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83uM\MMP-1(DS) 02828 nM collagen\Red\"/>
    </mc:Choice>
  </mc:AlternateContent>
  <bookViews>
    <workbookView xWindow="0" yWindow="0" windowWidth="25200" windowHeight="11850" tabRatio="598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A!$N$7,A!$N$8,A!$N$19,A!$N$20</definedName>
    <definedName name="solver_adj" localSheetId="2" hidden="1">B!$N$3,B!$N$4,B!$N$5,B!$N$6,B!$N$7,B!$N$8,B!$N$11,B!$N$12,B!$N$15,B!$N$16,B!$N$19,B!$N$20</definedName>
    <definedName name="solver_adj" localSheetId="3" hidden="1">'C'!$G$3,'C'!$G$4,'C'!$G$5,'C'!$G$6,'C'!$G$7,'C'!$G$8,'C'!$G$11,'C'!$G$12,'C'!$G$15,'C'!$G$16,'C'!$G$19,'C'!$G$20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'C'!$G$2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34" i="89"/>
  <c r="AG76" i="89"/>
  <c r="AG98" i="89"/>
  <c r="AG140" i="89"/>
  <c r="AG172" i="89"/>
  <c r="AG203" i="89"/>
  <c r="AG84" i="89"/>
  <c r="AG29" i="89"/>
  <c r="AG107" i="89"/>
  <c r="AG46" i="89"/>
  <c r="AG37" i="89"/>
  <c r="AG38" i="89"/>
  <c r="AG147" i="89"/>
  <c r="AG70" i="89"/>
  <c r="AG109" i="89"/>
  <c r="AG219" i="89"/>
  <c r="AG120" i="89"/>
  <c r="AG31" i="89"/>
  <c r="AG129" i="89"/>
  <c r="AG62" i="89"/>
  <c r="AF176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190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E15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<sst xmlns="http://schemas.openxmlformats.org/spreadsheetml/2006/main" count="361" uniqueCount="89">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</sst>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0.46722999999999998</c:v>
                </c:pt>
                <c:pt idx="1">
                  <c:v>0.47325499999999998</c:v>
                </c:pt>
                <c:pt idx="2">
                  <c:v>0.47181299999999998</c:v>
                </c:pt>
                <c:pt idx="3">
                  <c:v>0.47012399999999999</c:v>
                </c:pt>
                <c:pt idx="4">
                  <c:v>0.46880100000000002</c:v>
                </c:pt>
                <c:pt idx="5">
                  <c:v>0.46944900000000001</c:v>
                </c:pt>
                <c:pt idx="6">
                  <c:v>0.47214899999999999</c:v>
                </c:pt>
                <c:pt idx="7">
                  <c:v>0.47098099999999998</c:v>
                </c:pt>
                <c:pt idx="8">
                  <c:v>0.47137600000000002</c:v>
                </c:pt>
                <c:pt idx="9">
                  <c:v>0.47047499999999998</c:v>
                </c:pt>
                <c:pt idx="10">
                  <c:v>0.47147899999999998</c:v>
                </c:pt>
                <c:pt idx="11">
                  <c:v>0.472997</c:v>
                </c:pt>
                <c:pt idx="12">
                  <c:v>0.47292899999999999</c:v>
                </c:pt>
                <c:pt idx="13">
                  <c:v>0.46947699999999998</c:v>
                </c:pt>
                <c:pt idx="14">
                  <c:v>0.474499</c:v>
                </c:pt>
                <c:pt idx="15">
                  <c:v>0.47295599999999999</c:v>
                </c:pt>
                <c:pt idx="16">
                  <c:v>0.47598099999999999</c:v>
                </c:pt>
                <c:pt idx="17">
                  <c:v>0.47065499999999999</c:v>
                </c:pt>
                <c:pt idx="18">
                  <c:v>0.47464000000000001</c:v>
                </c:pt>
                <c:pt idx="19">
                  <c:v>0.47569099999999997</c:v>
                </c:pt>
                <c:pt idx="20">
                  <c:v>0.47508299999999998</c:v>
                </c:pt>
                <c:pt idx="21">
                  <c:v>0.47521600000000003</c:v>
                </c:pt>
                <c:pt idx="22">
                  <c:v>0.473908</c:v>
                </c:pt>
                <c:pt idx="23">
                  <c:v>0.476964</c:v>
                </c:pt>
                <c:pt idx="24">
                  <c:v>0.47756700000000002</c:v>
                </c:pt>
                <c:pt idx="25">
                  <c:v>0.48115599999999997</c:v>
                </c:pt>
                <c:pt idx="26">
                  <c:v>0.48261599999999999</c:v>
                </c:pt>
                <c:pt idx="27">
                  <c:v>0.48064000000000001</c:v>
                </c:pt>
                <c:pt idx="28">
                  <c:v>0.48322199999999998</c:v>
                </c:pt>
                <c:pt idx="29">
                  <c:v>0.48563699999999999</c:v>
                </c:pt>
                <c:pt idx="30">
                  <c:v>0.48944100000000001</c:v>
                </c:pt>
                <c:pt idx="31">
                  <c:v>0.49282900000000002</c:v>
                </c:pt>
                <c:pt idx="32">
                  <c:v>0.49971599999999999</c:v>
                </c:pt>
                <c:pt idx="33">
                  <c:v>0.50531800000000004</c:v>
                </c:pt>
                <c:pt idx="34">
                  <c:v>0.50710999999999995</c:v>
                </c:pt>
                <c:pt idx="35">
                  <c:v>0.51670700000000003</c:v>
                </c:pt>
                <c:pt idx="36">
                  <c:v>0.52851899999999996</c:v>
                </c:pt>
                <c:pt idx="37">
                  <c:v>0.53928399999999999</c:v>
                </c:pt>
                <c:pt idx="38">
                  <c:v>0.555674</c:v>
                </c:pt>
                <c:pt idx="39">
                  <c:v>0.57596599999999998</c:v>
                </c:pt>
                <c:pt idx="40">
                  <c:v>0.59507500000000002</c:v>
                </c:pt>
                <c:pt idx="41">
                  <c:v>0.61266799999999999</c:v>
                </c:pt>
                <c:pt idx="42">
                  <c:v>0.63697700000000002</c:v>
                </c:pt>
                <c:pt idx="43">
                  <c:v>0.66345399999999999</c:v>
                </c:pt>
                <c:pt idx="44">
                  <c:v>0.69084999999999996</c:v>
                </c:pt>
                <c:pt idx="45">
                  <c:v>0.71793499999999999</c:v>
                </c:pt>
                <c:pt idx="46">
                  <c:v>0.74738599999999999</c:v>
                </c:pt>
                <c:pt idx="47">
                  <c:v>0.77624000000000004</c:v>
                </c:pt>
                <c:pt idx="48">
                  <c:v>0.80981999999999998</c:v>
                </c:pt>
                <c:pt idx="49">
                  <c:v>0.83061499999999999</c:v>
                </c:pt>
                <c:pt idx="50">
                  <c:v>0.84963299999999997</c:v>
                </c:pt>
                <c:pt idx="51">
                  <c:v>0.85973599999999994</c:v>
                </c:pt>
                <c:pt idx="52">
                  <c:v>0.86065599999999998</c:v>
                </c:pt>
                <c:pt idx="53">
                  <c:v>0.84321699999999999</c:v>
                </c:pt>
                <c:pt idx="54">
                  <c:v>0.81781300000000001</c:v>
                </c:pt>
                <c:pt idx="55">
                  <c:v>0.78564500000000004</c:v>
                </c:pt>
                <c:pt idx="56">
                  <c:v>0.746645</c:v>
                </c:pt>
                <c:pt idx="57">
                  <c:v>0.70500600000000002</c:v>
                </c:pt>
                <c:pt idx="58">
                  <c:v>0.66458399999999995</c:v>
                </c:pt>
                <c:pt idx="59">
                  <c:v>0.62596300000000005</c:v>
                </c:pt>
                <c:pt idx="60">
                  <c:v>0.58348699999999998</c:v>
                </c:pt>
                <c:pt idx="61">
                  <c:v>0.54334300000000002</c:v>
                </c:pt>
                <c:pt idx="62">
                  <c:v>0.51295599999999997</c:v>
                </c:pt>
                <c:pt idx="63">
                  <c:v>0.50193699999999997</c:v>
                </c:pt>
                <c:pt idx="64">
                  <c:v>0.50573900000000005</c:v>
                </c:pt>
                <c:pt idx="65">
                  <c:v>0.51367799999999997</c:v>
                </c:pt>
                <c:pt idx="66">
                  <c:v>0.52689799999999998</c:v>
                </c:pt>
                <c:pt idx="67">
                  <c:v>0.54422800000000005</c:v>
                </c:pt>
                <c:pt idx="68">
                  <c:v>0.56529600000000002</c:v>
                </c:pt>
                <c:pt idx="69">
                  <c:v>0.589055</c:v>
                </c:pt>
                <c:pt idx="70">
                  <c:v>0.60742099999999999</c:v>
                </c:pt>
                <c:pt idx="71">
                  <c:v>0.63150399999999995</c:v>
                </c:pt>
                <c:pt idx="72">
                  <c:v>0.66088800000000003</c:v>
                </c:pt>
                <c:pt idx="73">
                  <c:v>0.68000400000000005</c:v>
                </c:pt>
                <c:pt idx="74">
                  <c:v>0.69061899999999998</c:v>
                </c:pt>
                <c:pt idx="75">
                  <c:v>0.70304900000000004</c:v>
                </c:pt>
                <c:pt idx="76">
                  <c:v>0.70721400000000001</c:v>
                </c:pt>
                <c:pt idx="77">
                  <c:v>0.70098899999999997</c:v>
                </c:pt>
                <c:pt idx="78">
                  <c:v>0.67699200000000004</c:v>
                </c:pt>
                <c:pt idx="79">
                  <c:v>0.65370600000000001</c:v>
                </c:pt>
                <c:pt idx="80">
                  <c:v>0.62169600000000003</c:v>
                </c:pt>
                <c:pt idx="81">
                  <c:v>0.59376399999999996</c:v>
                </c:pt>
                <c:pt idx="82">
                  <c:v>0.56212499999999999</c:v>
                </c:pt>
                <c:pt idx="83">
                  <c:v>0.53252900000000003</c:v>
                </c:pt>
                <c:pt idx="84">
                  <c:v>0.50218600000000002</c:v>
                </c:pt>
                <c:pt idx="85">
                  <c:v>0.473804</c:v>
                </c:pt>
                <c:pt idx="86">
                  <c:v>0.45632299999999998</c:v>
                </c:pt>
                <c:pt idx="87">
                  <c:v>0.44825199999999998</c:v>
                </c:pt>
                <c:pt idx="88">
                  <c:v>0.44533400000000001</c:v>
                </c:pt>
                <c:pt idx="89">
                  <c:v>0.44699699999999998</c:v>
                </c:pt>
                <c:pt idx="90">
                  <c:v>0.44675199999999998</c:v>
                </c:pt>
                <c:pt idx="91">
                  <c:v>0.44270900000000002</c:v>
                </c:pt>
                <c:pt idx="92">
                  <c:v>0.44467000000000001</c:v>
                </c:pt>
                <c:pt idx="93">
                  <c:v>0.44407999999999997</c:v>
                </c:pt>
                <c:pt idx="94">
                  <c:v>0.43875500000000001</c:v>
                </c:pt>
                <c:pt idx="95">
                  <c:v>0.442772</c:v>
                </c:pt>
                <c:pt idx="96">
                  <c:v>0.44165199999999999</c:v>
                </c:pt>
                <c:pt idx="97">
                  <c:v>0.44490299999999999</c:v>
                </c:pt>
                <c:pt idx="98">
                  <c:v>0.445546</c:v>
                </c:pt>
                <c:pt idx="99">
                  <c:v>0.44445899999999999</c:v>
                </c:pt>
                <c:pt idx="100">
                  <c:v>0.45118000000000003</c:v>
                </c:pt>
                <c:pt idx="101">
                  <c:v>0.45620899999999998</c:v>
                </c:pt>
                <c:pt idx="102">
                  <c:v>0.45166899999999999</c:v>
                </c:pt>
                <c:pt idx="103">
                  <c:v>0.44953500000000002</c:v>
                </c:pt>
                <c:pt idx="104">
                  <c:v>0.44962800000000003</c:v>
                </c:pt>
                <c:pt idx="105">
                  <c:v>0.44805200000000001</c:v>
                </c:pt>
                <c:pt idx="106">
                  <c:v>0.446187</c:v>
                </c:pt>
                <c:pt idx="107">
                  <c:v>0.44237300000000002</c:v>
                </c:pt>
                <c:pt idx="108">
                  <c:v>0.44476399999999999</c:v>
                </c:pt>
                <c:pt idx="109">
                  <c:v>0.443888</c:v>
                </c:pt>
                <c:pt idx="110">
                  <c:v>0.44502199999999997</c:v>
                </c:pt>
                <c:pt idx="111">
                  <c:v>0.44412699999999999</c:v>
                </c:pt>
                <c:pt idx="112">
                  <c:v>0.44236700000000001</c:v>
                </c:pt>
                <c:pt idx="113">
                  <c:v>0.43945400000000001</c:v>
                </c:pt>
                <c:pt idx="114">
                  <c:v>0.43965300000000002</c:v>
                </c:pt>
                <c:pt idx="115">
                  <c:v>0.44505899999999998</c:v>
                </c:pt>
                <c:pt idx="116">
                  <c:v>0.44352799999999998</c:v>
                </c:pt>
                <c:pt idx="117">
                  <c:v>0.43719599999999997</c:v>
                </c:pt>
                <c:pt idx="118">
                  <c:v>0.43779499999999999</c:v>
                </c:pt>
                <c:pt idx="119">
                  <c:v>0.43797000000000003</c:v>
                </c:pt>
                <c:pt idx="120">
                  <c:v>0.43775999999999998</c:v>
                </c:pt>
                <c:pt idx="121">
                  <c:v>0.439054</c:v>
                </c:pt>
                <c:pt idx="122">
                  <c:v>0.439415</c:v>
                </c:pt>
                <c:pt idx="123">
                  <c:v>0.434168</c:v>
                </c:pt>
                <c:pt idx="124">
                  <c:v>0.43446299999999999</c:v>
                </c:pt>
                <c:pt idx="125">
                  <c:v>0.43939400000000001</c:v>
                </c:pt>
                <c:pt idx="126">
                  <c:v>0.44232199999999999</c:v>
                </c:pt>
                <c:pt idx="127">
                  <c:v>0.441467</c:v>
                </c:pt>
                <c:pt idx="128">
                  <c:v>0.44193100000000002</c:v>
                </c:pt>
                <c:pt idx="129">
                  <c:v>0.44150299999999998</c:v>
                </c:pt>
                <c:pt idx="130">
                  <c:v>0.43871500000000002</c:v>
                </c:pt>
                <c:pt idx="131">
                  <c:v>0.434722</c:v>
                </c:pt>
                <c:pt idx="132">
                  <c:v>0.437199</c:v>
                </c:pt>
                <c:pt idx="133">
                  <c:v>0.43889099999999998</c:v>
                </c:pt>
                <c:pt idx="134">
                  <c:v>0.43555500000000003</c:v>
                </c:pt>
                <c:pt idx="135">
                  <c:v>0.43514799999999998</c:v>
                </c:pt>
                <c:pt idx="136">
                  <c:v>0.43824999999999997</c:v>
                </c:pt>
                <c:pt idx="137">
                  <c:v>0.43881900000000001</c:v>
                </c:pt>
                <c:pt idx="138">
                  <c:v>0.43674400000000002</c:v>
                </c:pt>
                <c:pt idx="139">
                  <c:v>0.43423</c:v>
                </c:pt>
                <c:pt idx="140">
                  <c:v>0.43617800000000001</c:v>
                </c:pt>
                <c:pt idx="141">
                  <c:v>0.43564999999999998</c:v>
                </c:pt>
                <c:pt idx="142">
                  <c:v>0.43403900000000001</c:v>
                </c:pt>
                <c:pt idx="143">
                  <c:v>0.43292399999999998</c:v>
                </c:pt>
                <c:pt idx="144">
                  <c:v>0.435027</c:v>
                </c:pt>
                <c:pt idx="145">
                  <c:v>0.43517800000000001</c:v>
                </c:pt>
                <c:pt idx="146">
                  <c:v>0.43284</c:v>
                </c:pt>
                <c:pt idx="147">
                  <c:v>0.43827300000000002</c:v>
                </c:pt>
                <c:pt idx="148">
                  <c:v>0.43652600000000003</c:v>
                </c:pt>
                <c:pt idx="149">
                  <c:v>0.43465700000000002</c:v>
                </c:pt>
                <c:pt idx="150">
                  <c:v>0.43538900000000003</c:v>
                </c:pt>
                <c:pt idx="151">
                  <c:v>0.43510399999999999</c:v>
                </c:pt>
                <c:pt idx="152">
                  <c:v>0.43459199999999998</c:v>
                </c:pt>
                <c:pt idx="153">
                  <c:v>0.438417</c:v>
                </c:pt>
                <c:pt idx="154">
                  <c:v>0.43512200000000001</c:v>
                </c:pt>
                <c:pt idx="155">
                  <c:v>0.43493500000000002</c:v>
                </c:pt>
                <c:pt idx="156">
                  <c:v>0.43435600000000002</c:v>
                </c:pt>
                <c:pt idx="157">
                  <c:v>0.43633499999999997</c:v>
                </c:pt>
                <c:pt idx="158">
                  <c:v>0.43302099999999999</c:v>
                </c:pt>
                <c:pt idx="159">
                  <c:v>0.43651299999999998</c:v>
                </c:pt>
                <c:pt idx="160">
                  <c:v>0.43146800000000002</c:v>
                </c:pt>
                <c:pt idx="161">
                  <c:v>0.434423</c:v>
                </c:pt>
                <c:pt idx="162">
                  <c:v>0.43209700000000001</c:v>
                </c:pt>
                <c:pt idx="163">
                  <c:v>0.43367499999999998</c:v>
                </c:pt>
                <c:pt idx="164">
                  <c:v>0.43335099999999999</c:v>
                </c:pt>
                <c:pt idx="165">
                  <c:v>0.42983700000000002</c:v>
                </c:pt>
                <c:pt idx="166">
                  <c:v>0.43338199999999999</c:v>
                </c:pt>
                <c:pt idx="167">
                  <c:v>0.43301499999999998</c:v>
                </c:pt>
                <c:pt idx="168">
                  <c:v>0.43246600000000002</c:v>
                </c:pt>
                <c:pt idx="169">
                  <c:v>0.43095099999999997</c:v>
                </c:pt>
                <c:pt idx="170">
                  <c:v>0.43042999999999998</c:v>
                </c:pt>
                <c:pt idx="171">
                  <c:v>0.43563200000000002</c:v>
                </c:pt>
                <c:pt idx="172">
                  <c:v>0.432033</c:v>
                </c:pt>
                <c:pt idx="173">
                  <c:v>0.42992000000000002</c:v>
                </c:pt>
                <c:pt idx="174">
                  <c:v>0.43379899999999999</c:v>
                </c:pt>
                <c:pt idx="175">
                  <c:v>0.43460500000000002</c:v>
                </c:pt>
                <c:pt idx="176">
                  <c:v>0.43258799999999997</c:v>
                </c:pt>
                <c:pt idx="177">
                  <c:v>0.430614</c:v>
                </c:pt>
                <c:pt idx="178">
                  <c:v>0.43276199999999998</c:v>
                </c:pt>
                <c:pt idx="179">
                  <c:v>0.43331599999999998</c:v>
                </c:pt>
                <c:pt idx="180">
                  <c:v>0.43209900000000001</c:v>
                </c:pt>
                <c:pt idx="181">
                  <c:v>0.43415799999999999</c:v>
                </c:pt>
                <c:pt idx="182">
                  <c:v>0.43140499999999998</c:v>
                </c:pt>
                <c:pt idx="183">
                  <c:v>0.43896099999999999</c:v>
                </c:pt>
                <c:pt idx="184">
                  <c:v>0.439253</c:v>
                </c:pt>
                <c:pt idx="185">
                  <c:v>0.43793300000000002</c:v>
                </c:pt>
                <c:pt idx="186">
                  <c:v>0.44000699999999998</c:v>
                </c:pt>
                <c:pt idx="187">
                  <c:v>0.443384</c:v>
                </c:pt>
                <c:pt idx="188">
                  <c:v>0.44427499999999998</c:v>
                </c:pt>
                <c:pt idx="189">
                  <c:v>0.442355</c:v>
                </c:pt>
                <c:pt idx="190">
                  <c:v>0.44461200000000001</c:v>
                </c:pt>
                <c:pt idx="191">
                  <c:v>0.44683499999999998</c:v>
                </c:pt>
                <c:pt idx="192">
                  <c:v>0.44079000000000002</c:v>
                </c:pt>
                <c:pt idx="193">
                  <c:v>0.450239</c:v>
                </c:pt>
                <c:pt idx="194">
                  <c:v>0.44542999999999999</c:v>
                </c:pt>
                <c:pt idx="195">
                  <c:v>0.44336599999999998</c:v>
                </c:pt>
                <c:pt idx="196">
                  <c:v>0.43789499999999998</c:v>
                </c:pt>
                <c:pt idx="197">
                  <c:v>0.43576900000000002</c:v>
                </c:pt>
                <c:pt idx="198">
                  <c:v>0.433062</c:v>
                </c:pt>
                <c:pt idx="199">
                  <c:v>0.43263000000000001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0.46615812238485038</c:v>
                </c:pt>
                <c:pt idx="1">
                  <c:v>0.46676903511133416</c:v>
                </c:pt>
                <c:pt idx="2">
                  <c:v>0.46737353560241701</c:v>
                </c:pt>
                <c:pt idx="3">
                  <c:v>0.4679707118669526</c:v>
                </c:pt>
                <c:pt idx="4">
                  <c:v>0.4685595606028749</c:v>
                </c:pt>
                <c:pt idx="5">
                  <c:v>0.46913898455909836</c:v>
                </c:pt>
                <c:pt idx="6">
                  <c:v>0.46970779224100834</c:v>
                </c:pt>
                <c:pt idx="7">
                  <c:v>0.47026470119793995</c:v>
                </c:pt>
                <c:pt idx="8">
                  <c:v>0.47080834666001325</c:v>
                </c:pt>
                <c:pt idx="9">
                  <c:v>0.4713372980242152</c:v>
                </c:pt>
                <c:pt idx="10">
                  <c:v>0.47185008668722739</c:v>
                </c:pt>
                <c:pt idx="11">
                  <c:v>0.47234525005489969</c:v>
                </c:pt>
                <c:pt idx="12">
                  <c:v>0.47282139829819503</c:v>
                </c:pt>
                <c:pt idx="13">
                  <c:v>0.47327731263931627</c:v>
                </c:pt>
                <c:pt idx="14">
                  <c:v>0.47371208668456127</c:v>
                </c:pt>
                <c:pt idx="15">
                  <c:v>0.47412532557402287</c:v>
                </c:pt>
                <c:pt idx="16">
                  <c:v>0.47451742142173131</c:v>
                </c:pt>
                <c:pt idx="17">
                  <c:v>0.47488992749349546</c:v>
                </c:pt>
                <c:pt idx="18">
                  <c:v>0.47524605748362525</c:v>
                </c:pt>
                <c:pt idx="19">
                  <c:v>0.4755913395839616</c:v>
                </c:pt>
                <c:pt idx="20">
                  <c:v>0.47593445704013804</c:v>
                </c:pt>
                <c:pt idx="21">
                  <c:v>0.47628830656635407</c:v>
                </c:pt>
                <c:pt idx="22">
                  <c:v>0.47667130211325637</c:v>
                </c:pt>
                <c:pt idx="23">
                  <c:v>0.47710894264897707</c:v>
                </c:pt>
                <c:pt idx="24">
                  <c:v>0.47763564735462882</c:v>
                </c:pt>
                <c:pt idx="25">
                  <c:v>0.47829683861024674</c:v>
                </c:pt>
                <c:pt idx="26">
                  <c:v>0.47915122139510441</c:v>
                </c:pt>
                <c:pt idx="27">
                  <c:v>0.48027316699240519</c:v>
                </c:pt>
                <c:pt idx="28">
                  <c:v>0.48175505998441914</c:v>
                </c:pt>
                <c:pt idx="29">
                  <c:v>0.48370941268618389</c:v>
                </c:pt>
                <c:pt idx="30">
                  <c:v>0.48627049434146663</c:v>
                </c:pt>
                <c:pt idx="31">
                  <c:v>0.48959516938624764</c:v>
                </c:pt>
                <c:pt idx="32">
                  <c:v>0.49386259738499105</c:v>
                </c:pt>
                <c:pt idx="33">
                  <c:v>0.49927242557883117</c:v>
                </c:pt>
                <c:pt idx="34">
                  <c:v>0.50604111216932413</c:v>
                </c:pt>
                <c:pt idx="35">
                  <c:v>0.51439606141325245</c:v>
                </c:pt>
                <c:pt idx="36">
                  <c:v>0.52456733193312977</c:v>
                </c:pt>
                <c:pt idx="37">
                  <c:v>0.53677678821462771</c:v>
                </c:pt>
                <c:pt idx="38">
                  <c:v>0.55122467449334178</c:v>
                </c:pt>
                <c:pt idx="39">
                  <c:v>0.56807364604197297</c:v>
                </c:pt>
                <c:pt idx="40">
                  <c:v>0.58743021308482657</c:v>
                </c:pt>
                <c:pt idx="41">
                  <c:v>0.6093232471443828</c:v>
                </c:pt>
                <c:pt idx="42">
                  <c:v>0.63367863527930102</c:v>
                </c:pt>
                <c:pt idx="43">
                  <c:v>0.66028849348047769</c:v>
                </c:pt>
                <c:pt idx="44">
                  <c:v>0.68877306211073908</c:v>
                </c:pt>
                <c:pt idx="45">
                  <c:v>0.71853444425712587</c:v>
                </c:pt>
                <c:pt idx="46">
                  <c:v>0.7487049299301759</c:v>
                </c:pt>
                <c:pt idx="47">
                  <c:v>0.77809962420708456</c:v>
                </c:pt>
                <c:pt idx="48">
                  <c:v>0.80519281781444529</c:v>
                </c:pt>
                <c:pt idx="49">
                  <c:v>0.8281467231475369</c:v>
                </c:pt>
                <c:pt idx="50">
                  <c:v>0.8449237976015449</c:v>
                </c:pt>
                <c:pt idx="51">
                  <c:v>0.85350301369750325</c:v>
                </c:pt>
                <c:pt idx="52">
                  <c:v>0.85219257354986133</c:v>
                </c:pt>
                <c:pt idx="53">
                  <c:v>0.83999117101412368</c:v>
                </c:pt>
                <c:pt idx="54">
                  <c:v>0.81691126134898628</c:v>
                </c:pt>
                <c:pt idx="55">
                  <c:v>0.78416090905457669</c:v>
                </c:pt>
                <c:pt idx="56">
                  <c:v>0.74410150059074343</c:v>
                </c:pt>
                <c:pt idx="57">
                  <c:v>0.69995772005700407</c:v>
                </c:pt>
                <c:pt idx="58">
                  <c:v>0.65533480315982373</c:v>
                </c:pt>
                <c:pt idx="59">
                  <c:v>0.61366417951547148</c:v>
                </c:pt>
                <c:pt idx="60">
                  <c:v>0.57772265879519247</c:v>
                </c:pt>
                <c:pt idx="61">
                  <c:v>0.54934120565814049</c:v>
                </c:pt>
                <c:pt idx="62">
                  <c:v>0.52935060249823529</c:v>
                </c:pt>
                <c:pt idx="63">
                  <c:v>0.51773352007397944</c:v>
                </c:pt>
                <c:pt idx="64">
                  <c:v>0.51389697818279867</c:v>
                </c:pt>
                <c:pt idx="65">
                  <c:v>0.5169627798289036</c:v>
                </c:pt>
                <c:pt idx="66">
                  <c:v>0.52599342775912761</c:v>
                </c:pt>
                <c:pt idx="67">
                  <c:v>0.5401104463303279</c:v>
                </c:pt>
                <c:pt idx="68">
                  <c:v>0.55850147586935472</c:v>
                </c:pt>
                <c:pt idx="69">
                  <c:v>0.58033966770419498</c:v>
                </c:pt>
                <c:pt idx="70">
                  <c:v>0.60465213069171531</c:v>
                </c:pt>
                <c:pt idx="71">
                  <c:v>0.63017946086731813</c:v>
                </c:pt>
                <c:pt idx="72">
                  <c:v>0.65527264268966645</c:v>
                </c:pt>
                <c:pt idx="73">
                  <c:v>0.67787804536640672</c:v>
                </c:pt>
                <c:pt idx="74">
                  <c:v>0.69565846204653292</c:v>
                </c:pt>
                <c:pt idx="75">
                  <c:v>0.70627577018943366</c:v>
                </c:pt>
                <c:pt idx="76">
                  <c:v>0.70781148762366919</c:v>
                </c:pt>
                <c:pt idx="77">
                  <c:v>0.6992344568460227</c:v>
                </c:pt>
                <c:pt idx="78">
                  <c:v>0.68076947138854593</c:v>
                </c:pt>
                <c:pt idx="79">
                  <c:v>0.65401456107271916</c:v>
                </c:pt>
                <c:pt idx="80">
                  <c:v>0.62171940855129182</c:v>
                </c:pt>
                <c:pt idx="81">
                  <c:v>0.58725691717341622</c:v>
                </c:pt>
                <c:pt idx="82">
                  <c:v>0.55394125688075491</c:v>
                </c:pt>
                <c:pt idx="83">
                  <c:v>0.52440674979785806</c:v>
                </c:pt>
                <c:pt idx="84">
                  <c:v>0.50023026408424431</c:v>
                </c:pt>
                <c:pt idx="85">
                  <c:v>0.48187372342582496</c:v>
                </c:pt>
                <c:pt idx="86">
                  <c:v>0.46889977296963314</c:v>
                </c:pt>
                <c:pt idx="87">
                  <c:v>0.46033158108937589</c:v>
                </c:pt>
                <c:pt idx="88">
                  <c:v>0.45501490583995696</c:v>
                </c:pt>
                <c:pt idx="89">
                  <c:v>0.45188453676942975</c:v>
                </c:pt>
                <c:pt idx="90">
                  <c:v>0.45010224177224745</c:v>
                </c:pt>
                <c:pt idx="91">
                  <c:v>0.44908559735261905</c:v>
                </c:pt>
                <c:pt idx="92">
                  <c:v>0.44847091472250222</c:v>
                </c:pt>
                <c:pt idx="93">
                  <c:v>0.4480519808405522</c:v>
                </c:pt>
                <c:pt idx="94">
                  <c:v>0.44772191509100911</c:v>
                </c:pt>
                <c:pt idx="95">
                  <c:v>0.44742983530561431</c:v>
                </c:pt>
                <c:pt idx="96">
                  <c:v>0.44715340149186289</c:v>
                </c:pt>
                <c:pt idx="97">
                  <c:v>0.44688352684722854</c:v>
                </c:pt>
                <c:pt idx="98">
                  <c:v>0.44661676590978611</c:v>
                </c:pt>
                <c:pt idx="99">
                  <c:v>0.44635189723974689</c:v>
                </c:pt>
                <c:pt idx="100">
                  <c:v>0.44608854581523438</c:v>
                </c:pt>
                <c:pt idx="101">
                  <c:v>0.4458267149437522</c:v>
                </c:pt>
                <c:pt idx="102">
                  <c:v>0.44556671985419766</c:v>
                </c:pt>
                <c:pt idx="103">
                  <c:v>0.4453093389254737</c:v>
                </c:pt>
                <c:pt idx="104">
                  <c:v>0.44505614724006559</c:v>
                </c:pt>
                <c:pt idx="105">
                  <c:v>0.44481005049434019</c:v>
                </c:pt>
                <c:pt idx="106">
                  <c:v>0.44457602841930693</c:v>
                </c:pt>
                <c:pt idx="107">
                  <c:v>0.44436203032225641</c:v>
                </c:pt>
                <c:pt idx="108">
                  <c:v>0.44417983909513498</c:v>
                </c:pt>
                <c:pt idx="109">
                  <c:v>0.44404554604082563</c:v>
                </c:pt>
                <c:pt idx="110">
                  <c:v>0.44397909480395625</c:v>
                </c:pt>
                <c:pt idx="111">
                  <c:v>0.44400221175359328</c:v>
                </c:pt>
                <c:pt idx="112">
                  <c:v>0.44413398326044151</c:v>
                </c:pt>
                <c:pt idx="113">
                  <c:v>0.44438342125718816</c:v>
                </c:pt>
                <c:pt idx="114">
                  <c:v>0.44473885127844026</c:v>
                </c:pt>
                <c:pt idx="115">
                  <c:v>0.44515565032721421</c:v>
                </c:pt>
                <c:pt idx="116">
                  <c:v>0.44554763687773186</c:v>
                </c:pt>
                <c:pt idx="117">
                  <c:v>0.44579210087375726</c:v>
                </c:pt>
                <c:pt idx="118">
                  <c:v>0.44575846402888814</c:v>
                </c:pt>
                <c:pt idx="119">
                  <c:v>0.4453588403978686</c:v>
                </c:pt>
                <c:pt idx="120">
                  <c:v>0.44459765502114779</c:v>
                </c:pt>
                <c:pt idx="121">
                  <c:v>0.44358541486298259</c:v>
                </c:pt>
                <c:pt idx="122">
                  <c:v>0.44249838820198928</c:v>
                </c:pt>
                <c:pt idx="123">
                  <c:v>0.44150465942404199</c:v>
                </c:pt>
                <c:pt idx="124">
                  <c:v>0.44070291038868897</c:v>
                </c:pt>
                <c:pt idx="125">
                  <c:v>0.44010741990182978</c:v>
                </c:pt>
                <c:pt idx="126">
                  <c:v>0.43967536872943824</c:v>
                </c:pt>
                <c:pt idx="127">
                  <c:v>0.43934709877273176</c:v>
                </c:pt>
                <c:pt idx="128">
                  <c:v>0.43907366629866063</c:v>
                </c:pt>
                <c:pt idx="129">
                  <c:v>0.43882516034973945</c:v>
                </c:pt>
                <c:pt idx="130">
                  <c:v>0.43858704555870892</c:v>
                </c:pt>
                <c:pt idx="131">
                  <c:v>0.43835358093698823</c:v>
                </c:pt>
                <c:pt idx="132">
                  <c:v>0.43812295137103335</c:v>
                </c:pt>
                <c:pt idx="133">
                  <c:v>0.43789476606348832</c:v>
                </c:pt>
                <c:pt idx="134">
                  <c:v>0.43766906527242783</c:v>
                </c:pt>
                <c:pt idx="135">
                  <c:v>0.43744600331832451</c:v>
                </c:pt>
                <c:pt idx="136">
                  <c:v>0.43722577008054309</c:v>
                </c:pt>
                <c:pt idx="137">
                  <c:v>0.43700859211617599</c:v>
                </c:pt>
                <c:pt idx="138">
                  <c:v>0.43679478773857744</c:v>
                </c:pt>
                <c:pt idx="139">
                  <c:v>0.43658491857940834</c:v>
                </c:pt>
                <c:pt idx="140">
                  <c:v>0.43638013911834095</c:v>
                </c:pt>
                <c:pt idx="141">
                  <c:v>0.43618290481206423</c:v>
                </c:pt>
                <c:pt idx="142">
                  <c:v>0.43599821536194416</c:v>
                </c:pt>
                <c:pt idx="143">
                  <c:v>0.43583543521988904</c:v>
                </c:pt>
                <c:pt idx="144">
                  <c:v>0.43571029493616081</c:v>
                </c:pt>
                <c:pt idx="145">
                  <c:v>0.43564583074541863</c:v>
                </c:pt>
                <c:pt idx="146">
                  <c:v>0.43566993105505086</c:v>
                </c:pt>
                <c:pt idx="147">
                  <c:v>0.43580659214328787</c:v>
                </c:pt>
                <c:pt idx="148">
                  <c:v>0.43605952360141098</c:v>
                </c:pt>
                <c:pt idx="149">
                  <c:v>0.43639209956095731</c:v>
                </c:pt>
                <c:pt idx="150">
                  <c:v>0.43671599219584895</c:v>
                </c:pt>
                <c:pt idx="151">
                  <c:v>0.43690533077078353</c:v>
                </c:pt>
                <c:pt idx="152">
                  <c:v>0.43684328305073972</c:v>
                </c:pt>
                <c:pt idx="153">
                  <c:v>0.43648219474887867</c:v>
                </c:pt>
                <c:pt idx="154">
                  <c:v>0.43587691260004308</c:v>
                </c:pt>
                <c:pt idx="155">
                  <c:v>0.43516155120050498</c:v>
                </c:pt>
                <c:pt idx="156">
                  <c:v>0.43448227645288662</c:v>
                </c:pt>
                <c:pt idx="157">
                  <c:v>0.43393347048450404</c:v>
                </c:pt>
                <c:pt idx="158">
                  <c:v>0.43353654140007331</c:v>
                </c:pt>
                <c:pt idx="159">
                  <c:v>0.43326141497019877</c:v>
                </c:pt>
                <c:pt idx="160">
                  <c:v>0.4330621875582143</c:v>
                </c:pt>
                <c:pt idx="161">
                  <c:v>0.43290139607687533</c:v>
                </c:pt>
                <c:pt idx="162">
                  <c:v>0.43275681603851124</c:v>
                </c:pt>
                <c:pt idx="163">
                  <c:v>0.43261801643293663</c:v>
                </c:pt>
                <c:pt idx="164">
                  <c:v>0.43248091550878137</c:v>
                </c:pt>
                <c:pt idx="165">
                  <c:v>0.43234407033685174</c:v>
                </c:pt>
                <c:pt idx="166">
                  <c:v>0.43220692815223366</c:v>
                </c:pt>
                <c:pt idx="167">
                  <c:v>0.43206919565248925</c:v>
                </c:pt>
                <c:pt idx="168">
                  <c:v>0.43193065776375994</c:v>
                </c:pt>
                <c:pt idx="169">
                  <c:v>0.43179113522896345</c:v>
                </c:pt>
                <c:pt idx="170">
                  <c:v>0.43165047614254448</c:v>
                </c:pt>
                <c:pt idx="171">
                  <c:v>0.43150855394696691</c:v>
                </c:pt>
                <c:pt idx="172">
                  <c:v>0.43136526616796161</c:v>
                </c:pt>
                <c:pt idx="173">
                  <c:v>0.43122053297806551</c:v>
                </c:pt>
                <c:pt idx="174">
                  <c:v>0.43107429553367288</c:v>
                </c:pt>
                <c:pt idx="175">
                  <c:v>0.43092651414995842</c:v>
                </c:pt>
                <c:pt idx="176">
                  <c:v>0.43077716638445196</c:v>
                </c:pt>
                <c:pt idx="177">
                  <c:v>0.43062624509146952</c:v>
                </c:pt>
                <c:pt idx="178">
                  <c:v>0.43047375649910974</c:v>
                </c:pt>
                <c:pt idx="179">
                  <c:v>0.43031971835005445</c:v>
                </c:pt>
                <c:pt idx="180">
                  <c:v>0.43016415813753917</c:v>
                </c:pt>
                <c:pt idx="181">
                  <c:v>0.43000711145893333</c:v>
                </c:pt>
                <c:pt idx="182">
                  <c:v>0.42984862050155692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0.46615811148849434</c:v>
                </c:pt>
                <c:pt idx="1">
                  <c:v>0.46676901483505506</c:v>
                </c:pt>
                <c:pt idx="2">
                  <c:v>0.46737349828817359</c:v>
                </c:pt>
                <c:pt idx="3">
                  <c:v>0.46797064395590604</c:v>
                </c:pt>
                <c:pt idx="4">
                  <c:v>0.46855943837067976</c:v>
                </c:pt>
                <c:pt idx="5">
                  <c:v>0.46913876698349166</c:v>
                </c:pt>
                <c:pt idx="6">
                  <c:v>0.4697074092274045</c:v>
                </c:pt>
                <c:pt idx="7">
                  <c:v>0.47026403439485559</c:v>
                </c:pt>
                <c:pt idx="8">
                  <c:v>0.47080719861106546</c:v>
                </c:pt>
                <c:pt idx="9">
                  <c:v>0.47133534322293841</c:v>
                </c:pt>
                <c:pt idx="10">
                  <c:v>0.4718467949570615</c:v>
                </c:pt>
                <c:pt idx="11">
                  <c:v>0.47233976822891538</c:v>
                </c:pt>
                <c:pt idx="12">
                  <c:v>0.47281237000473586</c:v>
                </c:pt>
                <c:pt idx="13">
                  <c:v>0.47326260762358746</c:v>
                </c:pt>
                <c:pt idx="14">
                  <c:v>0.47368839997559919</c:v>
                </c:pt>
                <c:pt idx="15">
                  <c:v>0.474087592398244</c:v>
                </c:pt>
                <c:pt idx="16">
                  <c:v>0.4744579755913651</c:v>
                </c:pt>
                <c:pt idx="17">
                  <c:v>0.47479730875930526</c:v>
                </c:pt>
                <c:pt idx="18">
                  <c:v>0.47510334706210128</c:v>
                </c:pt>
                <c:pt idx="19">
                  <c:v>0.47537387329623887</c:v>
                </c:pt>
                <c:pt idx="20">
                  <c:v>0.4756067335305173</c:v>
                </c:pt>
                <c:pt idx="21">
                  <c:v>0.47579987619902775</c:v>
                </c:pt>
                <c:pt idx="22">
                  <c:v>0.47595139390980523</c:v>
                </c:pt>
                <c:pt idx="23">
                  <c:v>0.47605956697714724</c:v>
                </c:pt>
                <c:pt idx="24">
                  <c:v>0.47612290744449282</c:v>
                </c:pt>
                <c:pt idx="25">
                  <c:v>0.476140202152879</c:v>
                </c:pt>
                <c:pt idx="26">
                  <c:v>0.47611055324873403</c:v>
                </c:pt>
                <c:pt idx="27">
                  <c:v>0.47603341443538633</c:v>
                </c:pt>
                <c:pt idx="28">
                  <c:v>0.47590862127369837</c:v>
                </c:pt>
                <c:pt idx="29">
                  <c:v>0.47573641394201105</c:v>
                </c:pt>
                <c:pt idx="30">
                  <c:v>0.47551745107974092</c:v>
                </c:pt>
                <c:pt idx="31">
                  <c:v>0.47525281365857336</c:v>
                </c:pt>
                <c:pt idx="32">
                  <c:v>0.47494399823591804</c:v>
                </c:pt>
                <c:pt idx="33">
                  <c:v>0.47459289942274696</c:v>
                </c:pt>
                <c:pt idx="34">
                  <c:v>0.47420178190951795</c:v>
                </c:pt>
                <c:pt idx="35">
                  <c:v>0.47377324290177963</c:v>
                </c:pt>
                <c:pt idx="36">
                  <c:v>0.47331016628223932</c:v>
                </c:pt>
                <c:pt idx="37">
                  <c:v>0.47281567020259857</c:v>
                </c:pt>
                <c:pt idx="38">
                  <c:v>0.47229305008750228</c:v>
                </c:pt>
                <c:pt idx="39">
                  <c:v>0.4717457191859219</c:v>
                </c:pt>
                <c:pt idx="40">
                  <c:v>0.47117714882560746</c:v>
                </c:pt>
                <c:pt idx="41">
                  <c:v>0.4705908104194888</c:v>
                </c:pt>
                <c:pt idx="42">
                  <c:v>0.46999012105547133</c:v>
                </c:pt>
                <c:pt idx="43">
                  <c:v>0.46937839419759941</c:v>
                </c:pt>
                <c:pt idx="44">
                  <c:v>0.46875879666657355</c:v>
                </c:pt>
                <c:pt idx="45">
                  <c:v>0.46813431268203526</c:v>
                </c:pt>
                <c:pt idx="46">
                  <c:v>0.46750771536692803</c:v>
                </c:pt>
                <c:pt idx="47">
                  <c:v>0.4668815457602935</c:v>
                </c:pt>
                <c:pt idx="48">
                  <c:v>0.46625809907772181</c:v>
                </c:pt>
                <c:pt idx="49">
                  <c:v>0.4656394177103137</c:v>
                </c:pt>
                <c:pt idx="50">
                  <c:v>0.46502729026882639</c:v>
                </c:pt>
                <c:pt idx="51">
                  <c:v>0.46442325585937316</c:v>
                </c:pt>
                <c:pt idx="52">
                  <c:v>0.4638286127157783</c:v>
                </c:pt>
                <c:pt idx="53">
                  <c:v>0.46324443030350615</c:v>
                </c:pt>
                <c:pt idx="54">
                  <c:v>0.46267156404126242</c:v>
                </c:pt>
                <c:pt idx="55">
                  <c:v>0.46211067184859511</c:v>
                </c:pt>
                <c:pt idx="56">
                  <c:v>0.46156223181117212</c:v>
                </c:pt>
                <c:pt idx="57">
                  <c:v>0.46102656035093981</c:v>
                </c:pt>
                <c:pt idx="58">
                  <c:v>0.46050383038857912</c:v>
                </c:pt>
                <c:pt idx="59">
                  <c:v>0.45999408908461131</c:v>
                </c:pt>
                <c:pt idx="60">
                  <c:v>0.45949727483881436</c:v>
                </c:pt>
                <c:pt idx="61">
                  <c:v>0.4590132333123243</c:v>
                </c:pt>
                <c:pt idx="62">
                  <c:v>0.45854173231123246</c:v>
                </c:pt>
                <c:pt idx="63">
                  <c:v>0.45808247543389646</c:v>
                </c:pt>
                <c:pt idx="64">
                  <c:v>0.45763511443662391</c:v>
                </c:pt>
                <c:pt idx="65">
                  <c:v>0.45719926031442215</c:v>
                </c:pt>
                <c:pt idx="66">
                  <c:v>0.45677449312605939</c:v>
                </c:pt>
                <c:pt idx="67">
                  <c:v>0.4563603706168835</c:v>
                </c:pt>
                <c:pt idx="68">
                  <c:v>0.45595643570987193</c:v>
                </c:pt>
                <c:pt idx="69">
                  <c:v>0.45556222294644982</c:v>
                </c:pt>
                <c:pt idx="70">
                  <c:v>0.45517726396481306</c:v>
                </c:pt>
                <c:pt idx="71">
                  <c:v>0.45480109210585984</c:v>
                </c:pt>
                <c:pt idx="72">
                  <c:v>0.45443324623625397</c:v>
                </c:pt>
                <c:pt idx="73">
                  <c:v>0.45407327387538149</c:v>
                </c:pt>
                <c:pt idx="74">
                  <c:v>0.4537207337086594</c:v>
                </c:pt>
                <c:pt idx="75">
                  <c:v>0.4533751975643282</c:v>
                </c:pt>
                <c:pt idx="76">
                  <c:v>0.45303625192493008</c:v>
                </c:pt>
                <c:pt idx="77">
                  <c:v>0.45270349903845886</c:v>
                </c:pt>
                <c:pt idx="78">
                  <c:v>0.45237655768791751</c:v>
                </c:pt>
                <c:pt idx="79">
                  <c:v>0.4520550636719089</c:v>
                </c:pt>
                <c:pt idx="80">
                  <c:v>0.45173867004304641</c:v>
                </c:pt>
                <c:pt idx="81">
                  <c:v>0.45142704714548487</c:v>
                </c:pt>
                <c:pt idx="82">
                  <c:v>0.45111988248779489</c:v>
                </c:pt>
                <c:pt idx="83">
                  <c:v>0.4508168804827476</c:v>
                </c:pt>
                <c:pt idx="84">
                  <c:v>0.45051776208137068</c:v>
                </c:pt>
                <c:pt idx="85">
                  <c:v>0.45022226432484702</c:v>
                </c:pt>
                <c:pt idx="86">
                  <c:v>0.44993013983446017</c:v>
                </c:pt>
                <c:pt idx="87">
                  <c:v>0.44964115625680506</c:v>
                </c:pt>
                <c:pt idx="88">
                  <c:v>0.44935509567886206</c:v>
                </c:pt>
                <c:pt idx="89">
                  <c:v>0.44907175402524335</c:v>
                </c:pt>
                <c:pt idx="90">
                  <c:v>0.44879094044792989</c:v>
                </c:pt>
                <c:pt idx="91">
                  <c:v>0.44851247671710409</c:v>
                </c:pt>
                <c:pt idx="92">
                  <c:v>0.4482361966202108</c:v>
                </c:pt>
                <c:pt idx="93">
                  <c:v>0.44796194537512202</c:v>
                </c:pt>
                <c:pt idx="94">
                  <c:v>0.44768957906222245</c:v>
                </c:pt>
                <c:pt idx="95">
                  <c:v>0.44741896407933629</c:v>
                </c:pt>
                <c:pt idx="96">
                  <c:v>0.44714997662267392</c:v>
                </c:pt>
                <c:pt idx="97">
                  <c:v>0.44688250219635911</c:v>
                </c:pt>
                <c:pt idx="98">
                  <c:v>0.44661643515260013</c:v>
                </c:pt>
                <c:pt idx="99">
                  <c:v>0.44635167826415684</c:v>
                </c:pt>
                <c:pt idx="100">
                  <c:v>0.44608814233043853</c:v>
                </c:pt>
                <c:pt idx="101">
                  <c:v>0.44582574581831247</c:v>
                </c:pt>
                <c:pt idx="102">
                  <c:v>0.44556441453851259</c:v>
                </c:pt>
                <c:pt idx="103">
                  <c:v>0.44530408135839045</c:v>
                </c:pt>
                <c:pt idx="104">
                  <c:v>0.44504468595164581</c:v>
                </c:pt>
                <c:pt idx="105">
                  <c:v>0.44478617458559316</c:v>
                </c:pt>
                <c:pt idx="106">
                  <c:v>0.44452849994646337</c:v>
                </c:pt>
                <c:pt idx="107">
                  <c:v>0.44427162100318396</c:v>
                </c:pt>
                <c:pt idx="108">
                  <c:v>0.44401550291003267</c:v>
                </c:pt>
                <c:pt idx="109">
                  <c:v>0.44376011694849199</c:v>
                </c:pt>
                <c:pt idx="110">
                  <c:v>0.4435054405085439</c:v>
                </c:pt>
                <c:pt idx="111">
                  <c:v>0.44325145710952124</c:v>
                </c:pt>
                <c:pt idx="112">
                  <c:v>0.44299815646045393</c:v>
                </c:pt>
                <c:pt idx="113">
                  <c:v>0.44274553455961152</c:v>
                </c:pt>
                <c:pt idx="114">
                  <c:v>0.44249359383261527</c:v>
                </c:pt>
                <c:pt idx="115">
                  <c:v>0.44224234330807016</c:v>
                </c:pt>
                <c:pt idx="116">
                  <c:v>0.44199179882911466</c:v>
                </c:pt>
                <c:pt idx="117">
                  <c:v>0.44174198329859471</c:v>
                </c:pt>
                <c:pt idx="118">
                  <c:v>0.44149292695470199</c:v>
                </c:pt>
                <c:pt idx="119">
                  <c:v>0.44124466767286341</c:v>
                </c:pt>
                <c:pt idx="120">
                  <c:v>0.44099725128839468</c:v>
                </c:pt>
                <c:pt idx="121">
                  <c:v>0.44075073193292741</c:v>
                </c:pt>
                <c:pt idx="122">
                  <c:v>0.4405051723758549</c:v>
                </c:pt>
                <c:pt idx="123">
                  <c:v>0.44026064436002482</c:v>
                </c:pt>
                <c:pt idx="124">
                  <c:v>0.44001722891862216</c:v>
                </c:pt>
                <c:pt idx="125">
                  <c:v>0.43977501665766516</c:v>
                </c:pt>
                <c:pt idx="126">
                  <c:v>0.439534107985803</c:v>
                </c:pt>
                <c:pt idx="127">
                  <c:v>0.43929461327023578</c:v>
                </c:pt>
                <c:pt idx="128">
                  <c:v>0.43905665289465168</c:v>
                </c:pt>
                <c:pt idx="129">
                  <c:v>0.43882035719224927</c:v>
                </c:pt>
                <c:pt idx="130">
                  <c:v>0.43858586622434015</c:v>
                </c:pt>
                <c:pt idx="131">
                  <c:v>0.43835332937295535</c:v>
                </c:pt>
                <c:pt idx="132">
                  <c:v>0.43812290471457427</c:v>
                </c:pt>
                <c:pt idx="133">
                  <c:v>0.43789475814188372</c:v>
                </c:pt>
                <c:pt idx="134">
                  <c:v>0.43766906220172186</c:v>
                </c:pt>
                <c:pt idx="135">
                  <c:v>0.43744599462044714</c:v>
                </c:pt>
                <c:pt idx="136">
                  <c:v>0.43722573649328306</c:v>
                </c:pt>
                <c:pt idx="137">
                  <c:v>0.43700847012205069</c:v>
                </c:pt>
                <c:pt idx="138">
                  <c:v>0.43679437649638059</c:v>
                </c:pt>
                <c:pt idx="139">
                  <c:v>0.43658363242708631</c:v>
                </c:pt>
                <c:pt idx="140">
                  <c:v>0.43637640735679717</c:v>
                </c:pt>
                <c:pt idx="141">
                  <c:v>0.4361728598918202</c:v>
                </c:pt>
                <c:pt idx="142">
                  <c:v>0.43597313411987043</c:v>
                </c:pt>
                <c:pt idx="143">
                  <c:v>0.43577735579974008</c:v>
                </c:pt>
                <c:pt idx="144">
                  <c:v>0.43558562852984212</c:v>
                </c:pt>
                <c:pt idx="145">
                  <c:v>0.43539803002120037</c:v>
                </c:pt>
                <c:pt idx="146">
                  <c:v>0.43521460861504763</c:v>
                </c:pt>
                <c:pt idx="147">
                  <c:v>0.43503538019385357</c:v>
                </c:pt>
                <c:pt idx="148">
                  <c:v>0.43486032563563959</c:v>
                </c:pt>
                <c:pt idx="149">
                  <c:v>0.43468938895349318</c:v>
                </c:pt>
                <c:pt idx="150">
                  <c:v>0.43452247624458984</c:v>
                </c:pt>
                <c:pt idx="151">
                  <c:v>0.43435945554580235</c:v>
                </c:pt>
                <c:pt idx="152">
                  <c:v>0.43420015765716169</c:v>
                </c:pt>
                <c:pt idx="153">
                  <c:v>0.43404437795192652</c:v>
                </c:pt>
                <c:pt idx="154">
                  <c:v>0.43389187914558836</c:v>
                </c:pt>
                <c:pt idx="155">
                  <c:v>0.43374239494910871</c:v>
                </c:pt>
                <c:pt idx="156">
                  <c:v>0.43359563448765637</c:v>
                </c:pt>
                <c:pt idx="157">
                  <c:v>0.43345128732854488</c:v>
                </c:pt>
                <c:pt idx="158">
                  <c:v>0.43330902893390078</c:v>
                </c:pt>
                <c:pt idx="159">
                  <c:v>0.43316852633690478</c:v>
                </c:pt>
                <c:pt idx="160">
                  <c:v>0.43302944383624076</c:v>
                </c:pt>
                <c:pt idx="161">
                  <c:v>0.43289144851150263</c:v>
                </c:pt>
                <c:pt idx="162">
                  <c:v>0.43275421538149544</c:v>
                </c:pt>
                <c:pt idx="163">
                  <c:v>0.43261743205548375</c:v>
                </c:pt>
                <c:pt idx="164">
                  <c:v>0.432480802761741</c:v>
                </c:pt>
                <c:pt idx="165">
                  <c:v>0.43234405167526091</c:v>
                </c:pt>
                <c:pt idx="166">
                  <c:v>0.43220692550425899</c:v>
                </c:pt>
                <c:pt idx="167">
                  <c:v>0.43206919533057603</c:v>
                </c:pt>
                <c:pt idx="168">
                  <c:v>0.43193065773024786</c:v>
                </c:pt>
                <c:pt idx="169">
                  <c:v>0.43179113522597729</c:v>
                </c:pt>
                <c:pt idx="170">
                  <c:v>0.43165047614231683</c:v>
                </c:pt>
                <c:pt idx="171">
                  <c:v>0.43150855394695209</c:v>
                </c:pt>
                <c:pt idx="172">
                  <c:v>0.43136526616796078</c:v>
                </c:pt>
                <c:pt idx="173">
                  <c:v>0.43122053297806545</c:v>
                </c:pt>
                <c:pt idx="174">
                  <c:v>0.43107429553367288</c:v>
                </c:pt>
                <c:pt idx="175">
                  <c:v>0.43092651414995842</c:v>
                </c:pt>
                <c:pt idx="176">
                  <c:v>0.43077716638445196</c:v>
                </c:pt>
                <c:pt idx="177">
                  <c:v>0.43062624509146952</c:v>
                </c:pt>
                <c:pt idx="178">
                  <c:v>0.43047375649910974</c:v>
                </c:pt>
                <c:pt idx="179">
                  <c:v>0.43031971835005445</c:v>
                </c:pt>
                <c:pt idx="180">
                  <c:v>0.43016415813753917</c:v>
                </c:pt>
                <c:pt idx="181">
                  <c:v>0.43000711145893333</c:v>
                </c:pt>
                <c:pt idx="182">
                  <c:v>0.42984862050155692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0.47441299999999997</c:v>
                </c:pt>
                <c:pt idx="1">
                  <c:v>0.47366900000000001</c:v>
                </c:pt>
                <c:pt idx="2">
                  <c:v>0.47764600000000002</c:v>
                </c:pt>
                <c:pt idx="3">
                  <c:v>0.47361199999999998</c:v>
                </c:pt>
                <c:pt idx="4">
                  <c:v>0.475221</c:v>
                </c:pt>
                <c:pt idx="5">
                  <c:v>0.47299099999999999</c:v>
                </c:pt>
                <c:pt idx="6">
                  <c:v>0.47533500000000001</c:v>
                </c:pt>
                <c:pt idx="7">
                  <c:v>0.47547400000000001</c:v>
                </c:pt>
                <c:pt idx="8">
                  <c:v>0.47484700000000002</c:v>
                </c:pt>
                <c:pt idx="9">
                  <c:v>0.47505799999999998</c:v>
                </c:pt>
                <c:pt idx="10">
                  <c:v>0.478879</c:v>
                </c:pt>
                <c:pt idx="11">
                  <c:v>0.47822100000000001</c:v>
                </c:pt>
                <c:pt idx="12">
                  <c:v>0.477329</c:v>
                </c:pt>
                <c:pt idx="13">
                  <c:v>0.47474699999999997</c:v>
                </c:pt>
                <c:pt idx="14">
                  <c:v>0.47783199999999998</c:v>
                </c:pt>
                <c:pt idx="15">
                  <c:v>0.47769200000000001</c:v>
                </c:pt>
                <c:pt idx="16">
                  <c:v>0.47617799999999999</c:v>
                </c:pt>
                <c:pt idx="17">
                  <c:v>0.47661700000000001</c:v>
                </c:pt>
                <c:pt idx="18">
                  <c:v>0.47535500000000003</c:v>
                </c:pt>
                <c:pt idx="19">
                  <c:v>0.48112500000000002</c:v>
                </c:pt>
                <c:pt idx="20">
                  <c:v>0.48146</c:v>
                </c:pt>
                <c:pt idx="21">
                  <c:v>0.47986699999999999</c:v>
                </c:pt>
                <c:pt idx="22">
                  <c:v>0.47929100000000002</c:v>
                </c:pt>
                <c:pt idx="23">
                  <c:v>0.48087600000000003</c:v>
                </c:pt>
                <c:pt idx="24">
                  <c:v>0.48069400000000001</c:v>
                </c:pt>
                <c:pt idx="25">
                  <c:v>0.482931</c:v>
                </c:pt>
                <c:pt idx="26">
                  <c:v>0.48151899999999997</c:v>
                </c:pt>
                <c:pt idx="27">
                  <c:v>0.48376400000000003</c:v>
                </c:pt>
                <c:pt idx="28">
                  <c:v>0.48105100000000001</c:v>
                </c:pt>
                <c:pt idx="29">
                  <c:v>0.48064299999999999</c:v>
                </c:pt>
                <c:pt idx="30">
                  <c:v>0.48570000000000002</c:v>
                </c:pt>
                <c:pt idx="31">
                  <c:v>0.48876900000000001</c:v>
                </c:pt>
                <c:pt idx="32">
                  <c:v>0.487456</c:v>
                </c:pt>
                <c:pt idx="33">
                  <c:v>0.49209999999999998</c:v>
                </c:pt>
                <c:pt idx="34">
                  <c:v>0.49654799999999999</c:v>
                </c:pt>
                <c:pt idx="35">
                  <c:v>0.49762699999999999</c:v>
                </c:pt>
                <c:pt idx="36">
                  <c:v>0.497556</c:v>
                </c:pt>
                <c:pt idx="37">
                  <c:v>0.50444800000000001</c:v>
                </c:pt>
                <c:pt idx="38">
                  <c:v>0.50264299999999995</c:v>
                </c:pt>
                <c:pt idx="39">
                  <c:v>0.50521099999999997</c:v>
                </c:pt>
                <c:pt idx="40">
                  <c:v>0.50415699999999997</c:v>
                </c:pt>
                <c:pt idx="41">
                  <c:v>0.50804899999999997</c:v>
                </c:pt>
                <c:pt idx="42">
                  <c:v>0.51001700000000005</c:v>
                </c:pt>
                <c:pt idx="43">
                  <c:v>0.51662600000000003</c:v>
                </c:pt>
                <c:pt idx="44">
                  <c:v>0.52518799999999999</c:v>
                </c:pt>
                <c:pt idx="45">
                  <c:v>0.53366800000000003</c:v>
                </c:pt>
                <c:pt idx="46">
                  <c:v>0.54407899999999998</c:v>
                </c:pt>
                <c:pt idx="47">
                  <c:v>0.55942199999999997</c:v>
                </c:pt>
                <c:pt idx="48">
                  <c:v>0.57890699999999995</c:v>
                </c:pt>
                <c:pt idx="49">
                  <c:v>0.60461399999999998</c:v>
                </c:pt>
                <c:pt idx="50">
                  <c:v>0.636938</c:v>
                </c:pt>
                <c:pt idx="51">
                  <c:v>0.68149700000000002</c:v>
                </c:pt>
                <c:pt idx="52">
                  <c:v>0.72696799999999995</c:v>
                </c:pt>
                <c:pt idx="53">
                  <c:v>0.77559800000000001</c:v>
                </c:pt>
                <c:pt idx="54">
                  <c:v>0.81710799999999995</c:v>
                </c:pt>
                <c:pt idx="55">
                  <c:v>0.85163100000000003</c:v>
                </c:pt>
                <c:pt idx="56">
                  <c:v>0.87902100000000005</c:v>
                </c:pt>
                <c:pt idx="57">
                  <c:v>0.89821499999999999</c:v>
                </c:pt>
                <c:pt idx="58">
                  <c:v>0.90393500000000004</c:v>
                </c:pt>
                <c:pt idx="59">
                  <c:v>0.90407599999999999</c:v>
                </c:pt>
                <c:pt idx="60">
                  <c:v>0.89764299999999997</c:v>
                </c:pt>
                <c:pt idx="61">
                  <c:v>0.87632600000000005</c:v>
                </c:pt>
                <c:pt idx="62">
                  <c:v>0.84667300000000001</c:v>
                </c:pt>
                <c:pt idx="63">
                  <c:v>0.78574200000000005</c:v>
                </c:pt>
                <c:pt idx="64">
                  <c:v>0.69995300000000005</c:v>
                </c:pt>
                <c:pt idx="65">
                  <c:v>0.58916100000000005</c:v>
                </c:pt>
                <c:pt idx="66">
                  <c:v>0.51143300000000003</c:v>
                </c:pt>
                <c:pt idx="67">
                  <c:v>0.49131000000000002</c:v>
                </c:pt>
                <c:pt idx="68">
                  <c:v>0.49030400000000002</c:v>
                </c:pt>
                <c:pt idx="69">
                  <c:v>0.49253400000000003</c:v>
                </c:pt>
                <c:pt idx="70">
                  <c:v>0.49864599999999998</c:v>
                </c:pt>
                <c:pt idx="71">
                  <c:v>0.50580099999999995</c:v>
                </c:pt>
                <c:pt idx="72">
                  <c:v>0.52265099999999998</c:v>
                </c:pt>
                <c:pt idx="73">
                  <c:v>0.53909700000000005</c:v>
                </c:pt>
                <c:pt idx="74">
                  <c:v>0.56501999999999997</c:v>
                </c:pt>
                <c:pt idx="75">
                  <c:v>0.59245800000000004</c:v>
                </c:pt>
                <c:pt idx="76">
                  <c:v>0.62051800000000001</c:v>
                </c:pt>
                <c:pt idx="77">
                  <c:v>0.65073099999999995</c:v>
                </c:pt>
                <c:pt idx="78">
                  <c:v>0.67564800000000003</c:v>
                </c:pt>
                <c:pt idx="79">
                  <c:v>0.70031600000000005</c:v>
                </c:pt>
                <c:pt idx="80">
                  <c:v>0.71906800000000004</c:v>
                </c:pt>
                <c:pt idx="81">
                  <c:v>0.73295699999999997</c:v>
                </c:pt>
                <c:pt idx="82">
                  <c:v>0.74013799999999996</c:v>
                </c:pt>
                <c:pt idx="83">
                  <c:v>0.74159699999999995</c:v>
                </c:pt>
                <c:pt idx="84">
                  <c:v>0.73086499999999999</c:v>
                </c:pt>
                <c:pt idx="85">
                  <c:v>0.70613400000000004</c:v>
                </c:pt>
                <c:pt idx="86">
                  <c:v>0.66237800000000002</c:v>
                </c:pt>
                <c:pt idx="87">
                  <c:v>0.59311100000000005</c:v>
                </c:pt>
                <c:pt idx="88">
                  <c:v>0.52128799999999997</c:v>
                </c:pt>
                <c:pt idx="89">
                  <c:v>0.47610799999999998</c:v>
                </c:pt>
                <c:pt idx="90">
                  <c:v>0.46099200000000001</c:v>
                </c:pt>
                <c:pt idx="91">
                  <c:v>0.45865099999999998</c:v>
                </c:pt>
                <c:pt idx="92">
                  <c:v>0.46057599999999999</c:v>
                </c:pt>
                <c:pt idx="93">
                  <c:v>0.45912900000000001</c:v>
                </c:pt>
                <c:pt idx="94">
                  <c:v>0.46427800000000002</c:v>
                </c:pt>
                <c:pt idx="95">
                  <c:v>0.46371400000000002</c:v>
                </c:pt>
                <c:pt idx="96">
                  <c:v>0.46849000000000002</c:v>
                </c:pt>
                <c:pt idx="97">
                  <c:v>0.46892800000000001</c:v>
                </c:pt>
                <c:pt idx="98">
                  <c:v>0.47120400000000001</c:v>
                </c:pt>
                <c:pt idx="99">
                  <c:v>0.47048800000000002</c:v>
                </c:pt>
                <c:pt idx="100">
                  <c:v>0.46886100000000003</c:v>
                </c:pt>
                <c:pt idx="101">
                  <c:v>0.46414699999999998</c:v>
                </c:pt>
                <c:pt idx="102">
                  <c:v>0.462225</c:v>
                </c:pt>
                <c:pt idx="103">
                  <c:v>0.463343</c:v>
                </c:pt>
                <c:pt idx="104">
                  <c:v>0.46188499999999999</c:v>
                </c:pt>
                <c:pt idx="105">
                  <c:v>0.46362700000000001</c:v>
                </c:pt>
                <c:pt idx="106">
                  <c:v>0.461424</c:v>
                </c:pt>
                <c:pt idx="107">
                  <c:v>0.45755099999999999</c:v>
                </c:pt>
                <c:pt idx="108">
                  <c:v>0.45550000000000002</c:v>
                </c:pt>
                <c:pt idx="109">
                  <c:v>0.45558999999999999</c:v>
                </c:pt>
                <c:pt idx="110">
                  <c:v>0.45353399999999999</c:v>
                </c:pt>
                <c:pt idx="111">
                  <c:v>0.45146900000000001</c:v>
                </c:pt>
                <c:pt idx="112">
                  <c:v>0.45281399999999999</c:v>
                </c:pt>
                <c:pt idx="113">
                  <c:v>0.45598300000000003</c:v>
                </c:pt>
                <c:pt idx="114">
                  <c:v>0.45800400000000002</c:v>
                </c:pt>
                <c:pt idx="115">
                  <c:v>0.46088400000000002</c:v>
                </c:pt>
                <c:pt idx="116">
                  <c:v>0.46290999999999999</c:v>
                </c:pt>
                <c:pt idx="117">
                  <c:v>0.462781</c:v>
                </c:pt>
                <c:pt idx="118">
                  <c:v>0.461561</c:v>
                </c:pt>
                <c:pt idx="119">
                  <c:v>0.45893600000000001</c:v>
                </c:pt>
                <c:pt idx="120">
                  <c:v>0.46082099999999998</c:v>
                </c:pt>
                <c:pt idx="121">
                  <c:v>0.45747900000000002</c:v>
                </c:pt>
                <c:pt idx="122">
                  <c:v>0.45678800000000003</c:v>
                </c:pt>
                <c:pt idx="123">
                  <c:v>0.45004499999999997</c:v>
                </c:pt>
                <c:pt idx="124">
                  <c:v>0.44909399999999999</c:v>
                </c:pt>
                <c:pt idx="125">
                  <c:v>0.450235</c:v>
                </c:pt>
                <c:pt idx="126">
                  <c:v>0.450683</c:v>
                </c:pt>
                <c:pt idx="127">
                  <c:v>0.44469500000000001</c:v>
                </c:pt>
                <c:pt idx="128">
                  <c:v>0.44910099999999997</c:v>
                </c:pt>
                <c:pt idx="129">
                  <c:v>0.44874000000000003</c:v>
                </c:pt>
                <c:pt idx="130">
                  <c:v>0.44843899999999998</c:v>
                </c:pt>
                <c:pt idx="131">
                  <c:v>0.44972699999999999</c:v>
                </c:pt>
                <c:pt idx="132">
                  <c:v>0.44572600000000001</c:v>
                </c:pt>
                <c:pt idx="133">
                  <c:v>0.44583699999999998</c:v>
                </c:pt>
                <c:pt idx="134">
                  <c:v>0.44566</c:v>
                </c:pt>
                <c:pt idx="135">
                  <c:v>0.44889099999999998</c:v>
                </c:pt>
                <c:pt idx="136">
                  <c:v>0.44401099999999999</c:v>
                </c:pt>
                <c:pt idx="137">
                  <c:v>0.444998</c:v>
                </c:pt>
                <c:pt idx="138">
                  <c:v>0.44624999999999998</c:v>
                </c:pt>
                <c:pt idx="139">
                  <c:v>0.44344099999999997</c:v>
                </c:pt>
                <c:pt idx="140">
                  <c:v>0.441216</c:v>
                </c:pt>
                <c:pt idx="141">
                  <c:v>0.44329200000000002</c:v>
                </c:pt>
                <c:pt idx="142">
                  <c:v>0.44453599999999999</c:v>
                </c:pt>
                <c:pt idx="143">
                  <c:v>0.44681799999999999</c:v>
                </c:pt>
                <c:pt idx="144">
                  <c:v>0.44686700000000001</c:v>
                </c:pt>
                <c:pt idx="145">
                  <c:v>0.44723299999999999</c:v>
                </c:pt>
                <c:pt idx="146">
                  <c:v>0.44394800000000001</c:v>
                </c:pt>
                <c:pt idx="147">
                  <c:v>0.446911</c:v>
                </c:pt>
                <c:pt idx="148">
                  <c:v>0.44123800000000002</c:v>
                </c:pt>
                <c:pt idx="149">
                  <c:v>0.44335799999999997</c:v>
                </c:pt>
                <c:pt idx="150">
                  <c:v>0.44409599999999999</c:v>
                </c:pt>
                <c:pt idx="151">
                  <c:v>0.44020700000000001</c:v>
                </c:pt>
                <c:pt idx="152">
                  <c:v>0.44039800000000001</c:v>
                </c:pt>
                <c:pt idx="153">
                  <c:v>0.43681700000000001</c:v>
                </c:pt>
                <c:pt idx="154">
                  <c:v>0.434583</c:v>
                </c:pt>
                <c:pt idx="155">
                  <c:v>0.43535499999999999</c:v>
                </c:pt>
                <c:pt idx="156">
                  <c:v>0.43417699999999998</c:v>
                </c:pt>
                <c:pt idx="157">
                  <c:v>0.43500699999999998</c:v>
                </c:pt>
                <c:pt idx="158">
                  <c:v>0.42914200000000002</c:v>
                </c:pt>
                <c:pt idx="159">
                  <c:v>0.43206</c:v>
                </c:pt>
                <c:pt idx="160">
                  <c:v>0.43448100000000001</c:v>
                </c:pt>
                <c:pt idx="161">
                  <c:v>0.43697999999999998</c:v>
                </c:pt>
                <c:pt idx="162">
                  <c:v>0.43500899999999998</c:v>
                </c:pt>
                <c:pt idx="163">
                  <c:v>0.43629200000000001</c:v>
                </c:pt>
                <c:pt idx="164">
                  <c:v>0.432089</c:v>
                </c:pt>
                <c:pt idx="165">
                  <c:v>0.435249</c:v>
                </c:pt>
                <c:pt idx="166">
                  <c:v>0.43385200000000002</c:v>
                </c:pt>
                <c:pt idx="167">
                  <c:v>0.433915</c:v>
                </c:pt>
                <c:pt idx="168">
                  <c:v>0.43339899999999998</c:v>
                </c:pt>
                <c:pt idx="169">
                  <c:v>0.43390499999999999</c:v>
                </c:pt>
                <c:pt idx="170">
                  <c:v>0.42951499999999998</c:v>
                </c:pt>
                <c:pt idx="171">
                  <c:v>0.43177199999999999</c:v>
                </c:pt>
                <c:pt idx="172">
                  <c:v>0.42921500000000001</c:v>
                </c:pt>
                <c:pt idx="173">
                  <c:v>0.43376399999999998</c:v>
                </c:pt>
                <c:pt idx="174">
                  <c:v>0.43380999999999997</c:v>
                </c:pt>
                <c:pt idx="175">
                  <c:v>0.43628400000000001</c:v>
                </c:pt>
                <c:pt idx="176">
                  <c:v>0.43634800000000001</c:v>
                </c:pt>
                <c:pt idx="177">
                  <c:v>0.43391200000000002</c:v>
                </c:pt>
                <c:pt idx="178">
                  <c:v>0.43578600000000001</c:v>
                </c:pt>
                <c:pt idx="179">
                  <c:v>0.43415300000000001</c:v>
                </c:pt>
                <c:pt idx="180">
                  <c:v>0.43482500000000002</c:v>
                </c:pt>
                <c:pt idx="181">
                  <c:v>0.43876500000000002</c:v>
                </c:pt>
                <c:pt idx="182">
                  <c:v>0.43892900000000001</c:v>
                </c:pt>
                <c:pt idx="183">
                  <c:v>0.43747000000000003</c:v>
                </c:pt>
                <c:pt idx="184">
                  <c:v>0.43889499999999998</c:v>
                </c:pt>
                <c:pt idx="185">
                  <c:v>0.43224200000000002</c:v>
                </c:pt>
                <c:pt idx="186">
                  <c:v>0.43484800000000001</c:v>
                </c:pt>
                <c:pt idx="187">
                  <c:v>0.43404700000000002</c:v>
                </c:pt>
                <c:pt idx="188">
                  <c:v>0.43658999999999998</c:v>
                </c:pt>
                <c:pt idx="189">
                  <c:v>0.435917</c:v>
                </c:pt>
                <c:pt idx="190">
                  <c:v>0.43221999999999999</c:v>
                </c:pt>
                <c:pt idx="191">
                  <c:v>0.438386</c:v>
                </c:pt>
                <c:pt idx="192">
                  <c:v>0.42990600000000001</c:v>
                </c:pt>
                <c:pt idx="193">
                  <c:v>0.42862499999999998</c:v>
                </c:pt>
                <c:pt idx="194">
                  <c:v>0.43581199999999998</c:v>
                </c:pt>
                <c:pt idx="195">
                  <c:v>0.43296699999999999</c:v>
                </c:pt>
                <c:pt idx="196">
                  <c:v>0.43419000000000002</c:v>
                </c:pt>
                <c:pt idx="197">
                  <c:v>0.43421799999999999</c:v>
                </c:pt>
                <c:pt idx="198">
                  <c:v>0.42980400000000002</c:v>
                </c:pt>
                <c:pt idx="199">
                  <c:v>0.429454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0.46939026157676406</c:v>
                </c:pt>
                <c:pt idx="1">
                  <c:v>0.47017597888848306</c:v>
                </c:pt>
                <c:pt idx="2">
                  <c:v>0.47096442258676297</c:v>
                </c:pt>
                <c:pt idx="3">
                  <c:v>0.47175558116722716</c:v>
                </c:pt>
                <c:pt idx="4">
                  <c:v>0.47254941576779591</c:v>
                </c:pt>
                <c:pt idx="5">
                  <c:v>0.47334585532921225</c:v>
                </c:pt>
                <c:pt idx="6">
                  <c:v>0.47414479119513309</c:v>
                </c:pt>
                <c:pt idx="7">
                  <c:v>0.47494607112077353</c:v>
                </c:pt>
                <c:pt idx="8">
                  <c:v>0.47574949266578515</c:v>
                </c:pt>
                <c:pt idx="9">
                  <c:v>0.47655479595702493</c:v>
                </c:pt>
                <c:pt idx="10">
                  <c:v>0.47736165582128698</c:v>
                </c:pt>
                <c:pt idx="11">
                  <c:v>0.47816967330867044</c:v>
                </c:pt>
                <c:pt idx="12">
                  <c:v>0.47897836665674953</c:v>
                </c:pt>
                <c:pt idx="13">
                  <c:v>0.47978716178845038</c:v>
                </c:pt>
                <c:pt idx="14">
                  <c:v>0.48059538249961969</c:v>
                </c:pt>
                <c:pt idx="15">
                  <c:v>0.48140224058719555</c:v>
                </c:pt>
                <c:pt idx="16">
                  <c:v>0.4822068263142737</c:v>
                </c:pt>
                <c:pt idx="17">
                  <c:v>0.4830080998336504</c:v>
                </c:pt>
                <c:pt idx="18">
                  <c:v>0.48380488454233878</c:v>
                </c:pt>
                <c:pt idx="19">
                  <c:v>0.48459586388506304</c:v>
                </c:pt>
                <c:pt idx="20">
                  <c:v>0.48537958396573355</c:v>
                </c:pt>
                <c:pt idx="21">
                  <c:v>0.48615446560467879</c:v>
                </c:pt>
                <c:pt idx="22">
                  <c:v>0.48691883138826453</c:v>
                </c:pt>
                <c:pt idx="23">
                  <c:v>0.48767095604332333</c:v>
                </c:pt>
                <c:pt idx="24">
                  <c:v>0.48840915242820132</c:v>
                </c:pt>
                <c:pt idx="25">
                  <c:v>0.48913191089018732</c:v>
                </c:pt>
                <c:pt idx="26">
                  <c:v>0.48983811700120033</c:v>
                </c:pt>
                <c:pt idx="27">
                  <c:v>0.49052738195145873</c:v>
                </c:pt>
                <c:pt idx="28">
                  <c:v>0.49120053112106848</c:v>
                </c:pt>
                <c:pt idx="29">
                  <c:v>0.49186030911200074</c:v>
                </c:pt>
                <c:pt idx="30">
                  <c:v>0.49251237271424975</c:v>
                </c:pt>
                <c:pt idx="31">
                  <c:v>0.49316665491421574</c:v>
                </c:pt>
                <c:pt idx="32">
                  <c:v>0.49383919002723226</c:v>
                </c:pt>
                <c:pt idx="33">
                  <c:v>0.49455448800124308</c:v>
                </c:pt>
                <c:pt idx="34">
                  <c:v>0.49534852937022467</c:v>
                </c:pt>
                <c:pt idx="35">
                  <c:v>0.49627241491385476</c:v>
                </c:pt>
                <c:pt idx="36">
                  <c:v>0.49739663948993323</c:v>
                </c:pt>
                <c:pt idx="37">
                  <c:v>0.49881586273077511</c:v>
                </c:pt>
                <c:pt idx="38">
                  <c:v>0.50065391837758222</c:v>
                </c:pt>
                <c:pt idx="39">
                  <c:v>0.50306864216194846</c:v>
                </c:pt>
                <c:pt idx="40">
                  <c:v>0.50625591578016116</c:v>
                </c:pt>
                <c:pt idx="41">
                  <c:v>0.51045214098002967</c:v>
                </c:pt>
                <c:pt idx="42">
                  <c:v>0.51593420185826466</c:v>
                </c:pt>
                <c:pt idx="43">
                  <c:v>0.52301588214614703</c:v>
                </c:pt>
                <c:pt idx="44">
                  <c:v>0.53203971929332328</c:v>
                </c:pt>
                <c:pt idx="45">
                  <c:v>0.54336343907619666</c:v>
                </c:pt>
                <c:pt idx="46">
                  <c:v>0.55734045439580171</c:v>
                </c:pt>
                <c:pt idx="47">
                  <c:v>0.57429444218242753</c:v>
                </c:pt>
                <c:pt idx="48">
                  <c:v>0.59448871707480655</c:v>
                </c:pt>
                <c:pt idx="49">
                  <c:v>0.61809194761934516</c:v>
                </c:pt>
                <c:pt idx="50">
                  <c:v>0.64514260781405863</c:v>
                </c:pt>
                <c:pt idx="51">
                  <c:v>0.67551520707054036</c:v>
                </c:pt>
                <c:pt idx="52">
                  <c:v>0.70889116684871201</c:v>
                </c:pt>
                <c:pt idx="53">
                  <c:v>0.7447341886009613</c:v>
                </c:pt>
                <c:pt idx="54">
                  <c:v>0.78225872187119017</c:v>
                </c:pt>
                <c:pt idx="55">
                  <c:v>0.82035192749175845</c:v>
                </c:pt>
                <c:pt idx="56">
                  <c:v>0.85736531443225494</c:v>
                </c:pt>
                <c:pt idx="57">
                  <c:v>0.89068199120978075</c:v>
                </c:pt>
                <c:pt idx="58">
                  <c:v>0.91611967844127462</c:v>
                </c:pt>
                <c:pt idx="59">
                  <c:v>0.92765127362175015</c:v>
                </c:pt>
                <c:pt idx="60">
                  <c:v>0.91836505068217456</c:v>
                </c:pt>
                <c:pt idx="61">
                  <c:v>0.88328990906243021</c:v>
                </c:pt>
                <c:pt idx="62">
                  <c:v>0.82315976192056328</c:v>
                </c:pt>
                <c:pt idx="63">
                  <c:v>0.74641261073254472</c:v>
                </c:pt>
                <c:pt idx="64">
                  <c:v>0.66700635729907731</c:v>
                </c:pt>
                <c:pt idx="65">
                  <c:v>0.59871082923498464</c:v>
                </c:pt>
                <c:pt idx="66">
                  <c:v>0.54966041868034932</c:v>
                </c:pt>
                <c:pt idx="67">
                  <c:v>0.52069865856659658</c:v>
                </c:pt>
                <c:pt idx="68">
                  <c:v>0.50770468336939512</c:v>
                </c:pt>
                <c:pt idx="69">
                  <c:v>0.50528014767850582</c:v>
                </c:pt>
                <c:pt idx="70">
                  <c:v>0.50925371940717457</c:v>
                </c:pt>
                <c:pt idx="71">
                  <c:v>0.51733016414236555</c:v>
                </c:pt>
                <c:pt idx="72">
                  <c:v>0.52862090154678099</c:v>
                </c:pt>
                <c:pt idx="73">
                  <c:v>0.54295056863496138</c:v>
                </c:pt>
                <c:pt idx="74">
                  <c:v>0.56036269916601666</c:v>
                </c:pt>
                <c:pt idx="75">
                  <c:v>0.58085662211294331</c:v>
                </c:pt>
                <c:pt idx="76">
                  <c:v>0.60426204383821203</c:v>
                </c:pt>
                <c:pt idx="77">
                  <c:v>0.63017459061409498</c:v>
                </c:pt>
                <c:pt idx="78">
                  <c:v>0.65790584813019914</c:v>
                </c:pt>
                <c:pt idx="79">
                  <c:v>0.68638907038256192</c:v>
                </c:pt>
                <c:pt idx="80">
                  <c:v>0.7139260932930015</c:v>
                </c:pt>
                <c:pt idx="81">
                  <c:v>0.73765913328541088</c:v>
                </c:pt>
                <c:pt idx="82">
                  <c:v>0.75294849836491951</c:v>
                </c:pt>
                <c:pt idx="83">
                  <c:v>0.75353983816295622</c:v>
                </c:pt>
                <c:pt idx="84">
                  <c:v>0.73376840435167057</c:v>
                </c:pt>
                <c:pt idx="85">
                  <c:v>0.6926523373952207</c:v>
                </c:pt>
                <c:pt idx="86">
                  <c:v>0.63687953804223452</c:v>
                </c:pt>
                <c:pt idx="87">
                  <c:v>0.57898594423517979</c:v>
                </c:pt>
                <c:pt idx="88">
                  <c:v>0.53102205667867375</c:v>
                </c:pt>
                <c:pt idx="89">
                  <c:v>0.49877671529012113</c:v>
                </c:pt>
                <c:pt idx="90">
                  <c:v>0.48098758133847969</c:v>
                </c:pt>
                <c:pt idx="91">
                  <c:v>0.47278633343722204</c:v>
                </c:pt>
                <c:pt idx="92">
                  <c:v>0.46946203302456235</c:v>
                </c:pt>
                <c:pt idx="93">
                  <c:v>0.46809147938546303</c:v>
                </c:pt>
                <c:pt idx="94">
                  <c:v>0.46734683613317318</c:v>
                </c:pt>
                <c:pt idx="95">
                  <c:v>0.46676510520113679</c:v>
                </c:pt>
                <c:pt idx="96">
                  <c:v>0.46621943623180556</c:v>
                </c:pt>
                <c:pt idx="97">
                  <c:v>0.46568209086015838</c:v>
                </c:pt>
                <c:pt idx="98">
                  <c:v>0.46514810753555264</c:v>
                </c:pt>
                <c:pt idx="99">
                  <c:v>0.46461668225988645</c:v>
                </c:pt>
                <c:pt idx="100">
                  <c:v>0.46408765237701721</c:v>
                </c:pt>
                <c:pt idx="101">
                  <c:v>0.46356100709039161</c:v>
                </c:pt>
                <c:pt idx="102">
                  <c:v>0.46303690318401713</c:v>
                </c:pt>
                <c:pt idx="103">
                  <c:v>0.4625158023444117</c:v>
                </c:pt>
                <c:pt idx="104">
                  <c:v>0.4619987095204518</c:v>
                </c:pt>
                <c:pt idx="105">
                  <c:v>0.46148753307270318</c:v>
                </c:pt>
                <c:pt idx="106">
                  <c:v>0.46098556502914434</c:v>
                </c:pt>
                <c:pt idx="107">
                  <c:v>0.46049801942796131</c:v>
                </c:pt>
                <c:pt idx="108">
                  <c:v>0.46003246904111927</c:v>
                </c:pt>
                <c:pt idx="109">
                  <c:v>0.45959890002178788</c:v>
                </c:pt>
                <c:pt idx="110">
                  <c:v>0.45920899265622572</c:v>
                </c:pt>
                <c:pt idx="111">
                  <c:v>0.45887416937724829</c:v>
                </c:pt>
                <c:pt idx="112">
                  <c:v>0.45860195563381045</c:v>
                </c:pt>
                <c:pt idx="113">
                  <c:v>0.45839037601445692</c:v>
                </c:pt>
                <c:pt idx="114">
                  <c:v>0.45822085015592562</c:v>
                </c:pt>
                <c:pt idx="115">
                  <c:v>0.45805203332411437</c:v>
                </c:pt>
                <c:pt idx="116">
                  <c:v>0.45782012238770808</c:v>
                </c:pt>
                <c:pt idx="117">
                  <c:v>0.45745239968196094</c:v>
                </c:pt>
                <c:pt idx="118">
                  <c:v>0.4568951523881124</c:v>
                </c:pt>
                <c:pt idx="119">
                  <c:v>0.45614407735206075</c:v>
                </c:pt>
                <c:pt idx="120">
                  <c:v>0.45525558687001511</c:v>
                </c:pt>
                <c:pt idx="121">
                  <c:v>0.45432556736954655</c:v>
                </c:pt>
                <c:pt idx="122">
                  <c:v>0.45344644030992887</c:v>
                </c:pt>
                <c:pt idx="123">
                  <c:v>0.45267113453116242</c:v>
                </c:pt>
                <c:pt idx="124">
                  <c:v>0.4520050152971718</c:v>
                </c:pt>
                <c:pt idx="125">
                  <c:v>0.45142282064359812</c:v>
                </c:pt>
                <c:pt idx="126">
                  <c:v>0.45089200467804424</c:v>
                </c:pt>
                <c:pt idx="127">
                  <c:v>0.45038741001806337</c:v>
                </c:pt>
                <c:pt idx="128">
                  <c:v>0.4498946208836046</c:v>
                </c:pt>
                <c:pt idx="129">
                  <c:v>0.44940713797127807</c:v>
                </c:pt>
                <c:pt idx="130">
                  <c:v>0.44892263009989081</c:v>
                </c:pt>
                <c:pt idx="131">
                  <c:v>0.44844049274446013</c:v>
                </c:pt>
                <c:pt idx="132">
                  <c:v>0.44796077002510831</c:v>
                </c:pt>
                <c:pt idx="133">
                  <c:v>0.44748392350966543</c:v>
                </c:pt>
                <c:pt idx="134">
                  <c:v>0.44701116461032175</c:v>
                </c:pt>
                <c:pt idx="135">
                  <c:v>0.44654543931822055</c:v>
                </c:pt>
                <c:pt idx="136">
                  <c:v>0.44609341137130448</c:v>
                </c:pt>
                <c:pt idx="137">
                  <c:v>0.44566877563905266</c:v>
                </c:pt>
                <c:pt idx="138">
                  <c:v>0.44529665526586654</c:v>
                </c:pt>
                <c:pt idx="139">
                  <c:v>0.44501732849177134</c:v>
                </c:pt>
                <c:pt idx="140">
                  <c:v>0.44488506646135739</c:v>
                </c:pt>
                <c:pt idx="141">
                  <c:v>0.44495553879087085</c:v>
                </c:pt>
                <c:pt idx="142">
                  <c:v>0.44525618554609736</c:v>
                </c:pt>
                <c:pt idx="143">
                  <c:v>0.44574292443910141</c:v>
                </c:pt>
                <c:pt idx="144">
                  <c:v>0.44626510091916888</c:v>
                </c:pt>
                <c:pt idx="145">
                  <c:v>0.44657724990988262</c:v>
                </c:pt>
                <c:pt idx="146">
                  <c:v>0.44642470251853011</c:v>
                </c:pt>
                <c:pt idx="147">
                  <c:v>0.44567561626475366</c:v>
                </c:pt>
                <c:pt idx="148">
                  <c:v>0.44441150927565481</c:v>
                </c:pt>
                <c:pt idx="149">
                  <c:v>0.44289561606694444</c:v>
                </c:pt>
                <c:pt idx="150">
                  <c:v>0.44143215620317594</c:v>
                </c:pt>
                <c:pt idx="151">
                  <c:v>0.44022185478452897</c:v>
                </c:pt>
                <c:pt idx="152">
                  <c:v>0.43931047586419764</c:v>
                </c:pt>
                <c:pt idx="153">
                  <c:v>0.43863502969035145</c:v>
                </c:pt>
                <c:pt idx="154">
                  <c:v>0.43810174102785521</c:v>
                </c:pt>
                <c:pt idx="155">
                  <c:v>0.43763700479273243</c:v>
                </c:pt>
                <c:pt idx="156">
                  <c:v>0.437199408704323</c:v>
                </c:pt>
                <c:pt idx="157">
                  <c:v>0.43677083124597821</c:v>
                </c:pt>
                <c:pt idx="158">
                  <c:v>0.4363448373784905</c:v>
                </c:pt>
                <c:pt idx="159">
                  <c:v>0.43591947193887848</c:v>
                </c:pt>
                <c:pt idx="160">
                  <c:v>0.43549414960282196</c:v>
                </c:pt>
                <c:pt idx="161">
                  <c:v>0.43506863321853917</c:v>
                </c:pt>
                <c:pt idx="162">
                  <c:v>0.43464276856964451</c:v>
                </c:pt>
                <c:pt idx="163">
                  <c:v>0.4342164289392475</c:v>
                </c:pt>
                <c:pt idx="164">
                  <c:v>0.43378950559015539</c:v>
                </c:pt>
                <c:pt idx="165">
                  <c:v>0.43336190614159675</c:v>
                </c:pt>
                <c:pt idx="166">
                  <c:v>0.43293355385338744</c:v>
                </c:pt>
                <c:pt idx="167">
                  <c:v>0.4325043868190056</c:v>
                </c:pt>
                <c:pt idx="168">
                  <c:v>0.43207435699425645</c:v>
                </c:pt>
                <c:pt idx="169">
                  <c:v>0.43164342910125686</c:v>
                </c:pt>
                <c:pt idx="170">
                  <c:v>0.43121157945444355</c:v>
                </c:pt>
                <c:pt idx="171">
                  <c:v>0.43077879475028052</c:v>
                </c:pt>
                <c:pt idx="172">
                  <c:v>0.43034507085586426</c:v>
                </c:pt>
                <c:pt idx="173">
                  <c:v>0.42991041162502647</c:v>
                </c:pt>
                <c:pt idx="174">
                  <c:v>0.42947482776421042</c:v>
                </c:pt>
                <c:pt idx="175">
                  <c:v>0.42903833576458583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0.46939026157668756</c:v>
                </c:pt>
                <c:pt idx="1">
                  <c:v>0.47017597888828888</c:v>
                </c:pt>
                <c:pt idx="2">
                  <c:v>0.47096442258627719</c:v>
                </c:pt>
                <c:pt idx="3">
                  <c:v>0.47175558116602984</c:v>
                </c:pt>
                <c:pt idx="4">
                  <c:v>0.47254941576488863</c:v>
                </c:pt>
                <c:pt idx="5">
                  <c:v>0.47334585532225742</c:v>
                </c:pt>
                <c:pt idx="6">
                  <c:v>0.47414479117874225</c:v>
                </c:pt>
                <c:pt idx="7">
                  <c:v>0.47494607108271658</c:v>
                </c:pt>
                <c:pt idx="8">
                  <c:v>0.475749492578732</c:v>
                </c:pt>
                <c:pt idx="9">
                  <c:v>0.4765547957608457</c:v>
                </c:pt>
                <c:pt idx="10">
                  <c:v>0.47736165538573549</c:v>
                </c:pt>
                <c:pt idx="11">
                  <c:v>0.47816967235599767</c:v>
                </c:pt>
                <c:pt idx="12">
                  <c:v>0.47897836460385834</c:v>
                </c:pt>
                <c:pt idx="13">
                  <c:v>0.47978715743026201</c:v>
                </c:pt>
                <c:pt idx="14">
                  <c:v>0.48059537338446673</c:v>
                </c:pt>
                <c:pt idx="15">
                  <c:v>0.48140222180528286</c:v>
                </c:pt>
                <c:pt idx="16">
                  <c:v>0.48220678818719198</c:v>
                </c:pt>
                <c:pt idx="17">
                  <c:v>0.48300802358270961</c:v>
                </c:pt>
                <c:pt idx="18">
                  <c:v>0.48380473430608689</c:v>
                </c:pt>
                <c:pt idx="19">
                  <c:v>0.48459557226179878</c:v>
                </c:pt>
                <c:pt idx="20">
                  <c:v>0.48537902628263002</c:v>
                </c:pt>
                <c:pt idx="21">
                  <c:v>0.48615341492411329</c:v>
                </c:pt>
                <c:pt idx="22">
                  <c:v>0.48691688122125815</c:v>
                </c:pt>
                <c:pt idx="23">
                  <c:v>0.48766738996561243</c:v>
                </c:pt>
                <c:pt idx="24">
                  <c:v>0.48840272810037805</c:v>
                </c:pt>
                <c:pt idx="25">
                  <c:v>0.48912050885233788</c:v>
                </c:pt>
                <c:pt idx="26">
                  <c:v>0.48981818021482665</c:v>
                </c:pt>
                <c:pt idx="27">
                  <c:v>0.49049303835873492</c:v>
                </c:pt>
                <c:pt idx="28">
                  <c:v>0.49114224647171328</c:v>
                </c:pt>
                <c:pt idx="29">
                  <c:v>0.49176285940363307</c:v>
                </c:pt>
                <c:pt idx="30">
                  <c:v>0.49235185432526496</c:v>
                </c:pt>
                <c:pt idx="31">
                  <c:v>0.49290616738651333</c:v>
                </c:pt>
                <c:pt idx="32">
                  <c:v>0.49342273609391846</c:v>
                </c:pt>
                <c:pt idx="33">
                  <c:v>0.49389854682306483</c:v>
                </c:pt>
                <c:pt idx="34">
                  <c:v>0.49433068655396856</c:v>
                </c:pt>
                <c:pt idx="35">
                  <c:v>0.49471639758585517</c:v>
                </c:pt>
                <c:pt idx="36">
                  <c:v>0.49505313367595394</c:v>
                </c:pt>
                <c:pt idx="37">
                  <c:v>0.49533861578203831</c:v>
                </c:pt>
                <c:pt idx="38">
                  <c:v>0.49557088539808525</c:v>
                </c:pt>
                <c:pt idx="39">
                  <c:v>0.49574835338193768</c:v>
                </c:pt>
                <c:pt idx="40">
                  <c:v>0.4958698422029606</c:v>
                </c:pt>
                <c:pt idx="41">
                  <c:v>0.49593461969743036</c:v>
                </c:pt>
                <c:pt idx="42">
                  <c:v>0.49594242270972849</c:v>
                </c:pt>
                <c:pt idx="43">
                  <c:v>0.49589346940591467</c:v>
                </c:pt>
                <c:pt idx="44">
                  <c:v>0.4957884595484448</c:v>
                </c:pt>
                <c:pt idx="45">
                  <c:v>0.49562856258201576</c:v>
                </c:pt>
                <c:pt idx="46">
                  <c:v>0.49541539395927658</c:v>
                </c:pt>
                <c:pt idx="47">
                  <c:v>0.49515098068761648</c:v>
                </c:pt>
                <c:pt idx="48">
                  <c:v>0.4948377175629986</c:v>
                </c:pt>
                <c:pt idx="49">
                  <c:v>0.4944783159394141</c:v>
                </c:pt>
                <c:pt idx="50">
                  <c:v>0.49407574713898189</c:v>
                </c:pt>
                <c:pt idx="51">
                  <c:v>0.49363318272656709</c:v>
                </c:pt>
                <c:pt idx="52">
                  <c:v>0.49315393385541156</c:v>
                </c:pt>
                <c:pt idx="53">
                  <c:v>0.49264139174974858</c:v>
                </c:pt>
                <c:pt idx="54">
                  <c:v>0.49209897114883533</c:v>
                </c:pt>
                <c:pt idx="55">
                  <c:v>0.49153005822228651</c:v>
                </c:pt>
                <c:pt idx="56">
                  <c:v>0.49093796410929913</c:v>
                </c:pt>
                <c:pt idx="57">
                  <c:v>0.49032588486364165</c:v>
                </c:pt>
                <c:pt idx="58">
                  <c:v>0.48969686822791597</c:v>
                </c:pt>
                <c:pt idx="59">
                  <c:v>0.4890537873350575</c:v>
                </c:pt>
                <c:pt idx="60">
                  <c:v>0.4883993211566437</c:v>
                </c:pt>
                <c:pt idx="61">
                  <c:v>0.4877359412945102</c:v>
                </c:pt>
                <c:pt idx="62">
                  <c:v>0.48706590454700821</c:v>
                </c:pt>
                <c:pt idx="63">
                  <c:v>0.48639125057201821</c:v>
                </c:pt>
                <c:pt idx="64">
                  <c:v>0.48571380391023172</c:v>
                </c:pt>
                <c:pt idx="65">
                  <c:v>0.48503517961676962</c:v>
                </c:pt>
                <c:pt idx="66">
                  <c:v>0.48435679176840912</c:v>
                </c:pt>
                <c:pt idx="67">
                  <c:v>0.48367986415889963</c:v>
                </c:pt>
                <c:pt idx="68">
                  <c:v>0.48300544255793632</c:v>
                </c:pt>
                <c:pt idx="69">
                  <c:v>0.48233440798316024</c:v>
                </c:pt>
                <c:pt idx="70">
                  <c:v>0.48166749051309371</c:v>
                </c:pt>
                <c:pt idx="71">
                  <c:v>0.48100528324750247</c:v>
                </c:pt>
                <c:pt idx="72">
                  <c:v>0.48034825609680215</c:v>
                </c:pt>
                <c:pt idx="73">
                  <c:v>0.47969676915142118</c:v>
                </c:pt>
                <c:pt idx="74">
                  <c:v>0.47905108544402891</c:v>
                </c:pt>
                <c:pt idx="75">
                  <c:v>0.47841138297153735</c:v>
                </c:pt>
                <c:pt idx="76">
                  <c:v>0.47777776588965021</c:v>
                </c:pt>
                <c:pt idx="77">
                  <c:v>0.47715027483075689</c:v>
                </c:pt>
                <c:pt idx="78">
                  <c:v>0.4765288963267057</c:v>
                </c:pt>
                <c:pt idx="79">
                  <c:v>0.47591357134217749</c:v>
                </c:pt>
                <c:pt idx="80">
                  <c:v>0.47530420294282433</c:v>
                </c:pt>
                <c:pt idx="81">
                  <c:v>0.47470066313586434</c:v>
                </c:pt>
                <c:pt idx="82">
                  <c:v>0.4741027989302381</c:v>
                </c:pt>
                <c:pt idx="83">
                  <c:v>0.47351043766946288</c:v>
                </c:pt>
                <c:pt idx="84">
                  <c:v>0.47292339169364911</c:v>
                </c:pt>
                <c:pt idx="85">
                  <c:v>0.47234146238834024</c:v>
                </c:pt>
                <c:pt idx="86">
                  <c:v>0.47176444367741266</c:v>
                </c:pt>
                <c:pt idx="87">
                  <c:v>0.47119212501564006</c:v>
                </c:pt>
                <c:pt idx="88">
                  <c:v>0.47062429393404664</c:v>
                </c:pt>
                <c:pt idx="89">
                  <c:v>0.47006073818810773</c:v>
                </c:pt>
                <c:pt idx="90">
                  <c:v>0.46950124755545336</c:v>
                </c:pt>
                <c:pt idx="91">
                  <c:v>0.46894561532614315</c:v>
                </c:pt>
                <c:pt idx="92">
                  <c:v>0.46839363952495849</c:v>
                </c:pt>
                <c:pt idx="93">
                  <c:v>0.46784512390159078</c:v>
                </c:pt>
                <c:pt idx="94">
                  <c:v>0.46729987872116613</c:v>
                </c:pt>
                <c:pt idx="95">
                  <c:v>0.466757721384289</c:v>
                </c:pt>
                <c:pt idx="96">
                  <c:v>0.46621847690273177</c:v>
                </c:pt>
                <c:pt idx="97">
                  <c:v>0.4656819782540747</c:v>
                </c:pt>
                <c:pt idx="98">
                  <c:v>0.46514806663599972</c:v>
                </c:pt>
                <c:pt idx="99">
                  <c:v>0.46461659163857705</c:v>
                </c:pt>
                <c:pt idx="100">
                  <c:v>0.46408741135073467</c:v>
                </c:pt>
                <c:pt idx="101">
                  <c:v>0.46356039241515928</c:v>
                </c:pt>
                <c:pt idx="102">
                  <c:v>0.46303541004413146</c:v>
                </c:pt>
                <c:pt idx="103">
                  <c:v>0.46251234800721946</c:v>
                </c:pt>
                <c:pt idx="104">
                  <c:v>0.46199109860033566</c:v>
                </c:pt>
                <c:pt idx="105">
                  <c:v>0.46147156260436656</c:v>
                </c:pt>
                <c:pt idx="106">
                  <c:v>0.46095364924041254</c:v>
                </c:pt>
                <c:pt idx="107">
                  <c:v>0.46043727612757102</c:v>
                </c:pt>
                <c:pt idx="108">
                  <c:v>0.45992236924817809</c:v>
                </c:pt>
                <c:pt idx="109">
                  <c:v>0.45940886292442434</c:v>
                </c:pt>
                <c:pt idx="110">
                  <c:v>0.45889669980929143</c:v>
                </c:pt>
                <c:pt idx="111">
                  <c:v>0.45838583089377138</c:v>
                </c:pt>
                <c:pt idx="112">
                  <c:v>0.45787621553131058</c:v>
                </c:pt>
                <c:pt idx="113">
                  <c:v>0.45736782147934418</c:v>
                </c:pt>
                <c:pt idx="114">
                  <c:v>0.45686062495662672</c:v>
                </c:pt>
                <c:pt idx="115">
                  <c:v>0.45635461071379946</c:v>
                </c:pt>
                <c:pt idx="116">
                  <c:v>0.45584977211324706</c:v>
                </c:pt>
                <c:pt idx="117">
                  <c:v>0.45534611121276675</c:v>
                </c:pt>
                <c:pt idx="118">
                  <c:v>0.45484363884590528</c:v>
                </c:pt>
                <c:pt idx="119">
                  <c:v>0.45434237468999572</c:v>
                </c:pt>
                <c:pt idx="120">
                  <c:v>0.45384234731098749</c:v>
                </c:pt>
                <c:pt idx="121">
                  <c:v>0.45334359417211201</c:v>
                </c:pt>
                <c:pt idx="122">
                  <c:v>0.45284616159134278</c:v>
                </c:pt>
                <c:pt idx="123">
                  <c:v>0.45235010463054531</c:v>
                </c:pt>
                <c:pt idx="124">
                  <c:v>0.45185548689729044</c:v>
                </c:pt>
                <c:pt idx="125">
                  <c:v>0.45136238023865849</c:v>
                </c:pt>
                <c:pt idx="126">
                  <c:v>0.45087086430515949</c:v>
                </c:pt>
                <c:pt idx="127">
                  <c:v>0.4503810259623478</c:v>
                </c:pt>
                <c:pt idx="128">
                  <c:v>0.44989295852804667</c:v>
                </c:pt>
                <c:pt idx="129">
                  <c:v>0.44940676081458092</c:v>
                </c:pt>
                <c:pt idx="130">
                  <c:v>0.4489225359582879</c:v>
                </c:pt>
                <c:pt idx="131">
                  <c:v>0.44844039002309971</c:v>
                </c:pt>
                <c:pt idx="132">
                  <c:v>0.44796043037132693</c:v>
                </c:pt>
                <c:pt idx="133">
                  <c:v>0.44748276380306828</c:v>
                </c:pt>
                <c:pt idx="134">
                  <c:v>0.44700749447587884</c:v>
                </c:pt>
                <c:pt idx="135">
                  <c:v>0.44653472162829455</c:v>
                </c:pt>
                <c:pt idx="136">
                  <c:v>0.44606453714415323</c:v>
                </c:pt>
                <c:pt idx="137">
                  <c:v>0.44559702300876908</c:v>
                </c:pt>
                <c:pt idx="138">
                  <c:v>0.44513224872208579</c:v>
                </c:pt>
                <c:pt idx="139">
                  <c:v>0.44467026874692955</c:v>
                </c:pt>
                <c:pt idx="140">
                  <c:v>0.44421112008121022</c:v>
                </c:pt>
                <c:pt idx="141">
                  <c:v>0.44375482005015565</c:v>
                </c:pt>
                <c:pt idx="142">
                  <c:v>0.44330136441722551</c:v>
                </c:pt>
                <c:pt idx="143">
                  <c:v>0.4428507259092701</c:v>
                </c:pt>
                <c:pt idx="144">
                  <c:v>0.44240285324217732</c:v>
                </c:pt>
                <c:pt idx="145">
                  <c:v>0.44195767071756098</c:v>
                </c:pt>
                <c:pt idx="146">
                  <c:v>0.44151507843946336</c:v>
                </c:pt>
                <c:pt idx="147">
                  <c:v>0.44107495317364503</c:v>
                </c:pt>
                <c:pt idx="148">
                  <c:v>0.44063714984247637</c:v>
                </c:pt>
                <c:pt idx="149">
                  <c:v>0.44020150361778249</c:v>
                </c:pt>
                <c:pt idx="150">
                  <c:v>0.43976783254455853</c:v>
                </c:pt>
                <c:pt idx="151">
                  <c:v>0.43933594060254944</c:v>
                </c:pt>
                <c:pt idx="152">
                  <c:v>0.43890562109229725</c:v>
                </c:pt>
                <c:pt idx="153">
                  <c:v>0.43847666021893983</c:v>
                </c:pt>
                <c:pt idx="154">
                  <c:v>0.43804884074163708</c:v>
                </c:pt>
                <c:pt idx="155">
                  <c:v>0.43762194555913381</c:v>
                </c:pt>
                <c:pt idx="156">
                  <c:v>0.43719576111202296</c:v>
                </c:pt>
                <c:pt idx="157">
                  <c:v>0.43677008049853555</c:v>
                </c:pt>
                <c:pt idx="158">
                  <c:v>0.43634470622148031</c:v>
                </c:pt>
                <c:pt idx="159">
                  <c:v>0.43591945250740888</c:v>
                </c:pt>
                <c:pt idx="160">
                  <c:v>0.43549414716328455</c:v>
                </c:pt>
                <c:pt idx="161">
                  <c:v>0.43506863295916864</c:v>
                </c:pt>
                <c:pt idx="162">
                  <c:v>0.43464276854630396</c:v>
                </c:pt>
                <c:pt idx="163">
                  <c:v>0.43421642893747053</c:v>
                </c:pt>
                <c:pt idx="164">
                  <c:v>0.43378950559004098</c:v>
                </c:pt>
                <c:pt idx="165">
                  <c:v>0.43336190614159054</c:v>
                </c:pt>
                <c:pt idx="166">
                  <c:v>0.43293355385338717</c:v>
                </c:pt>
                <c:pt idx="167">
                  <c:v>0.4325043868190056</c:v>
                </c:pt>
                <c:pt idx="168">
                  <c:v>0.43207435699425645</c:v>
                </c:pt>
                <c:pt idx="169">
                  <c:v>0.43164342910125686</c:v>
                </c:pt>
                <c:pt idx="170">
                  <c:v>0.43121157945444355</c:v>
                </c:pt>
                <c:pt idx="171">
                  <c:v>0.43077879475028052</c:v>
                </c:pt>
                <c:pt idx="172">
                  <c:v>0.43034507085586426</c:v>
                </c:pt>
                <c:pt idx="173">
                  <c:v>0.42991041162502647</c:v>
                </c:pt>
                <c:pt idx="174">
                  <c:v>0.42947482776421042</c:v>
                </c:pt>
                <c:pt idx="175">
                  <c:v>0.42903833576458583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0.46760600000000002</c:v>
                </c:pt>
                <c:pt idx="1">
                  <c:v>0.47032000000000002</c:v>
                </c:pt>
                <c:pt idx="2">
                  <c:v>0.47052699999999997</c:v>
                </c:pt>
                <c:pt idx="3">
                  <c:v>0.46879999999999999</c:v>
                </c:pt>
                <c:pt idx="4">
                  <c:v>0.468449</c:v>
                </c:pt>
                <c:pt idx="5">
                  <c:v>0.46956900000000001</c:v>
                </c:pt>
                <c:pt idx="6">
                  <c:v>0.46835199999999999</c:v>
                </c:pt>
                <c:pt idx="7">
                  <c:v>0.46875899999999998</c:v>
                </c:pt>
                <c:pt idx="8">
                  <c:v>0.46827999999999997</c:v>
                </c:pt>
                <c:pt idx="9">
                  <c:v>0.46661399999999997</c:v>
                </c:pt>
                <c:pt idx="10">
                  <c:v>0.47053699999999998</c:v>
                </c:pt>
                <c:pt idx="11">
                  <c:v>0.46817500000000001</c:v>
                </c:pt>
                <c:pt idx="12">
                  <c:v>0.47083399999999997</c:v>
                </c:pt>
                <c:pt idx="13">
                  <c:v>0.47122399999999998</c:v>
                </c:pt>
                <c:pt idx="14">
                  <c:v>0.46719699999999997</c:v>
                </c:pt>
                <c:pt idx="15">
                  <c:v>0.46951399999999999</c:v>
                </c:pt>
                <c:pt idx="16">
                  <c:v>0.46990799999999999</c:v>
                </c:pt>
                <c:pt idx="17">
                  <c:v>0.469663</c:v>
                </c:pt>
                <c:pt idx="18">
                  <c:v>0.47222799999999998</c:v>
                </c:pt>
                <c:pt idx="19">
                  <c:v>0.47056199999999998</c:v>
                </c:pt>
                <c:pt idx="20">
                  <c:v>0.471439</c:v>
                </c:pt>
                <c:pt idx="21">
                  <c:v>0.47210400000000002</c:v>
                </c:pt>
                <c:pt idx="22">
                  <c:v>0.47033599999999998</c:v>
                </c:pt>
                <c:pt idx="23">
                  <c:v>0.47267100000000001</c:v>
                </c:pt>
                <c:pt idx="24">
                  <c:v>0.47473799999999999</c:v>
                </c:pt>
                <c:pt idx="25">
                  <c:v>0.47242000000000001</c:v>
                </c:pt>
                <c:pt idx="26">
                  <c:v>0.47492499999999999</c:v>
                </c:pt>
                <c:pt idx="27">
                  <c:v>0.47337400000000002</c:v>
                </c:pt>
                <c:pt idx="28">
                  <c:v>0.47379100000000002</c:v>
                </c:pt>
                <c:pt idx="29">
                  <c:v>0.47887299999999999</c:v>
                </c:pt>
                <c:pt idx="30">
                  <c:v>0.47859600000000002</c:v>
                </c:pt>
                <c:pt idx="31">
                  <c:v>0.47889799999999999</c:v>
                </c:pt>
                <c:pt idx="32">
                  <c:v>0.48088399999999998</c:v>
                </c:pt>
                <c:pt idx="33">
                  <c:v>0.48260999999999998</c:v>
                </c:pt>
                <c:pt idx="34">
                  <c:v>0.48690600000000001</c:v>
                </c:pt>
                <c:pt idx="35">
                  <c:v>0.48716399999999999</c:v>
                </c:pt>
                <c:pt idx="36">
                  <c:v>0.48430400000000001</c:v>
                </c:pt>
                <c:pt idx="37">
                  <c:v>0.48685800000000001</c:v>
                </c:pt>
                <c:pt idx="38">
                  <c:v>0.492865</c:v>
                </c:pt>
                <c:pt idx="39">
                  <c:v>0.49417</c:v>
                </c:pt>
                <c:pt idx="40">
                  <c:v>0.49407899999999999</c:v>
                </c:pt>
                <c:pt idx="41">
                  <c:v>0.49949199999999999</c:v>
                </c:pt>
                <c:pt idx="42">
                  <c:v>0.50453700000000001</c:v>
                </c:pt>
                <c:pt idx="43">
                  <c:v>0.50843899999999997</c:v>
                </c:pt>
                <c:pt idx="44">
                  <c:v>0.51115299999999997</c:v>
                </c:pt>
                <c:pt idx="45">
                  <c:v>0.52295599999999998</c:v>
                </c:pt>
                <c:pt idx="46">
                  <c:v>0.53533699999999995</c:v>
                </c:pt>
                <c:pt idx="47">
                  <c:v>0.55292300000000005</c:v>
                </c:pt>
                <c:pt idx="48">
                  <c:v>0.57823999999999998</c:v>
                </c:pt>
                <c:pt idx="49">
                  <c:v>0.61748700000000001</c:v>
                </c:pt>
                <c:pt idx="50">
                  <c:v>0.65464100000000003</c:v>
                </c:pt>
                <c:pt idx="51">
                  <c:v>0.703511</c:v>
                </c:pt>
                <c:pt idx="52">
                  <c:v>0.75074600000000002</c:v>
                </c:pt>
                <c:pt idx="53">
                  <c:v>0.79594500000000001</c:v>
                </c:pt>
                <c:pt idx="54">
                  <c:v>0.83431599999999995</c:v>
                </c:pt>
                <c:pt idx="55">
                  <c:v>0.86497199999999996</c:v>
                </c:pt>
                <c:pt idx="56">
                  <c:v>0.88697199999999998</c:v>
                </c:pt>
                <c:pt idx="57">
                  <c:v>0.89732199999999995</c:v>
                </c:pt>
                <c:pt idx="58">
                  <c:v>0.89773999999999998</c:v>
                </c:pt>
                <c:pt idx="59">
                  <c:v>0.89352799999999999</c:v>
                </c:pt>
                <c:pt idx="60">
                  <c:v>0.87243800000000005</c:v>
                </c:pt>
                <c:pt idx="61">
                  <c:v>0.83546699999999996</c:v>
                </c:pt>
                <c:pt idx="62">
                  <c:v>0.77007999999999999</c:v>
                </c:pt>
                <c:pt idx="63">
                  <c:v>0.66525699999999999</c:v>
                </c:pt>
                <c:pt idx="64">
                  <c:v>0.550898</c:v>
                </c:pt>
                <c:pt idx="65">
                  <c:v>0.48716399999999999</c:v>
                </c:pt>
                <c:pt idx="66">
                  <c:v>0.47400100000000001</c:v>
                </c:pt>
                <c:pt idx="67">
                  <c:v>0.47196199999999999</c:v>
                </c:pt>
                <c:pt idx="68">
                  <c:v>0.47751300000000002</c:v>
                </c:pt>
                <c:pt idx="69">
                  <c:v>0.48006599999999999</c:v>
                </c:pt>
                <c:pt idx="70">
                  <c:v>0.49071599999999999</c:v>
                </c:pt>
                <c:pt idx="71">
                  <c:v>0.50425600000000004</c:v>
                </c:pt>
                <c:pt idx="72">
                  <c:v>0.52267699999999995</c:v>
                </c:pt>
                <c:pt idx="73">
                  <c:v>0.551732</c:v>
                </c:pt>
                <c:pt idx="74">
                  <c:v>0.58486800000000005</c:v>
                </c:pt>
                <c:pt idx="75">
                  <c:v>0.61343000000000003</c:v>
                </c:pt>
                <c:pt idx="76">
                  <c:v>0.64450099999999999</c:v>
                </c:pt>
                <c:pt idx="77">
                  <c:v>0.67601</c:v>
                </c:pt>
                <c:pt idx="78">
                  <c:v>0.70049799999999995</c:v>
                </c:pt>
                <c:pt idx="79">
                  <c:v>0.71909599999999996</c:v>
                </c:pt>
                <c:pt idx="80">
                  <c:v>0.73187899999999995</c:v>
                </c:pt>
                <c:pt idx="81">
                  <c:v>0.73804199999999998</c:v>
                </c:pt>
                <c:pt idx="82">
                  <c:v>0.73055599999999998</c:v>
                </c:pt>
                <c:pt idx="83">
                  <c:v>0.71310799999999996</c:v>
                </c:pt>
                <c:pt idx="84">
                  <c:v>0.67065799999999998</c:v>
                </c:pt>
                <c:pt idx="85">
                  <c:v>0.61107</c:v>
                </c:pt>
                <c:pt idx="86">
                  <c:v>0.53745299999999996</c:v>
                </c:pt>
                <c:pt idx="87">
                  <c:v>0.47721400000000003</c:v>
                </c:pt>
                <c:pt idx="88">
                  <c:v>0.45548499999999997</c:v>
                </c:pt>
                <c:pt idx="89">
                  <c:v>0.45183099999999998</c:v>
                </c:pt>
                <c:pt idx="90">
                  <c:v>0.45665299999999998</c:v>
                </c:pt>
                <c:pt idx="91">
                  <c:v>0.45279999999999998</c:v>
                </c:pt>
                <c:pt idx="92">
                  <c:v>0.45232099999999997</c:v>
                </c:pt>
                <c:pt idx="93">
                  <c:v>0.44895200000000002</c:v>
                </c:pt>
                <c:pt idx="94">
                  <c:v>0.45386799999999999</c:v>
                </c:pt>
                <c:pt idx="95">
                  <c:v>0.44926100000000002</c:v>
                </c:pt>
                <c:pt idx="96">
                  <c:v>0.45272099999999998</c:v>
                </c:pt>
                <c:pt idx="97">
                  <c:v>0.44967000000000001</c:v>
                </c:pt>
                <c:pt idx="98">
                  <c:v>0.45120100000000002</c:v>
                </c:pt>
                <c:pt idx="99">
                  <c:v>0.451957</c:v>
                </c:pt>
                <c:pt idx="100">
                  <c:v>0.45048500000000002</c:v>
                </c:pt>
                <c:pt idx="101">
                  <c:v>0.44874000000000003</c:v>
                </c:pt>
                <c:pt idx="102">
                  <c:v>0.44883400000000001</c:v>
                </c:pt>
                <c:pt idx="103">
                  <c:v>0.45069900000000002</c:v>
                </c:pt>
                <c:pt idx="104">
                  <c:v>0.45105499999999998</c:v>
                </c:pt>
                <c:pt idx="105">
                  <c:v>0.44814700000000002</c:v>
                </c:pt>
                <c:pt idx="106">
                  <c:v>0.449681</c:v>
                </c:pt>
                <c:pt idx="107">
                  <c:v>0.44746200000000003</c:v>
                </c:pt>
                <c:pt idx="108">
                  <c:v>0.44341700000000001</c:v>
                </c:pt>
                <c:pt idx="109">
                  <c:v>0.44922299999999998</c:v>
                </c:pt>
                <c:pt idx="110">
                  <c:v>0.45020500000000002</c:v>
                </c:pt>
                <c:pt idx="111">
                  <c:v>0.45325399999999999</c:v>
                </c:pt>
                <c:pt idx="112">
                  <c:v>0.45678099999999999</c:v>
                </c:pt>
                <c:pt idx="113">
                  <c:v>0.458123</c:v>
                </c:pt>
                <c:pt idx="114">
                  <c:v>0.46357100000000001</c:v>
                </c:pt>
                <c:pt idx="115">
                  <c:v>0.465831</c:v>
                </c:pt>
                <c:pt idx="116">
                  <c:v>0.46672400000000003</c:v>
                </c:pt>
                <c:pt idx="117">
                  <c:v>0.46802700000000003</c:v>
                </c:pt>
                <c:pt idx="118">
                  <c:v>0.46345700000000001</c:v>
                </c:pt>
                <c:pt idx="119">
                  <c:v>0.46155099999999999</c:v>
                </c:pt>
                <c:pt idx="120">
                  <c:v>0.46090999999999999</c:v>
                </c:pt>
                <c:pt idx="121">
                  <c:v>0.45174399999999998</c:v>
                </c:pt>
                <c:pt idx="122">
                  <c:v>0.44983200000000001</c:v>
                </c:pt>
                <c:pt idx="123">
                  <c:v>0.44773000000000002</c:v>
                </c:pt>
                <c:pt idx="124">
                  <c:v>0.44625900000000002</c:v>
                </c:pt>
                <c:pt idx="125">
                  <c:v>0.44873600000000002</c:v>
                </c:pt>
                <c:pt idx="126">
                  <c:v>0.44517499999999999</c:v>
                </c:pt>
                <c:pt idx="127">
                  <c:v>0.44296000000000002</c:v>
                </c:pt>
                <c:pt idx="128">
                  <c:v>0.44686900000000002</c:v>
                </c:pt>
                <c:pt idx="129">
                  <c:v>0.44404399999999999</c:v>
                </c:pt>
                <c:pt idx="130">
                  <c:v>0.44491399999999998</c:v>
                </c:pt>
                <c:pt idx="131">
                  <c:v>0.44483800000000001</c:v>
                </c:pt>
                <c:pt idx="132">
                  <c:v>0.44184000000000001</c:v>
                </c:pt>
                <c:pt idx="133">
                  <c:v>0.43938500000000003</c:v>
                </c:pt>
                <c:pt idx="134">
                  <c:v>0.43936199999999997</c:v>
                </c:pt>
                <c:pt idx="135">
                  <c:v>0.44319399999999998</c:v>
                </c:pt>
                <c:pt idx="136">
                  <c:v>0.44219199999999997</c:v>
                </c:pt>
                <c:pt idx="137">
                  <c:v>0.44129600000000002</c:v>
                </c:pt>
                <c:pt idx="138">
                  <c:v>0.44354199999999999</c:v>
                </c:pt>
                <c:pt idx="139">
                  <c:v>0.44305299999999997</c:v>
                </c:pt>
                <c:pt idx="140">
                  <c:v>0.44436100000000001</c:v>
                </c:pt>
                <c:pt idx="141">
                  <c:v>0.44140099999999999</c:v>
                </c:pt>
                <c:pt idx="142">
                  <c:v>0.44242999999999999</c:v>
                </c:pt>
                <c:pt idx="143">
                  <c:v>0.44520100000000001</c:v>
                </c:pt>
                <c:pt idx="144">
                  <c:v>0.44770199999999999</c:v>
                </c:pt>
                <c:pt idx="145">
                  <c:v>0.45311899999999999</c:v>
                </c:pt>
                <c:pt idx="146">
                  <c:v>0.45104300000000003</c:v>
                </c:pt>
                <c:pt idx="147">
                  <c:v>0.45139400000000002</c:v>
                </c:pt>
                <c:pt idx="148">
                  <c:v>0.44634600000000002</c:v>
                </c:pt>
                <c:pt idx="149">
                  <c:v>0.44194499999999998</c:v>
                </c:pt>
                <c:pt idx="150">
                  <c:v>0.44084899999999999</c:v>
                </c:pt>
                <c:pt idx="151">
                  <c:v>0.43523400000000001</c:v>
                </c:pt>
                <c:pt idx="152">
                  <c:v>0.43532399999999999</c:v>
                </c:pt>
                <c:pt idx="153">
                  <c:v>0.43762800000000002</c:v>
                </c:pt>
                <c:pt idx="154">
                  <c:v>0.43868499999999999</c:v>
                </c:pt>
                <c:pt idx="155">
                  <c:v>0.43181999999999998</c:v>
                </c:pt>
                <c:pt idx="156">
                  <c:v>0.43279600000000001</c:v>
                </c:pt>
                <c:pt idx="157">
                  <c:v>0.43556800000000001</c:v>
                </c:pt>
                <c:pt idx="158">
                  <c:v>0.431224</c:v>
                </c:pt>
                <c:pt idx="159">
                  <c:v>0.43220900000000001</c:v>
                </c:pt>
                <c:pt idx="160">
                  <c:v>0.43186400000000003</c:v>
                </c:pt>
                <c:pt idx="161">
                  <c:v>0.43565100000000001</c:v>
                </c:pt>
                <c:pt idx="162">
                  <c:v>0.433782</c:v>
                </c:pt>
                <c:pt idx="163">
                  <c:v>0.43738900000000003</c:v>
                </c:pt>
                <c:pt idx="164">
                  <c:v>0.43402200000000002</c:v>
                </c:pt>
                <c:pt idx="165">
                  <c:v>0.43241299999999999</c:v>
                </c:pt>
                <c:pt idx="166">
                  <c:v>0.43687100000000001</c:v>
                </c:pt>
                <c:pt idx="167">
                  <c:v>0.43634200000000001</c:v>
                </c:pt>
                <c:pt idx="168">
                  <c:v>0.43644300000000003</c:v>
                </c:pt>
                <c:pt idx="169">
                  <c:v>0.43748399999999998</c:v>
                </c:pt>
                <c:pt idx="170">
                  <c:v>0.435502</c:v>
                </c:pt>
                <c:pt idx="171">
                  <c:v>0.43686700000000001</c:v>
                </c:pt>
                <c:pt idx="172">
                  <c:v>0.435002</c:v>
                </c:pt>
                <c:pt idx="173">
                  <c:v>0.434674</c:v>
                </c:pt>
                <c:pt idx="174">
                  <c:v>0.43927500000000003</c:v>
                </c:pt>
                <c:pt idx="175">
                  <c:v>0.43247000000000002</c:v>
                </c:pt>
                <c:pt idx="176">
                  <c:v>0.42966799999999999</c:v>
                </c:pt>
                <c:pt idx="177">
                  <c:v>0.43043500000000001</c:v>
                </c:pt>
                <c:pt idx="178">
                  <c:v>0.42752800000000002</c:v>
                </c:pt>
                <c:pt idx="179">
                  <c:v>0.43270599999999998</c:v>
                </c:pt>
                <c:pt idx="180">
                  <c:v>0.42897600000000002</c:v>
                </c:pt>
                <c:pt idx="181">
                  <c:v>0.42645</c:v>
                </c:pt>
                <c:pt idx="182">
                  <c:v>0.428927</c:v>
                </c:pt>
                <c:pt idx="183">
                  <c:v>0.42642000000000002</c:v>
                </c:pt>
                <c:pt idx="184">
                  <c:v>0.42933199999999999</c:v>
                </c:pt>
                <c:pt idx="185">
                  <c:v>0.42857000000000001</c:v>
                </c:pt>
                <c:pt idx="186">
                  <c:v>0.42687199999999997</c:v>
                </c:pt>
                <c:pt idx="187">
                  <c:v>0.427894</c:v>
                </c:pt>
                <c:pt idx="188">
                  <c:v>0.43072899999999997</c:v>
                </c:pt>
                <c:pt idx="189">
                  <c:v>0.42810100000000001</c:v>
                </c:pt>
                <c:pt idx="190">
                  <c:v>0.42646299999999998</c:v>
                </c:pt>
                <c:pt idx="191">
                  <c:v>0.42955300000000002</c:v>
                </c:pt>
                <c:pt idx="192">
                  <c:v>0.42771500000000001</c:v>
                </c:pt>
                <c:pt idx="193">
                  <c:v>0.42284899999999997</c:v>
                </c:pt>
                <c:pt idx="194">
                  <c:v>0.421041</c:v>
                </c:pt>
                <c:pt idx="195">
                  <c:v>0.42428100000000002</c:v>
                </c:pt>
                <c:pt idx="196">
                  <c:v>0.42443999999999998</c:v>
                </c:pt>
                <c:pt idx="197">
                  <c:v>0.42721900000000002</c:v>
                </c:pt>
                <c:pt idx="198">
                  <c:v>0.42788399999999999</c:v>
                </c:pt>
                <c:pt idx="199">
                  <c:v>0.42781400000000003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0.46376516173471666</c:v>
                </c:pt>
                <c:pt idx="1">
                  <c:v>0.46432880423009704</c:v>
                </c:pt>
                <c:pt idx="2">
                  <c:v>0.46489062519776841</c:v>
                </c:pt>
                <c:pt idx="3">
                  <c:v>0.46545029182971298</c:v>
                </c:pt>
                <c:pt idx="4">
                  <c:v>0.46600742773060377</c:v>
                </c:pt>
                <c:pt idx="5">
                  <c:v>0.46656160846979589</c:v>
                </c:pt>
                <c:pt idx="6">
                  <c:v>0.46711235686692976</c:v>
                </c:pt>
                <c:pt idx="7">
                  <c:v>0.46765913803733683</c:v>
                </c:pt>
                <c:pt idx="8">
                  <c:v>0.46820135423739295</c:v>
                </c:pt>
                <c:pt idx="9">
                  <c:v>0.46873833956776251</c:v>
                </c:pt>
                <c:pt idx="10">
                  <c:v>0.46926935461555519</c:v>
                </c:pt>
                <c:pt idx="11">
                  <c:v>0.46979358114705477</c:v>
                </c:pt>
                <c:pt idx="12">
                  <c:v>0.47031011700476205</c:v>
                </c:pt>
                <c:pt idx="13">
                  <c:v>0.47081797142253029</c:v>
                </c:pt>
                <c:pt idx="14">
                  <c:v>0.47131606106149498</c:v>
                </c:pt>
                <c:pt idx="15">
                  <c:v>0.4718032072052642</c:v>
                </c:pt>
                <c:pt idx="16">
                  <c:v>0.47227813476437108</c:v>
                </c:pt>
                <c:pt idx="17">
                  <c:v>0.47273947407259886</c:v>
                </c:pt>
                <c:pt idx="18">
                  <c:v>0.47318576698043963</c:v>
                </c:pt>
                <c:pt idx="19">
                  <c:v>0.47361547956509326</c:v>
                </c:pt>
                <c:pt idx="20">
                  <c:v>0.47402702502583627</c:v>
                </c:pt>
                <c:pt idx="21">
                  <c:v>0.47441880221347682</c:v>
                </c:pt>
                <c:pt idx="22">
                  <c:v>0.47478925800450217</c:v>
                </c:pt>
                <c:pt idx="23">
                  <c:v>0.47513698567809759</c:v>
                </c:pt>
                <c:pt idx="24">
                  <c:v>0.4754608769221626</c:v>
                </c:pt>
                <c:pt idx="25">
                  <c:v>0.47576035240077452</c:v>
                </c:pt>
                <c:pt idx="26">
                  <c:v>0.47603570517640759</c:v>
                </c:pt>
                <c:pt idx="27">
                  <c:v>0.47628860267745837</c:v>
                </c:pt>
                <c:pt idx="28">
                  <c:v>0.47652280589804302</c:v>
                </c:pt>
                <c:pt idx="29">
                  <c:v>0.47674517802503574</c:v>
                </c:pt>
                <c:pt idx="30">
                  <c:v>0.4769670667134176</c:v>
                </c:pt>
                <c:pt idx="31">
                  <c:v>0.47720615164267838</c:v>
                </c:pt>
                <c:pt idx="32">
                  <c:v>0.47748884737610819</c:v>
                </c:pt>
                <c:pt idx="33">
                  <c:v>0.47785333528874863</c:v>
                </c:pt>
                <c:pt idx="34">
                  <c:v>0.47835326096842301</c:v>
                </c:pt>
                <c:pt idx="35">
                  <c:v>0.47906206853506683</c:v>
                </c:pt>
                <c:pt idx="36">
                  <c:v>0.48007784554732774</c:v>
                </c:pt>
                <c:pt idx="37">
                  <c:v>0.48152841941996166</c:v>
                </c:pt>
                <c:pt idx="38">
                  <c:v>0.48357628161174165</c:v>
                </c:pt>
                <c:pt idx="39">
                  <c:v>0.48642272967915806</c:v>
                </c:pt>
                <c:pt idx="40">
                  <c:v>0.49031042911030931</c:v>
                </c:pt>
                <c:pt idx="41">
                  <c:v>0.49552343581180119</c:v>
                </c:pt>
                <c:pt idx="42">
                  <c:v>0.50238362388524982</c:v>
                </c:pt>
                <c:pt idx="43">
                  <c:v>0.51124247459343775</c:v>
                </c:pt>
                <c:pt idx="44">
                  <c:v>0.52246734286138619</c:v>
                </c:pt>
                <c:pt idx="45">
                  <c:v>0.53642165963658306</c:v>
                </c:pt>
                <c:pt idx="46">
                  <c:v>0.55343906531806097</c:v>
                </c:pt>
                <c:pt idx="47">
                  <c:v>0.57379218629618078</c:v>
                </c:pt>
                <c:pt idx="48">
                  <c:v>0.5976576131339234</c:v>
                </c:pt>
                <c:pt idx="49">
                  <c:v>0.62507952589983096</c:v>
                </c:pt>
                <c:pt idx="50">
                  <c:v>0.65593520240173342</c:v>
                </c:pt>
                <c:pt idx="51">
                  <c:v>0.68990606500017115</c:v>
                </c:pt>
                <c:pt idx="52">
                  <c:v>0.72645703361519853</c:v>
                </c:pt>
                <c:pt idx="53">
                  <c:v>0.76482108579289654</c:v>
                </c:pt>
                <c:pt idx="54">
                  <c:v>0.80396401583241928</c:v>
                </c:pt>
                <c:pt idx="55">
                  <c:v>0.84244775882700473</c:v>
                </c:pt>
                <c:pt idx="56">
                  <c:v>0.87802893693885842</c:v>
                </c:pt>
                <c:pt idx="57">
                  <c:v>0.90686326759494451</c:v>
                </c:pt>
                <c:pt idx="58">
                  <c:v>0.92264276120871103</c:v>
                </c:pt>
                <c:pt idx="59">
                  <c:v>0.91691336648469635</c:v>
                </c:pt>
                <c:pt idx="60">
                  <c:v>0.8821627748981592</c:v>
                </c:pt>
                <c:pt idx="61">
                  <c:v>0.81734190037734311</c:v>
                </c:pt>
                <c:pt idx="62">
                  <c:v>0.7318857735672254</c:v>
                </c:pt>
                <c:pt idx="63">
                  <c:v>0.64345868831979325</c:v>
                </c:pt>
                <c:pt idx="64">
                  <c:v>0.56961479312846297</c:v>
                </c:pt>
                <c:pt idx="65">
                  <c:v>0.51970916827822577</c:v>
                </c:pt>
                <c:pt idx="66">
                  <c:v>0.49311403480601779</c:v>
                </c:pt>
                <c:pt idx="67">
                  <c:v>0.48345542203016312</c:v>
                </c:pt>
                <c:pt idx="68">
                  <c:v>0.48396861889818188</c:v>
                </c:pt>
                <c:pt idx="69">
                  <c:v>0.49026615944649887</c:v>
                </c:pt>
                <c:pt idx="70">
                  <c:v>0.50040532713040542</c:v>
                </c:pt>
                <c:pt idx="71">
                  <c:v>0.51388467968110652</c:v>
                </c:pt>
                <c:pt idx="72">
                  <c:v>0.53075886362372582</c:v>
                </c:pt>
                <c:pt idx="73">
                  <c:v>0.55115507547931031</c:v>
                </c:pt>
                <c:pt idx="74">
                  <c:v>0.57505685689023245</c:v>
                </c:pt>
                <c:pt idx="75">
                  <c:v>0.60220252989056477</c:v>
                </c:pt>
                <c:pt idx="76">
                  <c:v>0.63202005161488883</c:v>
                </c:pt>
                <c:pt idx="77">
                  <c:v>0.66354623254510414</c:v>
                </c:pt>
                <c:pt idx="78">
                  <c:v>0.6952367358697793</c:v>
                </c:pt>
                <c:pt idx="79">
                  <c:v>0.7245239195635178</c:v>
                </c:pt>
                <c:pt idx="80">
                  <c:v>0.74713039139934656</c:v>
                </c:pt>
                <c:pt idx="81">
                  <c:v>0.75675045380969141</c:v>
                </c:pt>
                <c:pt idx="82">
                  <c:v>0.74642650397051646</c:v>
                </c:pt>
                <c:pt idx="83">
                  <c:v>0.71236423681630057</c:v>
                </c:pt>
                <c:pt idx="84">
                  <c:v>0.65821307633799853</c:v>
                </c:pt>
                <c:pt idx="85">
                  <c:v>0.59554974512124437</c:v>
                </c:pt>
                <c:pt idx="86">
                  <c:v>0.53859506990181838</c:v>
                </c:pt>
                <c:pt idx="87">
                  <c:v>0.49692128633319865</c:v>
                </c:pt>
                <c:pt idx="88">
                  <c:v>0.47210145195673298</c:v>
                </c:pt>
                <c:pt idx="89">
                  <c:v>0.45996277416270392</c:v>
                </c:pt>
                <c:pt idx="90">
                  <c:v>0.45500304953864962</c:v>
                </c:pt>
                <c:pt idx="91">
                  <c:v>0.45321572191149101</c:v>
                </c:pt>
                <c:pt idx="92">
                  <c:v>0.45254326343292473</c:v>
                </c:pt>
                <c:pt idx="93">
                  <c:v>0.45218681473161593</c:v>
                </c:pt>
                <c:pt idx="94">
                  <c:v>0.45190458132172806</c:v>
                </c:pt>
                <c:pt idx="95">
                  <c:v>0.45163848270678958</c:v>
                </c:pt>
                <c:pt idx="96">
                  <c:v>0.45137723074882619</c:v>
                </c:pt>
                <c:pt idx="97">
                  <c:v>0.45111893633116074</c:v>
                </c:pt>
                <c:pt idx="98">
                  <c:v>0.45086325922958936</c:v>
                </c:pt>
                <c:pt idx="99">
                  <c:v>0.45061017300681611</c:v>
                </c:pt>
                <c:pt idx="100">
                  <c:v>0.45035995479883195</c:v>
                </c:pt>
                <c:pt idx="101">
                  <c:v>0.45011352236362484</c:v>
                </c:pt>
                <c:pt idx="102">
                  <c:v>0.44987315780769221</c:v>
                </c:pt>
                <c:pt idx="103">
                  <c:v>0.44964387289601843</c:v>
                </c:pt>
                <c:pt idx="104">
                  <c:v>0.44943575924676898</c:v>
                </c:pt>
                <c:pt idx="105">
                  <c:v>0.4492676379673699</c:v>
                </c:pt>
                <c:pt idx="106">
                  <c:v>0.44917205319312592</c:v>
                </c:pt>
                <c:pt idx="107">
                  <c:v>0.44920099704781269</c:v>
                </c:pt>
                <c:pt idx="108">
                  <c:v>0.44943065014434763</c:v>
                </c:pt>
                <c:pt idx="109">
                  <c:v>0.44996202237865152</c:v>
                </c:pt>
                <c:pt idx="110">
                  <c:v>0.45091307123179064</c:v>
                </c:pt>
                <c:pt idx="111">
                  <c:v>0.45239709217225943</c:v>
                </c:pt>
                <c:pt idx="112">
                  <c:v>0.45448228010688091</c:v>
                </c:pt>
                <c:pt idx="113">
                  <c:v>0.45712975500852948</c:v>
                </c:pt>
                <c:pt idx="114">
                  <c:v>0.46011723776466223</c:v>
                </c:pt>
                <c:pt idx="115">
                  <c:v>0.4629808561959215</c:v>
                </c:pt>
                <c:pt idx="116">
                  <c:v>0.46504270892506872</c:v>
                </c:pt>
                <c:pt idx="117">
                  <c:v>0.46559440851575101</c:v>
                </c:pt>
                <c:pt idx="118">
                  <c:v>0.46421867380932513</c:v>
                </c:pt>
                <c:pt idx="119">
                  <c:v>0.46107485882850974</c:v>
                </c:pt>
                <c:pt idx="120">
                  <c:v>0.45690953830711128</c:v>
                </c:pt>
                <c:pt idx="121">
                  <c:v>0.45272152046563363</c:v>
                </c:pt>
                <c:pt idx="122">
                  <c:v>0.44929823950090175</c:v>
                </c:pt>
                <c:pt idx="123">
                  <c:v>0.44694533312811907</c:v>
                </c:pt>
                <c:pt idx="124">
                  <c:v>0.4455384750249089</c:v>
                </c:pt>
                <c:pt idx="125">
                  <c:v>0.44476133319145822</c:v>
                </c:pt>
                <c:pt idx="126">
                  <c:v>0.44431753310027167</c:v>
                </c:pt>
                <c:pt idx="127">
                  <c:v>0.44401749713849387</c:v>
                </c:pt>
                <c:pt idx="128">
                  <c:v>0.44376865173335478</c:v>
                </c:pt>
                <c:pt idx="129">
                  <c:v>0.44353500381005712</c:v>
                </c:pt>
                <c:pt idx="130">
                  <c:v>0.44330518847709677</c:v>
                </c:pt>
                <c:pt idx="131">
                  <c:v>0.44307632119606755</c:v>
                </c:pt>
                <c:pt idx="132">
                  <c:v>0.44284806537232541</c:v>
                </c:pt>
                <c:pt idx="133">
                  <c:v>0.44262132297393542</c:v>
                </c:pt>
                <c:pt idx="134">
                  <c:v>0.44239910389217352</c:v>
                </c:pt>
                <c:pt idx="135">
                  <c:v>0.44218947925427787</c:v>
                </c:pt>
                <c:pt idx="136">
                  <c:v>0.44201174323347875</c:v>
                </c:pt>
                <c:pt idx="137">
                  <c:v>0.44190700009189987</c:v>
                </c:pt>
                <c:pt idx="138">
                  <c:v>0.44195249262221009</c:v>
                </c:pt>
                <c:pt idx="139">
                  <c:v>0.44227373592762237</c:v>
                </c:pt>
                <c:pt idx="140">
                  <c:v>0.44303975191896855</c:v>
                </c:pt>
                <c:pt idx="141">
                  <c:v>0.44441859211512208</c:v>
                </c:pt>
                <c:pt idx="142">
                  <c:v>0.44647496789721114</c:v>
                </c:pt>
                <c:pt idx="143">
                  <c:v>0.44902699100014132</c:v>
                </c:pt>
                <c:pt idx="144">
                  <c:v>0.45154728953703827</c:v>
                </c:pt>
                <c:pt idx="145">
                  <c:v>0.45324400030421552</c:v>
                </c:pt>
                <c:pt idx="146">
                  <c:v>0.45338878735792493</c:v>
                </c:pt>
                <c:pt idx="147">
                  <c:v>0.45174431003821147</c:v>
                </c:pt>
                <c:pt idx="148">
                  <c:v>0.4487649013779384</c:v>
                </c:pt>
                <c:pt idx="149">
                  <c:v>0.44536122895098001</c:v>
                </c:pt>
                <c:pt idx="150">
                  <c:v>0.4423929435377415</c:v>
                </c:pt>
                <c:pt idx="151">
                  <c:v>0.44028673244302369</c:v>
                </c:pt>
                <c:pt idx="152">
                  <c:v>0.43901146756308929</c:v>
                </c:pt>
                <c:pt idx="153">
                  <c:v>0.43830300131217809</c:v>
                </c:pt>
                <c:pt idx="154">
                  <c:v>0.43789254288437129</c:v>
                </c:pt>
                <c:pt idx="155">
                  <c:v>0.43760702793064227</c:v>
                </c:pt>
                <c:pt idx="156">
                  <c:v>0.43736403646449418</c:v>
                </c:pt>
                <c:pt idx="157">
                  <c:v>0.43713296428381804</c:v>
                </c:pt>
                <c:pt idx="158">
                  <c:v>0.43690473060033758</c:v>
                </c:pt>
                <c:pt idx="159">
                  <c:v>0.43667715378471511</c:v>
                </c:pt>
                <c:pt idx="160">
                  <c:v>0.43644980661892324</c:v>
                </c:pt>
                <c:pt idx="161">
                  <c:v>0.43622262071878676</c:v>
                </c:pt>
                <c:pt idx="162">
                  <c:v>0.43599558661950633</c:v>
                </c:pt>
                <c:pt idx="163">
                  <c:v>0.43576870198009166</c:v>
                </c:pt>
                <c:pt idx="164">
                  <c:v>0.43554196440094717</c:v>
                </c:pt>
                <c:pt idx="165">
                  <c:v>0.43531537070605453</c:v>
                </c:pt>
                <c:pt idx="166">
                  <c:v>0.4350889169882502</c:v>
                </c:pt>
                <c:pt idx="167">
                  <c:v>0.434862598727002</c:v>
                </c:pt>
                <c:pt idx="168">
                  <c:v>0.43463641090803506</c:v>
                </c:pt>
                <c:pt idx="169">
                  <c:v>0.43441034813680385</c:v>
                </c:pt>
                <c:pt idx="170">
                  <c:v>0.43418440474354719</c:v>
                </c:pt>
                <c:pt idx="171">
                  <c:v>0.43395857487863237</c:v>
                </c:pt>
                <c:pt idx="172">
                  <c:v>0.43373285259746636</c:v>
                </c:pt>
                <c:pt idx="173">
                  <c:v>0.43350723193472157</c:v>
                </c:pt>
                <c:pt idx="174">
                  <c:v>0.43328170696799917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0.46376516173452476</c:v>
                </c:pt>
                <c:pt idx="1">
                  <c:v>0.46432880422961659</c:v>
                </c:pt>
                <c:pt idx="2">
                  <c:v>0.46489062519658342</c:v>
                </c:pt>
                <c:pt idx="3">
                  <c:v>0.46545029182683367</c:v>
                </c:pt>
                <c:pt idx="4">
                  <c:v>0.46600742772371118</c:v>
                </c:pt>
                <c:pt idx="5">
                  <c:v>0.46656160845354078</c:v>
                </c:pt>
                <c:pt idx="6">
                  <c:v>0.46711235682916258</c:v>
                </c:pt>
                <c:pt idx="7">
                  <c:v>0.4676591379508887</c:v>
                </c:pt>
                <c:pt idx="8">
                  <c:v>0.46820135404244795</c:v>
                </c:pt>
                <c:pt idx="9">
                  <c:v>0.46873833913466606</c:v>
                </c:pt>
                <c:pt idx="10">
                  <c:v>0.46926935366763206</c:v>
                </c:pt>
                <c:pt idx="11">
                  <c:v>0.46979357910307046</c:v>
                </c:pt>
                <c:pt idx="12">
                  <c:v>0.47031011266268108</c:v>
                </c:pt>
                <c:pt idx="13">
                  <c:v>0.47081796233524364</c:v>
                </c:pt>
                <c:pt idx="14">
                  <c:v>0.47131604232508084</c:v>
                </c:pt>
                <c:pt idx="15">
                  <c:v>0.47180316914650133</c:v>
                </c:pt>
                <c:pt idx="16">
                  <c:v>0.47227805860229072</c:v>
                </c:pt>
                <c:pt idx="17">
                  <c:v>0.47273932391791951</c:v>
                </c:pt>
                <c:pt idx="18">
                  <c:v>0.47318547533520494</c:v>
                </c:pt>
                <c:pt idx="19">
                  <c:v>0.47361492149745393</c:v>
                </c:pt>
                <c:pt idx="20">
                  <c:v>0.47402597297982002</c:v>
                </c:pt>
                <c:pt idx="21">
                  <c:v>0.47441684833038894</c:v>
                </c:pt>
                <c:pt idx="22">
                  <c:v>0.47478568298551505</c:v>
                </c:pt>
                <c:pt idx="23">
                  <c:v>0.47513054140298117</c:v>
                </c:pt>
                <c:pt idx="24">
                  <c:v>0.4754494327143805</c:v>
                </c:pt>
                <c:pt idx="25">
                  <c:v>0.47574033012969308</c:v>
                </c:pt>
                <c:pt idx="26">
                  <c:v>0.47600119422907333</c:v>
                </c:pt>
                <c:pt idx="27">
                  <c:v>0.47623000014741729</c:v>
                </c:pt>
                <c:pt idx="28">
                  <c:v>0.47642476849631926</c:v>
                </c:pt>
                <c:pt idx="29">
                  <c:v>0.47658359967819092</c:v>
                </c:pt>
                <c:pt idx="30">
                  <c:v>0.47670471103442019</c:v>
                </c:pt>
                <c:pt idx="31">
                  <c:v>0.47678647604292318</c:v>
                </c:pt>
                <c:pt idx="32">
                  <c:v>0.47682746455340247</c:v>
                </c:pt>
                <c:pt idx="33">
                  <c:v>0.47682648283748713</c:v>
                </c:pt>
                <c:pt idx="34">
                  <c:v>0.47678261205453687</c:v>
                </c:pt>
                <c:pt idx="35">
                  <c:v>0.47669524361204885</c:v>
                </c:pt>
                <c:pt idx="36">
                  <c:v>0.47656410985108616</c:v>
                </c:pt>
                <c:pt idx="37">
                  <c:v>0.47638930852744299</c:v>
                </c:pt>
                <c:pt idx="38">
                  <c:v>0.47617131969811094</c:v>
                </c:pt>
                <c:pt idx="39">
                  <c:v>0.47591101386200951</c:v>
                </c:pt>
                <c:pt idx="40">
                  <c:v>0.47560965053661752</c:v>
                </c:pt>
                <c:pt idx="41">
                  <c:v>0.47526886686119413</c:v>
                </c:pt>
                <c:pt idx="42">
                  <c:v>0.47489065627699589</c:v>
                </c:pt>
                <c:pt idx="43">
                  <c:v>0.47447733781283252</c:v>
                </c:pt>
                <c:pt idx="44">
                  <c:v>0.47403151696446677</c:v>
                </c:pt>
                <c:pt idx="45">
                  <c:v>0.4735560395630849</c:v>
                </c:pt>
                <c:pt idx="46">
                  <c:v>0.47305394034995352</c:v>
                </c:pt>
                <c:pt idx="47">
                  <c:v>0.47252838818788251</c:v>
                </c:pt>
                <c:pt idx="48">
                  <c:v>0.47198262993198192</c:v>
                </c:pt>
                <c:pt idx="49">
                  <c:v>0.47141993495063278</c:v>
                </c:pt>
                <c:pt idx="50">
                  <c:v>0.47084354214187651</c:v>
                </c:pt>
                <c:pt idx="51">
                  <c:v>0.47025661104920724</c:v>
                </c:pt>
                <c:pt idx="52">
                  <c:v>0.46966217836932256</c:v>
                </c:pt>
                <c:pt idx="53">
                  <c:v>0.46906312079142753</c:v>
                </c:pt>
                <c:pt idx="54">
                  <c:v>0.46846212474197263</c:v>
                </c:pt>
                <c:pt idx="55">
                  <c:v>0.46786166325633377</c:v>
                </c:pt>
                <c:pt idx="56">
                  <c:v>0.46726397988113644</c:v>
                </c:pt>
                <c:pt idx="57">
                  <c:v>0.46667107924290885</c:v>
                </c:pt>
                <c:pt idx="58">
                  <c:v>0.46608472370934684</c:v>
                </c:pt>
                <c:pt idx="59">
                  <c:v>0.46550643542154052</c:v>
                </c:pt>
                <c:pt idx="60">
                  <c:v>0.46493750288687835</c:v>
                </c:pt>
                <c:pt idx="61">
                  <c:v>0.46437899128703425</c:v>
                </c:pt>
                <c:pt idx="62">
                  <c:v>0.46383175566502555</c:v>
                </c:pt>
                <c:pt idx="63">
                  <c:v>0.46329645620017185</c:v>
                </c:pt>
                <c:pt idx="64">
                  <c:v>0.46277357485006537</c:v>
                </c:pt>
                <c:pt idx="65">
                  <c:v>0.46226343272521297</c:v>
                </c:pt>
                <c:pt idx="66">
                  <c:v>0.46176620765682386</c:v>
                </c:pt>
                <c:pt idx="67">
                  <c:v>0.46128195151469559</c:v>
                </c:pt>
                <c:pt idx="68">
                  <c:v>0.46081060692528275</c:v>
                </c:pt>
                <c:pt idx="69">
                  <c:v>0.46035202312620943</c:v>
                </c:pt>
                <c:pt idx="70">
                  <c:v>0.4599059707704497</c:v>
                </c:pt>
                <c:pt idx="71">
                  <c:v>0.45947215555995663</c:v>
                </c:pt>
                <c:pt idx="72">
                  <c:v>0.45905023064433842</c:v>
                </c:pt>
                <c:pt idx="73">
                  <c:v>0.458639807765574</c:v>
                </c:pt>
                <c:pt idx="74">
                  <c:v>0.45824046716546624</c:v>
                </c:pt>
                <c:pt idx="75">
                  <c:v>0.45785176629955637</c:v>
                </c:pt>
                <c:pt idx="76">
                  <c:v>0.45747324742071571</c:v>
                </c:pt>
                <c:pt idx="77">
                  <c:v>0.45710444410874929</c:v>
                </c:pt>
                <c:pt idx="78">
                  <c:v>0.45674488683023956</c:v>
                </c:pt>
                <c:pt idx="79">
                  <c:v>0.45639410761655919</c:v>
                </c:pt>
                <c:pt idx="80">
                  <c:v>0.4560516439484309</c:v>
                </c:pt>
                <c:pt idx="81">
                  <c:v>0.45571704193341783</c:v>
                </c:pt>
                <c:pt idx="82">
                  <c:v>0.45538985885896821</c:v>
                </c:pt>
                <c:pt idx="83">
                  <c:v>0.4550696651986802</c:v>
                </c:pt>
                <c:pt idx="84">
                  <c:v>0.45475604614374948</c:v>
                </c:pt>
                <c:pt idx="85">
                  <c:v>0.45444860272546306</c:v>
                </c:pt>
                <c:pt idx="86">
                  <c:v>0.45414695258839016</c:v>
                </c:pt>
                <c:pt idx="87">
                  <c:v>0.4538507304677899</c:v>
                </c:pt>
                <c:pt idx="88">
                  <c:v>0.45355958841885241</c:v>
                </c:pt>
                <c:pt idx="89">
                  <c:v>0.45327319583981568</c:v>
                </c:pt>
                <c:pt idx="90">
                  <c:v>0.45299123932581642</c:v>
                </c:pt>
                <c:pt idx="91">
                  <c:v>0.45271342238556639</c:v>
                </c:pt>
                <c:pt idx="92">
                  <c:v>0.45243946504862148</c:v>
                </c:pt>
                <c:pt idx="93">
                  <c:v>0.45216910338710875</c:v>
                </c:pt>
                <c:pt idx="94">
                  <c:v>0.4519020889722985</c:v>
                </c:pt>
                <c:pt idx="95">
                  <c:v>0.45163818828331881</c:v>
                </c:pt>
                <c:pt idx="96">
                  <c:v>0.45137718208259486</c:v>
                </c:pt>
                <c:pt idx="97">
                  <c:v>0.4511188647702068</c:v>
                </c:pt>
                <c:pt idx="98">
                  <c:v>0.45086304372729413</c:v>
                </c:pt>
                <c:pt idx="99">
                  <c:v>0.45060953865683362</c:v>
                </c:pt>
                <c:pt idx="100">
                  <c:v>0.45035818092857638</c:v>
                </c:pt>
                <c:pt idx="101">
                  <c:v>0.45010881293360044</c:v>
                </c:pt>
                <c:pt idx="102">
                  <c:v>0.44986128745281451</c:v>
                </c:pt>
                <c:pt idx="103">
                  <c:v>0.44961546704278799</c:v>
                </c:pt>
                <c:pt idx="104">
                  <c:v>0.44937122344148417</c:v>
                </c:pt>
                <c:pt idx="105">
                  <c:v>0.44912843699580435</c:v>
                </c:pt>
                <c:pt idx="106">
                  <c:v>0.44888699611229715</c:v>
                </c:pt>
                <c:pt idx="107">
                  <c:v>0.44864679673193736</c:v>
                </c:pt>
                <c:pt idx="108">
                  <c:v>0.44840774182951404</c:v>
                </c:pt>
                <c:pt idx="109">
                  <c:v>0.44816974093788298</c:v>
                </c:pt>
                <c:pt idx="110">
                  <c:v>0.44793270969711613</c:v>
                </c:pt>
                <c:pt idx="111">
                  <c:v>0.44769656942841879</c:v>
                </c:pt>
                <c:pt idx="112">
                  <c:v>0.4474612467325717</c:v>
                </c:pt>
                <c:pt idx="113">
                  <c:v>0.44722667311258374</c:v>
                </c:pt>
                <c:pt idx="114">
                  <c:v>0.44699278462020492</c:v>
                </c:pt>
                <c:pt idx="115">
                  <c:v>0.44675952152594833</c:v>
                </c:pt>
                <c:pt idx="116">
                  <c:v>0.44652682801228466</c:v>
                </c:pt>
                <c:pt idx="117">
                  <c:v>0.44629465188971518</c:v>
                </c:pt>
                <c:pt idx="118">
                  <c:v>0.4460629443354816</c:v>
                </c:pt>
                <c:pt idx="119">
                  <c:v>0.44583165965472615</c:v>
                </c:pt>
                <c:pt idx="120">
                  <c:v>0.44560075506397923</c:v>
                </c:pt>
                <c:pt idx="121">
                  <c:v>0.44537019049689897</c:v>
                </c:pt>
                <c:pt idx="122">
                  <c:v>0.44513992843222533</c:v>
                </c:pt>
                <c:pt idx="123">
                  <c:v>0.44490993374391608</c:v>
                </c:pt>
                <c:pt idx="124">
                  <c:v>0.4446801735734105</c:v>
                </c:pt>
                <c:pt idx="125">
                  <c:v>0.44445061722388551</c:v>
                </c:pt>
                <c:pt idx="126">
                  <c:v>0.44422123607624231</c:v>
                </c:pt>
                <c:pt idx="127">
                  <c:v>0.44399200352635504</c:v>
                </c:pt>
                <c:pt idx="128">
                  <c:v>0.44376289494283711</c:v>
                </c:pt>
                <c:pt idx="129">
                  <c:v>0.44353388764421325</c:v>
                </c:pt>
                <c:pt idx="130">
                  <c:v>0.44330496089394306</c:v>
                </c:pt>
                <c:pt idx="131">
                  <c:v>0.443076095911204</c:v>
                </c:pt>
                <c:pt idx="132">
                  <c:v>0.44284727589475148</c:v>
                </c:pt>
                <c:pt idx="133">
                  <c:v>0.44261848605652426</c:v>
                </c:pt>
                <c:pt idx="134">
                  <c:v>0.44238971366100832</c:v>
                </c:pt>
                <c:pt idx="135">
                  <c:v>0.44216094806574302</c:v>
                </c:pt>
                <c:pt idx="136">
                  <c:v>0.44193218075781071</c:v>
                </c:pt>
                <c:pt idx="137">
                  <c:v>0.44170340538075104</c:v>
                </c:pt>
                <c:pt idx="138">
                  <c:v>0.44147461774614971</c:v>
                </c:pt>
                <c:pt idx="139">
                  <c:v>0.44124581582423561</c:v>
                </c:pt>
                <c:pt idx="140">
                  <c:v>0.44101699970821706</c:v>
                </c:pt>
                <c:pt idx="141">
                  <c:v>0.44078817154785371</c:v>
                </c:pt>
                <c:pt idx="142">
                  <c:v>0.44055933544887405</c:v>
                </c:pt>
                <c:pt idx="143">
                  <c:v>0.44033049733631358</c:v>
                </c:pt>
                <c:pt idx="144">
                  <c:v>0.44010166478157731</c:v>
                </c:pt>
                <c:pt idx="145">
                  <c:v>0.43987284679494765</c:v>
                </c:pt>
                <c:pt idx="146">
                  <c:v>0.43964405358722336</c:v>
                </c:pt>
                <c:pt idx="147">
                  <c:v>0.43941529630605125</c:v>
                </c:pt>
                <c:pt idx="148">
                  <c:v>0.43918658675413841</c:v>
                </c:pt>
                <c:pt idx="149">
                  <c:v>0.43895793709778719</c:v>
                </c:pt>
                <c:pt idx="150">
                  <c:v>0.43872935957494341</c:v>
                </c:pt>
                <c:pt idx="151">
                  <c:v>0.43850086621214357</c:v>
                </c:pt>
                <c:pt idx="152">
                  <c:v>0.43827246855935759</c:v>
                </c:pt>
                <c:pt idx="153">
                  <c:v>0.43804417745078655</c:v>
                </c:pt>
                <c:pt idx="154">
                  <c:v>0.43781600279828303</c:v>
                </c:pt>
                <c:pt idx="155">
                  <c:v>0.43758795342232559</c:v>
                </c:pt>
                <c:pt idx="156">
                  <c:v>0.43736003692355396</c:v>
                </c:pt>
                <c:pt idx="157">
                  <c:v>0.43713225959590551</c:v>
                </c:pt>
                <c:pt idx="158">
                  <c:v>0.43690462638053362</c:v>
                </c:pt>
                <c:pt idx="159">
                  <c:v>0.43667714085804588</c:v>
                </c:pt>
                <c:pt idx="160">
                  <c:v>0.43644980527527444</c:v>
                </c:pt>
                <c:pt idx="161">
                  <c:v>0.4362226206018156</c:v>
                </c:pt>
                <c:pt idx="162">
                  <c:v>0.43599558661098242</c:v>
                </c:pt>
                <c:pt idx="163">
                  <c:v>0.43576870197957196</c:v>
                </c:pt>
                <c:pt idx="164">
                  <c:v>0.43554196440092069</c:v>
                </c:pt>
                <c:pt idx="165">
                  <c:v>0.43531537070605342</c:v>
                </c:pt>
                <c:pt idx="166">
                  <c:v>0.43508891698825014</c:v>
                </c:pt>
                <c:pt idx="167">
                  <c:v>0.434862598727002</c:v>
                </c:pt>
                <c:pt idx="168">
                  <c:v>0.43463641090803506</c:v>
                </c:pt>
                <c:pt idx="169">
                  <c:v>0.43441034813680385</c:v>
                </c:pt>
                <c:pt idx="170">
                  <c:v>0.43418440474354719</c:v>
                </c:pt>
                <c:pt idx="171">
                  <c:v>0.43395857487863237</c:v>
                </c:pt>
                <c:pt idx="172">
                  <c:v>0.43373285259746636</c:v>
                </c:pt>
                <c:pt idx="173">
                  <c:v>0.43350723193472157</c:v>
                </c:pt>
                <c:pt idx="174">
                  <c:v>0.43328170696799917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0.45882299999999998</c:v>
                </c:pt>
                <c:pt idx="1">
                  <c:v>0.45550499999999999</c:v>
                </c:pt>
                <c:pt idx="2">
                  <c:v>0.45761200000000002</c:v>
                </c:pt>
                <c:pt idx="3">
                  <c:v>0.455868</c:v>
                </c:pt>
                <c:pt idx="4">
                  <c:v>0.45630100000000001</c:v>
                </c:pt>
                <c:pt idx="5">
                  <c:v>0.45755800000000002</c:v>
                </c:pt>
                <c:pt idx="6">
                  <c:v>0.45729900000000001</c:v>
                </c:pt>
                <c:pt idx="7">
                  <c:v>0.45692300000000002</c:v>
                </c:pt>
                <c:pt idx="8">
                  <c:v>0.45787</c:v>
                </c:pt>
                <c:pt idx="9">
                  <c:v>0.45804600000000001</c:v>
                </c:pt>
                <c:pt idx="10">
                  <c:v>0.45799000000000001</c:v>
                </c:pt>
                <c:pt idx="11">
                  <c:v>0.45918999999999999</c:v>
                </c:pt>
                <c:pt idx="12">
                  <c:v>0.45611600000000002</c:v>
                </c:pt>
                <c:pt idx="13">
                  <c:v>0.458175</c:v>
                </c:pt>
                <c:pt idx="14">
                  <c:v>0.45675700000000002</c:v>
                </c:pt>
                <c:pt idx="15">
                  <c:v>0.45867000000000002</c:v>
                </c:pt>
                <c:pt idx="16">
                  <c:v>0.46021600000000001</c:v>
                </c:pt>
                <c:pt idx="17">
                  <c:v>0.45803700000000003</c:v>
                </c:pt>
                <c:pt idx="18">
                  <c:v>0.45811200000000002</c:v>
                </c:pt>
                <c:pt idx="19">
                  <c:v>0.46136700000000003</c:v>
                </c:pt>
                <c:pt idx="20">
                  <c:v>0.46130199999999999</c:v>
                </c:pt>
                <c:pt idx="21">
                  <c:v>0.46152399999999999</c:v>
                </c:pt>
                <c:pt idx="22">
                  <c:v>0.46411799999999998</c:v>
                </c:pt>
                <c:pt idx="23">
                  <c:v>0.45898299999999997</c:v>
                </c:pt>
                <c:pt idx="24">
                  <c:v>0.46071499999999999</c:v>
                </c:pt>
                <c:pt idx="25">
                  <c:v>0.46384199999999998</c:v>
                </c:pt>
                <c:pt idx="26">
                  <c:v>0.46289200000000003</c:v>
                </c:pt>
                <c:pt idx="27">
                  <c:v>0.46335999999999999</c:v>
                </c:pt>
                <c:pt idx="28">
                  <c:v>0.46595999999999999</c:v>
                </c:pt>
                <c:pt idx="29">
                  <c:v>0.468806</c:v>
                </c:pt>
                <c:pt idx="30">
                  <c:v>0.46745999999999999</c:v>
                </c:pt>
                <c:pt idx="31">
                  <c:v>0.47259800000000002</c:v>
                </c:pt>
                <c:pt idx="32">
                  <c:v>0.46895799999999999</c:v>
                </c:pt>
                <c:pt idx="33">
                  <c:v>0.47253099999999998</c:v>
                </c:pt>
                <c:pt idx="34">
                  <c:v>0.47390399999999999</c:v>
                </c:pt>
                <c:pt idx="35">
                  <c:v>0.473001</c:v>
                </c:pt>
                <c:pt idx="36">
                  <c:v>0.47281200000000001</c:v>
                </c:pt>
                <c:pt idx="37">
                  <c:v>0.474468</c:v>
                </c:pt>
                <c:pt idx="38">
                  <c:v>0.47572500000000001</c:v>
                </c:pt>
                <c:pt idx="39">
                  <c:v>0.47825600000000001</c:v>
                </c:pt>
                <c:pt idx="40">
                  <c:v>0.48078500000000002</c:v>
                </c:pt>
                <c:pt idx="41">
                  <c:v>0.48837999999999998</c:v>
                </c:pt>
                <c:pt idx="42">
                  <c:v>0.48886000000000002</c:v>
                </c:pt>
                <c:pt idx="43">
                  <c:v>0.49856800000000001</c:v>
                </c:pt>
                <c:pt idx="44">
                  <c:v>0.50627900000000003</c:v>
                </c:pt>
                <c:pt idx="45">
                  <c:v>0.52903</c:v>
                </c:pt>
                <c:pt idx="46">
                  <c:v>0.54698400000000003</c:v>
                </c:pt>
                <c:pt idx="47">
                  <c:v>0.57774199999999998</c:v>
                </c:pt>
                <c:pt idx="48">
                  <c:v>0.62160700000000002</c:v>
                </c:pt>
                <c:pt idx="49">
                  <c:v>0.669964</c:v>
                </c:pt>
                <c:pt idx="50">
                  <c:v>0.71936699999999998</c:v>
                </c:pt>
                <c:pt idx="51">
                  <c:v>0.77035799999999999</c:v>
                </c:pt>
                <c:pt idx="52">
                  <c:v>0.81429799999999997</c:v>
                </c:pt>
                <c:pt idx="53">
                  <c:v>0.84565999999999997</c:v>
                </c:pt>
                <c:pt idx="54">
                  <c:v>0.87031700000000001</c:v>
                </c:pt>
                <c:pt idx="55">
                  <c:v>0.889019</c:v>
                </c:pt>
                <c:pt idx="56">
                  <c:v>0.89192199999999999</c:v>
                </c:pt>
                <c:pt idx="57">
                  <c:v>0.88818600000000003</c:v>
                </c:pt>
                <c:pt idx="58">
                  <c:v>0.86568699999999998</c:v>
                </c:pt>
                <c:pt idx="59">
                  <c:v>0.82462299999999999</c:v>
                </c:pt>
                <c:pt idx="60">
                  <c:v>0.74821700000000002</c:v>
                </c:pt>
                <c:pt idx="61">
                  <c:v>0.64657699999999996</c:v>
                </c:pt>
                <c:pt idx="62">
                  <c:v>0.54883700000000002</c:v>
                </c:pt>
                <c:pt idx="63">
                  <c:v>0.48451100000000002</c:v>
                </c:pt>
                <c:pt idx="64">
                  <c:v>0.461206</c:v>
                </c:pt>
                <c:pt idx="65">
                  <c:v>0.46116200000000002</c:v>
                </c:pt>
                <c:pt idx="66">
                  <c:v>0.46290900000000001</c:v>
                </c:pt>
                <c:pt idx="67">
                  <c:v>0.46903899999999998</c:v>
                </c:pt>
                <c:pt idx="68">
                  <c:v>0.480437</c:v>
                </c:pt>
                <c:pt idx="69">
                  <c:v>0.489284</c:v>
                </c:pt>
                <c:pt idx="70">
                  <c:v>0.50783</c:v>
                </c:pt>
                <c:pt idx="71">
                  <c:v>0.53441499999999997</c:v>
                </c:pt>
                <c:pt idx="72">
                  <c:v>0.56489500000000004</c:v>
                </c:pt>
                <c:pt idx="73">
                  <c:v>0.60003200000000001</c:v>
                </c:pt>
                <c:pt idx="74">
                  <c:v>0.63717400000000002</c:v>
                </c:pt>
                <c:pt idx="75">
                  <c:v>0.66679900000000003</c:v>
                </c:pt>
                <c:pt idx="76">
                  <c:v>0.697546</c:v>
                </c:pt>
                <c:pt idx="77">
                  <c:v>0.71992999999999996</c:v>
                </c:pt>
                <c:pt idx="78">
                  <c:v>0.73311300000000001</c:v>
                </c:pt>
                <c:pt idx="79">
                  <c:v>0.73588200000000004</c:v>
                </c:pt>
                <c:pt idx="80">
                  <c:v>0.72665400000000002</c:v>
                </c:pt>
                <c:pt idx="81">
                  <c:v>0.69730599999999998</c:v>
                </c:pt>
                <c:pt idx="82">
                  <c:v>0.64402099999999995</c:v>
                </c:pt>
                <c:pt idx="83">
                  <c:v>0.57389400000000002</c:v>
                </c:pt>
                <c:pt idx="84">
                  <c:v>0.50778500000000004</c:v>
                </c:pt>
                <c:pt idx="85">
                  <c:v>0.46865099999999998</c:v>
                </c:pt>
                <c:pt idx="86">
                  <c:v>0.44955200000000001</c:v>
                </c:pt>
                <c:pt idx="87">
                  <c:v>0.44569700000000001</c:v>
                </c:pt>
                <c:pt idx="88">
                  <c:v>0.444189</c:v>
                </c:pt>
                <c:pt idx="89">
                  <c:v>0.44425799999999999</c:v>
                </c:pt>
                <c:pt idx="90">
                  <c:v>0.44305</c:v>
                </c:pt>
                <c:pt idx="91">
                  <c:v>0.44415900000000003</c:v>
                </c:pt>
                <c:pt idx="92">
                  <c:v>0.44343900000000003</c:v>
                </c:pt>
                <c:pt idx="93">
                  <c:v>0.44060100000000002</c:v>
                </c:pt>
                <c:pt idx="94">
                  <c:v>0.43807699999999999</c:v>
                </c:pt>
                <c:pt idx="95">
                  <c:v>0.442521</c:v>
                </c:pt>
                <c:pt idx="96">
                  <c:v>0.44284800000000002</c:v>
                </c:pt>
                <c:pt idx="97">
                  <c:v>0.44429299999999999</c:v>
                </c:pt>
                <c:pt idx="98">
                  <c:v>0.441353</c:v>
                </c:pt>
                <c:pt idx="99">
                  <c:v>0.44409300000000002</c:v>
                </c:pt>
                <c:pt idx="100">
                  <c:v>0.43842999999999999</c:v>
                </c:pt>
                <c:pt idx="101">
                  <c:v>0.44350699999999998</c:v>
                </c:pt>
                <c:pt idx="102">
                  <c:v>0.44411600000000001</c:v>
                </c:pt>
                <c:pt idx="103">
                  <c:v>0.44444800000000001</c:v>
                </c:pt>
                <c:pt idx="104">
                  <c:v>0.44188100000000002</c:v>
                </c:pt>
                <c:pt idx="105">
                  <c:v>0.43928699999999998</c:v>
                </c:pt>
                <c:pt idx="106">
                  <c:v>0.44178000000000001</c:v>
                </c:pt>
                <c:pt idx="107">
                  <c:v>0.44275599999999998</c:v>
                </c:pt>
                <c:pt idx="108">
                  <c:v>0.44219199999999997</c:v>
                </c:pt>
                <c:pt idx="109">
                  <c:v>0.44542799999999999</c:v>
                </c:pt>
                <c:pt idx="110">
                  <c:v>0.44874900000000001</c:v>
                </c:pt>
                <c:pt idx="111">
                  <c:v>0.45513500000000001</c:v>
                </c:pt>
                <c:pt idx="112">
                  <c:v>0.45725700000000002</c:v>
                </c:pt>
                <c:pt idx="113">
                  <c:v>0.460364</c:v>
                </c:pt>
                <c:pt idx="114">
                  <c:v>0.46377099999999999</c:v>
                </c:pt>
                <c:pt idx="115">
                  <c:v>0.46154099999999998</c:v>
                </c:pt>
                <c:pt idx="116">
                  <c:v>0.45943699999999998</c:v>
                </c:pt>
                <c:pt idx="117">
                  <c:v>0.45551399999999997</c:v>
                </c:pt>
                <c:pt idx="118">
                  <c:v>0.45021499999999998</c:v>
                </c:pt>
                <c:pt idx="119">
                  <c:v>0.44387199999999999</c:v>
                </c:pt>
                <c:pt idx="120">
                  <c:v>0.44137100000000001</c:v>
                </c:pt>
                <c:pt idx="121">
                  <c:v>0.43584200000000001</c:v>
                </c:pt>
                <c:pt idx="122">
                  <c:v>0.437919</c:v>
                </c:pt>
                <c:pt idx="123">
                  <c:v>0.437442</c:v>
                </c:pt>
                <c:pt idx="124">
                  <c:v>0.435645</c:v>
                </c:pt>
                <c:pt idx="125">
                  <c:v>0.439554</c:v>
                </c:pt>
                <c:pt idx="126">
                  <c:v>0.437888</c:v>
                </c:pt>
                <c:pt idx="127">
                  <c:v>0.43916100000000002</c:v>
                </c:pt>
                <c:pt idx="128">
                  <c:v>0.43634800000000001</c:v>
                </c:pt>
                <c:pt idx="129">
                  <c:v>0.436865</c:v>
                </c:pt>
                <c:pt idx="130">
                  <c:v>0.43567899999999998</c:v>
                </c:pt>
                <c:pt idx="131">
                  <c:v>0.437884</c:v>
                </c:pt>
                <c:pt idx="132">
                  <c:v>0.43580799999999997</c:v>
                </c:pt>
                <c:pt idx="133">
                  <c:v>0.43758999999999998</c:v>
                </c:pt>
                <c:pt idx="134">
                  <c:v>0.433618</c:v>
                </c:pt>
                <c:pt idx="135">
                  <c:v>0.43449700000000002</c:v>
                </c:pt>
                <c:pt idx="136">
                  <c:v>0.43431199999999998</c:v>
                </c:pt>
                <c:pt idx="137">
                  <c:v>0.43414199999999997</c:v>
                </c:pt>
                <c:pt idx="138">
                  <c:v>0.43579800000000002</c:v>
                </c:pt>
                <c:pt idx="139">
                  <c:v>0.43873200000000001</c:v>
                </c:pt>
                <c:pt idx="140">
                  <c:v>0.43534</c:v>
                </c:pt>
                <c:pt idx="141">
                  <c:v>0.44330799999999998</c:v>
                </c:pt>
                <c:pt idx="142">
                  <c:v>0.446216</c:v>
                </c:pt>
                <c:pt idx="143">
                  <c:v>0.443604</c:v>
                </c:pt>
                <c:pt idx="144">
                  <c:v>0.44823000000000002</c:v>
                </c:pt>
                <c:pt idx="145">
                  <c:v>0.44262800000000002</c:v>
                </c:pt>
                <c:pt idx="146">
                  <c:v>0.44119799999999998</c:v>
                </c:pt>
                <c:pt idx="147">
                  <c:v>0.43920700000000001</c:v>
                </c:pt>
                <c:pt idx="148">
                  <c:v>0.43696499999999999</c:v>
                </c:pt>
                <c:pt idx="149">
                  <c:v>0.43472699999999997</c:v>
                </c:pt>
                <c:pt idx="150">
                  <c:v>0.43388199999999999</c:v>
                </c:pt>
                <c:pt idx="151">
                  <c:v>0.43159700000000001</c:v>
                </c:pt>
                <c:pt idx="152">
                  <c:v>0.42952400000000002</c:v>
                </c:pt>
                <c:pt idx="153">
                  <c:v>0.43038700000000002</c:v>
                </c:pt>
                <c:pt idx="154">
                  <c:v>0.43035600000000002</c:v>
                </c:pt>
                <c:pt idx="155">
                  <c:v>0.428587</c:v>
                </c:pt>
                <c:pt idx="156">
                  <c:v>0.42641699999999999</c:v>
                </c:pt>
                <c:pt idx="157">
                  <c:v>0.42971300000000001</c:v>
                </c:pt>
                <c:pt idx="158">
                  <c:v>0.42893700000000001</c:v>
                </c:pt>
                <c:pt idx="159">
                  <c:v>0.43202299999999999</c:v>
                </c:pt>
                <c:pt idx="160">
                  <c:v>0.43159700000000001</c:v>
                </c:pt>
                <c:pt idx="161">
                  <c:v>0.42861199999999999</c:v>
                </c:pt>
                <c:pt idx="162">
                  <c:v>0.42717500000000003</c:v>
                </c:pt>
                <c:pt idx="163">
                  <c:v>0.43171199999999998</c:v>
                </c:pt>
                <c:pt idx="164">
                  <c:v>0.42883599999999999</c:v>
                </c:pt>
                <c:pt idx="165">
                  <c:v>0.42931999999999998</c:v>
                </c:pt>
                <c:pt idx="166">
                  <c:v>0.427898</c:v>
                </c:pt>
                <c:pt idx="167">
                  <c:v>0.43020199999999997</c:v>
                </c:pt>
                <c:pt idx="168">
                  <c:v>0.42552299999999998</c:v>
                </c:pt>
                <c:pt idx="169">
                  <c:v>0.42978899999999998</c:v>
                </c:pt>
                <c:pt idx="170">
                  <c:v>0.42832199999999998</c:v>
                </c:pt>
                <c:pt idx="171">
                  <c:v>0.42675000000000002</c:v>
                </c:pt>
                <c:pt idx="172">
                  <c:v>0.42991499999999999</c:v>
                </c:pt>
                <c:pt idx="173">
                  <c:v>0.42698700000000001</c:v>
                </c:pt>
                <c:pt idx="174">
                  <c:v>0.42842200000000003</c:v>
                </c:pt>
                <c:pt idx="175">
                  <c:v>0.42678300000000002</c:v>
                </c:pt>
                <c:pt idx="176">
                  <c:v>0.42968899999999999</c:v>
                </c:pt>
                <c:pt idx="177">
                  <c:v>0.426869</c:v>
                </c:pt>
                <c:pt idx="178">
                  <c:v>0.42726500000000001</c:v>
                </c:pt>
                <c:pt idx="179">
                  <c:v>0.42437200000000003</c:v>
                </c:pt>
                <c:pt idx="180">
                  <c:v>0.42541200000000001</c:v>
                </c:pt>
                <c:pt idx="181">
                  <c:v>0.42628199999999999</c:v>
                </c:pt>
                <c:pt idx="182">
                  <c:v>0.42513200000000001</c:v>
                </c:pt>
                <c:pt idx="183">
                  <c:v>0.42690099999999997</c:v>
                </c:pt>
                <c:pt idx="184">
                  <c:v>0.428288</c:v>
                </c:pt>
                <c:pt idx="185">
                  <c:v>0.42595100000000002</c:v>
                </c:pt>
                <c:pt idx="186">
                  <c:v>0.42210999999999999</c:v>
                </c:pt>
                <c:pt idx="187">
                  <c:v>0.42937399999999998</c:v>
                </c:pt>
                <c:pt idx="188">
                  <c:v>0.42541400000000001</c:v>
                </c:pt>
                <c:pt idx="189">
                  <c:v>0.42679699999999998</c:v>
                </c:pt>
                <c:pt idx="190">
                  <c:v>0.42702200000000001</c:v>
                </c:pt>
                <c:pt idx="191">
                  <c:v>0.42708299999999999</c:v>
                </c:pt>
                <c:pt idx="192">
                  <c:v>0.42665799999999998</c:v>
                </c:pt>
                <c:pt idx="193">
                  <c:v>0.42723800000000001</c:v>
                </c:pt>
                <c:pt idx="194">
                  <c:v>0.428064</c:v>
                </c:pt>
                <c:pt idx="195">
                  <c:v>0.42478100000000002</c:v>
                </c:pt>
                <c:pt idx="196">
                  <c:v>0.427041</c:v>
                </c:pt>
                <c:pt idx="197">
                  <c:v>0.42731799999999998</c:v>
                </c:pt>
                <c:pt idx="198">
                  <c:v>0.42542099999999999</c:v>
                </c:pt>
                <c:pt idx="199">
                  <c:v>0.42541699999999999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0.45268779243880675</c:v>
                </c:pt>
                <c:pt idx="1">
                  <c:v>0.45322779586900941</c:v>
                </c:pt>
                <c:pt idx="2">
                  <c:v>0.45376586407734326</c:v>
                </c:pt>
                <c:pt idx="3">
                  <c:v>0.45430166231228564</c:v>
                </c:pt>
                <c:pt idx="4">
                  <c:v>0.45483481311474727</c:v>
                </c:pt>
                <c:pt idx="5">
                  <c:v>0.45536489208890141</c:v>
                </c:pt>
                <c:pt idx="6">
                  <c:v>0.45589142344352912</c:v>
                </c:pt>
                <c:pt idx="7">
                  <c:v>0.45641387533426259</c:v>
                </c:pt>
                <c:pt idx="8">
                  <c:v>0.45693165505050903</c:v>
                </c:pt>
                <c:pt idx="9">
                  <c:v>0.45744410410723163</c:v>
                </c:pt>
                <c:pt idx="10">
                  <c:v>0.45795049332189242</c:v>
                </c:pt>
                <c:pt idx="11">
                  <c:v>0.45845001798196039</c:v>
                </c:pt>
                <c:pt idx="12">
                  <c:v>0.45894179324074047</c:v>
                </c:pt>
                <c:pt idx="13">
                  <c:v>0.45942484992304716</c:v>
                </c:pt>
                <c:pt idx="14">
                  <c:v>0.45989813098525006</c:v>
                </c:pt>
                <c:pt idx="15">
                  <c:v>0.46036048897070941</c:v>
                </c:pt>
                <c:pt idx="16">
                  <c:v>0.46081068495709998</c:v>
                </c:pt>
                <c:pt idx="17">
                  <c:v>0.46124738975080143</c:v>
                </c:pt>
                <c:pt idx="18">
                  <c:v>0.46166918851965461</c:v>
                </c:pt>
                <c:pt idx="19">
                  <c:v>0.46207459078934321</c:v>
                </c:pt>
                <c:pt idx="20">
                  <c:v>0.46246204894838433</c:v>
                </c:pt>
                <c:pt idx="21">
                  <c:v>0.46282999039353701</c:v>
                </c:pt>
                <c:pt idx="22">
                  <c:v>0.46317687160307891</c:v>
                </c:pt>
                <c:pt idx="23">
                  <c:v>0.46350126729224234</c:v>
                </c:pt>
                <c:pt idx="24">
                  <c:v>0.46380201506614582</c:v>
                </c:pt>
                <c:pt idx="25">
                  <c:v>0.46407844642213436</c:v>
                </c:pt>
                <c:pt idx="26">
                  <c:v>0.46433074933133944</c:v>
                </c:pt>
                <c:pt idx="27">
                  <c:v>0.46456052647825063</c:v>
                </c:pt>
                <c:pt idx="28">
                  <c:v>0.46477163649146574</c:v>
                </c:pt>
                <c:pt idx="29">
                  <c:v>0.46497143198241142</c:v>
                </c:pt>
                <c:pt idx="30">
                  <c:v>0.46517253498508493</c:v>
                </c:pt>
                <c:pt idx="31">
                  <c:v>0.46539531205892815</c:v>
                </c:pt>
                <c:pt idx="32">
                  <c:v>0.46567121942921341</c:v>
                </c:pt>
                <c:pt idx="33">
                  <c:v>0.4660471713925517</c:v>
                </c:pt>
                <c:pt idx="34">
                  <c:v>0.46659102838793654</c:v>
                </c:pt>
                <c:pt idx="35">
                  <c:v>0.46739818913836567</c:v>
                </c:pt>
                <c:pt idx="36">
                  <c:v>0.4685990906285139</c:v>
                </c:pt>
                <c:pt idx="37">
                  <c:v>0.47036716351322222</c:v>
                </c:pt>
                <c:pt idx="38">
                  <c:v>0.47292646428984569</c:v>
                </c:pt>
                <c:pt idx="39">
                  <c:v>0.47655783297497128</c:v>
                </c:pt>
                <c:pt idx="40">
                  <c:v>0.48160205290404701</c:v>
                </c:pt>
                <c:pt idx="41">
                  <c:v>0.48845818888883186</c:v>
                </c:pt>
                <c:pt idx="42">
                  <c:v>0.49757514303145062</c:v>
                </c:pt>
                <c:pt idx="43">
                  <c:v>0.50943459500350707</c:v>
                </c:pt>
                <c:pt idx="44">
                  <c:v>0.52452397712320631</c:v>
                </c:pt>
                <c:pt idx="45">
                  <c:v>0.54329903141963098</c:v>
                </c:pt>
                <c:pt idx="46">
                  <c:v>0.5661368013226612</c:v>
                </c:pt>
                <c:pt idx="47">
                  <c:v>0.59328152673279799</c:v>
                </c:pt>
                <c:pt idx="48">
                  <c:v>0.62478757967954002</c:v>
                </c:pt>
                <c:pt idx="49">
                  <c:v>0.66046459986016492</c:v>
                </c:pt>
                <c:pt idx="50">
                  <c:v>0.69982817758018068</c:v>
                </c:pt>
                <c:pt idx="51">
                  <c:v>0.74204857279009906</c:v>
                </c:pt>
                <c:pt idx="52">
                  <c:v>0.78585813487078837</c:v>
                </c:pt>
                <c:pt idx="53">
                  <c:v>0.8293207110356533</c:v>
                </c:pt>
                <c:pt idx="54">
                  <c:v>0.86933669705519245</c:v>
                </c:pt>
                <c:pt idx="55">
                  <c:v>0.90092422542677009</c:v>
                </c:pt>
                <c:pt idx="56">
                  <c:v>0.91684785120126111</c:v>
                </c:pt>
                <c:pt idx="57">
                  <c:v>0.90877561687620156</c:v>
                </c:pt>
                <c:pt idx="58">
                  <c:v>0.87080457739162676</c:v>
                </c:pt>
                <c:pt idx="59">
                  <c:v>0.80413550616671048</c:v>
                </c:pt>
                <c:pt idx="60">
                  <c:v>0.7193225924818174</c:v>
                </c:pt>
                <c:pt idx="61">
                  <c:v>0.63309061246733711</c:v>
                </c:pt>
                <c:pt idx="62">
                  <c:v>0.56100775102957401</c:v>
                </c:pt>
                <c:pt idx="63">
                  <c:v>0.51119188062802379</c:v>
                </c:pt>
                <c:pt idx="64">
                  <c:v>0.48320497347915503</c:v>
                </c:pt>
                <c:pt idx="65">
                  <c:v>0.4715778530678581</c:v>
                </c:pt>
                <c:pt idx="66">
                  <c:v>0.47025458911875534</c:v>
                </c:pt>
                <c:pt idx="67">
                  <c:v>0.47509671591706049</c:v>
                </c:pt>
                <c:pt idx="68">
                  <c:v>0.48417298944059761</c:v>
                </c:pt>
                <c:pt idx="69">
                  <c:v>0.49699715811114253</c:v>
                </c:pt>
                <c:pt idx="70">
                  <c:v>0.51371865303704156</c:v>
                </c:pt>
                <c:pt idx="71">
                  <c:v>0.53460626887209817</c:v>
                </c:pt>
                <c:pt idx="72">
                  <c:v>0.55977228253157585</c:v>
                </c:pt>
                <c:pt idx="73">
                  <c:v>0.58901324241589514</c:v>
                </c:pt>
                <c:pt idx="74">
                  <c:v>0.62168111276881155</c:v>
                </c:pt>
                <c:pt idx="75">
                  <c:v>0.65650594258741402</c:v>
                </c:pt>
                <c:pt idx="76">
                  <c:v>0.69125710837109478</c:v>
                </c:pt>
                <c:pt idx="77">
                  <c:v>0.7221792651159773</c:v>
                </c:pt>
                <c:pt idx="78">
                  <c:v>0.74350207465793572</c:v>
                </c:pt>
                <c:pt idx="79">
                  <c:v>0.74797830196089676</c:v>
                </c:pt>
                <c:pt idx="80">
                  <c:v>0.72951753891270532</c:v>
                </c:pt>
                <c:pt idx="81">
                  <c:v>0.6873952726067375</c:v>
                </c:pt>
                <c:pt idx="82">
                  <c:v>0.6289436099370902</c:v>
                </c:pt>
                <c:pt idx="83">
                  <c:v>0.56740274689912662</c:v>
                </c:pt>
                <c:pt idx="84">
                  <c:v>0.51553423906132401</c:v>
                </c:pt>
                <c:pt idx="85">
                  <c:v>0.47984815346469767</c:v>
                </c:pt>
                <c:pt idx="86">
                  <c:v>0.45961013704197234</c:v>
                </c:pt>
                <c:pt idx="87">
                  <c:v>0.45006479704123359</c:v>
                </c:pt>
                <c:pt idx="88">
                  <c:v>0.44624914683810191</c:v>
                </c:pt>
                <c:pt idx="89">
                  <c:v>0.4448772659914802</c:v>
                </c:pt>
                <c:pt idx="90">
                  <c:v>0.44434790278088349</c:v>
                </c:pt>
                <c:pt idx="91">
                  <c:v>0.44405664906037934</c:v>
                </c:pt>
                <c:pt idx="92">
                  <c:v>0.44382240031639764</c:v>
                </c:pt>
                <c:pt idx="93">
                  <c:v>0.44360139222077521</c:v>
                </c:pt>
                <c:pt idx="94">
                  <c:v>0.44338491008025438</c:v>
                </c:pt>
                <c:pt idx="95">
                  <c:v>0.4431714002925573</c:v>
                </c:pt>
                <c:pt idx="96">
                  <c:v>0.4429605179593204</c:v>
                </c:pt>
                <c:pt idx="97">
                  <c:v>0.44275215312503996</c:v>
                </c:pt>
                <c:pt idx="98">
                  <c:v>0.44254641326285882</c:v>
                </c:pt>
                <c:pt idx="99">
                  <c:v>0.44234392024319047</c:v>
                </c:pt>
                <c:pt idx="100">
                  <c:v>0.44214654240190554</c:v>
                </c:pt>
                <c:pt idx="101">
                  <c:v>0.44195896900523757</c:v>
                </c:pt>
                <c:pt idx="102">
                  <c:v>0.44179178051516016</c:v>
                </c:pt>
                <c:pt idx="103">
                  <c:v>0.44166682509001925</c:v>
                </c:pt>
                <c:pt idx="104">
                  <c:v>0.44162551104800146</c:v>
                </c:pt>
                <c:pt idx="105">
                  <c:v>0.44173964923163439</c:v>
                </c:pt>
                <c:pt idx="106">
                  <c:v>0.44212235556212498</c:v>
                </c:pt>
                <c:pt idx="107">
                  <c:v>0.44293330445477497</c:v>
                </c:pt>
                <c:pt idx="108">
                  <c:v>0.44436910614759545</c:v>
                </c:pt>
                <c:pt idx="109">
                  <c:v>0.44662704483639254</c:v>
                </c:pt>
                <c:pt idx="110">
                  <c:v>0.44983001200200334</c:v>
                </c:pt>
                <c:pt idx="111">
                  <c:v>0.45390540416707309</c:v>
                </c:pt>
                <c:pt idx="112">
                  <c:v>0.45843413404126143</c:v>
                </c:pt>
                <c:pt idx="113">
                  <c:v>0.46254880422649952</c:v>
                </c:pt>
                <c:pt idx="114">
                  <c:v>0.46504223623626922</c:v>
                </c:pt>
                <c:pt idx="115">
                  <c:v>0.46482039694815225</c:v>
                </c:pt>
                <c:pt idx="116">
                  <c:v>0.46156015570892628</c:v>
                </c:pt>
                <c:pt idx="117">
                  <c:v>0.4560800320918128</c:v>
                </c:pt>
                <c:pt idx="118">
                  <c:v>0.4499921180666237</c:v>
                </c:pt>
                <c:pt idx="119">
                  <c:v>0.4448206766058892</c:v>
                </c:pt>
                <c:pt idx="120">
                  <c:v>0.44129555170528523</c:v>
                </c:pt>
                <c:pt idx="121">
                  <c:v>0.43930375067794347</c:v>
                </c:pt>
                <c:pt idx="122">
                  <c:v>0.43832195627425863</c:v>
                </c:pt>
                <c:pt idx="123">
                  <c:v>0.43784794275412825</c:v>
                </c:pt>
                <c:pt idx="124">
                  <c:v>0.43757470357614259</c:v>
                </c:pt>
                <c:pt idx="125">
                  <c:v>0.43736464282332566</c:v>
                </c:pt>
                <c:pt idx="126">
                  <c:v>0.43717023824115625</c:v>
                </c:pt>
                <c:pt idx="127">
                  <c:v>0.4369785069990918</c:v>
                </c:pt>
                <c:pt idx="128">
                  <c:v>0.43678656778258124</c:v>
                </c:pt>
                <c:pt idx="129">
                  <c:v>0.43659386715270965</c:v>
                </c:pt>
                <c:pt idx="130">
                  <c:v>0.43640034204658967</c:v>
                </c:pt>
                <c:pt idx="131">
                  <c:v>0.43620626123903505</c:v>
                </c:pt>
                <c:pt idx="132">
                  <c:v>0.4360128392003419</c:v>
                </c:pt>
                <c:pt idx="133">
                  <c:v>0.43582417717772093</c:v>
                </c:pt>
                <c:pt idx="134">
                  <c:v>0.43565216813571433</c:v>
                </c:pt>
                <c:pt idx="135">
                  <c:v>0.43552695999534197</c:v>
                </c:pt>
                <c:pt idx="136">
                  <c:v>0.43551514134571084</c:v>
                </c:pt>
                <c:pt idx="137">
                  <c:v>0.43574307235270404</c:v>
                </c:pt>
                <c:pt idx="138">
                  <c:v>0.43641049835963186</c:v>
                </c:pt>
                <c:pt idx="139">
                  <c:v>0.43776111164801618</c:v>
                </c:pt>
                <c:pt idx="140">
                  <c:v>0.43996712132294508</c:v>
                </c:pt>
                <c:pt idx="141">
                  <c:v>0.44291934677647915</c:v>
                </c:pt>
                <c:pt idx="142">
                  <c:v>0.44602443956008997</c:v>
                </c:pt>
                <c:pt idx="143">
                  <c:v>0.44824062902735884</c:v>
                </c:pt>
                <c:pt idx="144">
                  <c:v>0.44853202928362468</c:v>
                </c:pt>
                <c:pt idx="145">
                  <c:v>0.44654929366469476</c:v>
                </c:pt>
                <c:pt idx="146">
                  <c:v>0.44296021338278768</c:v>
                </c:pt>
                <c:pt idx="147">
                  <c:v>0.4390433589834668</c:v>
                </c:pt>
                <c:pt idx="148">
                  <c:v>0.43587812384305918</c:v>
                </c:pt>
                <c:pt idx="149">
                  <c:v>0.43384818079052467</c:v>
                </c:pt>
                <c:pt idx="150">
                  <c:v>0.43275020623056154</c:v>
                </c:pt>
                <c:pt idx="151">
                  <c:v>0.43219081841665957</c:v>
                </c:pt>
                <c:pt idx="152">
                  <c:v>0.43186624106911325</c:v>
                </c:pt>
                <c:pt idx="153">
                  <c:v>0.43162109514729768</c:v>
                </c:pt>
                <c:pt idx="154">
                  <c:v>0.43139705808256312</c:v>
                </c:pt>
                <c:pt idx="155">
                  <c:v>0.43117744807070929</c:v>
                </c:pt>
                <c:pt idx="156">
                  <c:v>0.43095860304409661</c:v>
                </c:pt>
                <c:pt idx="157">
                  <c:v>0.43073995077318145</c:v>
                </c:pt>
                <c:pt idx="158">
                  <c:v>0.4305214828394715</c:v>
                </c:pt>
                <c:pt idx="159">
                  <c:v>0.43030326524788182</c:v>
                </c:pt>
                <c:pt idx="160">
                  <c:v>0.43008536462680264</c:v>
                </c:pt>
                <c:pt idx="161">
                  <c:v>0.4298678394495149</c:v>
                </c:pt>
                <c:pt idx="162">
                  <c:v>0.42965073932450371</c:v>
                </c:pt>
                <c:pt idx="163">
                  <c:v>0.42943410520900538</c:v>
                </c:pt>
                <c:pt idx="164">
                  <c:v>0.42921796981913379</c:v>
                </c:pt>
                <c:pt idx="165">
                  <c:v>0.42900235815123261</c:v>
                </c:pt>
                <c:pt idx="166">
                  <c:v>0.42878728808086497</c:v>
                </c:pt>
                <c:pt idx="167">
                  <c:v>0.42857277101156466</c:v>
                </c:pt>
                <c:pt idx="168">
                  <c:v>0.42835881254891295</c:v>
                </c:pt>
                <c:pt idx="169">
                  <c:v>0.42814541317916249</c:v>
                </c:pt>
                <c:pt idx="170">
                  <c:v>0.42793256893537335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0.45268779243879487</c:v>
                </c:pt>
                <c:pt idx="1">
                  <c:v>0.4532277958689756</c:v>
                </c:pt>
                <c:pt idx="2">
                  <c:v>0.45376586407724895</c:v>
                </c:pt>
                <c:pt idx="3">
                  <c:v>0.45430166231202695</c:v>
                </c:pt>
                <c:pt idx="4">
                  <c:v>0.45483481311405038</c:v>
                </c:pt>
                <c:pt idx="5">
                  <c:v>0.45536489208705649</c:v>
                </c:pt>
                <c:pt idx="6">
                  <c:v>0.4558914234387304</c:v>
                </c:pt>
                <c:pt idx="7">
                  <c:v>0.45641387532199867</c:v>
                </c:pt>
                <c:pt idx="8">
                  <c:v>0.45693165501971311</c:v>
                </c:pt>
                <c:pt idx="9">
                  <c:v>0.45744410403124913</c:v>
                </c:pt>
                <c:pt idx="10">
                  <c:v>0.45795049313769209</c:v>
                </c:pt>
                <c:pt idx="11">
                  <c:v>0.45845001754320369</c:v>
                </c:pt>
                <c:pt idx="12">
                  <c:v>0.45894179221387466</c:v>
                </c:pt>
                <c:pt idx="13">
                  <c:v>0.45942484756169821</c:v>
                </c:pt>
                <c:pt idx="14">
                  <c:v>0.45989812564989624</c:v>
                </c:pt>
                <c:pt idx="15">
                  <c:v>0.4603604771260425</c:v>
                </c:pt>
                <c:pt idx="16">
                  <c:v>0.46081065912028052</c:v>
                </c:pt>
                <c:pt idx="17">
                  <c:v>0.4612473343760462</c:v>
                </c:pt>
                <c:pt idx="18">
                  <c:v>0.46166907190821382</c:v>
                </c:pt>
                <c:pt idx="19">
                  <c:v>0.46207434950614823</c:v>
                </c:pt>
                <c:pt idx="20">
                  <c:v>0.4624615584138802</c:v>
                </c:pt>
                <c:pt idx="21">
                  <c:v>0.46282901052318093</c:v>
                </c:pt>
                <c:pt idx="22">
                  <c:v>0.46317494840396806</c:v>
                </c:pt>
                <c:pt idx="23">
                  <c:v>0.46349755846630003</c:v>
                </c:pt>
                <c:pt idx="24">
                  <c:v>0.46379498749539211</c:v>
                </c:pt>
                <c:pt idx="25">
                  <c:v>0.46406536272224946</c:v>
                </c:pt>
                <c:pt idx="26">
                  <c:v>0.46430681548531322</c:v>
                </c:pt>
                <c:pt idx="27">
                  <c:v>0.46451750840210132</c:v>
                </c:pt>
                <c:pt idx="28">
                  <c:v>0.46469566580556648</c:v>
                </c:pt>
                <c:pt idx="29">
                  <c:v>0.46483960701184035</c:v>
                </c:pt>
                <c:pt idx="30">
                  <c:v>0.46494778178147328</c:v>
                </c:pt>
                <c:pt idx="31">
                  <c:v>0.46501880712585952</c:v>
                </c:pt>
                <c:pt idx="32">
                  <c:v>0.46505150440818277</c:v>
                </c:pt>
                <c:pt idx="33">
                  <c:v>0.46504493551046966</c:v>
                </c:pt>
                <c:pt idx="34">
                  <c:v>0.46499843670325708</c:v>
                </c:pt>
                <c:pt idx="35">
                  <c:v>0.46491164877991553</c:v>
                </c:pt>
                <c:pt idx="36">
                  <c:v>0.46478454201964581</c:v>
                </c:pt>
                <c:pt idx="37">
                  <c:v>0.46461743463304317</c:v>
                </c:pt>
                <c:pt idx="38">
                  <c:v>0.46441100352698506</c:v>
                </c:pt>
                <c:pt idx="39">
                  <c:v>0.4641662864984239</c:v>
                </c:pt>
                <c:pt idx="40">
                  <c:v>0.46388467531762484</c:v>
                </c:pt>
                <c:pt idx="41">
                  <c:v>0.4635678995699859</c:v>
                </c:pt>
                <c:pt idx="42">
                  <c:v>0.46321800156418935</c:v>
                </c:pt>
                <c:pt idx="43">
                  <c:v>0.46283730305076431</c:v>
                </c:pt>
                <c:pt idx="44">
                  <c:v>0.4624283648956416</c:v>
                </c:pt>
                <c:pt idx="45">
                  <c:v>0.4619939411868037</c:v>
                </c:pt>
                <c:pt idx="46">
                  <c:v>0.46153692949347058</c:v>
                </c:pt>
                <c:pt idx="47">
                  <c:v>0.46106031912988754</c:v>
                </c:pt>
                <c:pt idx="48">
                  <c:v>0.46056713929350857</c:v>
                </c:pt>
                <c:pt idx="49">
                  <c:v>0.46006040885456062</c:v>
                </c:pt>
                <c:pt idx="50">
                  <c:v>0.45954308938450278</c:v>
                </c:pt>
                <c:pt idx="51">
                  <c:v>0.45901804274594732</c:v>
                </c:pt>
                <c:pt idx="52">
                  <c:v>0.45848799425182163</c:v>
                </c:pt>
                <c:pt idx="53">
                  <c:v>0.45795550206394081</c:v>
                </c:pt>
                <c:pt idx="54">
                  <c:v>0.45742293316626914</c:v>
                </c:pt>
                <c:pt idx="55">
                  <c:v>0.45689244593777084</c:v>
                </c:pt>
                <c:pt idx="56">
                  <c:v>0.45636597908045684</c:v>
                </c:pt>
                <c:pt idx="57">
                  <c:v>0.45584524644070396</c:v>
                </c:pt>
                <c:pt idx="58">
                  <c:v>0.45533173710105707</c:v>
                </c:pt>
                <c:pt idx="59">
                  <c:v>0.45482672001533325</c:v>
                </c:pt>
                <c:pt idx="60">
                  <c:v>0.45433125240769429</c:v>
                </c:pt>
                <c:pt idx="61">
                  <c:v>0.45384619114940761</c:v>
                </c:pt>
                <c:pt idx="62">
                  <c:v>0.45337220635663456</c:v>
                </c:pt>
                <c:pt idx="63">
                  <c:v>0.45290979650960245</c:v>
                </c:pt>
                <c:pt idx="64">
                  <c:v>0.4524593044690613</c:v>
                </c:pt>
                <c:pt idx="65">
                  <c:v>0.45202093385204822</c:v>
                </c:pt>
                <c:pt idx="66">
                  <c:v>0.45159476531897769</c:v>
                </c:pt>
                <c:pt idx="67">
                  <c:v>0.45118077241265897</c:v>
                </c:pt>
                <c:pt idx="68">
                  <c:v>0.45077883667313268</c:v>
                </c:pt>
                <c:pt idx="69">
                  <c:v>0.45038876182761745</c:v>
                </c:pt>
                <c:pt idx="70">
                  <c:v>0.45001028692087025</c:v>
                </c:pt>
                <c:pt idx="71">
                  <c:v>0.44964309830729154</c:v>
                </c:pt>
                <c:pt idx="72">
                  <c:v>0.44928684047221418</c:v>
                </c:pt>
                <c:pt idx="73">
                  <c:v>0.44894112568655997</c:v>
                </c:pt>
                <c:pt idx="74">
                  <c:v>0.44860554252728718</c:v>
                </c:pt>
                <c:pt idx="75">
                  <c:v>0.44827966331681768</c:v>
                </c:pt>
                <c:pt idx="76">
                  <c:v>0.44796305054901858</c:v>
                </c:pt>
                <c:pt idx="77">
                  <c:v>0.44765526237839842</c:v>
                </c:pt>
                <c:pt idx="78">
                  <c:v>0.44735585725398325</c:v>
                </c:pt>
                <c:pt idx="79">
                  <c:v>0.44706439778077256</c:v>
                </c:pt>
                <c:pt idx="80">
                  <c:v>0.44678045389054855</c:v>
                </c:pt>
                <c:pt idx="81">
                  <c:v>0.44650360540080858</c:v>
                </c:pt>
                <c:pt idx="82">
                  <c:v>0.44623344403627418</c:v>
                </c:pt>
                <c:pt idx="83">
                  <c:v>0.44596957498226963</c:v>
                </c:pt>
                <c:pt idx="84">
                  <c:v>0.44571161803362114</c:v>
                </c:pt>
                <c:pt idx="85">
                  <c:v>0.44545920839688929</c:v>
                </c:pt>
                <c:pt idx="86">
                  <c:v>0.44521199719792365</c:v>
                </c:pt>
                <c:pt idx="87">
                  <c:v>0.44496965174107866</c:v>
                </c:pt>
                <c:pt idx="88">
                  <c:v>0.44473185556105543</c:v>
                </c:pt>
                <c:pt idx="89">
                  <c:v>0.444498308303308</c:v>
                </c:pt>
                <c:pt idx="90">
                  <c:v>0.44426872546431617</c:v>
                </c:pt>
                <c:pt idx="91">
                  <c:v>0.44404283801879452</c:v>
                </c:pt>
                <c:pt idx="92">
                  <c:v>0.44382039195708295</c:v>
                </c:pt>
                <c:pt idx="93">
                  <c:v>0.44360114775253984</c:v>
                </c:pt>
                <c:pt idx="94">
                  <c:v>0.44338487977570762</c:v>
                </c:pt>
                <c:pt idx="95">
                  <c:v>0.44317137566933146</c:v>
                </c:pt>
                <c:pt idx="96">
                  <c:v>0.4429604356959489</c:v>
                </c:pt>
                <c:pt idx="97">
                  <c:v>0.44275187206770716</c:v>
                </c:pt>
                <c:pt idx="98">
                  <c:v>0.44254550826628047</c:v>
                </c:pt>
                <c:pt idx="99">
                  <c:v>0.44234117835922404</c:v>
                </c:pt>
                <c:pt idx="100">
                  <c:v>0.44213872631778905</c:v>
                </c:pt>
                <c:pt idx="101">
                  <c:v>0.44193800534011446</c:v>
                </c:pt>
                <c:pt idx="102">
                  <c:v>0.44173887718278709</c:v>
                </c:pt>
                <c:pt idx="103">
                  <c:v>0.4415412115029973</c:v>
                </c:pt>
                <c:pt idx="104">
                  <c:v>0.44134488521291149</c:v>
                </c:pt>
                <c:pt idx="105">
                  <c:v>0.4411497818474116</c:v>
                </c:pt>
                <c:pt idx="106">
                  <c:v>0.44095579094600995</c:v>
                </c:pt>
                <c:pt idx="107">
                  <c:v>0.44076280744953139</c:v>
                </c:pt>
                <c:pt idx="108">
                  <c:v>0.44057073111205519</c:v>
                </c:pt>
                <c:pt idx="109">
                  <c:v>0.44037946592862692</c:v>
                </c:pt>
                <c:pt idx="110">
                  <c:v>0.44018891957937867</c:v>
                </c:pt>
                <c:pt idx="111">
                  <c:v>0.43999900289094501</c:v>
                </c:pt>
                <c:pt idx="112">
                  <c:v>0.43980962931642437</c:v>
                </c:pt>
                <c:pt idx="113">
                  <c:v>0.43962071443561324</c:v>
                </c:pt>
                <c:pt idx="114">
                  <c:v>0.43943217547783814</c:v>
                </c:pt>
                <c:pt idx="115">
                  <c:v>0.43924393087042213</c:v>
                </c:pt>
                <c:pt idx="116">
                  <c:v>0.43905589981663973</c:v>
                </c:pt>
                <c:pt idx="117">
                  <c:v>0.43886800190793451</c:v>
                </c:pt>
                <c:pt idx="118">
                  <c:v>0.43868015677616629</c:v>
                </c:pt>
                <c:pt idx="119">
                  <c:v>0.43849228379270289</c:v>
                </c:pt>
                <c:pt idx="120">
                  <c:v>0.43830430182222785</c:v>
                </c:pt>
                <c:pt idx="121">
                  <c:v>0.43811612904014691</c:v>
                </c:pt>
                <c:pt idx="122">
                  <c:v>0.43792768282337585</c:v>
                </c:pt>
                <c:pt idx="123">
                  <c:v>0.43773887972498743</c:v>
                </c:pt>
                <c:pt idx="124">
                  <c:v>0.43754963554358556</c:v>
                </c:pt>
                <c:pt idx="125">
                  <c:v>0.4373598654982358</c:v>
                </c:pt>
                <c:pt idx="126">
                  <c:v>0.43716948451918392</c:v>
                </c:pt>
                <c:pt idx="127">
                  <c:v>0.43697840766329549</c:v>
                </c:pt>
                <c:pt idx="128">
                  <c:v>0.43678655066102601</c:v>
                </c:pt>
                <c:pt idx="129">
                  <c:v>0.4365938305986603</c:v>
                </c:pt>
                <c:pt idx="130">
                  <c:v>0.4364001667354791</c:v>
                </c:pt>
                <c:pt idx="131">
                  <c:v>0.43620548145038773</c:v>
                </c:pt>
                <c:pt idx="132">
                  <c:v>0.43600970130645877</c:v>
                </c:pt>
                <c:pt idx="133">
                  <c:v>0.4358127582149422</c:v>
                </c:pt>
                <c:pt idx="134">
                  <c:v>0.43561459067287017</c:v>
                </c:pt>
                <c:pt idx="135">
                  <c:v>0.43541514504083384</c:v>
                </c:pt>
                <c:pt idx="136">
                  <c:v>0.43521437682033892</c:v>
                </c:pt>
                <c:pt idx="137">
                  <c:v>0.43501225188397652</c:v>
                </c:pt>
                <c:pt idx="138">
                  <c:v>0.43480874760713656</c:v>
                </c:pt>
                <c:pt idx="139">
                  <c:v>0.43460385384777983</c:v>
                </c:pt>
                <c:pt idx="140">
                  <c:v>0.43439757372146226</c:v>
                </c:pt>
                <c:pt idx="141">
                  <c:v>0.43418992412276158</c:v>
                </c:pt>
                <c:pt idx="142">
                  <c:v>0.43398093595165699</c:v>
                </c:pt>
                <c:pt idx="143">
                  <c:v>0.43377065401414044</c:v>
                </c:pt>
                <c:pt idx="144">
                  <c:v>0.43355913657989648</c:v>
                </c:pt>
                <c:pt idx="145">
                  <c:v>0.43334645459552718</c:v>
                </c:pt>
                <c:pt idx="146">
                  <c:v>0.43313269056843173</c:v>
                </c:pt>
                <c:pt idx="147">
                  <c:v>0.43291793715287752</c:v>
                </c:pt>
                <c:pt idx="148">
                  <c:v>0.43270229548473932</c:v>
                </c:pt>
                <c:pt idx="149">
                  <c:v>0.4324858733236564</c:v>
                </c:pt>
                <c:pt idx="150">
                  <c:v>0.43226878307003047</c:v>
                </c:pt>
                <c:pt idx="151">
                  <c:v>0.43205113972873593</c:v>
                </c:pt>
                <c:pt idx="152">
                  <c:v>0.4318330588914242</c:v>
                </c:pt>
                <c:pt idx="153">
                  <c:v>0.43161465480508243</c:v>
                </c:pt>
                <c:pt idx="154">
                  <c:v>0.43139603858658515</c:v>
                </c:pt>
                <c:pt idx="155">
                  <c:v>0.43117731663222825</c:v>
                </c:pt>
                <c:pt idx="156">
                  <c:v>0.43095858925863806</c:v>
                </c:pt>
                <c:pt idx="157">
                  <c:v>0.43073994959808931</c:v>
                </c:pt>
                <c:pt idx="158">
                  <c:v>0.43052148275812563</c:v>
                </c:pt>
                <c:pt idx="159">
                  <c:v>0.43030326524331169</c:v>
                </c:pt>
                <c:pt idx="160">
                  <c:v>0.43008536462659436</c:v>
                </c:pt>
                <c:pt idx="161">
                  <c:v>0.42986783944950718</c:v>
                </c:pt>
                <c:pt idx="162">
                  <c:v>0.42965073932450348</c:v>
                </c:pt>
                <c:pt idx="163">
                  <c:v>0.42943410520900538</c:v>
                </c:pt>
                <c:pt idx="164">
                  <c:v>0.42921796981913379</c:v>
                </c:pt>
                <c:pt idx="165">
                  <c:v>0.42900235815123261</c:v>
                </c:pt>
                <c:pt idx="166">
                  <c:v>0.42878728808086497</c:v>
                </c:pt>
                <c:pt idx="167">
                  <c:v>0.42857277101156466</c:v>
                </c:pt>
                <c:pt idx="168">
                  <c:v>0.42835881254891295</c:v>
                </c:pt>
                <c:pt idx="169">
                  <c:v>0.42814541317916249</c:v>
                </c:pt>
                <c:pt idx="170">
                  <c:v>0.42793256893537335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0.45913599999999999</c:v>
                </c:pt>
                <c:pt idx="1">
                  <c:v>0.45741500000000002</c:v>
                </c:pt>
                <c:pt idx="2">
                  <c:v>0.45901199999999998</c:v>
                </c:pt>
                <c:pt idx="3">
                  <c:v>0.45594000000000001</c:v>
                </c:pt>
                <c:pt idx="4">
                  <c:v>0.45580399999999999</c:v>
                </c:pt>
                <c:pt idx="5">
                  <c:v>0.45587800000000001</c:v>
                </c:pt>
                <c:pt idx="6">
                  <c:v>0.45873999999999998</c:v>
                </c:pt>
                <c:pt idx="7">
                  <c:v>0.45897300000000002</c:v>
                </c:pt>
                <c:pt idx="8">
                  <c:v>0.45689299999999999</c:v>
                </c:pt>
                <c:pt idx="9">
                  <c:v>0.461731</c:v>
                </c:pt>
                <c:pt idx="10">
                  <c:v>0.45935399999999998</c:v>
                </c:pt>
                <c:pt idx="11">
                  <c:v>0.460233</c:v>
                </c:pt>
                <c:pt idx="12">
                  <c:v>0.461308</c:v>
                </c:pt>
                <c:pt idx="13">
                  <c:v>0.45979500000000001</c:v>
                </c:pt>
                <c:pt idx="14">
                  <c:v>0.46168399999999998</c:v>
                </c:pt>
                <c:pt idx="15">
                  <c:v>0.45980300000000002</c:v>
                </c:pt>
                <c:pt idx="16">
                  <c:v>0.46462100000000001</c:v>
                </c:pt>
                <c:pt idx="17">
                  <c:v>0.46240199999999998</c:v>
                </c:pt>
                <c:pt idx="18">
                  <c:v>0.46459699999999998</c:v>
                </c:pt>
                <c:pt idx="19">
                  <c:v>0.46124300000000001</c:v>
                </c:pt>
                <c:pt idx="20">
                  <c:v>0.46240700000000001</c:v>
                </c:pt>
                <c:pt idx="21">
                  <c:v>0.463702</c:v>
                </c:pt>
                <c:pt idx="22">
                  <c:v>0.46604699999999999</c:v>
                </c:pt>
                <c:pt idx="23">
                  <c:v>0.465559</c:v>
                </c:pt>
                <c:pt idx="24">
                  <c:v>0.463559</c:v>
                </c:pt>
                <c:pt idx="25">
                  <c:v>0.47045999999999999</c:v>
                </c:pt>
                <c:pt idx="26">
                  <c:v>0.47121400000000002</c:v>
                </c:pt>
                <c:pt idx="27">
                  <c:v>0.47072999999999998</c:v>
                </c:pt>
                <c:pt idx="28">
                  <c:v>0.472464</c:v>
                </c:pt>
                <c:pt idx="29">
                  <c:v>0.476383</c:v>
                </c:pt>
                <c:pt idx="30">
                  <c:v>0.47201900000000002</c:v>
                </c:pt>
                <c:pt idx="31">
                  <c:v>0.472499</c:v>
                </c:pt>
                <c:pt idx="32">
                  <c:v>0.47968899999999998</c:v>
                </c:pt>
                <c:pt idx="33">
                  <c:v>0.47926999999999997</c:v>
                </c:pt>
                <c:pt idx="34">
                  <c:v>0.48063099999999997</c:v>
                </c:pt>
                <c:pt idx="35">
                  <c:v>0.48530099999999998</c:v>
                </c:pt>
                <c:pt idx="36">
                  <c:v>0.48793399999999998</c:v>
                </c:pt>
                <c:pt idx="37">
                  <c:v>0.493531</c:v>
                </c:pt>
                <c:pt idx="38">
                  <c:v>0.50436099999999995</c:v>
                </c:pt>
                <c:pt idx="39">
                  <c:v>0.51468100000000006</c:v>
                </c:pt>
                <c:pt idx="40">
                  <c:v>0.534551</c:v>
                </c:pt>
                <c:pt idx="41">
                  <c:v>0.56092900000000001</c:v>
                </c:pt>
                <c:pt idx="42">
                  <c:v>0.596634</c:v>
                </c:pt>
                <c:pt idx="43">
                  <c:v>0.63939900000000005</c:v>
                </c:pt>
                <c:pt idx="44">
                  <c:v>0.68838999999999995</c:v>
                </c:pt>
                <c:pt idx="45">
                  <c:v>0.73868999999999996</c:v>
                </c:pt>
                <c:pt idx="46">
                  <c:v>0.78689200000000004</c:v>
                </c:pt>
                <c:pt idx="47">
                  <c:v>0.82545800000000003</c:v>
                </c:pt>
                <c:pt idx="48">
                  <c:v>0.85928700000000002</c:v>
                </c:pt>
                <c:pt idx="49">
                  <c:v>0.87791600000000003</c:v>
                </c:pt>
                <c:pt idx="50">
                  <c:v>0.88921399999999995</c:v>
                </c:pt>
                <c:pt idx="51">
                  <c:v>0.88770499999999997</c:v>
                </c:pt>
                <c:pt idx="52">
                  <c:v>0.874498</c:v>
                </c:pt>
                <c:pt idx="53">
                  <c:v>0.83630599999999999</c:v>
                </c:pt>
                <c:pt idx="54">
                  <c:v>0.76435200000000003</c:v>
                </c:pt>
                <c:pt idx="55">
                  <c:v>0.65895099999999995</c:v>
                </c:pt>
                <c:pt idx="56">
                  <c:v>0.55685200000000001</c:v>
                </c:pt>
                <c:pt idx="57">
                  <c:v>0.49009399999999997</c:v>
                </c:pt>
                <c:pt idx="58">
                  <c:v>0.46314</c:v>
                </c:pt>
                <c:pt idx="59">
                  <c:v>0.46005000000000001</c:v>
                </c:pt>
                <c:pt idx="60">
                  <c:v>0.45844299999999999</c:v>
                </c:pt>
                <c:pt idx="61">
                  <c:v>0.46230399999999999</c:v>
                </c:pt>
                <c:pt idx="62">
                  <c:v>0.47235199999999999</c:v>
                </c:pt>
                <c:pt idx="63">
                  <c:v>0.47822999999999999</c:v>
                </c:pt>
                <c:pt idx="64">
                  <c:v>0.48966100000000001</c:v>
                </c:pt>
                <c:pt idx="65">
                  <c:v>0.51318200000000003</c:v>
                </c:pt>
                <c:pt idx="66">
                  <c:v>0.53985099999999997</c:v>
                </c:pt>
                <c:pt idx="67">
                  <c:v>0.57514900000000002</c:v>
                </c:pt>
                <c:pt idx="68">
                  <c:v>0.61118700000000004</c:v>
                </c:pt>
                <c:pt idx="69">
                  <c:v>0.64207199999999998</c:v>
                </c:pt>
                <c:pt idx="70">
                  <c:v>0.67613400000000001</c:v>
                </c:pt>
                <c:pt idx="71">
                  <c:v>0.70528599999999997</c:v>
                </c:pt>
                <c:pt idx="72">
                  <c:v>0.72374499999999997</c:v>
                </c:pt>
                <c:pt idx="73">
                  <c:v>0.73677899999999996</c:v>
                </c:pt>
                <c:pt idx="74">
                  <c:v>0.73584499999999997</c:v>
                </c:pt>
                <c:pt idx="75">
                  <c:v>0.71728899999999995</c:v>
                </c:pt>
                <c:pt idx="76">
                  <c:v>0.66893899999999995</c:v>
                </c:pt>
                <c:pt idx="77">
                  <c:v>0.59396599999999999</c:v>
                </c:pt>
                <c:pt idx="78">
                  <c:v>0.51994600000000002</c:v>
                </c:pt>
                <c:pt idx="79">
                  <c:v>0.46827999999999997</c:v>
                </c:pt>
                <c:pt idx="80">
                  <c:v>0.446745</c:v>
                </c:pt>
                <c:pt idx="81">
                  <c:v>0.44070900000000002</c:v>
                </c:pt>
                <c:pt idx="82">
                  <c:v>0.44097700000000001</c:v>
                </c:pt>
                <c:pt idx="83">
                  <c:v>0.44266800000000001</c:v>
                </c:pt>
                <c:pt idx="84">
                  <c:v>0.44130000000000003</c:v>
                </c:pt>
                <c:pt idx="85">
                  <c:v>0.44326900000000002</c:v>
                </c:pt>
                <c:pt idx="86">
                  <c:v>0.44176199999999999</c:v>
                </c:pt>
                <c:pt idx="87">
                  <c:v>0.44162899999999999</c:v>
                </c:pt>
                <c:pt idx="88">
                  <c:v>0.44216699999999998</c:v>
                </c:pt>
                <c:pt idx="89">
                  <c:v>0.443353</c:v>
                </c:pt>
                <c:pt idx="90">
                  <c:v>0.44350099999999998</c:v>
                </c:pt>
                <c:pt idx="91">
                  <c:v>0.44148700000000002</c:v>
                </c:pt>
                <c:pt idx="92">
                  <c:v>0.441944</c:v>
                </c:pt>
                <c:pt idx="93">
                  <c:v>0.44181399999999998</c:v>
                </c:pt>
                <c:pt idx="94">
                  <c:v>0.43982399999999999</c:v>
                </c:pt>
                <c:pt idx="95">
                  <c:v>0.43975199999999998</c:v>
                </c:pt>
                <c:pt idx="96">
                  <c:v>0.44333699999999998</c:v>
                </c:pt>
                <c:pt idx="97">
                  <c:v>0.44070700000000002</c:v>
                </c:pt>
                <c:pt idx="98">
                  <c:v>0.44309900000000002</c:v>
                </c:pt>
                <c:pt idx="99">
                  <c:v>0.43995400000000001</c:v>
                </c:pt>
                <c:pt idx="100">
                  <c:v>0.43938500000000003</c:v>
                </c:pt>
                <c:pt idx="101">
                  <c:v>0.44190400000000002</c:v>
                </c:pt>
                <c:pt idx="102">
                  <c:v>0.438444</c:v>
                </c:pt>
                <c:pt idx="103">
                  <c:v>0.44104399999999999</c:v>
                </c:pt>
                <c:pt idx="104">
                  <c:v>0.44602599999999998</c:v>
                </c:pt>
                <c:pt idx="105">
                  <c:v>0.45066600000000001</c:v>
                </c:pt>
                <c:pt idx="106">
                  <c:v>0.459922</c:v>
                </c:pt>
                <c:pt idx="107">
                  <c:v>0.46257199999999998</c:v>
                </c:pt>
                <c:pt idx="108">
                  <c:v>0.46820499999999998</c:v>
                </c:pt>
                <c:pt idx="109">
                  <c:v>0.47103400000000001</c:v>
                </c:pt>
                <c:pt idx="110">
                  <c:v>0.47120000000000001</c:v>
                </c:pt>
                <c:pt idx="111">
                  <c:v>0.46774399999999999</c:v>
                </c:pt>
                <c:pt idx="112">
                  <c:v>0.46287400000000001</c:v>
                </c:pt>
                <c:pt idx="113">
                  <c:v>0.45230999999999999</c:v>
                </c:pt>
                <c:pt idx="114">
                  <c:v>0.44245299999999999</c:v>
                </c:pt>
                <c:pt idx="115">
                  <c:v>0.43904900000000002</c:v>
                </c:pt>
                <c:pt idx="116">
                  <c:v>0.43242799999999998</c:v>
                </c:pt>
                <c:pt idx="117">
                  <c:v>0.43284600000000001</c:v>
                </c:pt>
                <c:pt idx="118">
                  <c:v>0.43479899999999999</c:v>
                </c:pt>
                <c:pt idx="119">
                  <c:v>0.43505899999999997</c:v>
                </c:pt>
                <c:pt idx="120">
                  <c:v>0.433307</c:v>
                </c:pt>
                <c:pt idx="121">
                  <c:v>0.43404700000000002</c:v>
                </c:pt>
                <c:pt idx="122">
                  <c:v>0.433004</c:v>
                </c:pt>
                <c:pt idx="123">
                  <c:v>0.432666</c:v>
                </c:pt>
                <c:pt idx="124">
                  <c:v>0.43158400000000002</c:v>
                </c:pt>
                <c:pt idx="125">
                  <c:v>0.434865</c:v>
                </c:pt>
                <c:pt idx="126">
                  <c:v>0.43138300000000002</c:v>
                </c:pt>
                <c:pt idx="127">
                  <c:v>0.42960599999999999</c:v>
                </c:pt>
                <c:pt idx="128">
                  <c:v>0.42941800000000002</c:v>
                </c:pt>
                <c:pt idx="129">
                  <c:v>0.43126900000000001</c:v>
                </c:pt>
                <c:pt idx="130">
                  <c:v>0.43362200000000001</c:v>
                </c:pt>
                <c:pt idx="131">
                  <c:v>0.43348100000000001</c:v>
                </c:pt>
                <c:pt idx="132">
                  <c:v>0.43246499999999999</c:v>
                </c:pt>
                <c:pt idx="133">
                  <c:v>0.43393300000000001</c:v>
                </c:pt>
                <c:pt idx="134">
                  <c:v>0.43495600000000001</c:v>
                </c:pt>
                <c:pt idx="135">
                  <c:v>0.435226</c:v>
                </c:pt>
                <c:pt idx="136">
                  <c:v>0.44131999999999999</c:v>
                </c:pt>
                <c:pt idx="137">
                  <c:v>0.44180999999999998</c:v>
                </c:pt>
                <c:pt idx="138">
                  <c:v>0.442025</c:v>
                </c:pt>
                <c:pt idx="139">
                  <c:v>0.448494</c:v>
                </c:pt>
                <c:pt idx="140">
                  <c:v>0.44579200000000002</c:v>
                </c:pt>
                <c:pt idx="141">
                  <c:v>0.44278800000000001</c:v>
                </c:pt>
                <c:pt idx="142">
                  <c:v>0.44184200000000001</c:v>
                </c:pt>
                <c:pt idx="143">
                  <c:v>0.43447799999999998</c:v>
                </c:pt>
                <c:pt idx="144">
                  <c:v>0.43321999999999999</c:v>
                </c:pt>
                <c:pt idx="145">
                  <c:v>0.42904100000000001</c:v>
                </c:pt>
                <c:pt idx="146">
                  <c:v>0.42954900000000001</c:v>
                </c:pt>
                <c:pt idx="147">
                  <c:v>0.42502000000000001</c:v>
                </c:pt>
                <c:pt idx="148">
                  <c:v>0.43002600000000002</c:v>
                </c:pt>
                <c:pt idx="149">
                  <c:v>0.42810100000000001</c:v>
                </c:pt>
                <c:pt idx="150">
                  <c:v>0.42510700000000001</c:v>
                </c:pt>
                <c:pt idx="151">
                  <c:v>0.42791800000000002</c:v>
                </c:pt>
                <c:pt idx="152">
                  <c:v>0.43141499999999999</c:v>
                </c:pt>
                <c:pt idx="153">
                  <c:v>0.429564</c:v>
                </c:pt>
                <c:pt idx="154">
                  <c:v>0.43023400000000001</c:v>
                </c:pt>
                <c:pt idx="155">
                  <c:v>0.42378900000000003</c:v>
                </c:pt>
                <c:pt idx="156">
                  <c:v>0.42703999999999998</c:v>
                </c:pt>
                <c:pt idx="157">
                  <c:v>0.42893999999999999</c:v>
                </c:pt>
                <c:pt idx="158">
                  <c:v>0.42533799999999999</c:v>
                </c:pt>
                <c:pt idx="159">
                  <c:v>0.42758800000000002</c:v>
                </c:pt>
                <c:pt idx="160">
                  <c:v>0.42693399999999998</c:v>
                </c:pt>
                <c:pt idx="161">
                  <c:v>0.42553299999999999</c:v>
                </c:pt>
                <c:pt idx="162">
                  <c:v>0.423485</c:v>
                </c:pt>
                <c:pt idx="163">
                  <c:v>0.42647699999999999</c:v>
                </c:pt>
                <c:pt idx="164">
                  <c:v>0.42788799999999999</c:v>
                </c:pt>
                <c:pt idx="165">
                  <c:v>0.42638599999999999</c:v>
                </c:pt>
                <c:pt idx="166">
                  <c:v>0.427068</c:v>
                </c:pt>
                <c:pt idx="167">
                  <c:v>0.42722300000000002</c:v>
                </c:pt>
                <c:pt idx="168">
                  <c:v>0.42530200000000001</c:v>
                </c:pt>
                <c:pt idx="169">
                  <c:v>0.42436800000000002</c:v>
                </c:pt>
                <c:pt idx="170">
                  <c:v>0.42042400000000002</c:v>
                </c:pt>
                <c:pt idx="171">
                  <c:v>0.42505199999999999</c:v>
                </c:pt>
                <c:pt idx="172">
                  <c:v>0.42328100000000002</c:v>
                </c:pt>
                <c:pt idx="173">
                  <c:v>0.42268899999999998</c:v>
                </c:pt>
                <c:pt idx="174">
                  <c:v>0.421155</c:v>
                </c:pt>
                <c:pt idx="175">
                  <c:v>0.42171500000000001</c:v>
                </c:pt>
                <c:pt idx="176">
                  <c:v>0.42386099999999999</c:v>
                </c:pt>
                <c:pt idx="177">
                  <c:v>0.425904</c:v>
                </c:pt>
                <c:pt idx="178">
                  <c:v>0.42618800000000001</c:v>
                </c:pt>
                <c:pt idx="179">
                  <c:v>0.42311500000000002</c:v>
                </c:pt>
                <c:pt idx="180">
                  <c:v>0.42149700000000001</c:v>
                </c:pt>
                <c:pt idx="181">
                  <c:v>0.422871</c:v>
                </c:pt>
                <c:pt idx="182">
                  <c:v>0.42035899999999998</c:v>
                </c:pt>
                <c:pt idx="183">
                  <c:v>0.42051300000000003</c:v>
                </c:pt>
                <c:pt idx="184">
                  <c:v>0.42201899999999998</c:v>
                </c:pt>
                <c:pt idx="185">
                  <c:v>0.42247099999999999</c:v>
                </c:pt>
                <c:pt idx="186">
                  <c:v>0.41945399999999999</c:v>
                </c:pt>
                <c:pt idx="187">
                  <c:v>0.423456</c:v>
                </c:pt>
                <c:pt idx="188">
                  <c:v>0.42508800000000002</c:v>
                </c:pt>
                <c:pt idx="189">
                  <c:v>0.42406899999999997</c:v>
                </c:pt>
                <c:pt idx="190">
                  <c:v>0.42348599999999997</c:v>
                </c:pt>
                <c:pt idx="191">
                  <c:v>0.42011700000000002</c:v>
                </c:pt>
                <c:pt idx="192">
                  <c:v>0.42140699999999998</c:v>
                </c:pt>
                <c:pt idx="193">
                  <c:v>0.422599</c:v>
                </c:pt>
                <c:pt idx="194">
                  <c:v>0.42135400000000001</c:v>
                </c:pt>
                <c:pt idx="195">
                  <c:v>0.41910199999999997</c:v>
                </c:pt>
                <c:pt idx="196">
                  <c:v>0.41582200000000002</c:v>
                </c:pt>
                <c:pt idx="197">
                  <c:v>0.41795700000000002</c:v>
                </c:pt>
                <c:pt idx="198">
                  <c:v>0.42077500000000001</c:v>
                </c:pt>
                <c:pt idx="199">
                  <c:v>0.42059999999999997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0.45363429711721143</c:v>
                </c:pt>
                <c:pt idx="1">
                  <c:v>0.45431564101907368</c:v>
                </c:pt>
                <c:pt idx="2">
                  <c:v>0.45499344084059362</c:v>
                </c:pt>
                <c:pt idx="3">
                  <c:v>0.45566706400293577</c:v>
                </c:pt>
                <c:pt idx="4">
                  <c:v>0.45633580048303118</c:v>
                </c:pt>
                <c:pt idx="5">
                  <c:v>0.45699885635908749</c:v>
                </c:pt>
                <c:pt idx="6">
                  <c:v>0.45765534734590824</c:v>
                </c:pt>
                <c:pt idx="7">
                  <c:v>0.45830429246699367</c:v>
                </c:pt>
                <c:pt idx="8">
                  <c:v>0.45894460805633375</c:v>
                </c:pt>
                <c:pt idx="9">
                  <c:v>0.45957510234617821</c:v>
                </c:pt>
                <c:pt idx="10">
                  <c:v>0.46019447099064259</c:v>
                </c:pt>
                <c:pt idx="11">
                  <c:v>0.46080129402230219</c:v>
                </c:pt>
                <c:pt idx="12">
                  <c:v>0.46139403498220904</c:v>
                </c:pt>
                <c:pt idx="13">
                  <c:v>0.46197104337643119</c:v>
                </c:pt>
                <c:pt idx="14">
                  <c:v>0.46253056231726342</c:v>
                </c:pt>
                <c:pt idx="15">
                  <c:v>0.4630707444030106</c:v>
                </c:pt>
                <c:pt idx="16">
                  <c:v>0.46358968088323815</c:v>
                </c:pt>
                <c:pt idx="17">
                  <c:v>0.46408545239853949</c:v>
                </c:pt>
                <c:pt idx="18">
                  <c:v>0.46455621470601177</c:v>
                </c:pt>
                <c:pt idx="19">
                  <c:v>0.46500034062714307</c:v>
                </c:pt>
                <c:pt idx="20">
                  <c:v>0.46541665096688789</c:v>
                </c:pt>
                <c:pt idx="21">
                  <c:v>0.46580478337616571</c:v>
                </c:pt>
                <c:pt idx="22">
                  <c:v>0.46616576987909103</c:v>
                </c:pt>
                <c:pt idx="23">
                  <c:v>0.46650292122865622</c:v>
                </c:pt>
                <c:pt idx="24">
                  <c:v>0.46682314825889654</c:v>
                </c:pt>
                <c:pt idx="25">
                  <c:v>0.46713888368109929</c:v>
                </c:pt>
                <c:pt idx="26">
                  <c:v>0.46747079592071378</c:v>
                </c:pt>
                <c:pt idx="27">
                  <c:v>0.46785149923229891</c:v>
                </c:pt>
                <c:pt idx="28">
                  <c:v>0.46833044673235613</c:v>
                </c:pt>
                <c:pt idx="29">
                  <c:v>0.46898012666319461</c:v>
                </c:pt>
                <c:pt idx="30">
                  <c:v>0.4699035470090005</c:v>
                </c:pt>
                <c:pt idx="31">
                  <c:v>0.47124277184819974</c:v>
                </c:pt>
                <c:pt idx="32">
                  <c:v>0.47318795553939169</c:v>
                </c:pt>
                <c:pt idx="33">
                  <c:v>0.47598591553841907</c:v>
                </c:pt>
                <c:pt idx="34">
                  <c:v>0.47994682361344199</c:v>
                </c:pt>
                <c:pt idx="35">
                  <c:v>0.48544714179780868</c:v>
                </c:pt>
                <c:pt idx="36">
                  <c:v>0.49292657944016349</c:v>
                </c:pt>
                <c:pt idx="37">
                  <c:v>0.50287672303541675</c:v>
                </c:pt>
                <c:pt idx="38">
                  <c:v>0.51581922229472188</c:v>
                </c:pt>
                <c:pt idx="39">
                  <c:v>0.53227211732071222</c:v>
                </c:pt>
                <c:pt idx="40">
                  <c:v>0.55270412298029803</c:v>
                </c:pt>
                <c:pt idx="41">
                  <c:v>0.57747841773434416</c:v>
                </c:pt>
                <c:pt idx="42">
                  <c:v>0.60678955938921997</c:v>
                </c:pt>
                <c:pt idx="43">
                  <c:v>0.64059921434432587</c:v>
                </c:pt>
                <c:pt idx="44">
                  <c:v>0.67857750817019324</c:v>
                </c:pt>
                <c:pt idx="45">
                  <c:v>0.72005376979556635</c:v>
                </c:pt>
                <c:pt idx="46">
                  <c:v>0.76396293599691267</c:v>
                </c:pt>
                <c:pt idx="47">
                  <c:v>0.80872039698330989</c:v>
                </c:pt>
                <c:pt idx="48">
                  <c:v>0.8518622729727231</c:v>
                </c:pt>
                <c:pt idx="49">
                  <c:v>0.88926669435916594</c:v>
                </c:pt>
                <c:pt idx="50">
                  <c:v>0.91416407999347615</c:v>
                </c:pt>
                <c:pt idx="51">
                  <c:v>0.91715458596749722</c:v>
                </c:pt>
                <c:pt idx="52">
                  <c:v>0.88913866048483103</c:v>
                </c:pt>
                <c:pt idx="53">
                  <c:v>0.82735150470902175</c:v>
                </c:pt>
                <c:pt idx="54">
                  <c:v>0.74052413792357763</c:v>
                </c:pt>
                <c:pt idx="55">
                  <c:v>0.64736615456000068</c:v>
                </c:pt>
                <c:pt idx="56">
                  <c:v>0.56761477259173587</c:v>
                </c:pt>
                <c:pt idx="57">
                  <c:v>0.51247960513786095</c:v>
                </c:pt>
                <c:pt idx="58">
                  <c:v>0.48194920212734732</c:v>
                </c:pt>
                <c:pt idx="59">
                  <c:v>0.46926889384997161</c:v>
                </c:pt>
                <c:pt idx="60">
                  <c:v>0.4670473800188133</c:v>
                </c:pt>
                <c:pt idx="61">
                  <c:v>0.47050988872776761</c:v>
                </c:pt>
                <c:pt idx="62">
                  <c:v>0.47763796402229974</c:v>
                </c:pt>
                <c:pt idx="63">
                  <c:v>0.48806416439762296</c:v>
                </c:pt>
                <c:pt idx="64">
                  <c:v>0.50209410802841292</c:v>
                </c:pt>
                <c:pt idx="65">
                  <c:v>0.52016944306042689</c:v>
                </c:pt>
                <c:pt idx="66">
                  <c:v>0.54261027036316323</c:v>
                </c:pt>
                <c:pt idx="67">
                  <c:v>0.56946736689142796</c:v>
                </c:pt>
                <c:pt idx="68">
                  <c:v>0.60041247831808087</c:v>
                </c:pt>
                <c:pt idx="69">
                  <c:v>0.63464547157289453</c:v>
                </c:pt>
                <c:pt idx="70">
                  <c:v>0.6707672076307194</c:v>
                </c:pt>
                <c:pt idx="71">
                  <c:v>0.70643231245232196</c:v>
                </c:pt>
                <c:pt idx="72">
                  <c:v>0.73747245861893751</c:v>
                </c:pt>
                <c:pt idx="73">
                  <c:v>0.75666809075667718</c:v>
                </c:pt>
                <c:pt idx="74">
                  <c:v>0.75403856117933898</c:v>
                </c:pt>
                <c:pt idx="75">
                  <c:v>0.7215637429769759</c:v>
                </c:pt>
                <c:pt idx="76">
                  <c:v>0.66129091924645722</c:v>
                </c:pt>
                <c:pt idx="77">
                  <c:v>0.58861747682399579</c:v>
                </c:pt>
                <c:pt idx="78">
                  <c:v>0.52413743415039005</c:v>
                </c:pt>
                <c:pt idx="79">
                  <c:v>0.48059118938475742</c:v>
                </c:pt>
                <c:pt idx="80">
                  <c:v>0.45788437093480205</c:v>
                </c:pt>
                <c:pt idx="81">
                  <c:v>0.44861026310468499</c:v>
                </c:pt>
                <c:pt idx="82">
                  <c:v>0.44552090800137756</c:v>
                </c:pt>
                <c:pt idx="83">
                  <c:v>0.44454262277833495</c:v>
                </c:pt>
                <c:pt idx="84">
                  <c:v>0.44410994138288973</c:v>
                </c:pt>
                <c:pt idx="85">
                  <c:v>0.44378737217956299</c:v>
                </c:pt>
                <c:pt idx="86">
                  <c:v>0.44348474901641183</c:v>
                </c:pt>
                <c:pt idx="87">
                  <c:v>0.44318781574905591</c:v>
                </c:pt>
                <c:pt idx="88">
                  <c:v>0.44289466402927652</c:v>
                </c:pt>
                <c:pt idx="89">
                  <c:v>0.44260490627463978</c:v>
                </c:pt>
                <c:pt idx="90">
                  <c:v>0.44231831382864145</c:v>
                </c:pt>
                <c:pt idx="91">
                  <c:v>0.44203470034651859</c:v>
                </c:pt>
                <c:pt idx="92">
                  <c:v>0.44175395346091301</c:v>
                </c:pt>
                <c:pt idx="93">
                  <c:v>0.44147615481004815</c:v>
                </c:pt>
                <c:pt idx="94">
                  <c:v>0.44120190554593763</c:v>
                </c:pt>
                <c:pt idx="95">
                  <c:v>0.44093313267875683</c:v>
                </c:pt>
                <c:pt idx="96">
                  <c:v>0.44067491423073057</c:v>
                </c:pt>
                <c:pt idx="97">
                  <c:v>0.44043923002959634</c:v>
                </c:pt>
                <c:pt idx="98">
                  <c:v>0.44025188921962433</c:v>
                </c:pt>
                <c:pt idx="99">
                  <c:v>0.44016383692374844</c:v>
                </c:pt>
                <c:pt idx="100">
                  <c:v>0.44026695409893835</c:v>
                </c:pt>
                <c:pt idx="101">
                  <c:v>0.44071161437702988</c:v>
                </c:pt>
                <c:pt idx="102">
                  <c:v>0.44171842601265188</c:v>
                </c:pt>
                <c:pt idx="103">
                  <c:v>0.44357072745704401</c:v>
                </c:pt>
                <c:pt idx="104">
                  <c:v>0.44656959242269184</c:v>
                </c:pt>
                <c:pt idx="105">
                  <c:v>0.45093138441732317</c:v>
                </c:pt>
                <c:pt idx="106">
                  <c:v>0.45661321631796348</c:v>
                </c:pt>
                <c:pt idx="107">
                  <c:v>0.46308175058849299</c:v>
                </c:pt>
                <c:pt idx="108">
                  <c:v>0.46913156548624951</c:v>
                </c:pt>
                <c:pt idx="109">
                  <c:v>0.47299691829359397</c:v>
                </c:pt>
                <c:pt idx="110">
                  <c:v>0.47299560018031667</c:v>
                </c:pt>
                <c:pt idx="111">
                  <c:v>0.46854218896481992</c:v>
                </c:pt>
                <c:pt idx="112">
                  <c:v>0.46077691728788295</c:v>
                </c:pt>
                <c:pt idx="113">
                  <c:v>0.45208251044244474</c:v>
                </c:pt>
                <c:pt idx="114">
                  <c:v>0.44473275173718141</c:v>
                </c:pt>
                <c:pt idx="115">
                  <c:v>0.43979567901297317</c:v>
                </c:pt>
                <c:pt idx="116">
                  <c:v>0.4370710069268971</c:v>
                </c:pt>
                <c:pt idx="117">
                  <c:v>0.43576861938398004</c:v>
                </c:pt>
                <c:pt idx="118">
                  <c:v>0.43515888798732466</c:v>
                </c:pt>
                <c:pt idx="119">
                  <c:v>0.43481307685671899</c:v>
                </c:pt>
                <c:pt idx="120">
                  <c:v>0.43454763371503302</c:v>
                </c:pt>
                <c:pt idx="121">
                  <c:v>0.43430250316557573</c:v>
                </c:pt>
                <c:pt idx="122">
                  <c:v>0.4340623435605514</c:v>
                </c:pt>
                <c:pt idx="123">
                  <c:v>0.43382408563123487</c:v>
                </c:pt>
                <c:pt idx="124">
                  <c:v>0.43358728359440396</c:v>
                </c:pt>
                <c:pt idx="125">
                  <c:v>0.433351952076175</c:v>
                </c:pt>
                <c:pt idx="126">
                  <c:v>0.4331182496438159</c:v>
                </c:pt>
                <c:pt idx="127">
                  <c:v>0.43288668171356698</c:v>
                </c:pt>
                <c:pt idx="128">
                  <c:v>0.43265896483247862</c:v>
                </c:pt>
                <c:pt idx="129">
                  <c:v>0.43244058993472584</c:v>
                </c:pt>
                <c:pt idx="130">
                  <c:v>0.43224728959230174</c:v>
                </c:pt>
                <c:pt idx="131">
                  <c:v>0.43211870493920268</c:v>
                </c:pt>
                <c:pt idx="132">
                  <c:v>0.43214150689986236</c:v>
                </c:pt>
                <c:pt idx="133">
                  <c:v>0.43247696307525335</c:v>
                </c:pt>
                <c:pt idx="134">
                  <c:v>0.4333706175822325</c:v>
                </c:pt>
                <c:pt idx="135">
                  <c:v>0.43509843956160454</c:v>
                </c:pt>
                <c:pt idx="136">
                  <c:v>0.43779943048833686</c:v>
                </c:pt>
                <c:pt idx="137">
                  <c:v>0.44120922977315769</c:v>
                </c:pt>
                <c:pt idx="138">
                  <c:v>0.44446816768001984</c:v>
                </c:pt>
                <c:pt idx="139">
                  <c:v>0.44630661820725881</c:v>
                </c:pt>
                <c:pt idx="140">
                  <c:v>0.44572589710253546</c:v>
                </c:pt>
                <c:pt idx="141">
                  <c:v>0.44274810143627108</c:v>
                </c:pt>
                <c:pt idx="142">
                  <c:v>0.43850298833279239</c:v>
                </c:pt>
                <c:pt idx="143">
                  <c:v>0.43446924876084442</c:v>
                </c:pt>
                <c:pt idx="144">
                  <c:v>0.43157121597037279</c:v>
                </c:pt>
                <c:pt idx="145">
                  <c:v>0.42990118613656964</c:v>
                </c:pt>
                <c:pt idx="146">
                  <c:v>0.42906955128589958</c:v>
                </c:pt>
                <c:pt idx="147">
                  <c:v>0.42865289115875088</c:v>
                </c:pt>
                <c:pt idx="148">
                  <c:v>0.42839238287000447</c:v>
                </c:pt>
                <c:pt idx="149">
                  <c:v>0.42817762097616341</c:v>
                </c:pt>
                <c:pt idx="150">
                  <c:v>0.4279734935888887</c:v>
                </c:pt>
                <c:pt idx="151">
                  <c:v>0.42777137686525618</c:v>
                </c:pt>
                <c:pt idx="152">
                  <c:v>0.42756954879654502</c:v>
                </c:pt>
                <c:pt idx="153">
                  <c:v>0.42736766484878091</c:v>
                </c:pt>
                <c:pt idx="154">
                  <c:v>0.42716560073477938</c:v>
                </c:pt>
                <c:pt idx="155">
                  <c:v>0.42696326768979398</c:v>
                </c:pt>
                <c:pt idx="156">
                  <c:v>0.42676058975674119</c:v>
                </c:pt>
                <c:pt idx="157">
                  <c:v>0.42655750156601702</c:v>
                </c:pt>
                <c:pt idx="158">
                  <c:v>0.42635394795927573</c:v>
                </c:pt>
                <c:pt idx="159">
                  <c:v>0.42614988359372696</c:v>
                </c:pt>
                <c:pt idx="160">
                  <c:v>0.4259452724128801</c:v>
                </c:pt>
                <c:pt idx="161">
                  <c:v>0.42574008700980759</c:v>
                </c:pt>
                <c:pt idx="162">
                  <c:v>0.42553430791563895</c:v>
                </c:pt>
                <c:pt idx="163">
                  <c:v>0.42532792284317833</c:v>
                </c:pt>
                <c:pt idx="164">
                  <c:v>0.42512092591167133</c:v>
                </c:pt>
                <c:pt idx="165">
                  <c:v>0.42491331687456058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0.45363429711635717</c:v>
                </c:pt>
                <c:pt idx="1">
                  <c:v>0.45431564101675898</c:v>
                </c:pt>
                <c:pt idx="2">
                  <c:v>0.45499344083443727</c:v>
                </c:pt>
                <c:pt idx="3">
                  <c:v>0.45566706398686385</c:v>
                </c:pt>
                <c:pt idx="4">
                  <c:v>0.45633580044184702</c:v>
                </c:pt>
                <c:pt idx="5">
                  <c:v>0.45699885625549941</c:v>
                </c:pt>
                <c:pt idx="6">
                  <c:v>0.45765534709016281</c:v>
                </c:pt>
                <c:pt idx="7">
                  <c:v>0.45830429184723293</c:v>
                </c:pt>
                <c:pt idx="8">
                  <c:v>0.45894460658212688</c:v>
                </c:pt>
                <c:pt idx="9">
                  <c:v>0.45957509890417747</c:v>
                </c:pt>
                <c:pt idx="10">
                  <c:v>0.46019446310237444</c:v>
                </c:pt>
                <c:pt idx="11">
                  <c:v>0.46080127627752504</c:v>
                </c:pt>
                <c:pt idx="12">
                  <c:v>0.46139399580102042</c:v>
                </c:pt>
                <c:pt idx="13">
                  <c:v>0.46197095845782871</c:v>
                </c:pt>
                <c:pt idx="14">
                  <c:v>0.4625303816638201</c:v>
                </c:pt>
                <c:pt idx="15">
                  <c:v>0.46307036717162109</c:v>
                </c:pt>
                <c:pt idx="16">
                  <c:v>0.46358890769083727</c:v>
                </c:pt>
                <c:pt idx="17">
                  <c:v>0.46408389684306062</c:v>
                </c:pt>
                <c:pt idx="18">
                  <c:v>0.46455314284468247</c:v>
                </c:pt>
                <c:pt idx="19">
                  <c:v>0.46499438625625211</c:v>
                </c:pt>
                <c:pt idx="20">
                  <c:v>0.46540532205150331</c:v>
                </c:pt>
                <c:pt idx="21">
                  <c:v>0.46578362613885221</c:v>
                </c:pt>
                <c:pt idx="22">
                  <c:v>0.466126986311519</c:v>
                </c:pt>
                <c:pt idx="23">
                  <c:v>0.46643313741038395</c:v>
                </c:pt>
                <c:pt idx="24">
                  <c:v>0.46669990026039399</c:v>
                </c:pt>
                <c:pt idx="25">
                  <c:v>0.46692522369484746</c:v>
                </c:pt>
                <c:pt idx="26">
                  <c:v>0.46710722872438493</c:v>
                </c:pt>
                <c:pt idx="27">
                  <c:v>0.4672442536552418</c:v>
                </c:pt>
                <c:pt idx="28">
                  <c:v>0.46733489873395873</c:v>
                </c:pt>
                <c:pt idx="29">
                  <c:v>0.46737806871502441</c:v>
                </c:pt>
                <c:pt idx="30">
                  <c:v>0.46737301163585382</c:v>
                </c:pt>
                <c:pt idx="31">
                  <c:v>0.46731935205982811</c:v>
                </c:pt>
                <c:pt idx="32">
                  <c:v>0.46721711712780895</c:v>
                </c:pt>
                <c:pt idx="33">
                  <c:v>0.46706675394911007</c:v>
                </c:pt>
                <c:pt idx="34">
                  <c:v>0.46686913716248368</c:v>
                </c:pt>
                <c:pt idx="35">
                  <c:v>0.46662556589384857</c:v>
                </c:pt>
                <c:pt idx="36">
                  <c:v>0.46633774980747894</c:v>
                </c:pt>
                <c:pt idx="37">
                  <c:v>0.46600778445962637</c:v>
                </c:pt>
                <c:pt idx="38">
                  <c:v>0.4656381166805873</c:v>
                </c:pt>
                <c:pt idx="39">
                  <c:v>0.46523150119358203</c:v>
                </c:pt>
                <c:pt idx="40">
                  <c:v>0.46479095008929661</c:v>
                </c:pt>
                <c:pt idx="41">
                  <c:v>0.46431967708286126</c:v>
                </c:pt>
                <c:pt idx="42">
                  <c:v>0.4638210386645244</c:v>
                </c:pt>
                <c:pt idx="43">
                  <c:v>0.46329847430724602</c:v>
                </c:pt>
                <c:pt idx="44">
                  <c:v>0.46275544781712691</c:v>
                </c:pt>
                <c:pt idx="45">
                  <c:v>0.46219539172038515</c:v>
                </c:pt>
                <c:pt idx="46">
                  <c:v>0.46162165629666474</c:v>
                </c:pt>
                <c:pt idx="47">
                  <c:v>0.46103746452151434</c:v>
                </c:pt>
                <c:pt idx="48">
                  <c:v>0.46044587380165125</c:v>
                </c:pt>
                <c:pt idx="49">
                  <c:v>0.45984974500458503</c:v>
                </c:pt>
                <c:pt idx="50">
                  <c:v>0.45925171892486305</c:v>
                </c:pt>
                <c:pt idx="51">
                  <c:v>0.45865420001243051</c:v>
                </c:pt>
                <c:pt idx="52">
                  <c:v>0.45805934692763156</c:v>
                </c:pt>
                <c:pt idx="53">
                  <c:v>0.45746906928892228</c:v>
                </c:pt>
                <c:pt idx="54">
                  <c:v>0.45688502984427387</c:v>
                </c:pt>
                <c:pt idx="55">
                  <c:v>0.45630865122166875</c:v>
                </c:pt>
                <c:pt idx="56">
                  <c:v>0.45574112639080316</c:v>
                </c:pt>
                <c:pt idx="57">
                  <c:v>0.4551834319878833</c:v>
                </c:pt>
                <c:pt idx="58">
                  <c:v>0.45463634370820649</c:v>
                </c:pt>
                <c:pt idx="59">
                  <c:v>0.45410045304717567</c:v>
                </c:pt>
                <c:pt idx="60">
                  <c:v>0.45357618476052802</c:v>
                </c:pt>
                <c:pt idx="61">
                  <c:v>0.45306381451115374</c:v>
                </c:pt>
                <c:pt idx="62">
                  <c:v>0.45256348626678616</c:v>
                </c:pt>
                <c:pt idx="63">
                  <c:v>0.45207522910538633</c:v>
                </c:pt>
                <c:pt idx="64">
                  <c:v>0.45159897317003461</c:v>
                </c:pt>
                <c:pt idx="65">
                  <c:v>0.45113456459058693</c:v>
                </c:pt>
                <c:pt idx="66">
                  <c:v>0.4506817792543184</c:v>
                </c:pt>
                <c:pt idx="67">
                  <c:v>0.45024033536209018</c:v>
                </c:pt>
                <c:pt idx="68">
                  <c:v>0.44980990475066313</c:v>
                </c:pt>
                <c:pt idx="69">
                  <c:v>0.44939012299643205</c:v>
                </c:pt>
                <c:pt idx="70">
                  <c:v>0.44898059834209719</c:v>
                </c:pt>
                <c:pt idx="71">
                  <c:v>0.44858091950676349</c:v>
                </c:pt>
                <c:pt idx="72">
                  <c:v>0.44819066245279471</c:v>
                </c:pt>
                <c:pt idx="73">
                  <c:v>0.44780939619056104</c:v>
                </c:pt>
                <c:pt idx="74">
                  <c:v>0.4474366877059951</c:v>
                </c:pt>
                <c:pt idx="75">
                  <c:v>0.44707210609652492</c:v>
                </c:pt>
                <c:pt idx="76">
                  <c:v>0.44671522599923713</c:v>
                </c:pt>
                <c:pt idx="77">
                  <c:v>0.44636563039170263</c:v>
                </c:pt>
                <c:pt idx="78">
                  <c:v>0.44602291284130618</c:v>
                </c:pt>
                <c:pt idx="79">
                  <c:v>0.44568667927358357</c:v>
                </c:pt>
                <c:pt idx="80">
                  <c:v>0.44535654932433799</c:v>
                </c:pt>
                <c:pt idx="81">
                  <c:v>0.44503215733443457</c:v>
                </c:pt>
                <c:pt idx="82">
                  <c:v>0.44471315304035386</c:v>
                </c:pt>
                <c:pt idx="83">
                  <c:v>0.44439920200796995</c:v>
                </c:pt>
                <c:pt idx="84">
                  <c:v>0.44408998585169096</c:v>
                </c:pt>
                <c:pt idx="85">
                  <c:v>0.44378520227613316</c:v>
                </c:pt>
                <c:pt idx="86">
                  <c:v>0.44348456497292243</c:v>
                </c:pt>
                <c:pt idx="87">
                  <c:v>0.44318780340103991</c:v>
                </c:pt>
                <c:pt idx="88">
                  <c:v>0.4428946624753633</c:v>
                </c:pt>
                <c:pt idx="89">
                  <c:v>0.44260490218467052</c:v>
                </c:pt>
                <c:pt idx="90">
                  <c:v>0.44231829715737103</c:v>
                </c:pt>
                <c:pt idx="91">
                  <c:v>0.44203463619056205</c:v>
                </c:pt>
                <c:pt idx="92">
                  <c:v>0.44175372175567157</c:v>
                </c:pt>
                <c:pt idx="93">
                  <c:v>0.44147536949189276</c:v>
                </c:pt>
                <c:pt idx="94">
                  <c:v>0.44119940769682542</c:v>
                </c:pt>
                <c:pt idx="95">
                  <c:v>0.44092567682218131</c:v>
                </c:pt>
                <c:pt idx="96">
                  <c:v>0.4406540289810465</c:v>
                </c:pt>
                <c:pt idx="97">
                  <c:v>0.44038432747202205</c:v>
                </c:pt>
                <c:pt idx="98">
                  <c:v>0.44011644632452201</c:v>
                </c:pt>
                <c:pt idx="99">
                  <c:v>0.43985026986860892</c:v>
                </c:pt>
                <c:pt idx="100">
                  <c:v>0.4395856923319354</c:v>
                </c:pt>
                <c:pt idx="101">
                  <c:v>0.43932261746563517</c:v>
                </c:pt>
                <c:pt idx="102">
                  <c:v>0.43906095820033458</c:v>
                </c:pt>
                <c:pt idx="103">
                  <c:v>0.43880063633282146</c:v>
                </c:pt>
                <c:pt idx="104">
                  <c:v>0.43854158224328721</c:v>
                </c:pt>
                <c:pt idx="105">
                  <c:v>0.43828373464243559</c:v>
                </c:pt>
                <c:pt idx="106">
                  <c:v>0.43802704034710654</c:v>
                </c:pt>
                <c:pt idx="107">
                  <c:v>0.43777145408237894</c:v>
                </c:pt>
                <c:pt idx="108">
                  <c:v>0.43751693830737781</c:v>
                </c:pt>
                <c:pt idx="109">
                  <c:v>0.43726346306120539</c:v>
                </c:pt>
                <c:pt idx="110">
                  <c:v>0.43701100582453167</c:v>
                </c:pt>
                <c:pt idx="111">
                  <c:v>0.43675955139141398</c:v>
                </c:pt>
                <c:pt idx="112">
                  <c:v>0.43650909174486779</c:v>
                </c:pt>
                <c:pt idx="113">
                  <c:v>0.43625962592858869</c:v>
                </c:pt>
                <c:pt idx="114">
                  <c:v>0.43601115990605316</c:v>
                </c:pt>
                <c:pt idx="115">
                  <c:v>0.43576370639702677</c:v>
                </c:pt>
                <c:pt idx="116">
                  <c:v>0.43551728468033946</c:v>
                </c:pt>
                <c:pt idx="117">
                  <c:v>0.43527192035070394</c:v>
                </c:pt>
                <c:pt idx="118">
                  <c:v>0.43502764501644786</c:v>
                </c:pt>
                <c:pt idx="119">
                  <c:v>0.43478449592439788</c:v>
                </c:pt>
                <c:pt idx="120">
                  <c:v>0.4345425154979306</c:v>
                </c:pt>
                <c:pt idx="121">
                  <c:v>0.43430175077451866</c:v>
                </c:pt>
                <c:pt idx="122">
                  <c:v>0.43406225273011567</c:v>
                </c:pt>
                <c:pt idx="123">
                  <c:v>0.43382407547958557</c:v>
                </c:pt>
                <c:pt idx="124">
                  <c:v>0.43358727534524044</c:v>
                </c:pt>
                <c:pt idx="125">
                  <c:v>0.43335190978951138</c:v>
                </c:pt>
                <c:pt idx="126">
                  <c:v>0.43311803621291473</c:v>
                </c:pt>
                <c:pt idx="127">
                  <c:v>0.43288571062475995</c:v>
                </c:pt>
                <c:pt idx="128">
                  <c:v>0.43265498620138931</c:v>
                </c:pt>
                <c:pt idx="129">
                  <c:v>0.43242591175488587</c:v>
                </c:pt>
                <c:pt idx="130">
                  <c:v>0.43219853014378562</c:v>
                </c:pt>
                <c:pt idx="131">
                  <c:v>0.43197287666587303</c:v>
                </c:pt>
                <c:pt idx="132">
                  <c:v>0.43174897748098889</c:v>
                </c:pt>
                <c:pt idx="133">
                  <c:v>0.43152684811822917</c:v>
                </c:pt>
                <c:pt idx="134">
                  <c:v>0.43130649212620026</c:v>
                </c:pt>
                <c:pt idx="135">
                  <c:v>0.43108789992640728</c:v>
                </c:pt>
                <c:pt idx="136">
                  <c:v>0.4308710479278004</c:v>
                </c:pt>
                <c:pt idx="137">
                  <c:v>0.43065589795462533</c:v>
                </c:pt>
                <c:pt idx="138">
                  <c:v>0.43044239702994641</c:v>
                </c:pt>
                <c:pt idx="139">
                  <c:v>0.43023047754382771</c:v>
                </c:pt>
                <c:pt idx="140">
                  <c:v>0.43002005781883945</c:v>
                </c:pt>
                <c:pt idx="141">
                  <c:v>0.4298110430673116</c:v>
                </c:pt>
                <c:pt idx="142">
                  <c:v>0.4296033267158671</c:v>
                </c:pt>
                <c:pt idx="143">
                  <c:v>0.42939679205466197</c:v>
                </c:pt>
                <c:pt idx="144">
                  <c:v>0.42919131415284717</c:v>
                </c:pt>
                <c:pt idx="145">
                  <c:v>0.4289867619693043</c:v>
                </c:pt>
                <c:pt idx="146">
                  <c:v>0.42878300057963237</c:v>
                </c:pt>
                <c:pt idx="147">
                  <c:v>0.42857989343720826</c:v>
                </c:pt>
                <c:pt idx="148">
                  <c:v>0.42837730458797074</c:v>
                </c:pt>
                <c:pt idx="149">
                  <c:v>0.42817510076502086</c:v>
                </c:pt>
                <c:pt idx="150">
                  <c:v>0.42797315329940333</c:v>
                </c:pt>
                <c:pt idx="151">
                  <c:v>0.42777133979652343</c:v>
                </c:pt>
                <c:pt idx="152">
                  <c:v>0.42756954554235715</c:v>
                </c:pt>
                <c:pt idx="153">
                  <c:v>0.42736766461876108</c:v>
                </c:pt>
                <c:pt idx="154">
                  <c:v>0.42716560072169796</c:v>
                </c:pt>
                <c:pt idx="155">
                  <c:v>0.42696326768919579</c:v>
                </c:pt>
                <c:pt idx="156">
                  <c:v>0.42676058975671921</c:v>
                </c:pt>
                <c:pt idx="157">
                  <c:v>0.42655750156601635</c:v>
                </c:pt>
                <c:pt idx="158">
                  <c:v>0.42635394795927573</c:v>
                </c:pt>
                <c:pt idx="159">
                  <c:v>0.42614988359372696</c:v>
                </c:pt>
                <c:pt idx="160">
                  <c:v>0.4259452724128801</c:v>
                </c:pt>
                <c:pt idx="161">
                  <c:v>0.42574008700980759</c:v>
                </c:pt>
                <c:pt idx="162">
                  <c:v>0.42553430791563895</c:v>
                </c:pt>
                <c:pt idx="163">
                  <c:v>0.42532792284317833</c:v>
                </c:pt>
                <c:pt idx="164">
                  <c:v>0.42512092591167133</c:v>
                </c:pt>
                <c:pt idx="165">
                  <c:v>0.42491331687456058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0.467032</c:v>
                </c:pt>
                <c:pt idx="1">
                  <c:v>0.47006999999999999</c:v>
                </c:pt>
                <c:pt idx="2">
                  <c:v>0.46679500000000002</c:v>
                </c:pt>
                <c:pt idx="3">
                  <c:v>0.46894799999999998</c:v>
                </c:pt>
                <c:pt idx="4">
                  <c:v>0.46654800000000002</c:v>
                </c:pt>
                <c:pt idx="5">
                  <c:v>0.46665499999999999</c:v>
                </c:pt>
                <c:pt idx="6">
                  <c:v>0.46851599999999999</c:v>
                </c:pt>
                <c:pt idx="7">
                  <c:v>0.46557799999999999</c:v>
                </c:pt>
                <c:pt idx="8">
                  <c:v>0.46583400000000003</c:v>
                </c:pt>
                <c:pt idx="9">
                  <c:v>0.46819</c:v>
                </c:pt>
                <c:pt idx="10">
                  <c:v>0.46731299999999998</c:v>
                </c:pt>
                <c:pt idx="11">
                  <c:v>0.46894200000000003</c:v>
                </c:pt>
                <c:pt idx="12">
                  <c:v>0.46694999999999998</c:v>
                </c:pt>
                <c:pt idx="13">
                  <c:v>0.467862</c:v>
                </c:pt>
                <c:pt idx="14">
                  <c:v>0.46915000000000001</c:v>
                </c:pt>
                <c:pt idx="15">
                  <c:v>0.47271099999999999</c:v>
                </c:pt>
                <c:pt idx="16">
                  <c:v>0.469773</c:v>
                </c:pt>
                <c:pt idx="17">
                  <c:v>0.46994399999999997</c:v>
                </c:pt>
                <c:pt idx="18">
                  <c:v>0.472472</c:v>
                </c:pt>
                <c:pt idx="19">
                  <c:v>0.473607</c:v>
                </c:pt>
                <c:pt idx="20">
                  <c:v>0.47369099999999997</c:v>
                </c:pt>
                <c:pt idx="21">
                  <c:v>0.474026</c:v>
                </c:pt>
                <c:pt idx="22">
                  <c:v>0.47556799999999999</c:v>
                </c:pt>
                <c:pt idx="23">
                  <c:v>0.47788900000000001</c:v>
                </c:pt>
                <c:pt idx="24">
                  <c:v>0.48235699999999998</c:v>
                </c:pt>
                <c:pt idx="25">
                  <c:v>0.48091</c:v>
                </c:pt>
                <c:pt idx="26">
                  <c:v>0.48050999999999999</c:v>
                </c:pt>
                <c:pt idx="27">
                  <c:v>0.47924099999999997</c:v>
                </c:pt>
                <c:pt idx="28">
                  <c:v>0.48358699999999999</c:v>
                </c:pt>
                <c:pt idx="29">
                  <c:v>0.48521599999999998</c:v>
                </c:pt>
                <c:pt idx="30">
                  <c:v>0.48452699999999999</c:v>
                </c:pt>
                <c:pt idx="31">
                  <c:v>0.48747200000000002</c:v>
                </c:pt>
                <c:pt idx="32">
                  <c:v>0.48886600000000002</c:v>
                </c:pt>
                <c:pt idx="33">
                  <c:v>0.49289500000000003</c:v>
                </c:pt>
                <c:pt idx="34">
                  <c:v>0.49968299999999999</c:v>
                </c:pt>
                <c:pt idx="35">
                  <c:v>0.501081</c:v>
                </c:pt>
                <c:pt idx="36">
                  <c:v>0.50934100000000004</c:v>
                </c:pt>
                <c:pt idx="37">
                  <c:v>0.52043099999999998</c:v>
                </c:pt>
                <c:pt idx="38">
                  <c:v>0.53898100000000004</c:v>
                </c:pt>
                <c:pt idx="39">
                  <c:v>0.56117700000000004</c:v>
                </c:pt>
                <c:pt idx="40">
                  <c:v>0.60023400000000005</c:v>
                </c:pt>
                <c:pt idx="41">
                  <c:v>0.64747900000000003</c:v>
                </c:pt>
                <c:pt idx="42">
                  <c:v>0.69784900000000005</c:v>
                </c:pt>
                <c:pt idx="43">
                  <c:v>0.75094399999999994</c:v>
                </c:pt>
                <c:pt idx="44">
                  <c:v>0.79985899999999999</c:v>
                </c:pt>
                <c:pt idx="45">
                  <c:v>0.83767999999999998</c:v>
                </c:pt>
                <c:pt idx="46">
                  <c:v>0.86646900000000004</c:v>
                </c:pt>
                <c:pt idx="47">
                  <c:v>0.885409</c:v>
                </c:pt>
                <c:pt idx="48">
                  <c:v>0.889401</c:v>
                </c:pt>
                <c:pt idx="49">
                  <c:v>0.88843799999999995</c:v>
                </c:pt>
                <c:pt idx="50">
                  <c:v>0.87114400000000003</c:v>
                </c:pt>
                <c:pt idx="51">
                  <c:v>0.82757400000000003</c:v>
                </c:pt>
                <c:pt idx="52">
                  <c:v>0.73955000000000004</c:v>
                </c:pt>
                <c:pt idx="53">
                  <c:v>0.61341599999999996</c:v>
                </c:pt>
                <c:pt idx="54">
                  <c:v>0.50614599999999998</c:v>
                </c:pt>
                <c:pt idx="55">
                  <c:v>0.469385</c:v>
                </c:pt>
                <c:pt idx="56">
                  <c:v>0.46444800000000003</c:v>
                </c:pt>
                <c:pt idx="57">
                  <c:v>0.46355200000000002</c:v>
                </c:pt>
                <c:pt idx="58">
                  <c:v>0.46660499999999999</c:v>
                </c:pt>
                <c:pt idx="59">
                  <c:v>0.47435899999999998</c:v>
                </c:pt>
                <c:pt idx="60">
                  <c:v>0.47568199999999999</c:v>
                </c:pt>
                <c:pt idx="61">
                  <c:v>0.49055900000000002</c:v>
                </c:pt>
                <c:pt idx="62">
                  <c:v>0.50655300000000003</c:v>
                </c:pt>
                <c:pt idx="63">
                  <c:v>0.52605000000000002</c:v>
                </c:pt>
                <c:pt idx="64">
                  <c:v>0.55543100000000001</c:v>
                </c:pt>
                <c:pt idx="65">
                  <c:v>0.59212100000000001</c:v>
                </c:pt>
                <c:pt idx="66">
                  <c:v>0.62454299999999996</c:v>
                </c:pt>
                <c:pt idx="67">
                  <c:v>0.65952900000000003</c:v>
                </c:pt>
                <c:pt idx="68">
                  <c:v>0.68695399999999995</c:v>
                </c:pt>
                <c:pt idx="69">
                  <c:v>0.71199999999999997</c:v>
                </c:pt>
                <c:pt idx="70">
                  <c:v>0.73093600000000003</c:v>
                </c:pt>
                <c:pt idx="71">
                  <c:v>0.73937799999999998</c:v>
                </c:pt>
                <c:pt idx="72">
                  <c:v>0.73099899999999995</c:v>
                </c:pt>
                <c:pt idx="73">
                  <c:v>0.70863399999999999</c:v>
                </c:pt>
                <c:pt idx="74">
                  <c:v>0.64888800000000002</c:v>
                </c:pt>
                <c:pt idx="75">
                  <c:v>0.56625499999999995</c:v>
                </c:pt>
                <c:pt idx="76">
                  <c:v>0.49308200000000002</c:v>
                </c:pt>
                <c:pt idx="77">
                  <c:v>0.45588299999999998</c:v>
                </c:pt>
                <c:pt idx="78">
                  <c:v>0.45214700000000002</c:v>
                </c:pt>
                <c:pt idx="79">
                  <c:v>0.449127</c:v>
                </c:pt>
                <c:pt idx="80">
                  <c:v>0.45113999999999999</c:v>
                </c:pt>
                <c:pt idx="81">
                  <c:v>0.44665500000000002</c:v>
                </c:pt>
                <c:pt idx="82">
                  <c:v>0.44744299999999998</c:v>
                </c:pt>
                <c:pt idx="83">
                  <c:v>0.447106</c:v>
                </c:pt>
                <c:pt idx="84">
                  <c:v>0.447907</c:v>
                </c:pt>
                <c:pt idx="85">
                  <c:v>0.44934400000000002</c:v>
                </c:pt>
                <c:pt idx="86">
                  <c:v>0.445608</c:v>
                </c:pt>
                <c:pt idx="87">
                  <c:v>0.44652399999999998</c:v>
                </c:pt>
                <c:pt idx="88">
                  <c:v>0.445853</c:v>
                </c:pt>
                <c:pt idx="89">
                  <c:v>0.444907</c:v>
                </c:pt>
                <c:pt idx="90">
                  <c:v>0.44329400000000002</c:v>
                </c:pt>
                <c:pt idx="91">
                  <c:v>0.44978600000000002</c:v>
                </c:pt>
                <c:pt idx="92">
                  <c:v>0.44938899999999998</c:v>
                </c:pt>
                <c:pt idx="93">
                  <c:v>0.44806099999999999</c:v>
                </c:pt>
                <c:pt idx="94">
                  <c:v>0.44739499999999999</c:v>
                </c:pt>
                <c:pt idx="95">
                  <c:v>0.44482100000000002</c:v>
                </c:pt>
                <c:pt idx="96">
                  <c:v>0.44434699999999999</c:v>
                </c:pt>
                <c:pt idx="97">
                  <c:v>0.44758599999999998</c:v>
                </c:pt>
                <c:pt idx="98">
                  <c:v>0.443133</c:v>
                </c:pt>
                <c:pt idx="99">
                  <c:v>0.44476500000000002</c:v>
                </c:pt>
                <c:pt idx="100">
                  <c:v>0.442083</c:v>
                </c:pt>
                <c:pt idx="101">
                  <c:v>0.44462099999999999</c:v>
                </c:pt>
                <c:pt idx="102">
                  <c:v>0.44859900000000003</c:v>
                </c:pt>
                <c:pt idx="103">
                  <c:v>0.44958700000000001</c:v>
                </c:pt>
                <c:pt idx="104">
                  <c:v>0.45979599999999998</c:v>
                </c:pt>
                <c:pt idx="105">
                  <c:v>0.468443</c:v>
                </c:pt>
                <c:pt idx="106">
                  <c:v>0.46967399999999998</c:v>
                </c:pt>
                <c:pt idx="107">
                  <c:v>0.476831</c:v>
                </c:pt>
                <c:pt idx="108">
                  <c:v>0.47498899999999999</c:v>
                </c:pt>
                <c:pt idx="109">
                  <c:v>0.47518700000000003</c:v>
                </c:pt>
                <c:pt idx="110">
                  <c:v>0.46971000000000002</c:v>
                </c:pt>
                <c:pt idx="111">
                  <c:v>0.46013100000000001</c:v>
                </c:pt>
                <c:pt idx="112">
                  <c:v>0.45192900000000003</c:v>
                </c:pt>
                <c:pt idx="113">
                  <c:v>0.4451</c:v>
                </c:pt>
                <c:pt idx="114">
                  <c:v>0.43659300000000001</c:v>
                </c:pt>
                <c:pt idx="115">
                  <c:v>0.43363699999999999</c:v>
                </c:pt>
                <c:pt idx="116">
                  <c:v>0.43793900000000002</c:v>
                </c:pt>
                <c:pt idx="117">
                  <c:v>0.438108</c:v>
                </c:pt>
                <c:pt idx="118">
                  <c:v>0.43711</c:v>
                </c:pt>
                <c:pt idx="119">
                  <c:v>0.43763299999999999</c:v>
                </c:pt>
                <c:pt idx="120">
                  <c:v>0.43849500000000002</c:v>
                </c:pt>
                <c:pt idx="121">
                  <c:v>0.43620300000000001</c:v>
                </c:pt>
                <c:pt idx="122">
                  <c:v>0.43790800000000002</c:v>
                </c:pt>
                <c:pt idx="123">
                  <c:v>0.43656699999999998</c:v>
                </c:pt>
                <c:pt idx="124">
                  <c:v>0.43466199999999999</c:v>
                </c:pt>
                <c:pt idx="125">
                  <c:v>0.438139</c:v>
                </c:pt>
                <c:pt idx="126">
                  <c:v>0.43536200000000003</c:v>
                </c:pt>
                <c:pt idx="127">
                  <c:v>0.43741400000000003</c:v>
                </c:pt>
                <c:pt idx="128">
                  <c:v>0.43879400000000002</c:v>
                </c:pt>
                <c:pt idx="129">
                  <c:v>0.43907800000000002</c:v>
                </c:pt>
                <c:pt idx="130">
                  <c:v>0.43702000000000002</c:v>
                </c:pt>
                <c:pt idx="131">
                  <c:v>0.43995699999999999</c:v>
                </c:pt>
                <c:pt idx="132">
                  <c:v>0.44623299999999999</c:v>
                </c:pt>
                <c:pt idx="133">
                  <c:v>0.44518200000000002</c:v>
                </c:pt>
                <c:pt idx="134">
                  <c:v>0.44992100000000002</c:v>
                </c:pt>
                <c:pt idx="135">
                  <c:v>0.45416800000000002</c:v>
                </c:pt>
                <c:pt idx="136">
                  <c:v>0.45904200000000001</c:v>
                </c:pt>
                <c:pt idx="137">
                  <c:v>0.46027699999999999</c:v>
                </c:pt>
                <c:pt idx="138">
                  <c:v>0.46291900000000002</c:v>
                </c:pt>
                <c:pt idx="139">
                  <c:v>0.455758</c:v>
                </c:pt>
                <c:pt idx="140">
                  <c:v>0.45596500000000001</c:v>
                </c:pt>
                <c:pt idx="141">
                  <c:v>0.44859700000000002</c:v>
                </c:pt>
                <c:pt idx="142">
                  <c:v>0.44336599999999998</c:v>
                </c:pt>
                <c:pt idx="143">
                  <c:v>0.43553999999999998</c:v>
                </c:pt>
                <c:pt idx="144">
                  <c:v>0.44101600000000002</c:v>
                </c:pt>
                <c:pt idx="145">
                  <c:v>0.43971500000000002</c:v>
                </c:pt>
                <c:pt idx="146">
                  <c:v>0.43976100000000001</c:v>
                </c:pt>
                <c:pt idx="147">
                  <c:v>0.44001699999999999</c:v>
                </c:pt>
                <c:pt idx="148">
                  <c:v>0.43773899999999999</c:v>
                </c:pt>
                <c:pt idx="149">
                  <c:v>0.43519400000000003</c:v>
                </c:pt>
                <c:pt idx="150">
                  <c:v>0.43606299999999998</c:v>
                </c:pt>
                <c:pt idx="151">
                  <c:v>0.43706499999999998</c:v>
                </c:pt>
                <c:pt idx="152">
                  <c:v>0.43318499999999999</c:v>
                </c:pt>
                <c:pt idx="153">
                  <c:v>0.43196400000000001</c:v>
                </c:pt>
                <c:pt idx="154">
                  <c:v>0.43446299999999999</c:v>
                </c:pt>
                <c:pt idx="155">
                  <c:v>0.435529</c:v>
                </c:pt>
                <c:pt idx="156">
                  <c:v>0.434419</c:v>
                </c:pt>
                <c:pt idx="157">
                  <c:v>0.43208099999999999</c:v>
                </c:pt>
                <c:pt idx="158">
                  <c:v>0.43453999999999998</c:v>
                </c:pt>
                <c:pt idx="159">
                  <c:v>0.43438300000000002</c:v>
                </c:pt>
                <c:pt idx="160">
                  <c:v>0.43337900000000001</c:v>
                </c:pt>
                <c:pt idx="161">
                  <c:v>0.43009900000000001</c:v>
                </c:pt>
                <c:pt idx="162">
                  <c:v>0.43382100000000001</c:v>
                </c:pt>
                <c:pt idx="163">
                  <c:v>0.43399599999999999</c:v>
                </c:pt>
                <c:pt idx="164">
                  <c:v>0.42943100000000001</c:v>
                </c:pt>
                <c:pt idx="165">
                  <c:v>0.42874600000000002</c:v>
                </c:pt>
                <c:pt idx="166">
                  <c:v>0.43088900000000002</c:v>
                </c:pt>
                <c:pt idx="167">
                  <c:v>0.42951699999999998</c:v>
                </c:pt>
                <c:pt idx="168">
                  <c:v>0.42775299999999999</c:v>
                </c:pt>
                <c:pt idx="169">
                  <c:v>0.42587199999999997</c:v>
                </c:pt>
                <c:pt idx="170">
                  <c:v>0.429066</c:v>
                </c:pt>
                <c:pt idx="171">
                  <c:v>0.42840800000000001</c:v>
                </c:pt>
                <c:pt idx="172">
                  <c:v>0.42609999999999998</c:v>
                </c:pt>
                <c:pt idx="173">
                  <c:v>0.42559999999999998</c:v>
                </c:pt>
                <c:pt idx="174">
                  <c:v>0.42632300000000001</c:v>
                </c:pt>
                <c:pt idx="175">
                  <c:v>0.42779</c:v>
                </c:pt>
                <c:pt idx="176">
                  <c:v>0.42270099999999999</c:v>
                </c:pt>
                <c:pt idx="177">
                  <c:v>0.42288599999999998</c:v>
                </c:pt>
                <c:pt idx="178">
                  <c:v>0.42606500000000003</c:v>
                </c:pt>
                <c:pt idx="179">
                  <c:v>0.42532799999999998</c:v>
                </c:pt>
                <c:pt idx="180">
                  <c:v>0.42532300000000001</c:v>
                </c:pt>
                <c:pt idx="181">
                  <c:v>0.425342</c:v>
                </c:pt>
                <c:pt idx="182">
                  <c:v>0.424927</c:v>
                </c:pt>
                <c:pt idx="183">
                  <c:v>0.42489500000000002</c:v>
                </c:pt>
                <c:pt idx="184">
                  <c:v>0.42290299999999997</c:v>
                </c:pt>
                <c:pt idx="185">
                  <c:v>0.42210599999999998</c:v>
                </c:pt>
                <c:pt idx="186">
                  <c:v>0.42591499999999999</c:v>
                </c:pt>
                <c:pt idx="187">
                  <c:v>0.42477999999999999</c:v>
                </c:pt>
                <c:pt idx="188">
                  <c:v>0.424371</c:v>
                </c:pt>
                <c:pt idx="189">
                  <c:v>0.42217700000000002</c:v>
                </c:pt>
                <c:pt idx="190">
                  <c:v>0.42553000000000002</c:v>
                </c:pt>
                <c:pt idx="191">
                  <c:v>0.42333900000000002</c:v>
                </c:pt>
                <c:pt idx="192">
                  <c:v>0.42295899999999997</c:v>
                </c:pt>
                <c:pt idx="193">
                  <c:v>0.42620400000000003</c:v>
                </c:pt>
                <c:pt idx="194">
                  <c:v>0.42383199999999999</c:v>
                </c:pt>
                <c:pt idx="195">
                  <c:v>0.42496600000000001</c:v>
                </c:pt>
                <c:pt idx="196">
                  <c:v>0.421788</c:v>
                </c:pt>
                <c:pt idx="197">
                  <c:v>0.42366100000000001</c:v>
                </c:pt>
                <c:pt idx="198">
                  <c:v>0.42177500000000001</c:v>
                </c:pt>
                <c:pt idx="199">
                  <c:v>0.42299199999999998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0.46273184223237074</c:v>
                </c:pt>
                <c:pt idx="1">
                  <c:v>0.46341983671580017</c:v>
                </c:pt>
                <c:pt idx="2">
                  <c:v>0.46410181471993162</c:v>
                </c:pt>
                <c:pt idx="3">
                  <c:v>0.46477687720711558</c:v>
                </c:pt>
                <c:pt idx="4">
                  <c:v>0.46544402755512093</c:v>
                </c:pt>
                <c:pt idx="5">
                  <c:v>0.4661021652421356</c:v>
                </c:pt>
                <c:pt idx="6">
                  <c:v>0.46675007998691875</c:v>
                </c:pt>
                <c:pt idx="7">
                  <c:v>0.46738644662730933</c:v>
                </c:pt>
                <c:pt idx="8">
                  <c:v>0.46800982111725703</c:v>
                </c:pt>
                <c:pt idx="9">
                  <c:v>0.46861863817421412</c:v>
                </c:pt>
                <c:pt idx="10">
                  <c:v>0.46921121135864052</c:v>
                </c:pt>
                <c:pt idx="11">
                  <c:v>0.46978573679133884</c:v>
                </c:pt>
                <c:pt idx="12">
                  <c:v>0.4703403024397092</c:v>
                </c:pt>
                <c:pt idx="13">
                  <c:v>0.47087290613635047</c:v>
                </c:pt>
                <c:pt idx="14">
                  <c:v>0.47138148755054965</c:v>
                </c:pt>
                <c:pt idx="15">
                  <c:v>0.47186398268333601</c:v>
                </c:pt>
                <c:pt idx="16">
                  <c:v>0.47231841475218322</c:v>
                </c:pt>
                <c:pt idx="17">
                  <c:v>0.47274304342031903</c:v>
                </c:pt>
                <c:pt idx="18">
                  <c:v>0.47313660621369907</c:v>
                </c:pt>
                <c:pt idx="19">
                  <c:v>0.47349870268980732</c:v>
                </c:pt>
                <c:pt idx="20">
                  <c:v>0.47383039426668733</c:v>
                </c:pt>
                <c:pt idx="21">
                  <c:v>0.47413512066997626</c:v>
                </c:pt>
                <c:pt idx="22">
                  <c:v>0.47442006639554329</c:v>
                </c:pt>
                <c:pt idx="23">
                  <c:v>0.47469814381131575</c:v>
                </c:pt>
                <c:pt idx="24">
                  <c:v>0.47499078665259759</c:v>
                </c:pt>
                <c:pt idx="25">
                  <c:v>0.47533175769960334</c:v>
                </c:pt>
                <c:pt idx="26">
                  <c:v>0.47577215193780009</c:v>
                </c:pt>
                <c:pt idx="27">
                  <c:v>0.47638670239557507</c:v>
                </c:pt>
                <c:pt idx="28">
                  <c:v>0.47728134975509712</c:v>
                </c:pt>
                <c:pt idx="29">
                  <c:v>0.47860180155939819</c:v>
                </c:pt>
                <c:pt idx="30">
                  <c:v>0.48054247503150083</c:v>
                </c:pt>
                <c:pt idx="31">
                  <c:v>0.48335479983881435</c:v>
                </c:pt>
                <c:pt idx="32">
                  <c:v>0.48735339053957111</c:v>
                </c:pt>
                <c:pt idx="33">
                  <c:v>0.49291815213827755</c:v>
                </c:pt>
                <c:pt idx="34">
                  <c:v>0.50049005805995539</c:v>
                </c:pt>
                <c:pt idx="35">
                  <c:v>0.510558264390779</c:v>
                </c:pt>
                <c:pt idx="36">
                  <c:v>0.52363652955869777</c:v>
                </c:pt>
                <c:pt idx="37">
                  <c:v>0.54022770306746737</c:v>
                </c:pt>
                <c:pt idx="38">
                  <c:v>0.56077637837733862</c:v>
                </c:pt>
                <c:pt idx="39">
                  <c:v>0.58561162458202609</c:v>
                </c:pt>
                <c:pt idx="40">
                  <c:v>0.61488384697741683</c:v>
                </c:pt>
                <c:pt idx="41">
                  <c:v>0.64850197371252782</c:v>
                </c:pt>
                <c:pt idx="42">
                  <c:v>0.68607885520403467</c:v>
                </c:pt>
                <c:pt idx="43">
                  <c:v>0.72689285069333331</c:v>
                </c:pt>
                <c:pt idx="44">
                  <c:v>0.76986660009337704</c:v>
                </c:pt>
                <c:pt idx="45">
                  <c:v>0.81352544951607442</c:v>
                </c:pt>
                <c:pt idx="46">
                  <c:v>0.85576317563251747</c:v>
                </c:pt>
                <c:pt idx="47">
                  <c:v>0.89299506988402977</c:v>
                </c:pt>
                <c:pt idx="48">
                  <c:v>0.91838648647770094</c:v>
                </c:pt>
                <c:pt idx="49">
                  <c:v>0.92048232195923319</c:v>
                </c:pt>
                <c:pt idx="50">
                  <c:v>0.88631267687737247</c:v>
                </c:pt>
                <c:pt idx="51">
                  <c:v>0.81146029073114767</c:v>
                </c:pt>
                <c:pt idx="52">
                  <c:v>0.70975052014604967</c:v>
                </c:pt>
                <c:pt idx="53">
                  <c:v>0.60921553375658233</c:v>
                </c:pt>
                <c:pt idx="54">
                  <c:v>0.53428199645585861</c:v>
                </c:pt>
                <c:pt idx="55">
                  <c:v>0.49199028457035493</c:v>
                </c:pt>
                <c:pt idx="56">
                  <c:v>0.47456775634738324</c:v>
                </c:pt>
                <c:pt idx="57">
                  <c:v>0.47076402816908713</c:v>
                </c:pt>
                <c:pt idx="58">
                  <c:v>0.47318670592768197</c:v>
                </c:pt>
                <c:pt idx="59">
                  <c:v>0.47888497878556474</c:v>
                </c:pt>
                <c:pt idx="60">
                  <c:v>0.48731381171910204</c:v>
                </c:pt>
                <c:pt idx="61">
                  <c:v>0.49876299007719038</c:v>
                </c:pt>
                <c:pt idx="62">
                  <c:v>0.51368236953047663</c:v>
                </c:pt>
                <c:pt idx="63">
                  <c:v>0.5324427808402481</c:v>
                </c:pt>
                <c:pt idx="64">
                  <c:v>0.55521849019031788</c:v>
                </c:pt>
                <c:pt idx="65">
                  <c:v>0.58189489885989709</c:v>
                </c:pt>
                <c:pt idx="66">
                  <c:v>0.61199210741010179</c:v>
                </c:pt>
                <c:pt idx="67">
                  <c:v>0.64460815524086157</c:v>
                </c:pt>
                <c:pt idx="68">
                  <c:v>0.67833926836453473</c:v>
                </c:pt>
                <c:pt idx="69">
                  <c:v>0.71095997640931285</c:v>
                </c:pt>
                <c:pt idx="70">
                  <c:v>0.73839481135066831</c:v>
                </c:pt>
                <c:pt idx="71">
                  <c:v>0.75301162351216411</c:v>
                </c:pt>
                <c:pt idx="72">
                  <c:v>0.74376492289696017</c:v>
                </c:pt>
                <c:pt idx="73">
                  <c:v>0.70255952387033016</c:v>
                </c:pt>
                <c:pt idx="74">
                  <c:v>0.63477747597619805</c:v>
                </c:pt>
                <c:pt idx="75">
                  <c:v>0.56106503324379509</c:v>
                </c:pt>
                <c:pt idx="76">
                  <c:v>0.50348092459081206</c:v>
                </c:pt>
                <c:pt idx="77">
                  <c:v>0.47036579054992922</c:v>
                </c:pt>
                <c:pt idx="78">
                  <c:v>0.45614595704328537</c:v>
                </c:pt>
                <c:pt idx="79">
                  <c:v>0.45144904548946574</c:v>
                </c:pt>
                <c:pt idx="80">
                  <c:v>0.45010150676187866</c:v>
                </c:pt>
                <c:pt idx="81">
                  <c:v>0.44960130221762562</c:v>
                </c:pt>
                <c:pt idx="82">
                  <c:v>0.44926021550284523</c:v>
                </c:pt>
                <c:pt idx="83">
                  <c:v>0.44894452437514448</c:v>
                </c:pt>
                <c:pt idx="84">
                  <c:v>0.44863531931992301</c:v>
                </c:pt>
                <c:pt idx="85">
                  <c:v>0.44833042412811047</c:v>
                </c:pt>
                <c:pt idx="86">
                  <c:v>0.44802942632679654</c:v>
                </c:pt>
                <c:pt idx="87">
                  <c:v>0.44773206445699787</c:v>
                </c:pt>
                <c:pt idx="88">
                  <c:v>0.44743810656015442</c:v>
                </c:pt>
                <c:pt idx="89">
                  <c:v>0.44714735559065555</c:v>
                </c:pt>
                <c:pt idx="90">
                  <c:v>0.44685968851373359</c:v>
                </c:pt>
                <c:pt idx="91">
                  <c:v>0.44657516982793671</c:v>
                </c:pt>
                <c:pt idx="92">
                  <c:v>0.44629435251743077</c:v>
                </c:pt>
                <c:pt idx="93">
                  <c:v>0.44601901213041834</c:v>
                </c:pt>
                <c:pt idx="94">
                  <c:v>0.44575378902876633</c:v>
                </c:pt>
                <c:pt idx="95">
                  <c:v>0.44550953827573925</c:v>
                </c:pt>
                <c:pt idx="96">
                  <c:v>0.44530950272404146</c:v>
                </c:pt>
                <c:pt idx="97">
                  <c:v>0.44519943589104044</c:v>
                </c:pt>
                <c:pt idx="98">
                  <c:v>0.44526197330788969</c:v>
                </c:pt>
                <c:pt idx="99">
                  <c:v>0.44563325390338332</c:v>
                </c:pt>
                <c:pt idx="100">
                  <c:v>0.44651574008942396</c:v>
                </c:pt>
                <c:pt idx="101">
                  <c:v>0.44817602448923177</c:v>
                </c:pt>
                <c:pt idx="102">
                  <c:v>0.45091181802801111</c:v>
                </c:pt>
                <c:pt idx="103">
                  <c:v>0.45497007950840096</c:v>
                </c:pt>
                <c:pt idx="104">
                  <c:v>0.46040073185594549</c:v>
                </c:pt>
                <c:pt idx="105">
                  <c:v>0.46684859515519134</c:v>
                </c:pt>
                <c:pt idx="106">
                  <c:v>0.47334917417056455</c:v>
                </c:pt>
                <c:pt idx="107">
                  <c:v>0.47831399092997384</c:v>
                </c:pt>
                <c:pt idx="108">
                  <c:v>0.47995665341003324</c:v>
                </c:pt>
                <c:pt idx="109">
                  <c:v>0.47718174207857966</c:v>
                </c:pt>
                <c:pt idx="110">
                  <c:v>0.47042268546160287</c:v>
                </c:pt>
                <c:pt idx="111">
                  <c:v>0.46164212434998886</c:v>
                </c:pt>
                <c:pt idx="112">
                  <c:v>0.45329472886262967</c:v>
                </c:pt>
                <c:pt idx="113">
                  <c:v>0.44704371409840243</c:v>
                </c:pt>
                <c:pt idx="114">
                  <c:v>0.44322914822540971</c:v>
                </c:pt>
                <c:pt idx="115">
                  <c:v>0.4412645117156046</c:v>
                </c:pt>
                <c:pt idx="116">
                  <c:v>0.44034617882976423</c:v>
                </c:pt>
                <c:pt idx="117">
                  <c:v>0.43988941888324579</c:v>
                </c:pt>
                <c:pt idx="118">
                  <c:v>0.43959558194753134</c:v>
                </c:pt>
                <c:pt idx="119">
                  <c:v>0.43934930495318886</c:v>
                </c:pt>
                <c:pt idx="120">
                  <c:v>0.43911584840685697</c:v>
                </c:pt>
                <c:pt idx="121">
                  <c:v>0.43888699113000007</c:v>
                </c:pt>
                <c:pt idx="122">
                  <c:v>0.43866127962094759</c:v>
                </c:pt>
                <c:pt idx="123">
                  <c:v>0.43843865480566724</c:v>
                </c:pt>
                <c:pt idx="124">
                  <c:v>0.43821941802124015</c:v>
                </c:pt>
                <c:pt idx="125">
                  <c:v>0.4380044490218743</c:v>
                </c:pt>
                <c:pt idx="126">
                  <c:v>0.43779652550175441</c:v>
                </c:pt>
                <c:pt idx="127">
                  <c:v>0.43760416833813731</c:v>
                </c:pt>
                <c:pt idx="128">
                  <c:v>0.43745111387549629</c:v>
                </c:pt>
                <c:pt idx="129">
                  <c:v>0.43739596576414319</c:v>
                </c:pt>
                <c:pt idx="130">
                  <c:v>0.43756510094100837</c:v>
                </c:pt>
                <c:pt idx="131">
                  <c:v>0.43819215744137163</c:v>
                </c:pt>
                <c:pt idx="132">
                  <c:v>0.43963437776872349</c:v>
                </c:pt>
                <c:pt idx="133">
                  <c:v>0.44230447769690584</c:v>
                </c:pt>
                <c:pt idx="134">
                  <c:v>0.44644727846969323</c:v>
                </c:pt>
                <c:pt idx="135">
                  <c:v>0.45176697472384691</c:v>
                </c:pt>
                <c:pt idx="136">
                  <c:v>0.45711595667539118</c:v>
                </c:pt>
                <c:pt idx="137">
                  <c:v>0.46065615513835312</c:v>
                </c:pt>
                <c:pt idx="138">
                  <c:v>0.46073458220627728</c:v>
                </c:pt>
                <c:pt idx="139">
                  <c:v>0.45701960778045203</c:v>
                </c:pt>
                <c:pt idx="140">
                  <c:v>0.4508846326423715</c:v>
                </c:pt>
                <c:pt idx="141">
                  <c:v>0.44454037140628927</c:v>
                </c:pt>
                <c:pt idx="142">
                  <c:v>0.43966437199655861</c:v>
                </c:pt>
                <c:pt idx="143">
                  <c:v>0.43671683399726202</c:v>
                </c:pt>
                <c:pt idx="144">
                  <c:v>0.43525502291572249</c:v>
                </c:pt>
                <c:pt idx="145">
                  <c:v>0.43461269097655625</c:v>
                </c:pt>
                <c:pt idx="146">
                  <c:v>0.4343139063707846</c:v>
                </c:pt>
                <c:pt idx="147">
                  <c:v>0.43412761257551896</c:v>
                </c:pt>
                <c:pt idx="148">
                  <c:v>0.43397058972208996</c:v>
                </c:pt>
                <c:pt idx="149">
                  <c:v>0.43381968505152341</c:v>
                </c:pt>
                <c:pt idx="150">
                  <c:v>0.43366970536119193</c:v>
                </c:pt>
                <c:pt idx="151">
                  <c:v>0.43351956948403597</c:v>
                </c:pt>
                <c:pt idx="152">
                  <c:v>0.43336894467353471</c:v>
                </c:pt>
                <c:pt idx="153">
                  <c:v>0.43321762300561606</c:v>
                </c:pt>
                <c:pt idx="154">
                  <c:v>0.43306543172431416</c:v>
                </c:pt>
                <c:pt idx="155">
                  <c:v>0.43291222302742505</c:v>
                </c:pt>
                <c:pt idx="156">
                  <c:v>0.43275787268912297</c:v>
                </c:pt>
                <c:pt idx="157">
                  <c:v>0.43260227911961385</c:v>
                </c:pt>
                <c:pt idx="158">
                  <c:v>0.4324453621495859</c:v>
                </c:pt>
                <c:pt idx="159">
                  <c:v>0.43228706156293584</c:v>
                </c:pt>
                <c:pt idx="160">
                  <c:v>0.43212733545185111</c:v>
                </c:pt>
                <c:pt idx="161">
                  <c:v>0.43196615846423281</c:v>
                </c:pt>
                <c:pt idx="162">
                  <c:v>0.43180352000465033</c:v>
                </c:pt>
                <c:pt idx="163">
                  <c:v>0.431639422440317</c:v>
                </c:pt>
                <c:pt idx="164">
                  <c:v>0.43147387935377912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0.46273184222637459</c:v>
                </c:pt>
                <c:pt idx="1">
                  <c:v>0.46341983670007519</c:v>
                </c:pt>
                <c:pt idx="2">
                  <c:v>0.46410181467946043</c:v>
                </c:pt>
                <c:pt idx="3">
                  <c:v>0.46477687710489474</c:v>
                </c:pt>
                <c:pt idx="4">
                  <c:v>0.46544402730174184</c:v>
                </c:pt>
                <c:pt idx="5">
                  <c:v>0.46610216462576792</c:v>
                </c:pt>
                <c:pt idx="6">
                  <c:v>0.46675007851546441</c:v>
                </c:pt>
                <c:pt idx="7">
                  <c:v>0.46738644317990996</c:v>
                </c:pt>
                <c:pt idx="8">
                  <c:v>0.46800981319088869</c:v>
                </c:pt>
                <c:pt idx="9">
                  <c:v>0.46861862028897455</c:v>
                </c:pt>
                <c:pt idx="10">
                  <c:v>0.46921117175335686</c:v>
                </c:pt>
                <c:pt idx="11">
                  <c:v>0.46978565072182471</c:v>
                </c:pt>
                <c:pt idx="12">
                  <c:v>0.47034011887743482</c:v>
                </c:pt>
                <c:pt idx="13">
                  <c:v>0.4708725219381158</c:v>
                </c:pt>
                <c:pt idx="14">
                  <c:v>0.47138069839038271</c:v>
                </c:pt>
                <c:pt idx="15">
                  <c:v>0.47186239189351609</c:v>
                </c:pt>
                <c:pt idx="16">
                  <c:v>0.47231526774085464</c:v>
                </c:pt>
                <c:pt idx="17">
                  <c:v>0.47273693369528313</c:v>
                </c:pt>
                <c:pt idx="18">
                  <c:v>0.4731249654122735</c:v>
                </c:pt>
                <c:pt idx="19">
                  <c:v>0.47347693652303979</c:v>
                </c:pt>
                <c:pt idx="20">
                  <c:v>0.4737904532716764</c:v>
                </c:pt>
                <c:pt idx="21">
                  <c:v>0.47406319338565917</c:v>
                </c:pt>
                <c:pt idx="22">
                  <c:v>0.47429294861455279</c:v>
                </c:pt>
                <c:pt idx="23">
                  <c:v>0.47447767010709208</c:v>
                </c:pt>
                <c:pt idx="24">
                  <c:v>0.47461551552631709</c:v>
                </c:pt>
                <c:pt idx="25">
                  <c:v>0.47470489654454084</c:v>
                </c:pt>
                <c:pt idx="26">
                  <c:v>0.47474452513622084</c:v>
                </c:pt>
                <c:pt idx="27">
                  <c:v>0.47473345692054864</c:v>
                </c:pt>
                <c:pt idx="28">
                  <c:v>0.47467112971944025</c:v>
                </c:pt>
                <c:pt idx="29">
                  <c:v>0.47455739551011145</c:v>
                </c:pt>
                <c:pt idx="30">
                  <c:v>0.474392544078023</c:v>
                </c:pt>
                <c:pt idx="31">
                  <c:v>0.47417731692058174</c:v>
                </c:pt>
                <c:pt idx="32">
                  <c:v>0.47391291030898064</c:v>
                </c:pt>
                <c:pt idx="33">
                  <c:v>0.47360096686811415</c:v>
                </c:pt>
                <c:pt idx="34">
                  <c:v>0.4732435555550964</c:v>
                </c:pt>
                <c:pt idx="35">
                  <c:v>0.47284314046951809</c:v>
                </c:pt>
                <c:pt idx="36">
                  <c:v>0.47240253947207539</c:v>
                </c:pt>
                <c:pt idx="37">
                  <c:v>0.47192487408073241</c:v>
                </c:pt>
                <c:pt idx="38">
                  <c:v>0.47141351251719665</c:v>
                </c:pt>
                <c:pt idx="39">
                  <c:v>0.47087200806138896</c:v>
                </c:pt>
                <c:pt idx="40">
                  <c:v>0.47030403501934448</c:v>
                </c:pt>
                <c:pt idx="41">
                  <c:v>0.4697133246151482</c:v>
                </c:pt>
                <c:pt idx="42">
                  <c:v>0.46910360298766357</c:v>
                </c:pt>
                <c:pt idx="43">
                  <c:v>0.46847853322684901</c:v>
                </c:pt>
                <c:pt idx="44">
                  <c:v>0.4678416630496976</c:v>
                </c:pt>
                <c:pt idx="45">
                  <c:v>0.46719637932439251</c:v>
                </c:pt>
                <c:pt idx="46">
                  <c:v>0.46654587023627159</c:v>
                </c:pt>
                <c:pt idx="47">
                  <c:v>0.46589309548139185</c:v>
                </c:pt>
                <c:pt idx="48">
                  <c:v>0.465240764498632</c:v>
                </c:pt>
                <c:pt idx="49">
                  <c:v>0.46459132242854884</c:v>
                </c:pt>
                <c:pt idx="50">
                  <c:v>0.4639469432285358</c:v>
                </c:pt>
                <c:pt idx="51">
                  <c:v>0.46330952918424656</c:v>
                </c:pt>
                <c:pt idx="52">
                  <c:v>0.46268071593572319</c:v>
                </c:pt>
                <c:pt idx="53">
                  <c:v>0.46206188207757692</c:v>
                </c:pt>
                <c:pt idx="54">
                  <c:v>0.4614541623870565</c:v>
                </c:pt>
                <c:pt idx="55">
                  <c:v>0.46085846377138195</c:v>
                </c:pt>
                <c:pt idx="56">
                  <c:v>0.46027548309526367</c:v>
                </c:pt>
                <c:pt idx="57">
                  <c:v>0.45970572614053989</c:v>
                </c:pt>
                <c:pt idx="58">
                  <c:v>0.45914952705294004</c:v>
                </c:pt>
                <c:pt idx="59">
                  <c:v>0.45860706773828458</c:v>
                </c:pt>
                <c:pt idx="60">
                  <c:v>0.45807839677578921</c:v>
                </c:pt>
                <c:pt idx="61">
                  <c:v>0.45756344751506534</c:v>
                </c:pt>
                <c:pt idx="62">
                  <c:v>0.45706205511291537</c:v>
                </c:pt>
                <c:pt idx="63">
                  <c:v>0.45657397234439939</c:v>
                </c:pt>
                <c:pt idx="64">
                  <c:v>0.45609888408923982</c:v>
                </c:pt>
                <c:pt idx="65">
                  <c:v>0.45563642044953867</c:v>
                </c:pt>
                <c:pt idx="66">
                  <c:v>0.45518616849867072</c:v>
                </c:pt>
                <c:pt idx="67">
                  <c:v>0.45474768269510119</c:v>
                </c:pt>
                <c:pt idx="68">
                  <c:v>0.45432049401996516</c:v>
                </c:pt>
                <c:pt idx="69">
                  <c:v>0.45390411791481738</c:v>
                </c:pt>
                <c:pt idx="70">
                  <c:v>0.45349806110728075</c:v>
                </c:pt>
                <c:pt idx="71">
                  <c:v>0.45310182741856869</c:v>
                </c:pt>
                <c:pt idx="72">
                  <c:v>0.45271492264910868</c:v>
                </c:pt>
                <c:pt idx="73">
                  <c:v>0.45233685863768297</c:v>
                </c:pt>
                <c:pt idx="74">
                  <c:v>0.45196715658643749</c:v>
                </c:pt>
                <c:pt idx="75">
                  <c:v>0.45160534973945149</c:v>
                </c:pt>
                <c:pt idx="76">
                  <c:v>0.4512509854968586</c:v>
                </c:pt>
                <c:pt idx="77">
                  <c:v>0.45090362704019565</c:v>
                </c:pt>
                <c:pt idx="78">
                  <c:v>0.45056285453806311</c:v>
                </c:pt>
                <c:pt idx="79">
                  <c:v>0.45022826599456889</c:v>
                </c:pt>
                <c:pt idx="80">
                  <c:v>0.44989947779658179</c:v>
                </c:pt>
                <c:pt idx="81">
                  <c:v>0.44957612500966437</c:v>
                </c:pt>
                <c:pt idx="82">
                  <c:v>0.44925786146679159</c:v>
                </c:pt>
                <c:pt idx="83">
                  <c:v>0.44894435968861873</c:v>
                </c:pt>
                <c:pt idx="84">
                  <c:v>0.44863531066918866</c:v>
                </c:pt>
                <c:pt idx="85">
                  <c:v>0.44833042355655295</c:v>
                </c:pt>
                <c:pt idx="86">
                  <c:v>0.44802942525381823</c:v>
                </c:pt>
                <c:pt idx="87">
                  <c:v>0.44773205996260285</c:v>
                </c:pt>
                <c:pt idx="88">
                  <c:v>0.44743808868776785</c:v>
                </c:pt>
                <c:pt idx="89">
                  <c:v>0.44714728871953424</c:v>
                </c:pt>
                <c:pt idx="90">
                  <c:v>0.44685945310669911</c:v>
                </c:pt>
                <c:pt idx="91">
                  <c:v>0.44657439013255534</c:v>
                </c:pt>
                <c:pt idx="92">
                  <c:v>0.44629192280329222</c:v>
                </c:pt>
                <c:pt idx="93">
                  <c:v>0.44601188835705841</c:v>
                </c:pt>
                <c:pt idx="94">
                  <c:v>0.44573413780047177</c:v>
                </c:pt>
                <c:pt idx="95">
                  <c:v>0.44545853547813496</c:v>
                </c:pt>
                <c:pt idx="96">
                  <c:v>0.44518495867962438</c:v>
                </c:pt>
                <c:pt idx="97">
                  <c:v>0.44491329728742696</c:v>
                </c:pt>
                <c:pt idx="98">
                  <c:v>0.44464345346838685</c:v>
                </c:pt>
                <c:pt idx="99">
                  <c:v>0.4443753414103418</c:v>
                </c:pt>
                <c:pt idx="100">
                  <c:v>0.4441088871047682</c:v>
                </c:pt>
                <c:pt idx="101">
                  <c:v>0.44384402817535845</c:v>
                </c:pt>
                <c:pt idx="102">
                  <c:v>0.44358071375152158</c:v>
                </c:pt>
                <c:pt idx="103">
                  <c:v>0.44331890438476995</c:v>
                </c:pt>
                <c:pt idx="104">
                  <c:v>0.44305857200482235</c:v>
                </c:pt>
                <c:pt idx="105">
                  <c:v>0.44279969991097951</c:v>
                </c:pt>
                <c:pt idx="106">
                  <c:v>0.44254228279288127</c:v>
                </c:pt>
                <c:pt idx="107">
                  <c:v>0.4422863267731249</c:v>
                </c:pt>
                <c:pt idx="108">
                  <c:v>0.44203184946238755</c:v>
                </c:pt>
                <c:pt idx="109">
                  <c:v>0.44177888001564286</c:v>
                </c:pt>
                <c:pt idx="110">
                  <c:v>0.44152745917581132</c:v>
                </c:pt>
                <c:pt idx="111">
                  <c:v>0.44127763928874081</c:v>
                </c:pt>
                <c:pt idx="112">
                  <c:v>0.44102948427084077</c:v>
                </c:pt>
                <c:pt idx="113">
                  <c:v>0.4407830695080463</c:v>
                </c:pt>
                <c:pt idx="114">
                  <c:v>0.44053848166218124</c:v>
                </c:pt>
                <c:pt idx="115">
                  <c:v>0.44029581835836912</c:v>
                </c:pt>
                <c:pt idx="116">
                  <c:v>0.44005518772507385</c:v>
                </c:pt>
                <c:pt idx="117">
                  <c:v>0.43981670775689941</c:v>
                </c:pt>
                <c:pt idx="118">
                  <c:v>0.43958050546968375</c:v>
                </c:pt>
                <c:pt idx="119">
                  <c:v>0.43934671581802426</c:v>
                </c:pt>
                <c:pt idx="120">
                  <c:v>0.43911548034749603</c:v>
                </c:pt>
                <c:pt idx="121">
                  <c:v>0.43888694555782531</c:v>
                </c:pt>
                <c:pt idx="122">
                  <c:v>0.43866126095948071</c:v>
                </c:pt>
                <c:pt idx="123">
                  <c:v>0.4384385768148053</c:v>
                </c:pt>
                <c:pt idx="124">
                  <c:v>0.43821904156609681</c:v>
                </c:pt>
                <c:pt idx="125">
                  <c:v>0.43800279896694178</c:v>
                </c:pt>
                <c:pt idx="126">
                  <c:v>0.43778998494939603</c:v>
                </c:pt>
                <c:pt idx="127">
                  <c:v>0.4375807242778032</c:v>
                </c:pt>
                <c:pt idx="128">
                  <c:v>0.43737512705935</c:v>
                </c:pt>
                <c:pt idx="129">
                  <c:v>0.43717328520078136</c:v>
                </c:pt>
                <c:pt idx="130">
                  <c:v>0.43697526891864796</c:v>
                </c:pt>
                <c:pt idx="131">
                  <c:v>0.43678112342542302</c:v>
                </c:pt>
                <c:pt idx="132">
                  <c:v>0.43659086592411278</c:v>
                </c:pt>
                <c:pt idx="133">
                  <c:v>0.4364044830479375</c:v>
                </c:pt>
                <c:pt idx="134">
                  <c:v>0.436221928877914</c:v>
                </c:pt>
                <c:pt idx="135">
                  <c:v>0.43604312365880493</c:v>
                </c:pt>
                <c:pt idx="136">
                  <c:v>0.43586795331266093</c:v>
                </c:pt>
                <c:pt idx="137">
                  <c:v>0.43569626981962561</c:v>
                </c:pt>
                <c:pt idx="138">
                  <c:v>0.43552789249918317</c:v>
                </c:pt>
                <c:pt idx="139">
                  <c:v>0.43536261018383093</c:v>
                </c:pt>
                <c:pt idx="140">
                  <c:v>0.43520018423408335</c:v>
                </c:pt>
                <c:pt idx="141">
                  <c:v>0.43504035230199001</c:v>
                </c:pt>
                <c:pt idx="142">
                  <c:v>0.43488283271323719</c:v>
                </c:pt>
                <c:pt idx="143">
                  <c:v>0.43472732930832292</c:v>
                </c:pt>
                <c:pt idx="144">
                  <c:v>0.43457353656352138</c:v>
                </c:pt>
                <c:pt idx="145">
                  <c:v>0.43442114480374228</c:v>
                </c:pt>
                <c:pt idx="146">
                  <c:v>0.43426984532224122</c:v>
                </c:pt>
                <c:pt idx="147">
                  <c:v>0.4341193352357251</c:v>
                </c:pt>
                <c:pt idx="148">
                  <c:v>0.43396932192606685</c:v>
                </c:pt>
                <c:pt idx="149">
                  <c:v>0.43381952694929216</c:v>
                </c:pt>
                <c:pt idx="150">
                  <c:v>0.4336696893260385</c:v>
                </c:pt>
                <c:pt idx="151">
                  <c:v>0.43351956816256643</c:v>
                </c:pt>
                <c:pt idx="152">
                  <c:v>0.43336894458511266</c:v>
                </c:pt>
                <c:pt idx="153">
                  <c:v>0.43321762300081534</c:v>
                </c:pt>
                <c:pt idx="154">
                  <c:v>0.43306543172410278</c:v>
                </c:pt>
                <c:pt idx="155">
                  <c:v>0.4329122230274175</c:v>
                </c:pt>
                <c:pt idx="156">
                  <c:v>0.43275787268912275</c:v>
                </c:pt>
                <c:pt idx="157">
                  <c:v>0.43260227911961385</c:v>
                </c:pt>
                <c:pt idx="158">
                  <c:v>0.4324453621495859</c:v>
                </c:pt>
                <c:pt idx="159">
                  <c:v>0.43228706156293584</c:v>
                </c:pt>
                <c:pt idx="160">
                  <c:v>0.43212733545185111</c:v>
                </c:pt>
                <c:pt idx="161">
                  <c:v>0.43196615846423281</c:v>
                </c:pt>
                <c:pt idx="162">
                  <c:v>0.43180352000465033</c:v>
                </c:pt>
                <c:pt idx="163">
                  <c:v>0.431639422440317</c:v>
                </c:pt>
                <c:pt idx="164">
                  <c:v>0.43147387935377912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0.47060200000000002</c:v>
                </c:pt>
                <c:pt idx="1">
                  <c:v>0.46757100000000001</c:v>
                </c:pt>
                <c:pt idx="2">
                  <c:v>0.46954400000000002</c:v>
                </c:pt>
                <c:pt idx="3">
                  <c:v>0.46943499999999999</c:v>
                </c:pt>
                <c:pt idx="4">
                  <c:v>0.47047</c:v>
                </c:pt>
                <c:pt idx="5">
                  <c:v>0.469885</c:v>
                </c:pt>
                <c:pt idx="6">
                  <c:v>0.46696199999999999</c:v>
                </c:pt>
                <c:pt idx="7">
                  <c:v>0.468194</c:v>
                </c:pt>
                <c:pt idx="8">
                  <c:v>0.47088099999999999</c:v>
                </c:pt>
                <c:pt idx="9">
                  <c:v>0.471275</c:v>
                </c:pt>
                <c:pt idx="10">
                  <c:v>0.47087200000000001</c:v>
                </c:pt>
                <c:pt idx="11">
                  <c:v>0.473217</c:v>
                </c:pt>
                <c:pt idx="12">
                  <c:v>0.47064400000000001</c:v>
                </c:pt>
                <c:pt idx="13">
                  <c:v>0.47116000000000002</c:v>
                </c:pt>
                <c:pt idx="14">
                  <c:v>0.47283799999999998</c:v>
                </c:pt>
                <c:pt idx="15">
                  <c:v>0.47073399999999999</c:v>
                </c:pt>
                <c:pt idx="16">
                  <c:v>0.47559899999999999</c:v>
                </c:pt>
                <c:pt idx="17">
                  <c:v>0.47829500000000003</c:v>
                </c:pt>
                <c:pt idx="18">
                  <c:v>0.47283399999999998</c:v>
                </c:pt>
                <c:pt idx="19">
                  <c:v>0.47848800000000002</c:v>
                </c:pt>
                <c:pt idx="20">
                  <c:v>0.477524</c:v>
                </c:pt>
                <c:pt idx="21">
                  <c:v>0.476636</c:v>
                </c:pt>
                <c:pt idx="22">
                  <c:v>0.47823300000000002</c:v>
                </c:pt>
                <c:pt idx="23">
                  <c:v>0.48031499999999999</c:v>
                </c:pt>
                <c:pt idx="24">
                  <c:v>0.48203000000000001</c:v>
                </c:pt>
                <c:pt idx="25">
                  <c:v>0.48301500000000003</c:v>
                </c:pt>
                <c:pt idx="26">
                  <c:v>0.48761100000000002</c:v>
                </c:pt>
                <c:pt idx="27">
                  <c:v>0.48180200000000001</c:v>
                </c:pt>
                <c:pt idx="28">
                  <c:v>0.484126</c:v>
                </c:pt>
                <c:pt idx="29">
                  <c:v>0.488346</c:v>
                </c:pt>
                <c:pt idx="30">
                  <c:v>0.48726900000000001</c:v>
                </c:pt>
                <c:pt idx="31">
                  <c:v>0.49469400000000002</c:v>
                </c:pt>
                <c:pt idx="32">
                  <c:v>0.49434499999999998</c:v>
                </c:pt>
                <c:pt idx="33">
                  <c:v>0.49899900000000003</c:v>
                </c:pt>
                <c:pt idx="34">
                  <c:v>0.50417100000000004</c:v>
                </c:pt>
                <c:pt idx="35">
                  <c:v>0.51092099999999996</c:v>
                </c:pt>
                <c:pt idx="36">
                  <c:v>0.51559299999999997</c:v>
                </c:pt>
                <c:pt idx="37">
                  <c:v>0.52710999999999997</c:v>
                </c:pt>
                <c:pt idx="38">
                  <c:v>0.54597600000000002</c:v>
                </c:pt>
                <c:pt idx="39">
                  <c:v>0.57799599999999995</c:v>
                </c:pt>
                <c:pt idx="40">
                  <c:v>0.61732399999999998</c:v>
                </c:pt>
                <c:pt idx="41">
                  <c:v>0.66899200000000003</c:v>
                </c:pt>
                <c:pt idx="42">
                  <c:v>0.72129600000000005</c:v>
                </c:pt>
                <c:pt idx="43">
                  <c:v>0.77007300000000001</c:v>
                </c:pt>
                <c:pt idx="44">
                  <c:v>0.81364400000000003</c:v>
                </c:pt>
                <c:pt idx="45">
                  <c:v>0.84828300000000001</c:v>
                </c:pt>
                <c:pt idx="46">
                  <c:v>0.86938099999999996</c:v>
                </c:pt>
                <c:pt idx="47">
                  <c:v>0.88320299999999996</c:v>
                </c:pt>
                <c:pt idx="48">
                  <c:v>0.886297</c:v>
                </c:pt>
                <c:pt idx="49">
                  <c:v>0.87485000000000002</c:v>
                </c:pt>
                <c:pt idx="50">
                  <c:v>0.84221100000000004</c:v>
                </c:pt>
                <c:pt idx="51">
                  <c:v>0.76987700000000003</c:v>
                </c:pt>
                <c:pt idx="52">
                  <c:v>0.65060499999999999</c:v>
                </c:pt>
                <c:pt idx="53">
                  <c:v>0.53138200000000002</c:v>
                </c:pt>
                <c:pt idx="54">
                  <c:v>0.47290300000000002</c:v>
                </c:pt>
                <c:pt idx="55">
                  <c:v>0.46117999999999998</c:v>
                </c:pt>
                <c:pt idx="56">
                  <c:v>0.46093499999999998</c:v>
                </c:pt>
                <c:pt idx="57">
                  <c:v>0.46474799999999999</c:v>
                </c:pt>
                <c:pt idx="58">
                  <c:v>0.46949000000000002</c:v>
                </c:pt>
                <c:pt idx="59">
                  <c:v>0.47192800000000001</c:v>
                </c:pt>
                <c:pt idx="60">
                  <c:v>0.47916399999999998</c:v>
                </c:pt>
                <c:pt idx="61">
                  <c:v>0.48991000000000001</c:v>
                </c:pt>
                <c:pt idx="62">
                  <c:v>0.50842699999999996</c:v>
                </c:pt>
                <c:pt idx="63">
                  <c:v>0.53676900000000005</c:v>
                </c:pt>
                <c:pt idx="64">
                  <c:v>0.56932300000000002</c:v>
                </c:pt>
                <c:pt idx="65">
                  <c:v>0.60586200000000001</c:v>
                </c:pt>
                <c:pt idx="66">
                  <c:v>0.64180099999999995</c:v>
                </c:pt>
                <c:pt idx="67">
                  <c:v>0.67548699999999995</c:v>
                </c:pt>
                <c:pt idx="68">
                  <c:v>0.69980100000000001</c:v>
                </c:pt>
                <c:pt idx="69">
                  <c:v>0.71985600000000005</c:v>
                </c:pt>
                <c:pt idx="70">
                  <c:v>0.733572</c:v>
                </c:pt>
                <c:pt idx="71">
                  <c:v>0.72926199999999997</c:v>
                </c:pt>
                <c:pt idx="72">
                  <c:v>0.71099000000000001</c:v>
                </c:pt>
                <c:pt idx="73">
                  <c:v>0.65997399999999995</c:v>
                </c:pt>
                <c:pt idx="74">
                  <c:v>0.575542</c:v>
                </c:pt>
                <c:pt idx="75">
                  <c:v>0.498921</c:v>
                </c:pt>
                <c:pt idx="76">
                  <c:v>0.45559699999999997</c:v>
                </c:pt>
                <c:pt idx="77">
                  <c:v>0.44865300000000002</c:v>
                </c:pt>
                <c:pt idx="78">
                  <c:v>0.44745699999999999</c:v>
                </c:pt>
                <c:pt idx="79">
                  <c:v>0.44836799999999999</c:v>
                </c:pt>
                <c:pt idx="80">
                  <c:v>0.44910499999999998</c:v>
                </c:pt>
                <c:pt idx="81">
                  <c:v>0.44918799999999998</c:v>
                </c:pt>
                <c:pt idx="82">
                  <c:v>0.44685799999999998</c:v>
                </c:pt>
                <c:pt idx="83">
                  <c:v>0.44962400000000002</c:v>
                </c:pt>
                <c:pt idx="84">
                  <c:v>0.44531999999999999</c:v>
                </c:pt>
                <c:pt idx="85">
                  <c:v>0.44760899999999998</c:v>
                </c:pt>
                <c:pt idx="86">
                  <c:v>0.44718999999999998</c:v>
                </c:pt>
                <c:pt idx="87">
                  <c:v>0.444193</c:v>
                </c:pt>
                <c:pt idx="88">
                  <c:v>0.44654100000000002</c:v>
                </c:pt>
                <c:pt idx="89">
                  <c:v>0.44728800000000002</c:v>
                </c:pt>
                <c:pt idx="90">
                  <c:v>0.44550000000000001</c:v>
                </c:pt>
                <c:pt idx="91">
                  <c:v>0.44411400000000001</c:v>
                </c:pt>
                <c:pt idx="92">
                  <c:v>0.44706899999999999</c:v>
                </c:pt>
                <c:pt idx="93">
                  <c:v>0.44755600000000001</c:v>
                </c:pt>
                <c:pt idx="94">
                  <c:v>0.44389800000000001</c:v>
                </c:pt>
                <c:pt idx="95">
                  <c:v>0.447187</c:v>
                </c:pt>
                <c:pt idx="96">
                  <c:v>0.44827600000000001</c:v>
                </c:pt>
                <c:pt idx="97">
                  <c:v>0.45034400000000002</c:v>
                </c:pt>
                <c:pt idx="98">
                  <c:v>0.446714</c:v>
                </c:pt>
                <c:pt idx="99">
                  <c:v>0.447579</c:v>
                </c:pt>
                <c:pt idx="100">
                  <c:v>0.44701099999999999</c:v>
                </c:pt>
                <c:pt idx="101">
                  <c:v>0.45220500000000002</c:v>
                </c:pt>
                <c:pt idx="102">
                  <c:v>0.45433499999999999</c:v>
                </c:pt>
                <c:pt idx="103">
                  <c:v>0.46083099999999999</c:v>
                </c:pt>
                <c:pt idx="104">
                  <c:v>0.46898800000000002</c:v>
                </c:pt>
                <c:pt idx="105">
                  <c:v>0.47839799999999999</c:v>
                </c:pt>
                <c:pt idx="106">
                  <c:v>0.48363099999999998</c:v>
                </c:pt>
                <c:pt idx="107">
                  <c:v>0.48520200000000002</c:v>
                </c:pt>
                <c:pt idx="108">
                  <c:v>0.48227799999999998</c:v>
                </c:pt>
                <c:pt idx="109">
                  <c:v>0.47476800000000002</c:v>
                </c:pt>
                <c:pt idx="110">
                  <c:v>0.46273599999999998</c:v>
                </c:pt>
                <c:pt idx="111">
                  <c:v>0.455067</c:v>
                </c:pt>
                <c:pt idx="112">
                  <c:v>0.446687</c:v>
                </c:pt>
                <c:pt idx="113">
                  <c:v>0.44025999999999998</c:v>
                </c:pt>
                <c:pt idx="114">
                  <c:v>0.43900499999999998</c:v>
                </c:pt>
                <c:pt idx="115">
                  <c:v>0.43956499999999998</c:v>
                </c:pt>
                <c:pt idx="116">
                  <c:v>0.43507800000000002</c:v>
                </c:pt>
                <c:pt idx="117">
                  <c:v>0.43448199999999998</c:v>
                </c:pt>
                <c:pt idx="118">
                  <c:v>0.436807</c:v>
                </c:pt>
                <c:pt idx="119">
                  <c:v>0.43376199999999998</c:v>
                </c:pt>
                <c:pt idx="120">
                  <c:v>0.43614900000000001</c:v>
                </c:pt>
                <c:pt idx="121">
                  <c:v>0.43586200000000003</c:v>
                </c:pt>
                <c:pt idx="122">
                  <c:v>0.43423099999999998</c:v>
                </c:pt>
                <c:pt idx="123">
                  <c:v>0.43517099999999997</c:v>
                </c:pt>
                <c:pt idx="124">
                  <c:v>0.43285699999999999</c:v>
                </c:pt>
                <c:pt idx="125">
                  <c:v>0.43580000000000002</c:v>
                </c:pt>
                <c:pt idx="126">
                  <c:v>0.435278</c:v>
                </c:pt>
                <c:pt idx="127">
                  <c:v>0.43709900000000002</c:v>
                </c:pt>
                <c:pt idx="128">
                  <c:v>0.435284</c:v>
                </c:pt>
                <c:pt idx="129">
                  <c:v>0.43478600000000001</c:v>
                </c:pt>
                <c:pt idx="130">
                  <c:v>0.43815199999999999</c:v>
                </c:pt>
                <c:pt idx="131">
                  <c:v>0.43832599999999999</c:v>
                </c:pt>
                <c:pt idx="132">
                  <c:v>0.44717600000000002</c:v>
                </c:pt>
                <c:pt idx="133">
                  <c:v>0.44575700000000001</c:v>
                </c:pt>
                <c:pt idx="134">
                  <c:v>0.45178099999999999</c:v>
                </c:pt>
                <c:pt idx="135">
                  <c:v>0.45514399999999999</c:v>
                </c:pt>
                <c:pt idx="136">
                  <c:v>0.45780700000000002</c:v>
                </c:pt>
                <c:pt idx="137">
                  <c:v>0.45347399999999999</c:v>
                </c:pt>
                <c:pt idx="138">
                  <c:v>0.45002799999999998</c:v>
                </c:pt>
                <c:pt idx="139">
                  <c:v>0.44264799999999999</c:v>
                </c:pt>
                <c:pt idx="140">
                  <c:v>0.440104</c:v>
                </c:pt>
                <c:pt idx="141">
                  <c:v>0.43500800000000001</c:v>
                </c:pt>
                <c:pt idx="142">
                  <c:v>0.42884299999999997</c:v>
                </c:pt>
                <c:pt idx="143">
                  <c:v>0.42587000000000003</c:v>
                </c:pt>
                <c:pt idx="144">
                  <c:v>0.43052800000000002</c:v>
                </c:pt>
                <c:pt idx="145">
                  <c:v>0.43062099999999998</c:v>
                </c:pt>
                <c:pt idx="146">
                  <c:v>0.42868200000000001</c:v>
                </c:pt>
                <c:pt idx="147">
                  <c:v>0.42899999999999999</c:v>
                </c:pt>
                <c:pt idx="148">
                  <c:v>0.43005199999999999</c:v>
                </c:pt>
                <c:pt idx="149">
                  <c:v>0.42941200000000002</c:v>
                </c:pt>
                <c:pt idx="150">
                  <c:v>0.42733100000000002</c:v>
                </c:pt>
                <c:pt idx="151">
                  <c:v>0.42961700000000003</c:v>
                </c:pt>
                <c:pt idx="152">
                  <c:v>0.42850500000000002</c:v>
                </c:pt>
                <c:pt idx="153">
                  <c:v>0.430037</c:v>
                </c:pt>
                <c:pt idx="154">
                  <c:v>0.426761</c:v>
                </c:pt>
                <c:pt idx="155">
                  <c:v>0.427929</c:v>
                </c:pt>
                <c:pt idx="156">
                  <c:v>0.42541299999999999</c:v>
                </c:pt>
                <c:pt idx="157">
                  <c:v>0.42614400000000002</c:v>
                </c:pt>
                <c:pt idx="158">
                  <c:v>0.42912499999999998</c:v>
                </c:pt>
                <c:pt idx="159">
                  <c:v>0.42763600000000002</c:v>
                </c:pt>
                <c:pt idx="160">
                  <c:v>0.42790299999999998</c:v>
                </c:pt>
                <c:pt idx="161">
                  <c:v>0.42546499999999998</c:v>
                </c:pt>
                <c:pt idx="162">
                  <c:v>0.42715999999999998</c:v>
                </c:pt>
                <c:pt idx="163">
                  <c:v>0.42955900000000002</c:v>
                </c:pt>
                <c:pt idx="164">
                  <c:v>0.42831399999999997</c:v>
                </c:pt>
                <c:pt idx="165">
                  <c:v>0.426709</c:v>
                </c:pt>
                <c:pt idx="166">
                  <c:v>0.43101699999999998</c:v>
                </c:pt>
                <c:pt idx="167">
                  <c:v>0.43083700000000003</c:v>
                </c:pt>
                <c:pt idx="168">
                  <c:v>0.43034899999999998</c:v>
                </c:pt>
                <c:pt idx="169">
                  <c:v>0.42775400000000002</c:v>
                </c:pt>
                <c:pt idx="170">
                  <c:v>0.42789199999999999</c:v>
                </c:pt>
                <c:pt idx="171">
                  <c:v>0.42923</c:v>
                </c:pt>
                <c:pt idx="172">
                  <c:v>0.42562</c:v>
                </c:pt>
                <c:pt idx="173">
                  <c:v>0.42580200000000001</c:v>
                </c:pt>
                <c:pt idx="174">
                  <c:v>0.42934499999999998</c:v>
                </c:pt>
                <c:pt idx="175">
                  <c:v>0.43193900000000002</c:v>
                </c:pt>
                <c:pt idx="176">
                  <c:v>0.42651899999999998</c:v>
                </c:pt>
                <c:pt idx="177">
                  <c:v>0.427782</c:v>
                </c:pt>
                <c:pt idx="178">
                  <c:v>0.42887900000000001</c:v>
                </c:pt>
                <c:pt idx="179">
                  <c:v>0.43090899999999999</c:v>
                </c:pt>
                <c:pt idx="180">
                  <c:v>0.42701800000000001</c:v>
                </c:pt>
                <c:pt idx="181">
                  <c:v>0.424985</c:v>
                </c:pt>
                <c:pt idx="182">
                  <c:v>0.427701</c:v>
                </c:pt>
                <c:pt idx="183">
                  <c:v>0.426844</c:v>
                </c:pt>
                <c:pt idx="184">
                  <c:v>0.42696000000000001</c:v>
                </c:pt>
                <c:pt idx="185">
                  <c:v>0.42824400000000001</c:v>
                </c:pt>
                <c:pt idx="186">
                  <c:v>0.42786200000000002</c:v>
                </c:pt>
                <c:pt idx="187">
                  <c:v>0.428761</c:v>
                </c:pt>
                <c:pt idx="188">
                  <c:v>0.427595</c:v>
                </c:pt>
                <c:pt idx="189">
                  <c:v>0.42684</c:v>
                </c:pt>
                <c:pt idx="190">
                  <c:v>0.426597</c:v>
                </c:pt>
                <c:pt idx="191">
                  <c:v>0.42465000000000003</c:v>
                </c:pt>
                <c:pt idx="192">
                  <c:v>0.42642999999999998</c:v>
                </c:pt>
                <c:pt idx="193">
                  <c:v>0.42560799999999999</c:v>
                </c:pt>
                <c:pt idx="194">
                  <c:v>0.423734</c:v>
                </c:pt>
                <c:pt idx="195">
                  <c:v>0.42377500000000001</c:v>
                </c:pt>
                <c:pt idx="196">
                  <c:v>0.423929</c:v>
                </c:pt>
                <c:pt idx="197">
                  <c:v>0.42375499999999999</c:v>
                </c:pt>
                <c:pt idx="198">
                  <c:v>0.42217900000000003</c:v>
                </c:pt>
                <c:pt idx="199">
                  <c:v>0.42325099999999999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0.46536751158793671</c:v>
                </c:pt>
                <c:pt idx="1">
                  <c:v>0.46609493516472672</c:v>
                </c:pt>
                <c:pt idx="2">
                  <c:v>0.46681707870731615</c:v>
                </c:pt>
                <c:pt idx="3">
                  <c:v>0.46753303866878965</c:v>
                </c:pt>
                <c:pt idx="4">
                  <c:v>0.46824180693327988</c:v>
                </c:pt>
                <c:pt idx="5">
                  <c:v>0.46894226349805479</c:v>
                </c:pt>
                <c:pt idx="6">
                  <c:v>0.46963316955763412</c:v>
                </c:pt>
                <c:pt idx="7">
                  <c:v>0.47031316128472894</c:v>
                </c:pt>
                <c:pt idx="8">
                  <c:v>0.47098074470353668</c:v>
                </c:pt>
                <c:pt idx="9">
                  <c:v>0.47163429220806063</c:v>
                </c:pt>
                <c:pt idx="10">
                  <c:v>0.47227204153779306</c:v>
                </c:pt>
                <c:pt idx="11">
                  <c:v>0.47289209846700014</c:v>
                </c:pt>
                <c:pt idx="12">
                  <c:v>0.47349244523137224</c:v>
                </c:pt>
                <c:pt idx="13">
                  <c:v>0.47407095803514826</c:v>
                </c:pt>
                <c:pt idx="14">
                  <c:v>0.47462543921062117</c:v>
                </c:pt>
                <c:pt idx="15">
                  <c:v>0.47515367327353741</c:v>
                </c:pt>
                <c:pt idx="16">
                  <c:v>0.47565352198367217</c:v>
                </c:pt>
                <c:pt idx="17">
                  <c:v>0.47612308256654695</c:v>
                </c:pt>
                <c:pt idx="18">
                  <c:v>0.47656094665972953</c:v>
                </c:pt>
                <c:pt idx="19">
                  <c:v>0.47696661653535349</c:v>
                </c:pt>
                <c:pt idx="20">
                  <c:v>0.47734116065166871</c:v>
                </c:pt>
                <c:pt idx="21">
                  <c:v>0.47768822267818889</c:v>
                </c:pt>
                <c:pt idx="22">
                  <c:v>0.47801553519902679</c:v>
                </c:pt>
                <c:pt idx="23">
                  <c:v>0.47833712690779401</c:v>
                </c:pt>
                <c:pt idx="24">
                  <c:v>0.47867644184338609</c:v>
                </c:pt>
                <c:pt idx="25">
                  <c:v>0.47907059765626481</c:v>
                </c:pt>
                <c:pt idx="26">
                  <c:v>0.47957597833149651</c:v>
                </c:pt>
                <c:pt idx="27">
                  <c:v>0.48027526234117629</c:v>
                </c:pt>
                <c:pt idx="28">
                  <c:v>0.48128580600550208</c:v>
                </c:pt>
                <c:pt idx="29">
                  <c:v>0.48276901494687591</c:v>
                </c:pt>
                <c:pt idx="30">
                  <c:v>0.48493993832979987</c:v>
                </c:pt>
                <c:pt idx="31">
                  <c:v>0.48807582905669716</c:v>
                </c:pt>
                <c:pt idx="32">
                  <c:v>0.49252187957283006</c:v>
                </c:pt>
                <c:pt idx="33">
                  <c:v>0.49869185826189455</c:v>
                </c:pt>
                <c:pt idx="34">
                  <c:v>0.50706106433896803</c:v>
                </c:pt>
                <c:pt idx="35">
                  <c:v>0.51814904321282929</c:v>
                </c:pt>
                <c:pt idx="36">
                  <c:v>0.5324900110833779</c:v>
                </c:pt>
                <c:pt idx="37">
                  <c:v>0.55059003754411262</c:v>
                </c:pt>
                <c:pt idx="38">
                  <c:v>0.57287175177638894</c:v>
                </c:pt>
                <c:pt idx="39">
                  <c:v>0.59960956636155793</c:v>
                </c:pt>
                <c:pt idx="40">
                  <c:v>0.63086089411924529</c:v>
                </c:pt>
                <c:pt idx="41">
                  <c:v>0.66640115376683551</c:v>
                </c:pt>
                <c:pt idx="42">
                  <c:v>0.7056718719024474</c:v>
                </c:pt>
                <c:pt idx="43">
                  <c:v>0.74774986829988965</c:v>
                </c:pt>
                <c:pt idx="44">
                  <c:v>0.79133027646728782</c:v>
                </c:pt>
                <c:pt idx="45">
                  <c:v>0.83463965537826479</c:v>
                </c:pt>
                <c:pt idx="46">
                  <c:v>0.87495993669275818</c:v>
                </c:pt>
                <c:pt idx="47">
                  <c:v>0.90716579231335648</c:v>
                </c:pt>
                <c:pt idx="48">
                  <c:v>0.92143920367175935</c:v>
                </c:pt>
                <c:pt idx="49">
                  <c:v>0.90348535987164524</c:v>
                </c:pt>
                <c:pt idx="50">
                  <c:v>0.84264551174381586</c:v>
                </c:pt>
                <c:pt idx="51">
                  <c:v>0.74540537034050125</c:v>
                </c:pt>
                <c:pt idx="52">
                  <c:v>0.63856534334312431</c:v>
                </c:pt>
                <c:pt idx="53">
                  <c:v>0.55255818978970683</c:v>
                </c:pt>
                <c:pt idx="54">
                  <c:v>0.50109504342849986</c:v>
                </c:pt>
                <c:pt idx="55">
                  <c:v>0.47855827337714768</c:v>
                </c:pt>
                <c:pt idx="56">
                  <c:v>0.47235963667940722</c:v>
                </c:pt>
                <c:pt idx="57">
                  <c:v>0.47335474044506354</c:v>
                </c:pt>
                <c:pt idx="58">
                  <c:v>0.47769340705391733</c:v>
                </c:pt>
                <c:pt idx="59">
                  <c:v>0.48456289596560126</c:v>
                </c:pt>
                <c:pt idx="60">
                  <c:v>0.49422689143094783</c:v>
                </c:pt>
                <c:pt idx="61">
                  <c:v>0.50718811494894378</c:v>
                </c:pt>
                <c:pt idx="62">
                  <c:v>0.52391316765061524</c:v>
                </c:pt>
                <c:pt idx="63">
                  <c:v>0.54470687410277796</c:v>
                </c:pt>
                <c:pt idx="64">
                  <c:v>0.56960968992758365</c:v>
                </c:pt>
                <c:pt idx="65">
                  <c:v>0.59830529841050006</c:v>
                </c:pt>
                <c:pt idx="66">
                  <c:v>0.63005150140577959</c:v>
                </c:pt>
                <c:pt idx="67">
                  <c:v>0.66363648159156008</c:v>
                </c:pt>
                <c:pt idx="68">
                  <c:v>0.69726267202144976</c:v>
                </c:pt>
                <c:pt idx="69">
                  <c:v>0.72791539766204472</c:v>
                </c:pt>
                <c:pt idx="70">
                  <c:v>0.74945941876237254</c:v>
                </c:pt>
                <c:pt idx="71">
                  <c:v>0.75052044270645257</c:v>
                </c:pt>
                <c:pt idx="72">
                  <c:v>0.71822277770048404</c:v>
                </c:pt>
                <c:pt idx="73">
                  <c:v>0.65184200256782543</c:v>
                </c:pt>
                <c:pt idx="74">
                  <c:v>0.57219996939479589</c:v>
                </c:pt>
                <c:pt idx="75">
                  <c:v>0.50781786509251681</c:v>
                </c:pt>
                <c:pt idx="76">
                  <c:v>0.47152289457870478</c:v>
                </c:pt>
                <c:pt idx="77">
                  <c:v>0.45698306305085468</c:v>
                </c:pt>
                <c:pt idx="78">
                  <c:v>0.4526505333883607</c:v>
                </c:pt>
                <c:pt idx="79">
                  <c:v>0.45146990384752472</c:v>
                </c:pt>
                <c:pt idx="80">
                  <c:v>0.45095337889674225</c:v>
                </c:pt>
                <c:pt idx="81">
                  <c:v>0.45053717512000047</c:v>
                </c:pt>
                <c:pt idx="82">
                  <c:v>0.45013552838211646</c:v>
                </c:pt>
                <c:pt idx="83">
                  <c:v>0.44973927493390203</c:v>
                </c:pt>
                <c:pt idx="84">
                  <c:v>0.44934748102387534</c:v>
                </c:pt>
                <c:pt idx="85">
                  <c:v>0.44895983076019541</c:v>
                </c:pt>
                <c:pt idx="86">
                  <c:v>0.44857605595778988</c:v>
                </c:pt>
                <c:pt idx="87">
                  <c:v>0.44819590925908259</c:v>
                </c:pt>
                <c:pt idx="88">
                  <c:v>0.44781917235964608</c:v>
                </c:pt>
                <c:pt idx="89">
                  <c:v>0.44744568721444811</c:v>
                </c:pt>
                <c:pt idx="90">
                  <c:v>0.44707545152386446</c:v>
                </c:pt>
                <c:pt idx="91">
                  <c:v>0.44670888640065187</c:v>
                </c:pt>
                <c:pt idx="92">
                  <c:v>0.44634752500489366</c:v>
                </c:pt>
                <c:pt idx="93">
                  <c:v>0.44599563379569956</c:v>
                </c:pt>
                <c:pt idx="94">
                  <c:v>0.44566368618070051</c:v>
                </c:pt>
                <c:pt idx="95">
                  <c:v>0.44537507770001694</c:v>
                </c:pt>
                <c:pt idx="96">
                  <c:v>0.44517767806532421</c:v>
                </c:pt>
                <c:pt idx="97">
                  <c:v>0.44516108654736258</c:v>
                </c:pt>
                <c:pt idx="98">
                  <c:v>0.44547787917701498</c:v>
                </c:pt>
                <c:pt idx="99">
                  <c:v>0.44636208683018341</c:v>
                </c:pt>
                <c:pt idx="100">
                  <c:v>0.44813117977159561</c:v>
                </c:pt>
                <c:pt idx="101">
                  <c:v>0.45115111398756752</c:v>
                </c:pt>
                <c:pt idx="102">
                  <c:v>0.45574019423255208</c:v>
                </c:pt>
                <c:pt idx="103">
                  <c:v>0.46198968505382892</c:v>
                </c:pt>
                <c:pt idx="104">
                  <c:v>0.46950057547803659</c:v>
                </c:pt>
                <c:pt idx="105">
                  <c:v>0.47711579200104537</c:v>
                </c:pt>
                <c:pt idx="106">
                  <c:v>0.48288834032367356</c:v>
                </c:pt>
                <c:pt idx="107">
                  <c:v>0.48462271179832606</c:v>
                </c:pt>
                <c:pt idx="108">
                  <c:v>0.48102161034295587</c:v>
                </c:pt>
                <c:pt idx="109">
                  <c:v>0.4727392606094411</c:v>
                </c:pt>
                <c:pt idx="110">
                  <c:v>0.462298065511142</c:v>
                </c:pt>
                <c:pt idx="111">
                  <c:v>0.45268088582085975</c:v>
                </c:pt>
                <c:pt idx="112">
                  <c:v>0.44573523659016395</c:v>
                </c:pt>
                <c:pt idx="113">
                  <c:v>0.44165691317330491</c:v>
                </c:pt>
                <c:pt idx="114">
                  <c:v>0.4396194093942084</c:v>
                </c:pt>
                <c:pt idx="115">
                  <c:v>0.43866154046361455</c:v>
                </c:pt>
                <c:pt idx="116">
                  <c:v>0.43814626264518747</c:v>
                </c:pt>
                <c:pt idx="117">
                  <c:v>0.43777491214367631</c:v>
                </c:pt>
                <c:pt idx="118">
                  <c:v>0.43744185790022821</c:v>
                </c:pt>
                <c:pt idx="119">
                  <c:v>0.43711813145945738</c:v>
                </c:pt>
                <c:pt idx="120">
                  <c:v>0.43679752136770278</c:v>
                </c:pt>
                <c:pt idx="121">
                  <c:v>0.43647903288400425</c:v>
                </c:pt>
                <c:pt idx="122">
                  <c:v>0.43616263436316588</c:v>
                </c:pt>
                <c:pt idx="123">
                  <c:v>0.43584854733352485</c:v>
                </c:pt>
                <c:pt idx="124">
                  <c:v>0.43553749542749054</c:v>
                </c:pt>
                <c:pt idx="125">
                  <c:v>0.43523194974447615</c:v>
                </c:pt>
                <c:pt idx="126">
                  <c:v>0.43493986336626417</c:v>
                </c:pt>
                <c:pt idx="127">
                  <c:v>0.43468415363844398</c:v>
                </c:pt>
                <c:pt idx="128">
                  <c:v>0.43452285246368849</c:v>
                </c:pt>
                <c:pt idx="129">
                  <c:v>0.43458336889620519</c:v>
                </c:pt>
                <c:pt idx="130">
                  <c:v>0.43510355151066615</c:v>
                </c:pt>
                <c:pt idx="131">
                  <c:v>0.43644635101357093</c:v>
                </c:pt>
                <c:pt idx="132">
                  <c:v>0.43901986132943455</c:v>
                </c:pt>
                <c:pt idx="133">
                  <c:v>0.44302785359730296</c:v>
                </c:pt>
                <c:pt idx="134">
                  <c:v>0.44807303684819788</c:v>
                </c:pt>
                <c:pt idx="135">
                  <c:v>0.45287425872616971</c:v>
                </c:pt>
                <c:pt idx="136">
                  <c:v>0.45555108348721629</c:v>
                </c:pt>
                <c:pt idx="137">
                  <c:v>0.45464516116504178</c:v>
                </c:pt>
                <c:pt idx="138">
                  <c:v>0.45022719911905229</c:v>
                </c:pt>
                <c:pt idx="139">
                  <c:v>0.44399737282010737</c:v>
                </c:pt>
                <c:pt idx="140">
                  <c:v>0.43813523478297489</c:v>
                </c:pt>
                <c:pt idx="141">
                  <c:v>0.43396988740210496</c:v>
                </c:pt>
                <c:pt idx="142">
                  <c:v>0.43160195138485269</c:v>
                </c:pt>
                <c:pt idx="143">
                  <c:v>0.43044313278999791</c:v>
                </c:pt>
                <c:pt idx="144">
                  <c:v>0.42987432552035876</c:v>
                </c:pt>
                <c:pt idx="145">
                  <c:v>0.42952424635530329</c:v>
                </c:pt>
                <c:pt idx="146">
                  <c:v>0.42923720147120764</c:v>
                </c:pt>
                <c:pt idx="147">
                  <c:v>0.42896451400942487</c:v>
                </c:pt>
                <c:pt idx="148">
                  <c:v>0.42869443394110224</c:v>
                </c:pt>
                <c:pt idx="149">
                  <c:v>0.42842465083028242</c:v>
                </c:pt>
                <c:pt idx="150">
                  <c:v>0.42815470238398834</c:v>
                </c:pt>
                <c:pt idx="151">
                  <c:v>0.42788441715723291</c:v>
                </c:pt>
                <c:pt idx="152">
                  <c:v>0.42761367124644695</c:v>
                </c:pt>
                <c:pt idx="153">
                  <c:v>0.42734235899897205</c:v>
                </c:pt>
                <c:pt idx="154">
                  <c:v>0.42707039014889847</c:v>
                </c:pt>
                <c:pt idx="155">
                  <c:v>0.42679768924322387</c:v>
                </c:pt>
                <c:pt idx="156">
                  <c:v>0.42652419501215055</c:v>
                </c:pt>
                <c:pt idx="157">
                  <c:v>0.42624985955155148</c:v>
                </c:pt>
                <c:pt idx="158">
                  <c:v>0.42597464735791896</c:v>
                </c:pt>
                <c:pt idx="159">
                  <c:v>0.42569853426318738</c:v>
                </c:pt>
                <c:pt idx="160">
                  <c:v>0.42542150631234815</c:v>
                </c:pt>
                <c:pt idx="161">
                  <c:v>0.42514355862096392</c:v>
                </c:pt>
                <c:pt idx="162">
                  <c:v>0.42486469424350576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0.46536751158350304</c:v>
                </c:pt>
                <c:pt idx="1">
                  <c:v>0.46609493515282507</c:v>
                </c:pt>
                <c:pt idx="2">
                  <c:v>0.46681707867598482</c:v>
                </c:pt>
                <c:pt idx="3">
                  <c:v>0.46753303858790168</c:v>
                </c:pt>
                <c:pt idx="4">
                  <c:v>0.46824180672848431</c:v>
                </c:pt>
                <c:pt idx="5">
                  <c:v>0.46894226298955671</c:v>
                </c:pt>
                <c:pt idx="6">
                  <c:v>0.46963316831943624</c:v>
                </c:pt>
                <c:pt idx="7">
                  <c:v>0.47031315832792348</c:v>
                </c:pt>
                <c:pt idx="8">
                  <c:v>0.47098073777905269</c:v>
                </c:pt>
                <c:pt idx="9">
                  <c:v>0.4716342763048782</c:v>
                </c:pt>
                <c:pt idx="10">
                  <c:v>0.4722720057188608</c:v>
                </c:pt>
                <c:pt idx="11">
                  <c:v>0.47289201934938335</c:v>
                </c:pt>
                <c:pt idx="12">
                  <c:v>0.47349227384916787</c:v>
                </c:pt>
                <c:pt idx="13">
                  <c:v>0.47407059396068407</c:v>
                </c:pt>
                <c:pt idx="14">
                  <c:v>0.47462468072617342</c:v>
                </c:pt>
                <c:pt idx="15">
                  <c:v>0.47515212361822912</c:v>
                </c:pt>
                <c:pt idx="16">
                  <c:v>0.47565041702729471</c:v>
                </c:pt>
                <c:pt idx="17">
                  <c:v>0.47611698147046416</c:v>
                </c:pt>
                <c:pt idx="18">
                  <c:v>0.47654918977682476</c:v>
                </c:pt>
                <c:pt idx="19">
                  <c:v>0.47694439835499974</c:v>
                </c:pt>
                <c:pt idx="20">
                  <c:v>0.4772999834575683</c:v>
                </c:pt>
                <c:pt idx="21">
                  <c:v>0.47761338212687199</c:v>
                </c:pt>
                <c:pt idx="22">
                  <c:v>0.47788213724356121</c:v>
                </c:pt>
                <c:pt idx="23">
                  <c:v>0.47810394581384236</c:v>
                </c:pt>
                <c:pt idx="24">
                  <c:v>0.47827670933924499</c:v>
                </c:pt>
                <c:pt idx="25">
                  <c:v>0.47839858483375186</c:v>
                </c:pt>
                <c:pt idx="26">
                  <c:v>0.47846803481062161</c:v>
                </c:pt>
                <c:pt idx="27">
                  <c:v>0.47848387438015594</c:v>
                </c:pt>
                <c:pt idx="28">
                  <c:v>0.47844531350427266</c:v>
                </c:pt>
                <c:pt idx="29">
                  <c:v>0.47835199246471855</c:v>
                </c:pt>
                <c:pt idx="30">
                  <c:v>0.47820400873317526</c:v>
                </c:pt>
                <c:pt idx="31">
                  <c:v>0.47800193368819216</c:v>
                </c:pt>
                <c:pt idx="32">
                  <c:v>0.47774681799940882</c:v>
                </c:pt>
                <c:pt idx="33">
                  <c:v>0.47744018497556362</c:v>
                </c:pt>
                <c:pt idx="34">
                  <c:v>0.47708401171985138</c:v>
                </c:pt>
                <c:pt idx="35">
                  <c:v>0.47668069851602379</c:v>
                </c:pt>
                <c:pt idx="36">
                  <c:v>0.47623302743792995</c:v>
                </c:pt>
                <c:pt idx="37">
                  <c:v>0.47574411169023423</c:v>
                </c:pt>
                <c:pt idx="38">
                  <c:v>0.47521733760954238</c:v>
                </c:pt>
                <c:pt idx="39">
                  <c:v>0.47465630155259758</c:v>
                </c:pt>
                <c:pt idx="40">
                  <c:v>0.47406474405306881</c:v>
                </c:pt>
                <c:pt idx="41">
                  <c:v>0.4734464836357824</c:v>
                </c:pt>
                <c:pt idx="42">
                  <c:v>0.47280535254547623</c:v>
                </c:pt>
                <c:pt idx="43">
                  <c:v>0.4721451363962218</c:v>
                </c:pt>
                <c:pt idx="44">
                  <c:v>0.47146951940596332</c:v>
                </c:pt>
                <c:pt idx="45">
                  <c:v>0.47078203648121664</c:v>
                </c:pt>
                <c:pt idx="46">
                  <c:v>0.47008603299370416</c:v>
                </c:pt>
                <c:pt idx="47">
                  <c:v>0.46938463267484826</c:v>
                </c:pt>
                <c:pt idx="48">
                  <c:v>0.46868071367162523</c:v>
                </c:pt>
                <c:pt idx="49">
                  <c:v>0.46797689247760371</c:v>
                </c:pt>
                <c:pt idx="50">
                  <c:v>0.46727551518798688</c:v>
                </c:pt>
                <c:pt idx="51">
                  <c:v>0.46657865533212839</c:v>
                </c:pt>
                <c:pt idx="52">
                  <c:v>0.46588811741024033</c:v>
                </c:pt>
                <c:pt idx="53">
                  <c:v>0.46520544519716761</c:v>
                </c:pt>
                <c:pt idx="54">
                  <c:v>0.46453193386633546</c:v>
                </c:pt>
                <c:pt idx="55">
                  <c:v>0.46386864502074288</c:v>
                </c:pt>
                <c:pt idx="56">
                  <c:v>0.46321642378417488</c:v>
                </c:pt>
                <c:pt idx="57">
                  <c:v>0.46257591719411517</c:v>
                </c:pt>
                <c:pt idx="58">
                  <c:v>0.46194759323879642</c:v>
                </c:pt>
                <c:pt idx="59">
                  <c:v>0.46133175998656384</c:v>
                </c:pt>
                <c:pt idx="60">
                  <c:v>0.46072858436009695</c:v>
                </c:pt>
                <c:pt idx="61">
                  <c:v>0.46013811020647688</c:v>
                </c:pt>
                <c:pt idx="62">
                  <c:v>0.45956027540358485</c:v>
                </c:pt>
                <c:pt idx="63">
                  <c:v>0.45899492782208229</c:v>
                </c:pt>
                <c:pt idx="64">
                  <c:v>0.45844184002953031</c:v>
                </c:pt>
                <c:pt idx="65">
                  <c:v>0.45790072267907722</c:v>
                </c:pt>
                <c:pt idx="66">
                  <c:v>0.45737123657017142</c:v>
                </c:pt>
                <c:pt idx="67">
                  <c:v>0.45685300340389279</c:v>
                </c:pt>
                <c:pt idx="68">
                  <c:v>0.45634561528188111</c:v>
                </c:pt>
                <c:pt idx="69">
                  <c:v>0.45584864301671274</c:v>
                </c:pt>
                <c:pt idx="70">
                  <c:v>0.45536164333415263</c:v>
                </c:pt>
                <c:pt idx="71">
                  <c:v>0.45488416505514873</c:v>
                </c:pt>
                <c:pt idx="72">
                  <c:v>0.45441575434878562</c:v>
                </c:pt>
                <c:pt idx="73">
                  <c:v>0.45395595914760167</c:v>
                </c:pt>
                <c:pt idx="74">
                  <c:v>0.4535043328144942</c:v>
                </c:pt>
                <c:pt idx="75">
                  <c:v>0.45306043714655608</c:v>
                </c:pt>
                <c:pt idx="76">
                  <c:v>0.45262384479615253</c:v>
                </c:pt>
                <c:pt idx="77">
                  <c:v>0.45219414118379336</c:v>
                </c:pt>
                <c:pt idx="78">
                  <c:v>0.45177092597123603</c:v>
                </c:pt>
                <c:pt idx="79">
                  <c:v>0.45135381415702008</c:v>
                </c:pt>
                <c:pt idx="80">
                  <c:v>0.45094243685049129</c:v>
                </c:pt>
                <c:pt idx="81">
                  <c:v>0.45053644177445373</c:v>
                </c:pt>
                <c:pt idx="82">
                  <c:v>0.45013549354099436</c:v>
                </c:pt>
                <c:pt idx="83">
                  <c:v>0.44973927373980777</c:v>
                </c:pt>
                <c:pt idx="84">
                  <c:v>0.44934748087355547</c:v>
                </c:pt>
                <c:pt idx="85">
                  <c:v>0.44895983017041607</c:v>
                </c:pt>
                <c:pt idx="86">
                  <c:v>0.44857605330004086</c:v>
                </c:pt>
                <c:pt idx="87">
                  <c:v>0.44819589801558407</c:v>
                </c:pt>
                <c:pt idx="88">
                  <c:v>0.44781912774133048</c:v>
                </c:pt>
                <c:pt idx="89">
                  <c:v>0.44744552112264746</c:v>
                </c:pt>
                <c:pt idx="90">
                  <c:v>0.44707487155252601</c:v>
                </c:pt>
                <c:pt idx="91">
                  <c:v>0.44670698668681375</c:v>
                </c:pt>
                <c:pt idx="92">
                  <c:v>0.44634168795834139</c:v>
                </c:pt>
                <c:pt idx="93">
                  <c:v>0.44597881009848084</c:v>
                </c:pt>
                <c:pt idx="94">
                  <c:v>0.44561820067321151</c:v>
                </c:pt>
                <c:pt idx="95">
                  <c:v>0.44525971963947886</c:v>
                </c:pt>
                <c:pt idx="96">
                  <c:v>0.44490323892648209</c:v>
                </c:pt>
                <c:pt idx="97">
                  <c:v>0.44454864204549294</c:v>
                </c:pt>
                <c:pt idx="98">
                  <c:v>0.4441958237308542</c:v>
                </c:pt>
                <c:pt idx="99">
                  <c:v>0.4438446896139186</c:v>
                </c:pt>
                <c:pt idx="100">
                  <c:v>0.44349515593082445</c:v>
                </c:pt>
                <c:pt idx="101">
                  <c:v>0.44314714926415133</c:v>
                </c:pt>
                <c:pt idx="102">
                  <c:v>0.4428006063176253</c:v>
                </c:pt>
                <c:pt idx="103">
                  <c:v>0.44245547372212585</c:v>
                </c:pt>
                <c:pt idx="104">
                  <c:v>0.44211170787026549</c:v>
                </c:pt>
                <c:pt idx="105">
                  <c:v>0.44176927477574596</c:v>
                </c:pt>
                <c:pt idx="106">
                  <c:v>0.4414281499525281</c:v>
                </c:pt>
                <c:pt idx="107">
                  <c:v>0.44108831830756945</c:v>
                </c:pt>
                <c:pt idx="108">
                  <c:v>0.4407497740394859</c:v>
                </c:pt>
                <c:pt idx="109">
                  <c:v>0.440412520533979</c:v>
                </c:pt>
                <c:pt idx="110">
                  <c:v>0.44007657024525793</c:v>
                </c:pt>
                <c:pt idx="111">
                  <c:v>0.43974194455100485</c:v>
                </c:pt>
                <c:pt idx="112">
                  <c:v>0.43940867356673158</c:v>
                </c:pt>
                <c:pt idx="113">
                  <c:v>0.43907679590372817</c:v>
                </c:pt>
                <c:pt idx="114">
                  <c:v>0.43874635835330444</c:v>
                </c:pt>
                <c:pt idx="115">
                  <c:v>0.43841741547879598</c:v>
                </c:pt>
                <c:pt idx="116">
                  <c:v>0.43809002909600464</c:v>
                </c:pt>
                <c:pt idx="117">
                  <c:v>0.43776426762254611</c:v>
                </c:pt>
                <c:pt idx="118">
                  <c:v>0.4374402052771863</c:v>
                </c:pt>
                <c:pt idx="119">
                  <c:v>0.43711792111188513</c:v>
                </c:pt>
                <c:pt idx="120">
                  <c:v>0.43679749786214828</c:v>
                </c:pt>
                <c:pt idx="121">
                  <c:v>0.43647902060560623</c:v>
                </c:pt>
                <c:pt idx="122">
                  <c:v>0.43616257522465463</c:v>
                </c:pt>
                <c:pt idx="123">
                  <c:v>0.4358482466765764</c:v>
                </c:pt>
                <c:pt idx="124">
                  <c:v>0.43553611708377893</c:v>
                </c:pt>
                <c:pt idx="125">
                  <c:v>0.43522626366744854</c:v>
                </c:pt>
                <c:pt idx="126">
                  <c:v>0.4349187565596877</c:v>
                </c:pt>
                <c:pt idx="127">
                  <c:v>0.43461365654150252</c:v>
                </c:pt>
                <c:pt idx="128">
                  <c:v>0.43431101276610901</c:v>
                </c:pt>
                <c:pt idx="129">
                  <c:v>0.43401086053800236</c:v>
                </c:pt>
                <c:pt idx="130">
                  <c:v>0.43371321922704242</c:v>
                </c:pt>
                <c:pt idx="131">
                  <c:v>0.43341809040237855</c:v>
                </c:pt>
                <c:pt idx="132">
                  <c:v>0.43312545627234877</c:v>
                </c:pt>
                <c:pt idx="133">
                  <c:v>0.43283527851274672</c:v>
                </c:pt>
                <c:pt idx="134">
                  <c:v>0.43254749755656852</c:v>
                </c:pt>
                <c:pt idx="135">
                  <c:v>0.43226203240349237</c:v>
                </c:pt>
                <c:pt idx="136">
                  <c:v>0.43197878098740716</c:v>
                </c:pt>
                <c:pt idx="137">
                  <c:v>0.43169762111629623</c:v>
                </c:pt>
                <c:pt idx="138">
                  <c:v>0.43141841197223429</c:v>
                </c:pt>
                <c:pt idx="139">
                  <c:v>0.43114099613203372</c:v>
                </c:pt>
                <c:pt idx="140">
                  <c:v>0.43086520204325851</c:v>
                </c:pt>
                <c:pt idx="141">
                  <c:v>0.43059084686793014</c:v>
                </c:pt>
                <c:pt idx="142">
                  <c:v>0.43031773958904879</c:v>
                </c:pt>
                <c:pt idx="143">
                  <c:v>0.43004568426433398</c:v>
                </c:pt>
                <c:pt idx="144">
                  <c:v>0.42977448330805124</c:v>
                </c:pt>
                <c:pt idx="145">
                  <c:v>0.42950394068543829</c:v>
                </c:pt>
                <c:pt idx="146">
                  <c:v>0.42923386491446325</c:v>
                </c:pt>
                <c:pt idx="147">
                  <c:v>0.42896407178526363</c:v>
                </c:pt>
                <c:pt idx="148">
                  <c:v>0.42869438672708543</c:v>
                </c:pt>
                <c:pt idx="149">
                  <c:v>0.42842464677414444</c:v>
                </c:pt>
                <c:pt idx="150">
                  <c:v>0.42815470210384488</c:v>
                </c:pt>
                <c:pt idx="151">
                  <c:v>0.42788441714168923</c:v>
                </c:pt>
                <c:pt idx="152">
                  <c:v>0.42761367124575456</c:v>
                </c:pt>
                <c:pt idx="153">
                  <c:v>0.42734235899894729</c:v>
                </c:pt>
                <c:pt idx="154">
                  <c:v>0.42707039014889775</c:v>
                </c:pt>
                <c:pt idx="155">
                  <c:v>0.42679768924322387</c:v>
                </c:pt>
                <c:pt idx="156">
                  <c:v>0.42652419501215055</c:v>
                </c:pt>
                <c:pt idx="157">
                  <c:v>0.42624985955155148</c:v>
                </c:pt>
                <c:pt idx="158">
                  <c:v>0.42597464735791896</c:v>
                </c:pt>
                <c:pt idx="159">
                  <c:v>0.42569853426318738</c:v>
                </c:pt>
                <c:pt idx="160">
                  <c:v>0.42542150631234815</c:v>
                </c:pt>
                <c:pt idx="161">
                  <c:v>0.42514355862096392</c:v>
                </c:pt>
                <c:pt idx="162">
                  <c:v>0.42486469424350576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0.46296100000000001</c:v>
                </c:pt>
                <c:pt idx="1">
                  <c:v>0.46140300000000001</c:v>
                </c:pt>
                <c:pt idx="2">
                  <c:v>0.46263799999999999</c:v>
                </c:pt>
                <c:pt idx="3">
                  <c:v>0.45944000000000002</c:v>
                </c:pt>
                <c:pt idx="4">
                  <c:v>0.45743400000000001</c:v>
                </c:pt>
                <c:pt idx="5">
                  <c:v>0.46198899999999998</c:v>
                </c:pt>
                <c:pt idx="6">
                  <c:v>0.460034</c:v>
                </c:pt>
                <c:pt idx="7">
                  <c:v>0.46052399999999999</c:v>
                </c:pt>
                <c:pt idx="8">
                  <c:v>0.46502199999999999</c:v>
                </c:pt>
                <c:pt idx="9">
                  <c:v>0.459256</c:v>
                </c:pt>
                <c:pt idx="10">
                  <c:v>0.46337299999999998</c:v>
                </c:pt>
                <c:pt idx="11">
                  <c:v>0.460314</c:v>
                </c:pt>
                <c:pt idx="12">
                  <c:v>0.46098</c:v>
                </c:pt>
                <c:pt idx="13">
                  <c:v>0.46632899999999999</c:v>
                </c:pt>
                <c:pt idx="14">
                  <c:v>0.46113300000000002</c:v>
                </c:pt>
                <c:pt idx="15">
                  <c:v>0.46246999999999999</c:v>
                </c:pt>
                <c:pt idx="16">
                  <c:v>0.46436300000000003</c:v>
                </c:pt>
                <c:pt idx="17">
                  <c:v>0.46465899999999999</c:v>
                </c:pt>
                <c:pt idx="18">
                  <c:v>0.46475100000000003</c:v>
                </c:pt>
                <c:pt idx="19">
                  <c:v>0.46389900000000001</c:v>
                </c:pt>
                <c:pt idx="20">
                  <c:v>0.46602300000000002</c:v>
                </c:pt>
                <c:pt idx="21">
                  <c:v>0.46734399999999998</c:v>
                </c:pt>
                <c:pt idx="22">
                  <c:v>0.46759600000000001</c:v>
                </c:pt>
                <c:pt idx="23">
                  <c:v>0.46908499999999997</c:v>
                </c:pt>
                <c:pt idx="24">
                  <c:v>0.47037400000000001</c:v>
                </c:pt>
                <c:pt idx="25">
                  <c:v>0.47160600000000003</c:v>
                </c:pt>
                <c:pt idx="26">
                  <c:v>0.47328900000000002</c:v>
                </c:pt>
                <c:pt idx="27">
                  <c:v>0.472858</c:v>
                </c:pt>
                <c:pt idx="28">
                  <c:v>0.47888999999999998</c:v>
                </c:pt>
                <c:pt idx="29">
                  <c:v>0.47860200000000003</c:v>
                </c:pt>
                <c:pt idx="30">
                  <c:v>0.484317</c:v>
                </c:pt>
                <c:pt idx="31">
                  <c:v>0.49326999999999999</c:v>
                </c:pt>
                <c:pt idx="32">
                  <c:v>0.498502</c:v>
                </c:pt>
                <c:pt idx="33">
                  <c:v>0.50914599999999999</c:v>
                </c:pt>
                <c:pt idx="34">
                  <c:v>0.51293999999999995</c:v>
                </c:pt>
                <c:pt idx="35">
                  <c:v>0.51831899999999997</c:v>
                </c:pt>
                <c:pt idx="36">
                  <c:v>0.53659400000000002</c:v>
                </c:pt>
                <c:pt idx="37">
                  <c:v>0.558477</c:v>
                </c:pt>
                <c:pt idx="38">
                  <c:v>0.596773</c:v>
                </c:pt>
                <c:pt idx="39">
                  <c:v>0.64285899999999996</c:v>
                </c:pt>
                <c:pt idx="40">
                  <c:v>0.69694500000000004</c:v>
                </c:pt>
                <c:pt idx="41">
                  <c:v>0.74816499999999997</c:v>
                </c:pt>
                <c:pt idx="42">
                  <c:v>0.794493</c:v>
                </c:pt>
                <c:pt idx="43">
                  <c:v>0.83105700000000005</c:v>
                </c:pt>
                <c:pt idx="44">
                  <c:v>0.85946</c:v>
                </c:pt>
                <c:pt idx="45">
                  <c:v>0.87432100000000001</c:v>
                </c:pt>
                <c:pt idx="46">
                  <c:v>0.88167499999999999</c:v>
                </c:pt>
                <c:pt idx="47">
                  <c:v>0.87902400000000003</c:v>
                </c:pt>
                <c:pt idx="48">
                  <c:v>0.854051</c:v>
                </c:pt>
                <c:pt idx="49">
                  <c:v>0.80044300000000002</c:v>
                </c:pt>
                <c:pt idx="50">
                  <c:v>0.699878</c:v>
                </c:pt>
                <c:pt idx="51">
                  <c:v>0.57230000000000003</c:v>
                </c:pt>
                <c:pt idx="52">
                  <c:v>0.48728199999999999</c:v>
                </c:pt>
                <c:pt idx="53">
                  <c:v>0.461841</c:v>
                </c:pt>
                <c:pt idx="54">
                  <c:v>0.46176699999999998</c:v>
                </c:pt>
                <c:pt idx="55">
                  <c:v>0.46791899999999997</c:v>
                </c:pt>
                <c:pt idx="56">
                  <c:v>0.46676000000000001</c:v>
                </c:pt>
                <c:pt idx="57">
                  <c:v>0.47535500000000003</c:v>
                </c:pt>
                <c:pt idx="58">
                  <c:v>0.480267</c:v>
                </c:pt>
                <c:pt idx="59">
                  <c:v>0.489062</c:v>
                </c:pt>
                <c:pt idx="60">
                  <c:v>0.50656500000000004</c:v>
                </c:pt>
                <c:pt idx="61">
                  <c:v>0.53311500000000001</c:v>
                </c:pt>
                <c:pt idx="62">
                  <c:v>0.56703400000000004</c:v>
                </c:pt>
                <c:pt idx="63">
                  <c:v>0.60093099999999999</c:v>
                </c:pt>
                <c:pt idx="64">
                  <c:v>0.636324</c:v>
                </c:pt>
                <c:pt idx="65">
                  <c:v>0.66763300000000003</c:v>
                </c:pt>
                <c:pt idx="66">
                  <c:v>0.70182199999999995</c:v>
                </c:pt>
                <c:pt idx="67">
                  <c:v>0.71857400000000005</c:v>
                </c:pt>
                <c:pt idx="68">
                  <c:v>0.732456</c:v>
                </c:pt>
                <c:pt idx="69">
                  <c:v>0.72901000000000005</c:v>
                </c:pt>
                <c:pt idx="70">
                  <c:v>0.71012799999999998</c:v>
                </c:pt>
                <c:pt idx="71">
                  <c:v>0.65623600000000004</c:v>
                </c:pt>
                <c:pt idx="72">
                  <c:v>0.575214</c:v>
                </c:pt>
                <c:pt idx="73">
                  <c:v>0.49196000000000001</c:v>
                </c:pt>
                <c:pt idx="74">
                  <c:v>0.45466299999999998</c:v>
                </c:pt>
                <c:pt idx="75">
                  <c:v>0.44601099999999999</c:v>
                </c:pt>
                <c:pt idx="76">
                  <c:v>0.44571</c:v>
                </c:pt>
                <c:pt idx="77">
                  <c:v>0.44045899999999999</c:v>
                </c:pt>
                <c:pt idx="78">
                  <c:v>0.44412600000000002</c:v>
                </c:pt>
                <c:pt idx="79">
                  <c:v>0.440438</c:v>
                </c:pt>
                <c:pt idx="80">
                  <c:v>0.44102200000000003</c:v>
                </c:pt>
                <c:pt idx="81">
                  <c:v>0.44035099999999999</c:v>
                </c:pt>
                <c:pt idx="82">
                  <c:v>0.44292799999999999</c:v>
                </c:pt>
                <c:pt idx="83">
                  <c:v>0.44191999999999998</c:v>
                </c:pt>
                <c:pt idx="84">
                  <c:v>0.44010500000000002</c:v>
                </c:pt>
                <c:pt idx="85">
                  <c:v>0.44123800000000002</c:v>
                </c:pt>
                <c:pt idx="86">
                  <c:v>0.44347900000000001</c:v>
                </c:pt>
                <c:pt idx="87">
                  <c:v>0.44147799999999998</c:v>
                </c:pt>
                <c:pt idx="88">
                  <c:v>0.43957299999999999</c:v>
                </c:pt>
                <c:pt idx="89">
                  <c:v>0.44166</c:v>
                </c:pt>
                <c:pt idx="90">
                  <c:v>0.443131</c:v>
                </c:pt>
                <c:pt idx="91">
                  <c:v>0.44253300000000001</c:v>
                </c:pt>
                <c:pt idx="92">
                  <c:v>0.43994299999999997</c:v>
                </c:pt>
                <c:pt idx="93">
                  <c:v>0.44355299999999998</c:v>
                </c:pt>
                <c:pt idx="94">
                  <c:v>0.44255899999999998</c:v>
                </c:pt>
                <c:pt idx="95">
                  <c:v>0.43966499999999997</c:v>
                </c:pt>
                <c:pt idx="96">
                  <c:v>0.441631</c:v>
                </c:pt>
                <c:pt idx="97">
                  <c:v>0.44863900000000001</c:v>
                </c:pt>
                <c:pt idx="98">
                  <c:v>0.44792100000000001</c:v>
                </c:pt>
                <c:pt idx="99">
                  <c:v>0.45074399999999998</c:v>
                </c:pt>
                <c:pt idx="100">
                  <c:v>0.45834000000000003</c:v>
                </c:pt>
                <c:pt idx="101">
                  <c:v>0.46787600000000001</c:v>
                </c:pt>
                <c:pt idx="102">
                  <c:v>0.47726400000000002</c:v>
                </c:pt>
                <c:pt idx="103">
                  <c:v>0.486234</c:v>
                </c:pt>
                <c:pt idx="104">
                  <c:v>0.48912099999999997</c:v>
                </c:pt>
                <c:pt idx="105">
                  <c:v>0.48349300000000001</c:v>
                </c:pt>
                <c:pt idx="106">
                  <c:v>0.47872300000000001</c:v>
                </c:pt>
                <c:pt idx="107">
                  <c:v>0.46354699999999999</c:v>
                </c:pt>
                <c:pt idx="108">
                  <c:v>0.450961</c:v>
                </c:pt>
                <c:pt idx="109">
                  <c:v>0.44483200000000001</c:v>
                </c:pt>
                <c:pt idx="110">
                  <c:v>0.43996299999999999</c:v>
                </c:pt>
                <c:pt idx="111">
                  <c:v>0.43913200000000002</c:v>
                </c:pt>
                <c:pt idx="112">
                  <c:v>0.43283300000000002</c:v>
                </c:pt>
                <c:pt idx="113">
                  <c:v>0.438031</c:v>
                </c:pt>
                <c:pt idx="114">
                  <c:v>0.434861</c:v>
                </c:pt>
                <c:pt idx="115">
                  <c:v>0.437112</c:v>
                </c:pt>
                <c:pt idx="116">
                  <c:v>0.43346400000000002</c:v>
                </c:pt>
                <c:pt idx="117">
                  <c:v>0.43814199999999998</c:v>
                </c:pt>
                <c:pt idx="118">
                  <c:v>0.43387300000000001</c:v>
                </c:pt>
                <c:pt idx="119">
                  <c:v>0.43608999999999998</c:v>
                </c:pt>
                <c:pt idx="120">
                  <c:v>0.43212600000000001</c:v>
                </c:pt>
                <c:pt idx="121">
                  <c:v>0.43488700000000002</c:v>
                </c:pt>
                <c:pt idx="122">
                  <c:v>0.43588500000000002</c:v>
                </c:pt>
                <c:pt idx="123">
                  <c:v>0.432282</c:v>
                </c:pt>
                <c:pt idx="124">
                  <c:v>0.43189699999999998</c:v>
                </c:pt>
                <c:pt idx="125">
                  <c:v>0.43376700000000001</c:v>
                </c:pt>
                <c:pt idx="126">
                  <c:v>0.43301000000000001</c:v>
                </c:pt>
                <c:pt idx="127">
                  <c:v>0.43590899999999999</c:v>
                </c:pt>
                <c:pt idx="128">
                  <c:v>0.43708200000000003</c:v>
                </c:pt>
                <c:pt idx="129">
                  <c:v>0.44434699999999999</c:v>
                </c:pt>
                <c:pt idx="130">
                  <c:v>0.44809399999999999</c:v>
                </c:pt>
                <c:pt idx="131">
                  <c:v>0.45139699999999999</c:v>
                </c:pt>
                <c:pt idx="132">
                  <c:v>0.451326</c:v>
                </c:pt>
                <c:pt idx="133">
                  <c:v>0.45359699999999997</c:v>
                </c:pt>
                <c:pt idx="134">
                  <c:v>0.44817400000000002</c:v>
                </c:pt>
                <c:pt idx="135">
                  <c:v>0.44133699999999998</c:v>
                </c:pt>
                <c:pt idx="136">
                  <c:v>0.43402000000000002</c:v>
                </c:pt>
                <c:pt idx="137">
                  <c:v>0.42962099999999998</c:v>
                </c:pt>
                <c:pt idx="138">
                  <c:v>0.425014</c:v>
                </c:pt>
                <c:pt idx="139">
                  <c:v>0.42867899999999998</c:v>
                </c:pt>
                <c:pt idx="140">
                  <c:v>0.42329600000000001</c:v>
                </c:pt>
                <c:pt idx="141">
                  <c:v>0.42466300000000001</c:v>
                </c:pt>
                <c:pt idx="142">
                  <c:v>0.426394</c:v>
                </c:pt>
                <c:pt idx="143">
                  <c:v>0.42599999999999999</c:v>
                </c:pt>
                <c:pt idx="144">
                  <c:v>0.423211</c:v>
                </c:pt>
                <c:pt idx="145">
                  <c:v>0.42013400000000001</c:v>
                </c:pt>
                <c:pt idx="146">
                  <c:v>0.426423</c:v>
                </c:pt>
                <c:pt idx="147">
                  <c:v>0.42493500000000001</c:v>
                </c:pt>
                <c:pt idx="148">
                  <c:v>0.42415900000000001</c:v>
                </c:pt>
                <c:pt idx="149">
                  <c:v>0.42206199999999999</c:v>
                </c:pt>
                <c:pt idx="150">
                  <c:v>0.42497200000000002</c:v>
                </c:pt>
                <c:pt idx="151">
                  <c:v>0.42423699999999998</c:v>
                </c:pt>
                <c:pt idx="152">
                  <c:v>0.423902</c:v>
                </c:pt>
                <c:pt idx="153">
                  <c:v>0.420375</c:v>
                </c:pt>
                <c:pt idx="154">
                  <c:v>0.42195100000000002</c:v>
                </c:pt>
                <c:pt idx="155">
                  <c:v>0.42243999999999998</c:v>
                </c:pt>
                <c:pt idx="156">
                  <c:v>0.42195100000000002</c:v>
                </c:pt>
                <c:pt idx="157">
                  <c:v>0.423323</c:v>
                </c:pt>
                <c:pt idx="158">
                  <c:v>0.42372599999999999</c:v>
                </c:pt>
                <c:pt idx="159">
                  <c:v>0.42333799999999999</c:v>
                </c:pt>
                <c:pt idx="160">
                  <c:v>0.42158699999999999</c:v>
                </c:pt>
                <c:pt idx="161">
                  <c:v>0.42575400000000002</c:v>
                </c:pt>
                <c:pt idx="162">
                  <c:v>0.42593700000000001</c:v>
                </c:pt>
                <c:pt idx="163">
                  <c:v>0.42307499999999998</c:v>
                </c:pt>
                <c:pt idx="164">
                  <c:v>0.421155</c:v>
                </c:pt>
                <c:pt idx="165">
                  <c:v>0.42511399999999999</c:v>
                </c:pt>
                <c:pt idx="166">
                  <c:v>0.42359999999999998</c:v>
                </c:pt>
                <c:pt idx="167">
                  <c:v>0.42349700000000001</c:v>
                </c:pt>
                <c:pt idx="168">
                  <c:v>0.42398400000000003</c:v>
                </c:pt>
                <c:pt idx="169">
                  <c:v>0.42330499999999999</c:v>
                </c:pt>
                <c:pt idx="170">
                  <c:v>0.42266100000000001</c:v>
                </c:pt>
                <c:pt idx="171">
                  <c:v>0.42619699999999999</c:v>
                </c:pt>
                <c:pt idx="172">
                  <c:v>0.42428500000000002</c:v>
                </c:pt>
                <c:pt idx="173">
                  <c:v>0.424622</c:v>
                </c:pt>
                <c:pt idx="174">
                  <c:v>0.423211</c:v>
                </c:pt>
                <c:pt idx="175">
                  <c:v>0.41866799999999998</c:v>
                </c:pt>
                <c:pt idx="176">
                  <c:v>0.430502</c:v>
                </c:pt>
                <c:pt idx="177">
                  <c:v>0.42331200000000002</c:v>
                </c:pt>
                <c:pt idx="178">
                  <c:v>0.42290299999999997</c:v>
                </c:pt>
                <c:pt idx="179">
                  <c:v>0.42136400000000002</c:v>
                </c:pt>
                <c:pt idx="180">
                  <c:v>0.42381200000000002</c:v>
                </c:pt>
                <c:pt idx="181">
                  <c:v>0.42480400000000001</c:v>
                </c:pt>
                <c:pt idx="182">
                  <c:v>0.42540899999999998</c:v>
                </c:pt>
                <c:pt idx="183">
                  <c:v>0.42405500000000002</c:v>
                </c:pt>
                <c:pt idx="184">
                  <c:v>0.42420400000000003</c:v>
                </c:pt>
                <c:pt idx="185">
                  <c:v>0.42818699999999998</c:v>
                </c:pt>
                <c:pt idx="186">
                  <c:v>0.42316599999999999</c:v>
                </c:pt>
                <c:pt idx="187">
                  <c:v>0.424591</c:v>
                </c:pt>
                <c:pt idx="188">
                  <c:v>0.42219299999999998</c:v>
                </c:pt>
                <c:pt idx="189">
                  <c:v>0.42302299999999998</c:v>
                </c:pt>
                <c:pt idx="190">
                  <c:v>0.42311399999999999</c:v>
                </c:pt>
                <c:pt idx="191">
                  <c:v>0.42497299999999999</c:v>
                </c:pt>
                <c:pt idx="192">
                  <c:v>0.42085899999999998</c:v>
                </c:pt>
                <c:pt idx="193">
                  <c:v>0.42381999999999997</c:v>
                </c:pt>
                <c:pt idx="194">
                  <c:v>0.42662699999999998</c:v>
                </c:pt>
                <c:pt idx="195">
                  <c:v>0.42118499999999998</c:v>
                </c:pt>
                <c:pt idx="196">
                  <c:v>0.42260999999999999</c:v>
                </c:pt>
                <c:pt idx="197">
                  <c:v>0.421879</c:v>
                </c:pt>
                <c:pt idx="198">
                  <c:v>0.423012</c:v>
                </c:pt>
                <c:pt idx="199">
                  <c:v>0.42297200000000001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0.45710117213309093</c:v>
                </c:pt>
                <c:pt idx="1">
                  <c:v>0.45765671629665988</c:v>
                </c:pt>
                <c:pt idx="2">
                  <c:v>0.45820464012115875</c:v>
                </c:pt>
                <c:pt idx="3">
                  <c:v>0.45874394705198007</c:v>
                </c:pt>
                <c:pt idx="4">
                  <c:v>0.45927354623696304</c:v>
                </c:pt>
                <c:pt idx="5">
                  <c:v>0.4597922489652857</c:v>
                </c:pt>
                <c:pt idx="6">
                  <c:v>0.46029876634131417</c:v>
                </c:pt>
                <c:pt idx="7">
                  <c:v>0.46079170878330966</c:v>
                </c:pt>
                <c:pt idx="8">
                  <c:v>0.46126958825101022</c:v>
                </c:pt>
                <c:pt idx="9">
                  <c:v>0.46173082464375498</c:v>
                </c:pt>
                <c:pt idx="10">
                  <c:v>0.462173758727498</c:v>
                </c:pt>
                <c:pt idx="11">
                  <c:v>0.46259667548862721</c:v>
                </c:pt>
                <c:pt idx="12">
                  <c:v>0.46299784434064328</c:v>
                </c:pt>
                <c:pt idx="13">
                  <c:v>0.463375586647431</c:v>
                </c:pt>
                <c:pt idx="14">
                  <c:v>0.46372838727224652</c:v>
                </c:pt>
                <c:pt idx="15">
                  <c:v>0.46405507617988706</c:v>
                </c:pt>
                <c:pt idx="16">
                  <c:v>0.46435511946941771</c:v>
                </c:pt>
                <c:pt idx="17">
                  <c:v>0.46462907746947657</c:v>
                </c:pt>
                <c:pt idx="18">
                  <c:v>0.46487931114466818</c:v>
                </c:pt>
                <c:pt idx="19">
                  <c:v>0.46511104655957997</c:v>
                </c:pt>
                <c:pt idx="20">
                  <c:v>0.46533393838830883</c:v>
                </c:pt>
                <c:pt idx="21">
                  <c:v>0.46556430277911848</c:v>
                </c:pt>
                <c:pt idx="22">
                  <c:v>0.46582820923586149</c:v>
                </c:pt>
                <c:pt idx="23">
                  <c:v>0.4661656185421062</c:v>
                </c:pt>
                <c:pt idx="24">
                  <c:v>0.46663571325487102</c:v>
                </c:pt>
                <c:pt idx="25">
                  <c:v>0.46732347049957518</c:v>
                </c:pt>
                <c:pt idx="26">
                  <c:v>0.4683473556871055</c:v>
                </c:pt>
                <c:pt idx="27">
                  <c:v>0.46986775766255484</c:v>
                </c:pt>
                <c:pt idx="28">
                  <c:v>0.47209544003758919</c:v>
                </c:pt>
                <c:pt idx="29">
                  <c:v>0.4752988690920974</c:v>
                </c:pt>
                <c:pt idx="30">
                  <c:v>0.47980884127471035</c:v>
                </c:pt>
                <c:pt idx="31">
                  <c:v>0.48601844887737483</c:v>
                </c:pt>
                <c:pt idx="32">
                  <c:v>0.49437619468301192</c:v>
                </c:pt>
                <c:pt idx="33">
                  <c:v>0.50537011593066949</c:v>
                </c:pt>
                <c:pt idx="34">
                  <c:v>0.51950122144535549</c:v>
                </c:pt>
                <c:pt idx="35">
                  <c:v>0.53724546631288406</c:v>
                </c:pt>
                <c:pt idx="36">
                  <c:v>0.55900490165386441</c:v>
                </c:pt>
                <c:pt idx="37">
                  <c:v>0.58505046029825225</c:v>
                </c:pt>
                <c:pt idx="38">
                  <c:v>0.61546087369485458</c:v>
                </c:pt>
                <c:pt idx="39">
                  <c:v>0.65006414632846143</c:v>
                </c:pt>
                <c:pt idx="40">
                  <c:v>0.68838937825206414</c:v>
                </c:pt>
                <c:pt idx="41">
                  <c:v>0.72963631471953794</c:v>
                </c:pt>
                <c:pt idx="42">
                  <c:v>0.77266148346651586</c:v>
                </c:pt>
                <c:pt idx="43">
                  <c:v>0.81593386906570686</c:v>
                </c:pt>
                <c:pt idx="44">
                  <c:v>0.85725321960849443</c:v>
                </c:pt>
                <c:pt idx="45">
                  <c:v>0.8927454642102155</c:v>
                </c:pt>
                <c:pt idx="46">
                  <c:v>0.91486127009434159</c:v>
                </c:pt>
                <c:pt idx="47">
                  <c:v>0.91116876341089792</c:v>
                </c:pt>
                <c:pt idx="48">
                  <c:v>0.86868710368029023</c:v>
                </c:pt>
                <c:pt idx="49">
                  <c:v>0.78551167980065073</c:v>
                </c:pt>
                <c:pt idx="50">
                  <c:v>0.67971448981348315</c:v>
                </c:pt>
                <c:pt idx="51">
                  <c:v>0.58157028380807685</c:v>
                </c:pt>
                <c:pt idx="52">
                  <c:v>0.5133949105081238</c:v>
                </c:pt>
                <c:pt idx="53">
                  <c:v>0.47808683620752468</c:v>
                </c:pt>
                <c:pt idx="54">
                  <c:v>0.46544254229088544</c:v>
                </c:pt>
                <c:pt idx="55">
                  <c:v>0.46432581312253957</c:v>
                </c:pt>
                <c:pt idx="56">
                  <c:v>0.46846899813131077</c:v>
                </c:pt>
                <c:pt idx="57">
                  <c:v>0.47579108542598775</c:v>
                </c:pt>
                <c:pt idx="58">
                  <c:v>0.48614482866538233</c:v>
                </c:pt>
                <c:pt idx="59">
                  <c:v>0.49994758095506814</c:v>
                </c:pt>
                <c:pt idx="60">
                  <c:v>0.51765562960729783</c:v>
                </c:pt>
                <c:pt idx="61">
                  <c:v>0.53956808006155765</c:v>
                </c:pt>
                <c:pt idx="62">
                  <c:v>0.56570966836231751</c:v>
                </c:pt>
                <c:pt idx="63">
                  <c:v>0.59573544066049133</c:v>
                </c:pt>
                <c:pt idx="64">
                  <c:v>0.62886004043980315</c:v>
                </c:pt>
                <c:pt idx="65">
                  <c:v>0.66380317969467939</c:v>
                </c:pt>
                <c:pt idx="66">
                  <c:v>0.69861971773279885</c:v>
                </c:pt>
                <c:pt idx="67">
                  <c:v>0.72994233586248269</c:v>
                </c:pt>
                <c:pt idx="68">
                  <c:v>0.75107472808982823</c:v>
                </c:pt>
                <c:pt idx="69">
                  <c:v>0.75047613427201432</c:v>
                </c:pt>
                <c:pt idx="70">
                  <c:v>0.71629980222624501</c:v>
                </c:pt>
                <c:pt idx="71">
                  <c:v>0.64916689425195628</c:v>
                </c:pt>
                <c:pt idx="72">
                  <c:v>0.56953481390527338</c:v>
                </c:pt>
                <c:pt idx="73">
                  <c:v>0.50444712036357586</c:v>
                </c:pt>
                <c:pt idx="74">
                  <c:v>0.46657957145510209</c:v>
                </c:pt>
                <c:pt idx="75">
                  <c:v>0.45066402500187613</c:v>
                </c:pt>
                <c:pt idx="76">
                  <c:v>0.44570641960989876</c:v>
                </c:pt>
                <c:pt idx="77">
                  <c:v>0.4444260340296563</c:v>
                </c:pt>
                <c:pt idx="78">
                  <c:v>0.4440043088038384</c:v>
                </c:pt>
                <c:pt idx="79">
                  <c:v>0.4437269375432244</c:v>
                </c:pt>
                <c:pt idx="80">
                  <c:v>0.44347006806454514</c:v>
                </c:pt>
                <c:pt idx="81">
                  <c:v>0.44321850149250591</c:v>
                </c:pt>
                <c:pt idx="82">
                  <c:v>0.44297069239761983</c:v>
                </c:pt>
                <c:pt idx="83">
                  <c:v>0.44272630293578935</c:v>
                </c:pt>
                <c:pt idx="84">
                  <c:v>0.44248508747197657</c:v>
                </c:pt>
                <c:pt idx="85">
                  <c:v>0.44224683546221372</c:v>
                </c:pt>
                <c:pt idx="86">
                  <c:v>0.44201141213451511</c:v>
                </c:pt>
                <c:pt idx="87">
                  <c:v>0.44177889082208216</c:v>
                </c:pt>
                <c:pt idx="88">
                  <c:v>0.4415499197517449</c:v>
                </c:pt>
                <c:pt idx="89">
                  <c:v>0.44132665409712996</c:v>
                </c:pt>
                <c:pt idx="90">
                  <c:v>0.44111492297275839</c:v>
                </c:pt>
                <c:pt idx="91">
                  <c:v>0.44092881338124101</c:v>
                </c:pt>
                <c:pt idx="92">
                  <c:v>0.44079941454484717</c:v>
                </c:pt>
                <c:pt idx="93">
                  <c:v>0.44078964477932897</c:v>
                </c:pt>
                <c:pt idx="94">
                  <c:v>0.44101602545862911</c:v>
                </c:pt>
                <c:pt idx="95">
                  <c:v>0.44167486549003332</c:v>
                </c:pt>
                <c:pt idx="96">
                  <c:v>0.44306391268813772</c:v>
                </c:pt>
                <c:pt idx="97">
                  <c:v>0.44558196950262546</c:v>
                </c:pt>
                <c:pt idx="98">
                  <c:v>0.4496810040905862</c:v>
                </c:pt>
                <c:pt idx="99">
                  <c:v>0.45574110654177019</c:v>
                </c:pt>
                <c:pt idx="100">
                  <c:v>0.46384222696603206</c:v>
                </c:pt>
                <c:pt idx="101">
                  <c:v>0.47343602463094031</c:v>
                </c:pt>
                <c:pt idx="102">
                  <c:v>0.48302566323827134</c:v>
                </c:pt>
                <c:pt idx="103">
                  <c:v>0.49016131867774659</c:v>
                </c:pt>
                <c:pt idx="104">
                  <c:v>0.49215774279088698</c:v>
                </c:pt>
                <c:pt idx="105">
                  <c:v>0.48752709561275365</c:v>
                </c:pt>
                <c:pt idx="106">
                  <c:v>0.47722213537547714</c:v>
                </c:pt>
                <c:pt idx="107">
                  <c:v>0.46443516455147099</c:v>
                </c:pt>
                <c:pt idx="108">
                  <c:v>0.4528154995110833</c:v>
                </c:pt>
                <c:pt idx="109">
                  <c:v>0.44454896522443388</c:v>
                </c:pt>
                <c:pt idx="110">
                  <c:v>0.43980063301920314</c:v>
                </c:pt>
                <c:pt idx="111">
                  <c:v>0.43752554838365881</c:v>
                </c:pt>
                <c:pt idx="112">
                  <c:v>0.4365468580330133</c:v>
                </c:pt>
                <c:pt idx="113">
                  <c:v>0.436094379585164</c:v>
                </c:pt>
                <c:pt idx="114">
                  <c:v>0.43580948429798144</c:v>
                </c:pt>
                <c:pt idx="115">
                  <c:v>0.43556567330376789</c:v>
                </c:pt>
                <c:pt idx="116">
                  <c:v>0.43532809464753092</c:v>
                </c:pt>
                <c:pt idx="117">
                  <c:v>0.43508902400165361</c:v>
                </c:pt>
                <c:pt idx="118">
                  <c:v>0.43484697550375989</c:v>
                </c:pt>
                <c:pt idx="119">
                  <c:v>0.43460172782827183</c:v>
                </c:pt>
                <c:pt idx="120">
                  <c:v>0.43435380396241846</c:v>
                </c:pt>
                <c:pt idx="121">
                  <c:v>0.43410580219548667</c:v>
                </c:pt>
                <c:pt idx="122">
                  <c:v>0.43386670721035026</c:v>
                </c:pt>
                <c:pt idx="123">
                  <c:v>0.43366279847184164</c:v>
                </c:pt>
                <c:pt idx="124">
                  <c:v>0.43356070327432489</c:v>
                </c:pt>
                <c:pt idx="125">
                  <c:v>0.4337064002411754</c:v>
                </c:pt>
                <c:pt idx="126">
                  <c:v>0.43437172900166837</c:v>
                </c:pt>
                <c:pt idx="127">
                  <c:v>0.43597073083978682</c:v>
                </c:pt>
                <c:pt idx="128">
                  <c:v>0.43896880465668819</c:v>
                </c:pt>
                <c:pt idx="129">
                  <c:v>0.44360029776443127</c:v>
                </c:pt>
                <c:pt idx="130">
                  <c:v>0.44941911080344987</c:v>
                </c:pt>
                <c:pt idx="131">
                  <c:v>0.45497509885034021</c:v>
                </c:pt>
                <c:pt idx="132">
                  <c:v>0.45812728955559079</c:v>
                </c:pt>
                <c:pt idx="133">
                  <c:v>0.45719296632111983</c:v>
                </c:pt>
                <c:pt idx="134">
                  <c:v>0.45221203174253</c:v>
                </c:pt>
                <c:pt idx="135">
                  <c:v>0.44509187664626132</c:v>
                </c:pt>
                <c:pt idx="136">
                  <c:v>0.43832627199952318</c:v>
                </c:pt>
                <c:pt idx="137">
                  <c:v>0.43347241483180216</c:v>
                </c:pt>
                <c:pt idx="138">
                  <c:v>0.43068449391142694</c:v>
                </c:pt>
                <c:pt idx="139">
                  <c:v>0.42930537280829739</c:v>
                </c:pt>
                <c:pt idx="140">
                  <c:v>0.4286219870565065</c:v>
                </c:pt>
                <c:pt idx="141">
                  <c:v>0.42819910116868876</c:v>
                </c:pt>
                <c:pt idx="142">
                  <c:v>0.42785154359529609</c:v>
                </c:pt>
                <c:pt idx="143">
                  <c:v>0.42752085462406664</c:v>
                </c:pt>
                <c:pt idx="144">
                  <c:v>0.42719308930094974</c:v>
                </c:pt>
                <c:pt idx="145">
                  <c:v>0.42686586404628046</c:v>
                </c:pt>
                <c:pt idx="146">
                  <c:v>0.42653906812812209</c:v>
                </c:pt>
                <c:pt idx="147">
                  <c:v>0.42621291723426435</c:v>
                </c:pt>
                <c:pt idx="148">
                  <c:v>0.42588764130865564</c:v>
                </c:pt>
                <c:pt idx="149">
                  <c:v>0.42556344536113222</c:v>
                </c:pt>
                <c:pt idx="150">
                  <c:v>0.4252405057244511</c:v>
                </c:pt>
                <c:pt idx="151">
                  <c:v>0.42491897036081305</c:v>
                </c:pt>
                <c:pt idx="152">
                  <c:v>0.42459895994004299</c:v>
                </c:pt>
                <c:pt idx="153">
                  <c:v>0.42428056933552394</c:v>
                </c:pt>
                <c:pt idx="154">
                  <c:v>0.42396386942212483</c:v>
                </c:pt>
                <c:pt idx="155">
                  <c:v>0.42364890908171765</c:v>
                </c:pt>
                <c:pt idx="156">
                  <c:v>0.4233357173319871</c:v>
                </c:pt>
                <c:pt idx="157">
                  <c:v>0.42302430550537079</c:v>
                </c:pt>
                <c:pt idx="158">
                  <c:v>0.42271466941685687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0.45710117206029083</c:v>
                </c:pt>
                <c:pt idx="1">
                  <c:v>0.45765671611637904</c:v>
                </c:pt>
                <c:pt idx="2">
                  <c:v>0.45820463968288389</c:v>
                </c:pt>
                <c:pt idx="3">
                  <c:v>0.45874394600600149</c:v>
                </c:pt>
                <c:pt idx="4">
                  <c:v>0.45927354378632995</c:v>
                </c:pt>
                <c:pt idx="5">
                  <c:v>0.45979224332873986</c:v>
                </c:pt>
                <c:pt idx="6">
                  <c:v>0.46029875361428468</c:v>
                </c:pt>
                <c:pt idx="7">
                  <c:v>0.46079168057219067</c:v>
                </c:pt>
                <c:pt idx="8">
                  <c:v>0.46126952686168904</c:v>
                </c:pt>
                <c:pt idx="9">
                  <c:v>0.46173069350090862</c:v>
                </c:pt>
                <c:pt idx="10">
                  <c:v>0.46217348370030586</c:v>
                </c:pt>
                <c:pt idx="11">
                  <c:v>0.46259610926769557</c:v>
                </c:pt>
                <c:pt idx="12">
                  <c:v>0.46299669994693754</c:v>
                </c:pt>
                <c:pt idx="13">
                  <c:v>0.46337331602848936</c:v>
                </c:pt>
                <c:pt idx="14">
                  <c:v>0.46372396452309506</c:v>
                </c:pt>
                <c:pt idx="15">
                  <c:v>0.46404661911593531</c:v>
                </c:pt>
                <c:pt idx="16">
                  <c:v>0.46433924401457305</c:v>
                </c:pt>
                <c:pt idx="17">
                  <c:v>0.46459982166837061</c:v>
                </c:pt>
                <c:pt idx="18">
                  <c:v>0.46482638417026384</c:v>
                </c:pt>
                <c:pt idx="19">
                  <c:v>0.46501704795710991</c:v>
                </c:pt>
                <c:pt idx="20">
                  <c:v>0.46517005120887728</c:v>
                </c:pt>
                <c:pt idx="21">
                  <c:v>0.46528379311993623</c:v>
                </c:pt>
                <c:pt idx="22">
                  <c:v>0.46535687399149517</c:v>
                </c:pt>
                <c:pt idx="23">
                  <c:v>0.46538813488981212</c:v>
                </c:pt>
                <c:pt idx="24">
                  <c:v>0.46537669544929317</c:v>
                </c:pt>
                <c:pt idx="25">
                  <c:v>0.46532198829264149</c:v>
                </c:pt>
                <c:pt idx="26">
                  <c:v>0.4652237885099415</c:v>
                </c:pt>
                <c:pt idx="27">
                  <c:v>0.46508223669923826</c:v>
                </c:pt>
                <c:pt idx="28">
                  <c:v>0.46489785423084862</c:v>
                </c:pt>
                <c:pt idx="29">
                  <c:v>0.46467154965623964</c:v>
                </c:pt>
                <c:pt idx="30">
                  <c:v>0.4644046155303862</c:v>
                </c:pt>
                <c:pt idx="31">
                  <c:v>0.46409871533516711</c:v>
                </c:pt>
                <c:pt idx="32">
                  <c:v>0.46375586065329449</c:v>
                </c:pt>
                <c:pt idx="33">
                  <c:v>0.46337837921425834</c:v>
                </c:pt>
                <c:pt idx="34">
                  <c:v>0.4629688748799124</c:v>
                </c:pt>
                <c:pt idx="35">
                  <c:v>0.46253018102301657</c:v>
                </c:pt>
                <c:pt idx="36">
                  <c:v>0.46206530904782483</c:v>
                </c:pt>
                <c:pt idx="37">
                  <c:v>0.46157739398663183</c:v>
                </c:pt>
                <c:pt idx="38">
                  <c:v>0.46106963916960286</c:v>
                </c:pt>
                <c:pt idx="39">
                  <c:v>0.46054526190811351</c:v>
                </c:pt>
                <c:pt idx="40">
                  <c:v>0.46000744196571625</c:v>
                </c:pt>
                <c:pt idx="41">
                  <c:v>0.45945927433592965</c:v>
                </c:pt>
                <c:pt idx="42">
                  <c:v>0.45890372752825781</c:v>
                </c:pt>
                <c:pt idx="43">
                  <c:v>0.45834360821173187</c:v>
                </c:pt>
                <c:pt idx="44">
                  <c:v>0.45778153270672012</c:v>
                </c:pt>
                <c:pt idx="45">
                  <c:v>0.45721990547545821</c:v>
                </c:pt>
                <c:pt idx="46">
                  <c:v>0.45666090445927326</c:v>
                </c:pt>
                <c:pt idx="47">
                  <c:v>0.45610647285930306</c:v>
                </c:pt>
                <c:pt idx="48">
                  <c:v>0.45555831676490582</c:v>
                </c:pt>
                <c:pt idx="49">
                  <c:v>0.45501790790150931</c:v>
                </c:pt>
                <c:pt idx="50">
                  <c:v>0.45448649069426317</c:v>
                </c:pt>
                <c:pt idx="51">
                  <c:v>0.45396509281905012</c:v>
                </c:pt>
                <c:pt idx="52">
                  <c:v>0.45345453842955924</c:v>
                </c:pt>
                <c:pt idx="53">
                  <c:v>0.45295546329868491</c:v>
                </c:pt>
                <c:pt idx="54">
                  <c:v>0.45246833118498303</c:v>
                </c:pt>
                <c:pt idx="55">
                  <c:v>0.45199345082153702</c:v>
                </c:pt>
                <c:pt idx="56">
                  <c:v>0.45153099301782568</c:v>
                </c:pt>
                <c:pt idx="57">
                  <c:v>0.4510810074589483</c:v>
                </c:pt>
                <c:pt idx="58">
                  <c:v>0.45064343887623476</c:v>
                </c:pt>
                <c:pt idx="59">
                  <c:v>0.45021814234564889</c:v>
                </c:pt>
                <c:pt idx="60">
                  <c:v>0.44980489754349534</c:v>
                </c:pt>
                <c:pt idx="61">
                  <c:v>0.44940342185179893</c:v>
                </c:pt>
                <c:pt idx="62">
                  <c:v>0.44901338225816056</c:v>
                </c:pt>
                <c:pt idx="63">
                  <c:v>0.44863440603730204</c:v>
                </c:pt>
                <c:pt idx="64">
                  <c:v>0.44826609023467506</c:v>
                </c:pt>
                <c:pt idx="65">
                  <c:v>0.44790800999743824</c:v>
                </c:pt>
                <c:pt idx="66">
                  <c:v>0.44755972581592279</c:v>
                </c:pt>
                <c:pt idx="67">
                  <c:v>0.44722078975053792</c:v>
                </c:pt>
                <c:pt idx="68">
                  <c:v>0.44689075072600765</c:v>
                </c:pt>
                <c:pt idx="69">
                  <c:v>0.44656915897786464</c:v>
                </c:pt>
                <c:pt idx="70">
                  <c:v>0.4462555697361445</c:v>
                </c:pt>
                <c:pt idx="71">
                  <c:v>0.44594954622898608</c:v>
                </c:pt>
                <c:pt idx="72">
                  <c:v>0.445650662084983</c:v>
                </c:pt>
                <c:pt idx="73">
                  <c:v>0.44535850320818476</c:v>
                </c:pt>
                <c:pt idx="74">
                  <c:v>0.44507266919402289</c:v>
                </c:pt>
                <c:pt idx="75">
                  <c:v>0.4447927743484778</c:v>
                </c:pt>
                <c:pt idx="76">
                  <c:v>0.44451844836675225</c:v>
                </c:pt>
                <c:pt idx="77">
                  <c:v>0.44424933672176176</c:v>
                </c:pt>
                <c:pt idx="78">
                  <c:v>0.44398510080703746</c:v>
                </c:pt>
                <c:pt idx="79">
                  <c:v>0.44372541787322828</c:v>
                </c:pt>
                <c:pt idx="80">
                  <c:v>0.44346998079237238</c:v>
                </c:pt>
                <c:pt idx="81">
                  <c:v>0.44321849767948679</c:v>
                </c:pt>
                <c:pt idx="82">
                  <c:v>0.44297069139682727</c:v>
                </c:pt>
                <c:pt idx="83">
                  <c:v>0.4427262989623878</c:v>
                </c:pt>
                <c:pt idx="84">
                  <c:v>0.44248507088082778</c:v>
                </c:pt>
                <c:pt idx="85">
                  <c:v>0.44224677041201721</c:v>
                </c:pt>
                <c:pt idx="86">
                  <c:v>0.44201117278975854</c:v>
                </c:pt>
                <c:pt idx="87">
                  <c:v>0.44177806440094508</c:v>
                </c:pt>
                <c:pt idx="88">
                  <c:v>0.44154724193343664</c:v>
                </c:pt>
                <c:pt idx="89">
                  <c:v>0.44131851149925005</c:v>
                </c:pt>
                <c:pt idx="90">
                  <c:v>0.44109168773824803</c:v>
                </c:pt>
                <c:pt idx="91">
                  <c:v>0.44086659290636682</c:v>
                </c:pt>
                <c:pt idx="92">
                  <c:v>0.44064305595151909</c:v>
                </c:pt>
                <c:pt idx="93">
                  <c:v>0.44042091157965241</c:v>
                </c:pt>
                <c:pt idx="94">
                  <c:v>0.44019999931302367</c:v>
                </c:pt>
                <c:pt idx="95">
                  <c:v>0.43998016254256722</c:v>
                </c:pt>
                <c:pt idx="96">
                  <c:v>0.4397612475763002</c:v>
                </c:pt>
                <c:pt idx="97">
                  <c:v>0.43954310268602398</c:v>
                </c:pt>
                <c:pt idx="98">
                  <c:v>0.43932557715516163</c:v>
                </c:pt>
                <c:pt idx="99">
                  <c:v>0.43910852033143594</c:v>
                </c:pt>
                <c:pt idx="100">
                  <c:v>0.43889178068924828</c:v>
                </c:pt>
                <c:pt idx="101">
                  <c:v>0.43867520490808776</c:v>
                </c:pt>
                <c:pt idx="102">
                  <c:v>0.43845863697509274</c:v>
                </c:pt>
                <c:pt idx="103">
                  <c:v>0.43824191732200252</c:v>
                </c:pt>
                <c:pt idx="104">
                  <c:v>0.43802488200918638</c:v>
                </c:pt>
                <c:pt idx="105">
                  <c:v>0.43780736197217951</c:v>
                </c:pt>
                <c:pt idx="106">
                  <c:v>0.43758918234917338</c:v>
                </c:pt>
                <c:pt idx="107">
                  <c:v>0.43737016191111544</c:v>
                </c:pt>
                <c:pt idx="108">
                  <c:v>0.43715011261938647</c:v>
                </c:pt>
                <c:pt idx="109">
                  <c:v>0.43692883933928234</c:v>
                </c:pt>
                <c:pt idx="110">
                  <c:v>0.43670613974055822</c:v>
                </c:pt>
                <c:pt idx="111">
                  <c:v>0.43648180441883944</c:v>
                </c:pt>
                <c:pt idx="112">
                  <c:v>0.43625561727347101</c:v>
                </c:pt>
                <c:pt idx="113">
                  <c:v>0.43602735617801514</c:v>
                </c:pt>
                <c:pt idx="114">
                  <c:v>0.43579679397870325</c:v>
                </c:pt>
                <c:pt idx="115">
                  <c:v>0.43556369985328813</c:v>
                </c:pt>
                <c:pt idx="116">
                  <c:v>0.43532784105747985</c:v>
                </c:pt>
                <c:pt idx="117">
                  <c:v>0.43508898507809668</c:v>
                </c:pt>
                <c:pt idx="118">
                  <c:v>0.43484690220089428</c:v>
                </c:pt>
                <c:pt idx="119">
                  <c:v>0.43460136848659636</c:v>
                </c:pt>
                <c:pt idx="120">
                  <c:v>0.43435216913097829</c:v>
                </c:pt>
                <c:pt idx="121">
                  <c:v>0.43409910216426756</c:v>
                </c:pt>
                <c:pt idx="122">
                  <c:v>0.43384198242230432</c:v>
                </c:pt>
                <c:pt idx="123">
                  <c:v>0.4335806456978829</c:v>
                </c:pt>
                <c:pt idx="124">
                  <c:v>0.4333149529569077</c:v>
                </c:pt>
                <c:pt idx="125">
                  <c:v>0.43304479448222211</c:v>
                </c:pt>
                <c:pt idx="126">
                  <c:v>0.43277009379022985</c:v>
                </c:pt>
                <c:pt idx="127">
                  <c:v>0.43249081115384025</c:v>
                </c:pt>
                <c:pt idx="128">
                  <c:v>0.43220694656183212</c:v>
                </c:pt>
                <c:pt idx="129">
                  <c:v>0.43191854195106616</c:v>
                </c:pt>
                <c:pt idx="130">
                  <c:v>0.43162568256509221</c:v>
                </c:pt>
                <c:pt idx="131">
                  <c:v>0.43132849732074785</c:v>
                </c:pt>
                <c:pt idx="132">
                  <c:v>0.43102715810245606</c:v>
                </c:pt>
                <c:pt idx="133">
                  <c:v>0.43072187795020667</c:v>
                </c:pt>
                <c:pt idx="134">
                  <c:v>0.43041290815874966</c:v>
                </c:pt>
                <c:pt idx="135">
                  <c:v>0.43010053435872347</c:v>
                </c:pt>
                <c:pt idx="136">
                  <c:v>0.42978507170126745</c:v>
                </c:pt>
                <c:pt idx="137">
                  <c:v>0.42946685931215289</c:v>
                </c:pt>
                <c:pt idx="138">
                  <c:v>0.42914625421611163</c:v>
                </c:pt>
                <c:pt idx="139">
                  <c:v>0.4288236249542362</c:v>
                </c:pt>
                <c:pt idx="140">
                  <c:v>0.42849934512562271</c:v>
                </c:pt>
                <c:pt idx="141">
                  <c:v>0.42817378707868758</c:v>
                </c:pt>
                <c:pt idx="142">
                  <c:v>0.42784731595892067</c:v>
                </c:pt>
                <c:pt idx="143">
                  <c:v>0.42752028429044281</c:v>
                </c:pt>
                <c:pt idx="144">
                  <c:v>0.42719302723155866</c:v>
                </c:pt>
                <c:pt idx="145">
                  <c:v>0.42686585860286774</c:v>
                </c:pt>
                <c:pt idx="146">
                  <c:v>0.42653906774377598</c:v>
                </c:pt>
                <c:pt idx="147">
                  <c:v>0.42621291721243154</c:v>
                </c:pt>
                <c:pt idx="148">
                  <c:v>0.42588764130765849</c:v>
                </c:pt>
                <c:pt idx="149">
                  <c:v>0.42556344536109564</c:v>
                </c:pt>
                <c:pt idx="150">
                  <c:v>0.42524050572445005</c:v>
                </c:pt>
                <c:pt idx="151">
                  <c:v>0.42491897036081305</c:v>
                </c:pt>
                <c:pt idx="152">
                  <c:v>0.42459895994004299</c:v>
                </c:pt>
                <c:pt idx="153">
                  <c:v>0.42428056933552394</c:v>
                </c:pt>
                <c:pt idx="154">
                  <c:v>0.42396386942212483</c:v>
                </c:pt>
                <c:pt idx="155">
                  <c:v>0.42364890908171765</c:v>
                </c:pt>
                <c:pt idx="156">
                  <c:v>0.4233357173319871</c:v>
                </c:pt>
                <c:pt idx="157">
                  <c:v>0.42302430550537079</c:v>
                </c:pt>
                <c:pt idx="158">
                  <c:v>0.42271466941685687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0.46535399999999999</c:v>
                </c:pt>
                <c:pt idx="1">
                  <c:v>0.46368300000000001</c:v>
                </c:pt>
                <c:pt idx="2">
                  <c:v>0.46773199999999998</c:v>
                </c:pt>
                <c:pt idx="3">
                  <c:v>0.46523599999999998</c:v>
                </c:pt>
                <c:pt idx="4">
                  <c:v>0.46305499999999999</c:v>
                </c:pt>
                <c:pt idx="5">
                  <c:v>0.46579399999999999</c:v>
                </c:pt>
                <c:pt idx="6">
                  <c:v>0.46523599999999998</c:v>
                </c:pt>
                <c:pt idx="7">
                  <c:v>0.46459400000000001</c:v>
                </c:pt>
                <c:pt idx="8">
                  <c:v>0.46628199999999997</c:v>
                </c:pt>
                <c:pt idx="9">
                  <c:v>0.46545999999999998</c:v>
                </c:pt>
                <c:pt idx="10">
                  <c:v>0.46520899999999998</c:v>
                </c:pt>
                <c:pt idx="11">
                  <c:v>0.465449</c:v>
                </c:pt>
                <c:pt idx="12">
                  <c:v>0.46249000000000001</c:v>
                </c:pt>
                <c:pt idx="13">
                  <c:v>0.46369500000000002</c:v>
                </c:pt>
                <c:pt idx="14">
                  <c:v>0.46637099999999998</c:v>
                </c:pt>
                <c:pt idx="15">
                  <c:v>0.46693699999999999</c:v>
                </c:pt>
                <c:pt idx="16">
                  <c:v>0.465557</c:v>
                </c:pt>
                <c:pt idx="17">
                  <c:v>0.46698200000000001</c:v>
                </c:pt>
                <c:pt idx="18">
                  <c:v>0.46864600000000001</c:v>
                </c:pt>
                <c:pt idx="19">
                  <c:v>0.46831400000000001</c:v>
                </c:pt>
                <c:pt idx="20">
                  <c:v>0.471831</c:v>
                </c:pt>
                <c:pt idx="21">
                  <c:v>0.47335899999999997</c:v>
                </c:pt>
                <c:pt idx="22">
                  <c:v>0.47344000000000003</c:v>
                </c:pt>
                <c:pt idx="23">
                  <c:v>0.47498800000000002</c:v>
                </c:pt>
                <c:pt idx="24">
                  <c:v>0.47242099999999998</c:v>
                </c:pt>
                <c:pt idx="25">
                  <c:v>0.47582600000000003</c:v>
                </c:pt>
                <c:pt idx="26">
                  <c:v>0.47575899999999999</c:v>
                </c:pt>
                <c:pt idx="27">
                  <c:v>0.47893799999999997</c:v>
                </c:pt>
                <c:pt idx="28">
                  <c:v>0.48216900000000001</c:v>
                </c:pt>
                <c:pt idx="29">
                  <c:v>0.48494799999999999</c:v>
                </c:pt>
                <c:pt idx="30">
                  <c:v>0.49101800000000001</c:v>
                </c:pt>
                <c:pt idx="31">
                  <c:v>0.497226</c:v>
                </c:pt>
                <c:pt idx="32">
                  <c:v>0.50157099999999999</c:v>
                </c:pt>
                <c:pt idx="33">
                  <c:v>0.505691</c:v>
                </c:pt>
                <c:pt idx="34">
                  <c:v>0.51139599999999996</c:v>
                </c:pt>
                <c:pt idx="35">
                  <c:v>0.51937299999999997</c:v>
                </c:pt>
                <c:pt idx="36">
                  <c:v>0.53920699999999999</c:v>
                </c:pt>
                <c:pt idx="37">
                  <c:v>0.57326100000000002</c:v>
                </c:pt>
                <c:pt idx="38">
                  <c:v>0.62008799999999997</c:v>
                </c:pt>
                <c:pt idx="39">
                  <c:v>0.67351499999999997</c:v>
                </c:pt>
                <c:pt idx="40">
                  <c:v>0.72627900000000001</c:v>
                </c:pt>
                <c:pt idx="41">
                  <c:v>0.77499700000000005</c:v>
                </c:pt>
                <c:pt idx="42">
                  <c:v>0.81420999999999999</c:v>
                </c:pt>
                <c:pt idx="43">
                  <c:v>0.84474800000000005</c:v>
                </c:pt>
                <c:pt idx="44">
                  <c:v>0.86693699999999996</c:v>
                </c:pt>
                <c:pt idx="45">
                  <c:v>0.87346800000000002</c:v>
                </c:pt>
                <c:pt idx="46">
                  <c:v>0.87511799999999995</c:v>
                </c:pt>
                <c:pt idx="47">
                  <c:v>0.85619699999999999</c:v>
                </c:pt>
                <c:pt idx="48">
                  <c:v>0.81772699999999998</c:v>
                </c:pt>
                <c:pt idx="49">
                  <c:v>0.732653</c:v>
                </c:pt>
                <c:pt idx="50">
                  <c:v>0.60708600000000001</c:v>
                </c:pt>
                <c:pt idx="51">
                  <c:v>0.50172899999999998</c:v>
                </c:pt>
                <c:pt idx="52">
                  <c:v>0.46470600000000001</c:v>
                </c:pt>
                <c:pt idx="53">
                  <c:v>0.46387899999999999</c:v>
                </c:pt>
                <c:pt idx="54">
                  <c:v>0.46090300000000001</c:v>
                </c:pt>
                <c:pt idx="55">
                  <c:v>0.46690199999999998</c:v>
                </c:pt>
                <c:pt idx="56">
                  <c:v>0.47081699999999999</c:v>
                </c:pt>
                <c:pt idx="57">
                  <c:v>0.47606999999999999</c:v>
                </c:pt>
                <c:pt idx="58">
                  <c:v>0.48472900000000002</c:v>
                </c:pt>
                <c:pt idx="59">
                  <c:v>0.50111899999999998</c:v>
                </c:pt>
                <c:pt idx="60">
                  <c:v>0.52361999999999997</c:v>
                </c:pt>
                <c:pt idx="61">
                  <c:v>0.55667599999999995</c:v>
                </c:pt>
                <c:pt idx="62">
                  <c:v>0.59132399999999996</c:v>
                </c:pt>
                <c:pt idx="63">
                  <c:v>0.62830399999999997</c:v>
                </c:pt>
                <c:pt idx="64">
                  <c:v>0.66189699999999996</c:v>
                </c:pt>
                <c:pt idx="65">
                  <c:v>0.69017600000000001</c:v>
                </c:pt>
                <c:pt idx="66">
                  <c:v>0.71169499999999997</c:v>
                </c:pt>
                <c:pt idx="67">
                  <c:v>0.72511800000000004</c:v>
                </c:pt>
                <c:pt idx="68">
                  <c:v>0.72709299999999999</c:v>
                </c:pt>
                <c:pt idx="69">
                  <c:v>0.71128899999999995</c:v>
                </c:pt>
                <c:pt idx="70">
                  <c:v>0.66450600000000004</c:v>
                </c:pt>
                <c:pt idx="71">
                  <c:v>0.58639799999999997</c:v>
                </c:pt>
                <c:pt idx="72">
                  <c:v>0.50010600000000005</c:v>
                </c:pt>
                <c:pt idx="73">
                  <c:v>0.45847399999999999</c:v>
                </c:pt>
                <c:pt idx="74">
                  <c:v>0.44765700000000003</c:v>
                </c:pt>
                <c:pt idx="75">
                  <c:v>0.44448100000000001</c:v>
                </c:pt>
                <c:pt idx="76">
                  <c:v>0.44415700000000002</c:v>
                </c:pt>
                <c:pt idx="77">
                  <c:v>0.44391700000000001</c:v>
                </c:pt>
                <c:pt idx="78">
                  <c:v>0.44391999999999998</c:v>
                </c:pt>
                <c:pt idx="79">
                  <c:v>0.44565300000000002</c:v>
                </c:pt>
                <c:pt idx="80">
                  <c:v>0.44694499999999998</c:v>
                </c:pt>
                <c:pt idx="81">
                  <c:v>0.44507799999999997</c:v>
                </c:pt>
                <c:pt idx="82">
                  <c:v>0.44380500000000001</c:v>
                </c:pt>
                <c:pt idx="83">
                  <c:v>0.443967</c:v>
                </c:pt>
                <c:pt idx="84">
                  <c:v>0.44825199999999998</c:v>
                </c:pt>
                <c:pt idx="85">
                  <c:v>0.44417899999999999</c:v>
                </c:pt>
                <c:pt idx="86">
                  <c:v>0.44830900000000001</c:v>
                </c:pt>
                <c:pt idx="87">
                  <c:v>0.446465</c:v>
                </c:pt>
                <c:pt idx="88">
                  <c:v>0.448826</c:v>
                </c:pt>
                <c:pt idx="89">
                  <c:v>0.44908900000000002</c:v>
                </c:pt>
                <c:pt idx="90">
                  <c:v>0.44547399999999998</c:v>
                </c:pt>
                <c:pt idx="91">
                  <c:v>0.447073</c:v>
                </c:pt>
                <c:pt idx="92">
                  <c:v>0.443745</c:v>
                </c:pt>
                <c:pt idx="93">
                  <c:v>0.44546799999999998</c:v>
                </c:pt>
                <c:pt idx="94">
                  <c:v>0.444243</c:v>
                </c:pt>
                <c:pt idx="95">
                  <c:v>0.44182900000000003</c:v>
                </c:pt>
                <c:pt idx="96">
                  <c:v>0.44320300000000001</c:v>
                </c:pt>
                <c:pt idx="97">
                  <c:v>0.450075</c:v>
                </c:pt>
                <c:pt idx="98">
                  <c:v>0.45311800000000002</c:v>
                </c:pt>
                <c:pt idx="99">
                  <c:v>0.460673</c:v>
                </c:pt>
                <c:pt idx="100">
                  <c:v>0.478186</c:v>
                </c:pt>
                <c:pt idx="101">
                  <c:v>0.487734</c:v>
                </c:pt>
                <c:pt idx="102">
                  <c:v>0.49603700000000001</c:v>
                </c:pt>
                <c:pt idx="103">
                  <c:v>0.49720500000000001</c:v>
                </c:pt>
                <c:pt idx="104">
                  <c:v>0.489481</c:v>
                </c:pt>
                <c:pt idx="105">
                  <c:v>0.48276599999999997</c:v>
                </c:pt>
                <c:pt idx="106">
                  <c:v>0.468893</c:v>
                </c:pt>
                <c:pt idx="107">
                  <c:v>0.45558999999999999</c:v>
                </c:pt>
                <c:pt idx="108">
                  <c:v>0.44522600000000001</c:v>
                </c:pt>
                <c:pt idx="109">
                  <c:v>0.44238300000000003</c:v>
                </c:pt>
                <c:pt idx="110">
                  <c:v>0.43658599999999997</c:v>
                </c:pt>
                <c:pt idx="111">
                  <c:v>0.43564799999999998</c:v>
                </c:pt>
                <c:pt idx="112">
                  <c:v>0.438558</c:v>
                </c:pt>
                <c:pt idx="113">
                  <c:v>0.43801200000000001</c:v>
                </c:pt>
                <c:pt idx="114">
                  <c:v>0.43368000000000001</c:v>
                </c:pt>
                <c:pt idx="115">
                  <c:v>0.43667299999999998</c:v>
                </c:pt>
                <c:pt idx="116">
                  <c:v>0.43772699999999998</c:v>
                </c:pt>
                <c:pt idx="117">
                  <c:v>0.43384800000000001</c:v>
                </c:pt>
                <c:pt idx="118">
                  <c:v>0.43171399999999999</c:v>
                </c:pt>
                <c:pt idx="119">
                  <c:v>0.43036099999999999</c:v>
                </c:pt>
                <c:pt idx="120">
                  <c:v>0.43709300000000001</c:v>
                </c:pt>
                <c:pt idx="121">
                  <c:v>0.43396299999999999</c:v>
                </c:pt>
                <c:pt idx="122">
                  <c:v>0.43227300000000002</c:v>
                </c:pt>
                <c:pt idx="123">
                  <c:v>0.43359599999999998</c:v>
                </c:pt>
                <c:pt idx="124">
                  <c:v>0.43284299999999998</c:v>
                </c:pt>
                <c:pt idx="125">
                  <c:v>0.43451800000000002</c:v>
                </c:pt>
                <c:pt idx="126">
                  <c:v>0.43623899999999999</c:v>
                </c:pt>
                <c:pt idx="127">
                  <c:v>0.44430199999999997</c:v>
                </c:pt>
                <c:pt idx="128">
                  <c:v>0.44837900000000003</c:v>
                </c:pt>
                <c:pt idx="129">
                  <c:v>0.45633400000000002</c:v>
                </c:pt>
                <c:pt idx="130">
                  <c:v>0.46185999999999999</c:v>
                </c:pt>
                <c:pt idx="131">
                  <c:v>0.46438499999999999</c:v>
                </c:pt>
                <c:pt idx="132">
                  <c:v>0.46274999999999999</c:v>
                </c:pt>
                <c:pt idx="133">
                  <c:v>0.45459899999999998</c:v>
                </c:pt>
                <c:pt idx="134">
                  <c:v>0.44281799999999999</c:v>
                </c:pt>
                <c:pt idx="135">
                  <c:v>0.43757099999999999</c:v>
                </c:pt>
                <c:pt idx="136">
                  <c:v>0.43371900000000002</c:v>
                </c:pt>
                <c:pt idx="137">
                  <c:v>0.43028899999999998</c:v>
                </c:pt>
                <c:pt idx="138">
                  <c:v>0.430342</c:v>
                </c:pt>
                <c:pt idx="139">
                  <c:v>0.429147</c:v>
                </c:pt>
                <c:pt idx="140">
                  <c:v>0.42970799999999998</c:v>
                </c:pt>
                <c:pt idx="141">
                  <c:v>0.42613200000000001</c:v>
                </c:pt>
                <c:pt idx="142">
                  <c:v>0.42665999999999998</c:v>
                </c:pt>
                <c:pt idx="143">
                  <c:v>0.42593700000000001</c:v>
                </c:pt>
                <c:pt idx="144">
                  <c:v>0.424539</c:v>
                </c:pt>
                <c:pt idx="145">
                  <c:v>0.42535000000000001</c:v>
                </c:pt>
                <c:pt idx="146">
                  <c:v>0.42975999999999998</c:v>
                </c:pt>
                <c:pt idx="147">
                  <c:v>0.42626199999999997</c:v>
                </c:pt>
                <c:pt idx="148">
                  <c:v>0.42500399999999999</c:v>
                </c:pt>
                <c:pt idx="149">
                  <c:v>0.42231299999999999</c:v>
                </c:pt>
                <c:pt idx="150">
                  <c:v>0.42471900000000001</c:v>
                </c:pt>
                <c:pt idx="151">
                  <c:v>0.42674099999999998</c:v>
                </c:pt>
                <c:pt idx="152">
                  <c:v>0.42444100000000001</c:v>
                </c:pt>
                <c:pt idx="153">
                  <c:v>0.42355399999999999</c:v>
                </c:pt>
                <c:pt idx="154">
                  <c:v>0.42832999999999999</c:v>
                </c:pt>
                <c:pt idx="155">
                  <c:v>0.42378900000000003</c:v>
                </c:pt>
                <c:pt idx="156">
                  <c:v>0.42446800000000001</c:v>
                </c:pt>
                <c:pt idx="157">
                  <c:v>0.42732999999999999</c:v>
                </c:pt>
                <c:pt idx="158">
                  <c:v>0.42407400000000001</c:v>
                </c:pt>
                <c:pt idx="159">
                  <c:v>0.42407899999999998</c:v>
                </c:pt>
                <c:pt idx="160">
                  <c:v>0.42530200000000001</c:v>
                </c:pt>
                <c:pt idx="161">
                  <c:v>0.42452299999999998</c:v>
                </c:pt>
                <c:pt idx="162">
                  <c:v>0.42443199999999998</c:v>
                </c:pt>
                <c:pt idx="163">
                  <c:v>0.42642200000000002</c:v>
                </c:pt>
                <c:pt idx="164">
                  <c:v>0.42734800000000001</c:v>
                </c:pt>
                <c:pt idx="165">
                  <c:v>0.426153</c:v>
                </c:pt>
                <c:pt idx="166">
                  <c:v>0.42908200000000002</c:v>
                </c:pt>
                <c:pt idx="167">
                  <c:v>0.42634</c:v>
                </c:pt>
                <c:pt idx="168">
                  <c:v>0.42380400000000001</c:v>
                </c:pt>
                <c:pt idx="169">
                  <c:v>0.42652000000000001</c:v>
                </c:pt>
                <c:pt idx="170">
                  <c:v>0.42478399999999999</c:v>
                </c:pt>
                <c:pt idx="171">
                  <c:v>0.42416500000000001</c:v>
                </c:pt>
                <c:pt idx="172">
                  <c:v>0.42583700000000002</c:v>
                </c:pt>
                <c:pt idx="173">
                  <c:v>0.42572700000000002</c:v>
                </c:pt>
                <c:pt idx="174">
                  <c:v>0.42463600000000001</c:v>
                </c:pt>
                <c:pt idx="175">
                  <c:v>0.42535699999999999</c:v>
                </c:pt>
                <c:pt idx="176">
                  <c:v>0.42413499999999998</c:v>
                </c:pt>
                <c:pt idx="177">
                  <c:v>0.42465199999999997</c:v>
                </c:pt>
                <c:pt idx="178">
                  <c:v>0.42221799999999998</c:v>
                </c:pt>
                <c:pt idx="179">
                  <c:v>0.42583199999999999</c:v>
                </c:pt>
                <c:pt idx="180">
                  <c:v>0.42642099999999999</c:v>
                </c:pt>
                <c:pt idx="181">
                  <c:v>0.42289599999999999</c:v>
                </c:pt>
                <c:pt idx="182">
                  <c:v>0.425682</c:v>
                </c:pt>
                <c:pt idx="183">
                  <c:v>0.42228900000000003</c:v>
                </c:pt>
                <c:pt idx="184">
                  <c:v>0.42563899999999999</c:v>
                </c:pt>
                <c:pt idx="185">
                  <c:v>0.42104599999999998</c:v>
                </c:pt>
                <c:pt idx="186">
                  <c:v>0.424481</c:v>
                </c:pt>
                <c:pt idx="187">
                  <c:v>0.42038500000000001</c:v>
                </c:pt>
                <c:pt idx="188">
                  <c:v>0.42287599999999997</c:v>
                </c:pt>
                <c:pt idx="189">
                  <c:v>0.42391099999999998</c:v>
                </c:pt>
                <c:pt idx="190">
                  <c:v>0.42304900000000001</c:v>
                </c:pt>
                <c:pt idx="191">
                  <c:v>0.42386200000000002</c:v>
                </c:pt>
                <c:pt idx="192">
                  <c:v>0.42474000000000001</c:v>
                </c:pt>
                <c:pt idx="193">
                  <c:v>0.42550100000000002</c:v>
                </c:pt>
                <c:pt idx="194">
                  <c:v>0.42250399999999999</c:v>
                </c:pt>
                <c:pt idx="195">
                  <c:v>0.425896</c:v>
                </c:pt>
                <c:pt idx="196">
                  <c:v>0.43047000000000002</c:v>
                </c:pt>
                <c:pt idx="197">
                  <c:v>0.42533599999999999</c:v>
                </c:pt>
                <c:pt idx="198">
                  <c:v>0.42388500000000001</c:v>
                </c:pt>
                <c:pt idx="199">
                  <c:v>0.427089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0.46158252986124837</c:v>
                </c:pt>
                <c:pt idx="1">
                  <c:v>0.46213884138279415</c:v>
                </c:pt>
                <c:pt idx="2">
                  <c:v>0.46268965212525609</c:v>
                </c:pt>
                <c:pt idx="3">
                  <c:v>0.46323405730803324</c:v>
                </c:pt>
                <c:pt idx="4">
                  <c:v>0.4637710550336655</c:v>
                </c:pt>
                <c:pt idx="5">
                  <c:v>0.46429954162177733</c:v>
                </c:pt>
                <c:pt idx="6">
                  <c:v>0.46481830819689079</c:v>
                </c:pt>
                <c:pt idx="7">
                  <c:v>0.46532603926154775</c:v>
                </c:pt>
                <c:pt idx="8">
                  <c:v>0.46582131441428715</c:v>
                </c:pt>
                <c:pt idx="9">
                  <c:v>0.46630261509979354</c:v>
                </c:pt>
                <c:pt idx="10">
                  <c:v>0.46676833950300056</c:v>
                </c:pt>
                <c:pt idx="11">
                  <c:v>0.46721683072018477</c:v>
                </c:pt>
                <c:pt idx="12">
                  <c:v>0.46764642659353467</c:v>
                </c:pt>
                <c:pt idx="13">
                  <c:v>0.46805554467809363</c:v>
                </c:pt>
                <c:pt idx="14">
                  <c:v>0.46844282348322047</c:v>
                </c:pt>
                <c:pt idx="15">
                  <c:v>0.46880735227724435</c:v>
                </c:pt>
                <c:pt idx="16">
                  <c:v>0.46914903723829859</c:v>
                </c:pt>
                <c:pt idx="17">
                  <c:v>0.46946917218687967</c:v>
                </c:pt>
                <c:pt idx="18">
                  <c:v>0.46977130746882717</c:v>
                </c:pt>
                <c:pt idx="19">
                  <c:v>0.47006253939193754</c:v>
                </c:pt>
                <c:pt idx="20">
                  <c:v>0.47035537149783213</c:v>
                </c:pt>
                <c:pt idx="21">
                  <c:v>0.47067032150267002</c:v>
                </c:pt>
                <c:pt idx="22">
                  <c:v>0.47103945400711578</c:v>
                </c:pt>
                <c:pt idx="23">
                  <c:v>0.47151099533630031</c:v>
                </c:pt>
                <c:pt idx="24">
                  <c:v>0.47215511641500096</c:v>
                </c:pt>
                <c:pt idx="25">
                  <c:v>0.47307083491099067</c:v>
                </c:pt>
                <c:pt idx="26">
                  <c:v>0.47439377466814031</c:v>
                </c:pt>
                <c:pt idx="27">
                  <c:v>0.47630422331984645</c:v>
                </c:pt>
                <c:pt idx="28">
                  <c:v>0.47903455849263687</c:v>
                </c:pt>
                <c:pt idx="29">
                  <c:v>0.4828747026559751</c:v>
                </c:pt>
                <c:pt idx="30">
                  <c:v>0.48817387765720449</c:v>
                </c:pt>
                <c:pt idx="31">
                  <c:v>0.49533665131887428</c:v>
                </c:pt>
                <c:pt idx="32">
                  <c:v>0.50481120972142535</c:v>
                </c:pt>
                <c:pt idx="33">
                  <c:v>0.51706806369848968</c:v>
                </c:pt>
                <c:pt idx="34">
                  <c:v>0.53256809939391558</c:v>
                </c:pt>
                <c:pt idx="35">
                  <c:v>0.55172005116329059</c:v>
                </c:pt>
                <c:pt idx="36">
                  <c:v>0.57482906839243109</c:v>
                </c:pt>
                <c:pt idx="37">
                  <c:v>0.60203991861939166</c:v>
                </c:pt>
                <c:pt idx="38">
                  <c:v>0.63328026116723368</c:v>
                </c:pt>
                <c:pt idx="39">
                  <c:v>0.66821099039313192</c:v>
                </c:pt>
                <c:pt idx="40">
                  <c:v>0.70619142372848087</c:v>
                </c:pt>
                <c:pt idx="41">
                  <c:v>0.74626570209761678</c:v>
                </c:pt>
                <c:pt idx="42">
                  <c:v>0.78716387548986133</c:v>
                </c:pt>
                <c:pt idx="43">
                  <c:v>0.82723796127918303</c:v>
                </c:pt>
                <c:pt idx="44">
                  <c:v>0.86398980900520617</c:v>
                </c:pt>
                <c:pt idx="45">
                  <c:v>0.89245095301742983</c:v>
                </c:pt>
                <c:pt idx="46">
                  <c:v>0.90244705914454759</c:v>
                </c:pt>
                <c:pt idx="47">
                  <c:v>0.87875291058176663</c:v>
                </c:pt>
                <c:pt idx="48">
                  <c:v>0.81091876756385928</c:v>
                </c:pt>
                <c:pt idx="49">
                  <c:v>0.70887028853846745</c:v>
                </c:pt>
                <c:pt idx="50">
                  <c:v>0.60385679917751423</c:v>
                </c:pt>
                <c:pt idx="51">
                  <c:v>0.52628664131332703</c:v>
                </c:pt>
                <c:pt idx="52">
                  <c:v>0.48489107033198547</c:v>
                </c:pt>
                <c:pt idx="53">
                  <c:v>0.4695902265642925</c:v>
                </c:pt>
                <c:pt idx="54">
                  <c:v>0.46716685497653521</c:v>
                </c:pt>
                <c:pt idx="55">
                  <c:v>0.47005539424910919</c:v>
                </c:pt>
                <c:pt idx="56">
                  <c:v>0.4758425749863826</c:v>
                </c:pt>
                <c:pt idx="57">
                  <c:v>0.48440045109115987</c:v>
                </c:pt>
                <c:pt idx="58">
                  <c:v>0.49623744851195506</c:v>
                </c:pt>
                <c:pt idx="59">
                  <c:v>0.51193356275792368</c:v>
                </c:pt>
                <c:pt idx="60">
                  <c:v>0.53194480986480452</c:v>
                </c:pt>
                <c:pt idx="61">
                  <c:v>0.55647400993140783</c:v>
                </c:pt>
                <c:pt idx="62">
                  <c:v>0.58535117466082365</c:v>
                </c:pt>
                <c:pt idx="63">
                  <c:v>0.61793304377113523</c:v>
                </c:pt>
                <c:pt idx="64">
                  <c:v>0.65302706455175419</c:v>
                </c:pt>
                <c:pt idx="65">
                  <c:v>0.68874455695578873</c:v>
                </c:pt>
                <c:pt idx="66">
                  <c:v>0.7218626830735797</c:v>
                </c:pt>
                <c:pt idx="67">
                  <c:v>0.74603619853557901</c:v>
                </c:pt>
                <c:pt idx="68">
                  <c:v>0.74993659342839947</c:v>
                </c:pt>
                <c:pt idx="69">
                  <c:v>0.72083223075556369</c:v>
                </c:pt>
                <c:pt idx="70">
                  <c:v>0.65724410543434963</c:v>
                </c:pt>
                <c:pt idx="71">
                  <c:v>0.57824367031557466</c:v>
                </c:pt>
                <c:pt idx="72">
                  <c:v>0.51176069637026256</c:v>
                </c:pt>
                <c:pt idx="73">
                  <c:v>0.47232449343810767</c:v>
                </c:pt>
                <c:pt idx="74">
                  <c:v>0.45553779164863012</c:v>
                </c:pt>
                <c:pt idx="75">
                  <c:v>0.45024338762099025</c:v>
                </c:pt>
                <c:pt idx="76">
                  <c:v>0.44882253322462251</c:v>
                </c:pt>
                <c:pt idx="77">
                  <c:v>0.44830138842864697</c:v>
                </c:pt>
                <c:pt idx="78">
                  <c:v>0.44792910343246628</c:v>
                </c:pt>
                <c:pt idx="79">
                  <c:v>0.44757721532711015</c:v>
                </c:pt>
                <c:pt idx="80">
                  <c:v>0.44723033446292204</c:v>
                </c:pt>
                <c:pt idx="81">
                  <c:v>0.4468869745368117</c:v>
                </c:pt>
                <c:pt idx="82">
                  <c:v>0.44654684013120155</c:v>
                </c:pt>
                <c:pt idx="83">
                  <c:v>0.4462097192642111</c:v>
                </c:pt>
                <c:pt idx="84">
                  <c:v>0.44587542237094002</c:v>
                </c:pt>
                <c:pt idx="85">
                  <c:v>0.44554380163092</c:v>
                </c:pt>
                <c:pt idx="86">
                  <c:v>0.44521482534146234</c:v>
                </c:pt>
                <c:pt idx="87">
                  <c:v>0.44488880635926831</c:v>
                </c:pt>
                <c:pt idx="88">
                  <c:v>0.44456704277419518</c:v>
                </c:pt>
                <c:pt idx="89">
                  <c:v>0.444253456016035</c:v>
                </c:pt>
                <c:pt idx="90">
                  <c:v>0.44395839019451744</c:v>
                </c:pt>
                <c:pt idx="91">
                  <c:v>0.44370654365747231</c:v>
                </c:pt>
                <c:pt idx="92">
                  <c:v>0.44355169179546061</c:v>
                </c:pt>
                <c:pt idx="93">
                  <c:v>0.44360048428745763</c:v>
                </c:pt>
                <c:pt idx="94">
                  <c:v>0.44404457396845198</c:v>
                </c:pt>
                <c:pt idx="95">
                  <c:v>0.44519309359746473</c:v>
                </c:pt>
                <c:pt idx="96">
                  <c:v>0.44748608268876372</c:v>
                </c:pt>
                <c:pt idx="97">
                  <c:v>0.45145697218644421</c:v>
                </c:pt>
                <c:pt idx="98">
                  <c:v>0.45760371656228532</c:v>
                </c:pt>
                <c:pt idx="99">
                  <c:v>0.46612888517144041</c:v>
                </c:pt>
                <c:pt idx="100">
                  <c:v>0.4765378098140915</c:v>
                </c:pt>
                <c:pt idx="101">
                  <c:v>0.48720494661899505</c:v>
                </c:pt>
                <c:pt idx="102">
                  <c:v>0.49528730400267301</c:v>
                </c:pt>
                <c:pt idx="103">
                  <c:v>0.49755222881767136</c:v>
                </c:pt>
                <c:pt idx="104">
                  <c:v>0.49218789439232419</c:v>
                </c:pt>
                <c:pt idx="105">
                  <c:v>0.48040883314674498</c:v>
                </c:pt>
                <c:pt idx="106">
                  <c:v>0.46613713112844407</c:v>
                </c:pt>
                <c:pt idx="107">
                  <c:v>0.45363887434948075</c:v>
                </c:pt>
                <c:pt idx="108">
                  <c:v>0.44517766007271392</c:v>
                </c:pt>
                <c:pt idx="109">
                  <c:v>0.4405923213902751</c:v>
                </c:pt>
                <c:pt idx="110">
                  <c:v>0.43850684783188748</c:v>
                </c:pt>
                <c:pt idx="111">
                  <c:v>0.43761204635333922</c:v>
                </c:pt>
                <c:pt idx="112">
                  <c:v>0.43715128178601742</c:v>
                </c:pt>
                <c:pt idx="113">
                  <c:v>0.43681371466476226</c:v>
                </c:pt>
                <c:pt idx="114">
                  <c:v>0.43650361214436739</c:v>
                </c:pt>
                <c:pt idx="115">
                  <c:v>0.43619829567403634</c:v>
                </c:pt>
                <c:pt idx="116">
                  <c:v>0.4358935558605444</c:v>
                </c:pt>
                <c:pt idx="117">
                  <c:v>0.43558877145973635</c:v>
                </c:pt>
                <c:pt idx="118">
                  <c:v>0.43528395767504574</c:v>
                </c:pt>
                <c:pt idx="119">
                  <c:v>0.43497964283110707</c:v>
                </c:pt>
                <c:pt idx="120">
                  <c:v>0.43467812191310851</c:v>
                </c:pt>
                <c:pt idx="121">
                  <c:v>0.43438769716340336</c:v>
                </c:pt>
                <c:pt idx="122">
                  <c:v>0.43413438260863618</c:v>
                </c:pt>
                <c:pt idx="123">
                  <c:v>0.43398879295933901</c:v>
                </c:pt>
                <c:pt idx="124">
                  <c:v>0.43411553694619454</c:v>
                </c:pt>
                <c:pt idx="125">
                  <c:v>0.4348382528641172</c:v>
                </c:pt>
                <c:pt idx="126">
                  <c:v>0.4366733640581123</c:v>
                </c:pt>
                <c:pt idx="127">
                  <c:v>0.44022485680159912</c:v>
                </c:pt>
                <c:pt idx="128">
                  <c:v>0.44581060334106104</c:v>
                </c:pt>
                <c:pt idx="129">
                  <c:v>0.45284233662391032</c:v>
                </c:pt>
                <c:pt idx="130">
                  <c:v>0.45938721979705521</c:v>
                </c:pt>
                <c:pt idx="131">
                  <c:v>0.46266748243126654</c:v>
                </c:pt>
                <c:pt idx="132">
                  <c:v>0.46072648829849261</c:v>
                </c:pt>
                <c:pt idx="133">
                  <c:v>0.45406204424626884</c:v>
                </c:pt>
                <c:pt idx="134">
                  <c:v>0.44546104828254357</c:v>
                </c:pt>
                <c:pt idx="135">
                  <c:v>0.43798437475153573</c:v>
                </c:pt>
                <c:pt idx="136">
                  <c:v>0.43310886480362459</c:v>
                </c:pt>
                <c:pt idx="137">
                  <c:v>0.43057804360014151</c:v>
                </c:pt>
                <c:pt idx="138">
                  <c:v>0.42943018878958833</c:v>
                </c:pt>
                <c:pt idx="139">
                  <c:v>0.42887262946388233</c:v>
                </c:pt>
                <c:pt idx="140">
                  <c:v>0.4285043919878036</c:v>
                </c:pt>
                <c:pt idx="141">
                  <c:v>0.42818260849115025</c:v>
                </c:pt>
                <c:pt idx="142">
                  <c:v>0.42786964064984218</c:v>
                </c:pt>
                <c:pt idx="143">
                  <c:v>0.42755800048095965</c:v>
                </c:pt>
                <c:pt idx="144">
                  <c:v>0.42724656676902756</c:v>
                </c:pt>
                <c:pt idx="145">
                  <c:v>0.42693523117777993</c:v>
                </c:pt>
                <c:pt idx="146">
                  <c:v>0.4266240063955602</c:v>
                </c:pt>
                <c:pt idx="147">
                  <c:v>0.42631291377390784</c:v>
                </c:pt>
                <c:pt idx="148">
                  <c:v>0.42600197246411692</c:v>
                </c:pt>
                <c:pt idx="149">
                  <c:v>0.42569119863356247</c:v>
                </c:pt>
                <c:pt idx="150">
                  <c:v>0.42538060550142021</c:v>
                </c:pt>
                <c:pt idx="151">
                  <c:v>0.42507020346976382</c:v>
                </c:pt>
                <c:pt idx="152">
                  <c:v>0.42476000029656563</c:v>
                </c:pt>
                <c:pt idx="153">
                  <c:v>0.42445000129788141</c:v>
                </c:pt>
                <c:pt idx="154">
                  <c:v>0.42414020956921877</c:v>
                </c:pt>
                <c:pt idx="155">
                  <c:v>0.42383062621727408</c:v>
                </c:pt>
                <c:pt idx="156">
                  <c:v>0.42352125059449314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0.46158252973684116</c:v>
                </c:pt>
                <c:pt idx="1">
                  <c:v>0.46213884107848419</c:v>
                </c:pt>
                <c:pt idx="2">
                  <c:v>0.46268965139450347</c:v>
                </c:pt>
                <c:pt idx="3">
                  <c:v>0.46323405558533981</c:v>
                </c:pt>
                <c:pt idx="4">
                  <c:v>0.46377105104682348</c:v>
                </c:pt>
                <c:pt idx="5">
                  <c:v>0.46429953256375323</c:v>
                </c:pt>
                <c:pt idx="6">
                  <c:v>0.46481828799363617</c:v>
                </c:pt>
                <c:pt idx="7">
                  <c:v>0.46532599502383926</c:v>
                </c:pt>
                <c:pt idx="8">
                  <c:v>0.46582121932155435</c:v>
                </c:pt>
                <c:pt idx="9">
                  <c:v>0.46630241442840575</c:v>
                </c:pt>
                <c:pt idx="10">
                  <c:v>0.46676792377717924</c:v>
                </c:pt>
                <c:pt idx="11">
                  <c:v>0.46721598522338936</c:v>
                </c:pt>
                <c:pt idx="12">
                  <c:v>0.46764473848505345</c:v>
                </c:pt>
                <c:pt idx="13">
                  <c:v>0.46805223586559336</c:v>
                </c:pt>
                <c:pt idx="14">
                  <c:v>0.46843645659267596</c:v>
                </c:pt>
                <c:pt idx="15">
                  <c:v>0.46879532503578719</c:v>
                </c:pt>
                <c:pt idx="16">
                  <c:v>0.46912673296407204</c:v>
                </c:pt>
                <c:pt idx="17">
                  <c:v>0.46942856587160997</c:v>
                </c:pt>
                <c:pt idx="18">
                  <c:v>0.46969873323019329</c:v>
                </c:pt>
                <c:pt idx="19">
                  <c:v>0.46993520233306213</c:v>
                </c:pt>
                <c:pt idx="20">
                  <c:v>0.47013603517362001</c:v>
                </c:pt>
                <c:pt idx="21">
                  <c:v>0.47029942757132426</c:v>
                </c:pt>
                <c:pt idx="22">
                  <c:v>0.47042374952690513</c:v>
                </c:pt>
                <c:pt idx="23">
                  <c:v>0.47050758557811434</c:v>
                </c:pt>
                <c:pt idx="24">
                  <c:v>0.47054977375476092</c:v>
                </c:pt>
                <c:pt idx="25">
                  <c:v>0.47054944161764761</c:v>
                </c:pt>
                <c:pt idx="26">
                  <c:v>0.47050603782827105</c:v>
                </c:pt>
                <c:pt idx="27">
                  <c:v>0.47041935774879884</c:v>
                </c:pt>
                <c:pt idx="28">
                  <c:v>0.47028956172252473</c:v>
                </c:pt>
                <c:pt idx="29">
                  <c:v>0.47011718493311527</c:v>
                </c:pt>
                <c:pt idx="30">
                  <c:v>0.46990313807664091</c:v>
                </c:pt>
                <c:pt idx="31">
                  <c:v>0.46964869848450908</c:v>
                </c:pt>
                <c:pt idx="32">
                  <c:v>0.46935549178098018</c:v>
                </c:pt>
                <c:pt idx="33">
                  <c:v>0.46902546461346739</c:v>
                </c:pt>
                <c:pt idx="34">
                  <c:v>0.46866084942273745</c:v>
                </c:pt>
                <c:pt idx="35">
                  <c:v>0.46826412259057609</c:v>
                </c:pt>
                <c:pt idx="36">
                  <c:v>0.46783795758695718</c:v>
                </c:pt>
                <c:pt idx="37">
                  <c:v>0.46738517491806342</c:v>
                </c:pt>
                <c:pt idx="38">
                  <c:v>0.46690869074164137</c:v>
                </c:pt>
                <c:pt idx="39">
                  <c:v>0.466411465968742</c:v>
                </c:pt>
                <c:pt idx="40">
                  <c:v>0.46589645752230557</c:v>
                </c:pt>
                <c:pt idx="41">
                  <c:v>0.46536657319245694</c:v>
                </c:pt>
                <c:pt idx="42">
                  <c:v>0.46482463123998569</c:v>
                </c:pt>
                <c:pt idx="43">
                  <c:v>0.46427332557951168</c:v>
                </c:pt>
                <c:pt idx="44">
                  <c:v>0.46371519704767006</c:v>
                </c:pt>
                <c:pt idx="45">
                  <c:v>0.46315261095154686</c:v>
                </c:pt>
                <c:pt idx="46">
                  <c:v>0.46258774081606496</c:v>
                </c:pt>
                <c:pt idx="47">
                  <c:v>0.46202255801806769</c:v>
                </c:pt>
                <c:pt idx="48">
                  <c:v>0.4614588268159005</c:v>
                </c:pt>
                <c:pt idx="49">
                  <c:v>0.46089810415776933</c:v>
                </c:pt>
                <c:pt idx="50">
                  <c:v>0.46034174357737068</c:v>
                </c:pt>
                <c:pt idx="51">
                  <c:v>0.45979090245558824</c:v>
                </c:pt>
                <c:pt idx="52">
                  <c:v>0.45924655193494973</c:v>
                </c:pt>
                <c:pt idx="53">
                  <c:v>0.45870948881073847</c:v>
                </c:pt>
                <c:pt idx="54">
                  <c:v>0.45818034878088792</c:v>
                </c:pt>
                <c:pt idx="55">
                  <c:v>0.45765962050844167</c:v>
                </c:pt>
                <c:pt idx="56">
                  <c:v>0.45714766002882917</c:v>
                </c:pt>
                <c:pt idx="57">
                  <c:v>0.45664470511413829</c:v>
                </c:pt>
                <c:pt idx="58">
                  <c:v>0.45615088928385922</c:v>
                </c:pt>
                <c:pt idx="59">
                  <c:v>0.45566625522331833</c:v>
                </c:pt>
                <c:pt idx="60">
                  <c:v>0.45519076743538983</c:v>
                </c:pt>
                <c:pt idx="61">
                  <c:v>0.45472432400706669</c:v>
                </c:pt>
                <c:pt idx="62">
                  <c:v>0.45426676741982075</c:v>
                </c:pt>
                <c:pt idx="63">
                  <c:v>0.45381789437159742</c:v>
                </c:pt>
                <c:pt idx="64">
                  <c:v>0.45337746460933392</c:v>
                </c:pt>
                <c:pt idx="65">
                  <c:v>0.45294520879485217</c:v>
                </c:pt>
                <c:pt idx="66">
                  <c:v>0.45252083544473792</c:v>
                </c:pt>
                <c:pt idx="67">
                  <c:v>0.45210403699731005</c:v>
                </c:pt>
                <c:pt idx="68">
                  <c:v>0.45169449506788573</c:v>
                </c:pt>
                <c:pt idx="69">
                  <c:v>0.45129188495811284</c:v>
                </c:pt>
                <c:pt idx="70">
                  <c:v>0.45089587948689291</c:v>
                </c:pt>
                <c:pt idx="71">
                  <c:v>0.45050615221002771</c:v>
                </c:pt>
                <c:pt idx="72">
                  <c:v>0.45012238009373645</c:v>
                </c:pt>
                <c:pt idx="73">
                  <c:v>0.44974424570406984</c:v>
                </c:pt>
                <c:pt idx="74">
                  <c:v>0.44937143897037302</c:v>
                </c:pt>
                <c:pt idx="75">
                  <c:v>0.44900365857662028</c:v>
                </c:pt>
                <c:pt idx="76">
                  <c:v>0.44864061302989283</c:v>
                </c:pt>
                <c:pt idx="77">
                  <c:v>0.44828202145067531</c:v>
                </c:pt>
                <c:pt idx="78">
                  <c:v>0.44792761412514709</c:v>
                </c:pt>
                <c:pt idx="79">
                  <c:v>0.44757713285531259</c:v>
                </c:pt>
                <c:pt idx="80">
                  <c:v>0.44723033113874527</c:v>
                </c:pt>
                <c:pt idx="81">
                  <c:v>0.44688697420591633</c:v>
                </c:pt>
                <c:pt idx="82">
                  <c:v>0.44654683893959823</c:v>
                </c:pt>
                <c:pt idx="83">
                  <c:v>0.44620971369764501</c:v>
                </c:pt>
                <c:pt idx="84">
                  <c:v>0.44587539805758675</c:v>
                </c:pt>
                <c:pt idx="85">
                  <c:v>0.44554370249890007</c:v>
                </c:pt>
                <c:pt idx="86">
                  <c:v>0.4452144480365236</c:v>
                </c:pt>
                <c:pt idx="87">
                  <c:v>0.44488746581716337</c:v>
                </c:pt>
                <c:pt idx="88">
                  <c:v>0.44456259668814985</c:v>
                </c:pt>
                <c:pt idx="89">
                  <c:v>0.4442396907470505</c:v>
                </c:pt>
                <c:pt idx="90">
                  <c:v>0.44391860687889345</c:v>
                </c:pt>
                <c:pt idx="91">
                  <c:v>0.44359921228668847</c:v>
                </c:pt>
                <c:pt idx="92">
                  <c:v>0.44328138201993894</c:v>
                </c:pt>
                <c:pt idx="93">
                  <c:v>0.44296499850499443</c:v>
                </c:pt>
                <c:pt idx="94">
                  <c:v>0.4426499510803904</c:v>
                </c:pt>
                <c:pt idx="95">
                  <c:v>0.4423361355397416</c:v>
                </c:pt>
                <c:pt idx="96">
                  <c:v>0.44202345368429641</c:v>
                </c:pt>
                <c:pt idx="97">
                  <c:v>0.44171181288689831</c:v>
                </c:pt>
                <c:pt idx="98">
                  <c:v>0.44140112566884104</c:v>
                </c:pt>
                <c:pt idx="99">
                  <c:v>0.44109130929093393</c:v>
                </c:pt>
                <c:pt idx="100">
                  <c:v>0.44078228536000624</c:v>
                </c:pt>
                <c:pt idx="101">
                  <c:v>0.44047397945206579</c:v>
                </c:pt>
                <c:pt idx="102">
                  <c:v>0.44016632075339557</c:v>
                </c:pt>
                <c:pt idx="103">
                  <c:v>0.43985924172099139</c:v>
                </c:pt>
                <c:pt idx="104">
                  <c:v>0.43955267776393303</c:v>
                </c:pt>
                <c:pt idx="105">
                  <c:v>0.43924656694751196</c:v>
                </c:pt>
                <c:pt idx="106">
                  <c:v>0.43894084972220909</c:v>
                </c:pt>
                <c:pt idx="107">
                  <c:v>0.43863546867990566</c:v>
                </c:pt>
                <c:pt idx="108">
                  <c:v>0.43833036834000283</c:v>
                </c:pt>
                <c:pt idx="109">
                  <c:v>0.43802549496839804</c:v>
                </c:pt>
                <c:pt idx="110">
                  <c:v>0.43772079643247641</c:v>
                </c:pt>
                <c:pt idx="111">
                  <c:v>0.43741622209541331</c:v>
                </c:pt>
                <c:pt idx="112">
                  <c:v>0.43711172275307814</c:v>
                </c:pt>
                <c:pt idx="113">
                  <c:v>0.43680725061666009</c:v>
                </c:pt>
                <c:pt idx="114">
                  <c:v>0.43650275934374205</c:v>
                </c:pt>
                <c:pt idx="115">
                  <c:v>0.43619820411989174</c:v>
                </c:pt>
                <c:pt idx="116">
                  <c:v>0.43589354179187217</c:v>
                </c:pt>
                <c:pt idx="117">
                  <c:v>0.43558873105227647</c:v>
                </c:pt>
                <c:pt idx="118">
                  <c:v>0.43528373267374232</c:v>
                </c:pt>
                <c:pt idx="119">
                  <c:v>0.43497850978892788</c:v>
                </c:pt>
                <c:pt idx="120">
                  <c:v>0.4346730282101619</c:v>
                </c:pt>
                <c:pt idx="121">
                  <c:v>0.43436725678021698</c:v>
                </c:pt>
                <c:pt idx="122">
                  <c:v>0.43406116774311193</c:v>
                </c:pt>
                <c:pt idx="123">
                  <c:v>0.43375473712138957</c:v>
                </c:pt>
                <c:pt idx="124">
                  <c:v>0.43344794508415341</c:v>
                </c:pt>
                <c:pt idx="125">
                  <c:v>0.43314077628847958</c:v>
                </c:pt>
                <c:pt idx="126">
                  <c:v>0.43283322017589854</c:v>
                </c:pt>
                <c:pt idx="127">
                  <c:v>0.43252527120563911</c:v>
                </c:pt>
                <c:pt idx="128">
                  <c:v>0.43221692900742859</c:v>
                </c:pt>
                <c:pt idx="129">
                  <c:v>0.43190819843890188</c:v>
                </c:pt>
                <c:pt idx="130">
                  <c:v>0.43159908953608517</c:v>
                </c:pt>
                <c:pt idx="131">
                  <c:v>0.43128961734985743</c:v>
                </c:pt>
                <c:pt idx="132">
                  <c:v>0.4309798016665044</c:v>
                </c:pt>
                <c:pt idx="133">
                  <c:v>0.43066966661613687</c:v>
                </c:pt>
                <c:pt idx="134">
                  <c:v>0.43035924017843619</c:v>
                </c:pt>
                <c:pt idx="135">
                  <c:v>0.43004855360047972</c:v>
                </c:pt>
                <c:pt idx="136">
                  <c:v>0.42973764074586918</c:v>
                </c:pt>
                <c:pt idx="137">
                  <c:v>0.42942653739769227</c:v>
                </c:pt>
                <c:pt idx="138">
                  <c:v>0.4291152805397408</c:v>
                </c:pt>
                <c:pt idx="139">
                  <c:v>0.42880390764078241</c:v>
                </c:pt>
                <c:pt idx="140">
                  <c:v>0.42849245596556235</c:v>
                </c:pt>
                <c:pt idx="141">
                  <c:v>0.42818096193376498</c:v>
                </c:pt>
                <c:pt idx="142">
                  <c:v>0.42786946054465036</c:v>
                </c:pt>
                <c:pt idx="143">
                  <c:v>0.42755798488084779</c:v>
                </c:pt>
                <c:pt idx="144">
                  <c:v>0.42724656570019404</c:v>
                </c:pt>
                <c:pt idx="145">
                  <c:v>0.42693523111990545</c:v>
                </c:pt>
                <c:pt idx="146">
                  <c:v>0.4266240063930854</c:v>
                </c:pt>
                <c:pt idx="147">
                  <c:v>0.4263129137738243</c:v>
                </c:pt>
                <c:pt idx="148">
                  <c:v>0.4260019724641147</c:v>
                </c:pt>
                <c:pt idx="149">
                  <c:v>0.42569119863356242</c:v>
                </c:pt>
                <c:pt idx="150">
                  <c:v>0.42538060550142021</c:v>
                </c:pt>
                <c:pt idx="151">
                  <c:v>0.42507020346976382</c:v>
                </c:pt>
                <c:pt idx="152">
                  <c:v>0.42476000029656563</c:v>
                </c:pt>
                <c:pt idx="153">
                  <c:v>0.42445000129788141</c:v>
                </c:pt>
                <c:pt idx="154">
                  <c:v>0.42414020956921877</c:v>
                </c:pt>
                <c:pt idx="155">
                  <c:v>0.42383062621727408</c:v>
                </c:pt>
                <c:pt idx="156">
                  <c:v>0.42352125059449314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0.46304499999999998</c:v>
                </c:pt>
                <c:pt idx="1">
                  <c:v>0.45812199999999997</c:v>
                </c:pt>
                <c:pt idx="2">
                  <c:v>0.46129300000000001</c:v>
                </c:pt>
                <c:pt idx="3">
                  <c:v>0.458067</c:v>
                </c:pt>
                <c:pt idx="4">
                  <c:v>0.46052999999999999</c:v>
                </c:pt>
                <c:pt idx="5">
                  <c:v>0.46093400000000001</c:v>
                </c:pt>
                <c:pt idx="6">
                  <c:v>0.45780199999999999</c:v>
                </c:pt>
                <c:pt idx="7">
                  <c:v>0.45922600000000002</c:v>
                </c:pt>
                <c:pt idx="8">
                  <c:v>0.46089599999999997</c:v>
                </c:pt>
                <c:pt idx="9">
                  <c:v>0.46010200000000001</c:v>
                </c:pt>
                <c:pt idx="10">
                  <c:v>0.46309499999999998</c:v>
                </c:pt>
                <c:pt idx="11">
                  <c:v>0.45779399999999998</c:v>
                </c:pt>
                <c:pt idx="12">
                  <c:v>0.46258100000000002</c:v>
                </c:pt>
                <c:pt idx="13">
                  <c:v>0.46252199999999999</c:v>
                </c:pt>
                <c:pt idx="14">
                  <c:v>0.46273399999999998</c:v>
                </c:pt>
                <c:pt idx="15">
                  <c:v>0.46367700000000001</c:v>
                </c:pt>
                <c:pt idx="16">
                  <c:v>0.46379100000000001</c:v>
                </c:pt>
                <c:pt idx="17">
                  <c:v>0.46208300000000002</c:v>
                </c:pt>
                <c:pt idx="18">
                  <c:v>0.46718999999999999</c:v>
                </c:pt>
                <c:pt idx="19">
                  <c:v>0.46992499999999998</c:v>
                </c:pt>
                <c:pt idx="20">
                  <c:v>0.46881699999999998</c:v>
                </c:pt>
                <c:pt idx="21">
                  <c:v>0.46861700000000001</c:v>
                </c:pt>
                <c:pt idx="22">
                  <c:v>0.472057</c:v>
                </c:pt>
                <c:pt idx="23">
                  <c:v>0.46973500000000001</c:v>
                </c:pt>
                <c:pt idx="24">
                  <c:v>0.46862799999999999</c:v>
                </c:pt>
                <c:pt idx="25">
                  <c:v>0.47050199999999998</c:v>
                </c:pt>
                <c:pt idx="26">
                  <c:v>0.47075899999999998</c:v>
                </c:pt>
                <c:pt idx="27">
                  <c:v>0.47537000000000001</c:v>
                </c:pt>
                <c:pt idx="28">
                  <c:v>0.47726600000000002</c:v>
                </c:pt>
                <c:pt idx="29">
                  <c:v>0.48057699999999998</c:v>
                </c:pt>
                <c:pt idx="30">
                  <c:v>0.48374299999999998</c:v>
                </c:pt>
                <c:pt idx="31">
                  <c:v>0.486759</c:v>
                </c:pt>
                <c:pt idx="32">
                  <c:v>0.490732</c:v>
                </c:pt>
                <c:pt idx="33">
                  <c:v>0.49361100000000002</c:v>
                </c:pt>
                <c:pt idx="34">
                  <c:v>0.50343300000000002</c:v>
                </c:pt>
                <c:pt idx="35">
                  <c:v>0.51278699999999999</c:v>
                </c:pt>
                <c:pt idx="36">
                  <c:v>0.52996699999999997</c:v>
                </c:pt>
                <c:pt idx="37">
                  <c:v>0.563079</c:v>
                </c:pt>
                <c:pt idx="38">
                  <c:v>0.60865000000000002</c:v>
                </c:pt>
                <c:pt idx="39">
                  <c:v>0.66392200000000001</c:v>
                </c:pt>
                <c:pt idx="40">
                  <c:v>0.71943199999999996</c:v>
                </c:pt>
                <c:pt idx="41">
                  <c:v>0.77002499999999996</c:v>
                </c:pt>
                <c:pt idx="42">
                  <c:v>0.81276000000000004</c:v>
                </c:pt>
                <c:pt idx="43">
                  <c:v>0.84292800000000001</c:v>
                </c:pt>
                <c:pt idx="44">
                  <c:v>0.86296600000000001</c:v>
                </c:pt>
                <c:pt idx="45">
                  <c:v>0.87436899999999995</c:v>
                </c:pt>
                <c:pt idx="46">
                  <c:v>0.87217199999999995</c:v>
                </c:pt>
                <c:pt idx="47">
                  <c:v>0.858769</c:v>
                </c:pt>
                <c:pt idx="48">
                  <c:v>0.81756399999999996</c:v>
                </c:pt>
                <c:pt idx="49">
                  <c:v>0.73548400000000003</c:v>
                </c:pt>
                <c:pt idx="50">
                  <c:v>0.60090100000000002</c:v>
                </c:pt>
                <c:pt idx="51">
                  <c:v>0.49445600000000001</c:v>
                </c:pt>
                <c:pt idx="52">
                  <c:v>0.46175300000000002</c:v>
                </c:pt>
                <c:pt idx="53">
                  <c:v>0.45957199999999998</c:v>
                </c:pt>
                <c:pt idx="54">
                  <c:v>0.45802399999999999</c:v>
                </c:pt>
                <c:pt idx="55">
                  <c:v>0.45944299999999999</c:v>
                </c:pt>
                <c:pt idx="56">
                  <c:v>0.46527299999999999</c:v>
                </c:pt>
                <c:pt idx="57">
                  <c:v>0.47537800000000002</c:v>
                </c:pt>
                <c:pt idx="58">
                  <c:v>0.483954</c:v>
                </c:pt>
                <c:pt idx="59">
                  <c:v>0.498832</c:v>
                </c:pt>
                <c:pt idx="60">
                  <c:v>0.52112199999999997</c:v>
                </c:pt>
                <c:pt idx="61">
                  <c:v>0.55100000000000005</c:v>
                </c:pt>
                <c:pt idx="62">
                  <c:v>0.587893</c:v>
                </c:pt>
                <c:pt idx="63">
                  <c:v>0.620089</c:v>
                </c:pt>
                <c:pt idx="64">
                  <c:v>0.65667699999999996</c:v>
                </c:pt>
                <c:pt idx="65">
                  <c:v>0.68823299999999998</c:v>
                </c:pt>
                <c:pt idx="66">
                  <c:v>0.70926199999999995</c:v>
                </c:pt>
                <c:pt idx="67">
                  <c:v>0.72272899999999995</c:v>
                </c:pt>
                <c:pt idx="68">
                  <c:v>0.72780299999999998</c:v>
                </c:pt>
                <c:pt idx="69">
                  <c:v>0.71344799999999997</c:v>
                </c:pt>
                <c:pt idx="70">
                  <c:v>0.67393800000000004</c:v>
                </c:pt>
                <c:pt idx="71">
                  <c:v>0.59403499999999998</c:v>
                </c:pt>
                <c:pt idx="72">
                  <c:v>0.50695800000000002</c:v>
                </c:pt>
                <c:pt idx="73">
                  <c:v>0.455011</c:v>
                </c:pt>
                <c:pt idx="74">
                  <c:v>0.44512099999999999</c:v>
                </c:pt>
                <c:pt idx="75">
                  <c:v>0.446907</c:v>
                </c:pt>
                <c:pt idx="76">
                  <c:v>0.44546799999999998</c:v>
                </c:pt>
                <c:pt idx="77">
                  <c:v>0.447048</c:v>
                </c:pt>
                <c:pt idx="78">
                  <c:v>0.44361499999999998</c:v>
                </c:pt>
                <c:pt idx="79">
                  <c:v>0.44179600000000002</c:v>
                </c:pt>
                <c:pt idx="80">
                  <c:v>0.44211600000000001</c:v>
                </c:pt>
                <c:pt idx="81">
                  <c:v>0.44425799999999999</c:v>
                </c:pt>
                <c:pt idx="82">
                  <c:v>0.44022299999999998</c:v>
                </c:pt>
                <c:pt idx="83">
                  <c:v>0.44814599999999999</c:v>
                </c:pt>
                <c:pt idx="84">
                  <c:v>0.44355099999999997</c:v>
                </c:pt>
                <c:pt idx="85">
                  <c:v>0.443714</c:v>
                </c:pt>
                <c:pt idx="86">
                  <c:v>0.44044</c:v>
                </c:pt>
                <c:pt idx="87">
                  <c:v>0.44240099999999999</c:v>
                </c:pt>
                <c:pt idx="88">
                  <c:v>0.44253199999999998</c:v>
                </c:pt>
                <c:pt idx="89">
                  <c:v>0.44209399999999999</c:v>
                </c:pt>
                <c:pt idx="90">
                  <c:v>0.44746599999999997</c:v>
                </c:pt>
                <c:pt idx="91">
                  <c:v>0.44187100000000001</c:v>
                </c:pt>
                <c:pt idx="92">
                  <c:v>0.44170100000000001</c:v>
                </c:pt>
                <c:pt idx="93">
                  <c:v>0.44123899999999999</c:v>
                </c:pt>
                <c:pt idx="94">
                  <c:v>0.44039</c:v>
                </c:pt>
                <c:pt idx="95">
                  <c:v>0.43973699999999999</c:v>
                </c:pt>
                <c:pt idx="96">
                  <c:v>0.44356800000000002</c:v>
                </c:pt>
                <c:pt idx="97">
                  <c:v>0.44383800000000001</c:v>
                </c:pt>
                <c:pt idx="98">
                  <c:v>0.45070100000000002</c:v>
                </c:pt>
                <c:pt idx="99">
                  <c:v>0.46084599999999998</c:v>
                </c:pt>
                <c:pt idx="100">
                  <c:v>0.46783400000000003</c:v>
                </c:pt>
                <c:pt idx="101">
                  <c:v>0.483792</c:v>
                </c:pt>
                <c:pt idx="102">
                  <c:v>0.49171500000000001</c:v>
                </c:pt>
                <c:pt idx="103">
                  <c:v>0.49654599999999999</c:v>
                </c:pt>
                <c:pt idx="104">
                  <c:v>0.49352800000000002</c:v>
                </c:pt>
                <c:pt idx="105">
                  <c:v>0.48698900000000001</c:v>
                </c:pt>
                <c:pt idx="106">
                  <c:v>0.47474699999999997</c:v>
                </c:pt>
                <c:pt idx="107">
                  <c:v>0.46206900000000001</c:v>
                </c:pt>
                <c:pt idx="108">
                  <c:v>0.44626900000000003</c:v>
                </c:pt>
                <c:pt idx="109">
                  <c:v>0.44078699999999998</c:v>
                </c:pt>
                <c:pt idx="110">
                  <c:v>0.43306499999999998</c:v>
                </c:pt>
                <c:pt idx="111">
                  <c:v>0.43452200000000002</c:v>
                </c:pt>
                <c:pt idx="112">
                  <c:v>0.435753</c:v>
                </c:pt>
                <c:pt idx="113">
                  <c:v>0.43579099999999998</c:v>
                </c:pt>
                <c:pt idx="114">
                  <c:v>0.43607400000000002</c:v>
                </c:pt>
                <c:pt idx="115">
                  <c:v>0.435811</c:v>
                </c:pt>
                <c:pt idx="116">
                  <c:v>0.43478</c:v>
                </c:pt>
                <c:pt idx="117">
                  <c:v>0.43554500000000002</c:v>
                </c:pt>
                <c:pt idx="118">
                  <c:v>0.43726500000000001</c:v>
                </c:pt>
                <c:pt idx="119">
                  <c:v>0.43309300000000001</c:v>
                </c:pt>
                <c:pt idx="120">
                  <c:v>0.435998</c:v>
                </c:pt>
                <c:pt idx="121">
                  <c:v>0.436282</c:v>
                </c:pt>
                <c:pt idx="122">
                  <c:v>0.43428600000000001</c:v>
                </c:pt>
                <c:pt idx="123">
                  <c:v>0.43147999999999997</c:v>
                </c:pt>
                <c:pt idx="124">
                  <c:v>0.435419</c:v>
                </c:pt>
                <c:pt idx="125">
                  <c:v>0.43608000000000002</c:v>
                </c:pt>
                <c:pt idx="126">
                  <c:v>0.435666</c:v>
                </c:pt>
                <c:pt idx="127">
                  <c:v>0.44389400000000001</c:v>
                </c:pt>
                <c:pt idx="128">
                  <c:v>0.44376599999999999</c:v>
                </c:pt>
                <c:pt idx="129">
                  <c:v>0.45452999999999999</c:v>
                </c:pt>
                <c:pt idx="130">
                  <c:v>0.46188099999999999</c:v>
                </c:pt>
                <c:pt idx="131">
                  <c:v>0.46370499999999998</c:v>
                </c:pt>
                <c:pt idx="132">
                  <c:v>0.46530700000000003</c:v>
                </c:pt>
                <c:pt idx="133">
                  <c:v>0.462899</c:v>
                </c:pt>
                <c:pt idx="134">
                  <c:v>0.45346500000000001</c:v>
                </c:pt>
                <c:pt idx="135">
                  <c:v>0.44343700000000003</c:v>
                </c:pt>
                <c:pt idx="136">
                  <c:v>0.43497200000000003</c:v>
                </c:pt>
                <c:pt idx="137">
                  <c:v>0.43106100000000003</c:v>
                </c:pt>
                <c:pt idx="138">
                  <c:v>0.43229600000000001</c:v>
                </c:pt>
                <c:pt idx="139">
                  <c:v>0.43065900000000001</c:v>
                </c:pt>
                <c:pt idx="140">
                  <c:v>0.42668299999999998</c:v>
                </c:pt>
                <c:pt idx="141">
                  <c:v>0.42969499999999999</c:v>
                </c:pt>
                <c:pt idx="142">
                  <c:v>0.43021999999999999</c:v>
                </c:pt>
                <c:pt idx="143">
                  <c:v>0.42809900000000001</c:v>
                </c:pt>
                <c:pt idx="144">
                  <c:v>0.42815799999999998</c:v>
                </c:pt>
                <c:pt idx="145">
                  <c:v>0.42923699999999998</c:v>
                </c:pt>
                <c:pt idx="146">
                  <c:v>0.42890200000000001</c:v>
                </c:pt>
                <c:pt idx="147">
                  <c:v>0.42635200000000001</c:v>
                </c:pt>
                <c:pt idx="148">
                  <c:v>0.427676</c:v>
                </c:pt>
                <c:pt idx="149">
                  <c:v>0.42572199999999999</c:v>
                </c:pt>
                <c:pt idx="150">
                  <c:v>0.42825999999999997</c:v>
                </c:pt>
                <c:pt idx="151">
                  <c:v>0.42566399999999999</c:v>
                </c:pt>
                <c:pt idx="152">
                  <c:v>0.42959900000000001</c:v>
                </c:pt>
                <c:pt idx="153">
                  <c:v>0.42249300000000001</c:v>
                </c:pt>
                <c:pt idx="154">
                  <c:v>0.42496</c:v>
                </c:pt>
                <c:pt idx="155">
                  <c:v>0.42833599999999999</c:v>
                </c:pt>
                <c:pt idx="156">
                  <c:v>0.42799999999999999</c:v>
                </c:pt>
                <c:pt idx="157">
                  <c:v>0.426618</c:v>
                </c:pt>
                <c:pt idx="158">
                  <c:v>0.42675800000000003</c:v>
                </c:pt>
                <c:pt idx="159">
                  <c:v>0.42368</c:v>
                </c:pt>
                <c:pt idx="160">
                  <c:v>0.42915799999999998</c:v>
                </c:pt>
                <c:pt idx="161">
                  <c:v>0.42557800000000001</c:v>
                </c:pt>
                <c:pt idx="162">
                  <c:v>0.42120999999999997</c:v>
                </c:pt>
                <c:pt idx="163">
                  <c:v>0.42592200000000002</c:v>
                </c:pt>
                <c:pt idx="164">
                  <c:v>0.42710399999999998</c:v>
                </c:pt>
                <c:pt idx="165">
                  <c:v>0.42766300000000002</c:v>
                </c:pt>
                <c:pt idx="166">
                  <c:v>0.42629299999999998</c:v>
                </c:pt>
                <c:pt idx="167">
                  <c:v>0.42502000000000001</c:v>
                </c:pt>
                <c:pt idx="168">
                  <c:v>0.42154000000000003</c:v>
                </c:pt>
                <c:pt idx="169">
                  <c:v>0.42330899999999999</c:v>
                </c:pt>
                <c:pt idx="170">
                  <c:v>0.42318600000000001</c:v>
                </c:pt>
                <c:pt idx="171">
                  <c:v>0.425207</c:v>
                </c:pt>
                <c:pt idx="172">
                  <c:v>0.424348</c:v>
                </c:pt>
                <c:pt idx="173">
                  <c:v>0.42241000000000001</c:v>
                </c:pt>
                <c:pt idx="174">
                  <c:v>0.42437200000000003</c:v>
                </c:pt>
                <c:pt idx="175">
                  <c:v>0.42419899999999999</c:v>
                </c:pt>
                <c:pt idx="176">
                  <c:v>0.423232</c:v>
                </c:pt>
                <c:pt idx="177">
                  <c:v>0.42064400000000002</c:v>
                </c:pt>
                <c:pt idx="178">
                  <c:v>0.42231200000000002</c:v>
                </c:pt>
                <c:pt idx="179">
                  <c:v>0.42247299999999999</c:v>
                </c:pt>
                <c:pt idx="180">
                  <c:v>0.42234500000000003</c:v>
                </c:pt>
                <c:pt idx="181">
                  <c:v>0.42491200000000001</c:v>
                </c:pt>
                <c:pt idx="182">
                  <c:v>0.42255900000000002</c:v>
                </c:pt>
                <c:pt idx="183">
                  <c:v>0.42396400000000001</c:v>
                </c:pt>
                <c:pt idx="184">
                  <c:v>0.423564</c:v>
                </c:pt>
                <c:pt idx="185">
                  <c:v>0.42327399999999998</c:v>
                </c:pt>
                <c:pt idx="186">
                  <c:v>0.42131999999999997</c:v>
                </c:pt>
                <c:pt idx="187">
                  <c:v>0.418352</c:v>
                </c:pt>
                <c:pt idx="188">
                  <c:v>0.42364299999999999</c:v>
                </c:pt>
                <c:pt idx="189">
                  <c:v>0.42279099999999997</c:v>
                </c:pt>
                <c:pt idx="190">
                  <c:v>0.42459200000000002</c:v>
                </c:pt>
                <c:pt idx="191">
                  <c:v>0.419628</c:v>
                </c:pt>
                <c:pt idx="192">
                  <c:v>0.41837600000000003</c:v>
                </c:pt>
                <c:pt idx="193">
                  <c:v>0.42159799999999997</c:v>
                </c:pt>
                <c:pt idx="194">
                  <c:v>0.42325800000000002</c:v>
                </c:pt>
                <c:pt idx="195">
                  <c:v>0.419234</c:v>
                </c:pt>
                <c:pt idx="196">
                  <c:v>0.42310799999999998</c:v>
                </c:pt>
                <c:pt idx="197">
                  <c:v>0.42452400000000001</c:v>
                </c:pt>
                <c:pt idx="198">
                  <c:v>0.42490899999999998</c:v>
                </c:pt>
                <c:pt idx="199">
                  <c:v>0.42146299999999998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0.45496377017836692</c:v>
                </c:pt>
                <c:pt idx="1">
                  <c:v>0.45573261383054298</c:v>
                </c:pt>
                <c:pt idx="2">
                  <c:v>0.45649462930346213</c:v>
                </c:pt>
                <c:pt idx="3">
                  <c:v>0.45724879716082123</c:v>
                </c:pt>
                <c:pt idx="4">
                  <c:v>0.45799398949552772</c:v>
                </c:pt>
                <c:pt idx="5">
                  <c:v>0.45872896352522369</c:v>
                </c:pt>
                <c:pt idx="6">
                  <c:v>0.45945235582692728</c:v>
                </c:pt>
                <c:pt idx="7">
                  <c:v>0.46016267750298734</c:v>
                </c:pt>
                <c:pt idx="8">
                  <c:v>0.46085831063362093</c:v>
                </c:pt>
                <c:pt idx="9">
                  <c:v>0.4615375064600632</c:v>
                </c:pt>
                <c:pt idx="10">
                  <c:v>0.46219838588639839</c:v>
                </c:pt>
                <c:pt idx="11">
                  <c:v>0.46283894315085455</c:v>
                </c:pt>
                <c:pt idx="12">
                  <c:v>0.46345705402769355</c:v>
                </c:pt>
                <c:pt idx="13">
                  <c:v>0.46405049092830519</c:v>
                </c:pt>
                <c:pt idx="14">
                  <c:v>0.46461694923434876</c:v>
                </c:pt>
                <c:pt idx="15">
                  <c:v>0.46515409292102294</c:v>
                </c:pt>
                <c:pt idx="16">
                  <c:v>0.46565963434623464</c:v>
                </c:pt>
                <c:pt idx="17">
                  <c:v>0.46613147506190283</c:v>
                </c:pt>
                <c:pt idx="18">
                  <c:v>0.46656795463480549</c:v>
                </c:pt>
                <c:pt idx="19">
                  <c:v>0.46696828666302453</c:v>
                </c:pt>
                <c:pt idx="20">
                  <c:v>0.46733330989792715</c:v>
                </c:pt>
                <c:pt idx="21">
                  <c:v>0.46766675151010184</c:v>
                </c:pt>
                <c:pt idx="22">
                  <c:v>0.46797729013911493</c:v>
                </c:pt>
                <c:pt idx="23">
                  <c:v>0.46828181306743616</c:v>
                </c:pt>
                <c:pt idx="24">
                  <c:v>0.46861036788587213</c:v>
                </c:pt>
                <c:pt idx="25">
                  <c:v>0.46901338072166021</c:v>
                </c:pt>
                <c:pt idx="26">
                  <c:v>0.46957169585438424</c:v>
                </c:pt>
                <c:pt idx="27">
                  <c:v>0.47040981018807804</c:v>
                </c:pt>
                <c:pt idx="28">
                  <c:v>0.47171224394265249</c:v>
                </c:pt>
                <c:pt idx="29">
                  <c:v>0.47374222944517297</c:v>
                </c:pt>
                <c:pt idx="30">
                  <c:v>0.47686078178849423</c:v>
                </c:pt>
                <c:pt idx="31">
                  <c:v>0.48154279815411882</c:v>
                </c:pt>
                <c:pt idx="32">
                  <c:v>0.48838531247430689</c:v>
                </c:pt>
                <c:pt idx="33">
                  <c:v>0.49810176539020873</c:v>
                </c:pt>
                <c:pt idx="34">
                  <c:v>0.51149563189570191</c:v>
                </c:pt>
                <c:pt idx="35">
                  <c:v>0.5294075108238474</c:v>
                </c:pt>
                <c:pt idx="36">
                  <c:v>0.55263212908412829</c:v>
                </c:pt>
                <c:pt idx="37">
                  <c:v>0.58180517100357521</c:v>
                </c:pt>
                <c:pt idx="38">
                  <c:v>0.61726208223646961</c:v>
                </c:pt>
                <c:pt idx="39">
                  <c:v>0.65886675292584462</c:v>
                </c:pt>
                <c:pt idx="40">
                  <c:v>0.70579114585572533</c:v>
                </c:pt>
                <c:pt idx="41">
                  <c:v>0.75620305958685596</c:v>
                </c:pt>
                <c:pt idx="42">
                  <c:v>0.80683041046445869</c:v>
                </c:pt>
                <c:pt idx="43">
                  <c:v>0.85250173037454147</c:v>
                </c:pt>
                <c:pt idx="44">
                  <c:v>0.88605776780137058</c:v>
                </c:pt>
                <c:pt idx="45">
                  <c:v>0.8993045291050491</c:v>
                </c:pt>
                <c:pt idx="46">
                  <c:v>0.88546433500216426</c:v>
                </c:pt>
                <c:pt idx="47">
                  <c:v>0.84254819086441601</c:v>
                </c:pt>
                <c:pt idx="48">
                  <c:v>0.7757593954441061</c:v>
                </c:pt>
                <c:pt idx="49">
                  <c:v>0.69683949197886053</c:v>
                </c:pt>
                <c:pt idx="50">
                  <c:v>0.62001306069191453</c:v>
                </c:pt>
                <c:pt idx="51">
                  <c:v>0.55671402293741745</c:v>
                </c:pt>
                <c:pt idx="52">
                  <c:v>0.51222766273570475</c:v>
                </c:pt>
                <c:pt idx="53">
                  <c:v>0.48580644321934352</c:v>
                </c:pt>
                <c:pt idx="54">
                  <c:v>0.47329493136172363</c:v>
                </c:pt>
                <c:pt idx="55">
                  <c:v>0.47008178962620251</c:v>
                </c:pt>
                <c:pt idx="56">
                  <c:v>0.4728483595935174</c:v>
                </c:pt>
                <c:pt idx="57">
                  <c:v>0.4799267286368834</c:v>
                </c:pt>
                <c:pt idx="58">
                  <c:v>0.49087533074963441</c:v>
                </c:pt>
                <c:pt idx="59">
                  <c:v>0.50588993886576894</c:v>
                </c:pt>
                <c:pt idx="60">
                  <c:v>0.52533950753620451</c:v>
                </c:pt>
                <c:pt idx="61">
                  <c:v>0.5494590892007053</c:v>
                </c:pt>
                <c:pt idx="62">
                  <c:v>0.57814724592171429</c:v>
                </c:pt>
                <c:pt idx="63">
                  <c:v>0.61082758070888876</c:v>
                </c:pt>
                <c:pt idx="64">
                  <c:v>0.6463492230947171</c:v>
                </c:pt>
                <c:pt idx="65">
                  <c:v>0.68282175994685601</c:v>
                </c:pt>
                <c:pt idx="66">
                  <c:v>0.71698913685765009</c:v>
                </c:pt>
                <c:pt idx="67">
                  <c:v>0.74256386176375933</c:v>
                </c:pt>
                <c:pt idx="68">
                  <c:v>0.74854493497689267</c:v>
                </c:pt>
                <c:pt idx="69">
                  <c:v>0.72247293953074687</c:v>
                </c:pt>
                <c:pt idx="70">
                  <c:v>0.66202447529891906</c:v>
                </c:pt>
                <c:pt idx="71">
                  <c:v>0.58427653146114222</c:v>
                </c:pt>
                <c:pt idx="72">
                  <c:v>0.51621617393954766</c:v>
                </c:pt>
                <c:pt idx="73">
                  <c:v>0.47381733444922763</c:v>
                </c:pt>
                <c:pt idx="74">
                  <c:v>0.45468476915334788</c:v>
                </c:pt>
                <c:pt idx="75">
                  <c:v>0.4482812558169238</c:v>
                </c:pt>
                <c:pt idx="76">
                  <c:v>0.44653751709657513</c:v>
                </c:pt>
                <c:pt idx="77">
                  <c:v>0.44598157401368993</c:v>
                </c:pt>
                <c:pt idx="78">
                  <c:v>0.44564371116341411</c:v>
                </c:pt>
                <c:pt idx="79">
                  <c:v>0.44533883543780489</c:v>
                </c:pt>
                <c:pt idx="80">
                  <c:v>0.44504197996652961</c:v>
                </c:pt>
                <c:pt idx="81">
                  <c:v>0.44475047062772766</c:v>
                </c:pt>
                <c:pt idx="82">
                  <c:v>0.44446381304974902</c:v>
                </c:pt>
                <c:pt idx="83">
                  <c:v>0.44418167950557913</c:v>
                </c:pt>
                <c:pt idx="84">
                  <c:v>0.4439037703163351</c:v>
                </c:pt>
                <c:pt idx="85">
                  <c:v>0.44362981720253691</c:v>
                </c:pt>
                <c:pt idx="86">
                  <c:v>0.44335962098652093</c:v>
                </c:pt>
                <c:pt idx="87">
                  <c:v>0.44309317674875942</c:v>
                </c:pt>
                <c:pt idx="88">
                  <c:v>0.44283104938064877</c:v>
                </c:pt>
                <c:pt idx="89">
                  <c:v>0.44257539988159167</c:v>
                </c:pt>
                <c:pt idx="90">
                  <c:v>0.44233253140006468</c:v>
                </c:pt>
                <c:pt idx="91">
                  <c:v>0.44211858803819026</c:v>
                </c:pt>
                <c:pt idx="92">
                  <c:v>0.44197095270740222</c:v>
                </c:pt>
                <c:pt idx="93">
                  <c:v>0.44196829635803031</c:v>
                </c:pt>
                <c:pt idx="94">
                  <c:v>0.44226070800927064</c:v>
                </c:pt>
                <c:pt idx="95">
                  <c:v>0.44310594464917613</c:v>
                </c:pt>
                <c:pt idx="96">
                  <c:v>0.44489741090156426</c:v>
                </c:pt>
                <c:pt idx="97">
                  <c:v>0.44815563255914248</c:v>
                </c:pt>
                <c:pt idx="98">
                  <c:v>0.45344269449864144</c:v>
                </c:pt>
                <c:pt idx="99">
                  <c:v>0.46115403269762334</c:v>
                </c:pt>
                <c:pt idx="100">
                  <c:v>0.47115437066464388</c:v>
                </c:pt>
                <c:pt idx="101">
                  <c:v>0.48230003837983632</c:v>
                </c:pt>
                <c:pt idx="102">
                  <c:v>0.492117112676834</c:v>
                </c:pt>
                <c:pt idx="103">
                  <c:v>0.49721406798197287</c:v>
                </c:pt>
                <c:pt idx="104">
                  <c:v>0.4948564150144904</c:v>
                </c:pt>
                <c:pt idx="105">
                  <c:v>0.48499564696539293</c:v>
                </c:pt>
                <c:pt idx="106">
                  <c:v>0.47087341044763814</c:v>
                </c:pt>
                <c:pt idx="107">
                  <c:v>0.4571551452473695</c:v>
                </c:pt>
                <c:pt idx="108">
                  <c:v>0.44710833914960213</c:v>
                </c:pt>
                <c:pt idx="109">
                  <c:v>0.44133661324496015</c:v>
                </c:pt>
                <c:pt idx="110">
                  <c:v>0.43864515291698969</c:v>
                </c:pt>
                <c:pt idx="111">
                  <c:v>0.4375479380769588</c:v>
                </c:pt>
                <c:pt idx="112">
                  <c:v>0.437073008106175</c:v>
                </c:pt>
                <c:pt idx="113">
                  <c:v>0.43678526688474018</c:v>
                </c:pt>
                <c:pt idx="114">
                  <c:v>0.43654132243190996</c:v>
                </c:pt>
                <c:pt idx="115">
                  <c:v>0.43630524133968829</c:v>
                </c:pt>
                <c:pt idx="116">
                  <c:v>0.4360700211214279</c:v>
                </c:pt>
                <c:pt idx="117">
                  <c:v>0.43583454712920744</c:v>
                </c:pt>
                <c:pt idx="118">
                  <c:v>0.43559864669801346</c:v>
                </c:pt>
                <c:pt idx="119">
                  <c:v>0.43536236574843423</c:v>
                </c:pt>
                <c:pt idx="120">
                  <c:v>0.43512624114938808</c:v>
                </c:pt>
                <c:pt idx="121">
                  <c:v>0.43489272472970336</c:v>
                </c:pt>
                <c:pt idx="122">
                  <c:v>0.43467091308918709</c:v>
                </c:pt>
                <c:pt idx="123">
                  <c:v>0.43448978417491829</c:v>
                </c:pt>
                <c:pt idx="124">
                  <c:v>0.43442894534531712</c:v>
                </c:pt>
                <c:pt idx="125">
                  <c:v>0.4346754610222589</c:v>
                </c:pt>
                <c:pt idx="126">
                  <c:v>0.43559839549712698</c:v>
                </c:pt>
                <c:pt idx="127">
                  <c:v>0.43778472469222418</c:v>
                </c:pt>
                <c:pt idx="128">
                  <c:v>0.44190834568455573</c:v>
                </c:pt>
                <c:pt idx="129">
                  <c:v>0.4482830738053713</c:v>
                </c:pt>
                <c:pt idx="130">
                  <c:v>0.45614512480788039</c:v>
                </c:pt>
                <c:pt idx="131">
                  <c:v>0.46320270602424662</c:v>
                </c:pt>
                <c:pt idx="132">
                  <c:v>0.46633486373299671</c:v>
                </c:pt>
                <c:pt idx="133">
                  <c:v>0.46358279218821663</c:v>
                </c:pt>
                <c:pt idx="134">
                  <c:v>0.45587667699510898</c:v>
                </c:pt>
                <c:pt idx="135">
                  <c:v>0.44653344113296439</c:v>
                </c:pt>
                <c:pt idx="136">
                  <c:v>0.43882001894051909</c:v>
                </c:pt>
                <c:pt idx="137">
                  <c:v>0.43405152833635507</c:v>
                </c:pt>
                <c:pt idx="138">
                  <c:v>0.43171863379770958</c:v>
                </c:pt>
                <c:pt idx="139">
                  <c:v>0.43072692887405895</c:v>
                </c:pt>
                <c:pt idx="140">
                  <c:v>0.43027077179364626</c:v>
                </c:pt>
                <c:pt idx="141">
                  <c:v>0.42997491713557073</c:v>
                </c:pt>
                <c:pt idx="142">
                  <c:v>0.42971558362909656</c:v>
                </c:pt>
                <c:pt idx="143">
                  <c:v>0.42946262217261139</c:v>
                </c:pt>
                <c:pt idx="144">
                  <c:v>0.42921053351094124</c:v>
                </c:pt>
                <c:pt idx="145">
                  <c:v>0.42895859881069515</c:v>
                </c:pt>
                <c:pt idx="146">
                  <c:v>0.42870679324118022</c:v>
                </c:pt>
                <c:pt idx="147">
                  <c:v>0.42845516405723938</c:v>
                </c:pt>
                <c:pt idx="148">
                  <c:v>0.42820375904918279</c:v>
                </c:pt>
                <c:pt idx="149">
                  <c:v>0.42795262018732871</c:v>
                </c:pt>
                <c:pt idx="150">
                  <c:v>0.42770178322823904</c:v>
                </c:pt>
                <c:pt idx="151">
                  <c:v>0.4274512778459888</c:v>
                </c:pt>
                <c:pt idx="152">
                  <c:v>0.42720112788990761</c:v>
                </c:pt>
                <c:pt idx="153">
                  <c:v>0.42695135172610243</c:v>
                </c:pt>
                <c:pt idx="154">
                  <c:v>0.42670196264010807</c:v>
                </c:pt>
                <c:pt idx="155">
                  <c:v>0.42645296928047111</c:v>
                </c:pt>
                <c:pt idx="156">
                  <c:v>0.42620437612531048</c:v>
                </c:pt>
                <c:pt idx="157">
                  <c:v>0.42595618395642215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0.45496377017822959</c:v>
                </c:pt>
                <c:pt idx="1">
                  <c:v>0.45573261383009167</c:v>
                </c:pt>
                <c:pt idx="2">
                  <c:v>0.45649462930201562</c:v>
                </c:pt>
                <c:pt idx="3">
                  <c:v>0.45724879715629846</c:v>
                </c:pt>
                <c:pt idx="4">
                  <c:v>0.4579939894817337</c:v>
                </c:pt>
                <c:pt idx="5">
                  <c:v>0.45872896348418613</c:v>
                </c:pt>
                <c:pt idx="6">
                  <c:v>0.45945235570783693</c:v>
                </c:pt>
                <c:pt idx="7">
                  <c:v>0.46016267716587361</c:v>
                </c:pt>
                <c:pt idx="8">
                  <c:v>0.46085830970276859</c:v>
                </c:pt>
                <c:pt idx="9">
                  <c:v>0.46153750395285936</c:v>
                </c:pt>
                <c:pt idx="10">
                  <c:v>0.46219837929916563</c:v>
                </c:pt>
                <c:pt idx="11">
                  <c:v>0.46283892626897172</c:v>
                </c:pt>
                <c:pt idx="12">
                  <c:v>0.46345701182469945</c:v>
                </c:pt>
                <c:pt idx="13">
                  <c:v>0.46405038801532533</c:v>
                </c:pt>
                <c:pt idx="14">
                  <c:v>0.46461670443990721</c:v>
                </c:pt>
                <c:pt idx="15">
                  <c:v>0.46515352493524731</c:v>
                </c:pt>
                <c:pt idx="16">
                  <c:v>0.46565834882908275</c:v>
                </c:pt>
                <c:pt idx="17">
                  <c:v>0.46612863699388168</c:v>
                </c:pt>
                <c:pt idx="18">
                  <c:v>0.46656184279119001</c:v>
                </c:pt>
                <c:pt idx="19">
                  <c:v>0.46695544781153819</c:v>
                </c:pt>
                <c:pt idx="20">
                  <c:v>0.46730700209223058</c:v>
                </c:pt>
                <c:pt idx="21">
                  <c:v>0.46761416824076607</c:v>
                </c:pt>
                <c:pt idx="22">
                  <c:v>0.46787476861538735</c:v>
                </c:pt>
                <c:pt idx="23">
                  <c:v>0.46808683443115895</c:v>
                </c:pt>
                <c:pt idx="24">
                  <c:v>0.46824865538914034</c:v>
                </c:pt>
                <c:pt idx="25">
                  <c:v>0.46835882819016389</c:v>
                </c:pt>
                <c:pt idx="26">
                  <c:v>0.46841630211769286</c:v>
                </c:pt>
                <c:pt idx="27">
                  <c:v>0.46842041977997007</c:v>
                </c:pt>
                <c:pt idx="28">
                  <c:v>0.4683709511106291</c:v>
                </c:pt>
                <c:pt idx="29">
                  <c:v>0.46826811885337216</c:v>
                </c:pt>
                <c:pt idx="30">
                  <c:v>0.46811261400558074</c:v>
                </c:pt>
                <c:pt idx="31">
                  <c:v>0.46790560006227072</c:v>
                </c:pt>
                <c:pt idx="32">
                  <c:v>0.46764870536838771</c:v>
                </c:pt>
                <c:pt idx="33">
                  <c:v>0.46734400342572491</c:v>
                </c:pt>
                <c:pt idx="34">
                  <c:v>0.46699398157348737</c:v>
                </c:pt>
                <c:pt idx="35">
                  <c:v>0.46660149902613207</c:v>
                </c:pt>
                <c:pt idx="36">
                  <c:v>0.46616973576516951</c:v>
                </c:pt>
                <c:pt idx="37">
                  <c:v>0.46570213420365608</c:v>
                </c:pt>
                <c:pt idx="38">
                  <c:v>0.46520233584210474</c:v>
                </c:pt>
                <c:pt idx="39">
                  <c:v>0.46467411529310498</c:v>
                </c:pt>
                <c:pt idx="40">
                  <c:v>0.4641213140631954</c:v>
                </c:pt>
                <c:pt idx="41">
                  <c:v>0.46354777635196864</c:v>
                </c:pt>
                <c:pt idx="42">
                  <c:v>0.46295728887929194</c:v>
                </c:pt>
                <c:pt idx="43">
                  <c:v>0.46235352640989597</c:v>
                </c:pt>
                <c:pt idx="44">
                  <c:v>0.46174000424343209</c:v>
                </c:pt>
                <c:pt idx="45">
                  <c:v>0.4611200385115618</c:v>
                </c:pt>
                <c:pt idx="46">
                  <c:v>0.46049671470343406</c:v>
                </c:pt>
                <c:pt idx="47">
                  <c:v>0.45987286445371411</c:v>
                </c:pt>
                <c:pt idx="48">
                  <c:v>0.45925105029301372</c:v>
                </c:pt>
                <c:pt idx="49">
                  <c:v>0.45863355779164683</c:v>
                </c:pt>
                <c:pt idx="50">
                  <c:v>0.45802239432943648</c:v>
                </c:pt>
                <c:pt idx="51">
                  <c:v>0.45741929359599726</c:v>
                </c:pt>
                <c:pt idx="52">
                  <c:v>0.45682572486186229</c:v>
                </c:pt>
                <c:pt idx="53">
                  <c:v>0.4562429060520839</c:v>
                </c:pt>
                <c:pt idx="54">
                  <c:v>0.45567181968976295</c:v>
                </c:pt>
                <c:pt idx="55">
                  <c:v>0.45511323084608329</c:v>
                </c:pt>
                <c:pt idx="56">
                  <c:v>0.45456770632503551</c:v>
                </c:pt>
                <c:pt idx="57">
                  <c:v>0.45403563441545841</c:v>
                </c:pt>
                <c:pt idx="58">
                  <c:v>0.45351724465222293</c:v>
                </c:pt>
                <c:pt idx="59">
                  <c:v>0.45301262713596385</c:v>
                </c:pt>
                <c:pt idx="60">
                  <c:v>0.45252175106205933</c:v>
                </c:pt>
                <c:pt idx="61">
                  <c:v>0.4520444822014546</c:v>
                </c:pt>
                <c:pt idx="62">
                  <c:v>0.45158059915660625</c:v>
                </c:pt>
                <c:pt idx="63">
                  <c:v>0.45112980828455729</c:v>
                </c:pt>
                <c:pt idx="64">
                  <c:v>0.45069175723600419</c:v>
                </c:pt>
                <c:pt idx="65">
                  <c:v>0.45026604710481999</c:v>
                </c:pt>
                <c:pt idx="66">
                  <c:v>0.4498522432178565</c:v>
                </c:pt>
                <c:pt idx="67">
                  <c:v>0.44944988462119007</c:v>
                </c:pt>
                <c:pt idx="68">
                  <c:v>0.44905849233756717</c:v>
                </c:pt>
                <c:pt idx="69">
                  <c:v>0.44867757648195522</c:v>
                </c:pt>
                <c:pt idx="70">
                  <c:v>0.44830664232899614</c:v>
                </c:pt>
                <c:pt idx="71">
                  <c:v>0.44794519542889605</c:v>
                </c:pt>
                <c:pt idx="72">
                  <c:v>0.44759274586782821</c:v>
                </c:pt>
                <c:pt idx="73">
                  <c:v>0.44724881176609549</c:v>
                </c:pt>
                <c:pt idx="74">
                  <c:v>0.44691292210277833</c:v>
                </c:pt>
                <c:pt idx="75">
                  <c:v>0.44658461894995743</c:v>
                </c:pt>
                <c:pt idx="76">
                  <c:v>0.4462634591932802</c:v>
                </c:pt>
                <c:pt idx="77">
                  <c:v>0.44594901580899721</c:v>
                </c:pt>
                <c:pt idx="78">
                  <c:v>0.44564087876089148</c:v>
                </c:pt>
                <c:pt idx="79">
                  <c:v>0.44533865557395746</c:v>
                </c:pt>
                <c:pt idx="80">
                  <c:v>0.44504197163538634</c:v>
                </c:pt>
                <c:pt idx="81">
                  <c:v>0.44475047026749676</c:v>
                </c:pt>
                <c:pt idx="82">
                  <c:v>0.44446381261173784</c:v>
                </c:pt>
                <c:pt idx="83">
                  <c:v>0.44418167735784969</c:v>
                </c:pt>
                <c:pt idx="84">
                  <c:v>0.44390376034767781</c:v>
                </c:pt>
                <c:pt idx="85">
                  <c:v>0.44362977407900966</c:v>
                </c:pt>
                <c:pt idx="86">
                  <c:v>0.44335944713111058</c:v>
                </c:pt>
                <c:pt idx="87">
                  <c:v>0.44309252353037137</c:v>
                </c:pt>
                <c:pt idx="88">
                  <c:v>0.44282876207159039</c:v>
                </c:pt>
                <c:pt idx="89">
                  <c:v>0.44256793560789914</c:v>
                </c:pt>
                <c:pt idx="90">
                  <c:v>0.44230983032014698</c:v>
                </c:pt>
                <c:pt idx="91">
                  <c:v>0.44205424497467322</c:v>
                </c:pt>
                <c:pt idx="92">
                  <c:v>0.44180099017678498</c:v>
                </c:pt>
                <c:pt idx="93">
                  <c:v>0.4415498876258922</c:v>
                </c:pt>
                <c:pt idx="94">
                  <c:v>0.44130076937711904</c:v>
                </c:pt>
                <c:pt idx="95">
                  <c:v>0.44105347711328036</c:v>
                </c:pt>
                <c:pt idx="96">
                  <c:v>0.44080786143037376</c:v>
                </c:pt>
                <c:pt idx="97">
                  <c:v>0.44056378113917466</c:v>
                </c:pt>
                <c:pt idx="98">
                  <c:v>0.44032110258512103</c:v>
                </c:pt>
                <c:pt idx="99">
                  <c:v>0.44007969898842692</c:v>
                </c:pt>
                <c:pt idx="100">
                  <c:v>0.43983944980625933</c:v>
                </c:pt>
                <c:pt idx="101">
                  <c:v>0.43960024011884802</c:v>
                </c:pt>
                <c:pt idx="102">
                  <c:v>0.43936196004155831</c:v>
                </c:pt>
                <c:pt idx="103">
                  <c:v>0.43912450416524357</c:v>
                </c:pt>
                <c:pt idx="104">
                  <c:v>0.43888777102759313</c:v>
                </c:pt>
                <c:pt idx="105">
                  <c:v>0.4386516626186876</c:v>
                </c:pt>
                <c:pt idx="106">
                  <c:v>0.43841608392456333</c:v>
                </c:pt>
                <c:pt idx="107">
                  <c:v>0.43818094251323314</c:v>
                </c:pt>
                <c:pt idx="108">
                  <c:v>0.43794614816829713</c:v>
                </c:pt>
                <c:pt idx="109">
                  <c:v>0.43771161257595476</c:v>
                </c:pt>
                <c:pt idx="110">
                  <c:v>0.43747724907185692</c:v>
                </c:pt>
                <c:pt idx="111">
                  <c:v>0.43724297245475202</c:v>
                </c:pt>
                <c:pt idx="112">
                  <c:v>0.43700869887420307</c:v>
                </c:pt>
                <c:pt idx="113">
                  <c:v>0.43677434579971036</c:v>
                </c:pt>
                <c:pt idx="114">
                  <c:v>0.43653983207826569</c:v>
                </c:pt>
                <c:pt idx="115">
                  <c:v>0.43630507808658758</c:v>
                </c:pt>
                <c:pt idx="116">
                  <c:v>0.43607000598295986</c:v>
                </c:pt>
                <c:pt idx="117">
                  <c:v>0.43583454006161598</c:v>
                </c:pt>
                <c:pt idx="118">
                  <c:v>0.43559860720992649</c:v>
                </c:pt>
                <c:pt idx="119">
                  <c:v>0.43536213746523228</c:v>
                </c:pt>
                <c:pt idx="120">
                  <c:v>0.4351250646640421</c:v>
                </c:pt>
                <c:pt idx="121">
                  <c:v>0.43488732717157896</c:v>
                </c:pt>
                <c:pt idx="122">
                  <c:v>0.4346488686744911</c:v>
                </c:pt>
                <c:pt idx="123">
                  <c:v>0.43440963901419244</c:v>
                </c:pt>
                <c:pt idx="124">
                  <c:v>0.43416959503311825</c:v>
                </c:pt>
                <c:pt idx="125">
                  <c:v>0.43392870140158413</c:v>
                </c:pt>
                <c:pt idx="126">
                  <c:v>0.43368693138938175</c:v>
                </c:pt>
                <c:pt idx="127">
                  <c:v>0.4334442675442054</c:v>
                </c:pt>
                <c:pt idx="128">
                  <c:v>0.43320070223890322</c:v>
                </c:pt>
                <c:pt idx="129">
                  <c:v>0.43295623805170086</c:v>
                </c:pt>
                <c:pt idx="130">
                  <c:v>0.43271088794814178</c:v>
                </c:pt>
                <c:pt idx="131">
                  <c:v>0.43246467524046645</c:v>
                </c:pt>
                <c:pt idx="132">
                  <c:v>0.43221763330926832</c:v>
                </c:pt>
                <c:pt idx="133">
                  <c:v>0.43196980508300847</c:v>
                </c:pt>
                <c:pt idx="134">
                  <c:v>0.43172124228264641</c:v>
                </c:pt>
                <c:pt idx="135">
                  <c:v>0.4314720044504069</c:v>
                </c:pt>
                <c:pt idx="136">
                  <c:v>0.43122215779265949</c:v>
                </c:pt>
                <c:pt idx="137">
                  <c:v>0.43097177387616803</c:v>
                </c:pt>
                <c:pt idx="138">
                  <c:v>0.43072092822385943</c:v>
                </c:pt>
                <c:pt idx="139">
                  <c:v>0.43046969886025943</c:v>
                </c:pt>
                <c:pt idx="140">
                  <c:v>0.43021816485761244</c:v>
                </c:pt>
                <c:pt idx="141">
                  <c:v>0.42996640493151184</c:v>
                </c:pt>
                <c:pt idx="142">
                  <c:v>0.42971449612994039</c:v>
                </c:pt>
                <c:pt idx="143">
                  <c:v>0.42946251265250324</c:v>
                </c:pt>
                <c:pt idx="144">
                  <c:v>0.42921052482802813</c:v>
                </c:pt>
                <c:pt idx="145">
                  <c:v>0.42895859826934335</c:v>
                </c:pt>
                <c:pt idx="146">
                  <c:v>0.42870679321466132</c:v>
                </c:pt>
                <c:pt idx="147">
                  <c:v>0.42845516405621942</c:v>
                </c:pt>
                <c:pt idx="148">
                  <c:v>0.42820375904915198</c:v>
                </c:pt>
                <c:pt idx="149">
                  <c:v>0.42795262018732799</c:v>
                </c:pt>
                <c:pt idx="150">
                  <c:v>0.42770178322823904</c:v>
                </c:pt>
                <c:pt idx="151">
                  <c:v>0.4274512778459888</c:v>
                </c:pt>
                <c:pt idx="152">
                  <c:v>0.42720112788990761</c:v>
                </c:pt>
                <c:pt idx="153">
                  <c:v>0.42695135172610243</c:v>
                </c:pt>
                <c:pt idx="154">
                  <c:v>0.42670196264010807</c:v>
                </c:pt>
                <c:pt idx="155">
                  <c:v>0.42645296928047111</c:v>
                </c:pt>
                <c:pt idx="156">
                  <c:v>0.42620437612531048</c:v>
                </c:pt>
                <c:pt idx="157">
                  <c:v>0.42595618395642215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0.45329799999999998</c:v>
                </c:pt>
                <c:pt idx="1">
                  <c:v>0.45286599999999999</c:v>
                </c:pt>
                <c:pt idx="2">
                  <c:v>0.45483099999999999</c:v>
                </c:pt>
                <c:pt idx="3">
                  <c:v>0.45250800000000002</c:v>
                </c:pt>
                <c:pt idx="4">
                  <c:v>0.448882</c:v>
                </c:pt>
                <c:pt idx="5">
                  <c:v>0.45160400000000001</c:v>
                </c:pt>
                <c:pt idx="6">
                  <c:v>0.454071</c:v>
                </c:pt>
                <c:pt idx="7">
                  <c:v>0.45200400000000002</c:v>
                </c:pt>
                <c:pt idx="8">
                  <c:v>0.44970700000000002</c:v>
                </c:pt>
                <c:pt idx="9">
                  <c:v>0.45209500000000002</c:v>
                </c:pt>
                <c:pt idx="10">
                  <c:v>0.45102199999999998</c:v>
                </c:pt>
                <c:pt idx="11">
                  <c:v>0.45368000000000003</c:v>
                </c:pt>
                <c:pt idx="12">
                  <c:v>0.45481300000000002</c:v>
                </c:pt>
                <c:pt idx="13">
                  <c:v>0.45528999999999997</c:v>
                </c:pt>
                <c:pt idx="14">
                  <c:v>0.453926</c:v>
                </c:pt>
                <c:pt idx="15">
                  <c:v>0.45394099999999998</c:v>
                </c:pt>
                <c:pt idx="16">
                  <c:v>0.45624300000000001</c:v>
                </c:pt>
                <c:pt idx="17">
                  <c:v>0.455735</c:v>
                </c:pt>
                <c:pt idx="18">
                  <c:v>0.45633000000000001</c:v>
                </c:pt>
                <c:pt idx="19">
                  <c:v>0.45448300000000003</c:v>
                </c:pt>
                <c:pt idx="20">
                  <c:v>0.45897199999999999</c:v>
                </c:pt>
                <c:pt idx="21">
                  <c:v>0.46116400000000002</c:v>
                </c:pt>
                <c:pt idx="22">
                  <c:v>0.46148699999999998</c:v>
                </c:pt>
                <c:pt idx="23">
                  <c:v>0.46026400000000001</c:v>
                </c:pt>
                <c:pt idx="24">
                  <c:v>0.46268700000000001</c:v>
                </c:pt>
                <c:pt idx="25">
                  <c:v>0.46462799999999999</c:v>
                </c:pt>
                <c:pt idx="26">
                  <c:v>0.46442699999999998</c:v>
                </c:pt>
                <c:pt idx="27">
                  <c:v>0.46640100000000001</c:v>
                </c:pt>
                <c:pt idx="28">
                  <c:v>0.46475100000000003</c:v>
                </c:pt>
                <c:pt idx="29">
                  <c:v>0.46962799999999999</c:v>
                </c:pt>
                <c:pt idx="30">
                  <c:v>0.47004699999999999</c:v>
                </c:pt>
                <c:pt idx="31">
                  <c:v>0.47165099999999999</c:v>
                </c:pt>
                <c:pt idx="32">
                  <c:v>0.47537000000000001</c:v>
                </c:pt>
                <c:pt idx="33">
                  <c:v>0.47911100000000001</c:v>
                </c:pt>
                <c:pt idx="34">
                  <c:v>0.48351</c:v>
                </c:pt>
                <c:pt idx="35">
                  <c:v>0.49469600000000002</c:v>
                </c:pt>
                <c:pt idx="36">
                  <c:v>0.50944599999999995</c:v>
                </c:pt>
                <c:pt idx="37">
                  <c:v>0.53488800000000003</c:v>
                </c:pt>
                <c:pt idx="38">
                  <c:v>0.56950900000000004</c:v>
                </c:pt>
                <c:pt idx="39">
                  <c:v>0.61463400000000001</c:v>
                </c:pt>
                <c:pt idx="40">
                  <c:v>0.67245699999999997</c:v>
                </c:pt>
                <c:pt idx="41">
                  <c:v>0.72564600000000001</c:v>
                </c:pt>
                <c:pt idx="42">
                  <c:v>0.77380499999999997</c:v>
                </c:pt>
                <c:pt idx="43">
                  <c:v>0.81315599999999999</c:v>
                </c:pt>
                <c:pt idx="44">
                  <c:v>0.83912299999999995</c:v>
                </c:pt>
                <c:pt idx="45">
                  <c:v>0.85924599999999995</c:v>
                </c:pt>
                <c:pt idx="46">
                  <c:v>0.86622299999999997</c:v>
                </c:pt>
                <c:pt idx="47">
                  <c:v>0.86468900000000004</c:v>
                </c:pt>
                <c:pt idx="48">
                  <c:v>0.84679700000000002</c:v>
                </c:pt>
                <c:pt idx="49">
                  <c:v>0.80426500000000001</c:v>
                </c:pt>
                <c:pt idx="50">
                  <c:v>0.72491799999999995</c:v>
                </c:pt>
                <c:pt idx="51">
                  <c:v>0.59663900000000003</c:v>
                </c:pt>
                <c:pt idx="52">
                  <c:v>0.48818299999999998</c:v>
                </c:pt>
                <c:pt idx="53">
                  <c:v>0.45612599999999998</c:v>
                </c:pt>
                <c:pt idx="54">
                  <c:v>0.45219500000000001</c:v>
                </c:pt>
                <c:pt idx="55">
                  <c:v>0.45197100000000001</c:v>
                </c:pt>
                <c:pt idx="56">
                  <c:v>0.45746500000000001</c:v>
                </c:pt>
                <c:pt idx="57">
                  <c:v>0.455511</c:v>
                </c:pt>
                <c:pt idx="58">
                  <c:v>0.46538400000000002</c:v>
                </c:pt>
                <c:pt idx="59">
                  <c:v>0.475298</c:v>
                </c:pt>
                <c:pt idx="60">
                  <c:v>0.48852600000000002</c:v>
                </c:pt>
                <c:pt idx="61">
                  <c:v>0.515652</c:v>
                </c:pt>
                <c:pt idx="62">
                  <c:v>0.54645100000000002</c:v>
                </c:pt>
                <c:pt idx="63">
                  <c:v>0.58094500000000004</c:v>
                </c:pt>
                <c:pt idx="64">
                  <c:v>0.61900500000000003</c:v>
                </c:pt>
                <c:pt idx="65">
                  <c:v>0.64965200000000001</c:v>
                </c:pt>
                <c:pt idx="66">
                  <c:v>0.67785499999999999</c:v>
                </c:pt>
                <c:pt idx="67">
                  <c:v>0.69914299999999996</c:v>
                </c:pt>
                <c:pt idx="68">
                  <c:v>0.71709800000000001</c:v>
                </c:pt>
                <c:pt idx="69">
                  <c:v>0.71799299999999999</c:v>
                </c:pt>
                <c:pt idx="70">
                  <c:v>0.70901400000000003</c:v>
                </c:pt>
                <c:pt idx="71">
                  <c:v>0.67425100000000004</c:v>
                </c:pt>
                <c:pt idx="72">
                  <c:v>0.60621199999999997</c:v>
                </c:pt>
                <c:pt idx="73">
                  <c:v>0.52125299999999997</c:v>
                </c:pt>
                <c:pt idx="74">
                  <c:v>0.46531099999999997</c:v>
                </c:pt>
                <c:pt idx="75">
                  <c:v>0.444104</c:v>
                </c:pt>
                <c:pt idx="76">
                  <c:v>0.44106499999999998</c:v>
                </c:pt>
                <c:pt idx="77">
                  <c:v>0.43796400000000002</c:v>
                </c:pt>
                <c:pt idx="78">
                  <c:v>0.440328</c:v>
                </c:pt>
                <c:pt idx="79">
                  <c:v>0.44029699999999999</c:v>
                </c:pt>
                <c:pt idx="80">
                  <c:v>0.43881900000000001</c:v>
                </c:pt>
                <c:pt idx="81">
                  <c:v>0.44147700000000001</c:v>
                </c:pt>
                <c:pt idx="82">
                  <c:v>0.438251</c:v>
                </c:pt>
                <c:pt idx="83">
                  <c:v>0.43993500000000002</c:v>
                </c:pt>
                <c:pt idx="84">
                  <c:v>0.44160500000000003</c:v>
                </c:pt>
                <c:pt idx="85">
                  <c:v>0.44309300000000001</c:v>
                </c:pt>
                <c:pt idx="86">
                  <c:v>0.43981399999999998</c:v>
                </c:pt>
                <c:pt idx="87">
                  <c:v>0.43714599999999998</c:v>
                </c:pt>
                <c:pt idx="88">
                  <c:v>0.439805</c:v>
                </c:pt>
                <c:pt idx="89">
                  <c:v>0.438556</c:v>
                </c:pt>
                <c:pt idx="90">
                  <c:v>0.43754900000000002</c:v>
                </c:pt>
                <c:pt idx="91">
                  <c:v>0.44011400000000001</c:v>
                </c:pt>
                <c:pt idx="92">
                  <c:v>0.43876700000000002</c:v>
                </c:pt>
                <c:pt idx="93">
                  <c:v>0.438504</c:v>
                </c:pt>
                <c:pt idx="94">
                  <c:v>0.44156499999999999</c:v>
                </c:pt>
                <c:pt idx="95">
                  <c:v>0.43739099999999997</c:v>
                </c:pt>
                <c:pt idx="96">
                  <c:v>0.43923000000000001</c:v>
                </c:pt>
                <c:pt idx="97">
                  <c:v>0.43737399999999999</c:v>
                </c:pt>
                <c:pt idx="98">
                  <c:v>0.44084200000000001</c:v>
                </c:pt>
                <c:pt idx="99">
                  <c:v>0.44287199999999999</c:v>
                </c:pt>
                <c:pt idx="100">
                  <c:v>0.44949899999999998</c:v>
                </c:pt>
                <c:pt idx="101">
                  <c:v>0.46373399999999998</c:v>
                </c:pt>
                <c:pt idx="102">
                  <c:v>0.476796</c:v>
                </c:pt>
                <c:pt idx="103">
                  <c:v>0.48782199999999998</c:v>
                </c:pt>
                <c:pt idx="104">
                  <c:v>0.49243199999999998</c:v>
                </c:pt>
                <c:pt idx="105">
                  <c:v>0.495834</c:v>
                </c:pt>
                <c:pt idx="106">
                  <c:v>0.48831999999999998</c:v>
                </c:pt>
                <c:pt idx="107">
                  <c:v>0.48097400000000001</c:v>
                </c:pt>
                <c:pt idx="108">
                  <c:v>0.46730300000000002</c:v>
                </c:pt>
                <c:pt idx="109">
                  <c:v>0.45298899999999998</c:v>
                </c:pt>
                <c:pt idx="110">
                  <c:v>0.44094299999999997</c:v>
                </c:pt>
                <c:pt idx="111">
                  <c:v>0.43296099999999998</c:v>
                </c:pt>
                <c:pt idx="112">
                  <c:v>0.43491600000000002</c:v>
                </c:pt>
                <c:pt idx="113">
                  <c:v>0.431593</c:v>
                </c:pt>
                <c:pt idx="114">
                  <c:v>0.43262899999999999</c:v>
                </c:pt>
                <c:pt idx="115">
                  <c:v>0.43238300000000002</c:v>
                </c:pt>
                <c:pt idx="116">
                  <c:v>0.43191099999999999</c:v>
                </c:pt>
                <c:pt idx="117">
                  <c:v>0.43104399999999998</c:v>
                </c:pt>
                <c:pt idx="118">
                  <c:v>0.43091499999999999</c:v>
                </c:pt>
                <c:pt idx="119">
                  <c:v>0.43188199999999999</c:v>
                </c:pt>
                <c:pt idx="120">
                  <c:v>0.428705</c:v>
                </c:pt>
                <c:pt idx="121">
                  <c:v>0.42810199999999998</c:v>
                </c:pt>
                <c:pt idx="122">
                  <c:v>0.431778</c:v>
                </c:pt>
                <c:pt idx="123">
                  <c:v>0.430002</c:v>
                </c:pt>
                <c:pt idx="124">
                  <c:v>0.430755</c:v>
                </c:pt>
                <c:pt idx="125">
                  <c:v>0.43218200000000001</c:v>
                </c:pt>
                <c:pt idx="126">
                  <c:v>0.42827199999999999</c:v>
                </c:pt>
                <c:pt idx="127">
                  <c:v>0.433977</c:v>
                </c:pt>
                <c:pt idx="128">
                  <c:v>0.43601200000000001</c:v>
                </c:pt>
                <c:pt idx="129">
                  <c:v>0.439388</c:v>
                </c:pt>
                <c:pt idx="130">
                  <c:v>0.44091599999999997</c:v>
                </c:pt>
                <c:pt idx="131">
                  <c:v>0.44811299999999998</c:v>
                </c:pt>
                <c:pt idx="132">
                  <c:v>0.45370300000000002</c:v>
                </c:pt>
                <c:pt idx="133">
                  <c:v>0.457708</c:v>
                </c:pt>
                <c:pt idx="134">
                  <c:v>0.46325499999999997</c:v>
                </c:pt>
                <c:pt idx="135">
                  <c:v>0.46297199999999999</c:v>
                </c:pt>
                <c:pt idx="136">
                  <c:v>0.45193899999999998</c:v>
                </c:pt>
                <c:pt idx="137">
                  <c:v>0.44592300000000001</c:v>
                </c:pt>
                <c:pt idx="138">
                  <c:v>0.43456800000000001</c:v>
                </c:pt>
                <c:pt idx="139">
                  <c:v>0.43020199999999997</c:v>
                </c:pt>
                <c:pt idx="140">
                  <c:v>0.42932900000000002</c:v>
                </c:pt>
                <c:pt idx="141">
                  <c:v>0.43004100000000001</c:v>
                </c:pt>
                <c:pt idx="142">
                  <c:v>0.42478199999999999</c:v>
                </c:pt>
                <c:pt idx="143">
                  <c:v>0.427458</c:v>
                </c:pt>
                <c:pt idx="144">
                  <c:v>0.428282</c:v>
                </c:pt>
                <c:pt idx="145">
                  <c:v>0.42841200000000002</c:v>
                </c:pt>
                <c:pt idx="146">
                  <c:v>0.42566999999999999</c:v>
                </c:pt>
                <c:pt idx="147">
                  <c:v>0.42770200000000003</c:v>
                </c:pt>
                <c:pt idx="148">
                  <c:v>0.43010399999999999</c:v>
                </c:pt>
                <c:pt idx="149">
                  <c:v>0.42841699999999999</c:v>
                </c:pt>
                <c:pt idx="150">
                  <c:v>0.42599399999999998</c:v>
                </c:pt>
                <c:pt idx="151">
                  <c:v>0.42501899999999998</c:v>
                </c:pt>
                <c:pt idx="152">
                  <c:v>0.42606500000000003</c:v>
                </c:pt>
                <c:pt idx="153">
                  <c:v>0.428311</c:v>
                </c:pt>
                <c:pt idx="154">
                  <c:v>0.42529400000000001</c:v>
                </c:pt>
                <c:pt idx="155">
                  <c:v>0.423877</c:v>
                </c:pt>
                <c:pt idx="156">
                  <c:v>0.42036299999999999</c:v>
                </c:pt>
                <c:pt idx="157">
                  <c:v>0.424373</c:v>
                </c:pt>
                <c:pt idx="158">
                  <c:v>0.423568</c:v>
                </c:pt>
                <c:pt idx="159">
                  <c:v>0.42527700000000002</c:v>
                </c:pt>
                <c:pt idx="160">
                  <c:v>0.42147499999999999</c:v>
                </c:pt>
                <c:pt idx="161">
                  <c:v>0.42554199999999998</c:v>
                </c:pt>
                <c:pt idx="162">
                  <c:v>0.421346</c:v>
                </c:pt>
                <c:pt idx="163">
                  <c:v>0.42385600000000001</c:v>
                </c:pt>
                <c:pt idx="164">
                  <c:v>0.42522500000000002</c:v>
                </c:pt>
                <c:pt idx="165">
                  <c:v>0.421122</c:v>
                </c:pt>
                <c:pt idx="166">
                  <c:v>0.42145300000000002</c:v>
                </c:pt>
                <c:pt idx="167">
                  <c:v>0.424257</c:v>
                </c:pt>
                <c:pt idx="168">
                  <c:v>0.42257099999999997</c:v>
                </c:pt>
                <c:pt idx="169">
                  <c:v>0.42389900000000003</c:v>
                </c:pt>
                <c:pt idx="170">
                  <c:v>0.42391499999999999</c:v>
                </c:pt>
                <c:pt idx="171">
                  <c:v>0.42152800000000001</c:v>
                </c:pt>
                <c:pt idx="172">
                  <c:v>0.420651</c:v>
                </c:pt>
                <c:pt idx="173">
                  <c:v>0.41923300000000002</c:v>
                </c:pt>
                <c:pt idx="174">
                  <c:v>0.42027300000000001</c:v>
                </c:pt>
                <c:pt idx="175">
                  <c:v>0.42302299999999998</c:v>
                </c:pt>
                <c:pt idx="176">
                  <c:v>0.42047000000000001</c:v>
                </c:pt>
                <c:pt idx="177">
                  <c:v>0.42247899999999999</c:v>
                </c:pt>
                <c:pt idx="178">
                  <c:v>0.425682</c:v>
                </c:pt>
                <c:pt idx="179">
                  <c:v>0.42349199999999998</c:v>
                </c:pt>
                <c:pt idx="180">
                  <c:v>0.42152200000000001</c:v>
                </c:pt>
                <c:pt idx="181">
                  <c:v>0.42339399999999999</c:v>
                </c:pt>
                <c:pt idx="182">
                  <c:v>0.42041800000000001</c:v>
                </c:pt>
                <c:pt idx="183">
                  <c:v>0.42111399999999999</c:v>
                </c:pt>
                <c:pt idx="184">
                  <c:v>0.42239199999999999</c:v>
                </c:pt>
                <c:pt idx="185">
                  <c:v>0.42427700000000002</c:v>
                </c:pt>
                <c:pt idx="186">
                  <c:v>0.41943000000000003</c:v>
                </c:pt>
                <c:pt idx="187">
                  <c:v>0.42251699999999998</c:v>
                </c:pt>
                <c:pt idx="188">
                  <c:v>0.42124899999999998</c:v>
                </c:pt>
                <c:pt idx="189">
                  <c:v>0.42272500000000002</c:v>
                </c:pt>
                <c:pt idx="190">
                  <c:v>0.41837200000000002</c:v>
                </c:pt>
                <c:pt idx="191">
                  <c:v>0.42053000000000001</c:v>
                </c:pt>
                <c:pt idx="192">
                  <c:v>0.41969000000000001</c:v>
                </c:pt>
                <c:pt idx="193">
                  <c:v>0.41658899999999999</c:v>
                </c:pt>
                <c:pt idx="194">
                  <c:v>0.42139900000000002</c:v>
                </c:pt>
                <c:pt idx="195">
                  <c:v>0.41743799999999998</c:v>
                </c:pt>
                <c:pt idx="196">
                  <c:v>0.42119200000000001</c:v>
                </c:pt>
                <c:pt idx="197">
                  <c:v>0.42063200000000001</c:v>
                </c:pt>
                <c:pt idx="198">
                  <c:v>0.41978599999999999</c:v>
                </c:pt>
                <c:pt idx="199">
                  <c:v>0.41730299999999998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0.44876771733085585</c:v>
                </c:pt>
                <c:pt idx="1">
                  <c:v>0.44936841971693747</c:v>
                </c:pt>
                <c:pt idx="2">
                  <c:v>0.44996498621548198</c:v>
                </c:pt>
                <c:pt idx="3">
                  <c:v>0.45055669161933232</c:v>
                </c:pt>
                <c:pt idx="4">
                  <c:v>0.45114272713104847</c:v>
                </c:pt>
                <c:pt idx="5">
                  <c:v>0.45172219481778064</c:v>
                </c:pt>
                <c:pt idx="6">
                  <c:v>0.45229410249505841</c:v>
                </c:pt>
                <c:pt idx="7">
                  <c:v>0.45285735930995613</c:v>
                </c:pt>
                <c:pt idx="8">
                  <c:v>0.45341077239948591</c:v>
                </c:pt>
                <c:pt idx="9">
                  <c:v>0.45395304517760776</c:v>
                </c:pt>
                <c:pt idx="10">
                  <c:v>0.45448277811797949</c:v>
                </c:pt>
                <c:pt idx="11">
                  <c:v>0.45499847346491407</c:v>
                </c:pt>
                <c:pt idx="12">
                  <c:v>0.45549854632168724</c:v>
                </c:pt>
                <c:pt idx="13">
                  <c:v>0.45598134636437693</c:v>
                </c:pt>
                <c:pt idx="14">
                  <c:v>0.45644519753423657</c:v>
                </c:pt>
                <c:pt idx="15">
                  <c:v>0.45688846825716989</c:v>
                </c:pt>
                <c:pt idx="16">
                  <c:v>0.45730969313137432</c:v>
                </c:pt>
                <c:pt idx="17">
                  <c:v>0.4577077800557931</c:v>
                </c:pt>
                <c:pt idx="18">
                  <c:v>0.45808235613081216</c:v>
                </c:pt>
                <c:pt idx="19">
                  <c:v>0.45843433300232544</c:v>
                </c:pt>
                <c:pt idx="20">
                  <c:v>0.45876680868519559</c:v>
                </c:pt>
                <c:pt idx="21">
                  <c:v>0.45908646776202305</c:v>
                </c:pt>
                <c:pt idx="22">
                  <c:v>0.45940569170969681</c:v>
                </c:pt>
                <c:pt idx="23">
                  <c:v>0.45974563776666255</c:v>
                </c:pt>
                <c:pt idx="24">
                  <c:v>0.46014057359163463</c:v>
                </c:pt>
                <c:pt idx="25">
                  <c:v>0.46064374378684009</c:v>
                </c:pt>
                <c:pt idx="26">
                  <c:v>0.46133496381611694</c:v>
                </c:pt>
                <c:pt idx="27">
                  <c:v>0.46232995351965317</c:v>
                </c:pt>
                <c:pt idx="28">
                  <c:v>0.46379110562596743</c:v>
                </c:pt>
                <c:pt idx="29">
                  <c:v>0.46593891741175775</c:v>
                </c:pt>
                <c:pt idx="30">
                  <c:v>0.4690627070890751</c:v>
                </c:pt>
                <c:pt idx="31">
                  <c:v>0.47352854510558368</c:v>
                </c:pt>
                <c:pt idx="32">
                  <c:v>0.47978166378087783</c:v>
                </c:pt>
                <c:pt idx="33">
                  <c:v>0.48834013274343452</c:v>
                </c:pt>
                <c:pt idx="34">
                  <c:v>0.49977651096967146</c:v>
                </c:pt>
                <c:pt idx="35">
                  <c:v>0.51468472479639071</c:v>
                </c:pt>
                <c:pt idx="36">
                  <c:v>0.53363074360895513</c:v>
                </c:pt>
                <c:pt idx="37">
                  <c:v>0.55708778481217636</c:v>
                </c:pt>
                <c:pt idx="38">
                  <c:v>0.585359650919131</c:v>
                </c:pt>
                <c:pt idx="39">
                  <c:v>0.61849902227929909</c:v>
                </c:pt>
                <c:pt idx="40">
                  <c:v>0.65623034823099813</c:v>
                </c:pt>
                <c:pt idx="41">
                  <c:v>0.69788716107113347</c:v>
                </c:pt>
                <c:pt idx="42">
                  <c:v>0.74236193899577441</c:v>
                </c:pt>
                <c:pt idx="43">
                  <c:v>0.78801202781145829</c:v>
                </c:pt>
                <c:pt idx="44">
                  <c:v>0.83231669732167168</c:v>
                </c:pt>
                <c:pt idx="45">
                  <c:v>0.87091644679043145</c:v>
                </c:pt>
                <c:pt idx="46">
                  <c:v>0.89605224647254955</c:v>
                </c:pt>
                <c:pt idx="47">
                  <c:v>0.8961335115987521</c:v>
                </c:pt>
                <c:pt idx="48">
                  <c:v>0.85988750290967186</c:v>
                </c:pt>
                <c:pt idx="49">
                  <c:v>0.78565956384087132</c:v>
                </c:pt>
                <c:pt idx="50">
                  <c:v>0.68827039385262123</c:v>
                </c:pt>
                <c:pt idx="51">
                  <c:v>0.59353449376698664</c:v>
                </c:pt>
                <c:pt idx="52">
                  <c:v>0.52275819878548502</c:v>
                </c:pt>
                <c:pt idx="53">
                  <c:v>0.48192252250440193</c:v>
                </c:pt>
                <c:pt idx="54">
                  <c:v>0.46426010291259162</c:v>
                </c:pt>
                <c:pt idx="55">
                  <c:v>0.45976744492447003</c:v>
                </c:pt>
                <c:pt idx="56">
                  <c:v>0.46158792495858381</c:v>
                </c:pt>
                <c:pt idx="57">
                  <c:v>0.46682522713366514</c:v>
                </c:pt>
                <c:pt idx="58">
                  <c:v>0.47491206500867678</c:v>
                </c:pt>
                <c:pt idx="59">
                  <c:v>0.48617794278212895</c:v>
                </c:pt>
                <c:pt idx="60">
                  <c:v>0.5011593334755724</c:v>
                </c:pt>
                <c:pt idx="61">
                  <c:v>0.52032205148587474</c:v>
                </c:pt>
                <c:pt idx="62">
                  <c:v>0.54391149843747222</c:v>
                </c:pt>
                <c:pt idx="63">
                  <c:v>0.57183132979424367</c:v>
                </c:pt>
                <c:pt idx="64">
                  <c:v>0.6035388460926342</c:v>
                </c:pt>
                <c:pt idx="65">
                  <c:v>0.63794948164879073</c:v>
                </c:pt>
                <c:pt idx="66">
                  <c:v>0.67324881907208711</c:v>
                </c:pt>
                <c:pt idx="67">
                  <c:v>0.70628289035173064</c:v>
                </c:pt>
                <c:pt idx="68">
                  <c:v>0.73118857490043165</c:v>
                </c:pt>
                <c:pt idx="69">
                  <c:v>0.73828882493862147</c:v>
                </c:pt>
                <c:pt idx="70">
                  <c:v>0.71689519743126562</c:v>
                </c:pt>
                <c:pt idx="71">
                  <c:v>0.66419226495717965</c:v>
                </c:pt>
                <c:pt idx="72">
                  <c:v>0.59287457009484135</c:v>
                </c:pt>
                <c:pt idx="73">
                  <c:v>0.52562047389068034</c:v>
                </c:pt>
                <c:pt idx="74">
                  <c:v>0.47912537484665491</c:v>
                </c:pt>
                <c:pt idx="75">
                  <c:v>0.45513021366474249</c:v>
                </c:pt>
                <c:pt idx="76">
                  <c:v>0.44574559857578067</c:v>
                </c:pt>
                <c:pt idx="77">
                  <c:v>0.44284396100384299</c:v>
                </c:pt>
                <c:pt idx="78">
                  <c:v>0.44199874360790492</c:v>
                </c:pt>
                <c:pt idx="79">
                  <c:v>0.44163136883819804</c:v>
                </c:pt>
                <c:pt idx="80">
                  <c:v>0.44134851275532694</c:v>
                </c:pt>
                <c:pt idx="81">
                  <c:v>0.44107956974834545</c:v>
                </c:pt>
                <c:pt idx="82">
                  <c:v>0.44081511290530806</c:v>
                </c:pt>
                <c:pt idx="83">
                  <c:v>0.44055403404555765</c:v>
                </c:pt>
                <c:pt idx="84">
                  <c:v>0.44029605843082048</c:v>
                </c:pt>
                <c:pt idx="85">
                  <c:v>0.4400409849213982</c:v>
                </c:pt>
                <c:pt idx="86">
                  <c:v>0.43978863618573755</c:v>
                </c:pt>
                <c:pt idx="87">
                  <c:v>0.43953887994592522</c:v>
                </c:pt>
                <c:pt idx="88">
                  <c:v>0.43929170966430359</c:v>
                </c:pt>
                <c:pt idx="89">
                  <c:v>0.43904749027283707</c:v>
                </c:pt>
                <c:pt idx="90">
                  <c:v>0.43880764236944769</c:v>
                </c:pt>
                <c:pt idx="91">
                  <c:v>0.43857638170514429</c:v>
                </c:pt>
                <c:pt idx="92">
                  <c:v>0.43836473737800991</c:v>
                </c:pt>
                <c:pt idx="93">
                  <c:v>0.43819892193400534</c:v>
                </c:pt>
                <c:pt idx="94">
                  <c:v>0.43813586994574172</c:v>
                </c:pt>
                <c:pt idx="95">
                  <c:v>0.43828843824255714</c:v>
                </c:pt>
                <c:pt idx="96">
                  <c:v>0.43885973774906251</c:v>
                </c:pt>
                <c:pt idx="97">
                  <c:v>0.44017868013239492</c:v>
                </c:pt>
                <c:pt idx="98">
                  <c:v>0.44271697327447468</c:v>
                </c:pt>
                <c:pt idx="99">
                  <c:v>0.44705451539756008</c:v>
                </c:pt>
                <c:pt idx="100">
                  <c:v>0.45375065463173636</c:v>
                </c:pt>
                <c:pt idx="101">
                  <c:v>0.46307834767061606</c:v>
                </c:pt>
                <c:pt idx="102">
                  <c:v>0.4746037617547047</c:v>
                </c:pt>
                <c:pt idx="103">
                  <c:v>0.48670741742149737</c:v>
                </c:pt>
                <c:pt idx="104">
                  <c:v>0.49641378410025372</c:v>
                </c:pt>
                <c:pt idx="105">
                  <c:v>0.50013602632063114</c:v>
                </c:pt>
                <c:pt idx="106">
                  <c:v>0.49553553960213548</c:v>
                </c:pt>
                <c:pt idx="107">
                  <c:v>0.48341246345368788</c:v>
                </c:pt>
                <c:pt idx="108">
                  <c:v>0.46774178529249344</c:v>
                </c:pt>
                <c:pt idx="109">
                  <c:v>0.45335339427013827</c:v>
                </c:pt>
                <c:pt idx="110">
                  <c:v>0.44320375491997227</c:v>
                </c:pt>
                <c:pt idx="111">
                  <c:v>0.43751933140431709</c:v>
                </c:pt>
                <c:pt idx="112">
                  <c:v>0.43491096684192848</c:v>
                </c:pt>
                <c:pt idx="113">
                  <c:v>0.43385801480105152</c:v>
                </c:pt>
                <c:pt idx="114">
                  <c:v>0.43340675012767094</c:v>
                </c:pt>
                <c:pt idx="115">
                  <c:v>0.43313728561135323</c:v>
                </c:pt>
                <c:pt idx="116">
                  <c:v>0.43291152279098694</c:v>
                </c:pt>
                <c:pt idx="117">
                  <c:v>0.43269457628410712</c:v>
                </c:pt>
                <c:pt idx="118">
                  <c:v>0.4324795839266915</c:v>
                </c:pt>
                <c:pt idx="119">
                  <c:v>0.4322655009050137</c:v>
                </c:pt>
                <c:pt idx="120">
                  <c:v>0.43205224848866053</c:v>
                </c:pt>
                <c:pt idx="121">
                  <c:v>0.43184001216745127</c:v>
                </c:pt>
                <c:pt idx="122">
                  <c:v>0.43162962216840173</c:v>
                </c:pt>
                <c:pt idx="123">
                  <c:v>0.43142431961714772</c:v>
                </c:pt>
                <c:pt idx="124">
                  <c:v>0.431235341352809</c:v>
                </c:pt>
                <c:pt idx="125">
                  <c:v>0.43109685687403237</c:v>
                </c:pt>
                <c:pt idx="126">
                  <c:v>0.4310992171050409</c:v>
                </c:pt>
                <c:pt idx="127">
                  <c:v>0.4314478673443109</c:v>
                </c:pt>
                <c:pt idx="128">
                  <c:v>0.43253678246642185</c:v>
                </c:pt>
                <c:pt idx="129">
                  <c:v>0.43497738035630817</c:v>
                </c:pt>
                <c:pt idx="130">
                  <c:v>0.43945643975766979</c:v>
                </c:pt>
                <c:pt idx="131">
                  <c:v>0.44628326831937482</c:v>
                </c:pt>
                <c:pt idx="132">
                  <c:v>0.45467903978295549</c:v>
                </c:pt>
                <c:pt idx="133">
                  <c:v>0.46232753849788011</c:v>
                </c:pt>
                <c:pt idx="134">
                  <c:v>0.46603266902652463</c:v>
                </c:pt>
                <c:pt idx="135">
                  <c:v>0.46365605111909369</c:v>
                </c:pt>
                <c:pt idx="136">
                  <c:v>0.45590676269488667</c:v>
                </c:pt>
                <c:pt idx="137">
                  <c:v>0.44604344384932498</c:v>
                </c:pt>
                <c:pt idx="138">
                  <c:v>0.43755079665939695</c:v>
                </c:pt>
                <c:pt idx="139">
                  <c:v>0.43207625636814828</c:v>
                </c:pt>
                <c:pt idx="140">
                  <c:v>0.42930442101686822</c:v>
                </c:pt>
                <c:pt idx="141">
                  <c:v>0.42812960253779397</c:v>
                </c:pt>
                <c:pt idx="142">
                  <c:v>0.42764122505330193</c:v>
                </c:pt>
                <c:pt idx="143">
                  <c:v>0.42737558294931577</c:v>
                </c:pt>
                <c:pt idx="144">
                  <c:v>0.42716552905040422</c:v>
                </c:pt>
                <c:pt idx="145">
                  <c:v>0.42696628291581024</c:v>
                </c:pt>
                <c:pt idx="146">
                  <c:v>0.42676869048131605</c:v>
                </c:pt>
                <c:pt idx="147">
                  <c:v>0.42657127472653983</c:v>
                </c:pt>
                <c:pt idx="148">
                  <c:v>0.42637381498263965</c:v>
                </c:pt>
                <c:pt idx="149">
                  <c:v>0.4261762520798304</c:v>
                </c:pt>
                <c:pt idx="150">
                  <c:v>0.42597854688664916</c:v>
                </c:pt>
                <c:pt idx="151">
                  <c:v>0.42578066630205402</c:v>
                </c:pt>
                <c:pt idx="152">
                  <c:v>0.42558258212592143</c:v>
                </c:pt>
                <c:pt idx="153">
                  <c:v>0.42538427085442476</c:v>
                </c:pt>
                <c:pt idx="154">
                  <c:v>0.42518571346165118</c:v>
                </c:pt>
                <c:pt idx="155">
                  <c:v>0.42498689512532273</c:v>
                </c:pt>
                <c:pt idx="156">
                  <c:v>0.42478780490982093</c:v>
                </c:pt>
                <c:pt idx="157">
                  <c:v>0.42458843542117414</c:v>
                </c:pt>
                <c:pt idx="158">
                  <c:v>0.42438878244711992</c:v>
                </c:pt>
                <c:pt idx="159">
                  <c:v>0.42418884459348638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0.44876771732727183</c:v>
                </c:pt>
                <c:pt idx="1">
                  <c:v>0.44936841970695224</c:v>
                </c:pt>
                <c:pt idx="2">
                  <c:v>0.44996498618823588</c:v>
                </c:pt>
                <c:pt idx="3">
                  <c:v>0.45055669154651995</c:v>
                </c:pt>
                <c:pt idx="4">
                  <c:v>0.45114272694047525</c:v>
                </c:pt>
                <c:pt idx="5">
                  <c:v>0.45172219432926952</c:v>
                </c:pt>
                <c:pt idx="6">
                  <c:v>0.45229410126862835</c:v>
                </c:pt>
                <c:pt idx="7">
                  <c:v>0.45285735629440421</c:v>
                </c:pt>
                <c:pt idx="8">
                  <c:v>0.45341076513764789</c:v>
                </c:pt>
                <c:pt idx="9">
                  <c:v>0.45395302805057952</c:v>
                </c:pt>
                <c:pt idx="10">
                  <c:v>0.45448273855643984</c:v>
                </c:pt>
                <c:pt idx="11">
                  <c:v>0.45499838396552467</c:v>
                </c:pt>
                <c:pt idx="12">
                  <c:v>0.45549834802170547</c:v>
                </c:pt>
                <c:pt idx="13">
                  <c:v>0.45598091605482061</c:v>
                </c:pt>
                <c:pt idx="14">
                  <c:v>0.45644428301041468</c:v>
                </c:pt>
                <c:pt idx="15">
                  <c:v>0.45688656470506461</c:v>
                </c:pt>
                <c:pt idx="16">
                  <c:v>0.4573058126086551</c:v>
                </c:pt>
                <c:pt idx="17">
                  <c:v>0.45770003238057888</c:v>
                </c:pt>
                <c:pt idx="18">
                  <c:v>0.45806720628204017</c:v>
                </c:pt>
                <c:pt idx="19">
                  <c:v>0.45840531945013996</c:v>
                </c:pt>
                <c:pt idx="20">
                  <c:v>0.45871238985217755</c:v>
                </c:pt>
                <c:pt idx="21">
                  <c:v>0.45898650154445836</c:v>
                </c:pt>
                <c:pt idx="22">
                  <c:v>0.45922584064611471</c:v>
                </c:pt>
                <c:pt idx="23">
                  <c:v>0.45942873321585564</c:v>
                </c:pt>
                <c:pt idx="24">
                  <c:v>0.45959368400252704</c:v>
                </c:pt>
                <c:pt idx="25">
                  <c:v>0.45971941484602402</c:v>
                </c:pt>
                <c:pt idx="26">
                  <c:v>0.45980490135230012</c:v>
                </c:pt>
                <c:pt idx="27">
                  <c:v>0.45984940637369326</c:v>
                </c:pt>
                <c:pt idx="28">
                  <c:v>0.45985250881017992</c:v>
                </c:pt>
                <c:pt idx="29">
                  <c:v>0.45981412632060792</c:v>
                </c:pt>
                <c:pt idx="30">
                  <c:v>0.4597345307010543</c:v>
                </c:pt>
                <c:pt idx="31">
                  <c:v>0.45961435494758662</c:v>
                </c:pt>
                <c:pt idx="32">
                  <c:v>0.45945459136125233</c:v>
                </c:pt>
                <c:pt idx="33">
                  <c:v>0.45925658045381884</c:v>
                </c:pt>
                <c:pt idx="34">
                  <c:v>0.45902199084618095</c:v>
                </c:pt>
                <c:pt idx="35">
                  <c:v>0.45875279078545611</c:v>
                </c:pt>
                <c:pt idx="36">
                  <c:v>0.45845121230841601</c:v>
                </c:pt>
                <c:pt idx="37">
                  <c:v>0.45811970941733926</c:v>
                </c:pt>
                <c:pt idx="38">
                  <c:v>0.45776091188479684</c:v>
                </c:pt>
                <c:pt idx="39">
                  <c:v>0.45737757644999</c:v>
                </c:pt>
                <c:pt idx="40">
                  <c:v>0.4569725372047857</c:v>
                </c:pt>
                <c:pt idx="41">
                  <c:v>0.45654865689640445</c:v>
                </c:pt>
                <c:pt idx="42">
                  <c:v>0.45610878070879907</c:v>
                </c:pt>
                <c:pt idx="43">
                  <c:v>0.4556556938459822</c:v>
                </c:pt>
                <c:pt idx="44">
                  <c:v>0.45519208395202287</c:v>
                </c:pt>
                <c:pt idx="45">
                  <c:v>0.45472050908949152</c:v>
                </c:pt>
                <c:pt idx="46">
                  <c:v>0.45424337168480183</c:v>
                </c:pt>
                <c:pt idx="47">
                  <c:v>0.45376289855568858</c:v>
                </c:pt>
                <c:pt idx="48">
                  <c:v>0.45328112687870525</c:v>
                </c:pt>
                <c:pt idx="49">
                  <c:v>0.45279989574341101</c:v>
                </c:pt>
                <c:pt idx="50">
                  <c:v>0.45232084277983609</c:v>
                </c:pt>
                <c:pt idx="51">
                  <c:v>0.4518454052371933</c:v>
                </c:pt>
                <c:pt idx="52">
                  <c:v>0.45137482483122371</c:v>
                </c:pt>
                <c:pt idx="53">
                  <c:v>0.45091015565901632</c:v>
                </c:pt>
                <c:pt idx="54">
                  <c:v>0.45045227449607739</c:v>
                </c:pt>
                <c:pt idx="55">
                  <c:v>0.45000189283273401</c:v>
                </c:pt>
                <c:pt idx="56">
                  <c:v>0.4495595700677173</c:v>
                </c:pt>
                <c:pt idx="57">
                  <c:v>0.44912572734880263</c:v>
                </c:pt>
                <c:pt idx="58">
                  <c:v>0.448700661627567</c:v>
                </c:pt>
                <c:pt idx="59">
                  <c:v>0.44828455957275959</c:v>
                </c:pt>
                <c:pt idx="60">
                  <c:v>0.44787751106078449</c:v>
                </c:pt>
                <c:pt idx="61">
                  <c:v>0.44747952202983438</c:v>
                </c:pt>
                <c:pt idx="62">
                  <c:v>0.4470905265447111</c:v>
                </c:pt>
                <c:pt idx="63">
                  <c:v>0.44671039797158935</c:v>
                </c:pt>
                <c:pt idx="64">
                  <c:v>0.44633895920576627</c:v>
                </c:pt>
                <c:pt idx="65">
                  <c:v>0.44597599193113308</c:v>
                </c:pt>
                <c:pt idx="66">
                  <c:v>0.44562124491830912</c:v>
                </c:pt>
                <c:pt idx="67">
                  <c:v>0.4452744413899023</c:v>
                </c:pt>
                <c:pt idx="68">
                  <c:v>0.4449352854970885</c:v>
                </c:pt>
                <c:pt idx="69">
                  <c:v>0.44460346796252864</c:v>
                </c:pt>
                <c:pt idx="70">
                  <c:v>0.44427867095143686</c:v>
                </c:pt>
                <c:pt idx="71">
                  <c:v>0.44396057223615104</c:v>
                </c:pt>
                <c:pt idx="72">
                  <c:v>0.44364884872056654</c:v>
                </c:pt>
                <c:pt idx="73">
                  <c:v>0.44334317938986134</c:v>
                </c:pt>
                <c:pt idx="74">
                  <c:v>0.44304324774860615</c:v>
                </c:pt>
                <c:pt idx="75">
                  <c:v>0.44274874380702184</c:v>
                </c:pt>
                <c:pt idx="76">
                  <c:v>0.44245936567118532</c:v>
                </c:pt>
                <c:pt idx="77">
                  <c:v>0.44217482078865067</c:v>
                </c:pt>
                <c:pt idx="78">
                  <c:v>0.44189482689646603</c:v>
                </c:pt>
                <c:pt idx="79">
                  <c:v>0.44161911271408932</c:v>
                </c:pt>
                <c:pt idx="80">
                  <c:v>0.44134741841934466</c:v>
                </c:pt>
                <c:pt idx="81">
                  <c:v>0.44107949594140672</c:v>
                </c:pt>
                <c:pt idx="82">
                  <c:v>0.44081510910090455</c:v>
                </c:pt>
                <c:pt idx="83">
                  <c:v>0.440554033623619</c:v>
                </c:pt>
                <c:pt idx="84">
                  <c:v>0.44029605705095037</c:v>
                </c:pt>
                <c:pt idx="85">
                  <c:v>0.44004097856731789</c:v>
                </c:pt>
                <c:pt idx="86">
                  <c:v>0.43978860876195952</c:v>
                </c:pt>
                <c:pt idx="87">
                  <c:v>0.43953876934017422</c:v>
                </c:pt>
                <c:pt idx="88">
                  <c:v>0.43929129279690032</c:v>
                </c:pt>
                <c:pt idx="89">
                  <c:v>0.43904602206361953</c:v>
                </c:pt>
                <c:pt idx="90">
                  <c:v>0.43880281013789696</c:v>
                </c:pt>
                <c:pt idx="91">
                  <c:v>0.43856151970339757</c:v>
                </c:pt>
                <c:pt idx="92">
                  <c:v>0.43832202274692345</c:v>
                </c:pt>
                <c:pt idx="93">
                  <c:v>0.43808420017788974</c:v>
                </c:pt>
                <c:pt idx="94">
                  <c:v>0.43784794145466399</c:v>
                </c:pt>
                <c:pt idx="95">
                  <c:v>0.4376131442213263</c:v>
                </c:pt>
                <c:pt idx="96">
                  <c:v>0.43737971395763625</c:v>
                </c:pt>
                <c:pt idx="97">
                  <c:v>0.43714756364431151</c:v>
                </c:pt>
                <c:pt idx="98">
                  <c:v>0.43691661344510657</c:v>
                </c:pt>
                <c:pt idx="99">
                  <c:v>0.43668679040661551</c:v>
                </c:pt>
                <c:pt idx="100">
                  <c:v>0.436458028176195</c:v>
                </c:pt>
                <c:pt idx="101">
                  <c:v>0.43623026673790716</c:v>
                </c:pt>
                <c:pt idx="102">
                  <c:v>0.43600345216588471</c:v>
                </c:pt>
                <c:pt idx="103">
                  <c:v>0.43577753639404093</c:v>
                </c:pt>
                <c:pt idx="104">
                  <c:v>0.43555247700054406</c:v>
                </c:pt>
                <c:pt idx="105">
                  <c:v>0.43532823700497048</c:v>
                </c:pt>
                <c:pt idx="106">
                  <c:v>0.43510478467552038</c:v>
                </c:pt>
                <c:pt idx="107">
                  <c:v>0.43488209334313099</c:v>
                </c:pt>
                <c:pt idx="108">
                  <c:v>0.43466014121875884</c:v>
                </c:pt>
                <c:pt idx="109">
                  <c:v>0.43443891120953115</c:v>
                </c:pt>
                <c:pt idx="110">
                  <c:v>0.43421839072890367</c:v>
                </c:pt>
                <c:pt idx="111">
                  <c:v>0.43399857149542698</c:v>
                </c:pt>
                <c:pt idx="112">
                  <c:v>0.43377944931425577</c:v>
                </c:pt>
                <c:pt idx="113">
                  <c:v>0.43356102383516254</c:v>
                </c:pt>
                <c:pt idx="114">
                  <c:v>0.43334329828059959</c:v>
                </c:pt>
                <c:pt idx="115">
                  <c:v>0.43312627913734236</c:v>
                </c:pt>
                <c:pt idx="116">
                  <c:v>0.43290997580551133</c:v>
                </c:pt>
                <c:pt idx="117">
                  <c:v>0.43269440019937022</c:v>
                </c:pt>
                <c:pt idx="118">
                  <c:v>0.43247956629531736</c:v>
                </c:pt>
                <c:pt idx="119">
                  <c:v>0.43226548962396505</c:v>
                </c:pt>
                <c:pt idx="120">
                  <c:v>0.43205218670519574</c:v>
                </c:pt>
                <c:pt idx="121">
                  <c:v>0.43183967442760829</c:v>
                </c:pt>
                <c:pt idx="122">
                  <c:v>0.43162796937679282</c:v>
                </c:pt>
                <c:pt idx="123">
                  <c:v>0.43141708712034077</c:v>
                </c:pt>
                <c:pt idx="124">
                  <c:v>0.43120704146127475</c:v>
                </c:pt>
                <c:pt idx="125">
                  <c:v>0.43099784367548261</c:v>
                </c:pt>
                <c:pt idx="126">
                  <c:v>0.43078950175251457</c:v>
                </c:pt>
                <c:pt idx="127">
                  <c:v>0.43058201966245241</c:v>
                </c:pt>
                <c:pt idx="128">
                  <c:v>0.43037539667414576</c:v>
                </c:pt>
                <c:pt idx="129">
                  <c:v>0.43016962675160003</c:v>
                </c:pt>
                <c:pt idx="130">
                  <c:v>0.42996469805538684</c:v>
                </c:pt>
                <c:pt idx="131">
                  <c:v>0.42976059257438576</c:v>
                </c:pt>
                <c:pt idx="132">
                  <c:v>0.42955728590984998</c:v>
                </c:pt>
                <c:pt idx="133">
                  <c:v>0.42935474722872918</c:v>
                </c:pt>
                <c:pt idx="134">
                  <c:v>0.42915293939657617</c:v>
                </c:pt>
                <c:pt idx="135">
                  <c:v>0.42895181929257598</c:v>
                </c:pt>
                <c:pt idx="136">
                  <c:v>0.42875133830076523</c:v>
                </c:pt>
                <c:pt idx="137">
                  <c:v>0.42855144296297792</c:v>
                </c:pt>
                <c:pt idx="138">
                  <c:v>0.42835207577110596</c:v>
                </c:pt>
                <c:pt idx="139">
                  <c:v>0.42815317606953657</c:v>
                </c:pt>
                <c:pt idx="140">
                  <c:v>0.42795468103364254</c:v>
                </c:pt>
                <c:pt idx="141">
                  <c:v>0.42775652668733</c:v>
                </c:pt>
                <c:pt idx="142">
                  <c:v>0.42755864892205608</c:v>
                </c:pt>
                <c:pt idx="143">
                  <c:v>0.42736098448138199</c:v>
                </c:pt>
                <c:pt idx="144">
                  <c:v>0.42716347187877346</c:v>
                </c:pt>
                <c:pt idx="145">
                  <c:v>0.42696605222161566</c:v>
                </c:pt>
                <c:pt idx="146">
                  <c:v>0.42676866992075135</c:v>
                </c:pt>
                <c:pt idx="147">
                  <c:v>0.42657127327174621</c:v>
                </c:pt>
                <c:pt idx="148">
                  <c:v>0.42637381490098991</c:v>
                </c:pt>
                <c:pt idx="149">
                  <c:v>0.42617625207619814</c:v>
                </c:pt>
                <c:pt idx="150">
                  <c:v>0.42597854688652115</c:v>
                </c:pt>
                <c:pt idx="151">
                  <c:v>0.42578066630205047</c:v>
                </c:pt>
                <c:pt idx="152">
                  <c:v>0.42558258212592137</c:v>
                </c:pt>
                <c:pt idx="153">
                  <c:v>0.42538427085442476</c:v>
                </c:pt>
                <c:pt idx="154">
                  <c:v>0.42518571346165118</c:v>
                </c:pt>
                <c:pt idx="155">
                  <c:v>0.42498689512532273</c:v>
                </c:pt>
                <c:pt idx="156">
                  <c:v>0.42478780490982093</c:v>
                </c:pt>
                <c:pt idx="157">
                  <c:v>0.42458843542117414</c:v>
                </c:pt>
                <c:pt idx="158">
                  <c:v>0.42438878244711992</c:v>
                </c:pt>
                <c:pt idx="159">
                  <c:v>0.42418884459348638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0.450789</c:v>
                </c:pt>
                <c:pt idx="1">
                  <c:v>0.450963</c:v>
                </c:pt>
                <c:pt idx="2">
                  <c:v>0.450185</c:v>
                </c:pt>
                <c:pt idx="3">
                  <c:v>0.44956299999999999</c:v>
                </c:pt>
                <c:pt idx="4">
                  <c:v>0.44905499999999998</c:v>
                </c:pt>
                <c:pt idx="5">
                  <c:v>0.448542</c:v>
                </c:pt>
                <c:pt idx="6">
                  <c:v>0.45318399999999998</c:v>
                </c:pt>
                <c:pt idx="7">
                  <c:v>0.44734499999999999</c:v>
                </c:pt>
                <c:pt idx="8">
                  <c:v>0.449625</c:v>
                </c:pt>
                <c:pt idx="9">
                  <c:v>0.454397</c:v>
                </c:pt>
                <c:pt idx="10">
                  <c:v>0.45084600000000002</c:v>
                </c:pt>
                <c:pt idx="11">
                  <c:v>0.45282299999999998</c:v>
                </c:pt>
                <c:pt idx="12">
                  <c:v>0.452434</c:v>
                </c:pt>
                <c:pt idx="13">
                  <c:v>0.44961099999999998</c:v>
                </c:pt>
                <c:pt idx="14">
                  <c:v>0.45326499999999997</c:v>
                </c:pt>
                <c:pt idx="15">
                  <c:v>0.45263799999999998</c:v>
                </c:pt>
                <c:pt idx="16">
                  <c:v>0.45338000000000001</c:v>
                </c:pt>
                <c:pt idx="17">
                  <c:v>0.45035599999999998</c:v>
                </c:pt>
                <c:pt idx="18">
                  <c:v>0.45516099999999998</c:v>
                </c:pt>
                <c:pt idx="19">
                  <c:v>0.454461</c:v>
                </c:pt>
                <c:pt idx="20">
                  <c:v>0.45227800000000001</c:v>
                </c:pt>
                <c:pt idx="21">
                  <c:v>0.45845799999999998</c:v>
                </c:pt>
                <c:pt idx="22">
                  <c:v>0.458088</c:v>
                </c:pt>
                <c:pt idx="23">
                  <c:v>0.45669599999999999</c:v>
                </c:pt>
                <c:pt idx="24">
                  <c:v>0.46154000000000001</c:v>
                </c:pt>
                <c:pt idx="25">
                  <c:v>0.45847300000000002</c:v>
                </c:pt>
                <c:pt idx="26">
                  <c:v>0.46373900000000001</c:v>
                </c:pt>
                <c:pt idx="27">
                  <c:v>0.45918700000000001</c:v>
                </c:pt>
                <c:pt idx="28">
                  <c:v>0.45983200000000002</c:v>
                </c:pt>
                <c:pt idx="29">
                  <c:v>0.46329399999999998</c:v>
                </c:pt>
                <c:pt idx="30">
                  <c:v>0.46221699999999999</c:v>
                </c:pt>
                <c:pt idx="31">
                  <c:v>0.46378000000000003</c:v>
                </c:pt>
                <c:pt idx="32">
                  <c:v>0.47006799999999999</c:v>
                </c:pt>
                <c:pt idx="33">
                  <c:v>0.470943</c:v>
                </c:pt>
                <c:pt idx="34">
                  <c:v>0.475047</c:v>
                </c:pt>
                <c:pt idx="35">
                  <c:v>0.48188300000000001</c:v>
                </c:pt>
                <c:pt idx="36">
                  <c:v>0.48574299999999998</c:v>
                </c:pt>
                <c:pt idx="37">
                  <c:v>0.49571500000000002</c:v>
                </c:pt>
                <c:pt idx="38">
                  <c:v>0.51126899999999997</c:v>
                </c:pt>
                <c:pt idx="39">
                  <c:v>0.53721600000000003</c:v>
                </c:pt>
                <c:pt idx="40">
                  <c:v>0.57123800000000002</c:v>
                </c:pt>
                <c:pt idx="41">
                  <c:v>0.62258100000000005</c:v>
                </c:pt>
                <c:pt idx="42">
                  <c:v>0.67649499999999996</c:v>
                </c:pt>
                <c:pt idx="43">
                  <c:v>0.73052899999999998</c:v>
                </c:pt>
                <c:pt idx="44">
                  <c:v>0.781335</c:v>
                </c:pt>
                <c:pt idx="45">
                  <c:v>0.81972199999999995</c:v>
                </c:pt>
                <c:pt idx="46">
                  <c:v>0.84675800000000001</c:v>
                </c:pt>
                <c:pt idx="47">
                  <c:v>0.86402000000000001</c:v>
                </c:pt>
                <c:pt idx="48">
                  <c:v>0.87089099999999997</c:v>
                </c:pt>
                <c:pt idx="49">
                  <c:v>0.865981</c:v>
                </c:pt>
                <c:pt idx="50">
                  <c:v>0.84893399999999997</c:v>
                </c:pt>
                <c:pt idx="51">
                  <c:v>0.80904299999999996</c:v>
                </c:pt>
                <c:pt idx="52">
                  <c:v>0.72639699999999996</c:v>
                </c:pt>
                <c:pt idx="53">
                  <c:v>0.59191000000000005</c:v>
                </c:pt>
                <c:pt idx="54">
                  <c:v>0.48843900000000001</c:v>
                </c:pt>
                <c:pt idx="55">
                  <c:v>0.45214300000000002</c:v>
                </c:pt>
                <c:pt idx="56">
                  <c:v>0.45045400000000002</c:v>
                </c:pt>
                <c:pt idx="57">
                  <c:v>0.45082699999999998</c:v>
                </c:pt>
                <c:pt idx="58">
                  <c:v>0.45410200000000001</c:v>
                </c:pt>
                <c:pt idx="59">
                  <c:v>0.456812</c:v>
                </c:pt>
                <c:pt idx="60">
                  <c:v>0.46346500000000002</c:v>
                </c:pt>
                <c:pt idx="61">
                  <c:v>0.474914</c:v>
                </c:pt>
                <c:pt idx="62">
                  <c:v>0.49100700000000003</c:v>
                </c:pt>
                <c:pt idx="63">
                  <c:v>0.51277300000000003</c:v>
                </c:pt>
                <c:pt idx="64">
                  <c:v>0.54797799999999997</c:v>
                </c:pt>
                <c:pt idx="65">
                  <c:v>0.58214500000000002</c:v>
                </c:pt>
                <c:pt idx="66">
                  <c:v>0.61615699999999995</c:v>
                </c:pt>
                <c:pt idx="67">
                  <c:v>0.64849500000000004</c:v>
                </c:pt>
                <c:pt idx="68">
                  <c:v>0.676597</c:v>
                </c:pt>
                <c:pt idx="69">
                  <c:v>0.69724699999999995</c:v>
                </c:pt>
                <c:pt idx="70">
                  <c:v>0.71185600000000004</c:v>
                </c:pt>
                <c:pt idx="71">
                  <c:v>0.71835300000000002</c:v>
                </c:pt>
                <c:pt idx="72">
                  <c:v>0.71113000000000004</c:v>
                </c:pt>
                <c:pt idx="73">
                  <c:v>0.68529300000000004</c:v>
                </c:pt>
                <c:pt idx="74">
                  <c:v>0.624753</c:v>
                </c:pt>
                <c:pt idx="75">
                  <c:v>0.534501</c:v>
                </c:pt>
                <c:pt idx="76">
                  <c:v>0.46784799999999999</c:v>
                </c:pt>
                <c:pt idx="77">
                  <c:v>0.44162099999999999</c:v>
                </c:pt>
                <c:pt idx="78">
                  <c:v>0.44003500000000001</c:v>
                </c:pt>
                <c:pt idx="79">
                  <c:v>0.43990600000000002</c:v>
                </c:pt>
                <c:pt idx="80">
                  <c:v>0.436587</c:v>
                </c:pt>
                <c:pt idx="81">
                  <c:v>0.43702299999999999</c:v>
                </c:pt>
                <c:pt idx="82">
                  <c:v>0.43661899999999998</c:v>
                </c:pt>
                <c:pt idx="83">
                  <c:v>0.43406</c:v>
                </c:pt>
                <c:pt idx="84">
                  <c:v>0.43799399999999999</c:v>
                </c:pt>
                <c:pt idx="85">
                  <c:v>0.43513000000000002</c:v>
                </c:pt>
                <c:pt idx="86">
                  <c:v>0.43519799999999997</c:v>
                </c:pt>
                <c:pt idx="87">
                  <c:v>0.43542500000000001</c:v>
                </c:pt>
                <c:pt idx="88">
                  <c:v>0.43504700000000002</c:v>
                </c:pt>
                <c:pt idx="89">
                  <c:v>0.43607299999999999</c:v>
                </c:pt>
                <c:pt idx="90">
                  <c:v>0.43552600000000002</c:v>
                </c:pt>
                <c:pt idx="91">
                  <c:v>0.434695</c:v>
                </c:pt>
                <c:pt idx="92">
                  <c:v>0.43273</c:v>
                </c:pt>
                <c:pt idx="93">
                  <c:v>0.438384</c:v>
                </c:pt>
                <c:pt idx="94">
                  <c:v>0.43908900000000001</c:v>
                </c:pt>
                <c:pt idx="95">
                  <c:v>0.43831100000000001</c:v>
                </c:pt>
                <c:pt idx="96">
                  <c:v>0.43795000000000001</c:v>
                </c:pt>
                <c:pt idx="97">
                  <c:v>0.44061099999999997</c:v>
                </c:pt>
                <c:pt idx="98">
                  <c:v>0.43631700000000001</c:v>
                </c:pt>
                <c:pt idx="99">
                  <c:v>0.43539099999999997</c:v>
                </c:pt>
                <c:pt idx="100">
                  <c:v>0.43890299999999999</c:v>
                </c:pt>
                <c:pt idx="101">
                  <c:v>0.43662200000000001</c:v>
                </c:pt>
                <c:pt idx="102">
                  <c:v>0.44283499999999998</c:v>
                </c:pt>
                <c:pt idx="103">
                  <c:v>0.45010800000000001</c:v>
                </c:pt>
                <c:pt idx="104">
                  <c:v>0.46393000000000001</c:v>
                </c:pt>
                <c:pt idx="105">
                  <c:v>0.48267599999999999</c:v>
                </c:pt>
                <c:pt idx="106">
                  <c:v>0.491894</c:v>
                </c:pt>
                <c:pt idx="107">
                  <c:v>0.493172</c:v>
                </c:pt>
                <c:pt idx="108">
                  <c:v>0.49970399999999998</c:v>
                </c:pt>
                <c:pt idx="109">
                  <c:v>0.48733300000000002</c:v>
                </c:pt>
                <c:pt idx="110">
                  <c:v>0.47868500000000003</c:v>
                </c:pt>
                <c:pt idx="111">
                  <c:v>0.46479700000000002</c:v>
                </c:pt>
                <c:pt idx="112">
                  <c:v>0.44913900000000001</c:v>
                </c:pt>
                <c:pt idx="113">
                  <c:v>0.43301699999999999</c:v>
                </c:pt>
                <c:pt idx="114">
                  <c:v>0.43102400000000002</c:v>
                </c:pt>
                <c:pt idx="115">
                  <c:v>0.425535</c:v>
                </c:pt>
                <c:pt idx="116">
                  <c:v>0.42471500000000001</c:v>
                </c:pt>
                <c:pt idx="117">
                  <c:v>0.42563899999999999</c:v>
                </c:pt>
                <c:pt idx="118">
                  <c:v>0.42805799999999999</c:v>
                </c:pt>
                <c:pt idx="119">
                  <c:v>0.42675200000000002</c:v>
                </c:pt>
                <c:pt idx="120">
                  <c:v>0.42913299999999999</c:v>
                </c:pt>
                <c:pt idx="121">
                  <c:v>0.42275200000000002</c:v>
                </c:pt>
                <c:pt idx="122">
                  <c:v>0.42535200000000001</c:v>
                </c:pt>
                <c:pt idx="123">
                  <c:v>0.42818000000000001</c:v>
                </c:pt>
                <c:pt idx="124">
                  <c:v>0.42612100000000003</c:v>
                </c:pt>
                <c:pt idx="125">
                  <c:v>0.42532700000000001</c:v>
                </c:pt>
                <c:pt idx="126">
                  <c:v>0.42593300000000001</c:v>
                </c:pt>
                <c:pt idx="127">
                  <c:v>0.42390800000000001</c:v>
                </c:pt>
                <c:pt idx="128">
                  <c:v>0.42586800000000002</c:v>
                </c:pt>
                <c:pt idx="129">
                  <c:v>0.42761300000000002</c:v>
                </c:pt>
                <c:pt idx="130">
                  <c:v>0.426674</c:v>
                </c:pt>
                <c:pt idx="131">
                  <c:v>0.428587</c:v>
                </c:pt>
                <c:pt idx="132">
                  <c:v>0.42916100000000001</c:v>
                </c:pt>
                <c:pt idx="133">
                  <c:v>0.43611299999999997</c:v>
                </c:pt>
                <c:pt idx="134">
                  <c:v>0.446021</c:v>
                </c:pt>
                <c:pt idx="135">
                  <c:v>0.45406299999999999</c:v>
                </c:pt>
                <c:pt idx="136">
                  <c:v>0.46188899999999999</c:v>
                </c:pt>
                <c:pt idx="137">
                  <c:v>0.460839</c:v>
                </c:pt>
                <c:pt idx="138">
                  <c:v>0.45996700000000001</c:v>
                </c:pt>
                <c:pt idx="139">
                  <c:v>0.45183400000000001</c:v>
                </c:pt>
                <c:pt idx="140">
                  <c:v>0.44190800000000002</c:v>
                </c:pt>
                <c:pt idx="141">
                  <c:v>0.43304399999999998</c:v>
                </c:pt>
                <c:pt idx="142">
                  <c:v>0.42540899999999998</c:v>
                </c:pt>
                <c:pt idx="143">
                  <c:v>0.42340100000000003</c:v>
                </c:pt>
                <c:pt idx="144">
                  <c:v>0.42255599999999999</c:v>
                </c:pt>
                <c:pt idx="145">
                  <c:v>0.42601299999999998</c:v>
                </c:pt>
                <c:pt idx="146">
                  <c:v>0.41989900000000002</c:v>
                </c:pt>
                <c:pt idx="147">
                  <c:v>0.42347000000000001</c:v>
                </c:pt>
                <c:pt idx="148">
                  <c:v>0.42691400000000002</c:v>
                </c:pt>
                <c:pt idx="149">
                  <c:v>0.41952</c:v>
                </c:pt>
                <c:pt idx="150">
                  <c:v>0.424149</c:v>
                </c:pt>
                <c:pt idx="151">
                  <c:v>0.42226999999999998</c:v>
                </c:pt>
                <c:pt idx="152">
                  <c:v>0.418987</c:v>
                </c:pt>
                <c:pt idx="153">
                  <c:v>0.42006399999999999</c:v>
                </c:pt>
                <c:pt idx="154">
                  <c:v>0.420039</c:v>
                </c:pt>
                <c:pt idx="155">
                  <c:v>0.41961900000000002</c:v>
                </c:pt>
                <c:pt idx="156">
                  <c:v>0.42072100000000001</c:v>
                </c:pt>
                <c:pt idx="157">
                  <c:v>0.41924299999999998</c:v>
                </c:pt>
                <c:pt idx="158">
                  <c:v>0.41960599999999998</c:v>
                </c:pt>
                <c:pt idx="159">
                  <c:v>0.42158400000000001</c:v>
                </c:pt>
                <c:pt idx="160">
                  <c:v>0.418956</c:v>
                </c:pt>
                <c:pt idx="161">
                  <c:v>0.41831699999999999</c:v>
                </c:pt>
                <c:pt idx="162">
                  <c:v>0.417769</c:v>
                </c:pt>
                <c:pt idx="163">
                  <c:v>0.42103099999999999</c:v>
                </c:pt>
                <c:pt idx="164">
                  <c:v>0.42053299999999999</c:v>
                </c:pt>
                <c:pt idx="165">
                  <c:v>0.41617199999999999</c:v>
                </c:pt>
                <c:pt idx="166">
                  <c:v>0.41710599999999998</c:v>
                </c:pt>
                <c:pt idx="167">
                  <c:v>0.418603</c:v>
                </c:pt>
                <c:pt idx="168">
                  <c:v>0.41715600000000003</c:v>
                </c:pt>
                <c:pt idx="169">
                  <c:v>0.41730200000000001</c:v>
                </c:pt>
                <c:pt idx="170">
                  <c:v>0.41943200000000003</c:v>
                </c:pt>
                <c:pt idx="171">
                  <c:v>0.41755500000000001</c:v>
                </c:pt>
                <c:pt idx="172">
                  <c:v>0.418854</c:v>
                </c:pt>
                <c:pt idx="173">
                  <c:v>0.41963800000000001</c:v>
                </c:pt>
                <c:pt idx="174">
                  <c:v>0.41762700000000003</c:v>
                </c:pt>
                <c:pt idx="175">
                  <c:v>0.41787299999999999</c:v>
                </c:pt>
                <c:pt idx="176">
                  <c:v>0.41727500000000001</c:v>
                </c:pt>
                <c:pt idx="177">
                  <c:v>0.41912199999999999</c:v>
                </c:pt>
                <c:pt idx="178">
                  <c:v>0.41641899999999998</c:v>
                </c:pt>
                <c:pt idx="179">
                  <c:v>0.41618300000000003</c:v>
                </c:pt>
                <c:pt idx="180">
                  <c:v>0.41610900000000001</c:v>
                </c:pt>
                <c:pt idx="181">
                  <c:v>0.42032000000000003</c:v>
                </c:pt>
                <c:pt idx="182">
                  <c:v>0.41503000000000001</c:v>
                </c:pt>
                <c:pt idx="183">
                  <c:v>0.41682000000000002</c:v>
                </c:pt>
                <c:pt idx="184">
                  <c:v>0.41655199999999998</c:v>
                </c:pt>
                <c:pt idx="185">
                  <c:v>0.41497200000000001</c:v>
                </c:pt>
                <c:pt idx="186">
                  <c:v>0.41735499999999998</c:v>
                </c:pt>
                <c:pt idx="187">
                  <c:v>0.41833599999999999</c:v>
                </c:pt>
                <c:pt idx="188">
                  <c:v>0.41860599999999998</c:v>
                </c:pt>
                <c:pt idx="189">
                  <c:v>0.41621999999999998</c:v>
                </c:pt>
                <c:pt idx="190">
                  <c:v>0.41637800000000003</c:v>
                </c:pt>
                <c:pt idx="191">
                  <c:v>0.41957100000000003</c:v>
                </c:pt>
                <c:pt idx="192">
                  <c:v>0.41500500000000001</c:v>
                </c:pt>
                <c:pt idx="193">
                  <c:v>0.41694799999999999</c:v>
                </c:pt>
                <c:pt idx="194">
                  <c:v>0.41574899999999998</c:v>
                </c:pt>
                <c:pt idx="195">
                  <c:v>0.41480899999999998</c:v>
                </c:pt>
                <c:pt idx="196">
                  <c:v>0.41670400000000002</c:v>
                </c:pt>
                <c:pt idx="197">
                  <c:v>0.41604000000000002</c:v>
                </c:pt>
                <c:pt idx="198">
                  <c:v>0.413024</c:v>
                </c:pt>
                <c:pt idx="199">
                  <c:v>0.41682799999999998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0.44719028760077034</c:v>
                </c:pt>
                <c:pt idx="1">
                  <c:v>0.44774378402150278</c:v>
                </c:pt>
                <c:pt idx="2">
                  <c:v>0.44829514997092429</c:v>
                </c:pt>
                <c:pt idx="3">
                  <c:v>0.44884387001315318</c:v>
                </c:pt>
                <c:pt idx="4">
                  <c:v>0.44938935997369367</c:v>
                </c:pt>
                <c:pt idx="5">
                  <c:v>0.44993096102433061</c:v>
                </c:pt>
                <c:pt idx="6">
                  <c:v>0.45046793378389827</c:v>
                </c:pt>
                <c:pt idx="7">
                  <c:v>0.45099945258559299</c:v>
                </c:pt>
                <c:pt idx="8">
                  <c:v>0.4515246001128958</c:v>
                </c:pt>
                <c:pt idx="9">
                  <c:v>0.45204236268281162</c:v>
                </c:pt>
                <c:pt idx="10">
                  <c:v>0.45255162657883585</c:v>
                </c:pt>
                <c:pt idx="11">
                  <c:v>0.45305117604818851</c:v>
                </c:pt>
                <c:pt idx="12">
                  <c:v>0.45353969395425203</c:v>
                </c:pt>
                <c:pt idx="13">
                  <c:v>0.45401576674966732</c:v>
                </c:pt>
                <c:pt idx="14">
                  <c:v>0.45447789663515803</c:v>
                </c:pt>
                <c:pt idx="15">
                  <c:v>0.454924525862415</c:v>
                </c:pt>
                <c:pt idx="16">
                  <c:v>0.45535408169666258</c:v>
                </c:pt>
                <c:pt idx="17">
                  <c:v>0.45576505641169746</c:v>
                </c:pt>
                <c:pt idx="18">
                  <c:v>0.456156145994496</c:v>
                </c:pt>
                <c:pt idx="19">
                  <c:v>0.45652648543582053</c:v>
                </c:pt>
                <c:pt idx="20">
                  <c:v>0.45687603919593267</c:v>
                </c:pt>
                <c:pt idx="21">
                  <c:v>0.45720623411497652</c:v>
                </c:pt>
                <c:pt idx="22">
                  <c:v>0.45752095934162856</c:v>
                </c:pt>
                <c:pt idx="23">
                  <c:v>0.45782810262605722</c:v>
                </c:pt>
                <c:pt idx="24">
                  <c:v>0.45814184020076132</c:v>
                </c:pt>
                <c:pt idx="25">
                  <c:v>0.458485939239755</c:v>
                </c:pt>
                <c:pt idx="26">
                  <c:v>0.45889835194549794</c:v>
                </c:pt>
                <c:pt idx="27">
                  <c:v>0.45943735591761814</c:v>
                </c:pt>
                <c:pt idx="28">
                  <c:v>0.46018939762315803</c:v>
                </c:pt>
                <c:pt idx="29">
                  <c:v>0.46127859292846773</c:v>
                </c:pt>
                <c:pt idx="30">
                  <c:v>0.46287750380865034</c:v>
                </c:pt>
                <c:pt idx="31">
                  <c:v>0.46521833221412373</c:v>
                </c:pt>
                <c:pt idx="32">
                  <c:v>0.4686030687840313</c:v>
                </c:pt>
                <c:pt idx="33">
                  <c:v>0.47341046707331347</c:v>
                </c:pt>
                <c:pt idx="34">
                  <c:v>0.4800970972540986</c:v>
                </c:pt>
                <c:pt idx="35">
                  <c:v>0.48918933263126763</c:v>
                </c:pt>
                <c:pt idx="36">
                  <c:v>0.50126313848566573</c:v>
                </c:pt>
                <c:pt idx="37">
                  <c:v>0.51690916544622778</c:v>
                </c:pt>
                <c:pt idx="38">
                  <c:v>0.53668204394004171</c:v>
                </c:pt>
                <c:pt idx="39">
                  <c:v>0.56103495973668716</c:v>
                </c:pt>
                <c:pt idx="40">
                  <c:v>0.59024341437425953</c:v>
                </c:pt>
                <c:pt idx="41">
                  <c:v>0.62432516436807772</c:v>
                </c:pt>
                <c:pt idx="42">
                  <c:v>0.66296593096337764</c:v>
                </c:pt>
                <c:pt idx="43">
                  <c:v>0.70546026229129377</c:v>
                </c:pt>
                <c:pt idx="44">
                  <c:v>0.75066422860388304</c:v>
                </c:pt>
                <c:pt idx="45">
                  <c:v>0.79689924290123004</c:v>
                </c:pt>
                <c:pt idx="46">
                  <c:v>0.84159326928109124</c:v>
                </c:pt>
                <c:pt idx="47">
                  <c:v>0.88028441689384607</c:v>
                </c:pt>
                <c:pt idx="48">
                  <c:v>0.90503020651005173</c:v>
                </c:pt>
                <c:pt idx="49">
                  <c:v>0.90402958132677036</c:v>
                </c:pt>
                <c:pt idx="50">
                  <c:v>0.86596068486978162</c:v>
                </c:pt>
                <c:pt idx="51">
                  <c:v>0.78946763474506021</c:v>
                </c:pt>
                <c:pt idx="52">
                  <c:v>0.6899410042374573</c:v>
                </c:pt>
                <c:pt idx="53">
                  <c:v>0.59368232346364336</c:v>
                </c:pt>
                <c:pt idx="54">
                  <c:v>0.52212190477581466</c:v>
                </c:pt>
                <c:pt idx="55">
                  <c:v>0.4810569758204577</c:v>
                </c:pt>
                <c:pt idx="56">
                  <c:v>0.4634690264085779</c:v>
                </c:pt>
                <c:pt idx="57">
                  <c:v>0.45918754105567505</c:v>
                </c:pt>
                <c:pt idx="58">
                  <c:v>0.46127539010296142</c:v>
                </c:pt>
                <c:pt idx="59">
                  <c:v>0.46679060558015001</c:v>
                </c:pt>
                <c:pt idx="60">
                  <c:v>0.47511943449297633</c:v>
                </c:pt>
                <c:pt idx="61">
                  <c:v>0.48653277737650552</c:v>
                </c:pt>
                <c:pt idx="62">
                  <c:v>0.50149880476964015</c:v>
                </c:pt>
                <c:pt idx="63">
                  <c:v>0.52041522226684556</c:v>
                </c:pt>
                <c:pt idx="64">
                  <c:v>0.54347449885196109</c:v>
                </c:pt>
                <c:pt idx="65">
                  <c:v>0.57056053233765469</c:v>
                </c:pt>
                <c:pt idx="66">
                  <c:v>0.60116366681164002</c:v>
                </c:pt>
                <c:pt idx="67">
                  <c:v>0.63431508990800289</c:v>
                </c:pt>
                <c:pt idx="68">
                  <c:v>0.66848163141267214</c:v>
                </c:pt>
                <c:pt idx="69">
                  <c:v>0.70115546023581077</c:v>
                </c:pt>
                <c:pt idx="70">
                  <c:v>0.72765067732156974</c:v>
                </c:pt>
                <c:pt idx="71">
                  <c:v>0.73942190101839989</c:v>
                </c:pt>
                <c:pt idx="72">
                  <c:v>0.72508193582627189</c:v>
                </c:pt>
                <c:pt idx="73">
                  <c:v>0.67822197499707071</c:v>
                </c:pt>
                <c:pt idx="74">
                  <c:v>0.60764489708999192</c:v>
                </c:pt>
                <c:pt idx="75">
                  <c:v>0.53598222919041794</c:v>
                </c:pt>
                <c:pt idx="76">
                  <c:v>0.48357667937505611</c:v>
                </c:pt>
                <c:pt idx="77">
                  <c:v>0.45538397073333386</c:v>
                </c:pt>
                <c:pt idx="78">
                  <c:v>0.44405272333747936</c:v>
                </c:pt>
                <c:pt idx="79">
                  <c:v>0.44050903376182698</c:v>
                </c:pt>
                <c:pt idx="80">
                  <c:v>0.43948576849919452</c:v>
                </c:pt>
                <c:pt idx="81">
                  <c:v>0.43904960780663627</c:v>
                </c:pt>
                <c:pt idx="82">
                  <c:v>0.43871520160140831</c:v>
                </c:pt>
                <c:pt idx="83">
                  <c:v>0.43839629620834286</c:v>
                </c:pt>
                <c:pt idx="84">
                  <c:v>0.43808171532343715</c:v>
                </c:pt>
                <c:pt idx="85">
                  <c:v>0.43777024565391848</c:v>
                </c:pt>
                <c:pt idx="86">
                  <c:v>0.43746163112329317</c:v>
                </c:pt>
                <c:pt idx="87">
                  <c:v>0.43715569355742701</c:v>
                </c:pt>
                <c:pt idx="88">
                  <c:v>0.43685227731736148</c:v>
                </c:pt>
                <c:pt idx="89">
                  <c:v>0.43655126873605349</c:v>
                </c:pt>
                <c:pt idx="90">
                  <c:v>0.43625266803309393</c:v>
                </c:pt>
                <c:pt idx="91">
                  <c:v>0.43595680119226654</c:v>
                </c:pt>
                <c:pt idx="92">
                  <c:v>0.43566489414699505</c:v>
                </c:pt>
                <c:pt idx="93">
                  <c:v>0.4353805021770209</c:v>
                </c:pt>
                <c:pt idx="94">
                  <c:v>0.43511276412674604</c:v>
                </c:pt>
                <c:pt idx="95">
                  <c:v>0.43488313337292367</c:v>
                </c:pt>
                <c:pt idx="96">
                  <c:v>0.4347379009934485</c:v>
                </c:pt>
                <c:pt idx="97">
                  <c:v>0.43476881481324875</c:v>
                </c:pt>
                <c:pt idx="98">
                  <c:v>0.43514222721910861</c:v>
                </c:pt>
                <c:pt idx="99">
                  <c:v>0.43613210482500797</c:v>
                </c:pt>
                <c:pt idx="100">
                  <c:v>0.43814338175691064</c:v>
                </c:pt>
                <c:pt idx="101">
                  <c:v>0.44170117317703383</c:v>
                </c:pt>
                <c:pt idx="102">
                  <c:v>0.44737209107581039</c:v>
                </c:pt>
                <c:pt idx="103">
                  <c:v>0.45558019860564947</c:v>
                </c:pt>
                <c:pt idx="104">
                  <c:v>0.46628870141839324</c:v>
                </c:pt>
                <c:pt idx="105">
                  <c:v>0.47857001049688264</c:v>
                </c:pt>
                <c:pt idx="106">
                  <c:v>0.49024821551498887</c:v>
                </c:pt>
                <c:pt idx="107">
                  <c:v>0.49805677114253527</c:v>
                </c:pt>
                <c:pt idx="108">
                  <c:v>0.49877855060205245</c:v>
                </c:pt>
                <c:pt idx="109">
                  <c:v>0.49113355055114111</c:v>
                </c:pt>
                <c:pt idx="110">
                  <c:v>0.47705507879656656</c:v>
                </c:pt>
                <c:pt idx="111">
                  <c:v>0.46092785273914966</c:v>
                </c:pt>
                <c:pt idx="112">
                  <c:v>0.44710353966798516</c:v>
                </c:pt>
                <c:pt idx="113">
                  <c:v>0.43775209901944873</c:v>
                </c:pt>
                <c:pt idx="114">
                  <c:v>0.43261809141839219</c:v>
                </c:pt>
                <c:pt idx="115">
                  <c:v>0.43024798477126758</c:v>
                </c:pt>
                <c:pt idx="116">
                  <c:v>0.42924565373011214</c:v>
                </c:pt>
                <c:pt idx="117">
                  <c:v>0.42877176072374618</c:v>
                </c:pt>
                <c:pt idx="118">
                  <c:v>0.42846039562356364</c:v>
                </c:pt>
                <c:pt idx="119">
                  <c:v>0.42818988838593214</c:v>
                </c:pt>
                <c:pt idx="120">
                  <c:v>0.42792866758509546</c:v>
                </c:pt>
                <c:pt idx="121">
                  <c:v>0.42767029901407438</c:v>
                </c:pt>
                <c:pt idx="122">
                  <c:v>0.42741380785427024</c:v>
                </c:pt>
                <c:pt idx="123">
                  <c:v>0.42715921619790342</c:v>
                </c:pt>
                <c:pt idx="124">
                  <c:v>0.42690696637946646</c:v>
                </c:pt>
                <c:pt idx="125">
                  <c:v>0.42665866174225575</c:v>
                </c:pt>
                <c:pt idx="126">
                  <c:v>0.42641984966604801</c:v>
                </c:pt>
                <c:pt idx="127">
                  <c:v>0.42620793809836705</c:v>
                </c:pt>
                <c:pt idx="128">
                  <c:v>0.42607131273667437</c:v>
                </c:pt>
                <c:pt idx="129">
                  <c:v>0.42612767662216638</c:v>
                </c:pt>
                <c:pt idx="130">
                  <c:v>0.4266243556736945</c:v>
                </c:pt>
                <c:pt idx="131">
                  <c:v>0.42800025760043897</c:v>
                </c:pt>
                <c:pt idx="132">
                  <c:v>0.43088173150907427</c:v>
                </c:pt>
                <c:pt idx="133">
                  <c:v>0.435892320031535</c:v>
                </c:pt>
                <c:pt idx="134">
                  <c:v>0.44317621666935347</c:v>
                </c:pt>
                <c:pt idx="135">
                  <c:v>0.45175092949308898</c:v>
                </c:pt>
                <c:pt idx="136">
                  <c:v>0.45921508423261415</c:v>
                </c:pt>
                <c:pt idx="137">
                  <c:v>0.46251721136054225</c:v>
                </c:pt>
                <c:pt idx="138">
                  <c:v>0.45977854785208405</c:v>
                </c:pt>
                <c:pt idx="139">
                  <c:v>0.45182024780955138</c:v>
                </c:pt>
                <c:pt idx="140">
                  <c:v>0.44178653371717458</c:v>
                </c:pt>
                <c:pt idx="141">
                  <c:v>0.43302529841998239</c:v>
                </c:pt>
                <c:pt idx="142">
                  <c:v>0.4272051190054742</c:v>
                </c:pt>
                <c:pt idx="143">
                  <c:v>0.42412895596677574</c:v>
                </c:pt>
                <c:pt idx="144">
                  <c:v>0.4227611209589125</c:v>
                </c:pt>
                <c:pt idx="145">
                  <c:v>0.4221770890519228</c:v>
                </c:pt>
                <c:pt idx="146">
                  <c:v>0.42186829674579307</c:v>
                </c:pt>
                <c:pt idx="147">
                  <c:v>0.42163492964854732</c:v>
                </c:pt>
                <c:pt idx="148">
                  <c:v>0.42141791383583227</c:v>
                </c:pt>
                <c:pt idx="149">
                  <c:v>0.42120371434531784</c:v>
                </c:pt>
                <c:pt idx="150">
                  <c:v>0.42098981734941626</c:v>
                </c:pt>
                <c:pt idx="151">
                  <c:v>0.42077576190669819</c:v>
                </c:pt>
                <c:pt idx="152">
                  <c:v>0.42056139398584319</c:v>
                </c:pt>
                <c:pt idx="153">
                  <c:v>0.4203466060733218</c:v>
                </c:pt>
                <c:pt idx="154">
                  <c:v>0.42013130707431123</c:v>
                </c:pt>
                <c:pt idx="155">
                  <c:v>0.41991541944989613</c:v>
                </c:pt>
                <c:pt idx="156">
                  <c:v>0.41969887865404232</c:v>
                </c:pt>
                <c:pt idx="157">
                  <c:v>0.41948163254291498</c:v>
                </c:pt>
                <c:pt idx="158">
                  <c:v>0.41926364062725108</c:v>
                </c:pt>
                <c:pt idx="159">
                  <c:v>0.41904487320254447</c:v>
                </c:pt>
                <c:pt idx="160">
                  <c:v>0.41882531039813403</c:v>
                </c:pt>
                <c:pt idx="161">
                  <c:v>0.41860494118215913</c:v>
                </c:pt>
                <c:pt idx="162">
                  <c:v>0.41838376235411462</c:v>
                </c:pt>
                <c:pt idx="163">
                  <c:v>0.41816177755126388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0.44719028760006069</c:v>
                </c:pt>
                <c:pt idx="1">
                  <c:v>0.44774378401947779</c:v>
                </c:pt>
                <c:pt idx="2">
                  <c:v>0.44829514996526298</c:v>
                </c:pt>
                <c:pt idx="3">
                  <c:v>0.44884386999764692</c:v>
                </c:pt>
                <c:pt idx="4">
                  <c:v>0.44938935993208318</c:v>
                </c:pt>
                <c:pt idx="5">
                  <c:v>0.44993096091493479</c:v>
                </c:pt>
                <c:pt idx="6">
                  <c:v>0.45046793350212383</c:v>
                </c:pt>
                <c:pt idx="7">
                  <c:v>0.45099945187453488</c:v>
                </c:pt>
                <c:pt idx="8">
                  <c:v>0.45152459835492598</c:v>
                </c:pt>
                <c:pt idx="9">
                  <c:v>0.45204235842466611</c:v>
                </c:pt>
                <c:pt idx="10">
                  <c:v>0.45255161647392833</c:v>
                </c:pt>
                <c:pt idx="11">
                  <c:v>0.45305115255473005</c:v>
                </c:pt>
                <c:pt idx="12">
                  <c:v>0.453539640440632</c:v>
                </c:pt>
                <c:pt idx="13">
                  <c:v>0.45401564732763083</c:v>
                </c:pt>
                <c:pt idx="14">
                  <c:v>0.45447763553485243</c:v>
                </c:pt>
                <c:pt idx="15">
                  <c:v>0.45492396657756839</c:v>
                </c:pt>
                <c:pt idx="16">
                  <c:v>0.45535290798480998</c:v>
                </c:pt>
                <c:pt idx="17">
                  <c:v>0.45576264321516197</c:v>
                </c:pt>
                <c:pt idx="18">
                  <c:v>0.45615128498285368</c:v>
                </c:pt>
                <c:pt idx="19">
                  <c:v>0.45651689223812353</c:v>
                </c:pt>
                <c:pt idx="20">
                  <c:v>0.45685749094797484</c:v>
                </c:pt>
                <c:pt idx="21">
                  <c:v>0.45717109869437889</c:v>
                </c:pt>
                <c:pt idx="22">
                  <c:v>0.45745575294735047</c:v>
                </c:pt>
                <c:pt idx="23">
                  <c:v>0.45770954268361408</c:v>
                </c:pt>
                <c:pt idx="24">
                  <c:v>0.4579306428145008</c:v>
                </c:pt>
                <c:pt idx="25">
                  <c:v>0.45811735066961173</c:v>
                </c:pt>
                <c:pt idx="26">
                  <c:v>0.45826812356932445</c:v>
                </c:pt>
                <c:pt idx="27">
                  <c:v>0.45838161632597868</c:v>
                </c:pt>
                <c:pt idx="28">
                  <c:v>0.45845671735878418</c:v>
                </c:pt>
                <c:pt idx="29">
                  <c:v>0.45849258200944815</c:v>
                </c:pt>
                <c:pt idx="30">
                  <c:v>0.45848866162055602</c:v>
                </c:pt>
                <c:pt idx="31">
                  <c:v>0.45844472699900107</c:v>
                </c:pt>
                <c:pt idx="32">
                  <c:v>0.45836088503813616</c:v>
                </c:pt>
                <c:pt idx="33">
                  <c:v>0.45823758751285354</c:v>
                </c:pt>
                <c:pt idx="34">
                  <c:v>0.45807563138086221</c:v>
                </c:pt>
                <c:pt idx="35">
                  <c:v>0.45787615030207901</c:v>
                </c:pt>
                <c:pt idx="36">
                  <c:v>0.4576405975003241</c:v>
                </c:pt>
                <c:pt idx="37">
                  <c:v>0.45737072050704314</c:v>
                </c:pt>
                <c:pt idx="38">
                  <c:v>0.45706852871385895</c:v>
                </c:pt>
                <c:pt idx="39">
                  <c:v>0.45673625498993797</c:v>
                </c:pt>
                <c:pt idx="40">
                  <c:v>0.45637631286743879</c:v>
                </c:pt>
                <c:pt idx="41">
                  <c:v>0.45599125094771575</c:v>
                </c:pt>
                <c:pt idx="42">
                  <c:v>0.45558370622594918</c:v>
                </c:pt>
                <c:pt idx="43">
                  <c:v>0.4551563579755703</c:v>
                </c:pt>
                <c:pt idx="44">
                  <c:v>0.454711883687966</c:v>
                </c:pt>
                <c:pt idx="45">
                  <c:v>0.45425291834585374</c:v>
                </c:pt>
                <c:pt idx="46">
                  <c:v>0.45378201804282164</c:v>
                </c:pt>
                <c:pt idx="47">
                  <c:v>0.45330162867060475</c:v>
                </c:pt>
                <c:pt idx="48">
                  <c:v>0.45281406010231123</c:v>
                </c:pt>
                <c:pt idx="49">
                  <c:v>0.45232146602346507</c:v>
                </c:pt>
                <c:pt idx="50">
                  <c:v>0.45182582931841403</c:v>
                </c:pt>
                <c:pt idx="51">
                  <c:v>0.45132895271735102</c:v>
                </c:pt>
                <c:pt idx="52">
                  <c:v>0.45083245425395951</c:v>
                </c:pt>
                <c:pt idx="53">
                  <c:v>0.45033776697617728</c:v>
                </c:pt>
                <c:pt idx="54">
                  <c:v>0.44984614228992803</c:v>
                </c:pt>
                <c:pt idx="55">
                  <c:v>0.44935865629254768</c:v>
                </c:pt>
                <c:pt idx="56">
                  <c:v>0.44887621846220666</c:v>
                </c:pt>
                <c:pt idx="57">
                  <c:v>0.44839958210447417</c:v>
                </c:pt>
                <c:pt idx="58">
                  <c:v>0.44792935600998096</c:v>
                </c:pt>
                <c:pt idx="59">
                  <c:v>0.44746601684123682</c:v>
                </c:pt>
                <c:pt idx="60">
                  <c:v>0.44700992183633326</c:v>
                </c:pt>
                <c:pt idx="61">
                  <c:v>0.44656132148787148</c:v>
                </c:pt>
                <c:pt idx="62">
                  <c:v>0.44612037192350568</c:v>
                </c:pt>
                <c:pt idx="63">
                  <c:v>0.4456871467775167</c:v>
                </c:pt>
                <c:pt idx="64">
                  <c:v>0.44526164839926841</c:v>
                </c:pt>
                <c:pt idx="65">
                  <c:v>0.44484381829346709</c:v>
                </c:pt>
                <c:pt idx="66">
                  <c:v>0.4444335467286093</c:v>
                </c:pt>
                <c:pt idx="67">
                  <c:v>0.44403068148410002</c:v>
                </c:pt>
                <c:pt idx="68">
                  <c:v>0.44363503573374702</c:v>
                </c:pt>
                <c:pt idx="69">
                  <c:v>0.44324639508438807</c:v>
                </c:pt>
                <c:pt idx="70">
                  <c:v>0.44286452380406444</c:v>
                </c:pt>
                <c:pt idx="71">
                  <c:v>0.44248917028521245</c:v>
                </c:pt>
                <c:pt idx="72">
                  <c:v>0.44212007179559426</c:v>
                </c:pt>
                <c:pt idx="73">
                  <c:v>0.44175695857384145</c:v>
                </c:pt>
                <c:pt idx="74">
                  <c:v>0.44139955732819153</c:v>
                </c:pt>
                <c:pt idx="75">
                  <c:v>0.44104759419682449</c:v>
                </c:pt>
                <c:pt idx="76">
                  <c:v>0.44070079722663735</c:v>
                </c:pt>
                <c:pt idx="77">
                  <c:v>0.44035889842471843</c:v>
                </c:pt>
                <c:pt idx="78">
                  <c:v>0.44002163543354794</c:v>
                </c:pt>
                <c:pt idx="79">
                  <c:v>0.43968875287729409</c:v>
                </c:pt>
                <c:pt idx="80">
                  <c:v>0.43936000342272152</c:v>
                </c:pt>
                <c:pt idx="81">
                  <c:v>0.43903514859432008</c:v>
                </c:pt>
                <c:pt idx="82">
                  <c:v>0.43871395937942065</c:v>
                </c:pt>
                <c:pt idx="83">
                  <c:v>0.43839621665537082</c:v>
                </c:pt>
                <c:pt idx="84">
                  <c:v>0.43808171146735547</c:v>
                </c:pt>
                <c:pt idx="85">
                  <c:v>0.43777024518219182</c:v>
                </c:pt>
                <c:pt idx="86">
                  <c:v>0.43746162954043621</c:v>
                </c:pt>
                <c:pt idx="87">
                  <c:v>0.43715568662640703</c:v>
                </c:pt>
                <c:pt idx="88">
                  <c:v>0.43685224877325585</c:v>
                </c:pt>
                <c:pt idx="89">
                  <c:v>0.43655115841799857</c:v>
                </c:pt>
                <c:pt idx="90">
                  <c:v>0.43625226791943206</c:v>
                </c:pt>
                <c:pt idx="91">
                  <c:v>0.43595543935009573</c:v>
                </c:pt>
                <c:pt idx="92">
                  <c:v>0.43566054427187129</c:v>
                </c:pt>
                <c:pt idx="93">
                  <c:v>0.4353674635034242</c:v>
                </c:pt>
                <c:pt idx="94">
                  <c:v>0.43507608688646066</c:v>
                </c:pt>
                <c:pt idx="95">
                  <c:v>0.43478631305667859</c:v>
                </c:pt>
                <c:pt idx="96">
                  <c:v>0.43449804922431179</c:v>
                </c:pt>
                <c:pt idx="97">
                  <c:v>0.43421121096827742</c:v>
                </c:pt>
                <c:pt idx="98">
                  <c:v>0.43392572204712543</c:v>
                </c:pt>
                <c:pt idx="99">
                  <c:v>0.43364151422922165</c:v>
                </c:pt>
                <c:pt idx="100">
                  <c:v>0.4333585271438648</c:v>
                </c:pt>
                <c:pt idx="101">
                  <c:v>0.43307670815431332</c:v>
                </c:pt>
                <c:pt idx="102">
                  <c:v>0.43279601225296221</c:v>
                </c:pt>
                <c:pt idx="103">
                  <c:v>0.43251640197814689</c:v>
                </c:pt>
                <c:pt idx="104">
                  <c:v>0.43223784735123261</c:v>
                </c:pt>
                <c:pt idx="105">
                  <c:v>0.43196032583176647</c:v>
                </c:pt>
                <c:pt idx="106">
                  <c:v>0.43168382228749952</c:v>
                </c:pt>
                <c:pt idx="107">
                  <c:v>0.4314083289750229</c:v>
                </c:pt>
                <c:pt idx="108">
                  <c:v>0.43113384552559003</c:v>
                </c:pt>
                <c:pt idx="109">
                  <c:v>0.43086037892941748</c:v>
                </c:pt>
                <c:pt idx="110">
                  <c:v>0.4305879435103751</c:v>
                </c:pt>
                <c:pt idx="111">
                  <c:v>0.43031656088151182</c:v>
                </c:pt>
                <c:pt idx="112">
                  <c:v>0.43004625987033596</c:v>
                </c:pt>
                <c:pt idx="113">
                  <c:v>0.42977707640124324</c:v>
                </c:pt>
                <c:pt idx="114">
                  <c:v>0.42950905332101535</c:v>
                </c:pt>
                <c:pt idx="115">
                  <c:v>0.42924224015199414</c:v>
                </c:pt>
                <c:pt idx="116">
                  <c:v>0.42897669275648431</c:v>
                </c:pt>
                <c:pt idx="117">
                  <c:v>0.42871247289529923</c:v>
                </c:pt>
                <c:pt idx="118">
                  <c:v>0.42844964766329385</c:v>
                </c:pt>
                <c:pt idx="119">
                  <c:v>0.42818828878541998</c:v>
                </c:pt>
                <c:pt idx="120">
                  <c:v>0.42792847175848792</c:v>
                </c:pt>
                <c:pt idx="121">
                  <c:v>0.42767027482660463</c:v>
                </c:pt>
                <c:pt idx="122">
                  <c:v>0.42741377778237238</c:v>
                </c:pt>
                <c:pt idx="123">
                  <c:v>0.42715906059147507</c:v>
                </c:pt>
                <c:pt idx="124">
                  <c:v>0.42690620184532296</c:v>
                </c:pt>
                <c:pt idx="125">
                  <c:v>0.4266552770548927</c:v>
                </c:pt>
                <c:pt idx="126">
                  <c:v>0.42640635680862227</c:v>
                </c:pt>
                <c:pt idx="127">
                  <c:v>0.42615950482781451</c:v>
                </c:pt>
                <c:pt idx="128">
                  <c:v>0.42591477596397681</c:v>
                </c:pt>
                <c:pt idx="129">
                  <c:v>0.42567221419314549</c:v>
                </c:pt>
                <c:pt idx="130">
                  <c:v>0.42543185067169231</c:v>
                </c:pt>
                <c:pt idx="131">
                  <c:v>0.42519370192542844</c:v>
                </c:pt>
                <c:pt idx="132">
                  <c:v>0.42495776824806697</c:v>
                </c:pt>
                <c:pt idx="133">
                  <c:v>0.42472403238539985</c:v>
                </c:pt>
                <c:pt idx="134">
                  <c:v>0.42449245857723072</c:v>
                </c:pt>
                <c:pt idx="135">
                  <c:v>0.42426299201982354</c:v>
                </c:pt>
                <c:pt idx="136">
                  <c:v>0.42403555879744886</c:v>
                </c:pt>
                <c:pt idx="137">
                  <c:v>0.42381006631305951</c:v>
                </c:pt>
                <c:pt idx="138">
                  <c:v>0.42358640422622279</c:v>
                </c:pt>
                <c:pt idx="139">
                  <c:v>0.42336444588259114</c:v>
                </c:pt>
                <c:pt idx="140">
                  <c:v>0.4231440501951389</c:v>
                </c:pt>
                <c:pt idx="141">
                  <c:v>0.42292506391496143</c:v>
                </c:pt>
                <c:pt idx="142">
                  <c:v>0.42270732421039869</c:v>
                </c:pt>
                <c:pt idx="143">
                  <c:v>0.42249066145909597</c:v>
                </c:pt>
                <c:pt idx="144">
                  <c:v>0.42227490214938967</c:v>
                </c:pt>
                <c:pt idx="145">
                  <c:v>0.42205987178559862</c:v>
                </c:pt>
                <c:pt idx="146">
                  <c:v>0.42184539769629581</c:v>
                </c:pt>
                <c:pt idx="147">
                  <c:v>0.42163131165477064</c:v>
                </c:pt>
                <c:pt idx="148">
                  <c:v>0.42141745223554422</c:v>
                </c:pt>
                <c:pt idx="149">
                  <c:v>0.42120366684855803</c:v>
                </c:pt>
                <c:pt idx="150">
                  <c:v>0.42098981341197872</c:v>
                </c:pt>
                <c:pt idx="151">
                  <c:v>0.42077576164394603</c:v>
                </c:pt>
                <c:pt idx="152">
                  <c:v>0.42056139397173875</c:v>
                </c:pt>
                <c:pt idx="153">
                  <c:v>0.42034660607271312</c:v>
                </c:pt>
                <c:pt idx="154">
                  <c:v>0.42013130707429014</c:v>
                </c:pt>
                <c:pt idx="155">
                  <c:v>0.41991541944989552</c:v>
                </c:pt>
                <c:pt idx="156">
                  <c:v>0.41969887865404232</c:v>
                </c:pt>
                <c:pt idx="157">
                  <c:v>0.41948163254291498</c:v>
                </c:pt>
                <c:pt idx="158">
                  <c:v>0.41926364062725108</c:v>
                </c:pt>
                <c:pt idx="159">
                  <c:v>0.41904487320254447</c:v>
                </c:pt>
                <c:pt idx="160">
                  <c:v>0.41882531039813403</c:v>
                </c:pt>
                <c:pt idx="161">
                  <c:v>0.41860494118215913</c:v>
                </c:pt>
                <c:pt idx="162">
                  <c:v>0.41838376235411462</c:v>
                </c:pt>
                <c:pt idx="163">
                  <c:v>0.41816177755126388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0.442774</c:v>
                </c:pt>
                <c:pt idx="1">
                  <c:v>0.44624399999999997</c:v>
                </c:pt>
                <c:pt idx="2">
                  <c:v>0.44553399999999999</c:v>
                </c:pt>
                <c:pt idx="3">
                  <c:v>0.44535999999999998</c:v>
                </c:pt>
                <c:pt idx="4">
                  <c:v>0.44381700000000002</c:v>
                </c:pt>
                <c:pt idx="5">
                  <c:v>0.44251699999999999</c:v>
                </c:pt>
                <c:pt idx="6">
                  <c:v>0.44181300000000001</c:v>
                </c:pt>
                <c:pt idx="7">
                  <c:v>0.44419999999999998</c:v>
                </c:pt>
                <c:pt idx="8">
                  <c:v>0.44245099999999998</c:v>
                </c:pt>
                <c:pt idx="9">
                  <c:v>0.44783800000000001</c:v>
                </c:pt>
                <c:pt idx="10">
                  <c:v>0.44583</c:v>
                </c:pt>
                <c:pt idx="11">
                  <c:v>0.446405</c:v>
                </c:pt>
                <c:pt idx="12">
                  <c:v>0.44480599999999998</c:v>
                </c:pt>
                <c:pt idx="13">
                  <c:v>0.44323899999999999</c:v>
                </c:pt>
                <c:pt idx="14">
                  <c:v>0.44649800000000001</c:v>
                </c:pt>
                <c:pt idx="15">
                  <c:v>0.44763700000000001</c:v>
                </c:pt>
                <c:pt idx="16">
                  <c:v>0.44739800000000002</c:v>
                </c:pt>
                <c:pt idx="17">
                  <c:v>0.44853700000000002</c:v>
                </c:pt>
                <c:pt idx="18">
                  <c:v>0.45012999999999997</c:v>
                </c:pt>
                <c:pt idx="19">
                  <c:v>0.44941399999999998</c:v>
                </c:pt>
                <c:pt idx="20">
                  <c:v>0.45227800000000001</c:v>
                </c:pt>
                <c:pt idx="21">
                  <c:v>0.45152599999999998</c:v>
                </c:pt>
                <c:pt idx="22">
                  <c:v>0.45158300000000001</c:v>
                </c:pt>
                <c:pt idx="23">
                  <c:v>0.45051099999999999</c:v>
                </c:pt>
                <c:pt idx="24">
                  <c:v>0.45707199999999998</c:v>
                </c:pt>
                <c:pt idx="25">
                  <c:v>0.45326100000000002</c:v>
                </c:pt>
                <c:pt idx="26">
                  <c:v>0.45566699999999999</c:v>
                </c:pt>
                <c:pt idx="27">
                  <c:v>0.45582800000000001</c:v>
                </c:pt>
                <c:pt idx="28">
                  <c:v>0.45612799999999998</c:v>
                </c:pt>
                <c:pt idx="29">
                  <c:v>0.45519799999999999</c:v>
                </c:pt>
                <c:pt idx="30">
                  <c:v>0.45821899999999999</c:v>
                </c:pt>
                <c:pt idx="31">
                  <c:v>0.46284599999999998</c:v>
                </c:pt>
                <c:pt idx="32">
                  <c:v>0.46478599999999998</c:v>
                </c:pt>
                <c:pt idx="33">
                  <c:v>0.46626899999999999</c:v>
                </c:pt>
                <c:pt idx="34">
                  <c:v>0.47176400000000002</c:v>
                </c:pt>
                <c:pt idx="35">
                  <c:v>0.47201199999999999</c:v>
                </c:pt>
                <c:pt idx="36">
                  <c:v>0.48072799999999999</c:v>
                </c:pt>
                <c:pt idx="37">
                  <c:v>0.483566</c:v>
                </c:pt>
                <c:pt idx="38">
                  <c:v>0.49491400000000002</c:v>
                </c:pt>
                <c:pt idx="39">
                  <c:v>0.51453599999999999</c:v>
                </c:pt>
                <c:pt idx="40">
                  <c:v>0.54613699999999998</c:v>
                </c:pt>
                <c:pt idx="41">
                  <c:v>0.58382400000000001</c:v>
                </c:pt>
                <c:pt idx="42">
                  <c:v>0.63858000000000004</c:v>
                </c:pt>
                <c:pt idx="43">
                  <c:v>0.69209399999999999</c:v>
                </c:pt>
                <c:pt idx="44">
                  <c:v>0.74724299999999999</c:v>
                </c:pt>
                <c:pt idx="45">
                  <c:v>0.79215800000000003</c:v>
                </c:pt>
                <c:pt idx="46">
                  <c:v>0.825546</c:v>
                </c:pt>
                <c:pt idx="47">
                  <c:v>0.84931199999999996</c:v>
                </c:pt>
                <c:pt idx="48">
                  <c:v>0.86323700000000003</c:v>
                </c:pt>
                <c:pt idx="49">
                  <c:v>0.86765700000000001</c:v>
                </c:pt>
                <c:pt idx="50">
                  <c:v>0.86017900000000003</c:v>
                </c:pt>
                <c:pt idx="51">
                  <c:v>0.847271</c:v>
                </c:pt>
                <c:pt idx="52">
                  <c:v>0.809222</c:v>
                </c:pt>
                <c:pt idx="53">
                  <c:v>0.73385</c:v>
                </c:pt>
                <c:pt idx="54">
                  <c:v>0.60309400000000002</c:v>
                </c:pt>
                <c:pt idx="55">
                  <c:v>0.485543</c:v>
                </c:pt>
                <c:pt idx="56">
                  <c:v>0.44814399999999999</c:v>
                </c:pt>
                <c:pt idx="57">
                  <c:v>0.44897900000000002</c:v>
                </c:pt>
                <c:pt idx="58">
                  <c:v>0.44706800000000002</c:v>
                </c:pt>
                <c:pt idx="59">
                  <c:v>0.44878499999999999</c:v>
                </c:pt>
                <c:pt idx="60">
                  <c:v>0.45178299999999999</c:v>
                </c:pt>
                <c:pt idx="61">
                  <c:v>0.45533899999999999</c:v>
                </c:pt>
                <c:pt idx="62">
                  <c:v>0.461783</c:v>
                </c:pt>
                <c:pt idx="63">
                  <c:v>0.47949199999999997</c:v>
                </c:pt>
                <c:pt idx="64">
                  <c:v>0.49904399999999999</c:v>
                </c:pt>
                <c:pt idx="65">
                  <c:v>0.52850799999999998</c:v>
                </c:pt>
                <c:pt idx="66">
                  <c:v>0.56135199999999996</c:v>
                </c:pt>
                <c:pt idx="67">
                  <c:v>0.59451600000000004</c:v>
                </c:pt>
                <c:pt idx="68">
                  <c:v>0.63059399999999999</c:v>
                </c:pt>
                <c:pt idx="69">
                  <c:v>0.65799200000000002</c:v>
                </c:pt>
                <c:pt idx="70">
                  <c:v>0.68413999999999997</c:v>
                </c:pt>
                <c:pt idx="71">
                  <c:v>0.70214699999999997</c:v>
                </c:pt>
                <c:pt idx="72">
                  <c:v>0.71281600000000001</c:v>
                </c:pt>
                <c:pt idx="73">
                  <c:v>0.71387100000000003</c:v>
                </c:pt>
                <c:pt idx="74">
                  <c:v>0.70000200000000001</c:v>
                </c:pt>
                <c:pt idx="75">
                  <c:v>0.67313500000000004</c:v>
                </c:pt>
                <c:pt idx="76">
                  <c:v>0.61229100000000003</c:v>
                </c:pt>
                <c:pt idx="77">
                  <c:v>0.51907000000000003</c:v>
                </c:pt>
                <c:pt idx="78">
                  <c:v>0.45011299999999999</c:v>
                </c:pt>
                <c:pt idx="79">
                  <c:v>0.43575000000000003</c:v>
                </c:pt>
                <c:pt idx="80">
                  <c:v>0.43323</c:v>
                </c:pt>
                <c:pt idx="81">
                  <c:v>0.43225000000000002</c:v>
                </c:pt>
                <c:pt idx="82">
                  <c:v>0.42999900000000002</c:v>
                </c:pt>
                <c:pt idx="83">
                  <c:v>0.43152400000000002</c:v>
                </c:pt>
                <c:pt idx="84">
                  <c:v>0.42990899999999999</c:v>
                </c:pt>
                <c:pt idx="85">
                  <c:v>0.42865900000000001</c:v>
                </c:pt>
                <c:pt idx="86">
                  <c:v>0.43073800000000001</c:v>
                </c:pt>
                <c:pt idx="87">
                  <c:v>0.43343599999999999</c:v>
                </c:pt>
                <c:pt idx="88">
                  <c:v>0.43128100000000003</c:v>
                </c:pt>
                <c:pt idx="89">
                  <c:v>0.43447599999999997</c:v>
                </c:pt>
                <c:pt idx="90">
                  <c:v>0.42955199999999999</c:v>
                </c:pt>
                <c:pt idx="91">
                  <c:v>0.42980000000000002</c:v>
                </c:pt>
                <c:pt idx="92">
                  <c:v>0.42905100000000002</c:v>
                </c:pt>
                <c:pt idx="93">
                  <c:v>0.42955199999999999</c:v>
                </c:pt>
                <c:pt idx="94">
                  <c:v>0.43064599999999997</c:v>
                </c:pt>
                <c:pt idx="95">
                  <c:v>0.43282900000000002</c:v>
                </c:pt>
                <c:pt idx="96">
                  <c:v>0.431475</c:v>
                </c:pt>
                <c:pt idx="97">
                  <c:v>0.43088199999999999</c:v>
                </c:pt>
                <c:pt idx="98">
                  <c:v>0.43099599999999999</c:v>
                </c:pt>
                <c:pt idx="99">
                  <c:v>0.43283100000000002</c:v>
                </c:pt>
                <c:pt idx="100">
                  <c:v>0.43179000000000001</c:v>
                </c:pt>
                <c:pt idx="101">
                  <c:v>0.43073499999999998</c:v>
                </c:pt>
                <c:pt idx="102">
                  <c:v>0.432452</c:v>
                </c:pt>
                <c:pt idx="103">
                  <c:v>0.43122300000000002</c:v>
                </c:pt>
                <c:pt idx="104">
                  <c:v>0.43962400000000001</c:v>
                </c:pt>
                <c:pt idx="105">
                  <c:v>0.45335199999999998</c:v>
                </c:pt>
                <c:pt idx="106">
                  <c:v>0.46684199999999998</c:v>
                </c:pt>
                <c:pt idx="107">
                  <c:v>0.478968</c:v>
                </c:pt>
                <c:pt idx="108">
                  <c:v>0.48948799999999998</c:v>
                </c:pt>
                <c:pt idx="109">
                  <c:v>0.49691400000000002</c:v>
                </c:pt>
                <c:pt idx="110">
                  <c:v>0.49653199999999997</c:v>
                </c:pt>
                <c:pt idx="111">
                  <c:v>0.49390699999999998</c:v>
                </c:pt>
                <c:pt idx="112">
                  <c:v>0.47984199999999999</c:v>
                </c:pt>
                <c:pt idx="113">
                  <c:v>0.46698899999999999</c:v>
                </c:pt>
                <c:pt idx="114">
                  <c:v>0.44456800000000002</c:v>
                </c:pt>
                <c:pt idx="115">
                  <c:v>0.43099700000000002</c:v>
                </c:pt>
                <c:pt idx="116">
                  <c:v>0.42496600000000001</c:v>
                </c:pt>
                <c:pt idx="117">
                  <c:v>0.42230200000000001</c:v>
                </c:pt>
                <c:pt idx="118">
                  <c:v>0.421153</c:v>
                </c:pt>
                <c:pt idx="119">
                  <c:v>0.418296</c:v>
                </c:pt>
                <c:pt idx="120">
                  <c:v>0.41833300000000001</c:v>
                </c:pt>
                <c:pt idx="121">
                  <c:v>0.41861700000000002</c:v>
                </c:pt>
                <c:pt idx="122">
                  <c:v>0.41694399999999998</c:v>
                </c:pt>
                <c:pt idx="123">
                  <c:v>0.41867100000000002</c:v>
                </c:pt>
                <c:pt idx="124">
                  <c:v>0.41958400000000001</c:v>
                </c:pt>
                <c:pt idx="125">
                  <c:v>0.41753400000000002</c:v>
                </c:pt>
                <c:pt idx="126">
                  <c:v>0.41543799999999997</c:v>
                </c:pt>
                <c:pt idx="127">
                  <c:v>0.41874</c:v>
                </c:pt>
                <c:pt idx="128">
                  <c:v>0.41804599999999997</c:v>
                </c:pt>
                <c:pt idx="129">
                  <c:v>0.41540899999999997</c:v>
                </c:pt>
                <c:pt idx="130">
                  <c:v>0.41568300000000002</c:v>
                </c:pt>
                <c:pt idx="131">
                  <c:v>0.41561399999999998</c:v>
                </c:pt>
                <c:pt idx="132">
                  <c:v>0.421095</c:v>
                </c:pt>
                <c:pt idx="133">
                  <c:v>0.421292</c:v>
                </c:pt>
                <c:pt idx="134">
                  <c:v>0.42362699999999998</c:v>
                </c:pt>
                <c:pt idx="135">
                  <c:v>0.427871</c:v>
                </c:pt>
                <c:pt idx="136">
                  <c:v>0.43436900000000001</c:v>
                </c:pt>
                <c:pt idx="137">
                  <c:v>0.44114100000000001</c:v>
                </c:pt>
                <c:pt idx="138">
                  <c:v>0.45094499999999998</c:v>
                </c:pt>
                <c:pt idx="139">
                  <c:v>0.46029500000000001</c:v>
                </c:pt>
                <c:pt idx="140">
                  <c:v>0.456258</c:v>
                </c:pt>
                <c:pt idx="141">
                  <c:v>0.45304800000000001</c:v>
                </c:pt>
                <c:pt idx="142">
                  <c:v>0.44336500000000001</c:v>
                </c:pt>
                <c:pt idx="143">
                  <c:v>0.43139899999999998</c:v>
                </c:pt>
                <c:pt idx="144">
                  <c:v>0.419379</c:v>
                </c:pt>
                <c:pt idx="145">
                  <c:v>0.41656399999999999</c:v>
                </c:pt>
                <c:pt idx="146">
                  <c:v>0.41442000000000001</c:v>
                </c:pt>
                <c:pt idx="147">
                  <c:v>0.41532400000000003</c:v>
                </c:pt>
                <c:pt idx="148">
                  <c:v>0.41328500000000001</c:v>
                </c:pt>
                <c:pt idx="149">
                  <c:v>0.41186</c:v>
                </c:pt>
                <c:pt idx="150">
                  <c:v>0.411163</c:v>
                </c:pt>
                <c:pt idx="151">
                  <c:v>0.41156100000000001</c:v>
                </c:pt>
                <c:pt idx="152">
                  <c:v>0.41079100000000002</c:v>
                </c:pt>
                <c:pt idx="153">
                  <c:v>0.41334399999999999</c:v>
                </c:pt>
                <c:pt idx="154">
                  <c:v>0.41239599999999998</c:v>
                </c:pt>
                <c:pt idx="155">
                  <c:v>0.412692</c:v>
                </c:pt>
                <c:pt idx="156">
                  <c:v>0.41215400000000002</c:v>
                </c:pt>
                <c:pt idx="157">
                  <c:v>0.40999400000000003</c:v>
                </c:pt>
                <c:pt idx="158">
                  <c:v>0.41100799999999998</c:v>
                </c:pt>
                <c:pt idx="159">
                  <c:v>0.41154800000000002</c:v>
                </c:pt>
                <c:pt idx="160">
                  <c:v>0.41047400000000001</c:v>
                </c:pt>
                <c:pt idx="161">
                  <c:v>0.41233399999999998</c:v>
                </c:pt>
                <c:pt idx="162">
                  <c:v>0.41346899999999998</c:v>
                </c:pt>
                <c:pt idx="163">
                  <c:v>0.40914499999999998</c:v>
                </c:pt>
                <c:pt idx="164">
                  <c:v>0.41314899999999999</c:v>
                </c:pt>
                <c:pt idx="165">
                  <c:v>0.41091100000000003</c:v>
                </c:pt>
                <c:pt idx="166">
                  <c:v>0.40989700000000001</c:v>
                </c:pt>
                <c:pt idx="167">
                  <c:v>0.41167599999999999</c:v>
                </c:pt>
                <c:pt idx="168">
                  <c:v>0.412354</c:v>
                </c:pt>
                <c:pt idx="169">
                  <c:v>0.41202299999999997</c:v>
                </c:pt>
                <c:pt idx="170">
                  <c:v>0.41052499999999997</c:v>
                </c:pt>
                <c:pt idx="171">
                  <c:v>0.41121000000000002</c:v>
                </c:pt>
                <c:pt idx="172">
                  <c:v>0.41412300000000002</c:v>
                </c:pt>
                <c:pt idx="173">
                  <c:v>0.41273300000000002</c:v>
                </c:pt>
                <c:pt idx="174">
                  <c:v>0.41280499999999998</c:v>
                </c:pt>
                <c:pt idx="175">
                  <c:v>0.41408600000000001</c:v>
                </c:pt>
                <c:pt idx="176">
                  <c:v>0.41301199999999999</c:v>
                </c:pt>
                <c:pt idx="177">
                  <c:v>0.41111799999999998</c:v>
                </c:pt>
                <c:pt idx="178">
                  <c:v>0.41080100000000003</c:v>
                </c:pt>
                <c:pt idx="179">
                  <c:v>0.41048899999999999</c:v>
                </c:pt>
                <c:pt idx="180">
                  <c:v>0.40699999999999997</c:v>
                </c:pt>
                <c:pt idx="181">
                  <c:v>0.40979900000000002</c:v>
                </c:pt>
                <c:pt idx="182">
                  <c:v>0.41115200000000002</c:v>
                </c:pt>
                <c:pt idx="183">
                  <c:v>0.41070200000000001</c:v>
                </c:pt>
                <c:pt idx="184">
                  <c:v>0.41336099999999998</c:v>
                </c:pt>
                <c:pt idx="185">
                  <c:v>0.41164899999999999</c:v>
                </c:pt>
                <c:pt idx="186">
                  <c:v>0.41242299999999998</c:v>
                </c:pt>
                <c:pt idx="187">
                  <c:v>0.41184700000000002</c:v>
                </c:pt>
                <c:pt idx="188">
                  <c:v>0.41247299999999998</c:v>
                </c:pt>
                <c:pt idx="189">
                  <c:v>0.41092600000000001</c:v>
                </c:pt>
                <c:pt idx="190">
                  <c:v>0.40965699999999999</c:v>
                </c:pt>
                <c:pt idx="191">
                  <c:v>0.41153699999999999</c:v>
                </c:pt>
                <c:pt idx="192">
                  <c:v>0.41114400000000001</c:v>
                </c:pt>
                <c:pt idx="193">
                  <c:v>0.41233399999999998</c:v>
                </c:pt>
                <c:pt idx="194">
                  <c:v>0.41431400000000002</c:v>
                </c:pt>
                <c:pt idx="195">
                  <c:v>0.41321200000000002</c:v>
                </c:pt>
                <c:pt idx="196">
                  <c:v>0.41130299999999997</c:v>
                </c:pt>
                <c:pt idx="197">
                  <c:v>0.41243600000000002</c:v>
                </c:pt>
                <c:pt idx="198">
                  <c:v>0.41546499999999997</c:v>
                </c:pt>
                <c:pt idx="199">
                  <c:v>0.41305900000000001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0.44111408664259261</c:v>
                </c:pt>
                <c:pt idx="1">
                  <c:v>0.44174547547049631</c:v>
                </c:pt>
                <c:pt idx="2">
                  <c:v>0.44237613889868599</c:v>
                </c:pt>
                <c:pt idx="3">
                  <c:v>0.44300562896317075</c:v>
                </c:pt>
                <c:pt idx="4">
                  <c:v>0.44363342731114336</c:v>
                </c:pt>
                <c:pt idx="5">
                  <c:v>0.44425893820300194</c:v>
                </c:pt>
                <c:pt idx="6">
                  <c:v>0.44488148135547956</c:v>
                </c:pt>
                <c:pt idx="7">
                  <c:v>0.44550028477041831</c:v>
                </c:pt>
                <c:pt idx="8">
                  <c:v>0.44611447775474578</c:v>
                </c:pt>
                <c:pt idx="9">
                  <c:v>0.44672308442995973</c:v>
                </c:pt>
                <c:pt idx="10">
                  <c:v>0.44732501817835618</c:v>
                </c:pt>
                <c:pt idx="11">
                  <c:v>0.44791907772217865</c:v>
                </c:pt>
                <c:pt idx="12">
                  <c:v>0.44850394595682086</c:v>
                </c:pt>
                <c:pt idx="13">
                  <c:v>0.44907819338755067</c:v>
                </c:pt>
                <c:pt idx="14">
                  <c:v>0.44964028925640853</c:v>
                </c:pt>
                <c:pt idx="15">
                  <c:v>0.45018862550966676</c:v>
                </c:pt>
                <c:pt idx="16">
                  <c:v>0.45072156211499348</c:v>
                </c:pt>
                <c:pt idx="17">
                  <c:v>0.45123750754465147</c:v>
                </c:pt>
                <c:pt idx="18">
                  <c:v>0.45173505634782807</c:v>
                </c:pt>
                <c:pt idx="19">
                  <c:v>0.45221321765301908</c:v>
                </c:pt>
                <c:pt idx="20">
                  <c:v>0.45267178521346224</c:v>
                </c:pt>
                <c:pt idx="21">
                  <c:v>0.45311192203812178</c:v>
                </c:pt>
                <c:pt idx="22">
                  <c:v>0.45353706083467227</c:v>
                </c:pt>
                <c:pt idx="23">
                  <c:v>0.45395425412717544</c:v>
                </c:pt>
                <c:pt idx="24">
                  <c:v>0.45437614139712956</c:v>
                </c:pt>
                <c:pt idx="25">
                  <c:v>0.45482372803010446</c:v>
                </c:pt>
                <c:pt idx="26">
                  <c:v>0.45533018117309171</c:v>
                </c:pt>
                <c:pt idx="27">
                  <c:v>0.45594582528886757</c:v>
                </c:pt>
                <c:pt idx="28">
                  <c:v>0.45674444598302277</c:v>
                </c:pt>
                <c:pt idx="29">
                  <c:v>0.45783086401430634</c:v>
                </c:pt>
                <c:pt idx="30">
                  <c:v>0.45934950492024407</c:v>
                </c:pt>
                <c:pt idx="31">
                  <c:v>0.46149335594455976</c:v>
                </c:pt>
                <c:pt idx="32">
                  <c:v>0.46451228169044034</c:v>
                </c:pt>
                <c:pt idx="33">
                  <c:v>0.46871920048226723</c:v>
                </c:pt>
                <c:pt idx="34">
                  <c:v>0.47449217472809835</c:v>
                </c:pt>
                <c:pt idx="35">
                  <c:v>0.48227014360733844</c:v>
                </c:pt>
                <c:pt idx="36">
                  <c:v>0.49253995287719732</c:v>
                </c:pt>
                <c:pt idx="37">
                  <c:v>0.50581264776283752</c:v>
                </c:pt>
                <c:pt idx="38">
                  <c:v>0.52258779966370206</c:v>
                </c:pt>
                <c:pt idx="39">
                  <c:v>0.54330598320532131</c:v>
                </c:pt>
                <c:pt idx="40">
                  <c:v>0.56829135602009839</c:v>
                </c:pt>
                <c:pt idx="41">
                  <c:v>0.59768844282229183</c:v>
                </c:pt>
                <c:pt idx="42">
                  <c:v>0.63139936580041112</c:v>
                </c:pt>
                <c:pt idx="43">
                  <c:v>0.66902929955278678</c:v>
                </c:pt>
                <c:pt idx="44">
                  <c:v>0.70984693636382146</c:v>
                </c:pt>
                <c:pt idx="45">
                  <c:v>0.75275469334508183</c:v>
                </c:pt>
                <c:pt idx="46">
                  <c:v>0.79621107506095012</c:v>
                </c:pt>
                <c:pt idx="47">
                  <c:v>0.83790651468573207</c:v>
                </c:pt>
                <c:pt idx="48">
                  <c:v>0.87383490184828549</c:v>
                </c:pt>
                <c:pt idx="49">
                  <c:v>0.89675494789526455</c:v>
                </c:pt>
                <c:pt idx="50">
                  <c:v>0.89564865698610341</c:v>
                </c:pt>
                <c:pt idx="51">
                  <c:v>0.85949934591742938</c:v>
                </c:pt>
                <c:pt idx="52">
                  <c:v>0.78617117183305596</c:v>
                </c:pt>
                <c:pt idx="53">
                  <c:v>0.68940464445082772</c:v>
                </c:pt>
                <c:pt idx="54">
                  <c:v>0.59419298637772</c:v>
                </c:pt>
                <c:pt idx="55">
                  <c:v>0.52197192576351825</c:v>
                </c:pt>
                <c:pt idx="56">
                  <c:v>0.4795025651392873</c:v>
                </c:pt>
                <c:pt idx="57">
                  <c:v>0.4606256304804206</c:v>
                </c:pt>
                <c:pt idx="58">
                  <c:v>0.45540002175170213</c:v>
                </c:pt>
                <c:pt idx="59">
                  <c:v>0.4566990121729298</c:v>
                </c:pt>
                <c:pt idx="60">
                  <c:v>0.46132665318419647</c:v>
                </c:pt>
                <c:pt idx="61">
                  <c:v>0.46849599301973527</c:v>
                </c:pt>
                <c:pt idx="62">
                  <c:v>0.47838072271806187</c:v>
                </c:pt>
                <c:pt idx="63">
                  <c:v>0.49140312597209734</c:v>
                </c:pt>
                <c:pt idx="64">
                  <c:v>0.50796439978103791</c:v>
                </c:pt>
                <c:pt idx="65">
                  <c:v>0.52832260759871352</c:v>
                </c:pt>
                <c:pt idx="66">
                  <c:v>0.55250333308845145</c:v>
                </c:pt>
                <c:pt idx="67">
                  <c:v>0.5802223494160873</c:v>
                </c:pt>
                <c:pt idx="68">
                  <c:v>0.61082535141913419</c:v>
                </c:pt>
                <c:pt idx="69">
                  <c:v>0.64323471551062039</c:v>
                </c:pt>
                <c:pt idx="70">
                  <c:v>0.67580169134828227</c:v>
                </c:pt>
                <c:pt idx="71">
                  <c:v>0.70574526945547367</c:v>
                </c:pt>
                <c:pt idx="72">
                  <c:v>0.72782399529136255</c:v>
                </c:pt>
                <c:pt idx="73">
                  <c:v>0.73312498089383582</c:v>
                </c:pt>
                <c:pt idx="74">
                  <c:v>0.71141204509928402</c:v>
                </c:pt>
                <c:pt idx="75">
                  <c:v>0.65944516713379864</c:v>
                </c:pt>
                <c:pt idx="76">
                  <c:v>0.58877002763252251</c:v>
                </c:pt>
                <c:pt idx="77">
                  <c:v>0.52123900310342597</c:v>
                </c:pt>
                <c:pt idx="78">
                  <c:v>0.47373798985951382</c:v>
                </c:pt>
                <c:pt idx="79">
                  <c:v>0.44870815049586515</c:v>
                </c:pt>
                <c:pt idx="80">
                  <c:v>0.43865921596536073</c:v>
                </c:pt>
                <c:pt idx="81">
                  <c:v>0.43542529847667893</c:v>
                </c:pt>
                <c:pt idx="82">
                  <c:v>0.43440756899184457</c:v>
                </c:pt>
                <c:pt idx="83">
                  <c:v>0.43391746621598559</c:v>
                </c:pt>
                <c:pt idx="84">
                  <c:v>0.43352224153722524</c:v>
                </c:pt>
                <c:pt idx="85">
                  <c:v>0.43314203345476715</c:v>
                </c:pt>
                <c:pt idx="86">
                  <c:v>0.43276593990299772</c:v>
                </c:pt>
                <c:pt idx="87">
                  <c:v>0.43239272165703663</c:v>
                </c:pt>
                <c:pt idx="88">
                  <c:v>0.43202213444630311</c:v>
                </c:pt>
                <c:pt idx="89">
                  <c:v>0.43165402243448636</c:v>
                </c:pt>
                <c:pt idx="90">
                  <c:v>0.43128826176642177</c:v>
                </c:pt>
                <c:pt idx="91">
                  <c:v>0.43092479838949993</c:v>
                </c:pt>
                <c:pt idx="92">
                  <c:v>0.43056377028072657</c:v>
                </c:pt>
                <c:pt idx="93">
                  <c:v>0.43020584043970439</c:v>
                </c:pt>
                <c:pt idx="94">
                  <c:v>0.42985303544545661</c:v>
                </c:pt>
                <c:pt idx="95">
                  <c:v>0.42951069303468181</c:v>
                </c:pt>
                <c:pt idx="96">
                  <c:v>0.42919161365438102</c:v>
                </c:pt>
                <c:pt idx="97">
                  <c:v>0.42892412585285555</c:v>
                </c:pt>
                <c:pt idx="98">
                  <c:v>0.42876621405772247</c:v>
                </c:pt>
                <c:pt idx="99">
                  <c:v>0.42882743517172561</c:v>
                </c:pt>
                <c:pt idx="100">
                  <c:v>0.42929801477636248</c:v>
                </c:pt>
                <c:pt idx="101">
                  <c:v>0.43047926607577119</c:v>
                </c:pt>
                <c:pt idx="102">
                  <c:v>0.43280128695828807</c:v>
                </c:pt>
                <c:pt idx="103">
                  <c:v>0.43680458452701931</c:v>
                </c:pt>
                <c:pt idx="104">
                  <c:v>0.44305508297135598</c:v>
                </c:pt>
                <c:pt idx="105">
                  <c:v>0.45195980292929033</c:v>
                </c:pt>
                <c:pt idx="106">
                  <c:v>0.46345948630862865</c:v>
                </c:pt>
                <c:pt idx="107">
                  <c:v>0.47662212450468594</c:v>
                </c:pt>
                <c:pt idx="108">
                  <c:v>0.48930342435753166</c:v>
                </c:pt>
                <c:pt idx="109">
                  <c:v>0.49826451274885458</c:v>
                </c:pt>
                <c:pt idx="110">
                  <c:v>0.50017518064797895</c:v>
                </c:pt>
                <c:pt idx="111">
                  <c:v>0.49336990631317573</c:v>
                </c:pt>
                <c:pt idx="112">
                  <c:v>0.4792367215885095</c:v>
                </c:pt>
                <c:pt idx="113">
                  <c:v>0.46186651900035702</c:v>
                </c:pt>
                <c:pt idx="114">
                  <c:v>0.4459032905135073</c:v>
                </c:pt>
                <c:pt idx="115">
                  <c:v>0.43424127454132344</c:v>
                </c:pt>
                <c:pt idx="116">
                  <c:v>0.42727181393644798</c:v>
                </c:pt>
                <c:pt idx="117">
                  <c:v>0.42376602089219234</c:v>
                </c:pt>
                <c:pt idx="118">
                  <c:v>0.42219105149033032</c:v>
                </c:pt>
                <c:pt idx="119">
                  <c:v>0.42146238192590252</c:v>
                </c:pt>
                <c:pt idx="120">
                  <c:v>0.4210315525593884</c:v>
                </c:pt>
                <c:pt idx="121">
                  <c:v>0.42068658208769738</c:v>
                </c:pt>
                <c:pt idx="122">
                  <c:v>0.42036302739693093</c:v>
                </c:pt>
                <c:pt idx="123">
                  <c:v>0.42004529614819669</c:v>
                </c:pt>
                <c:pt idx="124">
                  <c:v>0.41973044303478718</c:v>
                </c:pt>
                <c:pt idx="125">
                  <c:v>0.41941819343963466</c:v>
                </c:pt>
                <c:pt idx="126">
                  <c:v>0.419109006870237</c:v>
                </c:pt>
                <c:pt idx="127">
                  <c:v>0.41880453462920159</c:v>
                </c:pt>
                <c:pt idx="128">
                  <c:v>0.41851018466492451</c:v>
                </c:pt>
                <c:pt idx="129">
                  <c:v>0.41824231768541498</c:v>
                </c:pt>
                <c:pt idx="130">
                  <c:v>0.4180453428342214</c:v>
                </c:pt>
                <c:pt idx="131">
                  <c:v>0.41802594567385787</c:v>
                </c:pt>
                <c:pt idx="132">
                  <c:v>0.41840825975359736</c:v>
                </c:pt>
                <c:pt idx="133">
                  <c:v>0.41959659788551046</c:v>
                </c:pt>
                <c:pt idx="134">
                  <c:v>0.42219454093952519</c:v>
                </c:pt>
                <c:pt idx="135">
                  <c:v>0.42688061935629418</c:v>
                </c:pt>
                <c:pt idx="136">
                  <c:v>0.43403227816633949</c:v>
                </c:pt>
                <c:pt idx="137">
                  <c:v>0.44312007478815946</c:v>
                </c:pt>
                <c:pt idx="138">
                  <c:v>0.45221954451195245</c:v>
                </c:pt>
                <c:pt idx="139">
                  <c:v>0.4582897994793616</c:v>
                </c:pt>
                <c:pt idx="140">
                  <c:v>0.45858760668957665</c:v>
                </c:pt>
                <c:pt idx="141">
                  <c:v>0.45250141640719443</c:v>
                </c:pt>
                <c:pt idx="142">
                  <c:v>0.44221368064228744</c:v>
                </c:pt>
                <c:pt idx="143">
                  <c:v>0.43136605447816478</c:v>
                </c:pt>
                <c:pt idx="144">
                  <c:v>0.42284123473105872</c:v>
                </c:pt>
                <c:pt idx="145">
                  <c:v>0.41755457809323193</c:v>
                </c:pt>
                <c:pt idx="146">
                  <c:v>0.41486309934432719</c:v>
                </c:pt>
                <c:pt idx="147">
                  <c:v>0.41366020828467615</c:v>
                </c:pt>
                <c:pt idx="148">
                  <c:v>0.41310824286421677</c:v>
                </c:pt>
                <c:pt idx="149">
                  <c:v>0.41277933714766951</c:v>
                </c:pt>
                <c:pt idx="150">
                  <c:v>0.41251128930847514</c:v>
                </c:pt>
                <c:pt idx="151">
                  <c:v>0.41225661490496851</c:v>
                </c:pt>
                <c:pt idx="152">
                  <c:v>0.41200427150738927</c:v>
                </c:pt>
                <c:pt idx="153">
                  <c:v>0.41175208997150059</c:v>
                </c:pt>
                <c:pt idx="154">
                  <c:v>0.41149960203493063</c:v>
                </c:pt>
                <c:pt idx="155">
                  <c:v>0.41124661121706874</c:v>
                </c:pt>
                <c:pt idx="156">
                  <c:v>0.4109929706498951</c:v>
                </c:pt>
                <c:pt idx="157">
                  <c:v>0.41073855576893553</c:v>
                </c:pt>
                <c:pt idx="158">
                  <c:v>0.41048326132721308</c:v>
                </c:pt>
                <c:pt idx="159">
                  <c:v>0.41022700053688094</c:v>
                </c:pt>
                <c:pt idx="160">
                  <c:v>0.40996970412470535</c:v>
                </c:pt>
                <c:pt idx="161">
                  <c:v>0.409711319182953</c:v>
                </c:pt>
                <c:pt idx="162">
                  <c:v>0.40945180786701008</c:v>
                </c:pt>
                <c:pt idx="163">
                  <c:v>0.40919114599673062</c:v>
                </c:pt>
                <c:pt idx="164">
                  <c:v>0.40892932161203382</c:v>
                </c:pt>
                <c:pt idx="165">
                  <c:v>0.40866633352552623</c:v>
                </c:pt>
                <c:pt idx="166">
                  <c:v>0.40840218990702282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0.44111408664046931</c:v>
                </c:pt>
                <c:pt idx="1">
                  <c:v>0.44174547546480764</c:v>
                </c:pt>
                <c:pt idx="2">
                  <c:v>0.44237613888373001</c:v>
                </c:pt>
                <c:pt idx="3">
                  <c:v>0.44300562892458467</c:v>
                </c:pt>
                <c:pt idx="4">
                  <c:v>0.44363342721345222</c:v>
                </c:pt>
                <c:pt idx="5">
                  <c:v>0.4442589379602907</c:v>
                </c:pt>
                <c:pt idx="6">
                  <c:v>0.44488148076373502</c:v>
                </c:pt>
                <c:pt idx="7">
                  <c:v>0.44550028335466219</c:v>
                </c:pt>
                <c:pt idx="8">
                  <c:v>0.44611447443081159</c:v>
                </c:pt>
                <c:pt idx="9">
                  <c:v>0.44672307677176926</c:v>
                </c:pt>
                <c:pt idx="10">
                  <c:v>0.44732500086386645</c:v>
                </c:pt>
                <c:pt idx="11">
                  <c:v>0.44791903930698623</c:v>
                </c:pt>
                <c:pt idx="12">
                  <c:v>0.44850386231834444</c:v>
                </c:pt>
                <c:pt idx="13">
                  <c:v>0.44907801468983655</c:v>
                </c:pt>
                <c:pt idx="14">
                  <c:v>0.44963991459266772</c:v>
                </c:pt>
                <c:pt idx="15">
                  <c:v>0.45018785465214112</c:v>
                </c:pt>
                <c:pt idx="16">
                  <c:v>0.45072000573244603</c:v>
                </c:pt>
                <c:pt idx="17">
                  <c:v>0.45123442387127277</c:v>
                </c:pt>
                <c:pt idx="18">
                  <c:v>0.45172906078201286</c:v>
                </c:pt>
                <c:pt idx="19">
                  <c:v>0.45220177829211883</c:v>
                </c:pt>
                <c:pt idx="20">
                  <c:v>0.45265036700542344</c:v>
                </c:pt>
                <c:pt idx="21">
                  <c:v>0.45307256936054408</c:v>
                </c:pt>
                <c:pt idx="22">
                  <c:v>0.45346610710551338</c:v>
                </c:pt>
                <c:pt idx="23">
                  <c:v>0.45382871302179739</c:v>
                </c:pt>
                <c:pt idx="24">
                  <c:v>0.45415816651350355</c:v>
                </c:pt>
                <c:pt idx="25">
                  <c:v>0.45445233243842675</c:v>
                </c:pt>
                <c:pt idx="26">
                  <c:v>0.45470920230924083</c:v>
                </c:pt>
                <c:pt idx="27">
                  <c:v>0.45492693675204643</c:v>
                </c:pt>
                <c:pt idx="28">
                  <c:v>0.45510390789500649</c:v>
                </c:pt>
                <c:pt idx="29">
                  <c:v>0.45523874019281718</c:v>
                </c:pt>
                <c:pt idx="30">
                  <c:v>0.45533034809361295</c:v>
                </c:pt>
                <c:pt idx="31">
                  <c:v>0.45537796894106541</c:v>
                </c:pt>
                <c:pt idx="32">
                  <c:v>0.45538118958797552</c:v>
                </c:pt>
                <c:pt idx="33">
                  <c:v>0.4553399653830813</c:v>
                </c:pt>
                <c:pt idx="34">
                  <c:v>0.45525463047549908</c:v>
                </c:pt>
                <c:pt idx="35">
                  <c:v>0.45512589874692588</c:v>
                </c:pt>
                <c:pt idx="36">
                  <c:v>0.45495485510729211</c:v>
                </c:pt>
                <c:pt idx="37">
                  <c:v>0.45474293734482074</c:v>
                </c:pt>
                <c:pt idx="38">
                  <c:v>0.45449190917236071</c:v>
                </c:pt>
                <c:pt idx="39">
                  <c:v>0.45420382552407418</c:v>
                </c:pt>
                <c:pt idx="40">
                  <c:v>0.45388099149928113</c:v>
                </c:pt>
                <c:pt idx="41">
                  <c:v>0.45352591659956915</c:v>
                </c:pt>
                <c:pt idx="42">
                  <c:v>0.45314126604651589</c:v>
                </c:pt>
                <c:pt idx="43">
                  <c:v>0.45272981099628662</c:v>
                </c:pt>
                <c:pt idx="44">
                  <c:v>0.45229437938986589</c:v>
                </c:pt>
                <c:pt idx="45">
                  <c:v>0.45183780900835202</c:v>
                </c:pt>
                <c:pt idx="46">
                  <c:v>0.45136290406251695</c:v>
                </c:pt>
                <c:pt idx="47">
                  <c:v>0.45087239635910775</c:v>
                </c:pt>
                <c:pt idx="48">
                  <c:v>0.45036891177820726</c:v>
                </c:pt>
                <c:pt idx="49">
                  <c:v>0.44985494248951557</c:v>
                </c:pt>
                <c:pt idx="50">
                  <c:v>0.44933282505010519</c:v>
                </c:pt>
                <c:pt idx="51">
                  <c:v>0.4488047242765591</c:v>
                </c:pt>
                <c:pt idx="52">
                  <c:v>0.44827262257968037</c:v>
                </c:pt>
                <c:pt idx="53">
                  <c:v>0.44773831429438832</c:v>
                </c:pt>
                <c:pt idx="54">
                  <c:v>0.4472034044308586</c:v>
                </c:pt>
                <c:pt idx="55">
                  <c:v>0.44666931121190412</c:v>
                </c:pt>
                <c:pt idx="56">
                  <c:v>0.44613727174020673</c:v>
                </c:pt>
                <c:pt idx="57">
                  <c:v>0.44560835015013772</c:v>
                </c:pt>
                <c:pt idx="58">
                  <c:v>0.44508344763496571</c:v>
                </c:pt>
                <c:pt idx="59">
                  <c:v>0.4445633137938908</c:v>
                </c:pt>
                <c:pt idx="60">
                  <c:v>0.44404855880792699</c:v>
                </c:pt>
                <c:pt idx="61">
                  <c:v>0.44353966602354172</c:v>
                </c:pt>
                <c:pt idx="62">
                  <c:v>0.44303700459362694</c:v>
                </c:pt>
                <c:pt idx="63">
                  <c:v>0.44254084189340404</c:v>
                </c:pt>
                <c:pt idx="64">
                  <c:v>0.44205135549188679</c:v>
                </c:pt>
                <c:pt idx="65">
                  <c:v>0.44156864451603228</c:v>
                </c:pt>
                <c:pt idx="66">
                  <c:v>0.44109274029394502</c:v>
                </c:pt>
                <c:pt idx="67">
                  <c:v>0.44062361620526674</c:v>
                </c:pt>
                <c:pt idx="68">
                  <c:v>0.44016119670138737</c:v>
                </c:pt>
                <c:pt idx="69">
                  <c:v>0.43970536548586303</c:v>
                </c:pt>
                <c:pt idx="70">
                  <c:v>0.43925597286707996</c:v>
                </c:pt>
                <c:pt idx="71">
                  <c:v>0.43881284231152023</c:v>
                </c:pt>
                <c:pt idx="72">
                  <c:v>0.4383757762377461</c:v>
                </c:pt>
                <c:pt idx="73">
                  <c:v>0.43794456109917129</c:v>
                </c:pt>
                <c:pt idx="74">
                  <c:v>0.43751897180853572</c:v>
                </c:pt>
                <c:pt idx="75">
                  <c:v>0.43709877555937515</c:v>
                </c:pt>
                <c:pt idx="76">
                  <c:v>0.43668373510023062</c:v>
                </c:pt>
                <c:pt idx="77">
                  <c:v>0.43627361151634531</c:v>
                </c:pt>
                <c:pt idx="78">
                  <c:v>0.43586816657154626</c:v>
                </c:pt>
                <c:pt idx="79">
                  <c:v>0.43546716466022972</c:v>
                </c:pt>
                <c:pt idx="80">
                  <c:v>0.43507037441612179</c:v>
                </c:pt>
                <c:pt idx="81">
                  <c:v>0.43467757002097601</c:v>
                </c:pt>
                <c:pt idx="82">
                  <c:v>0.43428853225275937</c:v>
                </c:pt>
                <c:pt idx="83">
                  <c:v>0.43390304930928186</c:v>
                </c:pt>
                <c:pt idx="84">
                  <c:v>0.43352091743973531</c:v>
                </c:pt>
                <c:pt idx="85">
                  <c:v>0.43314194141327705</c:v>
                </c:pt>
                <c:pt idx="86">
                  <c:v>0.43276593485067583</c:v>
                </c:pt>
                <c:pt idx="87">
                  <c:v>0.43239272044213706</c:v>
                </c:pt>
                <c:pt idx="88">
                  <c:v>0.43202213007177331</c:v>
                </c:pt>
                <c:pt idx="89">
                  <c:v>0.43165400486676381</c:v>
                </c:pt>
                <c:pt idx="90">
                  <c:v>0.43128819518706807</c:v>
                </c:pt>
                <c:pt idx="91">
                  <c:v>0.43092456056959633</c:v>
                </c:pt>
                <c:pt idx="92">
                  <c:v>0.43056296963898705</c:v>
                </c:pt>
                <c:pt idx="93">
                  <c:v>0.43020329999558549</c:v>
                </c:pt>
                <c:pt idx="94">
                  <c:v>0.42984543808982661</c:v>
                </c:pt>
                <c:pt idx="95">
                  <c:v>0.42948927909099249</c:v>
                </c:pt>
                <c:pt idx="96">
                  <c:v>0.42913472675721576</c:v>
                </c:pt>
                <c:pt idx="97">
                  <c:v>0.42878169331261079</c:v>
                </c:pt>
                <c:pt idx="98">
                  <c:v>0.42843009933651643</c:v>
                </c:pt>
                <c:pt idx="99">
                  <c:v>0.42807987366900868</c:v>
                </c:pt>
                <c:pt idx="100">
                  <c:v>0.42773095333606181</c:v>
                </c:pt>
                <c:pt idx="101">
                  <c:v>0.42738328349698412</c:v>
                </c:pt>
                <c:pt idx="102">
                  <c:v>0.42703681741600408</c:v>
                </c:pt>
                <c:pt idx="103">
                  <c:v>0.42669151645911385</c:v>
                </c:pt>
                <c:pt idx="104">
                  <c:v>0.42634735011646641</c:v>
                </c:pt>
                <c:pt idx="105">
                  <c:v>0.42600429604973916</c:v>
                </c:pt>
                <c:pt idx="106">
                  <c:v>0.42566234016291005</c:v>
                </c:pt>
                <c:pt idx="107">
                  <c:v>0.42532147669380677</c:v>
                </c:pt>
                <c:pt idx="108">
                  <c:v>0.4249817083225691</c:v>
                </c:pt>
                <c:pt idx="109">
                  <c:v>0.42464304629179167</c:v>
                </c:pt>
                <c:pt idx="110">
                  <c:v>0.42430551053157534</c:v>
                </c:pt>
                <c:pt idx="111">
                  <c:v>0.42396912978099693</c:v>
                </c:pt>
                <c:pt idx="112">
                  <c:v>0.42363394169562463</c:v>
                </c:pt>
                <c:pt idx="113">
                  <c:v>0.42329999292866111</c:v>
                </c:pt>
                <c:pt idx="114">
                  <c:v>0.42296733917113899</c:v>
                </c:pt>
                <c:pt idx="115">
                  <c:v>0.42263604513436054</c:v>
                </c:pt>
                <c:pt idx="116">
                  <c:v>0.42230618445556672</c:v>
                </c:pt>
                <c:pt idx="117">
                  <c:v>0.42197783950573803</c:v>
                </c:pt>
                <c:pt idx="118">
                  <c:v>0.42165110107662856</c:v>
                </c:pt>
                <c:pt idx="119">
                  <c:v>0.42132606792279814</c:v>
                </c:pt>
                <c:pt idx="120">
                  <c:v>0.42100284613375449</c:v>
                </c:pt>
                <c:pt idx="121">
                  <c:v>0.42068154831161142</c:v>
                </c:pt>
                <c:pt idx="122">
                  <c:v>0.42036229253118146</c:v>
                </c:pt>
                <c:pt idx="123">
                  <c:v>0.42004520106244148</c:v>
                </c:pt>
                <c:pt idx="124">
                  <c:v>0.41973039884011609</c:v>
                </c:pt>
                <c:pt idx="125">
                  <c:v>0.41941801167193038</c:v>
                </c:pt>
                <c:pt idx="126">
                  <c:v>0.41910816418604968</c:v>
                </c:pt>
                <c:pt idx="127">
                  <c:v>0.41880097752934947</c:v>
                </c:pt>
                <c:pt idx="128">
                  <c:v>0.41849656684129943</c:v>
                </c:pt>
                <c:pt idx="129">
                  <c:v>0.41819503854301976</c:v>
                </c:pt>
                <c:pt idx="130">
                  <c:v>0.41789648749686203</c:v>
                </c:pt>
                <c:pt idx="131">
                  <c:v>0.41760099410780271</c:v>
                </c:pt>
                <c:pt idx="132">
                  <c:v>0.41730862145290654</c:v>
                </c:pt>
                <c:pt idx="133">
                  <c:v>0.41701941253780639</c:v>
                </c:pt>
                <c:pt idx="134">
                  <c:v>0.41673338778816793</c:v>
                </c:pt>
                <c:pt idx="135">
                  <c:v>0.41645054288810163</c:v>
                </c:pt>
                <c:pt idx="136">
                  <c:v>0.41617084707527785</c:v>
                </c:pt>
                <c:pt idx="137">
                  <c:v>0.41589424199330094</c:v>
                </c:pt>
                <c:pt idx="138">
                  <c:v>0.41562064118542674</c:v>
                </c:pt>
                <c:pt idx="139">
                  <c:v>0.41534993029033018</c:v>
                </c:pt>
                <c:pt idx="140">
                  <c:v>0.41508196797142355</c:v>
                </c:pt>
                <c:pt idx="141">
                  <c:v>0.41481658757790785</c:v>
                </c:pt>
                <c:pt idx="142">
                  <c:v>0.41455359950061244</c:v>
                </c:pt>
                <c:pt idx="143">
                  <c:v>0.41429279415132536</c:v>
                </c:pt>
                <c:pt idx="144">
                  <c:v>0.41403394546343036</c:v>
                </c:pt>
                <c:pt idx="145">
                  <c:v>0.41377681478666439</c:v>
                </c:pt>
                <c:pt idx="146">
                  <c:v>0.41352115503162479</c:v>
                </c:pt>
                <c:pt idx="147">
                  <c:v>0.41326671491147038</c:v>
                </c:pt>
                <c:pt idx="148">
                  <c:v>0.41301324312943044</c:v>
                </c:pt>
                <c:pt idx="149">
                  <c:v>0.4127604923707493</c:v>
                </c:pt>
                <c:pt idx="150">
                  <c:v>0.41250822297528456</c:v>
                </c:pt>
                <c:pt idx="151">
                  <c:v>0.41225620619032133</c:v>
                </c:pt>
                <c:pt idx="152">
                  <c:v>0.41200422693009425</c:v>
                </c:pt>
                <c:pt idx="153">
                  <c:v>0.41175208599679708</c:v>
                </c:pt>
                <c:pt idx="154">
                  <c:v>0.41149960174541944</c:v>
                </c:pt>
                <c:pt idx="155">
                  <c:v>0.41124661119985317</c:v>
                </c:pt>
                <c:pt idx="156">
                  <c:v>0.41099297064905982</c:v>
                </c:pt>
                <c:pt idx="157">
                  <c:v>0.4107385557689025</c:v>
                </c:pt>
                <c:pt idx="158">
                  <c:v>0.41048326132721202</c:v>
                </c:pt>
                <c:pt idx="159">
                  <c:v>0.41022700053688088</c:v>
                </c:pt>
                <c:pt idx="160">
                  <c:v>0.40996970412470535</c:v>
                </c:pt>
                <c:pt idx="161">
                  <c:v>0.409711319182953</c:v>
                </c:pt>
                <c:pt idx="162">
                  <c:v>0.40945180786701008</c:v>
                </c:pt>
                <c:pt idx="163">
                  <c:v>0.40919114599673062</c:v>
                </c:pt>
                <c:pt idx="164">
                  <c:v>0.40892932161203382</c:v>
                </c:pt>
                <c:pt idx="165">
                  <c:v>0.40866633352552623</c:v>
                </c:pt>
                <c:pt idx="166">
                  <c:v>0.40840218990702282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5.6535424633569493E-3</c:v>
                </c:pt>
                <c:pt idx="1">
                  <c:v>3.1095456094484336E-3</c:v>
                </c:pt>
                <c:pt idx="2">
                  <c:v>2.6313179074246611E-2</c:v>
                </c:pt>
                <c:pt idx="3">
                  <c:v>3.3836056244526916E-2</c:v>
                </c:pt>
                <c:pt idx="4">
                  <c:v>4.7680679550798681E-2</c:v>
                </c:pt>
                <c:pt idx="5">
                  <c:v>5.247955764309143E-2</c:v>
                </c:pt>
                <c:pt idx="6">
                  <c:v>6.0441299491632489E-2</c:v>
                </c:pt>
                <c:pt idx="7">
                  <c:v>7.1386937758743399E-2</c:v>
                </c:pt>
                <c:pt idx="8">
                  <c:v>7.70918888148628E-2</c:v>
                </c:pt>
                <c:pt idx="9">
                  <c:v>7.7836125400533307E-2</c:v>
                </c:pt>
                <c:pt idx="10">
                  <c:v>8.6933608506682553E-2</c:v>
                </c:pt>
                <c:pt idx="11">
                  <c:v>9.1426347409911013E-2</c:v>
                </c:pt>
                <c:pt idx="12">
                  <c:v>0.10221191555661638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5.7749074491610358E-3</c:v>
                </c:pt>
                <c:pt idx="1">
                  <c:v>1.1340978731708092E-2</c:v>
                </c:pt>
                <c:pt idx="2">
                  <c:v>2.911058004727362E-2</c:v>
                </c:pt>
                <c:pt idx="3">
                  <c:v>3.0666752832892757E-2</c:v>
                </c:pt>
                <c:pt idx="4">
                  <c:v>3.3143898387598084E-2</c:v>
                </c:pt>
                <c:pt idx="5">
                  <c:v>5.4141717062367159E-2</c:v>
                </c:pt>
                <c:pt idx="6">
                  <c:v>5.1505536285472095E-2</c:v>
                </c:pt>
                <c:pt idx="7">
                  <c:v>5.6798067940688472E-2</c:v>
                </c:pt>
                <c:pt idx="8">
                  <c:v>6.592947746645117E-2</c:v>
                </c:pt>
                <c:pt idx="9">
                  <c:v>7.0472238050242608E-2</c:v>
                </c:pt>
                <c:pt idx="10">
                  <c:v>7.6678842256635613E-2</c:v>
                </c:pt>
                <c:pt idx="11">
                  <c:v>8.0350008225086242E-2</c:v>
                </c:pt>
                <c:pt idx="12">
                  <c:v>9.0884547743210864E-2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0.449768</c:v>
                </c:pt>
                <c:pt idx="1">
                  <c:v>0.44692799999999999</c:v>
                </c:pt>
                <c:pt idx="2">
                  <c:v>0.44737199999999999</c:v>
                </c:pt>
                <c:pt idx="3">
                  <c:v>0.44684600000000002</c:v>
                </c:pt>
                <c:pt idx="4">
                  <c:v>0.44459100000000001</c:v>
                </c:pt>
                <c:pt idx="5">
                  <c:v>0.44728200000000001</c:v>
                </c:pt>
                <c:pt idx="6">
                  <c:v>0.452461</c:v>
                </c:pt>
                <c:pt idx="7">
                  <c:v>0.44884400000000002</c:v>
                </c:pt>
                <c:pt idx="8">
                  <c:v>0.446328</c:v>
                </c:pt>
                <c:pt idx="9">
                  <c:v>0.45168599999999998</c:v>
                </c:pt>
                <c:pt idx="10">
                  <c:v>0.44777</c:v>
                </c:pt>
                <c:pt idx="11">
                  <c:v>0.45129200000000003</c:v>
                </c:pt>
                <c:pt idx="12">
                  <c:v>0.44850600000000002</c:v>
                </c:pt>
                <c:pt idx="13">
                  <c:v>0.44969700000000001</c:v>
                </c:pt>
                <c:pt idx="14">
                  <c:v>0.44575700000000001</c:v>
                </c:pt>
                <c:pt idx="15">
                  <c:v>0.45058999999999999</c:v>
                </c:pt>
                <c:pt idx="16">
                  <c:v>0.44988899999999998</c:v>
                </c:pt>
                <c:pt idx="17">
                  <c:v>0.45038699999999998</c:v>
                </c:pt>
                <c:pt idx="18">
                  <c:v>0.45049800000000001</c:v>
                </c:pt>
                <c:pt idx="19">
                  <c:v>0.44709199999999999</c:v>
                </c:pt>
                <c:pt idx="20">
                  <c:v>0.454295</c:v>
                </c:pt>
                <c:pt idx="21">
                  <c:v>0.450461</c:v>
                </c:pt>
                <c:pt idx="22">
                  <c:v>0.45124300000000001</c:v>
                </c:pt>
                <c:pt idx="23">
                  <c:v>0.45227499999999998</c:v>
                </c:pt>
                <c:pt idx="24">
                  <c:v>0.45749099999999998</c:v>
                </c:pt>
                <c:pt idx="25">
                  <c:v>0.458314</c:v>
                </c:pt>
                <c:pt idx="26">
                  <c:v>0.45808399999999999</c:v>
                </c:pt>
                <c:pt idx="27">
                  <c:v>0.460314</c:v>
                </c:pt>
                <c:pt idx="28">
                  <c:v>0.45865299999999998</c:v>
                </c:pt>
                <c:pt idx="29">
                  <c:v>0.46196900000000002</c:v>
                </c:pt>
                <c:pt idx="30">
                  <c:v>0.464999</c:v>
                </c:pt>
                <c:pt idx="31">
                  <c:v>0.46559299999999998</c:v>
                </c:pt>
                <c:pt idx="32">
                  <c:v>0.46909000000000001</c:v>
                </c:pt>
                <c:pt idx="33">
                  <c:v>0.47510400000000003</c:v>
                </c:pt>
                <c:pt idx="34">
                  <c:v>0.47889799999999999</c:v>
                </c:pt>
                <c:pt idx="35">
                  <c:v>0.48701100000000003</c:v>
                </c:pt>
                <c:pt idx="36">
                  <c:v>0.49323400000000001</c:v>
                </c:pt>
                <c:pt idx="37">
                  <c:v>0.50125200000000003</c:v>
                </c:pt>
                <c:pt idx="38">
                  <c:v>0.51262600000000003</c:v>
                </c:pt>
                <c:pt idx="39">
                  <c:v>0.52959400000000001</c:v>
                </c:pt>
                <c:pt idx="40">
                  <c:v>0.55906800000000001</c:v>
                </c:pt>
                <c:pt idx="41">
                  <c:v>0.59862499999999996</c:v>
                </c:pt>
                <c:pt idx="42">
                  <c:v>0.64731799999999995</c:v>
                </c:pt>
                <c:pt idx="43">
                  <c:v>0.696967</c:v>
                </c:pt>
                <c:pt idx="44">
                  <c:v>0.744232</c:v>
                </c:pt>
                <c:pt idx="45">
                  <c:v>0.78643200000000002</c:v>
                </c:pt>
                <c:pt idx="46">
                  <c:v>0.81799699999999997</c:v>
                </c:pt>
                <c:pt idx="47">
                  <c:v>0.83842000000000005</c:v>
                </c:pt>
                <c:pt idx="48">
                  <c:v>0.85092699999999999</c:v>
                </c:pt>
                <c:pt idx="49">
                  <c:v>0.851298</c:v>
                </c:pt>
                <c:pt idx="50">
                  <c:v>0.83863399999999999</c:v>
                </c:pt>
                <c:pt idx="51">
                  <c:v>0.81462599999999996</c:v>
                </c:pt>
                <c:pt idx="52">
                  <c:v>0.76311700000000005</c:v>
                </c:pt>
                <c:pt idx="53">
                  <c:v>0.66159599999999996</c:v>
                </c:pt>
                <c:pt idx="54">
                  <c:v>0.53879100000000002</c:v>
                </c:pt>
                <c:pt idx="55">
                  <c:v>0.46900599999999998</c:v>
                </c:pt>
                <c:pt idx="56">
                  <c:v>0.44994000000000001</c:v>
                </c:pt>
                <c:pt idx="57">
                  <c:v>0.44839299999999999</c:v>
                </c:pt>
                <c:pt idx="58">
                  <c:v>0.45092500000000002</c:v>
                </c:pt>
                <c:pt idx="59">
                  <c:v>0.45098700000000003</c:v>
                </c:pt>
                <c:pt idx="60">
                  <c:v>0.45804699999999998</c:v>
                </c:pt>
                <c:pt idx="61">
                  <c:v>0.46268300000000001</c:v>
                </c:pt>
                <c:pt idx="62">
                  <c:v>0.46867500000000001</c:v>
                </c:pt>
                <c:pt idx="63">
                  <c:v>0.47759000000000001</c:v>
                </c:pt>
                <c:pt idx="64">
                  <c:v>0.49216700000000002</c:v>
                </c:pt>
                <c:pt idx="65">
                  <c:v>0.51346899999999995</c:v>
                </c:pt>
                <c:pt idx="66">
                  <c:v>0.54089399999999999</c:v>
                </c:pt>
                <c:pt idx="67">
                  <c:v>0.57008400000000004</c:v>
                </c:pt>
                <c:pt idx="68">
                  <c:v>0.604356</c:v>
                </c:pt>
                <c:pt idx="69">
                  <c:v>0.63162700000000005</c:v>
                </c:pt>
                <c:pt idx="70">
                  <c:v>0.656663</c:v>
                </c:pt>
                <c:pt idx="71">
                  <c:v>0.67712099999999997</c:v>
                </c:pt>
                <c:pt idx="72">
                  <c:v>0.68750599999999995</c:v>
                </c:pt>
                <c:pt idx="73">
                  <c:v>0.69488700000000003</c:v>
                </c:pt>
                <c:pt idx="74">
                  <c:v>0.68771899999999997</c:v>
                </c:pt>
                <c:pt idx="75">
                  <c:v>0.66352</c:v>
                </c:pt>
                <c:pt idx="76">
                  <c:v>0.61351199999999995</c:v>
                </c:pt>
                <c:pt idx="77">
                  <c:v>0.53990099999999996</c:v>
                </c:pt>
                <c:pt idx="78">
                  <c:v>0.47029700000000002</c:v>
                </c:pt>
                <c:pt idx="79">
                  <c:v>0.443133</c:v>
                </c:pt>
                <c:pt idx="80">
                  <c:v>0.44038899999999997</c:v>
                </c:pt>
                <c:pt idx="81">
                  <c:v>0.439695</c:v>
                </c:pt>
                <c:pt idx="82">
                  <c:v>0.442521</c:v>
                </c:pt>
                <c:pt idx="83">
                  <c:v>0.43845200000000001</c:v>
                </c:pt>
                <c:pt idx="84">
                  <c:v>0.43946299999999999</c:v>
                </c:pt>
                <c:pt idx="85">
                  <c:v>0.43656800000000001</c:v>
                </c:pt>
                <c:pt idx="86">
                  <c:v>0.43385400000000002</c:v>
                </c:pt>
                <c:pt idx="87">
                  <c:v>0.437971</c:v>
                </c:pt>
                <c:pt idx="88">
                  <c:v>0.43388700000000002</c:v>
                </c:pt>
                <c:pt idx="89">
                  <c:v>0.433618</c:v>
                </c:pt>
                <c:pt idx="90">
                  <c:v>0.43338199999999999</c:v>
                </c:pt>
                <c:pt idx="91">
                  <c:v>0.435664</c:v>
                </c:pt>
                <c:pt idx="92">
                  <c:v>0.43496400000000002</c:v>
                </c:pt>
                <c:pt idx="93">
                  <c:v>0.43607699999999999</c:v>
                </c:pt>
                <c:pt idx="94">
                  <c:v>0.43430099999999999</c:v>
                </c:pt>
                <c:pt idx="95">
                  <c:v>0.43529200000000001</c:v>
                </c:pt>
                <c:pt idx="96">
                  <c:v>0.43676799999999999</c:v>
                </c:pt>
                <c:pt idx="97">
                  <c:v>0.43983499999999998</c:v>
                </c:pt>
                <c:pt idx="98">
                  <c:v>0.43592700000000001</c:v>
                </c:pt>
                <c:pt idx="99">
                  <c:v>0.43724299999999999</c:v>
                </c:pt>
                <c:pt idx="100">
                  <c:v>0.43562699999999999</c:v>
                </c:pt>
                <c:pt idx="101">
                  <c:v>0.43989800000000001</c:v>
                </c:pt>
                <c:pt idx="102">
                  <c:v>0.43731900000000001</c:v>
                </c:pt>
                <c:pt idx="103">
                  <c:v>0.44588499999999998</c:v>
                </c:pt>
                <c:pt idx="104">
                  <c:v>0.457395</c:v>
                </c:pt>
                <c:pt idx="105">
                  <c:v>0.46523700000000001</c:v>
                </c:pt>
                <c:pt idx="106">
                  <c:v>0.48443700000000001</c:v>
                </c:pt>
                <c:pt idx="107">
                  <c:v>0.50305599999999995</c:v>
                </c:pt>
                <c:pt idx="108">
                  <c:v>0.52573999999999999</c:v>
                </c:pt>
                <c:pt idx="109">
                  <c:v>0.53973099999999996</c:v>
                </c:pt>
                <c:pt idx="110">
                  <c:v>0.55690399999999995</c:v>
                </c:pt>
                <c:pt idx="111">
                  <c:v>0.55893400000000004</c:v>
                </c:pt>
                <c:pt idx="112">
                  <c:v>0.55313199999999996</c:v>
                </c:pt>
                <c:pt idx="113">
                  <c:v>0.54013</c:v>
                </c:pt>
                <c:pt idx="114">
                  <c:v>0.52132400000000001</c:v>
                </c:pt>
                <c:pt idx="115">
                  <c:v>0.49310599999999999</c:v>
                </c:pt>
                <c:pt idx="116">
                  <c:v>0.462424</c:v>
                </c:pt>
                <c:pt idx="117">
                  <c:v>0.44056000000000001</c:v>
                </c:pt>
                <c:pt idx="118">
                  <c:v>0.42968600000000001</c:v>
                </c:pt>
                <c:pt idx="119">
                  <c:v>0.42089100000000002</c:v>
                </c:pt>
                <c:pt idx="120">
                  <c:v>0.42202600000000001</c:v>
                </c:pt>
                <c:pt idx="121">
                  <c:v>0.419323</c:v>
                </c:pt>
                <c:pt idx="122">
                  <c:v>0.42058499999999999</c:v>
                </c:pt>
                <c:pt idx="123">
                  <c:v>0.41545700000000002</c:v>
                </c:pt>
                <c:pt idx="124">
                  <c:v>0.42295300000000002</c:v>
                </c:pt>
                <c:pt idx="125">
                  <c:v>0.41962899999999997</c:v>
                </c:pt>
                <c:pt idx="126">
                  <c:v>0.42053000000000001</c:v>
                </c:pt>
                <c:pt idx="127">
                  <c:v>0.42227900000000002</c:v>
                </c:pt>
                <c:pt idx="128">
                  <c:v>0.41737299999999999</c:v>
                </c:pt>
                <c:pt idx="129">
                  <c:v>0.41715799999999997</c:v>
                </c:pt>
                <c:pt idx="130">
                  <c:v>0.42356899999999997</c:v>
                </c:pt>
                <c:pt idx="131">
                  <c:v>0.42286899999999999</c:v>
                </c:pt>
                <c:pt idx="132">
                  <c:v>0.419348</c:v>
                </c:pt>
                <c:pt idx="133">
                  <c:v>0.421039</c:v>
                </c:pt>
                <c:pt idx="134">
                  <c:v>0.42709799999999998</c:v>
                </c:pt>
                <c:pt idx="135">
                  <c:v>0.42909599999999998</c:v>
                </c:pt>
                <c:pt idx="136">
                  <c:v>0.43685600000000002</c:v>
                </c:pt>
                <c:pt idx="137">
                  <c:v>0.44750800000000002</c:v>
                </c:pt>
                <c:pt idx="138">
                  <c:v>0.46382899999999999</c:v>
                </c:pt>
                <c:pt idx="139">
                  <c:v>0.47765999999999997</c:v>
                </c:pt>
                <c:pt idx="140">
                  <c:v>0.48521700000000001</c:v>
                </c:pt>
                <c:pt idx="141">
                  <c:v>0.49230200000000002</c:v>
                </c:pt>
                <c:pt idx="142">
                  <c:v>0.49249700000000002</c:v>
                </c:pt>
                <c:pt idx="143">
                  <c:v>0.491008</c:v>
                </c:pt>
                <c:pt idx="144">
                  <c:v>0.47274899999999997</c:v>
                </c:pt>
                <c:pt idx="145">
                  <c:v>0.460698</c:v>
                </c:pt>
                <c:pt idx="146">
                  <c:v>0.44151899999999999</c:v>
                </c:pt>
                <c:pt idx="147">
                  <c:v>0.43158200000000002</c:v>
                </c:pt>
                <c:pt idx="148">
                  <c:v>0.421186</c:v>
                </c:pt>
                <c:pt idx="149">
                  <c:v>0.41391299999999998</c:v>
                </c:pt>
                <c:pt idx="150">
                  <c:v>0.41309299999999999</c:v>
                </c:pt>
                <c:pt idx="151">
                  <c:v>0.41277700000000001</c:v>
                </c:pt>
                <c:pt idx="152">
                  <c:v>0.41296100000000002</c:v>
                </c:pt>
                <c:pt idx="153">
                  <c:v>0.414327</c:v>
                </c:pt>
                <c:pt idx="154">
                  <c:v>0.415607</c:v>
                </c:pt>
                <c:pt idx="155">
                  <c:v>0.414493</c:v>
                </c:pt>
                <c:pt idx="156">
                  <c:v>0.41416999999999998</c:v>
                </c:pt>
                <c:pt idx="157">
                  <c:v>0.40974699999999997</c:v>
                </c:pt>
                <c:pt idx="158">
                  <c:v>0.41587200000000002</c:v>
                </c:pt>
                <c:pt idx="159">
                  <c:v>0.414883</c:v>
                </c:pt>
                <c:pt idx="160">
                  <c:v>0.41641400000000001</c:v>
                </c:pt>
                <c:pt idx="161">
                  <c:v>0.41147</c:v>
                </c:pt>
                <c:pt idx="162">
                  <c:v>0.41252800000000001</c:v>
                </c:pt>
                <c:pt idx="163">
                  <c:v>0.414989</c:v>
                </c:pt>
                <c:pt idx="164">
                  <c:v>0.415159</c:v>
                </c:pt>
                <c:pt idx="165">
                  <c:v>0.413497</c:v>
                </c:pt>
                <c:pt idx="166">
                  <c:v>0.41281400000000001</c:v>
                </c:pt>
                <c:pt idx="167">
                  <c:v>0.41248600000000002</c:v>
                </c:pt>
                <c:pt idx="168">
                  <c:v>0.41317700000000002</c:v>
                </c:pt>
                <c:pt idx="169">
                  <c:v>0.41370499999999999</c:v>
                </c:pt>
                <c:pt idx="170">
                  <c:v>0.41178700000000001</c:v>
                </c:pt>
                <c:pt idx="171">
                  <c:v>0.41326299999999999</c:v>
                </c:pt>
                <c:pt idx="172">
                  <c:v>0.41380499999999998</c:v>
                </c:pt>
                <c:pt idx="173">
                  <c:v>0.41397200000000001</c:v>
                </c:pt>
                <c:pt idx="174">
                  <c:v>0.41093299999999999</c:v>
                </c:pt>
                <c:pt idx="175">
                  <c:v>0.411186</c:v>
                </c:pt>
                <c:pt idx="176">
                  <c:v>0.410362</c:v>
                </c:pt>
                <c:pt idx="177">
                  <c:v>0.40967700000000001</c:v>
                </c:pt>
                <c:pt idx="178">
                  <c:v>0.41332600000000003</c:v>
                </c:pt>
                <c:pt idx="179">
                  <c:v>0.41252899999999998</c:v>
                </c:pt>
                <c:pt idx="180">
                  <c:v>0.41470299999999999</c:v>
                </c:pt>
                <c:pt idx="181">
                  <c:v>0.41496</c:v>
                </c:pt>
                <c:pt idx="182">
                  <c:v>0.40799299999999999</c:v>
                </c:pt>
                <c:pt idx="183">
                  <c:v>0.41174300000000003</c:v>
                </c:pt>
                <c:pt idx="184">
                  <c:v>0.40957700000000002</c:v>
                </c:pt>
                <c:pt idx="185">
                  <c:v>0.41060400000000002</c:v>
                </c:pt>
                <c:pt idx="186">
                  <c:v>0.40943099999999999</c:v>
                </c:pt>
                <c:pt idx="187">
                  <c:v>0.40856199999999998</c:v>
                </c:pt>
                <c:pt idx="188">
                  <c:v>0.40970600000000001</c:v>
                </c:pt>
                <c:pt idx="189">
                  <c:v>0.409468</c:v>
                </c:pt>
                <c:pt idx="190">
                  <c:v>0.41191899999999998</c:v>
                </c:pt>
                <c:pt idx="191">
                  <c:v>0.41023700000000002</c:v>
                </c:pt>
                <c:pt idx="192">
                  <c:v>0.41378500000000001</c:v>
                </c:pt>
                <c:pt idx="193">
                  <c:v>0.41191</c:v>
                </c:pt>
                <c:pt idx="194">
                  <c:v>0.41018700000000002</c:v>
                </c:pt>
                <c:pt idx="195">
                  <c:v>0.41144399999999998</c:v>
                </c:pt>
                <c:pt idx="196">
                  <c:v>0.40530100000000002</c:v>
                </c:pt>
                <c:pt idx="197">
                  <c:v>0.41064200000000001</c:v>
                </c:pt>
                <c:pt idx="198">
                  <c:v>0.40890199999999999</c:v>
                </c:pt>
                <c:pt idx="199">
                  <c:v>0.41332400000000002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0.44452503170503632</c:v>
                </c:pt>
                <c:pt idx="1">
                  <c:v>0.44520680280862462</c:v>
                </c:pt>
                <c:pt idx="2">
                  <c:v>0.44589057939593096</c:v>
                </c:pt>
                <c:pt idx="3">
                  <c:v>0.44657607403285554</c:v>
                </c:pt>
                <c:pt idx="4">
                  <c:v>0.44726293142620394</c:v>
                </c:pt>
                <c:pt idx="5">
                  <c:v>0.44795072012006643</c:v>
                </c:pt>
                <c:pt idx="6">
                  <c:v>0.4486389237611883</c:v>
                </c:pt>
                <c:pt idx="7">
                  <c:v>0.44932693204718949</c:v>
                </c:pt>
                <c:pt idx="8">
                  <c:v>0.45001403152951347</c:v>
                </c:pt>
                <c:pt idx="9">
                  <c:v>0.4506993965300965</c:v>
                </c:pt>
                <c:pt idx="10">
                  <c:v>0.45138208056904638</c:v>
                </c:pt>
                <c:pt idx="11">
                  <c:v>0.45206100893042028</c:v>
                </c:pt>
                <c:pt idx="12">
                  <c:v>0.45273497338584373</c:v>
                </c:pt>
                <c:pt idx="13">
                  <c:v>0.45340263077339804</c:v>
                </c:pt>
                <c:pt idx="14">
                  <c:v>0.45406250829329087</c:v>
                </c:pt>
                <c:pt idx="15">
                  <c:v>0.45471302035064654</c:v>
                </c:pt>
                <c:pt idx="16">
                  <c:v>0.45535250502915353</c:v>
                </c:pt>
                <c:pt idx="17">
                  <c:v>0.45597929350211586</c:v>
                </c:pt>
                <c:pt idx="18">
                  <c:v>0.45659183379381157</c:v>
                </c:pt>
                <c:pt idx="19">
                  <c:v>0.45718890241182275</c:v>
                </c:pt>
                <c:pt idx="20">
                  <c:v>0.45776995467886622</c:v>
                </c:pt>
                <c:pt idx="21">
                  <c:v>0.45833568809941966</c:v>
                </c:pt>
                <c:pt idx="22">
                  <c:v>0.45888892309699009</c:v>
                </c:pt>
                <c:pt idx="23">
                  <c:v>0.45943594076997207</c:v>
                </c:pt>
                <c:pt idx="24">
                  <c:v>0.45998845424478468</c:v>
                </c:pt>
                <c:pt idx="25">
                  <c:v>0.4605664213723481</c:v>
                </c:pt>
                <c:pt idx="26">
                  <c:v>0.4612019197964512</c:v>
                </c:pt>
                <c:pt idx="27">
                  <c:v>0.46194428350197919</c:v>
                </c:pt>
                <c:pt idx="28">
                  <c:v>0.46286662108906107</c:v>
                </c:pt>
                <c:pt idx="29">
                  <c:v>0.46407367678236194</c:v>
                </c:pt>
                <c:pt idx="30">
                  <c:v>0.46571073569240223</c:v>
                </c:pt>
                <c:pt idx="31">
                  <c:v>0.46797290665819757</c:v>
                </c:pt>
                <c:pt idx="32">
                  <c:v>0.47111365193095561</c:v>
                </c:pt>
                <c:pt idx="33">
                  <c:v>0.47545091695638869</c:v>
                </c:pt>
                <c:pt idx="34">
                  <c:v>0.48136872755857107</c:v>
                </c:pt>
                <c:pt idx="35">
                  <c:v>0.48931178592380831</c:v>
                </c:pt>
                <c:pt idx="36">
                  <c:v>0.49977055816280819</c:v>
                </c:pt>
                <c:pt idx="37">
                  <c:v>0.51325475532594889</c:v>
                </c:pt>
                <c:pt idx="38">
                  <c:v>0.53025408348931757</c:v>
                </c:pt>
                <c:pt idx="39">
                  <c:v>0.5511867158980015</c:v>
                </c:pt>
                <c:pt idx="40">
                  <c:v>0.57633803945392548</c:v>
                </c:pt>
                <c:pt idx="41">
                  <c:v>0.60579461586065164</c:v>
                </c:pt>
                <c:pt idx="42">
                  <c:v>0.63938054886064311</c:v>
                </c:pt>
                <c:pt idx="43">
                  <c:v>0.6766046079664968</c:v>
                </c:pt>
                <c:pt idx="44">
                  <c:v>0.71662278403077617</c:v>
                </c:pt>
                <c:pt idx="45">
                  <c:v>0.7581969323219635</c:v>
                </c:pt>
                <c:pt idx="46">
                  <c:v>0.79954395640117382</c:v>
                </c:pt>
                <c:pt idx="47">
                  <c:v>0.83779499768076726</c:v>
                </c:pt>
                <c:pt idx="48">
                  <c:v>0.86775860574024666</c:v>
                </c:pt>
                <c:pt idx="49">
                  <c:v>0.88056171882950407</c:v>
                </c:pt>
                <c:pt idx="50">
                  <c:v>0.86474705155577591</c:v>
                </c:pt>
                <c:pt idx="51">
                  <c:v>0.81267861577821954</c:v>
                </c:pt>
                <c:pt idx="52">
                  <c:v>0.72957080613926861</c:v>
                </c:pt>
                <c:pt idx="53">
                  <c:v>0.63544864259706324</c:v>
                </c:pt>
                <c:pt idx="54">
                  <c:v>0.55447155744197341</c:v>
                </c:pt>
                <c:pt idx="55">
                  <c:v>0.50051050244829964</c:v>
                </c:pt>
                <c:pt idx="56">
                  <c:v>0.47262590695633355</c:v>
                </c:pt>
                <c:pt idx="57">
                  <c:v>0.46182451841427125</c:v>
                </c:pt>
                <c:pt idx="58">
                  <c:v>0.45951712698576491</c:v>
                </c:pt>
                <c:pt idx="59">
                  <c:v>0.46093918586697491</c:v>
                </c:pt>
                <c:pt idx="60">
                  <c:v>0.46442621726401351</c:v>
                </c:pt>
                <c:pt idx="61">
                  <c:v>0.46980243587050646</c:v>
                </c:pt>
                <c:pt idx="62">
                  <c:v>0.47739952054862972</c:v>
                </c:pt>
                <c:pt idx="63">
                  <c:v>0.48766984589565221</c:v>
                </c:pt>
                <c:pt idx="64">
                  <c:v>0.5010447437201343</c:v>
                </c:pt>
                <c:pt idx="65">
                  <c:v>0.51784984019943092</c:v>
                </c:pt>
                <c:pt idx="66">
                  <c:v>0.53822446161727977</c:v>
                </c:pt>
                <c:pt idx="67">
                  <c:v>0.56204257787048661</c:v>
                </c:pt>
                <c:pt idx="68">
                  <c:v>0.58884536286533795</c:v>
                </c:pt>
                <c:pt idx="69">
                  <c:v>0.61778815649780672</c:v>
                </c:pt>
                <c:pt idx="70">
                  <c:v>0.64754891921489888</c:v>
                </c:pt>
                <c:pt idx="71">
                  <c:v>0.67597548908790461</c:v>
                </c:pt>
                <c:pt idx="72">
                  <c:v>0.69908215527367068</c:v>
                </c:pt>
                <c:pt idx="73">
                  <c:v>0.70966782206003698</c:v>
                </c:pt>
                <c:pt idx="74">
                  <c:v>0.69809138025382866</c:v>
                </c:pt>
                <c:pt idx="75">
                  <c:v>0.65852817163760224</c:v>
                </c:pt>
                <c:pt idx="76">
                  <c:v>0.59752799542629842</c:v>
                </c:pt>
                <c:pt idx="77">
                  <c:v>0.53374557011160784</c:v>
                </c:pt>
                <c:pt idx="78">
                  <c:v>0.48525861070194493</c:v>
                </c:pt>
                <c:pt idx="79">
                  <c:v>0.45783764504598223</c:v>
                </c:pt>
                <c:pt idx="80">
                  <c:v>0.44608821734675858</c:v>
                </c:pt>
                <c:pt idx="81">
                  <c:v>0.44208521992537264</c:v>
                </c:pt>
                <c:pt idx="82">
                  <c:v>0.44078348283646129</c:v>
                </c:pt>
                <c:pt idx="83">
                  <c:v>0.44016461526369666</c:v>
                </c:pt>
                <c:pt idx="84">
                  <c:v>0.43967412098962444</c:v>
                </c:pt>
                <c:pt idx="85">
                  <c:v>0.43920347774638835</c:v>
                </c:pt>
                <c:pt idx="86">
                  <c:v>0.43873719457383387</c:v>
                </c:pt>
                <c:pt idx="87">
                  <c:v>0.43827357090319774</c:v>
                </c:pt>
                <c:pt idx="88">
                  <c:v>0.43781243280644067</c:v>
                </c:pt>
                <c:pt idx="89">
                  <c:v>0.43735384700831931</c:v>
                </c:pt>
                <c:pt idx="90">
                  <c:v>0.43689817732391745</c:v>
                </c:pt>
                <c:pt idx="91">
                  <c:v>0.43644643922766962</c:v>
                </c:pt>
                <c:pt idx="92">
                  <c:v>0.43600104838100012</c:v>
                </c:pt>
                <c:pt idx="93">
                  <c:v>0.435567289943531</c:v>
                </c:pt>
                <c:pt idx="94">
                  <c:v>0.43515603654845608</c:v>
                </c:pt>
                <c:pt idx="95">
                  <c:v>0.43478846818132327</c:v>
                </c:pt>
                <c:pt idx="96">
                  <c:v>0.43450372160915174</c:v>
                </c:pt>
                <c:pt idx="97">
                  <c:v>0.43437035990258571</c:v>
                </c:pt>
                <c:pt idx="98">
                  <c:v>0.43450205920070628</c:v>
                </c:pt>
                <c:pt idx="99">
                  <c:v>0.43507668103702046</c:v>
                </c:pt>
                <c:pt idx="100">
                  <c:v>0.43635575225807699</c:v>
                </c:pt>
                <c:pt idx="101">
                  <c:v>0.43869843734079234</c:v>
                </c:pt>
                <c:pt idx="102">
                  <c:v>0.44256101307348111</c:v>
                </c:pt>
                <c:pt idx="103">
                  <c:v>0.44847085520093133</c:v>
                </c:pt>
                <c:pt idx="104">
                  <c:v>0.45696427064485823</c:v>
                </c:pt>
                <c:pt idx="105">
                  <c:v>0.46847992905163977</c:v>
                </c:pt>
                <c:pt idx="106">
                  <c:v>0.48320050507987683</c:v>
                </c:pt>
                <c:pt idx="107">
                  <c:v>0.50082975750806036</c:v>
                </c:pt>
                <c:pt idx="108">
                  <c:v>0.52029168345376164</c:v>
                </c:pt>
                <c:pt idx="109">
                  <c:v>0.53939543194010997</c:v>
                </c:pt>
                <c:pt idx="110">
                  <c:v>0.55469132900688933</c:v>
                </c:pt>
                <c:pt idx="111">
                  <c:v>0.56196910534581823</c:v>
                </c:pt>
                <c:pt idx="112">
                  <c:v>0.55774383445379661</c:v>
                </c:pt>
                <c:pt idx="113">
                  <c:v>0.54129401934328647</c:v>
                </c:pt>
                <c:pt idx="114">
                  <c:v>0.51583200161062992</c:v>
                </c:pt>
                <c:pt idx="115">
                  <c:v>0.48748716491603677</c:v>
                </c:pt>
                <c:pt idx="116">
                  <c:v>0.4624490027683949</c:v>
                </c:pt>
                <c:pt idx="117">
                  <c:v>0.44429653773241157</c:v>
                </c:pt>
                <c:pt idx="118">
                  <c:v>0.433299617189978</c:v>
                </c:pt>
                <c:pt idx="119">
                  <c:v>0.42762571153682233</c:v>
                </c:pt>
                <c:pt idx="120">
                  <c:v>0.42503150518375693</c:v>
                </c:pt>
                <c:pt idx="121">
                  <c:v>0.42386980340694819</c:v>
                </c:pt>
                <c:pt idx="122">
                  <c:v>0.42325381506115783</c:v>
                </c:pt>
                <c:pt idx="123">
                  <c:v>0.42281146138921444</c:v>
                </c:pt>
                <c:pt idx="124">
                  <c:v>0.42241802404014561</c:v>
                </c:pt>
                <c:pt idx="125">
                  <c:v>0.42204048549527706</c:v>
                </c:pt>
                <c:pt idx="126">
                  <c:v>0.42167415615181347</c:v>
                </c:pt>
                <c:pt idx="127">
                  <c:v>0.42132477328128987</c:v>
                </c:pt>
                <c:pt idx="128">
                  <c:v>0.42100855761791856</c:v>
                </c:pt>
                <c:pt idx="129">
                  <c:v>0.42076105294334065</c:v>
                </c:pt>
                <c:pt idx="130">
                  <c:v>0.42065399186128449</c:v>
                </c:pt>
                <c:pt idx="131">
                  <c:v>0.42082119358208248</c:v>
                </c:pt>
                <c:pt idx="132">
                  <c:v>0.42149191247550727</c:v>
                </c:pt>
                <c:pt idx="133">
                  <c:v>0.42302329323651916</c:v>
                </c:pt>
                <c:pt idx="134">
                  <c:v>0.42591279230571183</c:v>
                </c:pt>
                <c:pt idx="135">
                  <c:v>0.43075871188137516</c:v>
                </c:pt>
                <c:pt idx="136">
                  <c:v>0.43812832263994922</c:v>
                </c:pt>
                <c:pt idx="137">
                  <c:v>0.44830121084045771</c:v>
                </c:pt>
                <c:pt idx="138">
                  <c:v>0.46090264503692363</c:v>
                </c:pt>
                <c:pt idx="139">
                  <c:v>0.47454812993326312</c:v>
                </c:pt>
                <c:pt idx="140">
                  <c:v>0.48675858285133433</c:v>
                </c:pt>
                <c:pt idx="141">
                  <c:v>0.49444553025716909</c:v>
                </c:pt>
                <c:pt idx="142">
                  <c:v>0.495025985798421</c:v>
                </c:pt>
                <c:pt idx="143">
                  <c:v>0.48771495005355503</c:v>
                </c:pt>
                <c:pt idx="144">
                  <c:v>0.47415765369207885</c:v>
                </c:pt>
                <c:pt idx="145">
                  <c:v>0.45781995426318911</c:v>
                </c:pt>
                <c:pt idx="146">
                  <c:v>0.44242584544772567</c:v>
                </c:pt>
                <c:pt idx="147">
                  <c:v>0.43045576566399441</c:v>
                </c:pt>
                <c:pt idx="148">
                  <c:v>0.42258553231371621</c:v>
                </c:pt>
                <c:pt idx="149">
                  <c:v>0.41813239843158095</c:v>
                </c:pt>
                <c:pt idx="150">
                  <c:v>0.4159095571990602</c:v>
                </c:pt>
                <c:pt idx="151">
                  <c:v>0.41487555693686196</c:v>
                </c:pt>
                <c:pt idx="152">
                  <c:v>0.41436944341308796</c:v>
                </c:pt>
                <c:pt idx="153">
                  <c:v>0.41406061214731987</c:v>
                </c:pt>
                <c:pt idx="154">
                  <c:v>0.41381396915759266</c:v>
                </c:pt>
                <c:pt idx="155">
                  <c:v>0.41358345233511362</c:v>
                </c:pt>
                <c:pt idx="156">
                  <c:v>0.4133556572516881</c:v>
                </c:pt>
                <c:pt idx="157">
                  <c:v>0.41312706700781798</c:v>
                </c:pt>
                <c:pt idx="158">
                  <c:v>0.41289669014399938</c:v>
                </c:pt>
                <c:pt idx="159">
                  <c:v>0.41266410879130822</c:v>
                </c:pt>
                <c:pt idx="160">
                  <c:v>0.41242904768274724</c:v>
                </c:pt>
                <c:pt idx="161">
                  <c:v>0.41219129299637464</c:v>
                </c:pt>
                <c:pt idx="162">
                  <c:v>0.4119506775964093</c:v>
                </c:pt>
                <c:pt idx="163">
                  <c:v>0.41170707646787663</c:v>
                </c:pt>
                <c:pt idx="164">
                  <c:v>0.41146040319306976</c:v>
                </c:pt>
                <c:pt idx="165">
                  <c:v>0.41121060633044521</c:v>
                </c:pt>
                <c:pt idx="166">
                  <c:v>0.4109576656788651</c:v>
                </c:pt>
                <c:pt idx="167">
                  <c:v>0.41070158852612565</c:v>
                </c:pt>
                <c:pt idx="168">
                  <c:v>0.41044240597386361</c:v>
                </c:pt>
                <c:pt idx="169">
                  <c:v>0.41018016941209529</c:v>
                </c:pt>
                <c:pt idx="170">
                  <c:v>0.40991494719809185</c:v>
                </c:pt>
                <c:pt idx="171">
                  <c:v>0.40964682157759569</c:v>
                </c:pt>
                <c:pt idx="172">
                  <c:v>0.40937588587191875</c:v>
                </c:pt>
                <c:pt idx="173">
                  <c:v>0.40910224194234873</c:v>
                </c:pt>
                <c:pt idx="174">
                  <c:v>0.40882599793347596</c:v>
                </c:pt>
                <c:pt idx="175">
                  <c:v>0.40854726628939408</c:v>
                </c:pt>
                <c:pt idx="176">
                  <c:v>0.40826616203100158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0.44452503170384255</c:v>
                </c:pt>
                <c:pt idx="1">
                  <c:v>0.44520680280533215</c:v>
                </c:pt>
                <c:pt idx="2">
                  <c:v>0.44589057938702648</c:v>
                </c:pt>
                <c:pt idx="3">
                  <c:v>0.44657607400924071</c:v>
                </c:pt>
                <c:pt idx="4">
                  <c:v>0.44726293136479306</c:v>
                </c:pt>
                <c:pt idx="5">
                  <c:v>0.44795071996346664</c:v>
                </c:pt>
                <c:pt idx="6">
                  <c:v>0.4486389233696062</c:v>
                </c:pt>
                <c:pt idx="7">
                  <c:v>0.44932693108703747</c:v>
                </c:pt>
                <c:pt idx="8">
                  <c:v>0.45001402922094502</c:v>
                </c:pt>
                <c:pt idx="9">
                  <c:v>0.45069939108718754</c:v>
                </c:pt>
                <c:pt idx="10">
                  <c:v>0.45138206798544528</c:v>
                </c:pt>
                <c:pt idx="11">
                  <c:v>0.45206098040287651</c:v>
                </c:pt>
                <c:pt idx="12">
                  <c:v>0.45273490996830545</c:v>
                </c:pt>
                <c:pt idx="13">
                  <c:v>0.45340249253141912</c:v>
                </c:pt>
                <c:pt idx="14">
                  <c:v>0.45406221279425568</c:v>
                </c:pt>
                <c:pt idx="15">
                  <c:v>0.45471240096982318</c:v>
                </c:pt>
                <c:pt idx="16">
                  <c:v>0.45535123198048927</c:v>
                </c:pt>
                <c:pt idx="17">
                  <c:v>0.45597672773154907</c:v>
                </c:pt>
                <c:pt idx="18">
                  <c:v>0.45658676299716072</c:v>
                </c:pt>
                <c:pt idx="19">
                  <c:v>0.45717907543043423</c:v>
                </c:pt>
                <c:pt idx="20">
                  <c:v>0.45775128015081545</c:v>
                </c:pt>
                <c:pt idx="21">
                  <c:v>0.45830088926487333</c:v>
                </c:pt>
                <c:pt idx="22">
                  <c:v>0.45882533653764151</c:v>
                </c:pt>
                <c:pt idx="23">
                  <c:v>0.45932200724984384</c:v>
                </c:pt>
                <c:pt idx="24">
                  <c:v>0.4597882730541305</c:v>
                </c:pt>
                <c:pt idx="25">
                  <c:v>0.46022153138755395</c:v>
                </c:pt>
                <c:pt idx="26">
                  <c:v>0.46061924871929</c:v>
                </c:pt>
                <c:pt idx="27">
                  <c:v>0.46097900662804631</c:v>
                </c:pt>
                <c:pt idx="28">
                  <c:v>0.46129854943279897</c:v>
                </c:pt>
                <c:pt idx="29">
                  <c:v>0.46157583186626555</c:v>
                </c:pt>
                <c:pt idx="30">
                  <c:v>0.46180906510651837</c:v>
                </c:pt>
                <c:pt idx="31">
                  <c:v>0.46199675939028517</c:v>
                </c:pt>
                <c:pt idx="32">
                  <c:v>0.46213776143925051</c:v>
                </c:pt>
                <c:pt idx="33">
                  <c:v>0.4622312850483824</c:v>
                </c:pt>
                <c:pt idx="34">
                  <c:v>0.46227693341407627</c:v>
                </c:pt>
                <c:pt idx="35">
                  <c:v>0.46227471211040028</c:v>
                </c:pt>
                <c:pt idx="36">
                  <c:v>0.46222503203439308</c:v>
                </c:pt>
                <c:pt idx="37">
                  <c:v>0.46212870210780765</c:v>
                </c:pt>
                <c:pt idx="38">
                  <c:v>0.46198691200852454</c:v>
                </c:pt>
                <c:pt idx="39">
                  <c:v>0.46180120567329613</c:v>
                </c:pt>
                <c:pt idx="40">
                  <c:v>0.46157344672942735</c:v>
                </c:pt>
                <c:pt idx="41">
                  <c:v>0.46130577734683736</c:v>
                </c:pt>
                <c:pt idx="42">
                  <c:v>0.46100057223259933</c:v>
                </c:pt>
                <c:pt idx="43">
                  <c:v>0.46066038960674682</c:v>
                </c:pt>
                <c:pt idx="44">
                  <c:v>0.46028792100089622</c:v>
                </c:pt>
                <c:pt idx="45">
                  <c:v>0.45988594161985863</c:v>
                </c:pt>
                <c:pt idx="46">
                  <c:v>0.45945726281855326</c:v>
                </c:pt>
                <c:pt idx="47">
                  <c:v>0.4590046879949195</c:v>
                </c:pt>
                <c:pt idx="48">
                  <c:v>0.45853097290908468</c:v>
                </c:pt>
                <c:pt idx="49">
                  <c:v>0.45803879113419427</c:v>
                </c:pt>
                <c:pt idx="50">
                  <c:v>0.45753070504671589</c:v>
                </c:pt>
                <c:pt idx="51">
                  <c:v>0.45700914249113472</c:v>
                </c:pt>
                <c:pt idx="52">
                  <c:v>0.45647637901820581</c:v>
                </c:pt>
                <c:pt idx="53">
                  <c:v>0.45593452540468005</c:v>
                </c:pt>
                <c:pt idx="54">
                  <c:v>0.45538552001839355</c:v>
                </c:pt>
                <c:pt idx="55">
                  <c:v>0.45483112549468663</c:v>
                </c:pt>
                <c:pt idx="56">
                  <c:v>0.45427292913431799</c:v>
                </c:pt>
                <c:pt idx="57">
                  <c:v>0.4537123464134859</c:v>
                </c:pt>
                <c:pt idx="58">
                  <c:v>0.45315062700646586</c:v>
                </c:pt>
                <c:pt idx="59">
                  <c:v>0.45258886275367344</c:v>
                </c:pt>
                <c:pt idx="60">
                  <c:v>0.45202799705599495</c:v>
                </c:pt>
                <c:pt idx="61">
                  <c:v>0.45146883523405101</c:v>
                </c:pt>
                <c:pt idx="62">
                  <c:v>0.45091205545366786</c:v>
                </c:pt>
                <c:pt idx="63">
                  <c:v>0.45035821988224572</c:v>
                </c:pt>
                <c:pt idx="64">
                  <c:v>0.4498077858019297</c:v>
                </c:pt>
                <c:pt idx="65">
                  <c:v>0.44926111646243694</c:v>
                </c:pt>
                <c:pt idx="66">
                  <c:v>0.44871849150773152</c:v>
                </c:pt>
                <c:pt idx="67">
                  <c:v>0.4481801168558045</c:v>
                </c:pt>
                <c:pt idx="68">
                  <c:v>0.44764613394937963</c:v>
                </c:pt>
                <c:pt idx="69">
                  <c:v>0.44711662832761861</c:v>
                </c:pt>
                <c:pt idx="70">
                  <c:v>0.44659163749520342</c:v>
                </c:pt>
                <c:pt idx="71">
                  <c:v>0.44607115808611525</c:v>
                </c:pt>
                <c:pt idx="72">
                  <c:v>0.44555515233561066</c:v>
                </c:pt>
                <c:pt idx="73">
                  <c:v>0.4450435538859942</c:v>
                </c:pt>
                <c:pt idx="74">
                  <c:v>0.44453627296042292</c:v>
                </c:pt>
                <c:pt idx="75">
                  <c:v>0.44403320094476406</c:v>
                </c:pt>
                <c:pt idx="76">
                  <c:v>0.44353421442100249</c:v>
                </c:pt>
                <c:pt idx="77">
                  <c:v>0.44303917869733783</c:v>
                </c:pt>
                <c:pt idx="78">
                  <c:v>0.4425479508803401</c:v>
                </c:pt>
                <c:pt idx="79">
                  <c:v>0.44206038253369834</c:v>
                </c:pt>
                <c:pt idx="80">
                  <c:v>0.44157632196648777</c:v>
                </c:pt>
                <c:pt idx="81">
                  <c:v>0.44109561619174525</c:v>
                </c:pt>
                <c:pt idx="82">
                  <c:v>0.44061811259365657</c:v>
                </c:pt>
                <c:pt idx="83">
                  <c:v>0.44014366033899155</c:v>
                </c:pt>
                <c:pt idx="84">
                  <c:v>0.43967211156567737</c:v>
                </c:pt>
                <c:pt idx="85">
                  <c:v>0.43920332237866433</c:v>
                </c:pt>
                <c:pt idx="86">
                  <c:v>0.43873715368059124</c:v>
                </c:pt>
                <c:pt idx="87">
                  <c:v>0.43827347186221899</c:v>
                </c:pt>
                <c:pt idx="88">
                  <c:v>0.43781214937522805</c:v>
                </c:pt>
                <c:pt idx="89">
                  <c:v>0.43735306520776257</c:v>
                </c:pt>
                <c:pt idx="90">
                  <c:v>0.43689610528107026</c:v>
                </c:pt>
                <c:pt idx="91">
                  <c:v>0.43644116278373846</c:v>
                </c:pt>
                <c:pt idx="92">
                  <c:v>0.43598813845833756</c:v>
                </c:pt>
                <c:pt idx="93">
                  <c:v>0.43553694085376821</c:v>
                </c:pt>
                <c:pt idx="94">
                  <c:v>0.4350874865552386</c:v>
                </c:pt>
                <c:pt idx="95">
                  <c:v>0.43463970040255945</c:v>
                </c:pt>
                <c:pt idx="96">
                  <c:v>0.43419351570632658</c:v>
                </c:pt>
                <c:pt idx="97">
                  <c:v>0.43374887447053334</c:v>
                </c:pt>
                <c:pt idx="98">
                  <c:v>0.4333057276292045</c:v>
                </c:pt>
                <c:pt idx="99">
                  <c:v>0.43286403530373829</c:v>
                </c:pt>
                <c:pt idx="100">
                  <c:v>0.43242376708676583</c:v>
                </c:pt>
                <c:pt idx="101">
                  <c:v>0.43198490235744819</c:v>
                </c:pt>
                <c:pt idx="102">
                  <c:v>0.43154743063221379</c:v>
                </c:pt>
                <c:pt idx="103">
                  <c:v>0.4311113519539459</c:v>
                </c:pt>
                <c:pt idx="104">
                  <c:v>0.43067667732153447</c:v>
                </c:pt>
                <c:pt idx="105">
                  <c:v>0.43024342916046926</c:v>
                </c:pt>
                <c:pt idx="106">
                  <c:v>0.42981164183372339</c:v>
                </c:pt>
                <c:pt idx="107">
                  <c:v>0.42938136219052614</c:v>
                </c:pt>
                <c:pt idx="108">
                  <c:v>0.42895265014869705</c:v>
                </c:pt>
                <c:pt idx="109">
                  <c:v>0.42852557930397223</c:v>
                </c:pt>
                <c:pt idx="110">
                  <c:v>0.42810023755715226</c:v>
                </c:pt>
                <c:pt idx="111">
                  <c:v>0.42767672774690801</c:v>
                </c:pt>
                <c:pt idx="112">
                  <c:v>0.42725516827266585</c:v>
                </c:pt>
                <c:pt idx="113">
                  <c:v>0.4268356936881415</c:v>
                </c:pt>
                <c:pt idx="114">
                  <c:v>0.42641845524182154</c:v>
                </c:pt>
                <c:pt idx="115">
                  <c:v>0.42600362133603042</c:v>
                </c:pt>
                <c:pt idx="116">
                  <c:v>0.42559137787125068</c:v>
                </c:pt>
                <c:pt idx="117">
                  <c:v>0.42518192843720309</c:v>
                </c:pt>
                <c:pt idx="118">
                  <c:v>0.42477549430703976</c:v>
                </c:pt>
                <c:pt idx="119">
                  <c:v>0.42437231418609184</c:v>
                </c:pt>
                <c:pt idx="120">
                  <c:v>0.42397264366229448</c:v>
                </c:pt>
                <c:pt idx="121">
                  <c:v>0.4235767543020984</c:v>
                </c:pt>
                <c:pt idx="122">
                  <c:v>0.42318493233388194</c:v>
                </c:pt>
                <c:pt idx="123">
                  <c:v>0.42279747686118208</c:v>
                </c:pt>
                <c:pt idx="124">
                  <c:v>0.42241469755112798</c:v>
                </c:pt>
                <c:pt idx="125">
                  <c:v>0.42203691174995617</c:v>
                </c:pt>
                <c:pt idx="126">
                  <c:v>0.42166444098808681</c:v>
                </c:pt>
                <c:pt idx="127">
                  <c:v>0.42129760685250639</c:v>
                </c:pt>
                <c:pt idx="128">
                  <c:v>0.4209367262245482</c:v>
                </c:pt>
                <c:pt idx="129">
                  <c:v>0.42058210590670675</c:v>
                </c:pt>
                <c:pt idx="130">
                  <c:v>0.42023403669261827</c:v>
                </c:pt>
                <c:pt idx="131">
                  <c:v>0.41989278696903654</c:v>
                </c:pt>
                <c:pt idx="132">
                  <c:v>0.41955859597622841</c:v>
                </c:pt>
                <c:pt idx="133">
                  <c:v>0.4192316668917665</c:v>
                </c:pt>
                <c:pt idx="134">
                  <c:v>0.41891215993968522</c:v>
                </c:pt>
                <c:pt idx="135">
                  <c:v>0.41860018575935681</c:v>
                </c:pt>
                <c:pt idx="136">
                  <c:v>0.41829579929289296</c:v>
                </c:pt>
                <c:pt idx="137">
                  <c:v>0.41799899446302174</c:v>
                </c:pt>
                <c:pt idx="138">
                  <c:v>0.41770969991219964</c:v>
                </c:pt>
                <c:pt idx="139">
                  <c:v>0.41742777605591985</c:v>
                </c:pt>
                <c:pt idx="140">
                  <c:v>0.417153013667656</c:v>
                </c:pt>
                <c:pt idx="141">
                  <c:v>0.416885134160001</c:v>
                </c:pt>
                <c:pt idx="142">
                  <c:v>0.41662379165839136</c:v>
                </c:pt>
                <c:pt idx="143">
                  <c:v>0.4163685768840894</c:v>
                </c:pt>
                <c:pt idx="144">
                  <c:v>0.41611902277705581</c:v>
                </c:pt>
                <c:pt idx="145">
                  <c:v>0.41587461170320283</c:v>
                </c:pt>
                <c:pt idx="146">
                  <c:v>0.4156347840109299</c:v>
                </c:pt>
                <c:pt idx="147">
                  <c:v>0.41539894763507568</c:v>
                </c:pt>
                <c:pt idx="148">
                  <c:v>0.41516648839777426</c:v>
                </c:pt>
                <c:pt idx="149">
                  <c:v>0.414936780628747</c:v>
                </c:pt>
                <c:pt idx="150">
                  <c:v>0.41470919772391357</c:v>
                </c:pt>
                <c:pt idx="151">
                  <c:v>0.41448312228026307</c:v>
                </c:pt>
                <c:pt idx="152">
                  <c:v>0.41425795548412137</c:v>
                </c:pt>
                <c:pt idx="153">
                  <c:v>0.41403312548509835</c:v>
                </c:pt>
                <c:pt idx="154">
                  <c:v>0.41380809455386491</c:v>
                </c:pt>
                <c:pt idx="155">
                  <c:v>0.41358236489287681</c:v>
                </c:pt>
                <c:pt idx="156">
                  <c:v>0.41335548303978531</c:v>
                </c:pt>
                <c:pt idx="157">
                  <c:v>0.4131270428688647</c:v>
                </c:pt>
                <c:pt idx="158">
                  <c:v>0.41289668725268514</c:v>
                </c:pt>
                <c:pt idx="159">
                  <c:v>0.41266410849207469</c:v>
                </c:pt>
                <c:pt idx="160">
                  <c:v>0.41242904765599908</c:v>
                </c:pt>
                <c:pt idx="161">
                  <c:v>0.41219129299431023</c:v>
                </c:pt>
                <c:pt idx="162">
                  <c:v>0.41195067759627174</c:v>
                </c:pt>
                <c:pt idx="163">
                  <c:v>0.41170707646786875</c:v>
                </c:pt>
                <c:pt idx="164">
                  <c:v>0.41146040319306937</c:v>
                </c:pt>
                <c:pt idx="165">
                  <c:v>0.41121060633044521</c:v>
                </c:pt>
                <c:pt idx="166">
                  <c:v>0.4109576656788651</c:v>
                </c:pt>
                <c:pt idx="167">
                  <c:v>0.41070158852612565</c:v>
                </c:pt>
                <c:pt idx="168">
                  <c:v>0.41044240597386361</c:v>
                </c:pt>
                <c:pt idx="169">
                  <c:v>0.41018016941209529</c:v>
                </c:pt>
                <c:pt idx="170">
                  <c:v>0.40991494719809185</c:v>
                </c:pt>
                <c:pt idx="171">
                  <c:v>0.40964682157759569</c:v>
                </c:pt>
                <c:pt idx="172">
                  <c:v>0.40937588587191875</c:v>
                </c:pt>
                <c:pt idx="173">
                  <c:v>0.40910224194234873</c:v>
                </c:pt>
                <c:pt idx="174">
                  <c:v>0.40882599793347596</c:v>
                </c:pt>
                <c:pt idx="175">
                  <c:v>0.40854726628939408</c:v>
                </c:pt>
                <c:pt idx="176">
                  <c:v>0.40826616203100158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0.44456400000000001</c:v>
                </c:pt>
                <c:pt idx="1">
                  <c:v>0.44597500000000001</c:v>
                </c:pt>
                <c:pt idx="2">
                  <c:v>0.44716600000000001</c:v>
                </c:pt>
                <c:pt idx="3">
                  <c:v>0.44841300000000001</c:v>
                </c:pt>
                <c:pt idx="4">
                  <c:v>0.44682500000000003</c:v>
                </c:pt>
                <c:pt idx="5">
                  <c:v>0.44367800000000002</c:v>
                </c:pt>
                <c:pt idx="6">
                  <c:v>0.44752199999999998</c:v>
                </c:pt>
                <c:pt idx="7">
                  <c:v>0.44688600000000001</c:v>
                </c:pt>
                <c:pt idx="8">
                  <c:v>0.44469500000000001</c:v>
                </c:pt>
                <c:pt idx="9">
                  <c:v>0.44633400000000001</c:v>
                </c:pt>
                <c:pt idx="10">
                  <c:v>0.44504700000000003</c:v>
                </c:pt>
                <c:pt idx="11">
                  <c:v>0.44924900000000001</c:v>
                </c:pt>
                <c:pt idx="12">
                  <c:v>0.44416800000000001</c:v>
                </c:pt>
                <c:pt idx="13">
                  <c:v>0.44636100000000001</c:v>
                </c:pt>
                <c:pt idx="14">
                  <c:v>0.44919599999999998</c:v>
                </c:pt>
                <c:pt idx="15">
                  <c:v>0.44708399999999998</c:v>
                </c:pt>
                <c:pt idx="16">
                  <c:v>0.44917200000000002</c:v>
                </c:pt>
                <c:pt idx="17">
                  <c:v>0.44681900000000002</c:v>
                </c:pt>
                <c:pt idx="18">
                  <c:v>0.44899499999999998</c:v>
                </c:pt>
                <c:pt idx="19">
                  <c:v>0.449214</c:v>
                </c:pt>
                <c:pt idx="20">
                  <c:v>0.451104</c:v>
                </c:pt>
                <c:pt idx="21">
                  <c:v>0.44466299999999997</c:v>
                </c:pt>
                <c:pt idx="22">
                  <c:v>0.45001000000000002</c:v>
                </c:pt>
                <c:pt idx="23">
                  <c:v>0.44997500000000001</c:v>
                </c:pt>
                <c:pt idx="24">
                  <c:v>0.45252599999999998</c:v>
                </c:pt>
                <c:pt idx="25">
                  <c:v>0.45499200000000001</c:v>
                </c:pt>
                <c:pt idx="26">
                  <c:v>0.453013</c:v>
                </c:pt>
                <c:pt idx="27">
                  <c:v>0.45559500000000003</c:v>
                </c:pt>
                <c:pt idx="28">
                  <c:v>0.45114900000000002</c:v>
                </c:pt>
                <c:pt idx="29">
                  <c:v>0.45292900000000003</c:v>
                </c:pt>
                <c:pt idx="30">
                  <c:v>0.45523000000000002</c:v>
                </c:pt>
                <c:pt idx="31">
                  <c:v>0.45750600000000002</c:v>
                </c:pt>
                <c:pt idx="32">
                  <c:v>0.45513999999999999</c:v>
                </c:pt>
                <c:pt idx="33">
                  <c:v>0.46284399999999998</c:v>
                </c:pt>
                <c:pt idx="34">
                  <c:v>0.46251500000000001</c:v>
                </c:pt>
                <c:pt idx="35">
                  <c:v>0.46576699999999999</c:v>
                </c:pt>
                <c:pt idx="36">
                  <c:v>0.468698</c:v>
                </c:pt>
                <c:pt idx="37">
                  <c:v>0.473167</c:v>
                </c:pt>
                <c:pt idx="38">
                  <c:v>0.47595399999999999</c:v>
                </c:pt>
                <c:pt idx="39">
                  <c:v>0.48442400000000002</c:v>
                </c:pt>
                <c:pt idx="40">
                  <c:v>0.50112699999999999</c:v>
                </c:pt>
                <c:pt idx="41">
                  <c:v>0.51771</c:v>
                </c:pt>
                <c:pt idx="42">
                  <c:v>0.54192799999999997</c:v>
                </c:pt>
                <c:pt idx="43">
                  <c:v>0.57507900000000001</c:v>
                </c:pt>
                <c:pt idx="44">
                  <c:v>0.62140899999999999</c:v>
                </c:pt>
                <c:pt idx="45">
                  <c:v>0.66659900000000005</c:v>
                </c:pt>
                <c:pt idx="46">
                  <c:v>0.70762100000000006</c:v>
                </c:pt>
                <c:pt idx="47">
                  <c:v>0.74763500000000005</c:v>
                </c:pt>
                <c:pt idx="48">
                  <c:v>0.76982499999999998</c:v>
                </c:pt>
                <c:pt idx="49">
                  <c:v>0.78468199999999999</c:v>
                </c:pt>
                <c:pt idx="50">
                  <c:v>0.78405000000000002</c:v>
                </c:pt>
                <c:pt idx="51">
                  <c:v>0.76522999999999997</c:v>
                </c:pt>
                <c:pt idx="52">
                  <c:v>0.72993799999999998</c:v>
                </c:pt>
                <c:pt idx="53">
                  <c:v>0.651478</c:v>
                </c:pt>
                <c:pt idx="54">
                  <c:v>0.549597</c:v>
                </c:pt>
                <c:pt idx="55">
                  <c:v>0.47406799999999999</c:v>
                </c:pt>
                <c:pt idx="56">
                  <c:v>0.44773800000000002</c:v>
                </c:pt>
                <c:pt idx="57">
                  <c:v>0.445461</c:v>
                </c:pt>
                <c:pt idx="58">
                  <c:v>0.44356099999999998</c:v>
                </c:pt>
                <c:pt idx="59">
                  <c:v>0.44439200000000001</c:v>
                </c:pt>
                <c:pt idx="60">
                  <c:v>0.44584800000000002</c:v>
                </c:pt>
                <c:pt idx="61">
                  <c:v>0.44525700000000001</c:v>
                </c:pt>
                <c:pt idx="62">
                  <c:v>0.44924599999999998</c:v>
                </c:pt>
                <c:pt idx="63">
                  <c:v>0.44790000000000002</c:v>
                </c:pt>
                <c:pt idx="64">
                  <c:v>0.45662599999999998</c:v>
                </c:pt>
                <c:pt idx="65">
                  <c:v>0.46472799999999997</c:v>
                </c:pt>
                <c:pt idx="66">
                  <c:v>0.47447600000000001</c:v>
                </c:pt>
                <c:pt idx="67">
                  <c:v>0.49601699999999999</c:v>
                </c:pt>
                <c:pt idx="68">
                  <c:v>0.52124700000000002</c:v>
                </c:pt>
                <c:pt idx="69">
                  <c:v>0.55207099999999998</c:v>
                </c:pt>
                <c:pt idx="70">
                  <c:v>0.58291400000000004</c:v>
                </c:pt>
                <c:pt idx="71">
                  <c:v>0.60413899999999998</c:v>
                </c:pt>
                <c:pt idx="72">
                  <c:v>0.62370199999999998</c:v>
                </c:pt>
                <c:pt idx="73">
                  <c:v>0.63260000000000005</c:v>
                </c:pt>
                <c:pt idx="74">
                  <c:v>0.63622299999999998</c:v>
                </c:pt>
                <c:pt idx="75">
                  <c:v>0.62709800000000004</c:v>
                </c:pt>
                <c:pt idx="76">
                  <c:v>0.59433400000000003</c:v>
                </c:pt>
                <c:pt idx="77">
                  <c:v>0.53148799999999996</c:v>
                </c:pt>
                <c:pt idx="78">
                  <c:v>0.46831400000000001</c:v>
                </c:pt>
                <c:pt idx="79">
                  <c:v>0.43728499999999998</c:v>
                </c:pt>
                <c:pt idx="80">
                  <c:v>0.43233300000000002</c:v>
                </c:pt>
                <c:pt idx="81">
                  <c:v>0.43233199999999999</c:v>
                </c:pt>
                <c:pt idx="82">
                  <c:v>0.431253</c:v>
                </c:pt>
                <c:pt idx="83">
                  <c:v>0.42710999999999999</c:v>
                </c:pt>
                <c:pt idx="84">
                  <c:v>0.43081000000000003</c:v>
                </c:pt>
                <c:pt idx="85">
                  <c:v>0.433307</c:v>
                </c:pt>
                <c:pt idx="86">
                  <c:v>0.430226</c:v>
                </c:pt>
                <c:pt idx="87">
                  <c:v>0.42804599999999998</c:v>
                </c:pt>
                <c:pt idx="88">
                  <c:v>0.43297000000000002</c:v>
                </c:pt>
                <c:pt idx="89">
                  <c:v>0.43373499999999998</c:v>
                </c:pt>
                <c:pt idx="90">
                  <c:v>0.43525599999999998</c:v>
                </c:pt>
                <c:pt idx="91">
                  <c:v>0.43533100000000002</c:v>
                </c:pt>
                <c:pt idx="92">
                  <c:v>0.43362400000000001</c:v>
                </c:pt>
                <c:pt idx="93">
                  <c:v>0.435222</c:v>
                </c:pt>
                <c:pt idx="94">
                  <c:v>0.43328699999999998</c:v>
                </c:pt>
                <c:pt idx="95">
                  <c:v>0.43531300000000001</c:v>
                </c:pt>
                <c:pt idx="96">
                  <c:v>0.43452400000000002</c:v>
                </c:pt>
                <c:pt idx="97">
                  <c:v>0.440243</c:v>
                </c:pt>
                <c:pt idx="98">
                  <c:v>0.43907299999999999</c:v>
                </c:pt>
                <c:pt idx="99">
                  <c:v>0.44070500000000001</c:v>
                </c:pt>
                <c:pt idx="100">
                  <c:v>0.446241</c:v>
                </c:pt>
                <c:pt idx="101">
                  <c:v>0.44792500000000002</c:v>
                </c:pt>
                <c:pt idx="102">
                  <c:v>0.44960600000000001</c:v>
                </c:pt>
                <c:pt idx="103">
                  <c:v>0.46012599999999998</c:v>
                </c:pt>
                <c:pt idx="104">
                  <c:v>0.47195300000000001</c:v>
                </c:pt>
                <c:pt idx="105">
                  <c:v>0.49096499999999998</c:v>
                </c:pt>
                <c:pt idx="106">
                  <c:v>0.51366100000000003</c:v>
                </c:pt>
                <c:pt idx="107">
                  <c:v>0.54386100000000004</c:v>
                </c:pt>
                <c:pt idx="108">
                  <c:v>0.57353699999999996</c:v>
                </c:pt>
                <c:pt idx="109">
                  <c:v>0.60731599999999997</c:v>
                </c:pt>
                <c:pt idx="110">
                  <c:v>0.638463</c:v>
                </c:pt>
                <c:pt idx="111">
                  <c:v>0.66540100000000002</c:v>
                </c:pt>
                <c:pt idx="112">
                  <c:v>0.68296699999999999</c:v>
                </c:pt>
                <c:pt idx="113">
                  <c:v>0.69342499999999996</c:v>
                </c:pt>
                <c:pt idx="114">
                  <c:v>0.69001400000000002</c:v>
                </c:pt>
                <c:pt idx="115">
                  <c:v>0.67627199999999998</c:v>
                </c:pt>
                <c:pt idx="116">
                  <c:v>0.64896900000000002</c:v>
                </c:pt>
                <c:pt idx="117">
                  <c:v>0.59887599999999996</c:v>
                </c:pt>
                <c:pt idx="118">
                  <c:v>0.53790499999999997</c:v>
                </c:pt>
                <c:pt idx="119">
                  <c:v>0.48077999999999999</c:v>
                </c:pt>
                <c:pt idx="120">
                  <c:v>0.443662</c:v>
                </c:pt>
                <c:pt idx="121">
                  <c:v>0.42681799999999998</c:v>
                </c:pt>
                <c:pt idx="122">
                  <c:v>0.42379099999999997</c:v>
                </c:pt>
                <c:pt idx="123">
                  <c:v>0.42272399999999999</c:v>
                </c:pt>
                <c:pt idx="124">
                  <c:v>0.42437200000000003</c:v>
                </c:pt>
                <c:pt idx="125">
                  <c:v>0.42103800000000002</c:v>
                </c:pt>
                <c:pt idx="126">
                  <c:v>0.42311700000000002</c:v>
                </c:pt>
                <c:pt idx="127">
                  <c:v>0.423904</c:v>
                </c:pt>
                <c:pt idx="128">
                  <c:v>0.42448900000000001</c:v>
                </c:pt>
                <c:pt idx="129">
                  <c:v>0.42459999999999998</c:v>
                </c:pt>
                <c:pt idx="130">
                  <c:v>0.427788</c:v>
                </c:pt>
                <c:pt idx="131">
                  <c:v>0.42942399999999997</c:v>
                </c:pt>
                <c:pt idx="132">
                  <c:v>0.42619000000000001</c:v>
                </c:pt>
                <c:pt idx="133">
                  <c:v>0.43285099999999999</c:v>
                </c:pt>
                <c:pt idx="134">
                  <c:v>0.43879000000000001</c:v>
                </c:pt>
                <c:pt idx="135">
                  <c:v>0.44680700000000001</c:v>
                </c:pt>
                <c:pt idx="136">
                  <c:v>0.45471600000000001</c:v>
                </c:pt>
                <c:pt idx="137">
                  <c:v>0.46798299999999998</c:v>
                </c:pt>
                <c:pt idx="138">
                  <c:v>0.489537</c:v>
                </c:pt>
                <c:pt idx="139">
                  <c:v>0.509737</c:v>
                </c:pt>
                <c:pt idx="140">
                  <c:v>0.52937299999999998</c:v>
                </c:pt>
                <c:pt idx="141">
                  <c:v>0.54801200000000005</c:v>
                </c:pt>
                <c:pt idx="142">
                  <c:v>0.56115000000000004</c:v>
                </c:pt>
                <c:pt idx="143">
                  <c:v>0.56892900000000002</c:v>
                </c:pt>
                <c:pt idx="144">
                  <c:v>0.57430999999999999</c:v>
                </c:pt>
                <c:pt idx="145">
                  <c:v>0.57074800000000003</c:v>
                </c:pt>
                <c:pt idx="146">
                  <c:v>0.55194600000000005</c:v>
                </c:pt>
                <c:pt idx="147">
                  <c:v>0.52710800000000002</c:v>
                </c:pt>
                <c:pt idx="148">
                  <c:v>0.49120399999999997</c:v>
                </c:pt>
                <c:pt idx="149">
                  <c:v>0.45830199999999999</c:v>
                </c:pt>
                <c:pt idx="150">
                  <c:v>0.43481700000000001</c:v>
                </c:pt>
                <c:pt idx="151">
                  <c:v>0.41915999999999998</c:v>
                </c:pt>
                <c:pt idx="152">
                  <c:v>0.41748600000000002</c:v>
                </c:pt>
                <c:pt idx="153">
                  <c:v>0.41724800000000001</c:v>
                </c:pt>
                <c:pt idx="154">
                  <c:v>0.41372599999999998</c:v>
                </c:pt>
                <c:pt idx="155">
                  <c:v>0.41660599999999998</c:v>
                </c:pt>
                <c:pt idx="156">
                  <c:v>0.41310999999999998</c:v>
                </c:pt>
                <c:pt idx="157">
                  <c:v>0.417381</c:v>
                </c:pt>
                <c:pt idx="158">
                  <c:v>0.41305900000000001</c:v>
                </c:pt>
                <c:pt idx="159">
                  <c:v>0.41238200000000003</c:v>
                </c:pt>
                <c:pt idx="160">
                  <c:v>0.41550399999999998</c:v>
                </c:pt>
                <c:pt idx="161">
                  <c:v>0.41650100000000001</c:v>
                </c:pt>
                <c:pt idx="162">
                  <c:v>0.41377700000000001</c:v>
                </c:pt>
                <c:pt idx="163">
                  <c:v>0.41395500000000002</c:v>
                </c:pt>
                <c:pt idx="164">
                  <c:v>0.41366700000000001</c:v>
                </c:pt>
                <c:pt idx="165">
                  <c:v>0.41173300000000002</c:v>
                </c:pt>
                <c:pt idx="166">
                  <c:v>0.41348000000000001</c:v>
                </c:pt>
                <c:pt idx="167">
                  <c:v>0.41469200000000001</c:v>
                </c:pt>
                <c:pt idx="168">
                  <c:v>0.41439300000000001</c:v>
                </c:pt>
                <c:pt idx="169">
                  <c:v>0.414713</c:v>
                </c:pt>
                <c:pt idx="170">
                  <c:v>0.414244</c:v>
                </c:pt>
                <c:pt idx="171">
                  <c:v>0.41131299999999998</c:v>
                </c:pt>
                <c:pt idx="172">
                  <c:v>0.41279399999999999</c:v>
                </c:pt>
                <c:pt idx="173">
                  <c:v>0.41550999999999999</c:v>
                </c:pt>
                <c:pt idx="174">
                  <c:v>0.41692000000000001</c:v>
                </c:pt>
                <c:pt idx="175">
                  <c:v>0.41349200000000003</c:v>
                </c:pt>
                <c:pt idx="176">
                  <c:v>0.41700599999999999</c:v>
                </c:pt>
                <c:pt idx="177">
                  <c:v>0.411719</c:v>
                </c:pt>
                <c:pt idx="178">
                  <c:v>0.41218100000000002</c:v>
                </c:pt>
                <c:pt idx="179">
                  <c:v>0.40988799999999997</c:v>
                </c:pt>
                <c:pt idx="180">
                  <c:v>0.41358400000000001</c:v>
                </c:pt>
                <c:pt idx="181">
                  <c:v>0.41042200000000001</c:v>
                </c:pt>
                <c:pt idx="182">
                  <c:v>0.41306999999999999</c:v>
                </c:pt>
                <c:pt idx="183">
                  <c:v>0.41050399999999998</c:v>
                </c:pt>
                <c:pt idx="184">
                  <c:v>0.41489599999999999</c:v>
                </c:pt>
                <c:pt idx="185">
                  <c:v>0.41431899999999999</c:v>
                </c:pt>
                <c:pt idx="186">
                  <c:v>0.41626299999999999</c:v>
                </c:pt>
                <c:pt idx="187">
                  <c:v>0.41162599999999999</c:v>
                </c:pt>
                <c:pt idx="188">
                  <c:v>0.41458299999999998</c:v>
                </c:pt>
                <c:pt idx="189">
                  <c:v>0.41426800000000003</c:v>
                </c:pt>
                <c:pt idx="190">
                  <c:v>0.415024</c:v>
                </c:pt>
                <c:pt idx="191">
                  <c:v>0.41328700000000002</c:v>
                </c:pt>
                <c:pt idx="192">
                  <c:v>0.41468699999999997</c:v>
                </c:pt>
                <c:pt idx="193">
                  <c:v>0.41519200000000001</c:v>
                </c:pt>
                <c:pt idx="194">
                  <c:v>0.41495599999999999</c:v>
                </c:pt>
                <c:pt idx="195">
                  <c:v>0.41412100000000002</c:v>
                </c:pt>
                <c:pt idx="196">
                  <c:v>0.411831</c:v>
                </c:pt>
                <c:pt idx="197">
                  <c:v>0.41347</c:v>
                </c:pt>
                <c:pt idx="198">
                  <c:v>0.414275</c:v>
                </c:pt>
                <c:pt idx="199">
                  <c:v>0.41416199999999997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0.44314538430795986</c:v>
                </c:pt>
                <c:pt idx="4">
                  <c:v>0.44369553030903391</c:v>
                </c:pt>
                <c:pt idx="5">
                  <c:v>0.4442439842488522</c:v>
                </c:pt>
                <c:pt idx="6">
                  <c:v>0.44479026647267483</c:v>
                </c:pt>
                <c:pt idx="7">
                  <c:v>0.44533383088484979</c:v>
                </c:pt>
                <c:pt idx="8">
                  <c:v>0.44587405906853816</c:v>
                </c:pt>
                <c:pt idx="9">
                  <c:v>0.44641025439025805</c:v>
                </c:pt>
                <c:pt idx="10">
                  <c:v>0.44694163622092853</c:v>
                </c:pt>
                <c:pt idx="11">
                  <c:v>0.4474673344387945</c:v>
                </c:pt>
                <c:pt idx="12">
                  <c:v>0.44798638442065797</c:v>
                </c:pt>
                <c:pt idx="13">
                  <c:v>0.44849772278188821</c:v>
                </c:pt>
                <c:pt idx="14">
                  <c:v>0.44900018420597881</c:v>
                </c:pt>
                <c:pt idx="15">
                  <c:v>0.44949249984046907</c:v>
                </c:pt>
                <c:pt idx="16">
                  <c:v>0.4499732979902285</c:v>
                </c:pt>
                <c:pt idx="17">
                  <c:v>0.45044110833707557</c:v>
                </c:pt>
                <c:pt idx="18">
                  <c:v>0.45089437189758524</c:v>
                </c:pt>
                <c:pt idx="19">
                  <c:v>0.45133146083889097</c:v>
                </c:pt>
                <c:pt idx="20">
                  <c:v>0.45175071586753479</c:v>
                </c:pt>
                <c:pt idx="21">
                  <c:v>0.45215051543420565</c:v>
                </c:pt>
                <c:pt idx="22">
                  <c:v>0.45252940236032413</c:v>
                </c:pt>
                <c:pt idx="23">
                  <c:v>0.45288631237038057</c:v>
                </c:pt>
                <c:pt idx="24">
                  <c:v>0.45322097878900186</c:v>
                </c:pt>
                <c:pt idx="25">
                  <c:v>0.45353463192684829</c:v>
                </c:pt>
                <c:pt idx="26">
                  <c:v>0.45383117302499343</c:v>
                </c:pt>
                <c:pt idx="27">
                  <c:v>0.45411908039429916</c:v>
                </c:pt>
                <c:pt idx="28">
                  <c:v>0.454414392222727</c:v>
                </c:pt>
                <c:pt idx="29">
                  <c:v>0.45474518799760649</c:v>
                </c:pt>
                <c:pt idx="30">
                  <c:v>0.45515802475708872</c:v>
                </c:pt>
                <c:pt idx="31">
                  <c:v>0.45572672393545943</c:v>
                </c:pt>
                <c:pt idx="32">
                  <c:v>0.45656368310157902</c:v>
                </c:pt>
                <c:pt idx="33">
                  <c:v>0.45783343483833333</c:v>
                </c:pt>
                <c:pt idx="34">
                  <c:v>0.45976744232554689</c:v>
                </c:pt>
                <c:pt idx="35">
                  <c:v>0.46267811107753393</c:v>
                </c:pt>
                <c:pt idx="36">
                  <c:v>0.4669688042771859</c:v>
                </c:pt>
                <c:pt idx="37">
                  <c:v>0.47313549513854686</c:v>
                </c:pt>
                <c:pt idx="38">
                  <c:v>0.48175492482723103</c:v>
                </c:pt>
                <c:pt idx="39">
                  <c:v>0.4934542030392256</c:v>
                </c:pt>
                <c:pt idx="40">
                  <c:v>0.50885813248251899</c:v>
                </c:pt>
                <c:pt idx="41">
                  <c:v>0.52851344904156727</c:v>
                </c:pt>
                <c:pt idx="42">
                  <c:v>0.5527936112281846</c:v>
                </c:pt>
                <c:pt idx="43">
                  <c:v>0.58179321876619883</c:v>
                </c:pt>
                <c:pt idx="44">
                  <c:v>0.6152262477781969</c:v>
                </c:pt>
                <c:pt idx="45">
                  <c:v>0.65234266560972409</c:v>
                </c:pt>
                <c:pt idx="46">
                  <c:v>0.69185427915275732</c:v>
                </c:pt>
                <c:pt idx="47">
                  <c:v>0.73174984757133033</c:v>
                </c:pt>
                <c:pt idx="48">
                  <c:v>0.7686193134432836</c:v>
                </c:pt>
                <c:pt idx="49">
                  <c:v>0.79606881107639693</c:v>
                </c:pt>
                <c:pt idx="50">
                  <c:v>0.80329542129742126</c:v>
                </c:pt>
                <c:pt idx="51">
                  <c:v>0.77794109853633242</c:v>
                </c:pt>
                <c:pt idx="52">
                  <c:v>0.71608521149986748</c:v>
                </c:pt>
                <c:pt idx="53">
                  <c:v>0.63157378508985607</c:v>
                </c:pt>
                <c:pt idx="54">
                  <c:v>0.55065229262799442</c:v>
                </c:pt>
                <c:pt idx="55">
                  <c:v>0.4936668104359706</c:v>
                </c:pt>
                <c:pt idx="56">
                  <c:v>0.4636695994162045</c:v>
                </c:pt>
                <c:pt idx="57">
                  <c:v>0.45177998726318364</c:v>
                </c:pt>
                <c:pt idx="58">
                  <c:v>0.44828373810360039</c:v>
                </c:pt>
                <c:pt idx="59">
                  <c:v>0.4477686777358969</c:v>
                </c:pt>
                <c:pt idx="60">
                  <c:v>0.44838027129519664</c:v>
                </c:pt>
                <c:pt idx="61">
                  <c:v>0.44985871241062314</c:v>
                </c:pt>
                <c:pt idx="62">
                  <c:v>0.45246512766945302</c:v>
                </c:pt>
                <c:pt idx="63">
                  <c:v>0.45664100956356946</c:v>
                </c:pt>
                <c:pt idx="64">
                  <c:v>0.46292045292885653</c:v>
                </c:pt>
                <c:pt idx="65">
                  <c:v>0.4718772357068583</c:v>
                </c:pt>
                <c:pt idx="66">
                  <c:v>0.48404963906085835</c:v>
                </c:pt>
                <c:pt idx="67">
                  <c:v>0.4998357612058153</c:v>
                </c:pt>
                <c:pt idx="68">
                  <c:v>0.51936875625274881</c:v>
                </c:pt>
                <c:pt idx="69">
                  <c:v>0.54239226138963648</c:v>
                </c:pt>
                <c:pt idx="70">
                  <c:v>0.56815946597350064</c:v>
                </c:pt>
                <c:pt idx="71">
                  <c:v>0.59533591650640083</c:v>
                </c:pt>
                <c:pt idx="72">
                  <c:v>0.6216530600259591</c:v>
                </c:pt>
                <c:pt idx="73">
                  <c:v>0.64260838666929776</c:v>
                </c:pt>
                <c:pt idx="74">
                  <c:v>0.64934855688513105</c:v>
                </c:pt>
                <c:pt idx="75">
                  <c:v>0.63044282875720181</c:v>
                </c:pt>
                <c:pt idx="76">
                  <c:v>0.5831792413952116</c:v>
                </c:pt>
                <c:pt idx="77">
                  <c:v>0.52367809661577092</c:v>
                </c:pt>
                <c:pt idx="78">
                  <c:v>0.4758805869030755</c:v>
                </c:pt>
                <c:pt idx="79">
                  <c:v>0.45018592951084269</c:v>
                </c:pt>
                <c:pt idx="80">
                  <c:v>0.44071307476733562</c:v>
                </c:pt>
                <c:pt idx="81">
                  <c:v>0.43815664343103489</c:v>
                </c:pt>
                <c:pt idx="82">
                  <c:v>0.43746945712927365</c:v>
                </c:pt>
                <c:pt idx="83">
                  <c:v>0.43711535363479742</c:v>
                </c:pt>
                <c:pt idx="84">
                  <c:v>0.43680370247478512</c:v>
                </c:pt>
                <c:pt idx="85">
                  <c:v>0.43649908562530371</c:v>
                </c:pt>
                <c:pt idx="86">
                  <c:v>0.43619909083018887</c:v>
                </c:pt>
                <c:pt idx="87">
                  <c:v>0.43590461199834241</c:v>
                </c:pt>
                <c:pt idx="88">
                  <c:v>0.43561774767421907</c:v>
                </c:pt>
                <c:pt idx="89">
                  <c:v>0.43534242766889564</c:v>
                </c:pt>
                <c:pt idx="90">
                  <c:v>0.43508564604017497</c:v>
                </c:pt>
                <c:pt idx="91">
                  <c:v>0.43485938130527602</c:v>
                </c:pt>
                <c:pt idx="92">
                  <c:v>0.43468345979318229</c:v>
                </c:pt>
                <c:pt idx="93">
                  <c:v>0.43458964739444261</c:v>
                </c:pt>
                <c:pt idx="94">
                  <c:v>0.43462722866105519</c:v>
                </c:pt>
                <c:pt idx="95">
                  <c:v>0.43487021870488302</c:v>
                </c:pt>
                <c:pt idx="96">
                  <c:v>0.43542611344678067</c:v>
                </c:pt>
                <c:pt idx="97">
                  <c:v>0.43644568578850368</c:v>
                </c:pt>
                <c:pt idx="98">
                  <c:v>0.43813277158184549</c:v>
                </c:pt>
                <c:pt idx="99">
                  <c:v>0.44075229634702662</c:v>
                </c:pt>
                <c:pt idx="100">
                  <c:v>0.44463407073774497</c:v>
                </c:pt>
                <c:pt idx="101">
                  <c:v>0.45016930062876415</c:v>
                </c:pt>
                <c:pt idx="102">
                  <c:v>0.45779654871415265</c:v>
                </c:pt>
                <c:pt idx="103">
                  <c:v>0.46797430492850933</c:v>
                </c:pt>
                <c:pt idx="104">
                  <c:v>0.48113858561304818</c:v>
                </c:pt>
                <c:pt idx="105">
                  <c:v>0.49764615790834488</c:v>
                </c:pt>
                <c:pt idx="106">
                  <c:v>0.51770684328374694</c:v>
                </c:pt>
                <c:pt idx="107">
                  <c:v>0.54131087976095116</c:v>
                </c:pt>
                <c:pt idx="108">
                  <c:v>0.56815614806915737</c:v>
                </c:pt>
                <c:pt idx="109">
                  <c:v>0.59756616824387687</c:v>
                </c:pt>
                <c:pt idx="110">
                  <c:v>0.62834936860416879</c:v>
                </c:pt>
                <c:pt idx="111">
                  <c:v>0.65849413732464324</c:v>
                </c:pt>
                <c:pt idx="112">
                  <c:v>0.68463442366811333</c:v>
                </c:pt>
                <c:pt idx="113">
                  <c:v>0.70157606438884734</c:v>
                </c:pt>
                <c:pt idx="114">
                  <c:v>0.70281523375427613</c:v>
                </c:pt>
                <c:pt idx="115">
                  <c:v>0.68306427296831107</c:v>
                </c:pt>
                <c:pt idx="116">
                  <c:v>0.64219867062658109</c:v>
                </c:pt>
                <c:pt idx="117">
                  <c:v>0.58756565955301321</c:v>
                </c:pt>
                <c:pt idx="118">
                  <c:v>0.53159514106881678</c:v>
                </c:pt>
                <c:pt idx="119">
                  <c:v>0.48564528818837399</c:v>
                </c:pt>
                <c:pt idx="120">
                  <c:v>0.45490035162202563</c:v>
                </c:pt>
                <c:pt idx="121">
                  <c:v>0.4379798471431251</c:v>
                </c:pt>
                <c:pt idx="122">
                  <c:v>0.43024168032122256</c:v>
                </c:pt>
                <c:pt idx="123">
                  <c:v>0.42722994622169003</c:v>
                </c:pt>
                <c:pt idx="124">
                  <c:v>0.42616005837627996</c:v>
                </c:pt>
                <c:pt idx="125">
                  <c:v>0.42575332335626581</c:v>
                </c:pt>
                <c:pt idx="126">
                  <c:v>0.42557136661669004</c:v>
                </c:pt>
                <c:pt idx="127">
                  <c:v>0.42552493170198114</c:v>
                </c:pt>
                <c:pt idx="128">
                  <c:v>0.42565204176628307</c:v>
                </c:pt>
                <c:pt idx="129">
                  <c:v>0.42605159204016513</c:v>
                </c:pt>
                <c:pt idx="130">
                  <c:v>0.42687588349252942</c:v>
                </c:pt>
                <c:pt idx="131">
                  <c:v>0.42833857475267062</c:v>
                </c:pt>
                <c:pt idx="132">
                  <c:v>0.43072239238824184</c:v>
                </c:pt>
                <c:pt idx="133">
                  <c:v>0.43437930878378689</c:v>
                </c:pt>
                <c:pt idx="134">
                  <c:v>0.43971737609181244</c:v>
                </c:pt>
                <c:pt idx="135">
                  <c:v>0.44716908363377422</c:v>
                </c:pt>
                <c:pt idx="136">
                  <c:v>0.45713791486724198</c:v>
                </c:pt>
                <c:pt idx="137">
                  <c:v>0.46992251395678419</c:v>
                </c:pt>
                <c:pt idx="138">
                  <c:v>0.48561886622213363</c:v>
                </c:pt>
                <c:pt idx="139">
                  <c:v>0.50399466348777777</c:v>
                </c:pt>
                <c:pt idx="140">
                  <c:v>0.52431426904109335</c:v>
                </c:pt>
                <c:pt idx="141">
                  <c:v>0.54508889859442278</c:v>
                </c:pt>
                <c:pt idx="142">
                  <c:v>0.56379967537167175</c:v>
                </c:pt>
                <c:pt idx="143">
                  <c:v>0.57684596042734981</c:v>
                </c:pt>
                <c:pt idx="144">
                  <c:v>0.58017700754161683</c:v>
                </c:pt>
                <c:pt idx="145">
                  <c:v>0.57087053921934927</c:v>
                </c:pt>
                <c:pt idx="146">
                  <c:v>0.54907898609321837</c:v>
                </c:pt>
                <c:pt idx="147">
                  <c:v>0.51888961440588521</c:v>
                </c:pt>
                <c:pt idx="148">
                  <c:v>0.48696808415278925</c:v>
                </c:pt>
                <c:pt idx="149">
                  <c:v>0.45958253179027897</c:v>
                </c:pt>
                <c:pt idx="150">
                  <c:v>0.44007720451223903</c:v>
                </c:pt>
                <c:pt idx="151">
                  <c:v>0.42840179174250476</c:v>
                </c:pt>
                <c:pt idx="152">
                  <c:v>0.4224582477789986</c:v>
                </c:pt>
                <c:pt idx="153">
                  <c:v>0.41982261314267394</c:v>
                </c:pt>
                <c:pt idx="154">
                  <c:v>0.4187348911366317</c:v>
                </c:pt>
                <c:pt idx="155">
                  <c:v>0.41824302596166929</c:v>
                </c:pt>
                <c:pt idx="156">
                  <c:v>0.417941466609351</c:v>
                </c:pt>
                <c:pt idx="157">
                  <c:v>0.4176906396410035</c:v>
                </c:pt>
                <c:pt idx="158">
                  <c:v>0.4174511658202878</c:v>
                </c:pt>
                <c:pt idx="159">
                  <c:v>0.41721383427992503</c:v>
                </c:pt>
                <c:pt idx="160">
                  <c:v>0.41697682367437827</c:v>
                </c:pt>
                <c:pt idx="161">
                  <c:v>0.41673980318468984</c:v>
                </c:pt>
                <c:pt idx="162">
                  <c:v>0.41650269415647029</c:v>
                </c:pt>
                <c:pt idx="163">
                  <c:v>0.41626545700748618</c:v>
                </c:pt>
                <c:pt idx="164">
                  <c:v>0.41602806089441541</c:v>
                </c:pt>
                <c:pt idx="165">
                  <c:v>0.41579048001079899</c:v>
                </c:pt>
                <c:pt idx="166">
                  <c:v>0.41555269303354958</c:v>
                </c:pt>
                <c:pt idx="167">
                  <c:v>0.4153146828339751</c:v>
                </c:pt>
                <c:pt idx="168">
                  <c:v>0.41507643617337742</c:v>
                </c:pt>
                <c:pt idx="169">
                  <c:v>0.41483794337258845</c:v>
                </c:pt>
                <c:pt idx="170">
                  <c:v>0.41459919796637995</c:v>
                </c:pt>
                <c:pt idx="171">
                  <c:v>0.41436019635348331</c:v>
                </c:pt>
                <c:pt idx="172">
                  <c:v>0.41412093745114842</c:v>
                </c:pt>
                <c:pt idx="173">
                  <c:v>0.41388142236132303</c:v>
                </c:pt>
                <c:pt idx="174">
                  <c:v>0.41364165405381287</c:v>
                </c:pt>
                <c:pt idx="175">
                  <c:v>0.41340163707023719</c:v>
                </c:pt>
                <c:pt idx="176">
                  <c:v>0.41316137725125446</c:v>
                </c:pt>
                <c:pt idx="177">
                  <c:v>0.41292088148840256</c:v>
                </c:pt>
                <c:pt idx="178">
                  <c:v>0.41268015750098291</c:v>
                </c:pt>
                <c:pt idx="179">
                  <c:v>0.41243921363768593</c:v>
                </c:pt>
                <c:pt idx="180">
                  <c:v>0.41219805870210979</c:v>
                </c:pt>
                <c:pt idx="181">
                  <c:v>0.41195670180092236</c:v>
                </c:pt>
                <c:pt idx="182">
                  <c:v>0.41171515221314881</c:v>
                </c:pt>
                <c:pt idx="183">
                  <c:v>0.41147341927890141</c:v>
                </c:pt>
                <c:pt idx="184">
                  <c:v>0.41123151230579313</c:v>
                </c:pt>
                <c:pt idx="185">
                  <c:v>0.41098944049126146</c:v>
                </c:pt>
                <c:pt idx="186">
                  <c:v>0.4107472128590699</c:v>
                </c:pt>
                <c:pt idx="187">
                  <c:v>0.41050483820832662</c:v>
                </c:pt>
                <c:pt idx="188">
                  <c:v>0.41026232507345972</c:v>
                </c:pt>
                <c:pt idx="189">
                  <c:v>0.41001968169370212</c:v>
                </c:pt>
                <c:pt idx="190">
                  <c:v>0.40977691599076299</c:v>
                </c:pt>
                <c:pt idx="191">
                  <c:v>0.409534035553485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0.44314538430794931</c:v>
                </c:pt>
                <c:pt idx="4">
                  <c:v>0.44369553030899711</c:v>
                </c:pt>
                <c:pt idx="5">
                  <c:v>0.44424398424872719</c:v>
                </c:pt>
                <c:pt idx="6">
                  <c:v>0.44479026647226072</c:v>
                </c:pt>
                <c:pt idx="7">
                  <c:v>0.44533383088351258</c:v>
                </c:pt>
                <c:pt idx="8">
                  <c:v>0.44587405906432848</c:v>
                </c:pt>
                <c:pt idx="9">
                  <c:v>0.44641025437733756</c:v>
                </c:pt>
                <c:pt idx="10">
                  <c:v>0.44694163618226684</c:v>
                </c:pt>
                <c:pt idx="11">
                  <c:v>0.44746733432600805</c:v>
                </c:pt>
                <c:pt idx="12">
                  <c:v>0.44798638409987801</c:v>
                </c:pt>
                <c:pt idx="13">
                  <c:v>0.44849772189241677</c:v>
                </c:pt>
                <c:pt idx="14">
                  <c:v>0.44900018180144324</c:v>
                </c:pt>
                <c:pt idx="15">
                  <c:v>0.44949249350316078</c:v>
                </c:pt>
                <c:pt idx="16">
                  <c:v>0.44997328170653578</c:v>
                </c:pt>
                <c:pt idx="17">
                  <c:v>0.45044106754503843</c:v>
                </c:pt>
                <c:pt idx="18">
                  <c:v>0.4508942722716705</c:v>
                </c:pt>
                <c:pt idx="19">
                  <c:v>0.451331223623053</c:v>
                </c:pt>
                <c:pt idx="20">
                  <c:v>0.45175016519999889</c:v>
                </c:pt>
                <c:pt idx="21">
                  <c:v>0.45214926917121545</c:v>
                </c:pt>
                <c:pt idx="22">
                  <c:v>0.45252665253976454</c:v>
                </c:pt>
                <c:pt idx="23">
                  <c:v>0.45288039711575795</c:v>
                </c:pt>
                <c:pt idx="24">
                  <c:v>0.45320857321211405</c:v>
                </c:pt>
                <c:pt idx="25">
                  <c:v>0.4535092669238372</c:v>
                </c:pt>
                <c:pt idx="26">
                  <c:v>0.4537806106687805</c:v>
                </c:pt>
                <c:pt idx="27">
                  <c:v>0.45402081646600306</c:v>
                </c:pt>
                <c:pt idx="28">
                  <c:v>0.45422821121689927</c:v>
                </c:pt>
                <c:pt idx="29">
                  <c:v>0.45440127304781019</c:v>
                </c:pt>
                <c:pt idx="30">
                  <c:v>0.45453866758702621</c:v>
                </c:pt>
                <c:pt idx="31">
                  <c:v>0.45463928290170164</c:v>
                </c:pt>
                <c:pt idx="32">
                  <c:v>0.45470226172884159</c:v>
                </c:pt>
                <c:pt idx="33">
                  <c:v>0.45472702961468697</c:v>
                </c:pt>
                <c:pt idx="34">
                  <c:v>0.45471331763980039</c:v>
                </c:pt>
                <c:pt idx="35">
                  <c:v>0.4546611785579826</c:v>
                </c:pt>
                <c:pt idx="36">
                  <c:v>0.45457099541320012</c:v>
                </c:pt>
                <c:pt idx="37">
                  <c:v>0.45444348200903756</c:v>
                </c:pt>
                <c:pt idx="38">
                  <c:v>0.45427967497087407</c:v>
                </c:pt>
                <c:pt idx="39">
                  <c:v>0.45408091753669921</c:v>
                </c:pt>
                <c:pt idx="40">
                  <c:v>0.45384883560884132</c:v>
                </c:pt>
                <c:pt idx="41">
                  <c:v>0.45358530696568566</c:v>
                </c:pt>
                <c:pt idx="42">
                  <c:v>0.45329242484192256</c:v>
                </c:pt>
                <c:pt idx="43">
                  <c:v>0.45297245731576885</c:v>
                </c:pt>
                <c:pt idx="44">
                  <c:v>0.45262780407752612</c:v>
                </c:pt>
                <c:pt idx="45">
                  <c:v>0.45226095219044099</c:v>
                </c:pt>
                <c:pt idx="46">
                  <c:v>0.45187443239588387</c:v>
                </c:pt>
                <c:pt idx="47">
                  <c:v>0.4514707773721493</c:v>
                </c:pt>
                <c:pt idx="48">
                  <c:v>0.45105248314755353</c:v>
                </c:pt>
                <c:pt idx="49">
                  <c:v>0.45062197461539055</c:v>
                </c:pt>
                <c:pt idx="50">
                  <c:v>0.45018157582315355</c:v>
                </c:pt>
                <c:pt idx="51">
                  <c:v>0.44973348543236813</c:v>
                </c:pt>
                <c:pt idx="52">
                  <c:v>0.44927975748643734</c:v>
                </c:pt>
                <c:pt idx="53">
                  <c:v>0.44882228739581886</c:v>
                </c:pt>
                <c:pt idx="54">
                  <c:v>0.44836280286166941</c:v>
                </c:pt>
                <c:pt idx="55">
                  <c:v>0.44790285931519763</c:v>
                </c:pt>
                <c:pt idx="56">
                  <c:v>0.44744383935071536</c:v>
                </c:pt>
                <c:pt idx="57">
                  <c:v>0.44698695557290602</c:v>
                </c:pt>
                <c:pt idx="58">
                  <c:v>0.44653325625802476</c:v>
                </c:pt>
                <c:pt idx="59">
                  <c:v>0.44608363323815964</c:v>
                </c:pt>
                <c:pt idx="60">
                  <c:v>0.44563883145040556</c:v>
                </c:pt>
                <c:pt idx="61">
                  <c:v>0.44519945964201763</c:v>
                </c:pt>
                <c:pt idx="62">
                  <c:v>0.44476600178218001</c:v>
                </c:pt>
                <c:pt idx="63">
                  <c:v>0.44433882879564529</c:v>
                </c:pt>
                <c:pt idx="64">
                  <c:v>0.44391821029893963</c:v>
                </c:pt>
                <c:pt idx="65">
                  <c:v>0.44350432608285928</c:v>
                </c:pt>
                <c:pt idx="66">
                  <c:v>0.44309727714336289</c:v>
                </c:pt>
                <c:pt idx="67">
                  <c:v>0.44269709611525743</c:v>
                </c:pt>
                <c:pt idx="68">
                  <c:v>0.44230375700857733</c:v>
                </c:pt>
                <c:pt idx="69">
                  <c:v>0.44191718418605014</c:v>
                </c:pt>
                <c:pt idx="70">
                  <c:v>0.44153726055174974</c:v>
                </c:pt>
                <c:pt idx="71">
                  <c:v>0.44116383494641187</c:v>
                </c:pt>
                <c:pt idx="72">
                  <c:v>0.44079672876457088</c:v>
                </c:pt>
                <c:pt idx="73">
                  <c:v>0.4404357418233813</c:v>
                </c:pt>
                <c:pt idx="74">
                  <c:v>0.44008065752344394</c:v>
                </c:pt>
                <c:pt idx="75">
                  <c:v>0.4397312473488868</c:v>
                </c:pt>
                <c:pt idx="76">
                  <c:v>0.43938727475800721</c:v>
                </c:pt>
                <c:pt idx="77">
                  <c:v>0.43904849851756611</c:v>
                </c:pt>
                <c:pt idx="78">
                  <c:v>0.43871467553385052</c:v>
                </c:pt>
                <c:pt idx="79">
                  <c:v>0.43838556323233419</c:v>
                </c:pt>
                <c:pt idx="80">
                  <c:v>0.43806092153553616</c:v>
                </c:pt>
                <c:pt idx="81">
                  <c:v>0.43774051448580359</c:v>
                </c:pt>
                <c:pt idx="82">
                  <c:v>0.43742411155647504</c:v>
                </c:pt>
                <c:pt idx="83">
                  <c:v>0.43711148869139743</c:v>
                </c:pt>
                <c:pt idx="84">
                  <c:v>0.43680242910922451</c:v>
                </c:pt>
                <c:pt idx="85">
                  <c:v>0.43649672390542299</c:v>
                </c:pt>
                <c:pt idx="86">
                  <c:v>0.4361941724815302</c:v>
                </c:pt>
                <c:pt idx="87">
                  <c:v>0.43589458282800497</c:v>
                </c:pt>
                <c:pt idx="88">
                  <c:v>0.43559777168401481</c:v>
                </c:pt>
                <c:pt idx="89">
                  <c:v>0.43530356459473679</c:v>
                </c:pt>
                <c:pt idx="90">
                  <c:v>0.43501179588422095</c:v>
                </c:pt>
                <c:pt idx="91">
                  <c:v>0.43472230855956845</c:v>
                </c:pt>
                <c:pt idx="92">
                  <c:v>0.43443495416011452</c:v>
                </c:pt>
                <c:pt idx="93">
                  <c:v>0.43414959256346031</c:v>
                </c:pt>
                <c:pt idx="94">
                  <c:v>0.43386609175855767</c:v>
                </c:pt>
                <c:pt idx="95">
                  <c:v>0.43358432759460114</c:v>
                </c:pt>
                <c:pt idx="96">
                  <c:v>0.43330418351320688</c:v>
                </c:pt>
                <c:pt idx="97">
                  <c:v>0.43302555027024042</c:v>
                </c:pt>
                <c:pt idx="98">
                  <c:v>0.43274832565268062</c:v>
                </c:pt>
                <c:pt idx="99">
                  <c:v>0.43247241419505933</c:v>
                </c:pt>
                <c:pt idx="100">
                  <c:v>0.43219772689928365</c:v>
                </c:pt>
                <c:pt idx="101">
                  <c:v>0.43192418096100588</c:v>
                </c:pt>
                <c:pt idx="102">
                  <c:v>0.43165169950516025</c:v>
                </c:pt>
                <c:pt idx="103">
                  <c:v>0.43138021133280641</c:v>
                </c:pt>
                <c:pt idx="104">
                  <c:v>0.43110965068099971</c:v>
                </c:pt>
                <c:pt idx="105">
                  <c:v>0.43083995699704863</c:v>
                </c:pt>
                <c:pt idx="106">
                  <c:v>0.43057107472818834</c:v>
                </c:pt>
                <c:pt idx="107">
                  <c:v>0.43030295312740785</c:v>
                </c:pt>
                <c:pt idx="108">
                  <c:v>0.43003554607589228</c:v>
                </c:pt>
                <c:pt idx="109">
                  <c:v>0.42976881192227495</c:v>
                </c:pt>
                <c:pt idx="110">
                  <c:v>0.42950271333863815</c:v>
                </c:pt>
                <c:pt idx="111">
                  <c:v>0.42923721719292335</c:v>
                </c:pt>
                <c:pt idx="112">
                  <c:v>0.42897229443713458</c:v>
                </c:pt>
                <c:pt idx="113">
                  <c:v>0.42870792001040381</c:v>
                </c:pt>
                <c:pt idx="114">
                  <c:v>0.42844407275564644</c:v>
                </c:pt>
                <c:pt idx="115">
                  <c:v>0.42818073534815448</c:v>
                </c:pt>
                <c:pt idx="116">
                  <c:v>0.42791789423404841</c:v>
                </c:pt>
                <c:pt idx="117">
                  <c:v>0.42765553957603614</c:v>
                </c:pt>
                <c:pt idx="118">
                  <c:v>0.42739366520340261</c:v>
                </c:pt>
                <c:pt idx="119">
                  <c:v>0.42713226856258624</c:v>
                </c:pt>
                <c:pt idx="120">
                  <c:v>0.42687135066409099</c:v>
                </c:pt>
                <c:pt idx="121">
                  <c:v>0.42661091602085033</c:v>
                </c:pt>
                <c:pt idx="122">
                  <c:v>0.42635097257252924</c:v>
                </c:pt>
                <c:pt idx="123">
                  <c:v>0.42609153158963847</c:v>
                </c:pt>
                <c:pt idx="124">
                  <c:v>0.42583260755080699</c:v>
                </c:pt>
                <c:pt idx="125">
                  <c:v>0.42557421798613204</c:v>
                </c:pt>
                <c:pt idx="126">
                  <c:v>0.42531638327929766</c:v>
                </c:pt>
                <c:pt idx="127">
                  <c:v>0.42505912642116578</c:v>
                </c:pt>
                <c:pt idx="128">
                  <c:v>0.42480247270789462</c:v>
                </c:pt>
                <c:pt idx="129">
                  <c:v>0.42454644937740205</c:v>
                </c:pt>
                <c:pt idx="130">
                  <c:v>0.42429108517924241</c:v>
                </c:pt>
                <c:pt idx="131">
                  <c:v>0.42403640987477664</c:v>
                </c:pt>
                <c:pt idx="132">
                  <c:v>0.42378245366692113</c:v>
                </c:pt>
                <c:pt idx="133">
                  <c:v>0.42352924656177371</c:v>
                </c:pt>
                <c:pt idx="134">
                  <c:v>0.42327681766799008</c:v>
                </c:pt>
                <c:pt idx="135">
                  <c:v>0.4230251944438243</c:v>
                </c:pt>
                <c:pt idx="136">
                  <c:v>0.42277440190607879</c:v>
                </c:pt>
                <c:pt idx="137">
                  <c:v>0.42252446181959669</c:v>
                </c:pt>
                <c:pt idx="138">
                  <c:v>0.42227539189006613</c:v>
                </c:pt>
                <c:pt idx="139">
                  <c:v>0.42202720498643664</c:v>
                </c:pt>
                <c:pt idx="140">
                  <c:v>0.42177990842178814</c:v>
                </c:pt>
                <c:pt idx="141">
                  <c:v>0.42153350332268824</c:v>
                </c:pt>
                <c:pt idx="142">
                  <c:v>0.4212879841165893</c:v>
                </c:pt>
                <c:pt idx="143">
                  <c:v>0.4210433381644656</c:v>
                </c:pt>
                <c:pt idx="144">
                  <c:v>0.42079954556158711</c:v>
                </c:pt>
                <c:pt idx="145">
                  <c:v>0.42055657912318523</c:v>
                </c:pt>
                <c:pt idx="146">
                  <c:v>0.4203144045640792</c:v>
                </c:pt>
                <c:pt idx="147">
                  <c:v>0.42007298087256478</c:v>
                </c:pt>
                <c:pt idx="148">
                  <c:v>0.41983226086963094</c:v>
                </c:pt>
                <c:pt idx="149">
                  <c:v>0.41959219193555319</c:v>
                </c:pt>
                <c:pt idx="150">
                  <c:v>0.4193527168778115</c:v>
                </c:pt>
                <c:pt idx="151">
                  <c:v>0.41911377490773111</c:v>
                </c:pt>
                <c:pt idx="152">
                  <c:v>0.41887530268872553</c:v>
                </c:pt>
                <c:pt idx="153">
                  <c:v>0.41863723541684417</c:v>
                </c:pt>
                <c:pt idx="154">
                  <c:v>0.4183995078945556</c:v>
                </c:pt>
                <c:pt idx="155">
                  <c:v>0.41816205556119346</c:v>
                </c:pt>
                <c:pt idx="156">
                  <c:v>0.41792481544792948</c:v>
                </c:pt>
                <c:pt idx="157">
                  <c:v>0.4176877270310268</c:v>
                </c:pt>
                <c:pt idx="158">
                  <c:v>0.41745073296393576</c:v>
                </c:pt>
                <c:pt idx="159">
                  <c:v>0.41721377967593348</c:v>
                </c:pt>
                <c:pt idx="160">
                  <c:v>0.41697681783198143</c:v>
                </c:pt>
                <c:pt idx="161">
                  <c:v>0.41673980265482258</c:v>
                </c:pt>
                <c:pt idx="162">
                  <c:v>0.41650269411575847</c:v>
                </c:pt>
                <c:pt idx="163">
                  <c:v>0.41626545700483736</c:v>
                </c:pt>
                <c:pt idx="164">
                  <c:v>0.41602806089426952</c:v>
                </c:pt>
                <c:pt idx="165">
                  <c:v>0.41579048001079222</c:v>
                </c:pt>
                <c:pt idx="166">
                  <c:v>0.4155526930335493</c:v>
                </c:pt>
                <c:pt idx="167">
                  <c:v>0.4153146828339751</c:v>
                </c:pt>
                <c:pt idx="168">
                  <c:v>0.41507643617337742</c:v>
                </c:pt>
                <c:pt idx="169">
                  <c:v>0.41483794337258845</c:v>
                </c:pt>
                <c:pt idx="170">
                  <c:v>0.41459919796637995</c:v>
                </c:pt>
                <c:pt idx="171">
                  <c:v>0.41436019635348331</c:v>
                </c:pt>
                <c:pt idx="172">
                  <c:v>0.41412093745114842</c:v>
                </c:pt>
                <c:pt idx="173">
                  <c:v>0.41388142236132303</c:v>
                </c:pt>
                <c:pt idx="174">
                  <c:v>0.41364165405381287</c:v>
                </c:pt>
                <c:pt idx="175">
                  <c:v>0.41340163707023719</c:v>
                </c:pt>
                <c:pt idx="176">
                  <c:v>0.41316137725125446</c:v>
                </c:pt>
                <c:pt idx="177">
                  <c:v>0.41292088148840256</c:v>
                </c:pt>
                <c:pt idx="178">
                  <c:v>0.41268015750098291</c:v>
                </c:pt>
                <c:pt idx="179">
                  <c:v>0.41243921363768593</c:v>
                </c:pt>
                <c:pt idx="180">
                  <c:v>0.41219805870210979</c:v>
                </c:pt>
                <c:pt idx="181">
                  <c:v>0.41195670180092236</c:v>
                </c:pt>
                <c:pt idx="182">
                  <c:v>0.41171515221314881</c:v>
                </c:pt>
                <c:pt idx="183">
                  <c:v>0.41147341927890141</c:v>
                </c:pt>
                <c:pt idx="184">
                  <c:v>0.41123151230579313</c:v>
                </c:pt>
                <c:pt idx="185">
                  <c:v>0.41098944049126146</c:v>
                </c:pt>
                <c:pt idx="186">
                  <c:v>0.4107472128590699</c:v>
                </c:pt>
                <c:pt idx="187">
                  <c:v>0.41050483820832662</c:v>
                </c:pt>
                <c:pt idx="188">
                  <c:v>0.41026232507345972</c:v>
                </c:pt>
                <c:pt idx="189">
                  <c:v>0.41001968169370212</c:v>
                </c:pt>
                <c:pt idx="190">
                  <c:v>0.40977691599076299</c:v>
                </c:pt>
                <c:pt idx="191">
                  <c:v>0.409534035553485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0.40437299999999998</c:v>
                </c:pt>
                <c:pt idx="1">
                  <c:v>0.40379599999999999</c:v>
                </c:pt>
                <c:pt idx="2">
                  <c:v>0.404165</c:v>
                </c:pt>
                <c:pt idx="3">
                  <c:v>0.40745799999999999</c:v>
                </c:pt>
                <c:pt idx="4">
                  <c:v>0.40722399999999997</c:v>
                </c:pt>
                <c:pt idx="5">
                  <c:v>0.40759899999999999</c:v>
                </c:pt>
                <c:pt idx="6">
                  <c:v>0.40662999999999999</c:v>
                </c:pt>
                <c:pt idx="7">
                  <c:v>0.40661900000000001</c:v>
                </c:pt>
                <c:pt idx="8">
                  <c:v>0.405082</c:v>
                </c:pt>
                <c:pt idx="9">
                  <c:v>0.40575800000000001</c:v>
                </c:pt>
                <c:pt idx="10">
                  <c:v>0.404308</c:v>
                </c:pt>
                <c:pt idx="11">
                  <c:v>0.407059</c:v>
                </c:pt>
                <c:pt idx="12">
                  <c:v>0.408771</c:v>
                </c:pt>
                <c:pt idx="13">
                  <c:v>0.40831499999999998</c:v>
                </c:pt>
                <c:pt idx="14">
                  <c:v>0.40544799999999998</c:v>
                </c:pt>
                <c:pt idx="15">
                  <c:v>0.40595100000000001</c:v>
                </c:pt>
                <c:pt idx="16">
                  <c:v>0.40659000000000001</c:v>
                </c:pt>
                <c:pt idx="17">
                  <c:v>0.405422</c:v>
                </c:pt>
                <c:pt idx="18">
                  <c:v>0.40592099999999998</c:v>
                </c:pt>
                <c:pt idx="19">
                  <c:v>0.406553</c:v>
                </c:pt>
                <c:pt idx="20">
                  <c:v>0.40856900000000002</c:v>
                </c:pt>
                <c:pt idx="21">
                  <c:v>0.41233599999999998</c:v>
                </c:pt>
                <c:pt idx="22">
                  <c:v>0.41028300000000001</c:v>
                </c:pt>
                <c:pt idx="23">
                  <c:v>0.408275</c:v>
                </c:pt>
                <c:pt idx="24">
                  <c:v>0.41010200000000002</c:v>
                </c:pt>
                <c:pt idx="25">
                  <c:v>0.412186</c:v>
                </c:pt>
                <c:pt idx="26">
                  <c:v>0.41715099999999999</c:v>
                </c:pt>
                <c:pt idx="27">
                  <c:v>0.41737999999999997</c:v>
                </c:pt>
                <c:pt idx="28">
                  <c:v>0.41914800000000002</c:v>
                </c:pt>
                <c:pt idx="29">
                  <c:v>0.42119400000000001</c:v>
                </c:pt>
                <c:pt idx="30">
                  <c:v>0.42341200000000001</c:v>
                </c:pt>
                <c:pt idx="31">
                  <c:v>0.42587700000000001</c:v>
                </c:pt>
                <c:pt idx="32">
                  <c:v>0.43277599999999999</c:v>
                </c:pt>
                <c:pt idx="33">
                  <c:v>0.43472</c:v>
                </c:pt>
                <c:pt idx="34">
                  <c:v>0.44151800000000002</c:v>
                </c:pt>
                <c:pt idx="35">
                  <c:v>0.451907</c:v>
                </c:pt>
                <c:pt idx="36">
                  <c:v>0.46211999999999998</c:v>
                </c:pt>
                <c:pt idx="37">
                  <c:v>0.47310999999999998</c:v>
                </c:pt>
                <c:pt idx="38">
                  <c:v>0.48719699999999999</c:v>
                </c:pt>
                <c:pt idx="39">
                  <c:v>0.50131300000000001</c:v>
                </c:pt>
                <c:pt idx="40">
                  <c:v>0.52071900000000004</c:v>
                </c:pt>
                <c:pt idx="41">
                  <c:v>0.54566199999999998</c:v>
                </c:pt>
                <c:pt idx="42">
                  <c:v>0.56463399999999997</c:v>
                </c:pt>
                <c:pt idx="43">
                  <c:v>0.58998899999999999</c:v>
                </c:pt>
                <c:pt idx="44">
                  <c:v>0.61659299999999995</c:v>
                </c:pt>
                <c:pt idx="45">
                  <c:v>0.64827400000000002</c:v>
                </c:pt>
                <c:pt idx="46">
                  <c:v>0.67603199999999997</c:v>
                </c:pt>
                <c:pt idx="47">
                  <c:v>0.70516800000000002</c:v>
                </c:pt>
                <c:pt idx="48">
                  <c:v>0.73783699999999997</c:v>
                </c:pt>
                <c:pt idx="49">
                  <c:v>0.76436300000000001</c:v>
                </c:pt>
                <c:pt idx="50">
                  <c:v>0.78441499999999997</c:v>
                </c:pt>
                <c:pt idx="51">
                  <c:v>0.79429799999999995</c:v>
                </c:pt>
                <c:pt idx="52">
                  <c:v>0.79530199999999995</c:v>
                </c:pt>
                <c:pt idx="53">
                  <c:v>0.78270600000000001</c:v>
                </c:pt>
                <c:pt idx="54">
                  <c:v>0.762297</c:v>
                </c:pt>
                <c:pt idx="55">
                  <c:v>0.731487</c:v>
                </c:pt>
                <c:pt idx="56">
                  <c:v>0.69128100000000003</c:v>
                </c:pt>
                <c:pt idx="57">
                  <c:v>0.65128600000000003</c:v>
                </c:pt>
                <c:pt idx="58">
                  <c:v>0.61290699999999998</c:v>
                </c:pt>
                <c:pt idx="59">
                  <c:v>0.57106800000000002</c:v>
                </c:pt>
                <c:pt idx="60">
                  <c:v>0.52722100000000005</c:v>
                </c:pt>
                <c:pt idx="61">
                  <c:v>0.48616799999999999</c:v>
                </c:pt>
                <c:pt idx="62">
                  <c:v>0.45219599999999999</c:v>
                </c:pt>
                <c:pt idx="63">
                  <c:v>0.43654900000000002</c:v>
                </c:pt>
                <c:pt idx="64">
                  <c:v>0.43648399999999998</c:v>
                </c:pt>
                <c:pt idx="65">
                  <c:v>0.44880700000000001</c:v>
                </c:pt>
                <c:pt idx="66">
                  <c:v>0.46013500000000002</c:v>
                </c:pt>
                <c:pt idx="67">
                  <c:v>0.47695100000000001</c:v>
                </c:pt>
                <c:pt idx="68">
                  <c:v>0.49246400000000001</c:v>
                </c:pt>
                <c:pt idx="69">
                  <c:v>0.51369299999999996</c:v>
                </c:pt>
                <c:pt idx="70">
                  <c:v>0.54082600000000003</c:v>
                </c:pt>
                <c:pt idx="71">
                  <c:v>0.56401999999999997</c:v>
                </c:pt>
                <c:pt idx="72">
                  <c:v>0.58561099999999999</c:v>
                </c:pt>
                <c:pt idx="73">
                  <c:v>0.60863599999999995</c:v>
                </c:pt>
                <c:pt idx="74">
                  <c:v>0.62568800000000002</c:v>
                </c:pt>
                <c:pt idx="75">
                  <c:v>0.63852200000000003</c:v>
                </c:pt>
                <c:pt idx="76">
                  <c:v>0.64247500000000002</c:v>
                </c:pt>
                <c:pt idx="77">
                  <c:v>0.63719400000000004</c:v>
                </c:pt>
                <c:pt idx="78">
                  <c:v>0.618641</c:v>
                </c:pt>
                <c:pt idx="79">
                  <c:v>0.59310200000000002</c:v>
                </c:pt>
                <c:pt idx="80">
                  <c:v>0.56489500000000004</c:v>
                </c:pt>
                <c:pt idx="81">
                  <c:v>0.53354999999999997</c:v>
                </c:pt>
                <c:pt idx="82">
                  <c:v>0.50291200000000003</c:v>
                </c:pt>
                <c:pt idx="83">
                  <c:v>0.47158600000000001</c:v>
                </c:pt>
                <c:pt idx="84">
                  <c:v>0.44098900000000002</c:v>
                </c:pt>
                <c:pt idx="85">
                  <c:v>0.41202499999999997</c:v>
                </c:pt>
                <c:pt idx="86">
                  <c:v>0.39770899999999998</c:v>
                </c:pt>
                <c:pt idx="87">
                  <c:v>0.38375799999999999</c:v>
                </c:pt>
                <c:pt idx="88">
                  <c:v>0.38271100000000002</c:v>
                </c:pt>
                <c:pt idx="89">
                  <c:v>0.38281500000000002</c:v>
                </c:pt>
                <c:pt idx="90">
                  <c:v>0.38321899999999998</c:v>
                </c:pt>
                <c:pt idx="91">
                  <c:v>0.382714</c:v>
                </c:pt>
                <c:pt idx="92">
                  <c:v>0.38186999999999999</c:v>
                </c:pt>
                <c:pt idx="93">
                  <c:v>0.37756699999999999</c:v>
                </c:pt>
                <c:pt idx="94">
                  <c:v>0.37607000000000002</c:v>
                </c:pt>
                <c:pt idx="95">
                  <c:v>0.37548700000000002</c:v>
                </c:pt>
                <c:pt idx="96">
                  <c:v>0.379303</c:v>
                </c:pt>
                <c:pt idx="97">
                  <c:v>0.380907</c:v>
                </c:pt>
                <c:pt idx="98">
                  <c:v>0.37958399999999998</c:v>
                </c:pt>
                <c:pt idx="99">
                  <c:v>0.38108999999999998</c:v>
                </c:pt>
                <c:pt idx="100">
                  <c:v>0.38000899999999999</c:v>
                </c:pt>
                <c:pt idx="101">
                  <c:v>0.38593699999999997</c:v>
                </c:pt>
                <c:pt idx="102">
                  <c:v>0.38452500000000001</c:v>
                </c:pt>
                <c:pt idx="103">
                  <c:v>0.38298500000000002</c:v>
                </c:pt>
                <c:pt idx="104">
                  <c:v>0.382662</c:v>
                </c:pt>
                <c:pt idx="105">
                  <c:v>0.377417</c:v>
                </c:pt>
                <c:pt idx="106">
                  <c:v>0.37924400000000003</c:v>
                </c:pt>
                <c:pt idx="107">
                  <c:v>0.378442</c:v>
                </c:pt>
                <c:pt idx="108">
                  <c:v>0.37655499999999997</c:v>
                </c:pt>
                <c:pt idx="109">
                  <c:v>0.37962299999999999</c:v>
                </c:pt>
                <c:pt idx="110">
                  <c:v>0.37887100000000001</c:v>
                </c:pt>
                <c:pt idx="111">
                  <c:v>0.38051099999999999</c:v>
                </c:pt>
                <c:pt idx="112">
                  <c:v>0.37909399999999999</c:v>
                </c:pt>
                <c:pt idx="113">
                  <c:v>0.376162</c:v>
                </c:pt>
                <c:pt idx="114">
                  <c:v>0.37672299999999997</c:v>
                </c:pt>
                <c:pt idx="115">
                  <c:v>0.37390600000000002</c:v>
                </c:pt>
                <c:pt idx="116">
                  <c:v>0.37532399999999999</c:v>
                </c:pt>
                <c:pt idx="117">
                  <c:v>0.376523</c:v>
                </c:pt>
                <c:pt idx="118">
                  <c:v>0.37665399999999999</c:v>
                </c:pt>
                <c:pt idx="119">
                  <c:v>0.37132999999999999</c:v>
                </c:pt>
                <c:pt idx="120">
                  <c:v>0.37174099999999999</c:v>
                </c:pt>
                <c:pt idx="121">
                  <c:v>0.36652699999999999</c:v>
                </c:pt>
                <c:pt idx="122">
                  <c:v>0.36755900000000002</c:v>
                </c:pt>
                <c:pt idx="123">
                  <c:v>0.36645800000000001</c:v>
                </c:pt>
                <c:pt idx="124">
                  <c:v>0.36673099999999997</c:v>
                </c:pt>
                <c:pt idx="125">
                  <c:v>0.36760599999999999</c:v>
                </c:pt>
                <c:pt idx="126">
                  <c:v>0.36827799999999999</c:v>
                </c:pt>
                <c:pt idx="127">
                  <c:v>0.37096299999999999</c:v>
                </c:pt>
                <c:pt idx="128">
                  <c:v>0.36821100000000001</c:v>
                </c:pt>
                <c:pt idx="129">
                  <c:v>0.36557800000000001</c:v>
                </c:pt>
                <c:pt idx="130">
                  <c:v>0.365568</c:v>
                </c:pt>
                <c:pt idx="131">
                  <c:v>0.36472199999999999</c:v>
                </c:pt>
                <c:pt idx="132">
                  <c:v>0.367452</c:v>
                </c:pt>
                <c:pt idx="133">
                  <c:v>0.36426700000000001</c:v>
                </c:pt>
                <c:pt idx="134">
                  <c:v>0.36673800000000001</c:v>
                </c:pt>
                <c:pt idx="135">
                  <c:v>0.368952</c:v>
                </c:pt>
                <c:pt idx="136">
                  <c:v>0.36720900000000001</c:v>
                </c:pt>
                <c:pt idx="137">
                  <c:v>0.36799500000000002</c:v>
                </c:pt>
                <c:pt idx="138">
                  <c:v>0.36926399999999998</c:v>
                </c:pt>
                <c:pt idx="139">
                  <c:v>0.36869499999999999</c:v>
                </c:pt>
                <c:pt idx="140">
                  <c:v>0.36799900000000002</c:v>
                </c:pt>
                <c:pt idx="141">
                  <c:v>0.36924899999999999</c:v>
                </c:pt>
                <c:pt idx="142">
                  <c:v>0.36769499999999999</c:v>
                </c:pt>
                <c:pt idx="143">
                  <c:v>0.36606499999999997</c:v>
                </c:pt>
                <c:pt idx="144">
                  <c:v>0.36598799999999998</c:v>
                </c:pt>
                <c:pt idx="145">
                  <c:v>0.36810500000000002</c:v>
                </c:pt>
                <c:pt idx="146">
                  <c:v>0.36617699999999997</c:v>
                </c:pt>
                <c:pt idx="147">
                  <c:v>0.36157600000000001</c:v>
                </c:pt>
                <c:pt idx="148">
                  <c:v>0.36407</c:v>
                </c:pt>
                <c:pt idx="149">
                  <c:v>0.36817699999999998</c:v>
                </c:pt>
                <c:pt idx="150">
                  <c:v>0.36672100000000002</c:v>
                </c:pt>
                <c:pt idx="151">
                  <c:v>0.364649</c:v>
                </c:pt>
                <c:pt idx="152">
                  <c:v>0.36538999999999999</c:v>
                </c:pt>
                <c:pt idx="153">
                  <c:v>0.366896</c:v>
                </c:pt>
                <c:pt idx="154">
                  <c:v>0.36222300000000002</c:v>
                </c:pt>
                <c:pt idx="155">
                  <c:v>0.36658400000000002</c:v>
                </c:pt>
                <c:pt idx="156">
                  <c:v>0.36479200000000001</c:v>
                </c:pt>
                <c:pt idx="157">
                  <c:v>0.36218499999999998</c:v>
                </c:pt>
                <c:pt idx="158">
                  <c:v>0.36320000000000002</c:v>
                </c:pt>
                <c:pt idx="159">
                  <c:v>0.36529699999999998</c:v>
                </c:pt>
                <c:pt idx="160">
                  <c:v>0.36627399999999999</c:v>
                </c:pt>
                <c:pt idx="161">
                  <c:v>0.36712099999999998</c:v>
                </c:pt>
                <c:pt idx="162">
                  <c:v>0.36645299999999997</c:v>
                </c:pt>
                <c:pt idx="163">
                  <c:v>0.367396</c:v>
                </c:pt>
                <c:pt idx="164">
                  <c:v>0.36757800000000002</c:v>
                </c:pt>
                <c:pt idx="165">
                  <c:v>0.36270999999999998</c:v>
                </c:pt>
                <c:pt idx="166">
                  <c:v>0.36751</c:v>
                </c:pt>
                <c:pt idx="167">
                  <c:v>0.36344700000000002</c:v>
                </c:pt>
                <c:pt idx="168">
                  <c:v>0.36408200000000002</c:v>
                </c:pt>
                <c:pt idx="169">
                  <c:v>0.36705700000000002</c:v>
                </c:pt>
                <c:pt idx="170">
                  <c:v>0.36488700000000002</c:v>
                </c:pt>
                <c:pt idx="171">
                  <c:v>0.36471599999999998</c:v>
                </c:pt>
                <c:pt idx="172">
                  <c:v>0.36550300000000002</c:v>
                </c:pt>
                <c:pt idx="173">
                  <c:v>0.36333799999999999</c:v>
                </c:pt>
                <c:pt idx="174">
                  <c:v>0.36249399999999998</c:v>
                </c:pt>
                <c:pt idx="175">
                  <c:v>0.36351800000000001</c:v>
                </c:pt>
                <c:pt idx="176">
                  <c:v>0.36340499999999998</c:v>
                </c:pt>
                <c:pt idx="177">
                  <c:v>0.364707</c:v>
                </c:pt>
                <c:pt idx="178">
                  <c:v>0.36480200000000002</c:v>
                </c:pt>
                <c:pt idx="179">
                  <c:v>0.36748900000000001</c:v>
                </c:pt>
                <c:pt idx="180">
                  <c:v>0.36655799999999999</c:v>
                </c:pt>
                <c:pt idx="181">
                  <c:v>0.37050300000000003</c:v>
                </c:pt>
                <c:pt idx="182">
                  <c:v>0.37209199999999998</c:v>
                </c:pt>
                <c:pt idx="183">
                  <c:v>0.37215700000000002</c:v>
                </c:pt>
                <c:pt idx="184">
                  <c:v>0.37579899999999999</c:v>
                </c:pt>
                <c:pt idx="185">
                  <c:v>0.37475799999999998</c:v>
                </c:pt>
                <c:pt idx="186">
                  <c:v>0.37479499999999999</c:v>
                </c:pt>
                <c:pt idx="187">
                  <c:v>0.37733100000000003</c:v>
                </c:pt>
                <c:pt idx="188">
                  <c:v>0.379187</c:v>
                </c:pt>
                <c:pt idx="189">
                  <c:v>0.37851400000000002</c:v>
                </c:pt>
                <c:pt idx="190">
                  <c:v>0.377743</c:v>
                </c:pt>
                <c:pt idx="191">
                  <c:v>0.38376900000000003</c:v>
                </c:pt>
                <c:pt idx="192">
                  <c:v>0.38339299999999998</c:v>
                </c:pt>
                <c:pt idx="193">
                  <c:v>0.38096200000000002</c:v>
                </c:pt>
                <c:pt idx="194">
                  <c:v>0.37623000000000001</c:v>
                </c:pt>
                <c:pt idx="195">
                  <c:v>0.37793300000000002</c:v>
                </c:pt>
                <c:pt idx="196">
                  <c:v>0.36916599999999999</c:v>
                </c:pt>
                <c:pt idx="197">
                  <c:v>0.36926799999999999</c:v>
                </c:pt>
                <c:pt idx="198">
                  <c:v>0.368593</c:v>
                </c:pt>
                <c:pt idx="199">
                  <c:v>0.36515700000000001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0.4025487081347236</c:v>
                </c:pt>
                <c:pt idx="1">
                  <c:v>0.40307935419661461</c:v>
                </c:pt>
                <c:pt idx="2">
                  <c:v>0.40360759047066935</c:v>
                </c:pt>
                <c:pt idx="3">
                  <c:v>0.40413279608770075</c:v>
                </c:pt>
                <c:pt idx="4">
                  <c:v>0.40465427207573085</c:v>
                </c:pt>
                <c:pt idx="5">
                  <c:v>0.40517123812958278</c:v>
                </c:pt>
                <c:pt idx="6">
                  <c:v>0.40568283161040941</c:v>
                </c:pt>
                <c:pt idx="7">
                  <c:v>0.40618811006674654</c:v>
                </c:pt>
                <c:pt idx="8">
                  <c:v>0.40668605912079903</c:v>
                </c:pt>
                <c:pt idx="9">
                  <c:v>0.40717560831678523</c:v>
                </c:pt>
                <c:pt idx="10">
                  <c:v>0.40765565853668939</c:v>
                </c:pt>
                <c:pt idx="11">
                  <c:v>0.40812512591141792</c:v>
                </c:pt>
                <c:pt idx="12">
                  <c:v>0.40858300884924259</c:v>
                </c:pt>
                <c:pt idx="13">
                  <c:v>0.40902848691438776</c:v>
                </c:pt>
                <c:pt idx="14">
                  <c:v>0.40946106283664152</c:v>
                </c:pt>
                <c:pt idx="15">
                  <c:v>0.40988076189196093</c:v>
                </c:pt>
                <c:pt idx="16">
                  <c:v>0.41028840616657786</c:v>
                </c:pt>
                <c:pt idx="17">
                  <c:v>0.41068598460341194</c:v>
                </c:pt>
                <c:pt idx="18">
                  <c:v>0.41107714289520209</c:v>
                </c:pt>
                <c:pt idx="19">
                  <c:v>0.41146781973354685</c:v>
                </c:pt>
                <c:pt idx="20">
                  <c:v>0.41186705695870829</c:v>
                </c:pt>
                <c:pt idx="21">
                  <c:v>0.41228800989958109</c:v>
                </c:pt>
                <c:pt idx="22">
                  <c:v>0.4127491795926409</c:v>
                </c:pt>
                <c:pt idx="23">
                  <c:v>0.41327587945715333</c:v>
                </c:pt>
                <c:pt idx="24">
                  <c:v>0.41390193421224186</c:v>
                </c:pt>
                <c:pt idx="25">
                  <c:v>0.41467158734025777</c:v>
                </c:pt>
                <c:pt idx="26">
                  <c:v>0.41564156459848633</c:v>
                </c:pt>
                <c:pt idx="27">
                  <c:v>0.41688320496542575</c:v>
                </c:pt>
                <c:pt idx="28">
                  <c:v>0.4184845279101328</c:v>
                </c:pt>
                <c:pt idx="29">
                  <c:v>0.42055205911730054</c:v>
                </c:pt>
                <c:pt idx="30">
                  <c:v>0.42321218930691767</c:v>
                </c:pt>
                <c:pt idx="31">
                  <c:v>0.42661179754980644</c:v>
                </c:pt>
                <c:pt idx="32">
                  <c:v>0.43091783785479115</c:v>
                </c:pt>
                <c:pt idx="33">
                  <c:v>0.43631557313905822</c:v>
                </c:pt>
                <c:pt idx="34">
                  <c:v>0.44300515164424592</c:v>
                </c:pt>
                <c:pt idx="35">
                  <c:v>0.45119626427476328</c:v>
                </c:pt>
                <c:pt idx="36">
                  <c:v>0.46110070149527627</c:v>
                </c:pt>
                <c:pt idx="37">
                  <c:v>0.47292274409818935</c:v>
                </c:pt>
                <c:pt idx="38">
                  <c:v>0.48684746134396378</c:v>
                </c:pt>
                <c:pt idx="39">
                  <c:v>0.50302712082347367</c:v>
                </c:pt>
                <c:pt idx="40">
                  <c:v>0.52156597159969653</c:v>
                </c:pt>
                <c:pt idx="41">
                  <c:v>0.54250353387424943</c:v>
                </c:pt>
                <c:pt idx="42">
                  <c:v>0.56579606199885868</c:v>
                </c:pt>
                <c:pt idx="43">
                  <c:v>0.59129491483106955</c:v>
                </c:pt>
                <c:pt idx="44">
                  <c:v>0.61871924128712241</c:v>
                </c:pt>
                <c:pt idx="45">
                  <c:v>0.64761924801329684</c:v>
                </c:pt>
                <c:pt idx="46">
                  <c:v>0.6773267505576126</c:v>
                </c:pt>
                <c:pt idx="47">
                  <c:v>0.70689386882839711</c:v>
                </c:pt>
                <c:pt idx="48">
                  <c:v>0.73503058882274064</c:v>
                </c:pt>
                <c:pt idx="49">
                  <c:v>0.76006721186426507</c:v>
                </c:pt>
                <c:pt idx="50">
                  <c:v>0.77998346048218059</c:v>
                </c:pt>
                <c:pt idx="51">
                  <c:v>0.7925516761716872</c:v>
                </c:pt>
                <c:pt idx="52">
                  <c:v>0.79562450326070799</c:v>
                </c:pt>
                <c:pt idx="53">
                  <c:v>0.78755135498382334</c:v>
                </c:pt>
                <c:pt idx="54">
                  <c:v>0.76764224110071866</c:v>
                </c:pt>
                <c:pt idx="55">
                  <c:v>0.73654028561299634</c:v>
                </c:pt>
                <c:pt idx="56">
                  <c:v>0.69635181065149354</c:v>
                </c:pt>
                <c:pt idx="57">
                  <c:v>0.65043804832150998</c:v>
                </c:pt>
                <c:pt idx="58">
                  <c:v>0.60288457080875968</c:v>
                </c:pt>
                <c:pt idx="59">
                  <c:v>0.55778694966106213</c:v>
                </c:pt>
                <c:pt idx="60">
                  <c:v>0.51856432360482896</c:v>
                </c:pt>
                <c:pt idx="61">
                  <c:v>0.48749852807298294</c:v>
                </c:pt>
                <c:pt idx="62">
                  <c:v>0.46560264580095057</c:v>
                </c:pt>
                <c:pt idx="63">
                  <c:v>0.45279737697459982</c:v>
                </c:pt>
                <c:pt idx="64">
                  <c:v>0.44827564956202243</c:v>
                </c:pt>
                <c:pt idx="65">
                  <c:v>0.45090220118037327</c:v>
                </c:pt>
                <c:pt idx="66">
                  <c:v>0.4595245379604877</c:v>
                </c:pt>
                <c:pt idx="67">
                  <c:v>0.47313511222921795</c:v>
                </c:pt>
                <c:pt idx="68">
                  <c:v>0.49088618004915219</c:v>
                </c:pt>
                <c:pt idx="69">
                  <c:v>0.51199657980932467</c:v>
                </c:pt>
                <c:pt idx="70">
                  <c:v>0.53560140686760338</c:v>
                </c:pt>
                <c:pt idx="71">
                  <c:v>0.5605926361381155</c:v>
                </c:pt>
                <c:pt idx="72">
                  <c:v>0.5854946780505792</c:v>
                </c:pt>
                <c:pt idx="73">
                  <c:v>0.60841963615539885</c:v>
                </c:pt>
                <c:pt idx="74">
                  <c:v>0.62714727726451158</c:v>
                </c:pt>
                <c:pt idx="75">
                  <c:v>0.63936097574555506</c:v>
                </c:pt>
                <c:pt idx="76">
                  <c:v>0.6430315279605926</c:v>
                </c:pt>
                <c:pt idx="77">
                  <c:v>0.6368784079312606</c:v>
                </c:pt>
                <c:pt idx="78">
                  <c:v>0.6207764984315387</c:v>
                </c:pt>
                <c:pt idx="79">
                  <c:v>0.59595303998757077</c:v>
                </c:pt>
                <c:pt idx="80">
                  <c:v>0.5648634595475015</c:v>
                </c:pt>
                <c:pt idx="81">
                  <c:v>0.53074186870789875</c:v>
                </c:pt>
                <c:pt idx="82">
                  <c:v>0.49694830226007941</c:v>
                </c:pt>
                <c:pt idx="83">
                  <c:v>0.46631707839060055</c:v>
                </c:pt>
                <c:pt idx="84">
                  <c:v>0.44070509225129573</c:v>
                </c:pt>
                <c:pt idx="85">
                  <c:v>0.42084933364405536</c:v>
                </c:pt>
                <c:pt idx="86">
                  <c:v>0.40651846450874141</c:v>
                </c:pt>
                <c:pt idx="87">
                  <c:v>0.39684605191676475</c:v>
                </c:pt>
                <c:pt idx="88">
                  <c:v>0.39070128772727902</c:v>
                </c:pt>
                <c:pt idx="89">
                  <c:v>0.3869845021424585</c:v>
                </c:pt>
                <c:pt idx="90">
                  <c:v>0.38479763437799486</c:v>
                </c:pt>
                <c:pt idx="91">
                  <c:v>0.38349761808214439</c:v>
                </c:pt>
                <c:pt idx="92">
                  <c:v>0.38267223435439252</c:v>
                </c:pt>
                <c:pt idx="93">
                  <c:v>0.38208215015085556</c:v>
                </c:pt>
                <c:pt idx="94">
                  <c:v>0.3816005939369983</c:v>
                </c:pt>
                <c:pt idx="95">
                  <c:v>0.38116603575830216</c:v>
                </c:pt>
                <c:pt idx="96">
                  <c:v>0.38075110183829214</c:v>
                </c:pt>
                <c:pt idx="97">
                  <c:v>0.38034480393779807</c:v>
                </c:pt>
                <c:pt idx="98">
                  <c:v>0.37994359441842851</c:v>
                </c:pt>
                <c:pt idx="99">
                  <c:v>0.37954749112870434</c:v>
                </c:pt>
                <c:pt idx="100">
                  <c:v>0.37915884441291753</c:v>
                </c:pt>
                <c:pt idx="101">
                  <c:v>0.37878240927476953</c:v>
                </c:pt>
                <c:pt idx="102">
                  <c:v>0.37842602176799017</c:v>
                </c:pt>
                <c:pt idx="103">
                  <c:v>0.37810142349427783</c:v>
                </c:pt>
                <c:pt idx="104">
                  <c:v>0.37782477066109205</c:v>
                </c:pt>
                <c:pt idx="105">
                  <c:v>0.37761624198908733</c:v>
                </c:pt>
                <c:pt idx="106">
                  <c:v>0.37749803608790927</c:v>
                </c:pt>
                <c:pt idx="107">
                  <c:v>0.37748999379264914</c:v>
                </c:pt>
                <c:pt idx="108">
                  <c:v>0.37760215055974977</c:v>
                </c:pt>
                <c:pt idx="109">
                  <c:v>0.37782397652574973</c:v>
                </c:pt>
                <c:pt idx="110">
                  <c:v>0.37811170303721642</c:v>
                </c:pt>
                <c:pt idx="111">
                  <c:v>0.378378978026637</c:v>
                </c:pt>
                <c:pt idx="112">
                  <c:v>0.37850114647262617</c:v>
                </c:pt>
                <c:pt idx="113">
                  <c:v>0.37834396629577405</c:v>
                </c:pt>
                <c:pt idx="114">
                  <c:v>0.37781575511118293</c:v>
                </c:pt>
                <c:pt idx="115">
                  <c:v>0.37691957616787541</c:v>
                </c:pt>
                <c:pt idx="116">
                  <c:v>0.37576851490344121</c:v>
                </c:pt>
                <c:pt idx="117">
                  <c:v>0.3745440994740224</c:v>
                </c:pt>
                <c:pt idx="118">
                  <c:v>0.37341911148427931</c:v>
                </c:pt>
                <c:pt idx="119">
                  <c:v>0.37249388885877904</c:v>
                </c:pt>
                <c:pt idx="120">
                  <c:v>0.37178144139226144</c:v>
                </c:pt>
                <c:pt idx="121">
                  <c:v>0.3712366922379014</c:v>
                </c:pt>
                <c:pt idx="122">
                  <c:v>0.37079847214932848</c:v>
                </c:pt>
                <c:pt idx="123">
                  <c:v>0.37041753511879905</c:v>
                </c:pt>
                <c:pt idx="124">
                  <c:v>0.37006442881143137</c:v>
                </c:pt>
                <c:pt idx="125">
                  <c:v>0.3697252756232024</c:v>
                </c:pt>
                <c:pt idx="126">
                  <c:v>0.36939491104878819</c:v>
                </c:pt>
                <c:pt idx="127">
                  <c:v>0.3690719821579575</c:v>
                </c:pt>
                <c:pt idx="128">
                  <c:v>0.36875651432550172</c:v>
                </c:pt>
                <c:pt idx="129">
                  <c:v>0.3684490204239198</c:v>
                </c:pt>
                <c:pt idx="130">
                  <c:v>0.36815035085137149</c:v>
                </c:pt>
                <c:pt idx="131">
                  <c:v>0.36786194279710566</c:v>
                </c:pt>
                <c:pt idx="132">
                  <c:v>0.36758644481463926</c:v>
                </c:pt>
                <c:pt idx="133">
                  <c:v>0.36732881139371076</c:v>
                </c:pt>
                <c:pt idx="134">
                  <c:v>0.36709787582776993</c:v>
                </c:pt>
                <c:pt idx="135">
                  <c:v>0.36690805242536345</c:v>
                </c:pt>
                <c:pt idx="136">
                  <c:v>0.36678013751265298</c:v>
                </c:pt>
                <c:pt idx="137">
                  <c:v>0.36673931192709236</c:v>
                </c:pt>
                <c:pt idx="138">
                  <c:v>0.36680797809473376</c:v>
                </c:pt>
                <c:pt idx="139">
                  <c:v>0.36699218089926144</c:v>
                </c:pt>
                <c:pt idx="140">
                  <c:v>0.36726439491717039</c:v>
                </c:pt>
                <c:pt idx="141">
                  <c:v>0.36755202600526948</c:v>
                </c:pt>
                <c:pt idx="142">
                  <c:v>0.36774538432511611</c:v>
                </c:pt>
                <c:pt idx="143">
                  <c:v>0.3677330274150743</c:v>
                </c:pt>
                <c:pt idx="144">
                  <c:v>0.36745334474664249</c:v>
                </c:pt>
                <c:pt idx="145">
                  <c:v>0.36693152907750648</c:v>
                </c:pt>
                <c:pt idx="146">
                  <c:v>0.3662727499627188</c:v>
                </c:pt>
                <c:pt idx="147">
                  <c:v>0.36561189575799075</c:v>
                </c:pt>
                <c:pt idx="148">
                  <c:v>0.3650533747371762</c:v>
                </c:pt>
                <c:pt idx="149">
                  <c:v>0.36463901040615948</c:v>
                </c:pt>
                <c:pt idx="150">
                  <c:v>0.36435541615356365</c:v>
                </c:pt>
                <c:pt idx="151">
                  <c:v>0.36416311599639095</c:v>
                </c:pt>
                <c:pt idx="152">
                  <c:v>0.36402293669131114</c:v>
                </c:pt>
                <c:pt idx="153">
                  <c:v>0.3639079984214233</c:v>
                </c:pt>
                <c:pt idx="154">
                  <c:v>0.36380380276005631</c:v>
                </c:pt>
                <c:pt idx="155">
                  <c:v>0.36370375712963954</c:v>
                </c:pt>
                <c:pt idx="156">
                  <c:v>0.36360508647114542</c:v>
                </c:pt>
                <c:pt idx="157">
                  <c:v>0.36350650900540787</c:v>
                </c:pt>
                <c:pt idx="158">
                  <c:v>0.36340725109177663</c:v>
                </c:pt>
                <c:pt idx="159">
                  <c:v>0.36330671740988418</c:v>
                </c:pt>
                <c:pt idx="160">
                  <c:v>0.36320440155625777</c:v>
                </c:pt>
                <c:pt idx="161">
                  <c:v>0.3630998658843792</c:v>
                </c:pt>
                <c:pt idx="162">
                  <c:v>0.36299273682966454</c:v>
                </c:pt>
                <c:pt idx="163">
                  <c:v>0.36288270237285691</c:v>
                </c:pt>
                <c:pt idx="164">
                  <c:v>0.36276950908036376</c:v>
                </c:pt>
                <c:pt idx="165">
                  <c:v>0.36265295846943829</c:v>
                </c:pt>
                <c:pt idx="166">
                  <c:v>0.3625329028413114</c:v>
                </c:pt>
                <c:pt idx="167">
                  <c:v>0.36240924076635284</c:v>
                </c:pt>
                <c:pt idx="168">
                  <c:v>0.36228191238961699</c:v>
                </c:pt>
                <c:pt idx="169">
                  <c:v>0.36215089470051548</c:v>
                </c:pt>
                <c:pt idx="170">
                  <c:v>0.36201619688450182</c:v>
                </c:pt>
                <c:pt idx="171">
                  <c:v>0.36187785584957105</c:v>
                </c:pt>
                <c:pt idx="172">
                  <c:v>0.36173593199712273</c:v>
                </c:pt>
                <c:pt idx="173">
                  <c:v>0.36159050528596209</c:v>
                </c:pt>
                <c:pt idx="174">
                  <c:v>0.36144167162025137</c:v>
                </c:pt>
                <c:pt idx="175">
                  <c:v>0.36128953957718302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0.40254869144735239</c:v>
                </c:pt>
                <c:pt idx="1">
                  <c:v>0.40307932375507211</c:v>
                </c:pt>
                <c:pt idx="2">
                  <c:v>0.40360753552771689</c:v>
                </c:pt>
                <c:pt idx="3">
                  <c:v>0.40413269797529117</c:v>
                </c:pt>
                <c:pt idx="4">
                  <c:v>0.40465409873425084</c:v>
                </c:pt>
                <c:pt idx="5">
                  <c:v>0.40517093512606617</c:v>
                </c:pt>
                <c:pt idx="6">
                  <c:v>0.40568230757643103</c:v>
                </c:pt>
                <c:pt idx="7">
                  <c:v>0.40618721338601721</c:v>
                </c:pt>
                <c:pt idx="8">
                  <c:v>0.4066845410821272</c:v>
                </c:pt>
                <c:pt idx="9">
                  <c:v>0.40717306562075906</c:v>
                </c:pt>
                <c:pt idx="10">
                  <c:v>0.40765144474886977</c:v>
                </c:pt>
                <c:pt idx="11">
                  <c:v>0.40811821687482869</c:v>
                </c:pt>
                <c:pt idx="12">
                  <c:v>0.40857180082834649</c:v>
                </c:pt>
                <c:pt idx="13">
                  <c:v>0.40901049791606087</c:v>
                </c:pt>
                <c:pt idx="14">
                  <c:v>0.40943249669133802</c:v>
                </c:pt>
                <c:pt idx="15">
                  <c:v>0.40983588085210915</c:v>
                </c:pt>
                <c:pt idx="16">
                  <c:v>0.41021864065385677</c:v>
                </c:pt>
                <c:pt idx="17">
                  <c:v>0.41057868817145743</c:v>
                </c:pt>
                <c:pt idx="18">
                  <c:v>0.41091387665935308</c:v>
                </c:pt>
                <c:pt idx="19">
                  <c:v>0.41122202414156533</c:v>
                </c:pt>
                <c:pt idx="20">
                  <c:v>0.41150094121039821</c:v>
                </c:pt>
                <c:pt idx="21">
                  <c:v>0.41174846282700778</c:v>
                </c:pt>
                <c:pt idx="22">
                  <c:v>0.41196248370331828</c:v>
                </c:pt>
                <c:pt idx="23">
                  <c:v>0.41214099661184073</c:v>
                </c:pt>
                <c:pt idx="24">
                  <c:v>0.41228213273047082</c:v>
                </c:pt>
                <c:pt idx="25">
                  <c:v>0.41238420289960626</c:v>
                </c:pt>
                <c:pt idx="26">
                  <c:v>0.41244573846793475</c:v>
                </c:pt>
                <c:pt idx="27">
                  <c:v>0.41246553025123917</c:v>
                </c:pt>
                <c:pt idx="28">
                  <c:v>0.41244266404509444</c:v>
                </c:pt>
                <c:pt idx="29">
                  <c:v>0.41237655113381633</c:v>
                </c:pt>
                <c:pt idx="30">
                  <c:v>0.41226695233547928</c:v>
                </c:pt>
                <c:pt idx="31">
                  <c:v>0.41211399431963819</c:v>
                </c:pt>
                <c:pt idx="32">
                  <c:v>0.41191817722501844</c:v>
                </c:pt>
                <c:pt idx="33">
                  <c:v>0.41168037297385712</c:v>
                </c:pt>
                <c:pt idx="34">
                  <c:v>0.41140181410422394</c:v>
                </c:pt>
                <c:pt idx="35">
                  <c:v>0.41108407339129138</c:v>
                </c:pt>
                <c:pt idx="36">
                  <c:v>0.41072903496945912</c:v>
                </c:pt>
                <c:pt idx="37">
                  <c:v>0.41033885806577169</c:v>
                </c:pt>
                <c:pt idx="38">
                  <c:v>0.4099159347814102</c:v>
                </c:pt>
                <c:pt idx="39">
                  <c:v>0.40946284358939644</c:v>
                </c:pt>
                <c:pt idx="40">
                  <c:v>0.40898230033961236</c:v>
                </c:pt>
                <c:pt idx="41">
                  <c:v>0.40847710857373848</c:v>
                </c:pt>
                <c:pt idx="42">
                  <c:v>0.40795011085968841</c:v>
                </c:pt>
                <c:pt idx="43">
                  <c:v>0.40740414267297009</c:v>
                </c:pt>
                <c:pt idx="44">
                  <c:v>0.4068419901025882</c:v>
                </c:pt>
                <c:pt idx="45">
                  <c:v>0.40626635236627245</c:v>
                </c:pt>
                <c:pt idx="46">
                  <c:v>0.40567980980896229</c:v>
                </c:pt>
                <c:pt idx="47">
                  <c:v>0.40508479775250755</c:v>
                </c:pt>
                <c:pt idx="48">
                  <c:v>0.40448358628239828</c:v>
                </c:pt>
                <c:pt idx="49">
                  <c:v>0.40387826581299452</c:v>
                </c:pt>
                <c:pt idx="50">
                  <c:v>0.40327073807481362</c:v>
                </c:pt>
                <c:pt idx="51">
                  <c:v>0.40266271201956116</c:v>
                </c:pt>
                <c:pt idx="52">
                  <c:v>0.40205570404006952</c:v>
                </c:pt>
                <c:pt idx="53">
                  <c:v>0.40145104184914837</c:v>
                </c:pt>
                <c:pt idx="54">
                  <c:v>0.40084987134734923</c:v>
                </c:pt>
                <c:pt idx="55">
                  <c:v>0.40025316582737874</c:v>
                </c:pt>
                <c:pt idx="56">
                  <c:v>0.39966173690461865</c:v>
                </c:pt>
                <c:pt idx="57">
                  <c:v>0.39907624662149577</c:v>
                </c:pt>
                <c:pt idx="58">
                  <c:v>0.39849722024164935</c:v>
                </c:pt>
                <c:pt idx="59">
                  <c:v>0.3979250593223938</c:v>
                </c:pt>
                <c:pt idx="60">
                  <c:v>0.39736005472642655</c:v>
                </c:pt>
                <c:pt idx="61">
                  <c:v>0.39680239930279948</c:v>
                </c:pt>
                <c:pt idx="62">
                  <c:v>0.39625220003059963</c:v>
                </c:pt>
                <c:pt idx="63">
                  <c:v>0.39570948947520312</c:v>
                </c:pt>
                <c:pt idx="64">
                  <c:v>0.39517423645573346</c:v>
                </c:pt>
                <c:pt idx="65">
                  <c:v>0.39464635586337254</c:v>
                </c:pt>
                <c:pt idx="66">
                  <c:v>0.39412571760376303</c:v>
                </c:pt>
                <c:pt idx="67">
                  <c:v>0.39361215466345273</c:v>
                </c:pt>
                <c:pt idx="68">
                  <c:v>0.39310547032092552</c:v>
                </c:pt>
                <c:pt idx="69">
                  <c:v>0.39260544453801238</c:v>
                </c:pt>
                <c:pt idx="70">
                  <c:v>0.39211183957821943</c:v>
                </c:pt>
                <c:pt idx="71">
                  <c:v>0.39162440490550249</c:v>
                </c:pt>
                <c:pt idx="72">
                  <c:v>0.39114288142099429</c:v>
                </c:pt>
                <c:pt idx="73">
                  <c:v>0.3906670050967781</c:v>
                </c:pt>
                <c:pt idx="74">
                  <c:v>0.39019651006556588</c:v>
                </c:pt>
                <c:pt idx="75">
                  <c:v>0.38973113122353692</c:v>
                </c:pt>
                <c:pt idx="76">
                  <c:v>0.38927060640103855</c:v>
                </c:pt>
                <c:pt idx="77">
                  <c:v>0.38881467815263843</c:v>
                </c:pt>
                <c:pt idx="78">
                  <c:v>0.38836309521441997</c:v>
                </c:pt>
                <c:pt idx="79">
                  <c:v>0.38791561367262506</c:v>
                </c:pt>
                <c:pt idx="80">
                  <c:v>0.38747199788391418</c:v>
                </c:pt>
                <c:pt idx="81">
                  <c:v>0.38703202118375907</c:v>
                </c:pt>
                <c:pt idx="82">
                  <c:v>0.38659546641587722</c:v>
                </c:pt>
                <c:pt idx="83">
                  <c:v>0.38616212631222113</c:v>
                </c:pt>
                <c:pt idx="84">
                  <c:v>0.38573180374988464</c:v>
                </c:pt>
                <c:pt idx="85">
                  <c:v>0.38530431190839481</c:v>
                </c:pt>
                <c:pt idx="86">
                  <c:v>0.38487947434823927</c:v>
                </c:pt>
                <c:pt idx="87">
                  <c:v>0.38445712502912177</c:v>
                </c:pt>
                <c:pt idx="88">
                  <c:v>0.38403710828434856</c:v>
                </c:pt>
                <c:pt idx="89">
                  <c:v>0.38361927876589452</c:v>
                </c:pt>
                <c:pt idx="90">
                  <c:v>0.38320350137308501</c:v>
                </c:pt>
                <c:pt idx="91">
                  <c:v>0.38278965117642205</c:v>
                </c:pt>
                <c:pt idx="92">
                  <c:v>0.38237761334687231</c:v>
                </c:pt>
                <c:pt idx="93">
                  <c:v>0.38196728309989625</c:v>
                </c:pt>
                <c:pt idx="94">
                  <c:v>0.38155856566261076</c:v>
                </c:pt>
                <c:pt idx="95">
                  <c:v>0.38115137627172563</c:v>
                </c:pt>
                <c:pt idx="96">
                  <c:v>0.38074564020924573</c:v>
                </c:pt>
                <c:pt idx="97">
                  <c:v>0.38034129288237584</c:v>
                </c:pt>
                <c:pt idx="98">
                  <c:v>0.37993827995357038</c:v>
                </c:pt>
                <c:pt idx="99">
                  <c:v>0.37953655752621263</c:v>
                </c:pt>
                <c:pt idx="100">
                  <c:v>0.37913609239096741</c:v>
                </c:pt>
                <c:pt idx="101">
                  <c:v>0.37873686233738785</c:v>
                </c:pt>
                <c:pt idx="102">
                  <c:v>0.37833885653484534</c:v>
                </c:pt>
                <c:pt idx="103">
                  <c:v>0.37794207598625595</c:v>
                </c:pt>
                <c:pt idx="104">
                  <c:v>0.37754653405735394</c:v>
                </c:pt>
                <c:pt idx="105">
                  <c:v>0.3771522570833688</c:v>
                </c:pt>
                <c:pt idx="106">
                  <c:v>0.37675928505385159</c:v>
                </c:pt>
                <c:pt idx="107">
                  <c:v>0.37636767237501151</c:v>
                </c:pt>
                <c:pt idx="108">
                  <c:v>0.3759774887072011</c:v>
                </c:pt>
                <c:pt idx="109">
                  <c:v>0.3755888198730809</c:v>
                </c:pt>
                <c:pt idx="110">
                  <c:v>0.37520176882941375</c:v>
                </c:pt>
                <c:pt idx="111">
                  <c:v>0.3748164566923417</c:v>
                </c:pt>
                <c:pt idx="112">
                  <c:v>0.37443302380230503</c:v>
                </c:pt>
                <c:pt idx="113">
                  <c:v>0.37405163081043047</c:v>
                </c:pt>
                <c:pt idx="114">
                  <c:v>0.37367245976319302</c:v>
                </c:pt>
                <c:pt idx="115">
                  <c:v>0.37329571515643545</c:v>
                </c:pt>
                <c:pt idx="116">
                  <c:v>0.3729216249234153</c:v>
                </c:pt>
                <c:pt idx="117">
                  <c:v>0.37255044131451032</c:v>
                </c:pt>
                <c:pt idx="118">
                  <c:v>0.37218244161866398</c:v>
                </c:pt>
                <c:pt idx="119">
                  <c:v>0.37181792866878932</c:v>
                </c:pt>
                <c:pt idx="120">
                  <c:v>0.37145723106547007</c:v>
                </c:pt>
                <c:pt idx="121">
                  <c:v>0.37110070304578424</c:v>
                </c:pt>
                <c:pt idx="122">
                  <c:v>0.37074872391748015</c:v>
                </c:pt>
                <c:pt idx="123">
                  <c:v>0.37040169697367786</c:v>
                </c:pt>
                <c:pt idx="124">
                  <c:v>0.370060047800577</c:v>
                </c:pt>
                <c:pt idx="125">
                  <c:v>0.36972422189120052</c:v>
                </c:pt>
                <c:pt idx="126">
                  <c:v>0.36939468148300425</c:v>
                </c:pt>
                <c:pt idx="127">
                  <c:v>0.369071901547249</c:v>
                </c:pt>
                <c:pt idx="128">
                  <c:v>0.36875636487434649</c:v>
                </c:pt>
                <c:pt idx="129">
                  <c:v>0.36844855622275469</c:v>
                </c:pt>
                <c:pt idx="130">
                  <c:v>0.36814895552994448</c:v>
                </c:pt>
                <c:pt idx="131">
                  <c:v>0.3678580302225562</c:v>
                </c:pt>
                <c:pt idx="132">
                  <c:v>0.36757622670855461</c:v>
                </c:pt>
                <c:pt idx="133">
                  <c:v>0.36730396118571201</c:v>
                </c:pt>
                <c:pt idx="134">
                  <c:v>0.36704160995590251</c:v>
                </c:pt>
                <c:pt idx="135">
                  <c:v>0.36678949949044382</c:v>
                </c:pt>
                <c:pt idx="136">
                  <c:v>0.36654789654416287</c:v>
                </c:pt>
                <c:pt idx="137">
                  <c:v>0.36631699866044476</c:v>
                </c:pt>
                <c:pt idx="138">
                  <c:v>0.36609692544138983</c:v>
                </c:pt>
                <c:pt idx="139">
                  <c:v>0.3658877109716272</c:v>
                </c:pt>
                <c:pt idx="140">
                  <c:v>0.36568929777728199</c:v>
                </c:pt>
                <c:pt idx="141">
                  <c:v>0.36550153267033803</c:v>
                </c:pt>
                <c:pt idx="142">
                  <c:v>0.36532416477226426</c:v>
                </c:pt>
                <c:pt idx="143">
                  <c:v>0.36515684593062181</c:v>
                </c:pt>
                <c:pt idx="144">
                  <c:v>0.36499913364218017</c:v>
                </c:pt>
                <c:pt idx="145">
                  <c:v>0.36485049648187656</c:v>
                </c:pt>
                <c:pt idx="146">
                  <c:v>0.36471032191660757</c:v>
                </c:pt>
                <c:pt idx="147">
                  <c:v>0.36457792626531987</c:v>
                </c:pt>
                <c:pt idx="148">
                  <c:v>0.36445256646127278</c:v>
                </c:pt>
                <c:pt idx="149">
                  <c:v>0.36433345318694477</c:v>
                </c:pt>
                <c:pt idx="150">
                  <c:v>0.36421976489331853</c:v>
                </c:pt>
                <c:pt idx="151">
                  <c:v>0.3641106621871566</c:v>
                </c:pt>
                <c:pt idx="152">
                  <c:v>0.36400530207346465</c:v>
                </c:pt>
                <c:pt idx="153">
                  <c:v>0.36390285157380448</c:v>
                </c:pt>
                <c:pt idx="154">
                  <c:v>0.36380250030013173</c:v>
                </c:pt>
                <c:pt idx="155">
                  <c:v>0.36370347164216454</c:v>
                </c:pt>
                <c:pt idx="156">
                  <c:v>0.36360503231664854</c:v>
                </c:pt>
                <c:pt idx="157">
                  <c:v>0.36350650012175517</c:v>
                </c:pt>
                <c:pt idx="158">
                  <c:v>0.36340724983229539</c:v>
                </c:pt>
                <c:pt idx="159">
                  <c:v>0.36330671725564018</c:v>
                </c:pt>
                <c:pt idx="160">
                  <c:v>0.36320440153994799</c:v>
                </c:pt>
                <c:pt idx="161">
                  <c:v>0.36309986588289073</c:v>
                </c:pt>
                <c:pt idx="162">
                  <c:v>0.36299273682954736</c:v>
                </c:pt>
                <c:pt idx="163">
                  <c:v>0.36288270237284898</c:v>
                </c:pt>
                <c:pt idx="164">
                  <c:v>0.36276950908036332</c:v>
                </c:pt>
                <c:pt idx="165">
                  <c:v>0.36265295846943829</c:v>
                </c:pt>
                <c:pt idx="166">
                  <c:v>0.3625329028413114</c:v>
                </c:pt>
                <c:pt idx="167">
                  <c:v>0.36240924076635284</c:v>
                </c:pt>
                <c:pt idx="168">
                  <c:v>0.36228191238961699</c:v>
                </c:pt>
                <c:pt idx="169">
                  <c:v>0.36215089470051548</c:v>
                </c:pt>
                <c:pt idx="170">
                  <c:v>0.36201619688450182</c:v>
                </c:pt>
                <c:pt idx="171">
                  <c:v>0.36187785584957105</c:v>
                </c:pt>
                <c:pt idx="172">
                  <c:v>0.36173593199712273</c:v>
                </c:pt>
                <c:pt idx="173">
                  <c:v>0.36159050528596209</c:v>
                </c:pt>
                <c:pt idx="174">
                  <c:v>0.36144167162025137</c:v>
                </c:pt>
                <c:pt idx="175">
                  <c:v>0.36128953957718302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0.40276899999999999</c:v>
                </c:pt>
                <c:pt idx="1">
                  <c:v>0.405144</c:v>
                </c:pt>
                <c:pt idx="2">
                  <c:v>0.40524300000000002</c:v>
                </c:pt>
                <c:pt idx="3">
                  <c:v>0.40576299999999998</c:v>
                </c:pt>
                <c:pt idx="4">
                  <c:v>0.40550999999999998</c:v>
                </c:pt>
                <c:pt idx="5">
                  <c:v>0.40689999999999998</c:v>
                </c:pt>
                <c:pt idx="6">
                  <c:v>0.40493600000000002</c:v>
                </c:pt>
                <c:pt idx="7">
                  <c:v>0.40643699999999999</c:v>
                </c:pt>
                <c:pt idx="8">
                  <c:v>0.404756</c:v>
                </c:pt>
                <c:pt idx="9">
                  <c:v>0.40516200000000002</c:v>
                </c:pt>
                <c:pt idx="10">
                  <c:v>0.40505000000000002</c:v>
                </c:pt>
                <c:pt idx="11">
                  <c:v>0.40742</c:v>
                </c:pt>
                <c:pt idx="12">
                  <c:v>0.40789599999999998</c:v>
                </c:pt>
                <c:pt idx="13">
                  <c:v>0.40696399999999999</c:v>
                </c:pt>
                <c:pt idx="14">
                  <c:v>0.40945300000000001</c:v>
                </c:pt>
                <c:pt idx="15">
                  <c:v>0.40644799999999998</c:v>
                </c:pt>
                <c:pt idx="16">
                  <c:v>0.40750999999999998</c:v>
                </c:pt>
                <c:pt idx="17">
                  <c:v>0.40996500000000002</c:v>
                </c:pt>
                <c:pt idx="18">
                  <c:v>0.40369699999999997</c:v>
                </c:pt>
                <c:pt idx="19">
                  <c:v>0.40819800000000001</c:v>
                </c:pt>
                <c:pt idx="20">
                  <c:v>0.40888799999999997</c:v>
                </c:pt>
                <c:pt idx="21">
                  <c:v>0.410582</c:v>
                </c:pt>
                <c:pt idx="22">
                  <c:v>0.41292600000000002</c:v>
                </c:pt>
                <c:pt idx="23">
                  <c:v>0.41505300000000001</c:v>
                </c:pt>
                <c:pt idx="24">
                  <c:v>0.41594900000000001</c:v>
                </c:pt>
                <c:pt idx="25">
                  <c:v>0.41554799999999997</c:v>
                </c:pt>
                <c:pt idx="26">
                  <c:v>0.415352</c:v>
                </c:pt>
                <c:pt idx="27">
                  <c:v>0.416964</c:v>
                </c:pt>
                <c:pt idx="28">
                  <c:v>0.414186</c:v>
                </c:pt>
                <c:pt idx="29">
                  <c:v>0.41837200000000002</c:v>
                </c:pt>
                <c:pt idx="30">
                  <c:v>0.41747099999999998</c:v>
                </c:pt>
                <c:pt idx="31">
                  <c:v>0.417271</c:v>
                </c:pt>
                <c:pt idx="32">
                  <c:v>0.42131200000000002</c:v>
                </c:pt>
                <c:pt idx="33">
                  <c:v>0.42571500000000001</c:v>
                </c:pt>
                <c:pt idx="34">
                  <c:v>0.42791699999999999</c:v>
                </c:pt>
                <c:pt idx="35">
                  <c:v>0.43224800000000002</c:v>
                </c:pt>
                <c:pt idx="36">
                  <c:v>0.43582599999999999</c:v>
                </c:pt>
                <c:pt idx="37">
                  <c:v>0.432004</c:v>
                </c:pt>
                <c:pt idx="38">
                  <c:v>0.43568899999999999</c:v>
                </c:pt>
                <c:pt idx="39">
                  <c:v>0.43477100000000002</c:v>
                </c:pt>
                <c:pt idx="40">
                  <c:v>0.43676300000000001</c:v>
                </c:pt>
                <c:pt idx="41">
                  <c:v>0.44285400000000003</c:v>
                </c:pt>
                <c:pt idx="42">
                  <c:v>0.44545800000000002</c:v>
                </c:pt>
                <c:pt idx="43">
                  <c:v>0.45056800000000002</c:v>
                </c:pt>
                <c:pt idx="44">
                  <c:v>0.45445400000000002</c:v>
                </c:pt>
                <c:pt idx="45">
                  <c:v>0.46656399999999998</c:v>
                </c:pt>
                <c:pt idx="46">
                  <c:v>0.47618700000000003</c:v>
                </c:pt>
                <c:pt idx="47">
                  <c:v>0.488263</c:v>
                </c:pt>
                <c:pt idx="48">
                  <c:v>0.50811799999999996</c:v>
                </c:pt>
                <c:pt idx="49">
                  <c:v>0.53607499999999997</c:v>
                </c:pt>
                <c:pt idx="50">
                  <c:v>0.57183099999999998</c:v>
                </c:pt>
                <c:pt idx="51">
                  <c:v>0.61161500000000002</c:v>
                </c:pt>
                <c:pt idx="52">
                  <c:v>0.65641099999999997</c:v>
                </c:pt>
                <c:pt idx="53">
                  <c:v>0.70643900000000004</c:v>
                </c:pt>
                <c:pt idx="54">
                  <c:v>0.74822999999999995</c:v>
                </c:pt>
                <c:pt idx="55">
                  <c:v>0.78386999999999996</c:v>
                </c:pt>
                <c:pt idx="56">
                  <c:v>0.80954199999999998</c:v>
                </c:pt>
                <c:pt idx="57">
                  <c:v>0.83055699999999999</c:v>
                </c:pt>
                <c:pt idx="58">
                  <c:v>0.83834699999999995</c:v>
                </c:pt>
                <c:pt idx="59">
                  <c:v>0.83831900000000004</c:v>
                </c:pt>
                <c:pt idx="60">
                  <c:v>0.83199999999999996</c:v>
                </c:pt>
                <c:pt idx="61">
                  <c:v>0.813253</c:v>
                </c:pt>
                <c:pt idx="62">
                  <c:v>0.78139999999999998</c:v>
                </c:pt>
                <c:pt idx="63">
                  <c:v>0.72335000000000005</c:v>
                </c:pt>
                <c:pt idx="64">
                  <c:v>0.63761500000000004</c:v>
                </c:pt>
                <c:pt idx="65">
                  <c:v>0.53082099999999999</c:v>
                </c:pt>
                <c:pt idx="66">
                  <c:v>0.45058199999999998</c:v>
                </c:pt>
                <c:pt idx="67">
                  <c:v>0.42412</c:v>
                </c:pt>
                <c:pt idx="68">
                  <c:v>0.42070200000000002</c:v>
                </c:pt>
                <c:pt idx="69">
                  <c:v>0.42552800000000002</c:v>
                </c:pt>
                <c:pt idx="70">
                  <c:v>0.43008999999999997</c:v>
                </c:pt>
                <c:pt idx="71">
                  <c:v>0.44074099999999999</c:v>
                </c:pt>
                <c:pt idx="72">
                  <c:v>0.45409899999999997</c:v>
                </c:pt>
                <c:pt idx="73">
                  <c:v>0.47202899999999998</c:v>
                </c:pt>
                <c:pt idx="74">
                  <c:v>0.49733500000000003</c:v>
                </c:pt>
                <c:pt idx="75">
                  <c:v>0.52378999999999998</c:v>
                </c:pt>
                <c:pt idx="76">
                  <c:v>0.55052599999999996</c:v>
                </c:pt>
                <c:pt idx="77">
                  <c:v>0.58096800000000004</c:v>
                </c:pt>
                <c:pt idx="78">
                  <c:v>0.60435000000000005</c:v>
                </c:pt>
                <c:pt idx="79">
                  <c:v>0.63187599999999999</c:v>
                </c:pt>
                <c:pt idx="80">
                  <c:v>0.65012700000000001</c:v>
                </c:pt>
                <c:pt idx="81">
                  <c:v>0.66481599999999996</c:v>
                </c:pt>
                <c:pt idx="82">
                  <c:v>0.67237000000000002</c:v>
                </c:pt>
                <c:pt idx="83">
                  <c:v>0.67317300000000002</c:v>
                </c:pt>
                <c:pt idx="84">
                  <c:v>0.66534800000000005</c:v>
                </c:pt>
                <c:pt idx="85">
                  <c:v>0.64382499999999998</c:v>
                </c:pt>
                <c:pt idx="86">
                  <c:v>0.59914900000000004</c:v>
                </c:pt>
                <c:pt idx="87">
                  <c:v>0.53762799999999999</c:v>
                </c:pt>
                <c:pt idx="88">
                  <c:v>0.46387400000000001</c:v>
                </c:pt>
                <c:pt idx="89">
                  <c:v>0.410686</c:v>
                </c:pt>
                <c:pt idx="90">
                  <c:v>0.39388099999999998</c:v>
                </c:pt>
                <c:pt idx="91">
                  <c:v>0.39398</c:v>
                </c:pt>
                <c:pt idx="92">
                  <c:v>0.39425500000000002</c:v>
                </c:pt>
                <c:pt idx="93">
                  <c:v>0.39657199999999998</c:v>
                </c:pt>
                <c:pt idx="94">
                  <c:v>0.39617200000000002</c:v>
                </c:pt>
                <c:pt idx="95">
                  <c:v>0.39802199999999999</c:v>
                </c:pt>
                <c:pt idx="96">
                  <c:v>0.40140799999999999</c:v>
                </c:pt>
                <c:pt idx="97">
                  <c:v>0.40125100000000002</c:v>
                </c:pt>
                <c:pt idx="98">
                  <c:v>0.405053</c:v>
                </c:pt>
                <c:pt idx="99">
                  <c:v>0.40733000000000003</c:v>
                </c:pt>
                <c:pt idx="100">
                  <c:v>0.40387499999999998</c:v>
                </c:pt>
                <c:pt idx="101">
                  <c:v>0.40247899999999998</c:v>
                </c:pt>
                <c:pt idx="102">
                  <c:v>0.394897</c:v>
                </c:pt>
                <c:pt idx="103">
                  <c:v>0.39619599999999999</c:v>
                </c:pt>
                <c:pt idx="104">
                  <c:v>0.397816</c:v>
                </c:pt>
                <c:pt idx="105">
                  <c:v>0.39871000000000001</c:v>
                </c:pt>
                <c:pt idx="106">
                  <c:v>0.397449</c:v>
                </c:pt>
                <c:pt idx="107">
                  <c:v>0.39164399999999999</c:v>
                </c:pt>
                <c:pt idx="108">
                  <c:v>0.390822</c:v>
                </c:pt>
                <c:pt idx="109">
                  <c:v>0.38620599999999999</c:v>
                </c:pt>
                <c:pt idx="110">
                  <c:v>0.38523299999999999</c:v>
                </c:pt>
                <c:pt idx="111">
                  <c:v>0.38686399999999999</c:v>
                </c:pt>
                <c:pt idx="112">
                  <c:v>0.38786100000000001</c:v>
                </c:pt>
                <c:pt idx="113">
                  <c:v>0.38643100000000002</c:v>
                </c:pt>
                <c:pt idx="114">
                  <c:v>0.38633400000000001</c:v>
                </c:pt>
                <c:pt idx="115">
                  <c:v>0.38931700000000002</c:v>
                </c:pt>
                <c:pt idx="116">
                  <c:v>0.392204</c:v>
                </c:pt>
                <c:pt idx="117">
                  <c:v>0.39381899999999997</c:v>
                </c:pt>
                <c:pt idx="118">
                  <c:v>0.39116699999999999</c:v>
                </c:pt>
                <c:pt idx="119">
                  <c:v>0.39130799999999999</c:v>
                </c:pt>
                <c:pt idx="120">
                  <c:v>0.38853100000000002</c:v>
                </c:pt>
                <c:pt idx="121">
                  <c:v>0.38517400000000002</c:v>
                </c:pt>
                <c:pt idx="122">
                  <c:v>0.38275100000000001</c:v>
                </c:pt>
                <c:pt idx="123">
                  <c:v>0.38258599999999998</c:v>
                </c:pt>
                <c:pt idx="124">
                  <c:v>0.37818000000000002</c:v>
                </c:pt>
                <c:pt idx="125">
                  <c:v>0.37893700000000002</c:v>
                </c:pt>
                <c:pt idx="126">
                  <c:v>0.38113599999999997</c:v>
                </c:pt>
                <c:pt idx="127">
                  <c:v>0.37729200000000002</c:v>
                </c:pt>
                <c:pt idx="128">
                  <c:v>0.37933899999999998</c:v>
                </c:pt>
                <c:pt idx="129">
                  <c:v>0.37786799999999998</c:v>
                </c:pt>
                <c:pt idx="130">
                  <c:v>0.379139</c:v>
                </c:pt>
                <c:pt idx="131">
                  <c:v>0.37664300000000001</c:v>
                </c:pt>
                <c:pt idx="132">
                  <c:v>0.376023</c:v>
                </c:pt>
                <c:pt idx="133">
                  <c:v>0.37670300000000001</c:v>
                </c:pt>
                <c:pt idx="134">
                  <c:v>0.37709799999999999</c:v>
                </c:pt>
                <c:pt idx="135">
                  <c:v>0.37640800000000002</c:v>
                </c:pt>
                <c:pt idx="136">
                  <c:v>0.377361</c:v>
                </c:pt>
                <c:pt idx="137">
                  <c:v>0.37629099999999999</c:v>
                </c:pt>
                <c:pt idx="138">
                  <c:v>0.37464500000000001</c:v>
                </c:pt>
                <c:pt idx="139">
                  <c:v>0.37393100000000001</c:v>
                </c:pt>
                <c:pt idx="140">
                  <c:v>0.37356499999999998</c:v>
                </c:pt>
                <c:pt idx="141">
                  <c:v>0.37649300000000002</c:v>
                </c:pt>
                <c:pt idx="142">
                  <c:v>0.37532300000000002</c:v>
                </c:pt>
                <c:pt idx="143">
                  <c:v>0.37458900000000001</c:v>
                </c:pt>
                <c:pt idx="144">
                  <c:v>0.37656899999999999</c:v>
                </c:pt>
                <c:pt idx="145">
                  <c:v>0.37236799999999998</c:v>
                </c:pt>
                <c:pt idx="146">
                  <c:v>0.37514700000000001</c:v>
                </c:pt>
                <c:pt idx="147">
                  <c:v>0.37738100000000002</c:v>
                </c:pt>
                <c:pt idx="148">
                  <c:v>0.373589</c:v>
                </c:pt>
                <c:pt idx="149">
                  <c:v>0.37808599999999998</c:v>
                </c:pt>
                <c:pt idx="150">
                  <c:v>0.37801200000000001</c:v>
                </c:pt>
                <c:pt idx="151">
                  <c:v>0.37527100000000002</c:v>
                </c:pt>
                <c:pt idx="152">
                  <c:v>0.37263200000000002</c:v>
                </c:pt>
                <c:pt idx="153">
                  <c:v>0.37094300000000002</c:v>
                </c:pt>
                <c:pt idx="154">
                  <c:v>0.37071500000000002</c:v>
                </c:pt>
                <c:pt idx="155">
                  <c:v>0.36828300000000003</c:v>
                </c:pt>
                <c:pt idx="156">
                  <c:v>0.37037399999999998</c:v>
                </c:pt>
                <c:pt idx="157">
                  <c:v>0.369286</c:v>
                </c:pt>
                <c:pt idx="158">
                  <c:v>0.36735499999999999</c:v>
                </c:pt>
                <c:pt idx="159">
                  <c:v>0.36973499999999998</c:v>
                </c:pt>
                <c:pt idx="160">
                  <c:v>0.36458800000000002</c:v>
                </c:pt>
                <c:pt idx="161">
                  <c:v>0.36604799999999998</c:v>
                </c:pt>
                <c:pt idx="162">
                  <c:v>0.36630299999999999</c:v>
                </c:pt>
                <c:pt idx="163">
                  <c:v>0.36509900000000001</c:v>
                </c:pt>
                <c:pt idx="164">
                  <c:v>0.37147000000000002</c:v>
                </c:pt>
                <c:pt idx="165">
                  <c:v>0.37082399999999999</c:v>
                </c:pt>
                <c:pt idx="166">
                  <c:v>0.36666799999999999</c:v>
                </c:pt>
                <c:pt idx="167">
                  <c:v>0.36620000000000003</c:v>
                </c:pt>
                <c:pt idx="168">
                  <c:v>0.36715199999999998</c:v>
                </c:pt>
                <c:pt idx="169">
                  <c:v>0.36862</c:v>
                </c:pt>
                <c:pt idx="170">
                  <c:v>0.36740400000000001</c:v>
                </c:pt>
                <c:pt idx="171">
                  <c:v>0.36820399999999998</c:v>
                </c:pt>
                <c:pt idx="172">
                  <c:v>0.36612600000000001</c:v>
                </c:pt>
                <c:pt idx="173">
                  <c:v>0.36828</c:v>
                </c:pt>
                <c:pt idx="174">
                  <c:v>0.36376199999999997</c:v>
                </c:pt>
                <c:pt idx="175">
                  <c:v>0.36752200000000002</c:v>
                </c:pt>
                <c:pt idx="176">
                  <c:v>0.370807</c:v>
                </c:pt>
                <c:pt idx="177">
                  <c:v>0.36806100000000003</c:v>
                </c:pt>
                <c:pt idx="178">
                  <c:v>0.37219999999999998</c:v>
                </c:pt>
                <c:pt idx="179">
                  <c:v>0.370197</c:v>
                </c:pt>
                <c:pt idx="180">
                  <c:v>0.36691600000000002</c:v>
                </c:pt>
                <c:pt idx="181">
                  <c:v>0.37005199999999999</c:v>
                </c:pt>
                <c:pt idx="182">
                  <c:v>0.36696400000000001</c:v>
                </c:pt>
                <c:pt idx="183">
                  <c:v>0.37336900000000001</c:v>
                </c:pt>
                <c:pt idx="184">
                  <c:v>0.37330099999999999</c:v>
                </c:pt>
                <c:pt idx="185">
                  <c:v>0.37126799999999999</c:v>
                </c:pt>
                <c:pt idx="186">
                  <c:v>0.373697</c:v>
                </c:pt>
                <c:pt idx="187">
                  <c:v>0.373058</c:v>
                </c:pt>
                <c:pt idx="188">
                  <c:v>0.369502</c:v>
                </c:pt>
                <c:pt idx="189">
                  <c:v>0.36781399999999997</c:v>
                </c:pt>
                <c:pt idx="190">
                  <c:v>0.36380000000000001</c:v>
                </c:pt>
                <c:pt idx="191">
                  <c:v>0.36677500000000002</c:v>
                </c:pt>
                <c:pt idx="192">
                  <c:v>0.36194599999999999</c:v>
                </c:pt>
                <c:pt idx="193">
                  <c:v>0.366844</c:v>
                </c:pt>
                <c:pt idx="194">
                  <c:v>0.36739500000000003</c:v>
                </c:pt>
                <c:pt idx="195">
                  <c:v>0.36689699999999997</c:v>
                </c:pt>
                <c:pt idx="196">
                  <c:v>0.366699</c:v>
                </c:pt>
                <c:pt idx="197">
                  <c:v>0.36621900000000002</c:v>
                </c:pt>
                <c:pt idx="198">
                  <c:v>0.36335299999999998</c:v>
                </c:pt>
                <c:pt idx="199">
                  <c:v>0.36875999999999998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0.39920428183679707</c:v>
                </c:pt>
                <c:pt idx="1">
                  <c:v>0.40010500844334268</c:v>
                </c:pt>
                <c:pt idx="2">
                  <c:v>0.40100990999719638</c:v>
                </c:pt>
                <c:pt idx="3">
                  <c:v>0.40191906813702927</c:v>
                </c:pt>
                <c:pt idx="4">
                  <c:v>0.40283254073966385</c:v>
                </c:pt>
                <c:pt idx="5">
                  <c:v>0.40375035678404925</c:v>
                </c:pt>
                <c:pt idx="6">
                  <c:v>0.40467251055214587</c:v>
                </c:pt>
                <c:pt idx="7">
                  <c:v>0.40559895511908278</c:v>
                </c:pt>
                <c:pt idx="8">
                  <c:v>0.40652959508999881</c:v>
                </c:pt>
                <c:pt idx="9">
                  <c:v>0.40746427854932937</c:v>
                </c:pt>
                <c:pt idx="10">
                  <c:v>0.40840278820110426</c:v>
                </c:pt>
                <c:pt idx="11">
                  <c:v>0.40934483169779595</c:v>
                </c:pt>
                <c:pt idx="12">
                  <c:v>0.41029003118300933</c:v>
                </c:pt>
                <c:pt idx="13">
                  <c:v>0.41123791211395777</c:v>
                </c:pt>
                <c:pt idx="14">
                  <c:v>0.4121878914898357</c:v>
                </c:pt>
                <c:pt idx="15">
                  <c:v>0.41313926570261861</c:v>
                </c:pt>
                <c:pt idx="16">
                  <c:v>0.41409119836476549</c:v>
                </c:pt>
                <c:pt idx="17">
                  <c:v>0.41504270868127219</c:v>
                </c:pt>
                <c:pt idx="18">
                  <c:v>0.41599266126439188</c:v>
                </c:pt>
                <c:pt idx="19">
                  <c:v>0.41693975880329404</c:v>
                </c:pt>
                <c:pt idx="20">
                  <c:v>0.41788253979417889</c:v>
                </c:pt>
                <c:pt idx="21">
                  <c:v>0.41881938474601832</c:v>
                </c:pt>
                <c:pt idx="22">
                  <c:v>0.41974853609071927</c:v>
                </c:pt>
                <c:pt idx="23">
                  <c:v>0.42066813968842176</c:v>
                </c:pt>
                <c:pt idx="24">
                  <c:v>0.42157631962787057</c:v>
                </c:pt>
                <c:pt idx="25">
                  <c:v>0.42247130331453597</c:v>
                </c:pt>
                <c:pt idx="26">
                  <c:v>0.42335162094588863</c:v>
                </c:pt>
                <c:pt idx="27">
                  <c:v>0.42421641263949927</c:v>
                </c:pt>
                <c:pt idx="28">
                  <c:v>0.42506588773959814</c:v>
                </c:pt>
                <c:pt idx="29">
                  <c:v>0.42590199382426364</c:v>
                </c:pt>
                <c:pt idx="30">
                  <c:v>0.42672936668976547</c:v>
                </c:pt>
                <c:pt idx="31">
                  <c:v>0.42755664523936354</c:v>
                </c:pt>
                <c:pt idx="32">
                  <c:v>0.42839824375851537</c:v>
                </c:pt>
                <c:pt idx="33">
                  <c:v>0.42927667422912319</c:v>
                </c:pt>
                <c:pt idx="34">
                  <c:v>0.43022549755993122</c:v>
                </c:pt>
                <c:pt idx="35">
                  <c:v>0.43129294837842475</c:v>
                </c:pt>
                <c:pt idx="36">
                  <c:v>0.43254621663600384</c:v>
                </c:pt>
                <c:pt idx="37">
                  <c:v>0.43407627508445917</c:v>
                </c:pt>
                <c:pt idx="38">
                  <c:v>0.43600301189395818</c:v>
                </c:pt>
                <c:pt idx="39">
                  <c:v>0.43848026451606814</c:v>
                </c:pt>
                <c:pt idx="40">
                  <c:v>0.44170016382717764</c:v>
                </c:pt>
                <c:pt idx="41">
                  <c:v>0.44589600521376144</c:v>
                </c:pt>
                <c:pt idx="42">
                  <c:v>0.45134269411546496</c:v>
                </c:pt>
                <c:pt idx="43">
                  <c:v>0.45835370518138752</c:v>
                </c:pt>
                <c:pt idx="44">
                  <c:v>0.46727348994164347</c:v>
                </c:pt>
                <c:pt idx="45">
                  <c:v>0.47846441094030823</c:v>
                </c:pt>
                <c:pt idx="46">
                  <c:v>0.49228760534807325</c:v>
                </c:pt>
                <c:pt idx="47">
                  <c:v>0.50907770458063151</c:v>
                </c:pt>
                <c:pt idx="48">
                  <c:v>0.52911204665205702</c:v>
                </c:pt>
                <c:pt idx="49">
                  <c:v>0.55257586700098027</c:v>
                </c:pt>
                <c:pt idx="50">
                  <c:v>0.57952584990928568</c:v>
                </c:pt>
                <c:pt idx="51">
                  <c:v>0.60985520217027978</c:v>
                </c:pt>
                <c:pt idx="52">
                  <c:v>0.64326366161243587</c:v>
                </c:pt>
                <c:pt idx="53">
                  <c:v>0.67923415610166693</c:v>
                </c:pt>
                <c:pt idx="54">
                  <c:v>0.71700959206250814</c:v>
                </c:pt>
                <c:pt idx="55">
                  <c:v>0.7555380140583049</c:v>
                </c:pt>
                <c:pt idx="56">
                  <c:v>0.79330271724289325</c:v>
                </c:pt>
                <c:pt idx="57">
                  <c:v>0.82790758122069785</c:v>
                </c:pt>
                <c:pt idx="58">
                  <c:v>0.85538672566960439</c:v>
                </c:pt>
                <c:pt idx="59">
                  <c:v>0.86964856151660896</c:v>
                </c:pt>
                <c:pt idx="60">
                  <c:v>0.86311716278589556</c:v>
                </c:pt>
                <c:pt idx="61">
                  <c:v>0.82961301950341937</c:v>
                </c:pt>
                <c:pt idx="62">
                  <c:v>0.76882909913212105</c:v>
                </c:pt>
                <c:pt idx="63">
                  <c:v>0.68925427789877169</c:v>
                </c:pt>
                <c:pt idx="64">
                  <c:v>0.60616356165363094</c:v>
                </c:pt>
                <c:pt idx="65">
                  <c:v>0.53499158075351716</c:v>
                </c:pt>
                <c:pt idx="66">
                  <c:v>0.48472966964716807</c:v>
                </c:pt>
                <c:pt idx="67">
                  <c:v>0.45595082179487934</c:v>
                </c:pt>
                <c:pt idx="68">
                  <c:v>0.44371570587399756</c:v>
                </c:pt>
                <c:pt idx="69">
                  <c:v>0.44195956264728098</c:v>
                </c:pt>
                <c:pt idx="70">
                  <c:v>0.44624420449175195</c:v>
                </c:pt>
                <c:pt idx="71">
                  <c:v>0.45427065659373289</c:v>
                </c:pt>
                <c:pt idx="72">
                  <c:v>0.46521122857482217</c:v>
                </c:pt>
                <c:pt idx="73">
                  <c:v>0.47892310629345258</c:v>
                </c:pt>
                <c:pt idx="74">
                  <c:v>0.49545092467631058</c:v>
                </c:pt>
                <c:pt idx="75">
                  <c:v>0.51478931749220735</c:v>
                </c:pt>
                <c:pt idx="76">
                  <c:v>0.53678029890171575</c:v>
                </c:pt>
                <c:pt idx="77">
                  <c:v>0.56106644156897656</c:v>
                </c:pt>
                <c:pt idx="78">
                  <c:v>0.58707002168487898</c:v>
                </c:pt>
                <c:pt idx="79">
                  <c:v>0.61398333890316481</c:v>
                </c:pt>
                <c:pt idx="80">
                  <c:v>0.64071754113201851</c:v>
                </c:pt>
                <c:pt idx="81">
                  <c:v>0.66561709266467473</c:v>
                </c:pt>
                <c:pt idx="82">
                  <c:v>0.68557238665252185</c:v>
                </c:pt>
                <c:pt idx="83">
                  <c:v>0.69459738448879005</c:v>
                </c:pt>
                <c:pt idx="84">
                  <c:v>0.6838419677874461</c:v>
                </c:pt>
                <c:pt idx="85">
                  <c:v>0.64639687721735906</c:v>
                </c:pt>
                <c:pt idx="86">
                  <c:v>0.58567558066197767</c:v>
                </c:pt>
                <c:pt idx="87">
                  <c:v>0.51788751651461817</c:v>
                </c:pt>
                <c:pt idx="88">
                  <c:v>0.46218107264718172</c:v>
                </c:pt>
                <c:pt idx="89">
                  <c:v>0.42774434827330537</c:v>
                </c:pt>
                <c:pt idx="90">
                  <c:v>0.41147110557432842</c:v>
                </c:pt>
                <c:pt idx="91">
                  <c:v>0.40536475817861961</c:v>
                </c:pt>
                <c:pt idx="92">
                  <c:v>0.40327781864549855</c:v>
                </c:pt>
                <c:pt idx="93">
                  <c:v>0.40234861680835615</c:v>
                </c:pt>
                <c:pt idx="94">
                  <c:v>0.40166768349495474</c:v>
                </c:pt>
                <c:pt idx="95">
                  <c:v>0.40102861358633157</c:v>
                </c:pt>
                <c:pt idx="96">
                  <c:v>0.40039713022160112</c:v>
                </c:pt>
                <c:pt idx="97">
                  <c:v>0.3997689176350217</c:v>
                </c:pt>
                <c:pt idx="98">
                  <c:v>0.3991434598134847</c:v>
                </c:pt>
                <c:pt idx="99">
                  <c:v>0.39852060938599271</c:v>
                </c:pt>
                <c:pt idx="100">
                  <c:v>0.3979002698465704</c:v>
                </c:pt>
                <c:pt idx="101">
                  <c:v>0.39728239519572078</c:v>
                </c:pt>
                <c:pt idx="102">
                  <c:v>0.3966670347139909</c:v>
                </c:pt>
                <c:pt idx="103">
                  <c:v>0.39605441992969542</c:v>
                </c:pt>
                <c:pt idx="104">
                  <c:v>0.39544511741752703</c:v>
                </c:pt>
                <c:pt idx="105">
                  <c:v>0.39484027516565151</c:v>
                </c:pt>
                <c:pt idx="106">
                  <c:v>0.39424198177443759</c:v>
                </c:pt>
                <c:pt idx="107">
                  <c:v>0.39365372738479742</c:v>
                </c:pt>
                <c:pt idx="108">
                  <c:v>0.39308089411009944</c:v>
                </c:pt>
                <c:pt idx="109">
                  <c:v>0.39253111182460143</c:v>
                </c:pt>
                <c:pt idx="110">
                  <c:v>0.39201420847521012</c:v>
                </c:pt>
                <c:pt idx="111">
                  <c:v>0.39154139280112954</c:v>
                </c:pt>
                <c:pt idx="112">
                  <c:v>0.39112325924092328</c:v>
                </c:pt>
                <c:pt idx="113">
                  <c:v>0.39076622097431435</c:v>
                </c:pt>
                <c:pt idx="114">
                  <c:v>0.39046716037585588</c:v>
                </c:pt>
                <c:pt idx="115">
                  <c:v>0.39020682088855918</c:v>
                </c:pt>
                <c:pt idx="116">
                  <c:v>0.38994435280286277</c:v>
                </c:pt>
                <c:pt idx="117">
                  <c:v>0.38961821978574118</c:v>
                </c:pt>
                <c:pt idx="118">
                  <c:v>0.38915956969016774</c:v>
                </c:pt>
                <c:pt idx="119">
                  <c:v>0.38851866550357889</c:v>
                </c:pt>
                <c:pt idx="120">
                  <c:v>0.38769300483697278</c:v>
                </c:pt>
                <c:pt idx="121">
                  <c:v>0.38673729173302573</c:v>
                </c:pt>
                <c:pt idx="122">
                  <c:v>0.38574325747145133</c:v>
                </c:pt>
                <c:pt idx="123">
                  <c:v>0.38479950541956037</c:v>
                </c:pt>
                <c:pt idx="124">
                  <c:v>0.3839576377988862</c:v>
                </c:pt>
                <c:pt idx="125">
                  <c:v>0.38322416260411657</c:v>
                </c:pt>
                <c:pt idx="126">
                  <c:v>0.38257589230583711</c:v>
                </c:pt>
                <c:pt idx="127">
                  <c:v>0.38198190441808355</c:v>
                </c:pt>
                <c:pt idx="128">
                  <c:v>0.38141783237246513</c:v>
                </c:pt>
                <c:pt idx="129">
                  <c:v>0.3808695293522138</c:v>
                </c:pt>
                <c:pt idx="130">
                  <c:v>0.3803306316734944</c:v>
                </c:pt>
                <c:pt idx="131">
                  <c:v>0.37979899400302536</c:v>
                </c:pt>
                <c:pt idx="132">
                  <c:v>0.37927425578549812</c:v>
                </c:pt>
                <c:pt idx="133">
                  <c:v>0.37875668179349226</c:v>
                </c:pt>
                <c:pt idx="134">
                  <c:v>0.37824676136225505</c:v>
                </c:pt>
                <c:pt idx="135">
                  <c:v>0.37774517526823137</c:v>
                </c:pt>
                <c:pt idx="136">
                  <c:v>0.37725301298160907</c:v>
                </c:pt>
                <c:pt idx="137">
                  <c:v>0.37677233747293376</c:v>
                </c:pt>
                <c:pt idx="138">
                  <c:v>0.37630734130413251</c:v>
                </c:pt>
                <c:pt idx="139">
                  <c:v>0.3758663843807809</c:v>
                </c:pt>
                <c:pt idx="140">
                  <c:v>0.37546500554261053</c:v>
                </c:pt>
                <c:pt idx="141">
                  <c:v>0.37512931961902019</c:v>
                </c:pt>
                <c:pt idx="142">
                  <c:v>0.37489787075495901</c:v>
                </c:pt>
                <c:pt idx="143">
                  <c:v>0.37481823088544541</c:v>
                </c:pt>
                <c:pt idx="144">
                  <c:v>0.37493354269634149</c:v>
                </c:pt>
                <c:pt idx="145">
                  <c:v>0.37525624627790127</c:v>
                </c:pt>
                <c:pt idx="146">
                  <c:v>0.37573425999501325</c:v>
                </c:pt>
                <c:pt idx="147">
                  <c:v>0.3762283120592041</c:v>
                </c:pt>
                <c:pt idx="148">
                  <c:v>0.37652824791936684</c:v>
                </c:pt>
                <c:pt idx="149">
                  <c:v>0.37642388759718276</c:v>
                </c:pt>
                <c:pt idx="150">
                  <c:v>0.37580654012884468</c:v>
                </c:pt>
                <c:pt idx="151">
                  <c:v>0.37473773389776305</c:v>
                </c:pt>
                <c:pt idx="152">
                  <c:v>0.37342841599623056</c:v>
                </c:pt>
                <c:pt idx="153">
                  <c:v>0.37213511075945233</c:v>
                </c:pt>
                <c:pt idx="154">
                  <c:v>0.37104457248919043</c:v>
                </c:pt>
                <c:pt idx="155">
                  <c:v>0.37022035738908537</c:v>
                </c:pt>
                <c:pt idx="156">
                  <c:v>0.36962605621600275</c:v>
                </c:pt>
                <c:pt idx="157">
                  <c:v>0.36918438866527309</c:v>
                </c:pt>
                <c:pt idx="158">
                  <c:v>0.36882493383841997</c:v>
                </c:pt>
                <c:pt idx="159">
                  <c:v>0.36850243965991847</c:v>
                </c:pt>
                <c:pt idx="160">
                  <c:v>0.36819407774566287</c:v>
                </c:pt>
                <c:pt idx="161">
                  <c:v>0.36789026185987467</c:v>
                </c:pt>
                <c:pt idx="162">
                  <c:v>0.36758736566797628</c:v>
                </c:pt>
                <c:pt idx="163">
                  <c:v>0.36728393035954054</c:v>
                </c:pt>
                <c:pt idx="164">
                  <c:v>0.3669791745801172</c:v>
                </c:pt>
                <c:pt idx="165">
                  <c:v>0.36667253024317853</c:v>
                </c:pt>
                <c:pt idx="166">
                  <c:v>0.36636352502500469</c:v>
                </c:pt>
                <c:pt idx="167">
                  <c:v>0.36605175728607442</c:v>
                </c:pt>
                <c:pt idx="168">
                  <c:v>0.36573689029182099</c:v>
                </c:pt>
                <c:pt idx="169">
                  <c:v>0.36541864905506921</c:v>
                </c:pt>
                <c:pt idx="170">
                  <c:v>0.36509681685013357</c:v>
                </c:pt>
                <c:pt idx="171">
                  <c:v>0.36477123112848137</c:v>
                </c:pt>
                <c:pt idx="172">
                  <c:v>0.36444177898167052</c:v>
                </c:pt>
                <c:pt idx="173">
                  <c:v>0.36410839233328696</c:v>
                </c:pt>
                <c:pt idx="174">
                  <c:v>0.36377104302292734</c:v>
                </c:pt>
                <c:pt idx="175">
                  <c:v>0.36342973791913008</c:v>
                </c:pt>
                <c:pt idx="176">
                  <c:v>0.36308451417149756</c:v>
                </c:pt>
                <c:pt idx="177">
                  <c:v>0.36273543468686886</c:v>
                </c:pt>
                <c:pt idx="178">
                  <c:v>0.36238258389123607</c:v>
                </c:pt>
                <c:pt idx="179">
                  <c:v>0.36202606381868863</c:v>
                </c:pt>
                <c:pt idx="180">
                  <c:v>0.36166599055128013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0.39920428183674067</c:v>
                </c:pt>
                <c:pt idx="1">
                  <c:v>0.40010500844319818</c:v>
                </c:pt>
                <c:pt idx="2">
                  <c:v>0.40100990999683173</c:v>
                </c:pt>
                <c:pt idx="3">
                  <c:v>0.40191906813612271</c:v>
                </c:pt>
                <c:pt idx="4">
                  <c:v>0.40283254073744373</c:v>
                </c:pt>
                <c:pt idx="5">
                  <c:v>0.40375035677869353</c:v>
                </c:pt>
                <c:pt idx="6">
                  <c:v>0.40467251053941905</c:v>
                </c:pt>
                <c:pt idx="7">
                  <c:v>0.40559895508929189</c:v>
                </c:pt>
                <c:pt idx="8">
                  <c:v>0.40652959502130637</c:v>
                </c:pt>
                <c:pt idx="9">
                  <c:v>0.40746427839330351</c:v>
                </c:pt>
                <c:pt idx="10">
                  <c:v>0.40840278785200751</c:v>
                </c:pt>
                <c:pt idx="11">
                  <c:v>0.40934483092838758</c:v>
                </c:pt>
                <c:pt idx="12">
                  <c:v>0.41029002951257354</c:v>
                </c:pt>
                <c:pt idx="13">
                  <c:v>0.41123790854152159</c:v>
                </c:pt>
                <c:pt idx="14">
                  <c:v>0.41218788396389155</c:v>
                </c:pt>
                <c:pt idx="15">
                  <c:v>0.41313925008483837</c:v>
                </c:pt>
                <c:pt idx="16">
                  <c:v>0.41409116643913857</c:v>
                </c:pt>
                <c:pt idx="17">
                  <c:v>0.41504264439453709</c:v>
                </c:pt>
                <c:pt idx="18">
                  <c:v>0.41599253374826439</c:v>
                </c:pt>
                <c:pt idx="19">
                  <c:v>0.41693950964768434</c:v>
                </c:pt>
                <c:pt idx="20">
                  <c:v>0.41788206023960967</c:v>
                </c:pt>
                <c:pt idx="21">
                  <c:v>0.4188184755297325</c:v>
                </c:pt>
                <c:pt idx="22">
                  <c:v>0.41974683801055751</c:v>
                </c:pt>
                <c:pt idx="23">
                  <c:v>0.42066501568875014</c:v>
                </c:pt>
                <c:pt idx="24">
                  <c:v>0.42157065820519463</c:v>
                </c:pt>
                <c:pt idx="25">
                  <c:v>0.42246119678639038</c:v>
                </c:pt>
                <c:pt idx="26">
                  <c:v>0.4233338487861229</c:v>
                </c:pt>
                <c:pt idx="27">
                  <c:v>0.42418562756301487</c:v>
                </c:pt>
                <c:pt idx="28">
                  <c:v>0.42501335838385917</c:v>
                </c:pt>
                <c:pt idx="29">
                  <c:v>0.42581370093658899</c:v>
                </c:pt>
                <c:pt idx="30">
                  <c:v>0.42658317887415237</c:v>
                </c:pt>
                <c:pt idx="31">
                  <c:v>0.42731821658821639</c:v>
                </c:pt>
                <c:pt idx="32">
                  <c:v>0.42801518313059811</c:v>
                </c:pt>
                <c:pt idx="33">
                  <c:v>0.42867044286706912</c:v>
                </c:pt>
                <c:pt idx="34">
                  <c:v>0.42928041207545942</c:v>
                </c:pt>
                <c:pt idx="35">
                  <c:v>0.42984162030709927</c:v>
                </c:pt>
                <c:pt idx="36">
                  <c:v>0.43035077494299245</c:v>
                </c:pt>
                <c:pt idx="37">
                  <c:v>0.43080482702384881</c:v>
                </c:pt>
                <c:pt idx="38">
                  <c:v>0.43120103614871508</c:v>
                </c:pt>
                <c:pt idx="39">
                  <c:v>0.43153703205213972</c:v>
                </c:pt>
                <c:pt idx="40">
                  <c:v>0.43181087041176996</c:v>
                </c:pt>
                <c:pt idx="41">
                  <c:v>0.43202108052587979</c:v>
                </c:pt>
                <c:pt idx="42">
                  <c:v>0.43216670274086166</c:v>
                </c:pt>
                <c:pt idx="43">
                  <c:v>0.43224731389571974</c:v>
                </c:pt>
                <c:pt idx="44">
                  <c:v>0.43226303956329404</c:v>
                </c:pt>
                <c:pt idx="45">
                  <c:v>0.43221455247248802</c:v>
                </c:pt>
                <c:pt idx="46">
                  <c:v>0.43210305714840513</c:v>
                </c:pt>
                <c:pt idx="47">
                  <c:v>0.43193026145884539</c:v>
                </c:pt>
                <c:pt idx="48">
                  <c:v>0.4316983363569355</c:v>
                </c:pt>
                <c:pt idx="49">
                  <c:v>0.43140986561695938</c:v>
                </c:pt>
                <c:pt idx="50">
                  <c:v>0.43106778773993187</c:v>
                </c:pt>
                <c:pt idx="51">
                  <c:v>0.43067533243644457</c:v>
                </c:pt>
                <c:pt idx="52">
                  <c:v>0.43023595417059812</c:v>
                </c:pt>
                <c:pt idx="53">
                  <c:v>0.42975326517813356</c:v>
                </c:pt>
                <c:pt idx="54">
                  <c:v>0.42923097017360889</c:v>
                </c:pt>
                <c:pt idx="55">
                  <c:v>0.42867280466350932</c:v>
                </c:pt>
                <c:pt idx="56">
                  <c:v>0.42808247841694697</c:v>
                </c:pt>
                <c:pt idx="57">
                  <c:v>0.4274636252463046</c:v>
                </c:pt>
                <c:pt idx="58">
                  <c:v>0.42681975984753523</c:v>
                </c:pt>
                <c:pt idx="59">
                  <c:v>0.42615424206968389</c:v>
                </c:pt>
                <c:pt idx="60">
                  <c:v>0.42547024864509614</c:v>
                </c:pt>
                <c:pt idx="61">
                  <c:v>0.42477075212848986</c:v>
                </c:pt>
                <c:pt idx="62">
                  <c:v>0.42405850657092459</c:v>
                </c:pt>
                <c:pt idx="63">
                  <c:v>0.42333603929444191</c:v>
                </c:pt>
                <c:pt idx="64">
                  <c:v>0.42260564803117046</c:v>
                </c:pt>
                <c:pt idx="65">
                  <c:v>0.42186940264032574</c:v>
                </c:pt>
                <c:pt idx="66">
                  <c:v>0.42112915060934603</c:v>
                </c:pt>
                <c:pt idx="67">
                  <c:v>0.42038652557223083</c:v>
                </c:pt>
                <c:pt idx="68">
                  <c:v>0.41964295812999119</c:v>
                </c:pt>
                <c:pt idx="69">
                  <c:v>0.41889968832670388</c:v>
                </c:pt>
                <c:pt idx="70">
                  <c:v>0.41815777921285602</c:v>
                </c:pt>
                <c:pt idx="71">
                  <c:v>0.41741813100960096</c:v>
                </c:pt>
                <c:pt idx="72">
                  <c:v>0.41668149546868788</c:v>
                </c:pt>
                <c:pt idx="73">
                  <c:v>0.41594849009986912</c:v>
                </c:pt>
                <c:pt idx="74">
                  <c:v>0.41521961200830243</c:v>
                </c:pt>
                <c:pt idx="75">
                  <c:v>0.41449525114755276</c:v>
                </c:pt>
                <c:pt idx="76">
                  <c:v>0.41377570284864806</c:v>
                </c:pt>
                <c:pt idx="77">
                  <c:v>0.41306117953223298</c:v>
                </c:pt>
                <c:pt idx="78">
                  <c:v>0.41235182154952743</c:v>
                </c:pt>
                <c:pt idx="79">
                  <c:v>0.41164770712913046</c:v>
                </c:pt>
                <c:pt idx="80">
                  <c:v>0.41094886143148296</c:v>
                </c:pt>
                <c:pt idx="81">
                  <c:v>0.41025526473181095</c:v>
                </c:pt>
                <c:pt idx="82">
                  <c:v>0.4095668597664695</c:v>
                </c:pt>
                <c:pt idx="83">
                  <c:v>0.40888355828756395</c:v>
                </c:pt>
                <c:pt idx="84">
                  <c:v>0.40820524687730342</c:v>
                </c:pt>
                <c:pt idx="85">
                  <c:v>0.40753179207737206</c:v>
                </c:pt>
                <c:pt idx="86">
                  <c:v>0.4068630448902939</c:v>
                </c:pt>
                <c:pt idx="87">
                  <c:v>0.40619884470979045</c:v>
                </c:pt>
                <c:pt idx="88">
                  <c:v>0.40553902273592002</c:v>
                </c:pt>
                <c:pt idx="89">
                  <c:v>0.40488340492868563</c:v>
                </c:pt>
                <c:pt idx="90">
                  <c:v>0.40423181455108448</c:v>
                </c:pt>
                <c:pt idx="91">
                  <c:v>0.40358407434947419</c:v>
                </c:pt>
                <c:pt idx="92">
                  <c:v>0.40294000841582844</c:v>
                </c:pt>
                <c:pt idx="93">
                  <c:v>0.40229944377307986</c:v>
                </c:pt>
                <c:pt idx="94">
                  <c:v>0.40166221172139926</c:v>
                </c:pt>
                <c:pt idx="95">
                  <c:v>0.40102814898003081</c:v>
                </c:pt>
                <c:pt idx="96">
                  <c:v>0.40039709865620959</c:v>
                </c:pt>
                <c:pt idx="97">
                  <c:v>0.39976891106980511</c:v>
                </c:pt>
                <c:pt idx="98">
                  <c:v>0.39914344445964417</c:v>
                </c:pt>
                <c:pt idx="99">
                  <c:v>0.39852056559500026</c:v>
                </c:pt>
                <c:pt idx="100">
                  <c:v>0.39790015031347997</c:v>
                </c:pt>
                <c:pt idx="101">
                  <c:v>0.39728208400448561</c:v>
                </c:pt>
                <c:pt idx="102">
                  <c:v>0.39666626205557248</c:v>
                </c:pt>
                <c:pt idx="103">
                  <c:v>0.3960525902773207</c:v>
                </c:pt>
                <c:pt idx="104">
                  <c:v>0.39544098532080191</c:v>
                </c:pt>
                <c:pt idx="105">
                  <c:v>0.39483137510028499</c:v>
                </c:pt>
                <c:pt idx="106">
                  <c:v>0.39422369923248707</c:v>
                </c:pt>
                <c:pt idx="107">
                  <c:v>0.39361790950238668</c:v>
                </c:pt>
                <c:pt idx="108">
                  <c:v>0.39301397036434327</c:v>
                </c:pt>
                <c:pt idx="109">
                  <c:v>0.39241185948596713</c:v>
                </c:pt>
                <c:pt idx="110">
                  <c:v>0.39181156834081649</c:v>
                </c:pt>
                <c:pt idx="111">
                  <c:v>0.39121310285450067</c:v>
                </c:pt>
                <c:pt idx="112">
                  <c:v>0.39061648410710614</c:v>
                </c:pt>
                <c:pt idx="113">
                  <c:v>0.39002174909295473</c:v>
                </c:pt>
                <c:pt idx="114">
                  <c:v>0.38942895153650781</c:v>
                </c:pt>
                <c:pt idx="115">
                  <c:v>0.38883816276066857</c:v>
                </c:pt>
                <c:pt idx="116">
                  <c:v>0.38824947260074727</c:v>
                </c:pt>
                <c:pt idx="117">
                  <c:v>0.38766299035387608</c:v>
                </c:pt>
                <c:pt idx="118">
                  <c:v>0.38707884574963236</c:v>
                </c:pt>
                <c:pt idx="119">
                  <c:v>0.3864971899229952</c:v>
                </c:pt>
                <c:pt idx="120">
                  <c:v>0.38591819636550628</c:v>
                </c:pt>
                <c:pt idx="121">
                  <c:v>0.38534206182460262</c:v>
                </c:pt>
                <c:pt idx="122">
                  <c:v>0.38476900711458439</c:v>
                </c:pt>
                <c:pt idx="123">
                  <c:v>0.38419927779564517</c:v>
                </c:pt>
                <c:pt idx="124">
                  <c:v>0.3836331446699674</c:v>
                </c:pt>
                <c:pt idx="125">
                  <c:v>0.38307090403629884</c:v>
                </c:pt>
                <c:pt idx="126">
                  <c:v>0.38251287763698383</c:v>
                </c:pt>
                <c:pt idx="127">
                  <c:v>0.38195941222456203</c:v>
                </c:pt>
                <c:pt idx="128">
                  <c:v>0.38141087866931173</c:v>
                </c:pt>
                <c:pt idx="129">
                  <c:v>0.38086767052518022</c:v>
                </c:pt>
                <c:pt idx="130">
                  <c:v>0.38033020197021267</c:v>
                </c:pt>
                <c:pt idx="131">
                  <c:v>0.37979890503976133</c:v>
                </c:pt>
                <c:pt idx="132">
                  <c:v>0.37927422607740924</c:v>
                </c:pt>
                <c:pt idx="133">
                  <c:v>0.37875662134063437</c:v>
                </c:pt>
                <c:pt idx="134">
                  <c:v>0.37824655171668597</c:v>
                </c:pt>
                <c:pt idx="135">
                  <c:v>0.37774447652962218</c:v>
                </c:pt>
                <c:pt idx="136">
                  <c:v>0.3772508464523554</c:v>
                </c:pt>
                <c:pt idx="137">
                  <c:v>0.37676609557772789</c:v>
                </c:pt>
                <c:pt idx="138">
                  <c:v>0.37629063274935659</c:v>
                </c:pt>
                <c:pt idx="139">
                  <c:v>0.3758248323047052</c:v>
                </c:pt>
                <c:pt idx="140">
                  <c:v>0.37536902443716774</c:v>
                </c:pt>
                <c:pt idx="141">
                  <c:v>0.37492348543763893</c:v>
                </c:pt>
                <c:pt idx="142">
                  <c:v>0.37448842812505229</c:v>
                </c:pt>
                <c:pt idx="143">
                  <c:v>0.37406399281511526</c:v>
                </c:pt>
                <c:pt idx="144">
                  <c:v>0.37365023920218432</c:v>
                </c:pt>
                <c:pt idx="145">
                  <c:v>0.37324713953641953</c:v>
                </c:pt>
                <c:pt idx="146">
                  <c:v>0.3728545734633944</c:v>
                </c:pt>
                <c:pt idx="147">
                  <c:v>0.37247232485402337</c:v>
                </c:pt>
                <c:pt idx="148">
                  <c:v>0.37210008088872476</c:v>
                </c:pt>
                <c:pt idx="149">
                  <c:v>0.3717374335731915</c:v>
                </c:pt>
                <c:pt idx="150">
                  <c:v>0.37138388375838588</c:v>
                </c:pt>
                <c:pt idx="151">
                  <c:v>0.37103884762097794</c:v>
                </c:pt>
                <c:pt idx="152">
                  <c:v>0.3707016654406291</c:v>
                </c:pt>
                <c:pt idx="153">
                  <c:v>0.37037161239633926</c:v>
                </c:pt>
                <c:pt idx="154">
                  <c:v>0.37004791100447332</c:v>
                </c:pt>
                <c:pt idx="155">
                  <c:v>0.36972974474388332</c:v>
                </c:pt>
                <c:pt idx="156">
                  <c:v>0.36941627236454211</c:v>
                </c:pt>
                <c:pt idx="157">
                  <c:v>0.36910664235846774</c:v>
                </c:pt>
                <c:pt idx="158">
                  <c:v>0.36880000708566568</c:v>
                </c:pt>
                <c:pt idx="159">
                  <c:v>0.36849553609073327</c:v>
                </c:pt>
                <c:pt idx="160">
                  <c:v>0.36819242821265663</c:v>
                </c:pt>
                <c:pt idx="161">
                  <c:v>0.36788992217449357</c:v>
                </c:pt>
                <c:pt idx="162">
                  <c:v>0.36758730543355278</c:v>
                </c:pt>
                <c:pt idx="163">
                  <c:v>0.36728392116884012</c:v>
                </c:pt>
                <c:pt idx="164">
                  <c:v>0.36697917337418895</c:v>
                </c:pt>
                <c:pt idx="165">
                  <c:v>0.36667253010717926</c:v>
                </c:pt>
                <c:pt idx="166">
                  <c:v>0.36636352501182817</c:v>
                </c:pt>
                <c:pt idx="167">
                  <c:v>0.36605175728497807</c:v>
                </c:pt>
                <c:pt idx="168">
                  <c:v>0.36573689029174267</c:v>
                </c:pt>
                <c:pt idx="169">
                  <c:v>0.36541864905506444</c:v>
                </c:pt>
                <c:pt idx="170">
                  <c:v>0.36509681685013329</c:v>
                </c:pt>
                <c:pt idx="171">
                  <c:v>0.36477123112848137</c:v>
                </c:pt>
                <c:pt idx="172">
                  <c:v>0.36444177898167052</c:v>
                </c:pt>
                <c:pt idx="173">
                  <c:v>0.36410839233328696</c:v>
                </c:pt>
                <c:pt idx="174">
                  <c:v>0.36377104302292734</c:v>
                </c:pt>
                <c:pt idx="175">
                  <c:v>0.36342973791913008</c:v>
                </c:pt>
                <c:pt idx="176">
                  <c:v>0.36308451417149756</c:v>
                </c:pt>
                <c:pt idx="177">
                  <c:v>0.36273543468686886</c:v>
                </c:pt>
                <c:pt idx="178">
                  <c:v>0.36238258389123607</c:v>
                </c:pt>
                <c:pt idx="179">
                  <c:v>0.36202606381868863</c:v>
                </c:pt>
                <c:pt idx="180">
                  <c:v>0.36166599055128013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0.39512199999999997</c:v>
                </c:pt>
                <c:pt idx="1">
                  <c:v>0.39793800000000001</c:v>
                </c:pt>
                <c:pt idx="2">
                  <c:v>0.396505</c:v>
                </c:pt>
                <c:pt idx="3">
                  <c:v>0.39692899999999998</c:v>
                </c:pt>
                <c:pt idx="4">
                  <c:v>0.40248600000000001</c:v>
                </c:pt>
                <c:pt idx="5">
                  <c:v>0.40212100000000001</c:v>
                </c:pt>
                <c:pt idx="6">
                  <c:v>0.396733</c:v>
                </c:pt>
                <c:pt idx="7">
                  <c:v>0.39994800000000003</c:v>
                </c:pt>
                <c:pt idx="8">
                  <c:v>0.397399</c:v>
                </c:pt>
                <c:pt idx="9">
                  <c:v>0.39852599999999999</c:v>
                </c:pt>
                <c:pt idx="10">
                  <c:v>0.39672200000000002</c:v>
                </c:pt>
                <c:pt idx="11">
                  <c:v>0.39796500000000001</c:v>
                </c:pt>
                <c:pt idx="12">
                  <c:v>0.40016600000000002</c:v>
                </c:pt>
                <c:pt idx="13">
                  <c:v>0.40076000000000001</c:v>
                </c:pt>
                <c:pt idx="14">
                  <c:v>0.39891399999999999</c:v>
                </c:pt>
                <c:pt idx="15">
                  <c:v>0.39789099999999999</c:v>
                </c:pt>
                <c:pt idx="16">
                  <c:v>0.40174300000000002</c:v>
                </c:pt>
                <c:pt idx="17">
                  <c:v>0.40050799999999998</c:v>
                </c:pt>
                <c:pt idx="18">
                  <c:v>0.39826800000000001</c:v>
                </c:pt>
                <c:pt idx="19">
                  <c:v>0.40365600000000001</c:v>
                </c:pt>
                <c:pt idx="20">
                  <c:v>0.400889</c:v>
                </c:pt>
                <c:pt idx="21">
                  <c:v>0.401447</c:v>
                </c:pt>
                <c:pt idx="22">
                  <c:v>0.40170800000000001</c:v>
                </c:pt>
                <c:pt idx="23">
                  <c:v>0.40117399999999998</c:v>
                </c:pt>
                <c:pt idx="24">
                  <c:v>0.401646</c:v>
                </c:pt>
                <c:pt idx="25">
                  <c:v>0.40501999999999999</c:v>
                </c:pt>
                <c:pt idx="26">
                  <c:v>0.40603400000000001</c:v>
                </c:pt>
                <c:pt idx="27">
                  <c:v>0.41152</c:v>
                </c:pt>
                <c:pt idx="28">
                  <c:v>0.41097</c:v>
                </c:pt>
                <c:pt idx="29">
                  <c:v>0.40906300000000001</c:v>
                </c:pt>
                <c:pt idx="30">
                  <c:v>0.41091800000000001</c:v>
                </c:pt>
                <c:pt idx="31">
                  <c:v>0.41432099999999999</c:v>
                </c:pt>
                <c:pt idx="32">
                  <c:v>0.41559699999999999</c:v>
                </c:pt>
                <c:pt idx="33">
                  <c:v>0.41882999999999998</c:v>
                </c:pt>
                <c:pt idx="34">
                  <c:v>0.41423399999999999</c:v>
                </c:pt>
                <c:pt idx="35">
                  <c:v>0.41978300000000002</c:v>
                </c:pt>
                <c:pt idx="36">
                  <c:v>0.42224600000000001</c:v>
                </c:pt>
                <c:pt idx="37">
                  <c:v>0.42062300000000002</c:v>
                </c:pt>
                <c:pt idx="38">
                  <c:v>0.42546699999999998</c:v>
                </c:pt>
                <c:pt idx="39">
                  <c:v>0.42818499999999998</c:v>
                </c:pt>
                <c:pt idx="40">
                  <c:v>0.42929699999999998</c:v>
                </c:pt>
                <c:pt idx="41">
                  <c:v>0.43291200000000002</c:v>
                </c:pt>
                <c:pt idx="42">
                  <c:v>0.43670199999999998</c:v>
                </c:pt>
                <c:pt idx="43">
                  <c:v>0.43974600000000003</c:v>
                </c:pt>
                <c:pt idx="44">
                  <c:v>0.44642199999999999</c:v>
                </c:pt>
                <c:pt idx="45">
                  <c:v>0.45507500000000001</c:v>
                </c:pt>
                <c:pt idx="46">
                  <c:v>0.468385</c:v>
                </c:pt>
                <c:pt idx="47">
                  <c:v>0.487541</c:v>
                </c:pt>
                <c:pt idx="48">
                  <c:v>0.50957300000000005</c:v>
                </c:pt>
                <c:pt idx="49">
                  <c:v>0.54428900000000002</c:v>
                </c:pt>
                <c:pt idx="50">
                  <c:v>0.58918800000000005</c:v>
                </c:pt>
                <c:pt idx="51">
                  <c:v>0.63239999999999996</c:v>
                </c:pt>
                <c:pt idx="52">
                  <c:v>0.68363799999999997</c:v>
                </c:pt>
                <c:pt idx="53">
                  <c:v>0.72673900000000002</c:v>
                </c:pt>
                <c:pt idx="54">
                  <c:v>0.76666900000000004</c:v>
                </c:pt>
                <c:pt idx="55">
                  <c:v>0.79770399999999997</c:v>
                </c:pt>
                <c:pt idx="56">
                  <c:v>0.81740100000000004</c:v>
                </c:pt>
                <c:pt idx="57">
                  <c:v>0.83058699999999996</c:v>
                </c:pt>
                <c:pt idx="58">
                  <c:v>0.83293200000000001</c:v>
                </c:pt>
                <c:pt idx="59">
                  <c:v>0.82870500000000002</c:v>
                </c:pt>
                <c:pt idx="60">
                  <c:v>0.80816699999999997</c:v>
                </c:pt>
                <c:pt idx="61">
                  <c:v>0.76912000000000003</c:v>
                </c:pt>
                <c:pt idx="62">
                  <c:v>0.70643</c:v>
                </c:pt>
                <c:pt idx="63">
                  <c:v>0.60789400000000005</c:v>
                </c:pt>
                <c:pt idx="64">
                  <c:v>0.49578100000000003</c:v>
                </c:pt>
                <c:pt idx="65">
                  <c:v>0.42377300000000001</c:v>
                </c:pt>
                <c:pt idx="66">
                  <c:v>0.405138</c:v>
                </c:pt>
                <c:pt idx="67">
                  <c:v>0.40419899999999997</c:v>
                </c:pt>
                <c:pt idx="68">
                  <c:v>0.407889</c:v>
                </c:pt>
                <c:pt idx="69">
                  <c:v>0.41517700000000002</c:v>
                </c:pt>
                <c:pt idx="70">
                  <c:v>0.419213</c:v>
                </c:pt>
                <c:pt idx="71">
                  <c:v>0.43557600000000002</c:v>
                </c:pt>
                <c:pt idx="72">
                  <c:v>0.45772000000000002</c:v>
                </c:pt>
                <c:pt idx="73">
                  <c:v>0.48594199999999999</c:v>
                </c:pt>
                <c:pt idx="74">
                  <c:v>0.51352299999999995</c:v>
                </c:pt>
                <c:pt idx="75">
                  <c:v>0.54730400000000001</c:v>
                </c:pt>
                <c:pt idx="76">
                  <c:v>0.57819799999999999</c:v>
                </c:pt>
                <c:pt idx="77">
                  <c:v>0.60733099999999995</c:v>
                </c:pt>
                <c:pt idx="78">
                  <c:v>0.63456100000000004</c:v>
                </c:pt>
                <c:pt idx="79">
                  <c:v>0.65201299999999995</c:v>
                </c:pt>
                <c:pt idx="80">
                  <c:v>0.66906200000000005</c:v>
                </c:pt>
                <c:pt idx="81">
                  <c:v>0.66960900000000001</c:v>
                </c:pt>
                <c:pt idx="82">
                  <c:v>0.66578199999999998</c:v>
                </c:pt>
                <c:pt idx="83">
                  <c:v>0.64952900000000002</c:v>
                </c:pt>
                <c:pt idx="84">
                  <c:v>0.61038099999999995</c:v>
                </c:pt>
                <c:pt idx="85">
                  <c:v>0.55083199999999999</c:v>
                </c:pt>
                <c:pt idx="86">
                  <c:v>0.474717</c:v>
                </c:pt>
                <c:pt idx="87">
                  <c:v>0.41170699999999999</c:v>
                </c:pt>
                <c:pt idx="88">
                  <c:v>0.39091999999999999</c:v>
                </c:pt>
                <c:pt idx="89">
                  <c:v>0.38730900000000001</c:v>
                </c:pt>
                <c:pt idx="90">
                  <c:v>0.38880399999999998</c:v>
                </c:pt>
                <c:pt idx="91">
                  <c:v>0.38717000000000001</c:v>
                </c:pt>
                <c:pt idx="92">
                  <c:v>0.38275500000000001</c:v>
                </c:pt>
                <c:pt idx="93">
                  <c:v>0.38387700000000002</c:v>
                </c:pt>
                <c:pt idx="94">
                  <c:v>0.38167299999999998</c:v>
                </c:pt>
                <c:pt idx="95">
                  <c:v>0.38174200000000003</c:v>
                </c:pt>
                <c:pt idx="96">
                  <c:v>0.38620399999999999</c:v>
                </c:pt>
                <c:pt idx="97">
                  <c:v>0.38345200000000002</c:v>
                </c:pt>
                <c:pt idx="98">
                  <c:v>0.38481700000000002</c:v>
                </c:pt>
                <c:pt idx="99">
                  <c:v>0.38555499999999998</c:v>
                </c:pt>
                <c:pt idx="100">
                  <c:v>0.38091199999999997</c:v>
                </c:pt>
                <c:pt idx="101">
                  <c:v>0.38118999999999997</c:v>
                </c:pt>
                <c:pt idx="102">
                  <c:v>0.38334699999999999</c:v>
                </c:pt>
                <c:pt idx="103">
                  <c:v>0.38261200000000001</c:v>
                </c:pt>
                <c:pt idx="104">
                  <c:v>0.38299800000000001</c:v>
                </c:pt>
                <c:pt idx="105">
                  <c:v>0.38083699999999998</c:v>
                </c:pt>
                <c:pt idx="106">
                  <c:v>0.383635</c:v>
                </c:pt>
                <c:pt idx="107">
                  <c:v>0.38011800000000001</c:v>
                </c:pt>
                <c:pt idx="108">
                  <c:v>0.38030999999999998</c:v>
                </c:pt>
                <c:pt idx="109">
                  <c:v>0.37803399999999998</c:v>
                </c:pt>
                <c:pt idx="110">
                  <c:v>0.380133</c:v>
                </c:pt>
                <c:pt idx="111">
                  <c:v>0.38315399999999999</c:v>
                </c:pt>
                <c:pt idx="112">
                  <c:v>0.38567800000000002</c:v>
                </c:pt>
                <c:pt idx="113">
                  <c:v>0.390351</c:v>
                </c:pt>
                <c:pt idx="114">
                  <c:v>0.39152399999999998</c:v>
                </c:pt>
                <c:pt idx="115">
                  <c:v>0.395899</c:v>
                </c:pt>
                <c:pt idx="116">
                  <c:v>0.39685799999999999</c:v>
                </c:pt>
                <c:pt idx="117">
                  <c:v>0.396256</c:v>
                </c:pt>
                <c:pt idx="118">
                  <c:v>0.39502599999999999</c:v>
                </c:pt>
                <c:pt idx="119">
                  <c:v>0.39351399999999997</c:v>
                </c:pt>
                <c:pt idx="120">
                  <c:v>0.38911600000000002</c:v>
                </c:pt>
                <c:pt idx="121">
                  <c:v>0.385961</c:v>
                </c:pt>
                <c:pt idx="122">
                  <c:v>0.38040099999999999</c:v>
                </c:pt>
                <c:pt idx="123">
                  <c:v>0.37766300000000003</c:v>
                </c:pt>
                <c:pt idx="124">
                  <c:v>0.37955699999999998</c:v>
                </c:pt>
                <c:pt idx="125">
                  <c:v>0.37929499999999999</c:v>
                </c:pt>
                <c:pt idx="126">
                  <c:v>0.37867699999999999</c:v>
                </c:pt>
                <c:pt idx="127">
                  <c:v>0.37568400000000002</c:v>
                </c:pt>
                <c:pt idx="128">
                  <c:v>0.37662000000000001</c:v>
                </c:pt>
                <c:pt idx="129">
                  <c:v>0.37572800000000001</c:v>
                </c:pt>
                <c:pt idx="130">
                  <c:v>0.37541600000000003</c:v>
                </c:pt>
                <c:pt idx="131">
                  <c:v>0.37087399999999998</c:v>
                </c:pt>
                <c:pt idx="132">
                  <c:v>0.37117899999999998</c:v>
                </c:pt>
                <c:pt idx="133">
                  <c:v>0.37489299999999998</c:v>
                </c:pt>
                <c:pt idx="134">
                  <c:v>0.37226799999999999</c:v>
                </c:pt>
                <c:pt idx="135">
                  <c:v>0.37137300000000001</c:v>
                </c:pt>
                <c:pt idx="136">
                  <c:v>0.370309</c:v>
                </c:pt>
                <c:pt idx="137">
                  <c:v>0.372697</c:v>
                </c:pt>
                <c:pt idx="138">
                  <c:v>0.37525999999999998</c:v>
                </c:pt>
                <c:pt idx="139">
                  <c:v>0.37226300000000001</c:v>
                </c:pt>
                <c:pt idx="140">
                  <c:v>0.37222100000000002</c:v>
                </c:pt>
                <c:pt idx="141">
                  <c:v>0.374946</c:v>
                </c:pt>
                <c:pt idx="142">
                  <c:v>0.37282100000000001</c:v>
                </c:pt>
                <c:pt idx="143">
                  <c:v>0.37943100000000002</c:v>
                </c:pt>
                <c:pt idx="144">
                  <c:v>0.37964199999999998</c:v>
                </c:pt>
                <c:pt idx="145">
                  <c:v>0.38127299999999997</c:v>
                </c:pt>
                <c:pt idx="146">
                  <c:v>0.38562099999999999</c:v>
                </c:pt>
                <c:pt idx="147">
                  <c:v>0.38465100000000002</c:v>
                </c:pt>
                <c:pt idx="148">
                  <c:v>0.380494</c:v>
                </c:pt>
                <c:pt idx="149">
                  <c:v>0.37898999999999999</c:v>
                </c:pt>
                <c:pt idx="150">
                  <c:v>0.370836</c:v>
                </c:pt>
                <c:pt idx="151">
                  <c:v>0.37252400000000002</c:v>
                </c:pt>
                <c:pt idx="152">
                  <c:v>0.36812099999999998</c:v>
                </c:pt>
                <c:pt idx="153">
                  <c:v>0.37147200000000002</c:v>
                </c:pt>
                <c:pt idx="154">
                  <c:v>0.37135099999999999</c:v>
                </c:pt>
                <c:pt idx="155">
                  <c:v>0.36827799999999999</c:v>
                </c:pt>
                <c:pt idx="156">
                  <c:v>0.37281599999999998</c:v>
                </c:pt>
                <c:pt idx="157">
                  <c:v>0.36931999999999998</c:v>
                </c:pt>
                <c:pt idx="158">
                  <c:v>0.36593500000000001</c:v>
                </c:pt>
                <c:pt idx="159">
                  <c:v>0.36718499999999998</c:v>
                </c:pt>
                <c:pt idx="160">
                  <c:v>0.36746400000000001</c:v>
                </c:pt>
                <c:pt idx="161">
                  <c:v>0.36534800000000001</c:v>
                </c:pt>
                <c:pt idx="162">
                  <c:v>0.36750500000000003</c:v>
                </c:pt>
                <c:pt idx="163">
                  <c:v>0.36690200000000001</c:v>
                </c:pt>
                <c:pt idx="164">
                  <c:v>0.36444399999999999</c:v>
                </c:pt>
                <c:pt idx="165">
                  <c:v>0.36558600000000002</c:v>
                </c:pt>
                <c:pt idx="166">
                  <c:v>0.36582199999999998</c:v>
                </c:pt>
                <c:pt idx="167">
                  <c:v>0.36334100000000003</c:v>
                </c:pt>
                <c:pt idx="168">
                  <c:v>0.36352099999999998</c:v>
                </c:pt>
                <c:pt idx="169">
                  <c:v>0.36665500000000001</c:v>
                </c:pt>
                <c:pt idx="170">
                  <c:v>0.36796200000000001</c:v>
                </c:pt>
                <c:pt idx="171">
                  <c:v>0.36896899999999999</c:v>
                </c:pt>
                <c:pt idx="172">
                  <c:v>0.368363</c:v>
                </c:pt>
                <c:pt idx="173">
                  <c:v>0.36919099999999999</c:v>
                </c:pt>
                <c:pt idx="174">
                  <c:v>0.37045699999999998</c:v>
                </c:pt>
                <c:pt idx="175">
                  <c:v>0.36767100000000003</c:v>
                </c:pt>
                <c:pt idx="176">
                  <c:v>0.362377</c:v>
                </c:pt>
                <c:pt idx="177">
                  <c:v>0.362369</c:v>
                </c:pt>
                <c:pt idx="178">
                  <c:v>0.36097499999999999</c:v>
                </c:pt>
                <c:pt idx="179">
                  <c:v>0.36390400000000001</c:v>
                </c:pt>
                <c:pt idx="180">
                  <c:v>0.36020600000000003</c:v>
                </c:pt>
                <c:pt idx="181">
                  <c:v>0.36108400000000002</c:v>
                </c:pt>
                <c:pt idx="182">
                  <c:v>0.35868699999999998</c:v>
                </c:pt>
                <c:pt idx="183">
                  <c:v>0.359153</c:v>
                </c:pt>
                <c:pt idx="184">
                  <c:v>0.35903000000000002</c:v>
                </c:pt>
                <c:pt idx="185">
                  <c:v>0.35808299999999998</c:v>
                </c:pt>
                <c:pt idx="186">
                  <c:v>0.35942600000000002</c:v>
                </c:pt>
                <c:pt idx="187">
                  <c:v>0.36007899999999998</c:v>
                </c:pt>
                <c:pt idx="188">
                  <c:v>0.36096699999999998</c:v>
                </c:pt>
                <c:pt idx="189">
                  <c:v>0.35939100000000002</c:v>
                </c:pt>
                <c:pt idx="190">
                  <c:v>0.357122</c:v>
                </c:pt>
                <c:pt idx="191">
                  <c:v>0.35954700000000001</c:v>
                </c:pt>
                <c:pt idx="192">
                  <c:v>0.35813400000000001</c:v>
                </c:pt>
                <c:pt idx="193">
                  <c:v>0.35502499999999998</c:v>
                </c:pt>
                <c:pt idx="194">
                  <c:v>0.35625899999999999</c:v>
                </c:pt>
                <c:pt idx="195">
                  <c:v>0.36243999999999998</c:v>
                </c:pt>
                <c:pt idx="196">
                  <c:v>0.35767100000000002</c:v>
                </c:pt>
                <c:pt idx="197">
                  <c:v>0.35980400000000001</c:v>
                </c:pt>
                <c:pt idx="198">
                  <c:v>0.35901499999999997</c:v>
                </c:pt>
                <c:pt idx="199">
                  <c:v>0.36033500000000002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0.39210152554080185</c:v>
                </c:pt>
                <c:pt idx="1">
                  <c:v>0.3928386068899658</c:v>
                </c:pt>
                <c:pt idx="2">
                  <c:v>0.39357498219160569</c:v>
                </c:pt>
                <c:pt idx="3">
                  <c:v>0.39431036839424244</c:v>
                </c:pt>
                <c:pt idx="4">
                  <c:v>0.39504443753601098</c:v>
                </c:pt>
                <c:pt idx="5">
                  <c:v>0.39577681154128991</c:v>
                </c:pt>
                <c:pt idx="6">
                  <c:v>0.39650705662487312</c:v>
                </c:pt>
                <c:pt idx="7">
                  <c:v>0.39723467731682033</c:v>
                </c:pt>
                <c:pt idx="8">
                  <c:v>0.3979591101349319</c:v>
                </c:pt>
                <c:pt idx="9">
                  <c:v>0.39867971694974164</c:v>
                </c:pt>
                <c:pt idx="10">
                  <c:v>0.39939577811043614</c:v>
                </c:pt>
                <c:pt idx="11">
                  <c:v>0.40010648543144162</c:v>
                </c:pt>
                <c:pt idx="12">
                  <c:v>0.40081093518226973</c:v>
                </c:pt>
                <c:pt idx="13">
                  <c:v>0.40150812128377772</c:v>
                </c:pt>
                <c:pt idx="14">
                  <c:v>0.402196929002546</c:v>
                </c:pt>
                <c:pt idx="15">
                  <c:v>0.40287612956854163</c:v>
                </c:pt>
                <c:pt idx="16">
                  <c:v>0.40354437634690371</c:v>
                </c:pt>
                <c:pt idx="17">
                  <c:v>0.4042002035155286</c:v>
                </c:pt>
                <c:pt idx="18">
                  <c:v>0.40484202870192754</c:v>
                </c:pt>
                <c:pt idx="19">
                  <c:v>0.40546816181301393</c:v>
                </c:pt>
                <c:pt idx="20">
                  <c:v>0.40607682348930674</c:v>
                </c:pt>
                <c:pt idx="21">
                  <c:v>0.4066661784212503</c:v>
                </c:pt>
                <c:pt idx="22">
                  <c:v>0.40723439142854478</c:v>
                </c:pt>
                <c:pt idx="23">
                  <c:v>0.40777971802782564</c:v>
                </c:pt>
                <c:pt idx="24">
                  <c:v>0.4083006465416289</c:v>
                </c:pt>
                <c:pt idx="25">
                  <c:v>0.40879611596809923</c:v>
                </c:pt>
                <c:pt idx="26">
                  <c:v>0.40926584308516817</c:v>
                </c:pt>
                <c:pt idx="27">
                  <c:v>0.40971080363828727</c:v>
                </c:pt>
                <c:pt idx="28">
                  <c:v>0.41013392559252648</c:v>
                </c:pt>
                <c:pt idx="29">
                  <c:v>0.41054106632171394</c:v>
                </c:pt>
                <c:pt idx="30">
                  <c:v>0.41094235836786303</c:v>
                </c:pt>
                <c:pt idx="31">
                  <c:v>0.4113540169961783</c:v>
                </c:pt>
                <c:pt idx="32">
                  <c:v>0.41180070284743719</c:v>
                </c:pt>
                <c:pt idx="33">
                  <c:v>0.41231851891742799</c:v>
                </c:pt>
                <c:pt idx="34">
                  <c:v>0.41295868628690086</c:v>
                </c:pt>
                <c:pt idx="35">
                  <c:v>0.41379188071101397</c:v>
                </c:pt>
                <c:pt idx="36">
                  <c:v>0.41491311667071695</c:v>
                </c:pt>
                <c:pt idx="37">
                  <c:v>0.41644693399324806</c:v>
                </c:pt>
                <c:pt idx="38">
                  <c:v>0.41855247694097836</c:v>
                </c:pt>
                <c:pt idx="39">
                  <c:v>0.42142786636750512</c:v>
                </c:pt>
                <c:pt idx="40">
                  <c:v>0.42531307097967758</c:v>
                </c:pt>
                <c:pt idx="41">
                  <c:v>0.43049031278893585</c:v>
                </c:pt>
                <c:pt idx="42">
                  <c:v>0.43728093244982941</c:v>
                </c:pt>
                <c:pt idx="43">
                  <c:v>0.44603763614153391</c:v>
                </c:pt>
                <c:pt idx="44">
                  <c:v>0.45713119057950474</c:v>
                </c:pt>
                <c:pt idx="45">
                  <c:v>0.47093096173823462</c:v>
                </c:pt>
                <c:pt idx="46">
                  <c:v>0.48777922253034611</c:v>
                </c:pt>
                <c:pt idx="47">
                  <c:v>0.50795987328934789</c:v>
                </c:pt>
                <c:pt idx="48">
                  <c:v>0.53166307875308461</c:v>
                </c:pt>
                <c:pt idx="49">
                  <c:v>0.55894823905943114</c:v>
                </c:pt>
                <c:pt idx="50">
                  <c:v>0.58970854859189559</c:v>
                </c:pt>
                <c:pt idx="51">
                  <c:v>0.6236409221556185</c:v>
                </c:pt>
                <c:pt idx="52">
                  <c:v>0.66022454566488142</c:v>
                </c:pt>
                <c:pt idx="53">
                  <c:v>0.69870669891267934</c:v>
                </c:pt>
                <c:pt idx="54">
                  <c:v>0.7380755977764728</c:v>
                </c:pt>
                <c:pt idx="55">
                  <c:v>0.77694601228825511</c:v>
                </c:pt>
                <c:pt idx="56">
                  <c:v>0.81319145230857004</c:v>
                </c:pt>
                <c:pt idx="57">
                  <c:v>0.84314945161892141</c:v>
                </c:pt>
                <c:pt idx="58">
                  <c:v>0.86063739960067143</c:v>
                </c:pt>
                <c:pt idx="59">
                  <c:v>0.85700833530227349</c:v>
                </c:pt>
                <c:pt idx="60">
                  <c:v>0.82406969081606407</c:v>
                </c:pt>
                <c:pt idx="61">
                  <c:v>0.75989489889463291</c:v>
                </c:pt>
                <c:pt idx="62">
                  <c:v>0.67354207806681377</c:v>
                </c:pt>
                <c:pt idx="63">
                  <c:v>0.58321406104915818</c:v>
                </c:pt>
                <c:pt idx="64">
                  <c:v>0.5075088838600752</c:v>
                </c:pt>
                <c:pt idx="65">
                  <c:v>0.45651235715977284</c:v>
                </c:pt>
                <c:pt idx="66">
                  <c:v>0.42964200767385052</c:v>
                </c:pt>
                <c:pt idx="67">
                  <c:v>0.42015586808832184</c:v>
                </c:pt>
                <c:pt idx="68">
                  <c:v>0.42092722235327956</c:v>
                </c:pt>
                <c:pt idx="69">
                  <c:v>0.42737726351450239</c:v>
                </c:pt>
                <c:pt idx="70">
                  <c:v>0.43748741157780641</c:v>
                </c:pt>
                <c:pt idx="71">
                  <c:v>0.45070943551947718</c:v>
                </c:pt>
                <c:pt idx="72">
                  <c:v>0.46704654618997005</c:v>
                </c:pt>
                <c:pt idx="73">
                  <c:v>0.48657510157844991</c:v>
                </c:pt>
                <c:pt idx="74">
                  <c:v>0.50924493151957362</c:v>
                </c:pt>
                <c:pt idx="75">
                  <c:v>0.53479516533235671</c:v>
                </c:pt>
                <c:pt idx="76">
                  <c:v>0.56271211828919654</c:v>
                </c:pt>
                <c:pt idx="77">
                  <c:v>0.59219942588166929</c:v>
                </c:pt>
                <c:pt idx="78">
                  <c:v>0.62210529095618039</c:v>
                </c:pt>
                <c:pt idx="79">
                  <c:v>0.65064664195916977</c:v>
                </c:pt>
                <c:pt idx="80">
                  <c:v>0.67468160611600747</c:v>
                </c:pt>
                <c:pt idx="81">
                  <c:v>0.68865387234641284</c:v>
                </c:pt>
                <c:pt idx="82">
                  <c:v>0.68460594766989824</c:v>
                </c:pt>
                <c:pt idx="83">
                  <c:v>0.65557069816328684</c:v>
                </c:pt>
                <c:pt idx="84">
                  <c:v>0.60201540064850934</c:v>
                </c:pt>
                <c:pt idx="85">
                  <c:v>0.53547916196154632</c:v>
                </c:pt>
                <c:pt idx="86">
                  <c:v>0.47343964906875369</c:v>
                </c:pt>
                <c:pt idx="87">
                  <c:v>0.42869293376077594</c:v>
                </c:pt>
                <c:pt idx="88">
                  <c:v>0.40340775313026617</c:v>
                </c:pt>
                <c:pt idx="89">
                  <c:v>0.39208069265885287</c:v>
                </c:pt>
                <c:pt idx="90">
                  <c:v>0.38793638162697808</c:v>
                </c:pt>
                <c:pt idx="91">
                  <c:v>0.38655780317886806</c:v>
                </c:pt>
                <c:pt idx="92">
                  <c:v>0.38599326711519172</c:v>
                </c:pt>
                <c:pt idx="93">
                  <c:v>0.38561568416742281</c:v>
                </c:pt>
                <c:pt idx="94">
                  <c:v>0.38527387634457255</c:v>
                </c:pt>
                <c:pt idx="95">
                  <c:v>0.3849399213115674</c:v>
                </c:pt>
                <c:pt idx="96">
                  <c:v>0.384609694477205</c:v>
                </c:pt>
                <c:pt idx="97">
                  <c:v>0.3842825821662687</c:v>
                </c:pt>
                <c:pt idx="98">
                  <c:v>0.38395842226460031</c:v>
                </c:pt>
                <c:pt idx="99">
                  <c:v>0.38363722060543248</c:v>
                </c:pt>
                <c:pt idx="100">
                  <c:v>0.38331928703623841</c:v>
                </c:pt>
                <c:pt idx="101">
                  <c:v>0.38300559246284577</c:v>
                </c:pt>
                <c:pt idx="102">
                  <c:v>0.38269848366934112</c:v>
                </c:pt>
                <c:pt idx="103">
                  <c:v>0.38240299779312353</c:v>
                </c:pt>
                <c:pt idx="104">
                  <c:v>0.38212907650712929</c:v>
                </c:pt>
                <c:pt idx="105">
                  <c:v>0.38189493768990423</c:v>
                </c:pt>
                <c:pt idx="106">
                  <c:v>0.38173160736961215</c:v>
                </c:pt>
                <c:pt idx="107">
                  <c:v>0.38168803048136746</c:v>
                </c:pt>
                <c:pt idx="108">
                  <c:v>0.38183522757870286</c:v>
                </c:pt>
                <c:pt idx="109">
                  <c:v>0.382266783850711</c:v>
                </c:pt>
                <c:pt idx="110">
                  <c:v>0.3830918736252571</c:v>
                </c:pt>
                <c:pt idx="111">
                  <c:v>0.38441638649048288</c:v>
                </c:pt>
                <c:pt idx="112">
                  <c:v>0.3863077795116916</c:v>
                </c:pt>
                <c:pt idx="113">
                  <c:v>0.38874103295002621</c:v>
                </c:pt>
                <c:pt idx="114">
                  <c:v>0.39153060430302844</c:v>
                </c:pt>
                <c:pt idx="115">
                  <c:v>0.39427350010396167</c:v>
                </c:pt>
                <c:pt idx="116">
                  <c:v>0.39635939722573799</c:v>
                </c:pt>
                <c:pt idx="117">
                  <c:v>0.39711343689289075</c:v>
                </c:pt>
                <c:pt idx="118">
                  <c:v>0.39607418901411778</c:v>
                </c:pt>
                <c:pt idx="119">
                  <c:v>0.39327579071979435</c:v>
                </c:pt>
                <c:pt idx="120">
                  <c:v>0.38931949524603038</c:v>
                </c:pt>
                <c:pt idx="121">
                  <c:v>0.38512683956626315</c:v>
                </c:pt>
                <c:pt idx="122">
                  <c:v>0.38151710728526944</c:v>
                </c:pt>
                <c:pt idx="123">
                  <c:v>0.37889818181379381</c:v>
                </c:pt>
                <c:pt idx="124">
                  <c:v>0.37724319196839445</c:v>
                </c:pt>
                <c:pt idx="125">
                  <c:v>0.3762821520003623</c:v>
                </c:pt>
                <c:pt idx="126">
                  <c:v>0.37571727548463624</c:v>
                </c:pt>
                <c:pt idx="127">
                  <c:v>0.37533730777166835</c:v>
                </c:pt>
                <c:pt idx="128">
                  <c:v>0.37502946236336443</c:v>
                </c:pt>
                <c:pt idx="129">
                  <c:v>0.37474600273339148</c:v>
                </c:pt>
                <c:pt idx="130">
                  <c:v>0.37447056420774721</c:v>
                </c:pt>
                <c:pt idx="131">
                  <c:v>0.37419864426900484</c:v>
                </c:pt>
                <c:pt idx="132">
                  <c:v>0.37392950075113124</c:v>
                </c:pt>
                <c:pt idx="133">
                  <c:v>0.37366381517487846</c:v>
                </c:pt>
                <c:pt idx="134">
                  <c:v>0.37340389190939766</c:v>
                </c:pt>
                <c:pt idx="135">
                  <c:v>0.37315557032397906</c:v>
                </c:pt>
                <c:pt idx="136">
                  <c:v>0.37293233992556224</c:v>
                </c:pt>
                <c:pt idx="137">
                  <c:v>0.37276249736643541</c:v>
                </c:pt>
                <c:pt idx="138">
                  <c:v>0.37269932054972588</c:v>
                </c:pt>
                <c:pt idx="139">
                  <c:v>0.37283144164438942</c:v>
                </c:pt>
                <c:pt idx="140">
                  <c:v>0.37328547840408033</c:v>
                </c:pt>
                <c:pt idx="141">
                  <c:v>0.37420697950699716</c:v>
                </c:pt>
                <c:pt idx="142">
                  <c:v>0.37570419487601997</c:v>
                </c:pt>
                <c:pt idx="143">
                  <c:v>0.37775201246382861</c:v>
                </c:pt>
                <c:pt idx="144">
                  <c:v>0.38008881230205438</c:v>
                </c:pt>
                <c:pt idx="145">
                  <c:v>0.38218502562812001</c:v>
                </c:pt>
                <c:pt idx="146">
                  <c:v>0.38337053104113433</c:v>
                </c:pt>
                <c:pt idx="147">
                  <c:v>0.38312335610256282</c:v>
                </c:pt>
                <c:pt idx="148">
                  <c:v>0.38136943007276952</c:v>
                </c:pt>
                <c:pt idx="149">
                  <c:v>0.37856726297077842</c:v>
                </c:pt>
                <c:pt idx="150">
                  <c:v>0.37548126590707098</c:v>
                </c:pt>
                <c:pt idx="151">
                  <c:v>0.37279780209222946</c:v>
                </c:pt>
                <c:pt idx="152">
                  <c:v>0.37085674186958822</c:v>
                </c:pt>
                <c:pt idx="153">
                  <c:v>0.36963995323525561</c:v>
                </c:pt>
                <c:pt idx="154">
                  <c:v>0.36893740702072436</c:v>
                </c:pt>
                <c:pt idx="155">
                  <c:v>0.36852231071691921</c:v>
                </c:pt>
                <c:pt idx="156">
                  <c:v>0.36823786747179116</c:v>
                </c:pt>
                <c:pt idx="157">
                  <c:v>0.36800255901575091</c:v>
                </c:pt>
                <c:pt idx="158">
                  <c:v>0.36778271346525132</c:v>
                </c:pt>
                <c:pt idx="159">
                  <c:v>0.36756694135842127</c:v>
                </c:pt>
                <c:pt idx="160">
                  <c:v>0.36735197667857794</c:v>
                </c:pt>
                <c:pt idx="161">
                  <c:v>0.36713694804962083</c:v>
                </c:pt>
                <c:pt idx="162">
                  <c:v>0.36692157204137416</c:v>
                </c:pt>
                <c:pt idx="163">
                  <c:v>0.36670569563194849</c:v>
                </c:pt>
                <c:pt idx="164">
                  <c:v>0.36648920155382347</c:v>
                </c:pt>
                <c:pt idx="165">
                  <c:v>0.36627199191049303</c:v>
                </c:pt>
                <c:pt idx="166">
                  <c:v>0.36605398538112482</c:v>
                </c:pt>
                <c:pt idx="167">
                  <c:v>0.36583511619343878</c:v>
                </c:pt>
                <c:pt idx="168">
                  <c:v>0.36561533314000089</c:v>
                </c:pt>
                <c:pt idx="169">
                  <c:v>0.36539459847277228</c:v>
                </c:pt>
                <c:pt idx="170">
                  <c:v>0.36517288670446002</c:v>
                </c:pt>
                <c:pt idx="171">
                  <c:v>0.36495018336010099</c:v>
                </c:pt>
                <c:pt idx="172">
                  <c:v>0.36472648371746452</c:v>
                </c:pt>
                <c:pt idx="173">
                  <c:v>0.36450179156812434</c:v>
                </c:pt>
                <c:pt idx="174">
                  <c:v>0.36427611802436199</c:v>
                </c:pt>
                <c:pt idx="175">
                  <c:v>0.36404948039082258</c:v>
                </c:pt>
                <c:pt idx="176">
                  <c:v>0.36382190111424828</c:v>
                </c:pt>
                <c:pt idx="177">
                  <c:v>0.36359340681975849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0.3921015255406477</c:v>
                </c:pt>
                <c:pt idx="1">
                  <c:v>0.3928386068895775</c:v>
                </c:pt>
                <c:pt idx="2">
                  <c:v>0.39357498219064191</c:v>
                </c:pt>
                <c:pt idx="3">
                  <c:v>0.3943103683918861</c:v>
                </c:pt>
                <c:pt idx="4">
                  <c:v>0.39504443753033591</c:v>
                </c:pt>
                <c:pt idx="5">
                  <c:v>0.39577681152782573</c:v>
                </c:pt>
                <c:pt idx="6">
                  <c:v>0.39650705659340535</c:v>
                </c:pt>
                <c:pt idx="7">
                  <c:v>0.39723467724437189</c:v>
                </c:pt>
                <c:pt idx="8">
                  <c:v>0.39795910997062012</c:v>
                </c:pt>
                <c:pt idx="9">
                  <c:v>0.39867971658264117</c:v>
                </c:pt>
                <c:pt idx="10">
                  <c:v>0.39939577730249898</c:v>
                </c:pt>
                <c:pt idx="11">
                  <c:v>0.40010648367979368</c:v>
                </c:pt>
                <c:pt idx="12">
                  <c:v>0.4008109314412277</c:v>
                </c:pt>
                <c:pt idx="13">
                  <c:v>0.40150811341305004</c:v>
                </c:pt>
                <c:pt idx="14">
                  <c:v>0.40219691269030172</c:v>
                </c:pt>
                <c:pt idx="15">
                  <c:v>0.40287609626510296</c:v>
                </c:pt>
                <c:pt idx="16">
                  <c:v>0.40354430936754693</c:v>
                </c:pt>
                <c:pt idx="17">
                  <c:v>0.40420007081599396</c:v>
                </c:pt>
                <c:pt idx="18">
                  <c:v>0.40484176971707725</c:v>
                </c:pt>
                <c:pt idx="19">
                  <c:v>0.40546766389727651</c:v>
                </c:pt>
                <c:pt idx="20">
                  <c:v>0.40607588048455995</c:v>
                </c:pt>
                <c:pt idx="21">
                  <c:v>0.40666441908667633</c:v>
                </c:pt>
                <c:pt idx="22">
                  <c:v>0.4072311580278391</c:v>
                </c:pt>
                <c:pt idx="23">
                  <c:v>0.40777386410284033</c:v>
                </c:pt>
                <c:pt idx="24">
                  <c:v>0.40829020628173629</c:v>
                </c:pt>
                <c:pt idx="25">
                  <c:v>0.40877777374381696</c:v>
                </c:pt>
                <c:pt idx="26">
                  <c:v>0.40923409853173226</c:v>
                </c:pt>
                <c:pt idx="27">
                  <c:v>0.40965668299159913</c:v>
                </c:pt>
                <c:pt idx="28">
                  <c:v>0.41004303200075587</c:v>
                </c:pt>
                <c:pt idx="29">
                  <c:v>0.41039068978228221</c:v>
                </c:pt>
                <c:pt idx="30">
                  <c:v>0.41069728086870827</c:v>
                </c:pt>
                <c:pt idx="31">
                  <c:v>0.41096055451480057</c:v>
                </c:pt>
                <c:pt idx="32">
                  <c:v>0.41117843158375655</c:v>
                </c:pt>
                <c:pt idx="33">
                  <c:v>0.41134905265972305</c:v>
                </c:pt>
                <c:pt idx="34">
                  <c:v>0.41147082589313672</c:v>
                </c:pt>
                <c:pt idx="35">
                  <c:v>0.41154247288715101</c:v>
                </c:pt>
                <c:pt idx="36">
                  <c:v>0.41156307080686183</c:v>
                </c:pt>
                <c:pt idx="37">
                  <c:v>0.41153208885941833</c:v>
                </c:pt>
                <c:pt idx="38">
                  <c:v>0.4114494173686159</c:v>
                </c:pt>
                <c:pt idx="39">
                  <c:v>0.41131538786059835</c:v>
                </c:pt>
                <c:pt idx="40">
                  <c:v>0.41113078288631538</c:v>
                </c:pt>
                <c:pt idx="41">
                  <c:v>0.41089683471867827</c:v>
                </c:pt>
                <c:pt idx="42">
                  <c:v>0.41061521255426037</c:v>
                </c:pt>
                <c:pt idx="43">
                  <c:v>0.41028799838784619</c:v>
                </c:pt>
                <c:pt idx="44">
                  <c:v>0.40991765227379823</c:v>
                </c:pt>
                <c:pt idx="45">
                  <c:v>0.40950696819946852</c:v>
                </c:pt>
                <c:pt idx="46">
                  <c:v>0.40905902223349461</c:v>
                </c:pt>
                <c:pt idx="47">
                  <c:v>0.40857711494320825</c:v>
                </c:pt>
                <c:pt idx="48">
                  <c:v>0.40806471027824626</c:v>
                </c:pt>
                <c:pt idx="49">
                  <c:v>0.40752537318180526</c:v>
                </c:pt>
                <c:pt idx="50">
                  <c:v>0.40696270811974977</c:v>
                </c:pt>
                <c:pt idx="51">
                  <c:v>0.40638030052556151</c:v>
                </c:pt>
                <c:pt idx="52">
                  <c:v>0.40578166286978723</c:v>
                </c:pt>
                <c:pt idx="53">
                  <c:v>0.40517018670591082</c:v>
                </c:pt>
                <c:pt idx="54">
                  <c:v>0.40454910165239633</c:v>
                </c:pt>
                <c:pt idx="55">
                  <c:v>0.40392144187373419</c:v>
                </c:pt>
                <c:pt idx="56">
                  <c:v>0.40329002024840122</c:v>
                </c:pt>
                <c:pt idx="57">
                  <c:v>0.40265741007954253</c:v>
                </c:pt>
                <c:pt idx="58">
                  <c:v>0.40202593392899</c:v>
                </c:pt>
                <c:pt idx="59">
                  <c:v>0.4013976589442057</c:v>
                </c:pt>
                <c:pt idx="60">
                  <c:v>0.40077439790212127</c:v>
                </c:pt>
                <c:pt idx="61">
                  <c:v>0.40015771510989712</c:v>
                </c:pt>
                <c:pt idx="62">
                  <c:v>0.39954893627314048</c:v>
                </c:pt>
                <c:pt idx="63">
                  <c:v>0.39894916145771231</c:v>
                </c:pt>
                <c:pt idx="64">
                  <c:v>0.39835928032166479</c:v>
                </c:pt>
                <c:pt idx="65">
                  <c:v>0.39777998886894284</c:v>
                </c:pt>
                <c:pt idx="66">
                  <c:v>0.39721180706696901</c:v>
                </c:pt>
                <c:pt idx="67">
                  <c:v>0.39665509676812977</c:v>
                </c:pt>
                <c:pt idx="68">
                  <c:v>0.39611007947404936</c:v>
                </c:pt>
                <c:pt idx="69">
                  <c:v>0.39557685357649724</c:v>
                </c:pt>
                <c:pt idx="70">
                  <c:v>0.39505541079640838</c:v>
                </c:pt>
                <c:pt idx="71">
                  <c:v>0.39454565162067745</c:v>
                </c:pt>
                <c:pt idx="72">
                  <c:v>0.39404739960403629</c:v>
                </c:pt>
                <c:pt idx="73">
                  <c:v>0.39356041446020251</c:v>
                </c:pt>
                <c:pt idx="74">
                  <c:v>0.39308440391293026</c:v>
                </c:pt>
                <c:pt idx="75">
                  <c:v>0.39261903431438289</c:v>
                </c:pt>
                <c:pt idx="76">
                  <c:v>0.39216394006637334</c:v>
                </c:pt>
                <c:pt idx="77">
                  <c:v>0.39171873190062567</c:v>
                </c:pt>
                <c:pt idx="78">
                  <c:v>0.3912830040884368</c:v>
                </c:pt>
                <c:pt idx="79">
                  <c:v>0.39085634065908581</c:v>
                </c:pt>
                <c:pt idx="80">
                  <c:v>0.39043832071107326</c:v>
                </c:pt>
                <c:pt idx="81">
                  <c:v>0.39002852290168</c:v>
                </c:pt>
                <c:pt idx="82">
                  <c:v>0.38962652919922458</c:v>
                </c:pt>
                <c:pt idx="83">
                  <c:v>0.38923192797943768</c:v>
                </c:pt>
                <c:pt idx="84">
                  <c:v>0.38884431654311064</c:v>
                </c:pt>
                <c:pt idx="85">
                  <c:v>0.38846330312708777</c:v>
                </c:pt>
                <c:pt idx="86">
                  <c:v>0.3880885084750863</c:v>
                </c:pt>
                <c:pt idx="87">
                  <c:v>0.38771956702905452</c:v>
                </c:pt>
                <c:pt idx="88">
                  <c:v>0.38735612779599632</c:v>
                </c:pt>
                <c:pt idx="89">
                  <c:v>0.38699785493957484</c:v>
                </c:pt>
                <c:pt idx="90">
                  <c:v>0.38664442814045225</c:v>
                </c:pt>
                <c:pt idx="91">
                  <c:v>0.38629554276430234</c:v>
                </c:pt>
                <c:pt idx="92">
                  <c:v>0.38595090987178754</c:v>
                </c:pt>
                <c:pt idx="93">
                  <c:v>0.38561025610054267</c:v>
                </c:pt>
                <c:pt idx="94">
                  <c:v>0.3852733234453587</c:v>
                </c:pt>
                <c:pt idx="95">
                  <c:v>0.38493986895929527</c:v>
                </c:pt>
                <c:pt idx="96">
                  <c:v>0.38460966439536315</c:v>
                </c:pt>
                <c:pt idx="97">
                  <c:v>0.38428249580568219</c:v>
                </c:pt>
                <c:pt idx="98">
                  <c:v>0.38395816311259884</c:v>
                </c:pt>
                <c:pt idx="99">
                  <c:v>0.38363647966413084</c:v>
                </c:pt>
                <c:pt idx="100">
                  <c:v>0.38331727178425085</c:v>
                </c:pt>
                <c:pt idx="101">
                  <c:v>0.3830003783269032</c:v>
                </c:pt>
                <c:pt idx="102">
                  <c:v>0.38268565024123419</c:v>
                </c:pt>
                <c:pt idx="103">
                  <c:v>0.38237295015429107</c:v>
                </c:pt>
                <c:pt idx="104">
                  <c:v>0.38206215197636306</c:v>
                </c:pt>
                <c:pt idx="105">
                  <c:v>0.38175314053318582</c:v>
                </c:pt>
                <c:pt idx="106">
                  <c:v>0.38144581122837945</c:v>
                </c:pt>
                <c:pt idx="107">
                  <c:v>0.38114006973871595</c:v>
                </c:pt>
                <c:pt idx="108">
                  <c:v>0.38083583174408275</c:v>
                </c:pt>
                <c:pt idx="109">
                  <c:v>0.38053302269331218</c:v>
                </c:pt>
                <c:pt idx="110">
                  <c:v>0.38023157760635135</c:v>
                </c:pt>
                <c:pt idx="111">
                  <c:v>0.3799314409125244</c:v>
                </c:pt>
                <c:pt idx="112">
                  <c:v>0.37963256632388015</c:v>
                </c:pt>
                <c:pt idx="113">
                  <c:v>0.37933491674178083</c:v>
                </c:pt>
                <c:pt idx="114">
                  <c:v>0.3790384641939647</c:v>
                </c:pt>
                <c:pt idx="115">
                  <c:v>0.37874318979827926</c:v>
                </c:pt>
                <c:pt idx="116">
                  <c:v>0.37844908374810676</c:v>
                </c:pt>
                <c:pt idx="117">
                  <c:v>0.37815614531319675</c:v>
                </c:pt>
                <c:pt idx="118">
                  <c:v>0.37786438284814172</c:v>
                </c:pt>
                <c:pt idx="119">
                  <c:v>0.37757381379911403</c:v>
                </c:pt>
                <c:pt idx="120">
                  <c:v>0.37728446469770682</c:v>
                </c:pt>
                <c:pt idx="121">
                  <c:v>0.37699637112884071</c:v>
                </c:pt>
                <c:pt idx="122">
                  <c:v>0.37670957765773116</c:v>
                </c:pt>
                <c:pt idx="123">
                  <c:v>0.37642413769895117</c:v>
                </c:pt>
                <c:pt idx="124">
                  <c:v>0.37614011330874275</c:v>
                </c:pt>
                <c:pt idx="125">
                  <c:v>0.37585757488007138</c:v>
                </c:pt>
                <c:pt idx="126">
                  <c:v>0.37557660071862919</c:v>
                </c:pt>
                <c:pt idx="127">
                  <c:v>0.37529727647726968</c:v>
                </c:pt>
                <c:pt idx="128">
                  <c:v>0.37501969442642663</c:v>
                </c:pt>
                <c:pt idx="129">
                  <c:v>0.37474395253916587</c:v>
                </c:pt>
                <c:pt idx="130">
                  <c:v>0.37447015337191758</c:v>
                </c:pt>
                <c:pt idx="131">
                  <c:v>0.37419840272586247</c:v>
                </c:pt>
                <c:pt idx="132">
                  <c:v>0.37392880807963225</c:v>
                </c:pt>
                <c:pt idx="133">
                  <c:v>0.3736614767915642</c:v>
                </c:pt>
                <c:pt idx="134">
                  <c:v>0.3733965140792696</c:v>
                </c:pt>
                <c:pt idx="135">
                  <c:v>0.37313402079562086</c:v>
                </c:pt>
                <c:pt idx="136">
                  <c:v>0.37287409103314889</c:v>
                </c:pt>
                <c:pt idx="137">
                  <c:v>0.37261680960276011</c:v>
                </c:pt>
                <c:pt idx="138">
                  <c:v>0.37236224944689067</c:v>
                </c:pt>
                <c:pt idx="139">
                  <c:v>0.37211046906077444</c:v>
                </c:pt>
                <c:pt idx="140">
                  <c:v>0.37186151000726608</c:v>
                </c:pt>
                <c:pt idx="141">
                  <c:v>0.37161539461941279</c:v>
                </c:pt>
                <c:pt idx="142">
                  <c:v>0.37137212398947916</c:v>
                </c:pt>
                <c:pt idx="143">
                  <c:v>0.37113167634232702</c:v>
                </c:pt>
                <c:pt idx="144">
                  <c:v>0.37089400588416166</c:v>
                </c:pt>
                <c:pt idx="145">
                  <c:v>0.3706590422043361</c:v>
                </c:pt>
                <c:pt idx="146">
                  <c:v>0.37042669028838204</c:v>
                </c:pt>
                <c:pt idx="147">
                  <c:v>0.37019683117553864</c:v>
                </c:pt>
                <c:pt idx="148">
                  <c:v>0.36996932326521614</c:v>
                </c:pt>
                <c:pt idx="149">
                  <c:v>0.36974400424599241</c:v>
                </c:pt>
                <c:pt idx="150">
                  <c:v>0.36952069359016959</c:v>
                </c:pt>
                <c:pt idx="151">
                  <c:v>0.36929919552896862</c:v>
                </c:pt>
                <c:pt idx="152">
                  <c:v>0.36907930240032033</c:v>
                </c:pt>
                <c:pt idx="153">
                  <c:v>0.36886079824469542</c:v>
                </c:pt>
                <c:pt idx="154">
                  <c:v>0.36864346251568197</c:v>
                </c:pt>
                <c:pt idx="155">
                  <c:v>0.36842707377150219</c:v>
                </c:pt>
                <c:pt idx="156">
                  <c:v>0.36821141322104167</c:v>
                </c:pt>
                <c:pt idx="157">
                  <c:v>0.36799626801223917</c:v>
                </c:pt>
                <c:pt idx="158">
                  <c:v>0.36778143417032583</c:v>
                </c:pt>
                <c:pt idx="159">
                  <c:v>0.36756671911654409</c:v>
                </c:pt>
                <c:pt idx="160">
                  <c:v>0.36735194372265956</c:v>
                </c:pt>
                <c:pt idx="161">
                  <c:v>0.36713694388095142</c:v>
                </c:pt>
                <c:pt idx="162">
                  <c:v>0.36692157159183442</c:v>
                </c:pt>
                <c:pt idx="163">
                  <c:v>0.36670569559064065</c:v>
                </c:pt>
                <c:pt idx="164">
                  <c:v>0.36648920155059045</c:v>
                </c:pt>
                <c:pt idx="165">
                  <c:v>0.36627199191027759</c:v>
                </c:pt>
                <c:pt idx="166">
                  <c:v>0.36605398538111261</c:v>
                </c:pt>
                <c:pt idx="167">
                  <c:v>0.36583511619343817</c:v>
                </c:pt>
                <c:pt idx="168">
                  <c:v>0.36561533314000089</c:v>
                </c:pt>
                <c:pt idx="169">
                  <c:v>0.36539459847277228</c:v>
                </c:pt>
                <c:pt idx="170">
                  <c:v>0.36517288670446002</c:v>
                </c:pt>
                <c:pt idx="171">
                  <c:v>0.36495018336010099</c:v>
                </c:pt>
                <c:pt idx="172">
                  <c:v>0.36472648371746452</c:v>
                </c:pt>
                <c:pt idx="173">
                  <c:v>0.36450179156812434</c:v>
                </c:pt>
                <c:pt idx="174">
                  <c:v>0.36427611802436199</c:v>
                </c:pt>
                <c:pt idx="175">
                  <c:v>0.36404948039082258</c:v>
                </c:pt>
                <c:pt idx="176">
                  <c:v>0.36382190111424828</c:v>
                </c:pt>
                <c:pt idx="177">
                  <c:v>0.36359340681975849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0.39028499999999999</c:v>
                </c:pt>
                <c:pt idx="1">
                  <c:v>0.39345200000000002</c:v>
                </c:pt>
                <c:pt idx="2">
                  <c:v>0.39017099999999999</c:v>
                </c:pt>
                <c:pt idx="3">
                  <c:v>0.39401900000000001</c:v>
                </c:pt>
                <c:pt idx="4">
                  <c:v>0.38857199999999997</c:v>
                </c:pt>
                <c:pt idx="5">
                  <c:v>0.39130799999999999</c:v>
                </c:pt>
                <c:pt idx="6">
                  <c:v>0.39429799999999998</c:v>
                </c:pt>
                <c:pt idx="7">
                  <c:v>0.393094</c:v>
                </c:pt>
                <c:pt idx="8">
                  <c:v>0.39038200000000001</c:v>
                </c:pt>
                <c:pt idx="9">
                  <c:v>0.39166200000000001</c:v>
                </c:pt>
                <c:pt idx="10">
                  <c:v>0.39182499999999998</c:v>
                </c:pt>
                <c:pt idx="11">
                  <c:v>0.39282099999999998</c:v>
                </c:pt>
                <c:pt idx="12">
                  <c:v>0.39130199999999998</c:v>
                </c:pt>
                <c:pt idx="13">
                  <c:v>0.39238400000000001</c:v>
                </c:pt>
                <c:pt idx="14">
                  <c:v>0.39183299999999999</c:v>
                </c:pt>
                <c:pt idx="15">
                  <c:v>0.39005299999999998</c:v>
                </c:pt>
                <c:pt idx="16">
                  <c:v>0.39172899999999999</c:v>
                </c:pt>
                <c:pt idx="17">
                  <c:v>0.39181899999999997</c:v>
                </c:pt>
                <c:pt idx="18">
                  <c:v>0.39117499999999999</c:v>
                </c:pt>
                <c:pt idx="19">
                  <c:v>0.39317099999999999</c:v>
                </c:pt>
                <c:pt idx="20">
                  <c:v>0.390177</c:v>
                </c:pt>
                <c:pt idx="21">
                  <c:v>0.39447599999999999</c:v>
                </c:pt>
                <c:pt idx="22">
                  <c:v>0.39084799999999997</c:v>
                </c:pt>
                <c:pt idx="23">
                  <c:v>0.39774599999999999</c:v>
                </c:pt>
                <c:pt idx="24">
                  <c:v>0.39312900000000001</c:v>
                </c:pt>
                <c:pt idx="25">
                  <c:v>0.39888499999999999</c:v>
                </c:pt>
                <c:pt idx="26">
                  <c:v>0.39501399999999998</c:v>
                </c:pt>
                <c:pt idx="27">
                  <c:v>0.39553199999999999</c:v>
                </c:pt>
                <c:pt idx="28">
                  <c:v>0.39518999999999999</c:v>
                </c:pt>
                <c:pt idx="29">
                  <c:v>0.39724700000000002</c:v>
                </c:pt>
                <c:pt idx="30">
                  <c:v>0.39852700000000002</c:v>
                </c:pt>
                <c:pt idx="31">
                  <c:v>0.399279</c:v>
                </c:pt>
                <c:pt idx="32">
                  <c:v>0.39948699999999998</c:v>
                </c:pt>
                <c:pt idx="33">
                  <c:v>0.39836100000000002</c:v>
                </c:pt>
                <c:pt idx="34">
                  <c:v>0.40749000000000002</c:v>
                </c:pt>
                <c:pt idx="35">
                  <c:v>0.40582000000000001</c:v>
                </c:pt>
                <c:pt idx="36">
                  <c:v>0.40804800000000002</c:v>
                </c:pt>
                <c:pt idx="37">
                  <c:v>0.40793499999999999</c:v>
                </c:pt>
                <c:pt idx="38">
                  <c:v>0.41011500000000001</c:v>
                </c:pt>
                <c:pt idx="39">
                  <c:v>0.41227999999999998</c:v>
                </c:pt>
                <c:pt idx="40">
                  <c:v>0.41753000000000001</c:v>
                </c:pt>
                <c:pt idx="41">
                  <c:v>0.41971599999999998</c:v>
                </c:pt>
                <c:pt idx="42">
                  <c:v>0.42564800000000003</c:v>
                </c:pt>
                <c:pt idx="43">
                  <c:v>0.43665999999999999</c:v>
                </c:pt>
                <c:pt idx="44">
                  <c:v>0.445218</c:v>
                </c:pt>
                <c:pt idx="45">
                  <c:v>0.46118199999999998</c:v>
                </c:pt>
                <c:pt idx="46">
                  <c:v>0.48374699999999998</c:v>
                </c:pt>
                <c:pt idx="47">
                  <c:v>0.51354299999999997</c:v>
                </c:pt>
                <c:pt idx="48">
                  <c:v>0.55505000000000004</c:v>
                </c:pt>
                <c:pt idx="49">
                  <c:v>0.60262800000000005</c:v>
                </c:pt>
                <c:pt idx="50">
                  <c:v>0.653972</c:v>
                </c:pt>
                <c:pt idx="51">
                  <c:v>0.69956799999999997</c:v>
                </c:pt>
                <c:pt idx="52">
                  <c:v>0.74126800000000004</c:v>
                </c:pt>
                <c:pt idx="53">
                  <c:v>0.77715599999999996</c:v>
                </c:pt>
                <c:pt idx="54">
                  <c:v>0.80553200000000003</c:v>
                </c:pt>
                <c:pt idx="55">
                  <c:v>0.82118599999999997</c:v>
                </c:pt>
                <c:pt idx="56">
                  <c:v>0.83100499999999999</c:v>
                </c:pt>
                <c:pt idx="57">
                  <c:v>0.82312099999999999</c:v>
                </c:pt>
                <c:pt idx="58">
                  <c:v>0.80229899999999998</c:v>
                </c:pt>
                <c:pt idx="59">
                  <c:v>0.76320900000000003</c:v>
                </c:pt>
                <c:pt idx="60">
                  <c:v>0.68776199999999998</c:v>
                </c:pt>
                <c:pt idx="61">
                  <c:v>0.58721199999999996</c:v>
                </c:pt>
                <c:pt idx="62">
                  <c:v>0.48528900000000003</c:v>
                </c:pt>
                <c:pt idx="63">
                  <c:v>0.42440899999999998</c:v>
                </c:pt>
                <c:pt idx="64">
                  <c:v>0.39863300000000002</c:v>
                </c:pt>
                <c:pt idx="65">
                  <c:v>0.39726099999999998</c:v>
                </c:pt>
                <c:pt idx="66">
                  <c:v>0.397038</c:v>
                </c:pt>
                <c:pt idx="67">
                  <c:v>0.40279799999999999</c:v>
                </c:pt>
                <c:pt idx="68">
                  <c:v>0.41511700000000001</c:v>
                </c:pt>
                <c:pt idx="69">
                  <c:v>0.42452499999999999</c:v>
                </c:pt>
                <c:pt idx="70">
                  <c:v>0.44525900000000002</c:v>
                </c:pt>
                <c:pt idx="71">
                  <c:v>0.46925600000000001</c:v>
                </c:pt>
                <c:pt idx="72">
                  <c:v>0.49659300000000001</c:v>
                </c:pt>
                <c:pt idx="73">
                  <c:v>0.532439</c:v>
                </c:pt>
                <c:pt idx="74">
                  <c:v>0.56409500000000001</c:v>
                </c:pt>
                <c:pt idx="75">
                  <c:v>0.6</c:v>
                </c:pt>
                <c:pt idx="76">
                  <c:v>0.62373599999999996</c:v>
                </c:pt>
                <c:pt idx="77">
                  <c:v>0.649675</c:v>
                </c:pt>
                <c:pt idx="78">
                  <c:v>0.66467900000000002</c:v>
                </c:pt>
                <c:pt idx="79">
                  <c:v>0.66919300000000004</c:v>
                </c:pt>
                <c:pt idx="80">
                  <c:v>0.66223100000000001</c:v>
                </c:pt>
                <c:pt idx="81">
                  <c:v>0.63292899999999996</c:v>
                </c:pt>
                <c:pt idx="82">
                  <c:v>0.58252800000000005</c:v>
                </c:pt>
                <c:pt idx="83">
                  <c:v>0.51519999999999999</c:v>
                </c:pt>
                <c:pt idx="84">
                  <c:v>0.44952500000000001</c:v>
                </c:pt>
                <c:pt idx="85">
                  <c:v>0.40782600000000002</c:v>
                </c:pt>
                <c:pt idx="86">
                  <c:v>0.38494</c:v>
                </c:pt>
                <c:pt idx="87">
                  <c:v>0.37840400000000002</c:v>
                </c:pt>
                <c:pt idx="88">
                  <c:v>0.37948500000000002</c:v>
                </c:pt>
                <c:pt idx="89">
                  <c:v>0.37767899999999999</c:v>
                </c:pt>
                <c:pt idx="90">
                  <c:v>0.37462000000000001</c:v>
                </c:pt>
                <c:pt idx="91">
                  <c:v>0.37717800000000001</c:v>
                </c:pt>
                <c:pt idx="92">
                  <c:v>0.37489800000000001</c:v>
                </c:pt>
                <c:pt idx="93">
                  <c:v>0.37678899999999999</c:v>
                </c:pt>
                <c:pt idx="94">
                  <c:v>0.375612</c:v>
                </c:pt>
                <c:pt idx="95">
                  <c:v>0.376745</c:v>
                </c:pt>
                <c:pt idx="96">
                  <c:v>0.37683499999999998</c:v>
                </c:pt>
                <c:pt idx="97">
                  <c:v>0.37562200000000001</c:v>
                </c:pt>
                <c:pt idx="98">
                  <c:v>0.37452099999999999</c:v>
                </c:pt>
                <c:pt idx="99">
                  <c:v>0.37356600000000001</c:v>
                </c:pt>
                <c:pt idx="100">
                  <c:v>0.37420300000000001</c:v>
                </c:pt>
                <c:pt idx="101">
                  <c:v>0.37623099999999998</c:v>
                </c:pt>
                <c:pt idx="102">
                  <c:v>0.377641</c:v>
                </c:pt>
                <c:pt idx="103">
                  <c:v>0.37296000000000001</c:v>
                </c:pt>
                <c:pt idx="104">
                  <c:v>0.37453399999999998</c:v>
                </c:pt>
                <c:pt idx="105">
                  <c:v>0.37288700000000002</c:v>
                </c:pt>
                <c:pt idx="106">
                  <c:v>0.37644699999999998</c:v>
                </c:pt>
                <c:pt idx="107">
                  <c:v>0.37343199999999999</c:v>
                </c:pt>
                <c:pt idx="108">
                  <c:v>0.37492300000000001</c:v>
                </c:pt>
                <c:pt idx="109">
                  <c:v>0.374921</c:v>
                </c:pt>
                <c:pt idx="110">
                  <c:v>0.37996200000000002</c:v>
                </c:pt>
                <c:pt idx="111">
                  <c:v>0.38314999999999999</c:v>
                </c:pt>
                <c:pt idx="112">
                  <c:v>0.386183</c:v>
                </c:pt>
                <c:pt idx="113">
                  <c:v>0.39104699999999998</c:v>
                </c:pt>
                <c:pt idx="114">
                  <c:v>0.39520300000000003</c:v>
                </c:pt>
                <c:pt idx="115">
                  <c:v>0.39502500000000002</c:v>
                </c:pt>
                <c:pt idx="116">
                  <c:v>0.39459</c:v>
                </c:pt>
                <c:pt idx="117">
                  <c:v>0.39117600000000002</c:v>
                </c:pt>
                <c:pt idx="118">
                  <c:v>0.38394200000000001</c:v>
                </c:pt>
                <c:pt idx="119">
                  <c:v>0.38037100000000001</c:v>
                </c:pt>
                <c:pt idx="120">
                  <c:v>0.375195</c:v>
                </c:pt>
                <c:pt idx="121">
                  <c:v>0.37002600000000002</c:v>
                </c:pt>
                <c:pt idx="122">
                  <c:v>0.36863400000000002</c:v>
                </c:pt>
                <c:pt idx="123">
                  <c:v>0.36765199999999998</c:v>
                </c:pt>
                <c:pt idx="124">
                  <c:v>0.36804900000000002</c:v>
                </c:pt>
                <c:pt idx="125">
                  <c:v>0.36740600000000001</c:v>
                </c:pt>
                <c:pt idx="126">
                  <c:v>0.36542400000000003</c:v>
                </c:pt>
                <c:pt idx="127">
                  <c:v>0.366143</c:v>
                </c:pt>
                <c:pt idx="128">
                  <c:v>0.36561199999999999</c:v>
                </c:pt>
                <c:pt idx="129">
                  <c:v>0.364178</c:v>
                </c:pt>
                <c:pt idx="130">
                  <c:v>0.366234</c:v>
                </c:pt>
                <c:pt idx="131">
                  <c:v>0.36706100000000003</c:v>
                </c:pt>
                <c:pt idx="132">
                  <c:v>0.36261399999999999</c:v>
                </c:pt>
                <c:pt idx="133">
                  <c:v>0.36441699999999999</c:v>
                </c:pt>
                <c:pt idx="134">
                  <c:v>0.360765</c:v>
                </c:pt>
                <c:pt idx="135">
                  <c:v>0.36297800000000002</c:v>
                </c:pt>
                <c:pt idx="136">
                  <c:v>0.36730200000000002</c:v>
                </c:pt>
                <c:pt idx="137">
                  <c:v>0.365784</c:v>
                </c:pt>
                <c:pt idx="138">
                  <c:v>0.36509000000000003</c:v>
                </c:pt>
                <c:pt idx="139">
                  <c:v>0.369755</c:v>
                </c:pt>
                <c:pt idx="140">
                  <c:v>0.36700300000000002</c:v>
                </c:pt>
                <c:pt idx="141">
                  <c:v>0.369695</c:v>
                </c:pt>
                <c:pt idx="142">
                  <c:v>0.37388300000000002</c:v>
                </c:pt>
                <c:pt idx="143">
                  <c:v>0.37607499999999999</c:v>
                </c:pt>
                <c:pt idx="144">
                  <c:v>0.37935999999999998</c:v>
                </c:pt>
                <c:pt idx="145">
                  <c:v>0.376197</c:v>
                </c:pt>
                <c:pt idx="146">
                  <c:v>0.37292399999999998</c:v>
                </c:pt>
                <c:pt idx="147">
                  <c:v>0.37154199999999998</c:v>
                </c:pt>
                <c:pt idx="148">
                  <c:v>0.36755700000000002</c:v>
                </c:pt>
                <c:pt idx="149">
                  <c:v>0.36400700000000002</c:v>
                </c:pt>
                <c:pt idx="150">
                  <c:v>0.36223100000000003</c:v>
                </c:pt>
                <c:pt idx="151">
                  <c:v>0.36332799999999998</c:v>
                </c:pt>
                <c:pt idx="152">
                  <c:v>0.36167199999999999</c:v>
                </c:pt>
                <c:pt idx="153">
                  <c:v>0.36038500000000001</c:v>
                </c:pt>
                <c:pt idx="154">
                  <c:v>0.365402</c:v>
                </c:pt>
                <c:pt idx="155">
                  <c:v>0.362099</c:v>
                </c:pt>
                <c:pt idx="156">
                  <c:v>0.36339500000000002</c:v>
                </c:pt>
                <c:pt idx="157">
                  <c:v>0.36385299999999998</c:v>
                </c:pt>
                <c:pt idx="158">
                  <c:v>0.36261599999999999</c:v>
                </c:pt>
                <c:pt idx="159">
                  <c:v>0.362485</c:v>
                </c:pt>
                <c:pt idx="160">
                  <c:v>0.361155</c:v>
                </c:pt>
                <c:pt idx="161">
                  <c:v>0.36252499999999999</c:v>
                </c:pt>
                <c:pt idx="162">
                  <c:v>0.362016</c:v>
                </c:pt>
                <c:pt idx="163">
                  <c:v>0.36164600000000002</c:v>
                </c:pt>
                <c:pt idx="164">
                  <c:v>0.36142800000000003</c:v>
                </c:pt>
                <c:pt idx="165">
                  <c:v>0.36408000000000001</c:v>
                </c:pt>
                <c:pt idx="166">
                  <c:v>0.35975099999999999</c:v>
                </c:pt>
                <c:pt idx="167">
                  <c:v>0.36252099999999998</c:v>
                </c:pt>
                <c:pt idx="168">
                  <c:v>0.36048200000000002</c:v>
                </c:pt>
                <c:pt idx="169">
                  <c:v>0.361097</c:v>
                </c:pt>
                <c:pt idx="170">
                  <c:v>0.36171500000000001</c:v>
                </c:pt>
                <c:pt idx="171">
                  <c:v>0.35982900000000001</c:v>
                </c:pt>
                <c:pt idx="172">
                  <c:v>0.35707800000000001</c:v>
                </c:pt>
                <c:pt idx="173">
                  <c:v>0.36026399999999997</c:v>
                </c:pt>
                <c:pt idx="174">
                  <c:v>0.36091299999999998</c:v>
                </c:pt>
                <c:pt idx="175">
                  <c:v>0.35975200000000002</c:v>
                </c:pt>
                <c:pt idx="176">
                  <c:v>0.360898</c:v>
                </c:pt>
                <c:pt idx="177">
                  <c:v>0.35703699999999999</c:v>
                </c:pt>
                <c:pt idx="178">
                  <c:v>0.35815200000000003</c:v>
                </c:pt>
                <c:pt idx="179">
                  <c:v>0.358593</c:v>
                </c:pt>
                <c:pt idx="180">
                  <c:v>0.358989</c:v>
                </c:pt>
                <c:pt idx="181">
                  <c:v>0.35765999999999998</c:v>
                </c:pt>
                <c:pt idx="182">
                  <c:v>0.36050599999999999</c:v>
                </c:pt>
                <c:pt idx="183">
                  <c:v>0.35979899999999998</c:v>
                </c:pt>
                <c:pt idx="184">
                  <c:v>0.361151</c:v>
                </c:pt>
                <c:pt idx="185">
                  <c:v>0.358792</c:v>
                </c:pt>
                <c:pt idx="186">
                  <c:v>0.35955799999999999</c:v>
                </c:pt>
                <c:pt idx="187">
                  <c:v>0.35989900000000002</c:v>
                </c:pt>
                <c:pt idx="188">
                  <c:v>0.35953299999999999</c:v>
                </c:pt>
                <c:pt idx="189">
                  <c:v>0.36131099999999999</c:v>
                </c:pt>
                <c:pt idx="190">
                  <c:v>0.35831299999999999</c:v>
                </c:pt>
                <c:pt idx="191">
                  <c:v>0.36104799999999998</c:v>
                </c:pt>
                <c:pt idx="192">
                  <c:v>0.35764800000000002</c:v>
                </c:pt>
                <c:pt idx="193">
                  <c:v>0.35952099999999998</c:v>
                </c:pt>
                <c:pt idx="194">
                  <c:v>0.36122599999999999</c:v>
                </c:pt>
                <c:pt idx="195">
                  <c:v>0.35793900000000001</c:v>
                </c:pt>
                <c:pt idx="196">
                  <c:v>0.35977199999999998</c:v>
                </c:pt>
                <c:pt idx="197">
                  <c:v>0.36101699999999998</c:v>
                </c:pt>
                <c:pt idx="198">
                  <c:v>0.35721799999999998</c:v>
                </c:pt>
                <c:pt idx="199">
                  <c:v>0.35963899999999999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0.38721824627825491</c:v>
                </c:pt>
                <c:pt idx="1">
                  <c:v>0.38771044329329263</c:v>
                </c:pt>
                <c:pt idx="2">
                  <c:v>0.38820247418687798</c:v>
                </c:pt>
                <c:pt idx="3">
                  <c:v>0.38869414421336124</c:v>
                </c:pt>
                <c:pt idx="4">
                  <c:v>0.38918522489906004</c:v>
                </c:pt>
                <c:pt idx="5">
                  <c:v>0.38967544998831849</c:v>
                </c:pt>
                <c:pt idx="6">
                  <c:v>0.39016451107531513</c:v>
                </c:pt>
                <c:pt idx="7">
                  <c:v>0.3906520529311126</c:v>
                </c:pt>
                <c:pt idx="8">
                  <c:v>0.3911376685460316</c:v>
                </c:pt>
                <c:pt idx="9">
                  <c:v>0.39162089392099136</c:v>
                </c:pt>
                <c:pt idx="10">
                  <c:v>0.39210120265885789</c:v>
                </c:pt>
                <c:pt idx="11">
                  <c:v>0.39257800042955826</c:v>
                </c:pt>
                <c:pt idx="12">
                  <c:v>0.39305061941332187</c:v>
                </c:pt>
                <c:pt idx="13">
                  <c:v>0.39351831286955496</c:v>
                </c:pt>
                <c:pt idx="14">
                  <c:v>0.39398025004299536</c:v>
                </c:pt>
                <c:pt idx="15">
                  <c:v>0.39443551171912883</c:v>
                </c:pt>
                <c:pt idx="16">
                  <c:v>0.39488308690409535</c:v>
                </c:pt>
                <c:pt idx="17">
                  <c:v>0.39532187137627744</c:v>
                </c:pt>
                <c:pt idx="18">
                  <c:v>0.39575066931350333</c:v>
                </c:pt>
                <c:pt idx="19">
                  <c:v>0.39616819996352698</c:v>
                </c:pt>
                <c:pt idx="20">
                  <c:v>0.39657311258522737</c:v>
                </c:pt>
                <c:pt idx="21">
                  <c:v>0.39696401492448347</c:v>
                </c:pt>
                <c:pt idx="22">
                  <c:v>0.39733952369922121</c:v>
                </c:pt>
                <c:pt idx="23">
                  <c:v>0.39769835048427166</c:v>
                </c:pt>
                <c:pt idx="24">
                  <c:v>0.39803944367065336</c:v>
                </c:pt>
                <c:pt idx="25">
                  <c:v>0.3983622175728192</c:v>
                </c:pt>
                <c:pt idx="26">
                  <c:v>0.39866691398678722</c:v>
                </c:pt>
                <c:pt idx="27">
                  <c:v>0.39895516002608339</c:v>
                </c:pt>
                <c:pt idx="28">
                  <c:v>0.39923080874126721</c:v>
                </c:pt>
                <c:pt idx="29">
                  <c:v>0.39950117462027207</c:v>
                </c:pt>
                <c:pt idx="30">
                  <c:v>0.399778801605361</c:v>
                </c:pt>
                <c:pt idx="31">
                  <c:v>0.40008392139912613</c:v>
                </c:pt>
                <c:pt idx="32">
                  <c:v>0.40044776629971007</c:v>
                </c:pt>
                <c:pt idx="33">
                  <c:v>0.4009168822678234</c:v>
                </c:pt>
                <c:pt idx="34">
                  <c:v>0.40155853054400037</c:v>
                </c:pt>
                <c:pt idx="35">
                  <c:v>0.40246715519572601</c:v>
                </c:pt>
                <c:pt idx="36">
                  <c:v>0.40377171689263003</c:v>
                </c:pt>
                <c:pt idx="37">
                  <c:v>0.40564344390356916</c:v>
                </c:pt>
                <c:pt idx="38">
                  <c:v>0.40830323565444393</c:v>
                </c:pt>
                <c:pt idx="39">
                  <c:v>0.41202759563295643</c:v>
                </c:pt>
                <c:pt idx="40">
                  <c:v>0.41715161436813047</c:v>
                </c:pt>
                <c:pt idx="41">
                  <c:v>0.42406723816498137</c:v>
                </c:pt>
                <c:pt idx="42">
                  <c:v>0.43321493288544061</c:v>
                </c:pt>
                <c:pt idx="43">
                  <c:v>0.44506698039968223</c:v>
                </c:pt>
                <c:pt idx="44">
                  <c:v>0.46010111507292256</c:v>
                </c:pt>
                <c:pt idx="45">
                  <c:v>0.47876407268708082</c:v>
                </c:pt>
                <c:pt idx="46">
                  <c:v>0.50142587988151144</c:v>
                </c:pt>
                <c:pt idx="47">
                  <c:v>0.52832726940495922</c:v>
                </c:pt>
                <c:pt idx="48">
                  <c:v>0.55952424625985486</c:v>
                </c:pt>
                <c:pt idx="49">
                  <c:v>0.59483500774858178</c:v>
                </c:pt>
                <c:pt idx="50">
                  <c:v>0.63379342237047409</c:v>
                </c:pt>
                <c:pt idx="51">
                  <c:v>0.67560473885701611</c:v>
                </c:pt>
                <c:pt idx="52">
                  <c:v>0.7190708966598014</c:v>
                </c:pt>
                <c:pt idx="53">
                  <c:v>0.76239348994629597</c:v>
                </c:pt>
                <c:pt idx="54">
                  <c:v>0.80270914351682732</c:v>
                </c:pt>
                <c:pt idx="55">
                  <c:v>0.83532944152263855</c:v>
                </c:pt>
                <c:pt idx="56">
                  <c:v>0.8531740647977587</c:v>
                </c:pt>
                <c:pt idx="57">
                  <c:v>0.8476286284536102</c:v>
                </c:pt>
                <c:pt idx="58">
                  <c:v>0.81196166790852664</c:v>
                </c:pt>
                <c:pt idx="59">
                  <c:v>0.74638598936862355</c:v>
                </c:pt>
                <c:pt idx="60">
                  <c:v>0.66101844056356562</c:v>
                </c:pt>
                <c:pt idx="61">
                  <c:v>0.57306151181700959</c:v>
                </c:pt>
                <c:pt idx="62">
                  <c:v>0.4990784225444887</c:v>
                </c:pt>
                <c:pt idx="63">
                  <c:v>0.44794588135801339</c:v>
                </c:pt>
                <c:pt idx="64">
                  <c:v>0.41937025124849903</c:v>
                </c:pt>
                <c:pt idx="65">
                  <c:v>0.40760411684121756</c:v>
                </c:pt>
                <c:pt idx="66">
                  <c:v>0.40626482127184071</c:v>
                </c:pt>
                <c:pt idx="67">
                  <c:v>0.41102885568348413</c:v>
                </c:pt>
                <c:pt idx="68">
                  <c:v>0.4199048661511478</c:v>
                </c:pt>
                <c:pt idx="69">
                  <c:v>0.43239527877635503</c:v>
                </c:pt>
                <c:pt idx="70">
                  <c:v>0.44864379008917737</c:v>
                </c:pt>
                <c:pt idx="71">
                  <c:v>0.46891318362792028</c:v>
                </c:pt>
                <c:pt idx="72">
                  <c:v>0.49331849865298982</c:v>
                </c:pt>
                <c:pt idx="73">
                  <c:v>0.52167949519617474</c:v>
                </c:pt>
                <c:pt idx="74">
                  <c:v>0.55340718929803967</c:v>
                </c:pt>
                <c:pt idx="75">
                  <c:v>0.58735466555900273</c:v>
                </c:pt>
                <c:pt idx="76">
                  <c:v>0.62152359995463091</c:v>
                </c:pt>
                <c:pt idx="77">
                  <c:v>0.65252902033137761</c:v>
                </c:pt>
                <c:pt idx="78">
                  <c:v>0.67502084788880024</c:v>
                </c:pt>
                <c:pt idx="79">
                  <c:v>0.68192478976599702</c:v>
                </c:pt>
                <c:pt idx="80">
                  <c:v>0.66669963782409347</c:v>
                </c:pt>
                <c:pt idx="81">
                  <c:v>0.62751101765822404</c:v>
                </c:pt>
                <c:pt idx="82">
                  <c:v>0.57051233273501256</c:v>
                </c:pt>
                <c:pt idx="83">
                  <c:v>0.50851848584660053</c:v>
                </c:pt>
                <c:pt idx="84">
                  <c:v>0.45487342299797123</c:v>
                </c:pt>
                <c:pt idx="85">
                  <c:v>0.41712422563228513</c:v>
                </c:pt>
                <c:pt idx="86">
                  <c:v>0.39528445581849236</c:v>
                </c:pt>
                <c:pt idx="87">
                  <c:v>0.38478295774805144</c:v>
                </c:pt>
                <c:pt idx="88">
                  <c:v>0.38048408699661296</c:v>
                </c:pt>
                <c:pt idx="89">
                  <c:v>0.37887054275654469</c:v>
                </c:pt>
                <c:pt idx="90">
                  <c:v>0.37819211195514707</c:v>
                </c:pt>
                <c:pt idx="91">
                  <c:v>0.37777907209184541</c:v>
                </c:pt>
                <c:pt idx="92">
                  <c:v>0.37742908605011527</c:v>
                </c:pt>
                <c:pt idx="93">
                  <c:v>0.37709311695568398</c:v>
                </c:pt>
                <c:pt idx="94">
                  <c:v>0.37676146332141303</c:v>
                </c:pt>
                <c:pt idx="95">
                  <c:v>0.37643246229632688</c:v>
                </c:pt>
                <c:pt idx="96">
                  <c:v>0.37610578754948487</c:v>
                </c:pt>
                <c:pt idx="97">
                  <c:v>0.3757813283608602</c:v>
                </c:pt>
                <c:pt idx="98">
                  <c:v>0.37545909449565801</c:v>
                </c:pt>
                <c:pt idx="99">
                  <c:v>0.37513936373274742</c:v>
                </c:pt>
                <c:pt idx="100">
                  <c:v>0.3748230920277012</c:v>
                </c:pt>
                <c:pt idx="101">
                  <c:v>0.37451285819600477</c:v>
                </c:pt>
                <c:pt idx="102">
                  <c:v>0.37421484340925976</c:v>
                </c:pt>
                <c:pt idx="103">
                  <c:v>0.373942585749587</c:v>
                </c:pt>
                <c:pt idx="104">
                  <c:v>0.37372334090999448</c:v>
                </c:pt>
                <c:pt idx="105">
                  <c:v>0.37360748188514126</c:v>
                </c:pt>
                <c:pt idx="106">
                  <c:v>0.37368003043458337</c:v>
                </c:pt>
                <c:pt idx="107">
                  <c:v>0.37407082985695661</c:v>
                </c:pt>
                <c:pt idx="108">
                  <c:v>0.37495632169307369</c:v>
                </c:pt>
                <c:pt idx="109">
                  <c:v>0.37654244805192205</c:v>
                </c:pt>
                <c:pt idx="110">
                  <c:v>0.37901618420674454</c:v>
                </c:pt>
                <c:pt idx="111">
                  <c:v>0.38245384740088739</c:v>
                </c:pt>
                <c:pt idx="112">
                  <c:v>0.38668300767657132</c:v>
                </c:pt>
                <c:pt idx="113">
                  <c:v>0.3911299049084897</c:v>
                </c:pt>
                <c:pt idx="114">
                  <c:v>0.3947637035467233</c:v>
                </c:pt>
                <c:pt idx="115">
                  <c:v>0.39631943531903513</c:v>
                </c:pt>
                <c:pt idx="116">
                  <c:v>0.39487599163818987</c:v>
                </c:pt>
                <c:pt idx="117">
                  <c:v>0.39050484792471396</c:v>
                </c:pt>
                <c:pt idx="118">
                  <c:v>0.38442022171789586</c:v>
                </c:pt>
                <c:pt idx="119">
                  <c:v>0.37835635910141746</c:v>
                </c:pt>
                <c:pt idx="120">
                  <c:v>0.37362564841231066</c:v>
                </c:pt>
                <c:pt idx="121">
                  <c:v>0.37061608067063401</c:v>
                </c:pt>
                <c:pt idx="122">
                  <c:v>0.36898463131824871</c:v>
                </c:pt>
                <c:pt idx="123">
                  <c:v>0.36816237386139355</c:v>
                </c:pt>
                <c:pt idx="124">
                  <c:v>0.36770809256280046</c:v>
                </c:pt>
                <c:pt idx="125">
                  <c:v>0.36738754512923316</c:v>
                </c:pt>
                <c:pt idx="126">
                  <c:v>0.36710774832162485</c:v>
                </c:pt>
                <c:pt idx="127">
                  <c:v>0.3668401829212824</c:v>
                </c:pt>
                <c:pt idx="128">
                  <c:v>0.36657808050654306</c:v>
                </c:pt>
                <c:pt idx="129">
                  <c:v>0.36632033243878265</c:v>
                </c:pt>
                <c:pt idx="130">
                  <c:v>0.36606703129424306</c:v>
                </c:pt>
                <c:pt idx="131">
                  <c:v>0.36581864394231806</c:v>
                </c:pt>
                <c:pt idx="132">
                  <c:v>0.36557631295590703</c:v>
                </c:pt>
                <c:pt idx="133">
                  <c:v>0.36534319337208715</c:v>
                </c:pt>
                <c:pt idx="134">
                  <c:v>0.36512790608666179</c:v>
                </c:pt>
                <c:pt idx="135">
                  <c:v>0.36495207286233228</c:v>
                </c:pt>
                <c:pt idx="136">
                  <c:v>0.36486400159632337</c:v>
                </c:pt>
                <c:pt idx="137">
                  <c:v>0.36495802883228756</c:v>
                </c:pt>
                <c:pt idx="138">
                  <c:v>0.36539118898328055</c:v>
                </c:pt>
                <c:pt idx="139">
                  <c:v>0.36637515351509931</c:v>
                </c:pt>
                <c:pt idx="140">
                  <c:v>0.36810893342326723</c:v>
                </c:pt>
                <c:pt idx="141">
                  <c:v>0.37062821844427446</c:v>
                </c:pt>
                <c:pt idx="142">
                  <c:v>0.37361045941524801</c:v>
                </c:pt>
                <c:pt idx="143">
                  <c:v>0.37628493527886908</c:v>
                </c:pt>
                <c:pt idx="144">
                  <c:v>0.37764467441882843</c:v>
                </c:pt>
                <c:pt idx="145">
                  <c:v>0.37697773459185135</c:v>
                </c:pt>
                <c:pt idx="146">
                  <c:v>0.37437605713729316</c:v>
                </c:pt>
                <c:pt idx="147">
                  <c:v>0.37074716970469607</c:v>
                </c:pt>
                <c:pt idx="148">
                  <c:v>0.3672535540815085</c:v>
                </c:pt>
                <c:pt idx="149">
                  <c:v>0.36465879100777343</c:v>
                </c:pt>
                <c:pt idx="150">
                  <c:v>0.36309616167248671</c:v>
                </c:pt>
                <c:pt idx="151">
                  <c:v>0.36229100428190997</c:v>
                </c:pt>
                <c:pt idx="152">
                  <c:v>0.3618962042956177</c:v>
                </c:pt>
                <c:pt idx="153">
                  <c:v>0.36167387567441711</c:v>
                </c:pt>
                <c:pt idx="154">
                  <c:v>0.3615093017267958</c:v>
                </c:pt>
                <c:pt idx="155">
                  <c:v>0.3613605092690389</c:v>
                </c:pt>
                <c:pt idx="156">
                  <c:v>0.36121531803071893</c:v>
                </c:pt>
                <c:pt idx="157">
                  <c:v>0.36107070059720719</c:v>
                </c:pt>
                <c:pt idx="158">
                  <c:v>0.36092582625409536</c:v>
                </c:pt>
                <c:pt idx="159">
                  <c:v>0.36078030240207881</c:v>
                </c:pt>
                <c:pt idx="160">
                  <c:v>0.36063383115317887</c:v>
                </c:pt>
                <c:pt idx="161">
                  <c:v>0.36048615691521008</c:v>
                </c:pt>
                <c:pt idx="162">
                  <c:v>0.36033705989711678</c:v>
                </c:pt>
                <c:pt idx="163">
                  <c:v>0.36018635479318512</c:v>
                </c:pt>
                <c:pt idx="164">
                  <c:v>0.36003388944948694</c:v>
                </c:pt>
                <c:pt idx="165">
                  <c:v>0.35987954308822512</c:v>
                </c:pt>
                <c:pt idx="166">
                  <c:v>0.35972322416550007</c:v>
                </c:pt>
                <c:pt idx="167">
                  <c:v>0.35956486797247539</c:v>
                </c:pt>
                <c:pt idx="168">
                  <c:v>0.35940443408166917</c:v>
                </c:pt>
                <c:pt idx="169">
                  <c:v>0.35924190372703441</c:v>
                </c:pt>
                <c:pt idx="170">
                  <c:v>0.35907727719228183</c:v>
                </c:pt>
                <c:pt idx="171">
                  <c:v>0.35891057126762826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0.38721824627824025</c:v>
                </c:pt>
                <c:pt idx="1">
                  <c:v>0.38771044329325138</c:v>
                </c:pt>
                <c:pt idx="2">
                  <c:v>0.38820247418676379</c:v>
                </c:pt>
                <c:pt idx="3">
                  <c:v>0.38869414421305065</c:v>
                </c:pt>
                <c:pt idx="4">
                  <c:v>0.38918522489822982</c:v>
                </c:pt>
                <c:pt idx="5">
                  <c:v>0.38967544998613751</c:v>
                </c:pt>
                <c:pt idx="6">
                  <c:v>0.39016451106968469</c:v>
                </c:pt>
                <c:pt idx="7">
                  <c:v>0.39065205291682853</c:v>
                </c:pt>
                <c:pt idx="8">
                  <c:v>0.39113766851041992</c:v>
                </c:pt>
                <c:pt idx="9">
                  <c:v>0.39162089383374266</c:v>
                </c:pt>
                <c:pt idx="10">
                  <c:v>0.39210120244879321</c:v>
                </c:pt>
                <c:pt idx="11">
                  <c:v>0.39257799993253772</c:v>
                </c:pt>
                <c:pt idx="12">
                  <c:v>0.39305061825768095</c:v>
                </c:pt>
                <c:pt idx="13">
                  <c:v>0.39351831022897837</c:v>
                </c:pt>
                <c:pt idx="14">
                  <c:v>0.39398024411371618</c:v>
                </c:pt>
                <c:pt idx="15">
                  <c:v>0.39443549863537697</c:v>
                </c:pt>
                <c:pt idx="16">
                  <c:v>0.39488305853209393</c:v>
                </c:pt>
                <c:pt idx="17">
                  <c:v>0.3953218109153343</c:v>
                </c:pt>
                <c:pt idx="18">
                  <c:v>0.39575054269792787</c:v>
                </c:pt>
                <c:pt idx="19">
                  <c:v>0.39616793939220263</c:v>
                </c:pt>
                <c:pt idx="20">
                  <c:v>0.39657258560614284</c:v>
                </c:pt>
                <c:pt idx="21">
                  <c:v>0.39696296758516364</c:v>
                </c:pt>
                <c:pt idx="22">
                  <c:v>0.39733747815576897</c:v>
                </c:pt>
                <c:pt idx="23">
                  <c:v>0.3976944244211143</c:v>
                </c:pt>
                <c:pt idx="24">
                  <c:v>0.39803203853318264</c:v>
                </c:pt>
                <c:pt idx="25">
                  <c:v>0.39834849181789656</c:v>
                </c:pt>
                <c:pt idx="26">
                  <c:v>0.39864191245450303</c:v>
                </c:pt>
                <c:pt idx="27">
                  <c:v>0.39891040680654438</c:v>
                </c:pt>
                <c:pt idx="28">
                  <c:v>0.39915208436785971</c:v>
                </c:pt>
                <c:pt idx="29">
                  <c:v>0.39936508612481164</c:v>
                </c:pt>
                <c:pt idx="30">
                  <c:v>0.39954761594963806</c:v>
                </c:pt>
                <c:pt idx="31">
                  <c:v>0.39969797443706051</c:v>
                </c:pt>
                <c:pt idx="32">
                  <c:v>0.39981459438801525</c:v>
                </c:pt>
                <c:pt idx="33">
                  <c:v>0.39989607694473839</c:v>
                </c:pt>
                <c:pt idx="34">
                  <c:v>0.39994122720695058</c:v>
                </c:pt>
                <c:pt idx="35">
                  <c:v>0.39994908802726303</c:v>
                </c:pt>
                <c:pt idx="36">
                  <c:v>0.39991897061229892</c:v>
                </c:pt>
                <c:pt idx="37">
                  <c:v>0.39985048055901551</c:v>
                </c:pt>
                <c:pt idx="38">
                  <c:v>0.39974353804318419</c:v>
                </c:pt>
                <c:pt idx="39">
                  <c:v>0.39959839105230976</c:v>
                </c:pt>
                <c:pt idx="40">
                  <c:v>0.39941562081385851</c:v>
                </c:pt>
                <c:pt idx="41">
                  <c:v>0.39919613889863204</c:v>
                </c:pt>
                <c:pt idx="42">
                  <c:v>0.39894117585782907</c:v>
                </c:pt>
                <c:pt idx="43">
                  <c:v>0.39865226165410939</c:v>
                </c:pt>
                <c:pt idx="44">
                  <c:v>0.39833119854176541</c:v>
                </c:pt>
                <c:pt idx="45">
                  <c:v>0.39798002740867483</c:v>
                </c:pt>
                <c:pt idx="46">
                  <c:v>0.39760098888602879</c:v>
                </c:pt>
                <c:pt idx="47">
                  <c:v>0.39719648074001596</c:v>
                </c:pt>
                <c:pt idx="48">
                  <c:v>0.39676901317011631</c:v>
                </c:pt>
                <c:pt idx="49">
                  <c:v>0.39632116364817432</c:v>
                </c:pt>
                <c:pt idx="50">
                  <c:v>0.39585553284684039</c:v>
                </c:pt>
                <c:pt idx="51">
                  <c:v>0.39537470303897659</c:v>
                </c:pt>
                <c:pt idx="52">
                  <c:v>0.39488120012056965</c:v>
                </c:pt>
                <c:pt idx="53">
                  <c:v>0.39437746014100622</c:v>
                </c:pt>
                <c:pt idx="54">
                  <c:v>0.39386580093917395</c:v>
                </c:pt>
                <c:pt idx="55">
                  <c:v>0.39334839920284426</c:v>
                </c:pt>
                <c:pt idx="56">
                  <c:v>0.39282727300973841</c:v>
                </c:pt>
                <c:pt idx="57">
                  <c:v>0.39230426968458093</c:v>
                </c:pt>
                <c:pt idx="58">
                  <c:v>0.39178105862537654</c:v>
                </c:pt>
                <c:pt idx="59">
                  <c:v>0.39125912861752632</c:v>
                </c:pt>
                <c:pt idx="60">
                  <c:v>0.3907397890656068</c:v>
                </c:pt>
                <c:pt idx="61">
                  <c:v>0.39022417452597974</c:v>
                </c:pt>
                <c:pt idx="62">
                  <c:v>0.38971325191306966</c:v>
                </c:pt>
                <c:pt idx="63">
                  <c:v>0.38920782977119794</c:v>
                </c:pt>
                <c:pt idx="64">
                  <c:v>0.38870856904503631</c:v>
                </c:pt>
                <c:pt idx="65">
                  <c:v>0.3882159948380563</c:v>
                </c:pt>
                <c:pt idx="66">
                  <c:v>0.38773050871359854</c:v>
                </c:pt>
                <c:pt idx="67">
                  <c:v>0.38725240116212956</c:v>
                </c:pt>
                <c:pt idx="68">
                  <c:v>0.38678186392675623</c:v>
                </c:pt>
                <c:pt idx="69">
                  <c:v>0.38631900194407937</c:v>
                </c:pt>
                <c:pt idx="70">
                  <c:v>0.38586384471689605</c:v>
                </c:pt>
                <c:pt idx="71">
                  <c:v>0.3854163569878849</c:v>
                </c:pt>
                <c:pt idx="72">
                  <c:v>0.38497644862865121</c:v>
                </c:pt>
                <c:pt idx="73">
                  <c:v>0.38454398369635234</c:v>
                </c:pt>
                <c:pt idx="74">
                  <c:v>0.38411878864087623</c:v>
                </c:pt>
                <c:pt idx="75">
                  <c:v>0.38370065966981509</c:v>
                </c:pt>
                <c:pt idx="76">
                  <c:v>0.3832893692969504</c:v>
                </c:pt>
                <c:pt idx="77">
                  <c:v>0.38288467211345506</c:v>
                </c:pt>
                <c:pt idx="78">
                  <c:v>0.38248630983029247</c:v>
                </c:pt>
                <c:pt idx="79">
                  <c:v>0.38209401564609929</c:v>
                </c:pt>
                <c:pt idx="80">
                  <c:v>0.38170751799787278</c:v>
                </c:pt>
                <c:pt idx="81">
                  <c:v>0.38132654375263969</c:v>
                </c:pt>
                <c:pt idx="82">
                  <c:v>0.38095082089749455</c:v>
                </c:pt>
                <c:pt idx="83">
                  <c:v>0.38058008078340311</c:v>
                </c:pt>
                <c:pt idx="84">
                  <c:v>0.38021405997533125</c:v>
                </c:pt>
                <c:pt idx="85">
                  <c:v>0.37985250175788432</c:v>
                </c:pt>
                <c:pt idx="86">
                  <c:v>0.37949515734195904</c:v>
                </c:pt>
                <c:pt idx="87">
                  <c:v>0.37914178681409433</c:v>
                </c:pt>
                <c:pt idx="88">
                  <c:v>0.37879215986640485</c:v>
                </c:pt>
                <c:pt idx="89">
                  <c:v>0.37844605634128359</c:v>
                </c:pt>
                <c:pt idx="90">
                  <c:v>0.37810326662154214</c:v>
                </c:pt>
                <c:pt idx="91">
                  <c:v>0.37776359189335734</c:v>
                </c:pt>
                <c:pt idx="92">
                  <c:v>0.37742684430634826</c:v>
                </c:pt>
                <c:pt idx="93">
                  <c:v>0.3770928470523171</c:v>
                </c:pt>
                <c:pt idx="94">
                  <c:v>0.37676143438166465</c:v>
                </c:pt>
                <c:pt idx="95">
                  <c:v>0.37643245157421495</c:v>
                </c:pt>
                <c:pt idx="96">
                  <c:v>0.37610575487915821</c:v>
                </c:pt>
                <c:pt idx="97">
                  <c:v>0.37578121143700577</c:v>
                </c:pt>
                <c:pt idx="98">
                  <c:v>0.3754586991948487</c:v>
                </c:pt>
                <c:pt idx="99">
                  <c:v>0.37513810682477849</c:v>
                </c:pt>
                <c:pt idx="100">
                  <c:v>0.37481933365405362</c:v>
                </c:pt>
                <c:pt idx="101">
                  <c:v>0.37450228961444504</c:v>
                </c:pt>
                <c:pt idx="102">
                  <c:v>0.37418689521714127</c:v>
                </c:pt>
                <c:pt idx="103">
                  <c:v>0.37387308155861371</c:v>
                </c:pt>
                <c:pt idx="104">
                  <c:v>0.37356079036190032</c:v>
                </c:pt>
                <c:pt idx="105">
                  <c:v>0.37324997405683114</c:v>
                </c:pt>
                <c:pt idx="106">
                  <c:v>0.37294059590176343</c:v>
                </c:pt>
                <c:pt idx="107">
                  <c:v>0.37263263014837184</c:v>
                </c:pt>
                <c:pt idx="108">
                  <c:v>0.3723260622499312</c:v>
                </c:pt>
                <c:pt idx="109">
                  <c:v>0.37202088911227393</c:v>
                </c:pt>
                <c:pt idx="110">
                  <c:v>0.37171711938519236</c:v>
                </c:pt>
                <c:pt idx="111">
                  <c:v>0.37141477379041588</c:v>
                </c:pt>
                <c:pt idx="112">
                  <c:v>0.37111388548041785</c:v>
                </c:pt>
                <c:pt idx="113">
                  <c:v>0.37081450042013808</c:v>
                </c:pt>
                <c:pt idx="114">
                  <c:v>0.37051667778122593</c:v>
                </c:pt>
                <c:pt idx="115">
                  <c:v>0.37022049033559956</c:v>
                </c:pt>
                <c:pt idx="116">
                  <c:v>0.3699260248319553</c:v>
                </c:pt>
                <c:pt idx="117">
                  <c:v>0.36963338233538556</c:v>
                </c:pt>
                <c:pt idx="118">
                  <c:v>0.36934267850648533</c:v>
                </c:pt>
                <c:pt idx="119">
                  <c:v>0.36905404379234147</c:v>
                </c:pt>
                <c:pt idx="120">
                  <c:v>0.36876762349770403</c:v>
                </c:pt>
                <c:pt idx="121">
                  <c:v>0.36848357770061119</c:v>
                </c:pt>
                <c:pt idx="122">
                  <c:v>0.36820208097299617</c:v>
                </c:pt>
                <c:pt idx="123">
                  <c:v>0.36792332186363885</c:v>
                </c:pt>
                <c:pt idx="124">
                  <c:v>0.36764750209860281</c:v>
                </c:pt>
                <c:pt idx="125">
                  <c:v>0.36737483545342864</c:v>
                </c:pt>
                <c:pt idx="126">
                  <c:v>0.36710554625234687</c:v>
                </c:pt>
                <c:pt idx="127">
                  <c:v>0.3668398674531238</c:v>
                </c:pt>
                <c:pt idx="128">
                  <c:v>0.36657803828241065</c:v>
                </c:pt>
                <c:pt idx="129">
                  <c:v>0.36632030139610616</c:v>
                </c:pt>
                <c:pt idx="130">
                  <c:v>0.36606689955266208</c:v>
                </c:pt>
                <c:pt idx="131">
                  <c:v>0.36581807180466747</c:v>
                </c:pt>
                <c:pt idx="132">
                  <c:v>0.36557404923541181</c:v>
                </c:pt>
                <c:pt idx="133">
                  <c:v>0.36533505029206315</c:v>
                </c:pt>
                <c:pt idx="134">
                  <c:v>0.36510127579481316</c:v>
                </c:pt>
                <c:pt idx="135">
                  <c:v>0.36487290373059744</c:v>
                </c:pt>
                <c:pt idx="136">
                  <c:v>0.36465008396905718</c:v>
                </c:pt>
                <c:pt idx="137">
                  <c:v>0.36443293306513813</c:v>
                </c:pt>
                <c:pt idx="138">
                  <c:v>0.36422152933465796</c:v>
                </c:pt>
                <c:pt idx="139">
                  <c:v>0.36401590840375586</c:v>
                </c:pt>
                <c:pt idx="140">
                  <c:v>0.36381605943791617</c:v>
                </c:pt>
                <c:pt idx="141">
                  <c:v>0.36362192224924167</c:v>
                </c:pt>
                <c:pt idx="142">
                  <c:v>0.36343338546058357</c:v>
                </c:pt>
                <c:pt idx="143">
                  <c:v>0.3632502858717892</c:v>
                </c:pt>
                <c:pt idx="144">
                  <c:v>0.36307240912769578</c:v>
                </c:pt>
                <c:pt idx="145">
                  <c:v>0.36289949173185865</c:v>
                </c:pt>
                <c:pt idx="146">
                  <c:v>0.36273122438780014</c:v>
                </c:pt>
                <c:pt idx="147">
                  <c:v>0.36256725658518185</c:v>
                </c:pt>
                <c:pt idx="148">
                  <c:v>0.36240720228656398</c:v>
                </c:pt>
                <c:pt idx="149">
                  <c:v>0.36225064651617817</c:v>
                </c:pt>
                <c:pt idx="150">
                  <c:v>0.3620971526096356</c:v>
                </c:pt>
                <c:pt idx="151">
                  <c:v>0.36194626985593764</c:v>
                </c:pt>
                <c:pt idx="152">
                  <c:v>0.36179754125235664</c:v>
                </c:pt>
                <c:pt idx="153">
                  <c:v>0.36165051109893054</c:v>
                </c:pt>
                <c:pt idx="154">
                  <c:v>0.36150473218118379</c:v>
                </c:pt>
                <c:pt idx="155">
                  <c:v>0.36135977232463079</c:v>
                </c:pt>
                <c:pt idx="156">
                  <c:v>0.36121522014911406</c:v>
                </c:pt>
                <c:pt idx="157">
                  <c:v>0.36107068990106128</c:v>
                </c:pt>
                <c:pt idx="158">
                  <c:v>0.36092582529326722</c:v>
                </c:pt>
                <c:pt idx="159">
                  <c:v>0.36078030233117819</c:v>
                </c:pt>
                <c:pt idx="160">
                  <c:v>0.3606338311488837</c:v>
                </c:pt>
                <c:pt idx="161">
                  <c:v>0.36048615691499658</c:v>
                </c:pt>
                <c:pt idx="162">
                  <c:v>0.36033705989710807</c:v>
                </c:pt>
                <c:pt idx="163">
                  <c:v>0.36018635479318484</c:v>
                </c:pt>
                <c:pt idx="164">
                  <c:v>0.36003388944948694</c:v>
                </c:pt>
                <c:pt idx="165">
                  <c:v>0.35987954308822512</c:v>
                </c:pt>
                <c:pt idx="166">
                  <c:v>0.35972322416550007</c:v>
                </c:pt>
                <c:pt idx="167">
                  <c:v>0.35956486797247539</c:v>
                </c:pt>
                <c:pt idx="168">
                  <c:v>0.35940443408166917</c:v>
                </c:pt>
                <c:pt idx="169">
                  <c:v>0.35924190372703441</c:v>
                </c:pt>
                <c:pt idx="170">
                  <c:v>0.35907727719228183</c:v>
                </c:pt>
                <c:pt idx="171">
                  <c:v>0.35891057126762826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0.38944600000000001</c:v>
                </c:pt>
                <c:pt idx="1">
                  <c:v>0.39565800000000001</c:v>
                </c:pt>
                <c:pt idx="2">
                  <c:v>0.39300000000000002</c:v>
                </c:pt>
                <c:pt idx="3">
                  <c:v>0.39037699999999997</c:v>
                </c:pt>
                <c:pt idx="4">
                  <c:v>0.39054299999999997</c:v>
                </c:pt>
                <c:pt idx="5">
                  <c:v>0.39413399999999998</c:v>
                </c:pt>
                <c:pt idx="6">
                  <c:v>0.390434</c:v>
                </c:pt>
                <c:pt idx="7">
                  <c:v>0.39227800000000002</c:v>
                </c:pt>
                <c:pt idx="8">
                  <c:v>0.39260099999999998</c:v>
                </c:pt>
                <c:pt idx="9">
                  <c:v>0.39372600000000002</c:v>
                </c:pt>
                <c:pt idx="10">
                  <c:v>0.39266000000000001</c:v>
                </c:pt>
                <c:pt idx="11">
                  <c:v>0.39529300000000001</c:v>
                </c:pt>
                <c:pt idx="12">
                  <c:v>0.39300099999999999</c:v>
                </c:pt>
                <c:pt idx="13">
                  <c:v>0.39737600000000001</c:v>
                </c:pt>
                <c:pt idx="14">
                  <c:v>0.39242899999999997</c:v>
                </c:pt>
                <c:pt idx="15">
                  <c:v>0.39733499999999999</c:v>
                </c:pt>
                <c:pt idx="16">
                  <c:v>0.39191900000000002</c:v>
                </c:pt>
                <c:pt idx="17">
                  <c:v>0.39610899999999999</c:v>
                </c:pt>
                <c:pt idx="18">
                  <c:v>0.394959</c:v>
                </c:pt>
                <c:pt idx="19">
                  <c:v>0.40006799999999998</c:v>
                </c:pt>
                <c:pt idx="20">
                  <c:v>0.39662700000000001</c:v>
                </c:pt>
                <c:pt idx="21">
                  <c:v>0.39815200000000001</c:v>
                </c:pt>
                <c:pt idx="22">
                  <c:v>0.400254</c:v>
                </c:pt>
                <c:pt idx="23">
                  <c:v>0.396644</c:v>
                </c:pt>
                <c:pt idx="24">
                  <c:v>0.39758599999999999</c:v>
                </c:pt>
                <c:pt idx="25">
                  <c:v>0.39807399999999998</c:v>
                </c:pt>
                <c:pt idx="26">
                  <c:v>0.40315899999999999</c:v>
                </c:pt>
                <c:pt idx="27">
                  <c:v>0.40517799999999998</c:v>
                </c:pt>
                <c:pt idx="28">
                  <c:v>0.40169199999999999</c:v>
                </c:pt>
                <c:pt idx="29">
                  <c:v>0.40528199999999998</c:v>
                </c:pt>
                <c:pt idx="30">
                  <c:v>0.40718900000000002</c:v>
                </c:pt>
                <c:pt idx="31">
                  <c:v>0.40726400000000001</c:v>
                </c:pt>
                <c:pt idx="32">
                  <c:v>0.41000700000000001</c:v>
                </c:pt>
                <c:pt idx="33">
                  <c:v>0.41145999999999999</c:v>
                </c:pt>
                <c:pt idx="34">
                  <c:v>0.41037800000000002</c:v>
                </c:pt>
                <c:pt idx="35">
                  <c:v>0.416375</c:v>
                </c:pt>
                <c:pt idx="36">
                  <c:v>0.42139799999999999</c:v>
                </c:pt>
                <c:pt idx="37">
                  <c:v>0.424541</c:v>
                </c:pt>
                <c:pt idx="38">
                  <c:v>0.43121300000000001</c:v>
                </c:pt>
                <c:pt idx="39">
                  <c:v>0.44413999999999998</c:v>
                </c:pt>
                <c:pt idx="40">
                  <c:v>0.46680700000000003</c:v>
                </c:pt>
                <c:pt idx="41">
                  <c:v>0.49231999999999998</c:v>
                </c:pt>
                <c:pt idx="42">
                  <c:v>0.52490400000000004</c:v>
                </c:pt>
                <c:pt idx="43">
                  <c:v>0.56774899999999995</c:v>
                </c:pt>
                <c:pt idx="44">
                  <c:v>0.617143</c:v>
                </c:pt>
                <c:pt idx="45">
                  <c:v>0.66849999999999998</c:v>
                </c:pt>
                <c:pt idx="46">
                  <c:v>0.71823899999999996</c:v>
                </c:pt>
                <c:pt idx="47">
                  <c:v>0.75878699999999999</c:v>
                </c:pt>
                <c:pt idx="48">
                  <c:v>0.78725800000000001</c:v>
                </c:pt>
                <c:pt idx="49">
                  <c:v>0.81047499999999995</c:v>
                </c:pt>
                <c:pt idx="50">
                  <c:v>0.82411800000000002</c:v>
                </c:pt>
                <c:pt idx="51">
                  <c:v>0.82220599999999999</c:v>
                </c:pt>
                <c:pt idx="52">
                  <c:v>0.81080200000000002</c:v>
                </c:pt>
                <c:pt idx="53">
                  <c:v>0.77446700000000002</c:v>
                </c:pt>
                <c:pt idx="54">
                  <c:v>0.704793</c:v>
                </c:pt>
                <c:pt idx="55">
                  <c:v>0.60380599999999995</c:v>
                </c:pt>
                <c:pt idx="56">
                  <c:v>0.501162</c:v>
                </c:pt>
                <c:pt idx="57">
                  <c:v>0.42963800000000002</c:v>
                </c:pt>
                <c:pt idx="58">
                  <c:v>0.39421200000000001</c:v>
                </c:pt>
                <c:pt idx="59">
                  <c:v>0.39394099999999999</c:v>
                </c:pt>
                <c:pt idx="60">
                  <c:v>0.39369500000000002</c:v>
                </c:pt>
                <c:pt idx="61">
                  <c:v>0.39459</c:v>
                </c:pt>
                <c:pt idx="62">
                  <c:v>0.40047700000000003</c:v>
                </c:pt>
                <c:pt idx="63">
                  <c:v>0.41263499999999997</c:v>
                </c:pt>
                <c:pt idx="64">
                  <c:v>0.42737599999999998</c:v>
                </c:pt>
                <c:pt idx="65">
                  <c:v>0.44538800000000001</c:v>
                </c:pt>
                <c:pt idx="66">
                  <c:v>0.47495399999999999</c:v>
                </c:pt>
                <c:pt idx="67">
                  <c:v>0.50463999999999998</c:v>
                </c:pt>
                <c:pt idx="68">
                  <c:v>0.53851000000000004</c:v>
                </c:pt>
                <c:pt idx="69">
                  <c:v>0.57537400000000005</c:v>
                </c:pt>
                <c:pt idx="70">
                  <c:v>0.60411599999999999</c:v>
                </c:pt>
                <c:pt idx="71">
                  <c:v>0.63481500000000002</c:v>
                </c:pt>
                <c:pt idx="72">
                  <c:v>0.65834599999999999</c:v>
                </c:pt>
                <c:pt idx="73">
                  <c:v>0.67126699999999995</c:v>
                </c:pt>
                <c:pt idx="74">
                  <c:v>0.67148200000000002</c:v>
                </c:pt>
                <c:pt idx="75">
                  <c:v>0.65646099999999996</c:v>
                </c:pt>
                <c:pt idx="76">
                  <c:v>0.61407800000000001</c:v>
                </c:pt>
                <c:pt idx="77">
                  <c:v>0.53987099999999999</c:v>
                </c:pt>
                <c:pt idx="78">
                  <c:v>0.46448600000000001</c:v>
                </c:pt>
                <c:pt idx="79">
                  <c:v>0.408273</c:v>
                </c:pt>
                <c:pt idx="80">
                  <c:v>0.38417400000000002</c:v>
                </c:pt>
                <c:pt idx="81">
                  <c:v>0.37509500000000001</c:v>
                </c:pt>
                <c:pt idx="82">
                  <c:v>0.37707600000000002</c:v>
                </c:pt>
                <c:pt idx="83">
                  <c:v>0.37155100000000002</c:v>
                </c:pt>
                <c:pt idx="84">
                  <c:v>0.37088300000000002</c:v>
                </c:pt>
                <c:pt idx="85">
                  <c:v>0.37276700000000002</c:v>
                </c:pt>
                <c:pt idx="86">
                  <c:v>0.37176500000000001</c:v>
                </c:pt>
                <c:pt idx="87">
                  <c:v>0.37468800000000002</c:v>
                </c:pt>
                <c:pt idx="88">
                  <c:v>0.37362699999999999</c:v>
                </c:pt>
                <c:pt idx="89">
                  <c:v>0.37914199999999998</c:v>
                </c:pt>
                <c:pt idx="90">
                  <c:v>0.37160100000000001</c:v>
                </c:pt>
                <c:pt idx="91">
                  <c:v>0.37584800000000002</c:v>
                </c:pt>
                <c:pt idx="92">
                  <c:v>0.37348700000000001</c:v>
                </c:pt>
                <c:pt idx="93">
                  <c:v>0.37381199999999998</c:v>
                </c:pt>
                <c:pt idx="94">
                  <c:v>0.37345899999999999</c:v>
                </c:pt>
                <c:pt idx="95">
                  <c:v>0.37479899999999999</c:v>
                </c:pt>
                <c:pt idx="96">
                  <c:v>0.37430400000000003</c:v>
                </c:pt>
                <c:pt idx="97">
                  <c:v>0.37628899999999998</c:v>
                </c:pt>
                <c:pt idx="98">
                  <c:v>0.372803</c:v>
                </c:pt>
                <c:pt idx="99">
                  <c:v>0.376448</c:v>
                </c:pt>
                <c:pt idx="100">
                  <c:v>0.37245600000000001</c:v>
                </c:pt>
                <c:pt idx="101">
                  <c:v>0.37193500000000002</c:v>
                </c:pt>
                <c:pt idx="102">
                  <c:v>0.374471</c:v>
                </c:pt>
                <c:pt idx="103">
                  <c:v>0.37361100000000003</c:v>
                </c:pt>
                <c:pt idx="104">
                  <c:v>0.37600899999999998</c:v>
                </c:pt>
                <c:pt idx="105">
                  <c:v>0.38439200000000001</c:v>
                </c:pt>
                <c:pt idx="106">
                  <c:v>0.388903</c:v>
                </c:pt>
                <c:pt idx="107">
                  <c:v>0.39727699999999999</c:v>
                </c:pt>
                <c:pt idx="108">
                  <c:v>0.40343499999999999</c:v>
                </c:pt>
                <c:pt idx="109">
                  <c:v>0.40393400000000002</c:v>
                </c:pt>
                <c:pt idx="110">
                  <c:v>0.40465800000000002</c:v>
                </c:pt>
                <c:pt idx="111">
                  <c:v>0.398897</c:v>
                </c:pt>
                <c:pt idx="112">
                  <c:v>0.39510800000000001</c:v>
                </c:pt>
                <c:pt idx="113">
                  <c:v>0.38274200000000003</c:v>
                </c:pt>
                <c:pt idx="114">
                  <c:v>0.37671300000000002</c:v>
                </c:pt>
                <c:pt idx="115">
                  <c:v>0.36876100000000001</c:v>
                </c:pt>
                <c:pt idx="116">
                  <c:v>0.36572300000000002</c:v>
                </c:pt>
                <c:pt idx="117">
                  <c:v>0.36542799999999998</c:v>
                </c:pt>
                <c:pt idx="118">
                  <c:v>0.36679899999999999</c:v>
                </c:pt>
                <c:pt idx="119">
                  <c:v>0.36579800000000001</c:v>
                </c:pt>
                <c:pt idx="120">
                  <c:v>0.36624899999999999</c:v>
                </c:pt>
                <c:pt idx="121">
                  <c:v>0.36620999999999998</c:v>
                </c:pt>
                <c:pt idx="122">
                  <c:v>0.36517500000000003</c:v>
                </c:pt>
                <c:pt idx="123">
                  <c:v>0.36501899999999998</c:v>
                </c:pt>
                <c:pt idx="124">
                  <c:v>0.36879099999999998</c:v>
                </c:pt>
                <c:pt idx="125">
                  <c:v>0.36385800000000001</c:v>
                </c:pt>
                <c:pt idx="126">
                  <c:v>0.36558600000000002</c:v>
                </c:pt>
                <c:pt idx="127">
                  <c:v>0.36432700000000001</c:v>
                </c:pt>
                <c:pt idx="128">
                  <c:v>0.36226700000000001</c:v>
                </c:pt>
                <c:pt idx="129">
                  <c:v>0.36302400000000001</c:v>
                </c:pt>
                <c:pt idx="130">
                  <c:v>0.36408499999999999</c:v>
                </c:pt>
                <c:pt idx="131">
                  <c:v>0.36349500000000001</c:v>
                </c:pt>
                <c:pt idx="132">
                  <c:v>0.36361300000000002</c:v>
                </c:pt>
                <c:pt idx="133">
                  <c:v>0.36191600000000002</c:v>
                </c:pt>
                <c:pt idx="134">
                  <c:v>0.36337199999999997</c:v>
                </c:pt>
                <c:pt idx="135">
                  <c:v>0.36740800000000001</c:v>
                </c:pt>
                <c:pt idx="136">
                  <c:v>0.368344</c:v>
                </c:pt>
                <c:pt idx="137">
                  <c:v>0.37138300000000002</c:v>
                </c:pt>
                <c:pt idx="138">
                  <c:v>0.37659599999999999</c:v>
                </c:pt>
                <c:pt idx="139">
                  <c:v>0.37684499999999999</c:v>
                </c:pt>
                <c:pt idx="140">
                  <c:v>0.37859900000000002</c:v>
                </c:pt>
                <c:pt idx="141">
                  <c:v>0.37437799999999999</c:v>
                </c:pt>
                <c:pt idx="142">
                  <c:v>0.369311</c:v>
                </c:pt>
                <c:pt idx="143">
                  <c:v>0.36686000000000002</c:v>
                </c:pt>
                <c:pt idx="144">
                  <c:v>0.36245500000000003</c:v>
                </c:pt>
                <c:pt idx="145">
                  <c:v>0.35938300000000001</c:v>
                </c:pt>
                <c:pt idx="146">
                  <c:v>0.35891899999999999</c:v>
                </c:pt>
                <c:pt idx="147">
                  <c:v>0.35626000000000002</c:v>
                </c:pt>
                <c:pt idx="148">
                  <c:v>0.35845500000000002</c:v>
                </c:pt>
                <c:pt idx="149">
                  <c:v>0.35785299999999998</c:v>
                </c:pt>
                <c:pt idx="150">
                  <c:v>0.35811199999999999</c:v>
                </c:pt>
                <c:pt idx="151">
                  <c:v>0.355709</c:v>
                </c:pt>
                <c:pt idx="152">
                  <c:v>0.36045899999999997</c:v>
                </c:pt>
                <c:pt idx="153">
                  <c:v>0.35955799999999999</c:v>
                </c:pt>
                <c:pt idx="154">
                  <c:v>0.35868299999999997</c:v>
                </c:pt>
                <c:pt idx="155">
                  <c:v>0.36061900000000002</c:v>
                </c:pt>
                <c:pt idx="156">
                  <c:v>0.35805399999999998</c:v>
                </c:pt>
                <c:pt idx="157">
                  <c:v>0.355132</c:v>
                </c:pt>
                <c:pt idx="158">
                  <c:v>0.35894599999999999</c:v>
                </c:pt>
                <c:pt idx="159">
                  <c:v>0.35615400000000003</c:v>
                </c:pt>
                <c:pt idx="160">
                  <c:v>0.35535699999999998</c:v>
                </c:pt>
                <c:pt idx="161">
                  <c:v>0.35450799999999999</c:v>
                </c:pt>
                <c:pt idx="162">
                  <c:v>0.35310200000000003</c:v>
                </c:pt>
                <c:pt idx="163">
                  <c:v>0.35699199999999998</c:v>
                </c:pt>
                <c:pt idx="164">
                  <c:v>0.35463600000000001</c:v>
                </c:pt>
                <c:pt idx="165">
                  <c:v>0.35556300000000002</c:v>
                </c:pt>
                <c:pt idx="166">
                  <c:v>0.35738900000000001</c:v>
                </c:pt>
                <c:pt idx="167">
                  <c:v>0.35535</c:v>
                </c:pt>
                <c:pt idx="168">
                  <c:v>0.35385899999999998</c:v>
                </c:pt>
                <c:pt idx="169">
                  <c:v>0.35558200000000001</c:v>
                </c:pt>
                <c:pt idx="170">
                  <c:v>0.35668100000000003</c:v>
                </c:pt>
                <c:pt idx="171">
                  <c:v>0.35686499999999999</c:v>
                </c:pt>
                <c:pt idx="172">
                  <c:v>0.355655</c:v>
                </c:pt>
                <c:pt idx="173">
                  <c:v>0.35650799999999999</c:v>
                </c:pt>
                <c:pt idx="174">
                  <c:v>0.35576400000000002</c:v>
                </c:pt>
                <c:pt idx="175">
                  <c:v>0.35572900000000002</c:v>
                </c:pt>
                <c:pt idx="176">
                  <c:v>0.356933</c:v>
                </c:pt>
                <c:pt idx="177">
                  <c:v>0.35651699999999997</c:v>
                </c:pt>
                <c:pt idx="178">
                  <c:v>0.35960700000000001</c:v>
                </c:pt>
                <c:pt idx="179">
                  <c:v>0.35458000000000001</c:v>
                </c:pt>
                <c:pt idx="180">
                  <c:v>0.35428900000000002</c:v>
                </c:pt>
                <c:pt idx="181">
                  <c:v>0.35633599999999999</c:v>
                </c:pt>
                <c:pt idx="182">
                  <c:v>0.35633300000000001</c:v>
                </c:pt>
                <c:pt idx="183">
                  <c:v>0.35431499999999999</c:v>
                </c:pt>
                <c:pt idx="184">
                  <c:v>0.35391800000000001</c:v>
                </c:pt>
                <c:pt idx="185">
                  <c:v>0.35784899999999997</c:v>
                </c:pt>
                <c:pt idx="186">
                  <c:v>0.35515200000000002</c:v>
                </c:pt>
                <c:pt idx="187">
                  <c:v>0.358962</c:v>
                </c:pt>
                <c:pt idx="188">
                  <c:v>0.35813200000000001</c:v>
                </c:pt>
                <c:pt idx="189">
                  <c:v>0.35363699999999998</c:v>
                </c:pt>
                <c:pt idx="190">
                  <c:v>0.35759400000000002</c:v>
                </c:pt>
                <c:pt idx="191">
                  <c:v>0.356933</c:v>
                </c:pt>
                <c:pt idx="192">
                  <c:v>0.35500500000000001</c:v>
                </c:pt>
                <c:pt idx="193">
                  <c:v>0.35849900000000001</c:v>
                </c:pt>
                <c:pt idx="194">
                  <c:v>0.355514</c:v>
                </c:pt>
                <c:pt idx="195">
                  <c:v>0.35472199999999998</c:v>
                </c:pt>
                <c:pt idx="196">
                  <c:v>0.35428500000000002</c:v>
                </c:pt>
                <c:pt idx="197">
                  <c:v>0.35055700000000001</c:v>
                </c:pt>
                <c:pt idx="198">
                  <c:v>0.35515799999999997</c:v>
                </c:pt>
                <c:pt idx="199">
                  <c:v>0.35802800000000001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0.38840633168717564</c:v>
                </c:pt>
                <c:pt idx="1">
                  <c:v>0.38898375760402831</c:v>
                </c:pt>
                <c:pt idx="2">
                  <c:v>0.38955767153941967</c:v>
                </c:pt>
                <c:pt idx="3">
                  <c:v>0.39012748301825345</c:v>
                </c:pt>
                <c:pt idx="4">
                  <c:v>0.390692531039117</c:v>
                </c:pt>
                <c:pt idx="5">
                  <c:v>0.39125207832639342</c:v>
                </c:pt>
                <c:pt idx="6">
                  <c:v>0.39180530559198984</c:v>
                </c:pt>
                <c:pt idx="7">
                  <c:v>0.39235130594083761</c:v>
                </c:pt>
                <c:pt idx="8">
                  <c:v>0.39288907959542774</c:v>
                </c:pt>
                <c:pt idx="9">
                  <c:v>0.39341752917131306</c:v>
                </c:pt>
                <c:pt idx="10">
                  <c:v>0.3939354558193251</c:v>
                </c:pt>
                <c:pt idx="11">
                  <c:v>0.39444155668271857</c:v>
                </c:pt>
                <c:pt idx="12">
                  <c:v>0.39493442433755427</c:v>
                </c:pt>
                <c:pt idx="13">
                  <c:v>0.39541254926052061</c:v>
                </c:pt>
                <c:pt idx="14">
                  <c:v>0.3958743270152853</c:v>
                </c:pt>
                <c:pt idx="15">
                  <c:v>0.39631807295356697</c:v>
                </c:pt>
                <c:pt idx="16">
                  <c:v>0.39674204908242872</c:v>
                </c:pt>
                <c:pt idx="17">
                  <c:v>0.39714451078942148</c:v>
                </c:pt>
                <c:pt idx="18">
                  <c:v>0.39752378595560545</c:v>
                </c:pt>
                <c:pt idx="19">
                  <c:v>0.39787840643469169</c:v>
                </c:pt>
                <c:pt idx="20">
                  <c:v>0.3982073229213382</c:v>
                </c:pt>
                <c:pt idx="21">
                  <c:v>0.39851024993155415</c:v>
                </c:pt>
                <c:pt idx="22">
                  <c:v>0.39878820887076571</c:v>
                </c:pt>
                <c:pt idx="23">
                  <c:v>0.39904436429227563</c:v>
                </c:pt>
                <c:pt idx="24">
                  <c:v>0.39928528056181162</c:v>
                </c:pt>
                <c:pt idx="25">
                  <c:v>0.39952276029075739</c:v>
                </c:pt>
                <c:pt idx="26">
                  <c:v>0.39977645607970447</c:v>
                </c:pt>
                <c:pt idx="27">
                  <c:v>0.40007746335500322</c:v>
                </c:pt>
                <c:pt idx="28">
                  <c:v>0.40047308994783437</c:v>
                </c:pt>
                <c:pt idx="29">
                  <c:v>0.40103293907430226</c:v>
                </c:pt>
                <c:pt idx="30">
                  <c:v>0.40185631590369347</c:v>
                </c:pt>
                <c:pt idx="31">
                  <c:v>0.40308075509228497</c:v>
                </c:pt>
                <c:pt idx="32">
                  <c:v>0.40489115652087959</c:v>
                </c:pt>
                <c:pt idx="33">
                  <c:v>0.40752861380526301</c:v>
                </c:pt>
                <c:pt idx="34">
                  <c:v>0.41129755406459728</c:v>
                </c:pt>
                <c:pt idx="35">
                  <c:v>0.41656933830591092</c:v>
                </c:pt>
                <c:pt idx="36">
                  <c:v>0.42378009362342539</c:v>
                </c:pt>
                <c:pt idx="37">
                  <c:v>0.43342038344582567</c:v>
                </c:pt>
                <c:pt idx="38">
                  <c:v>0.44601450496711376</c:v>
                </c:pt>
                <c:pt idx="39">
                  <c:v>0.46208785402864011</c:v>
                </c:pt>
                <c:pt idx="40">
                  <c:v>0.48212198773035936</c:v>
                </c:pt>
                <c:pt idx="41">
                  <c:v>0.50649872615783342</c:v>
                </c:pt>
                <c:pt idx="42">
                  <c:v>0.53543672038954282</c:v>
                </c:pt>
                <c:pt idx="43">
                  <c:v>0.56892601384092256</c:v>
                </c:pt>
                <c:pt idx="44">
                  <c:v>0.6066672564757889</c:v>
                </c:pt>
                <c:pt idx="45">
                  <c:v>0.64801909454054063</c:v>
                </c:pt>
                <c:pt idx="46">
                  <c:v>0.69193983001589132</c:v>
                </c:pt>
                <c:pt idx="47">
                  <c:v>0.73685835338287831</c:v>
                </c:pt>
                <c:pt idx="48">
                  <c:v>0.78032263015902648</c:v>
                </c:pt>
                <c:pt idx="49">
                  <c:v>0.81826400137737421</c:v>
                </c:pt>
                <c:pt idx="50">
                  <c:v>0.84408551912852658</c:v>
                </c:pt>
                <c:pt idx="51">
                  <c:v>0.84869488845505714</c:v>
                </c:pt>
                <c:pt idx="52">
                  <c:v>0.82321174145828502</c:v>
                </c:pt>
                <c:pt idx="53">
                  <c:v>0.76456341631248959</c:v>
                </c:pt>
                <c:pt idx="54">
                  <c:v>0.68046004713116004</c:v>
                </c:pt>
                <c:pt idx="55">
                  <c:v>0.58842204142677557</c:v>
                </c:pt>
                <c:pt idx="56">
                  <c:v>0.50776626376725276</c:v>
                </c:pt>
                <c:pt idx="57">
                  <c:v>0.45039316349555319</c:v>
                </c:pt>
                <c:pt idx="58">
                  <c:v>0.41746905038359394</c:v>
                </c:pt>
                <c:pt idx="59">
                  <c:v>0.40304201411371571</c:v>
                </c:pt>
                <c:pt idx="60">
                  <c:v>0.39985479037303073</c:v>
                </c:pt>
                <c:pt idx="61">
                  <c:v>0.40286754109247847</c:v>
                </c:pt>
                <c:pt idx="62">
                  <c:v>0.40974888295112832</c:v>
                </c:pt>
                <c:pt idx="63">
                  <c:v>0.41992286028191284</c:v>
                </c:pt>
                <c:pt idx="64">
                  <c:v>0.43358449480673966</c:v>
                </c:pt>
                <c:pt idx="65">
                  <c:v>0.45111892398068848</c:v>
                </c:pt>
                <c:pt idx="66">
                  <c:v>0.47281935675711284</c:v>
                </c:pt>
                <c:pt idx="67">
                  <c:v>0.4987356791070961</c:v>
                </c:pt>
                <c:pt idx="68">
                  <c:v>0.52857037991931599</c:v>
                </c:pt>
                <c:pt idx="69">
                  <c:v>0.56159531262395523</c:v>
                </c:pt>
                <c:pt idx="70">
                  <c:v>0.59654755303281759</c:v>
                </c:pt>
                <c:pt idx="71">
                  <c:v>0.6313489539850301</c:v>
                </c:pt>
                <c:pt idx="72">
                  <c:v>0.66235290356514398</c:v>
                </c:pt>
                <c:pt idx="73">
                  <c:v>0.68314297546116465</c:v>
                </c:pt>
                <c:pt idx="74">
                  <c:v>0.68436555810424071</c:v>
                </c:pt>
                <c:pt idx="75">
                  <c:v>0.65744446215630281</c:v>
                </c:pt>
                <c:pt idx="76">
                  <c:v>0.60221761124881357</c:v>
                </c:pt>
                <c:pt idx="77">
                  <c:v>0.53158500791370666</c:v>
                </c:pt>
                <c:pt idx="78">
                  <c:v>0.46557167843609099</c:v>
                </c:pt>
                <c:pt idx="79">
                  <c:v>0.4186500676233228</c:v>
                </c:pt>
                <c:pt idx="80">
                  <c:v>0.39288845486021184</c:v>
                </c:pt>
                <c:pt idx="81">
                  <c:v>0.38182271599041284</c:v>
                </c:pt>
                <c:pt idx="82">
                  <c:v>0.37798617711582261</c:v>
                </c:pt>
                <c:pt idx="83">
                  <c:v>0.3767790444068348</c:v>
                </c:pt>
                <c:pt idx="84">
                  <c:v>0.3762948337117844</c:v>
                </c:pt>
                <c:pt idx="85">
                  <c:v>0.37596452799101032</c:v>
                </c:pt>
                <c:pt idx="86">
                  <c:v>0.37566200369774133</c:v>
                </c:pt>
                <c:pt idx="87">
                  <c:v>0.37536602006974257</c:v>
                </c:pt>
                <c:pt idx="88">
                  <c:v>0.37507367427262422</c:v>
                </c:pt>
                <c:pt idx="89">
                  <c:v>0.37478448200122189</c:v>
                </c:pt>
                <c:pt idx="90">
                  <c:v>0.37449821732658012</c:v>
                </c:pt>
                <c:pt idx="91">
                  <c:v>0.37421470607800639</c:v>
                </c:pt>
                <c:pt idx="92">
                  <c:v>0.37393385441683458</c:v>
                </c:pt>
                <c:pt idx="93">
                  <c:v>0.37365578111151604</c:v>
                </c:pt>
                <c:pt idx="94">
                  <c:v>0.37338117428353063</c:v>
                </c:pt>
                <c:pt idx="95">
                  <c:v>0.37311216712596151</c:v>
                </c:pt>
                <c:pt idx="96">
                  <c:v>0.37285430105383216</c:v>
                </c:pt>
                <c:pt idx="97">
                  <c:v>0.37262051840119703</c:v>
                </c:pt>
                <c:pt idx="98">
                  <c:v>0.3724384518196619</c:v>
                </c:pt>
                <c:pt idx="99">
                  <c:v>0.37236215973791059</c:v>
                </c:pt>
                <c:pt idx="100">
                  <c:v>0.37248823152355004</c:v>
                </c:pt>
                <c:pt idx="101">
                  <c:v>0.3729731528861972</c:v>
                </c:pt>
                <c:pt idx="102">
                  <c:v>0.37404385314054645</c:v>
                </c:pt>
                <c:pt idx="103">
                  <c:v>0.37598755465856393</c:v>
                </c:pt>
                <c:pt idx="104">
                  <c:v>0.3791025359369507</c:v>
                </c:pt>
                <c:pt idx="105">
                  <c:v>0.38359012953627386</c:v>
                </c:pt>
                <c:pt idx="106">
                  <c:v>0.3893743755385542</c:v>
                </c:pt>
                <c:pt idx="107">
                  <c:v>0.39586868676275483</c:v>
                </c:pt>
                <c:pt idx="108">
                  <c:v>0.40180580762325091</c:v>
                </c:pt>
                <c:pt idx="109">
                  <c:v>0.40538612138874081</c:v>
                </c:pt>
                <c:pt idx="110">
                  <c:v>0.40497194999593317</c:v>
                </c:pt>
                <c:pt idx="111">
                  <c:v>0.40011471688310984</c:v>
                </c:pt>
                <c:pt idx="112">
                  <c:v>0.39211511180616054</c:v>
                </c:pt>
                <c:pt idx="113">
                  <c:v>0.38342753939081331</c:v>
                </c:pt>
                <c:pt idx="114">
                  <c:v>0.37626211322253217</c:v>
                </c:pt>
                <c:pt idx="115">
                  <c:v>0.37155429898666487</c:v>
                </c:pt>
                <c:pt idx="116">
                  <c:v>0.36900408365736209</c:v>
                </c:pt>
                <c:pt idx="117">
                  <c:v>0.36779542474925675</c:v>
                </c:pt>
                <c:pt idx="118">
                  <c:v>0.36722019178859994</c:v>
                </c:pt>
                <c:pt idx="119">
                  <c:v>0.36687874617194771</c:v>
                </c:pt>
                <c:pt idx="120">
                  <c:v>0.36660581407802278</c:v>
                </c:pt>
                <c:pt idx="121">
                  <c:v>0.36634903720127576</c:v>
                </c:pt>
                <c:pt idx="122">
                  <c:v>0.366095420764945</c:v>
                </c:pt>
                <c:pt idx="123">
                  <c:v>0.36584239501552279</c:v>
                </c:pt>
                <c:pt idx="124">
                  <c:v>0.36558954473570437</c:v>
                </c:pt>
                <c:pt idx="125">
                  <c:v>0.36533683401404526</c:v>
                </c:pt>
                <c:pt idx="126">
                  <c:v>0.36508439452499319</c:v>
                </c:pt>
                <c:pt idx="127">
                  <c:v>0.36483281249821664</c:v>
                </c:pt>
                <c:pt idx="128">
                  <c:v>0.36458414980951087</c:v>
                </c:pt>
                <c:pt idx="129">
                  <c:v>0.36434474534530031</c:v>
                </c:pt>
                <c:pt idx="130">
                  <c:v>0.36413180407955542</c:v>
                </c:pt>
                <c:pt idx="131">
                  <c:v>0.36398642104648371</c:v>
                </c:pt>
                <c:pt idx="132">
                  <c:v>0.36399415296586984</c:v>
                </c:pt>
                <c:pt idx="133">
                  <c:v>0.36430737540350666</c:v>
                </c:pt>
                <c:pt idx="134">
                  <c:v>0.36514916907831729</c:v>
                </c:pt>
                <c:pt idx="135">
                  <c:v>0.36676098368771959</c:v>
                </c:pt>
                <c:pt idx="136">
                  <c:v>0.36925636890122404</c:v>
                </c:pt>
                <c:pt idx="137">
                  <c:v>0.37239778051944644</c:v>
                </c:pt>
                <c:pt idx="138">
                  <c:v>0.37543753641675215</c:v>
                </c:pt>
                <c:pt idx="139">
                  <c:v>0.37726184645433725</c:v>
                </c:pt>
                <c:pt idx="140">
                  <c:v>0.37694036096825539</c:v>
                </c:pt>
                <c:pt idx="141">
                  <c:v>0.37437071766155416</c:v>
                </c:pt>
                <c:pt idx="142">
                  <c:v>0.37043679085153541</c:v>
                </c:pt>
                <c:pt idx="143">
                  <c:v>0.36645532067108505</c:v>
                </c:pt>
                <c:pt idx="144">
                  <c:v>0.36338651531978305</c:v>
                </c:pt>
                <c:pt idx="145">
                  <c:v>0.36147192782822396</c:v>
                </c:pt>
                <c:pt idx="146">
                  <c:v>0.36043781776292422</c:v>
                </c:pt>
                <c:pt idx="147">
                  <c:v>0.35988943476489732</c:v>
                </c:pt>
                <c:pt idx="148">
                  <c:v>0.35954598274234523</c:v>
                </c:pt>
                <c:pt idx="149">
                  <c:v>0.35927031132898773</c:v>
                </c:pt>
                <c:pt idx="150">
                  <c:v>0.35901245272801924</c:v>
                </c:pt>
                <c:pt idx="151">
                  <c:v>0.35875835534925021</c:v>
                </c:pt>
                <c:pt idx="152">
                  <c:v>0.35850491797370021</c:v>
                </c:pt>
                <c:pt idx="153">
                  <c:v>0.35825160170782094</c:v>
                </c:pt>
                <c:pt idx="154">
                  <c:v>0.35799833630985645</c:v>
                </c:pt>
                <c:pt idx="155">
                  <c:v>0.35774511880505883</c:v>
                </c:pt>
                <c:pt idx="156">
                  <c:v>0.35749195328555344</c:v>
                </c:pt>
                <c:pt idx="157">
                  <c:v>0.3572388437689889</c:v>
                </c:pt>
                <c:pt idx="158">
                  <c:v>0.35698579353743626</c:v>
                </c:pt>
                <c:pt idx="159">
                  <c:v>0.3567328051154286</c:v>
                </c:pt>
                <c:pt idx="160">
                  <c:v>0.35647988030869321</c:v>
                </c:pt>
                <c:pt idx="161">
                  <c:v>0.35622702025546255</c:v>
                </c:pt>
                <c:pt idx="162">
                  <c:v>0.35597422548460156</c:v>
                </c:pt>
                <c:pt idx="163">
                  <c:v>0.35572149597775871</c:v>
                </c:pt>
                <c:pt idx="164">
                  <c:v>0.35546883123323059</c:v>
                </c:pt>
                <c:pt idx="165">
                  <c:v>0.35521623032961758</c:v>
                </c:pt>
                <c:pt idx="166">
                  <c:v>0.35496369198772171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0.38840633168648198</c:v>
                </c:pt>
                <c:pt idx="1">
                  <c:v>0.38898375760213694</c:v>
                </c:pt>
                <c:pt idx="2">
                  <c:v>0.38955767153435833</c:v>
                </c:pt>
                <c:pt idx="3">
                  <c:v>0.39012748300495997</c:v>
                </c:pt>
                <c:pt idx="4">
                  <c:v>0.3906925310048488</c:v>
                </c:pt>
                <c:pt idx="5">
                  <c:v>0.39125207823969238</c:v>
                </c:pt>
                <c:pt idx="6">
                  <c:v>0.39180530537669334</c:v>
                </c:pt>
                <c:pt idx="7">
                  <c:v>0.39235130541611529</c:v>
                </c:pt>
                <c:pt idx="8">
                  <c:v>0.39288907834025921</c:v>
                </c:pt>
                <c:pt idx="9">
                  <c:v>0.39341752622448728</c:v>
                </c:pt>
                <c:pt idx="10">
                  <c:v>0.39393544902905858</c:v>
                </c:pt>
                <c:pt idx="11">
                  <c:v>0.39444154132597586</c:v>
                </c:pt>
                <c:pt idx="12">
                  <c:v>0.39493439025035459</c:v>
                </c:pt>
                <c:pt idx="13">
                  <c:v>0.39541247499906285</c:v>
                </c:pt>
                <c:pt idx="14">
                  <c:v>0.39587416822806532</c:v>
                </c:pt>
                <c:pt idx="15">
                  <c:v>0.39631773972091477</c:v>
                </c:pt>
                <c:pt idx="16">
                  <c:v>0.39674136271054727</c:v>
                </c:pt>
                <c:pt idx="17">
                  <c:v>0.39714312323077927</c:v>
                </c:pt>
                <c:pt idx="18">
                  <c:v>0.3975210328482966</c:v>
                </c:pt>
                <c:pt idx="19">
                  <c:v>0.39787304507602966</c:v>
                </c:pt>
                <c:pt idx="20">
                  <c:v>0.39819707569065743</c:v>
                </c:pt>
                <c:pt idx="21">
                  <c:v>0.39849102706753209</c:v>
                </c:pt>
                <c:pt idx="22">
                  <c:v>0.39875281650413469</c:v>
                </c:pt>
                <c:pt idx="23">
                  <c:v>0.39898040832907883</c:v>
                </c:pt>
                <c:pt idx="24">
                  <c:v>0.39917184939144507</c:v>
                </c:pt>
                <c:pt idx="25">
                  <c:v>0.3993253073020776</c:v>
                </c:pt>
                <c:pt idx="26">
                  <c:v>0.39943911056542397</c:v>
                </c:pt>
                <c:pt idx="27">
                  <c:v>0.39951178951220828</c:v>
                </c:pt>
                <c:pt idx="28">
                  <c:v>0.39954211673748008</c:v>
                </c:pt>
                <c:pt idx="29">
                  <c:v>0.39952914558508845</c:v>
                </c:pt>
                <c:pt idx="30">
                  <c:v>0.3994722451183445</c:v>
                </c:pt>
                <c:pt idx="31">
                  <c:v>0.39937112999557151</c:v>
                </c:pt>
                <c:pt idx="32">
                  <c:v>0.39922588374208823</c:v>
                </c:pt>
                <c:pt idx="33">
                  <c:v>0.39903697408393174</c:v>
                </c:pt>
                <c:pt idx="34">
                  <c:v>0.3988052592817774</c:v>
                </c:pt>
                <c:pt idx="35">
                  <c:v>0.39853198476495816</c:v>
                </c:pt>
                <c:pt idx="36">
                  <c:v>0.39821876979464199</c:v>
                </c:pt>
                <c:pt idx="37">
                  <c:v>0.39786758435343578</c:v>
                </c:pt>
                <c:pt idx="38">
                  <c:v>0.39748071693178577</c:v>
                </c:pt>
                <c:pt idx="39">
                  <c:v>0.39706073432340583</c:v>
                </c:pt>
                <c:pt idx="40">
                  <c:v>0.39661043491845438</c:v>
                </c:pt>
                <c:pt idx="41">
                  <c:v>0.39613279726596679</c:v>
                </c:pt>
                <c:pt idx="42">
                  <c:v>0.39563092584672543</c:v>
                </c:pt>
                <c:pt idx="43">
                  <c:v>0.39510799604572666</c:v>
                </c:pt>
                <c:pt idx="44">
                  <c:v>0.39456720024237285</c:v>
                </c:pt>
                <c:pt idx="45">
                  <c:v>0.39401169675951914</c:v>
                </c:pt>
                <c:pt idx="46">
                  <c:v>0.39344456315070614</c:v>
                </c:pt>
                <c:pt idx="47">
                  <c:v>0.39286875498470714</c:v>
                </c:pt>
                <c:pt idx="48">
                  <c:v>0.39228707093625964</c:v>
                </c:pt>
                <c:pt idx="49">
                  <c:v>0.39170212463878551</c:v>
                </c:pt>
                <c:pt idx="50">
                  <c:v>0.39111632342272773</c:v>
                </c:pt>
                <c:pt idx="51">
                  <c:v>0.39053185377026511</c:v>
                </c:pt>
                <c:pt idx="52">
                  <c:v>0.38995067307597603</c:v>
                </c:pt>
                <c:pt idx="53">
                  <c:v>0.38937450711979527</c:v>
                </c:pt>
                <c:pt idx="54">
                  <c:v>0.38880485253418862</c:v>
                </c:pt>
                <c:pt idx="55">
                  <c:v>0.38824298347831515</c:v>
                </c:pt>
                <c:pt idx="56">
                  <c:v>0.38768996171134584</c:v>
                </c:pt>
                <c:pt idx="57">
                  <c:v>0.38714664927649534</c:v>
                </c:pt>
                <c:pt idx="58">
                  <c:v>0.38661372305733893</c:v>
                </c:pt>
                <c:pt idx="59">
                  <c:v>0.3860916905394543</c:v>
                </c:pt>
                <c:pt idx="60">
                  <c:v>0.38558090619494351</c:v>
                </c:pt>
                <c:pt idx="61">
                  <c:v>0.38508158799780401</c:v>
                </c:pt>
                <c:pt idx="62">
                  <c:v>0.38459383366865957</c:v>
                </c:pt>
                <c:pt idx="63">
                  <c:v>0.38411763633371593</c:v>
                </c:pt>
                <c:pt idx="64">
                  <c:v>0.3836528993619886</c:v>
                </c:pt>
                <c:pt idx="65">
                  <c:v>0.38319945021503071</c:v>
                </c:pt>
                <c:pt idx="66">
                  <c:v>0.38275705320371239</c:v>
                </c:pt>
                <c:pt idx="67">
                  <c:v>0.38232542109692796</c:v>
                </c:pt>
                <c:pt idx="68">
                  <c:v>0.38190422556784698</c:v>
                </c:pt>
                <c:pt idx="69">
                  <c:v>0.38149310649523926</c:v>
                </c:pt>
                <c:pt idx="70">
                  <c:v>0.38109168016146777</c:v>
                </c:pt>
                <c:pt idx="71">
                  <c:v>0.38069954640602133</c:v>
                </c:pt>
                <c:pt idx="72">
                  <c:v>0.38031629480504103</c:v>
                </c:pt>
                <c:pt idx="73">
                  <c:v>0.37994150995419573</c:v>
                </c:pt>
                <c:pt idx="74">
                  <c:v>0.37957477593543942</c:v>
                </c:pt>
                <c:pt idx="75">
                  <c:v>0.37921568004847478</c:v>
                </c:pt>
                <c:pt idx="76">
                  <c:v>0.37886381588585899</c:v>
                </c:pt>
                <c:pt idx="77">
                  <c:v>0.37851878582725096</c:v>
                </c:pt>
                <c:pt idx="78">
                  <c:v>0.37818020302379168</c:v>
                </c:pt>
                <c:pt idx="79">
                  <c:v>0.37784769293844561</c:v>
                </c:pt>
                <c:pt idx="80">
                  <c:v>0.37752089450262133</c:v>
                </c:pt>
                <c:pt idx="81">
                  <c:v>0.37719946094377421</c:v>
                </c:pt>
                <c:pt idx="82">
                  <c:v>0.37688306033315733</c:v>
                </c:pt>
                <c:pt idx="83">
                  <c:v>0.37657137589754819</c:v>
                </c:pt>
                <c:pt idx="84">
                  <c:v>0.37626410613373734</c:v>
                </c:pt>
                <c:pt idx="85">
                  <c:v>0.37596096475986412</c:v>
                </c:pt>
                <c:pt idx="86">
                  <c:v>0.37566168053336252</c:v>
                </c:pt>
                <c:pt idx="87">
                  <c:v>0.37536599696134537</c:v>
                </c:pt>
                <c:pt idx="88">
                  <c:v>0.37507367192570429</c:v>
                </c:pt>
                <c:pt idx="89">
                  <c:v>0.37478447724202157</c:v>
                </c:pt>
                <c:pt idx="90">
                  <c:v>0.37449819816856617</c:v>
                </c:pt>
                <c:pt idx="91">
                  <c:v>0.37421463287914863</c:v>
                </c:pt>
                <c:pt idx="92">
                  <c:v>0.37393359191141418</c:v>
                </c:pt>
                <c:pt idx="93">
                  <c:v>0.37365489760024018</c:v>
                </c:pt>
                <c:pt idx="94">
                  <c:v>0.37337838350423574</c:v>
                </c:pt>
                <c:pt idx="95">
                  <c:v>0.37310389383190218</c:v>
                </c:pt>
                <c:pt idx="96">
                  <c:v>0.37283128287277228</c:v>
                </c:pt>
                <c:pt idx="97">
                  <c:v>0.37256041443778765</c:v>
                </c:pt>
                <c:pt idx="98">
                  <c:v>0.37229116131226442</c:v>
                </c:pt>
                <c:pt idx="99">
                  <c:v>0.37202340472403922</c:v>
                </c:pt>
                <c:pt idx="100">
                  <c:v>0.3717570338287402</c:v>
                </c:pt>
                <c:pt idx="101">
                  <c:v>0.3714919452135918</c:v>
                </c:pt>
                <c:pt idx="102">
                  <c:v>0.3712280424207231</c:v>
                </c:pt>
                <c:pt idx="103">
                  <c:v>0.37096523549058402</c:v>
                </c:pt>
                <c:pt idx="104">
                  <c:v>0.37070344052578841</c:v>
                </c:pt>
                <c:pt idx="105">
                  <c:v>0.37044257927547575</c:v>
                </c:pt>
                <c:pt idx="106">
                  <c:v>0.37018257874011112</c:v>
                </c:pt>
                <c:pt idx="107">
                  <c:v>0.3699233707965221</c:v>
                </c:pt>
                <c:pt idx="108">
                  <c:v>0.36966489184289253</c:v>
                </c:pt>
                <c:pt idx="109">
                  <c:v>0.36940708246338905</c:v>
                </c:pt>
                <c:pt idx="110">
                  <c:v>0.36914988711209218</c:v>
                </c:pt>
                <c:pt idx="111">
                  <c:v>0.36889325381592358</c:v>
                </c:pt>
                <c:pt idx="112">
                  <c:v>0.3686371338963077</c:v>
                </c:pt>
                <c:pt idx="113">
                  <c:v>0.36838148170937829</c:v>
                </c:pt>
                <c:pt idx="114">
                  <c:v>0.36812625440462021</c:v>
                </c:pt>
                <c:pt idx="115">
                  <c:v>0.36787141170194138</c:v>
                </c:pt>
                <c:pt idx="116">
                  <c:v>0.36761691568726573</c:v>
                </c:pt>
                <c:pt idx="117">
                  <c:v>0.36736273062684377</c:v>
                </c:pt>
                <c:pt idx="118">
                  <c:v>0.36710882280056678</c:v>
                </c:pt>
                <c:pt idx="119">
                  <c:v>0.36685516035464072</c:v>
                </c:pt>
                <c:pt idx="120">
                  <c:v>0.36660171317401569</c:v>
                </c:pt>
                <c:pt idx="121">
                  <c:v>0.36634845277496103</c:v>
                </c:pt>
                <c:pt idx="122">
                  <c:v>0.36609535221811168</c:v>
                </c:pt>
                <c:pt idx="123">
                  <c:v>0.36584238604217811</c:v>
                </c:pt>
                <c:pt idx="124">
                  <c:v>0.36558953021829227</c:v>
                </c:pt>
                <c:pt idx="125">
                  <c:v>0.36533676212465127</c:v>
                </c:pt>
                <c:pt idx="126">
                  <c:v>0.36508406054071146</c:v>
                </c:pt>
                <c:pt idx="127">
                  <c:v>0.36483140565967831</c:v>
                </c:pt>
                <c:pt idx="128">
                  <c:v>0.36457877911744263</c:v>
                </c:pt>
                <c:pt idx="129">
                  <c:v>0.3643261640354547</c:v>
                </c:pt>
                <c:pt idx="130">
                  <c:v>0.36407354507432826</c:v>
                </c:pt>
                <c:pt idx="131">
                  <c:v>0.36382090849427751</c:v>
                </c:pt>
                <c:pt idx="132">
                  <c:v>0.36356824221785966</c:v>
                </c:pt>
                <c:pt idx="133">
                  <c:v>0.36331553588998799</c:v>
                </c:pt>
                <c:pt idx="134">
                  <c:v>0.36306278092985594</c:v>
                </c:pt>
                <c:pt idx="135">
                  <c:v>0.36280997056933667</c:v>
                </c:pt>
                <c:pt idx="136">
                  <c:v>0.36255709987263834</c:v>
                </c:pt>
                <c:pt idx="137">
                  <c:v>0.36230416573254026</c:v>
                </c:pt>
                <c:pt idx="138">
                  <c:v>0.36205116683940708</c:v>
                </c:pt>
                <c:pt idx="139">
                  <c:v>0.36179810362035869</c:v>
                </c:pt>
                <c:pt idx="140">
                  <c:v>0.36154497814739983</c:v>
                </c:pt>
                <c:pt idx="141">
                  <c:v>0.3612917940148983</c:v>
                </c:pt>
                <c:pt idx="142">
                  <c:v>0.36103855618844305</c:v>
                </c:pt>
                <c:pt idx="143">
                  <c:v>0.36078527082867057</c:v>
                </c:pt>
                <c:pt idx="144">
                  <c:v>0.36053194509502839</c:v>
                </c:pt>
                <c:pt idx="145">
                  <c:v>0.3602785869355058</c:v>
                </c:pt>
                <c:pt idx="146">
                  <c:v>0.3600252048690562</c:v>
                </c:pt>
                <c:pt idx="147">
                  <c:v>0.35977180776769224</c:v>
                </c:pt>
                <c:pt idx="148">
                  <c:v>0.35951840464506613</c:v>
                </c:pt>
                <c:pt idx="149">
                  <c:v>0.35926500445777293</c:v>
                </c:pt>
                <c:pt idx="150">
                  <c:v>0.35901161592471764</c:v>
                </c:pt>
                <c:pt idx="151">
                  <c:v>0.35875824736873674</c:v>
                </c:pt>
                <c:pt idx="152">
                  <c:v>0.35850490658338879</c:v>
                </c:pt>
                <c:pt idx="153">
                  <c:v>0.35825160072650797</c:v>
                </c:pt>
                <c:pt idx="154">
                  <c:v>0.35799833624085786</c:v>
                </c:pt>
                <c:pt idx="155">
                  <c:v>0.35774511880110182</c:v>
                </c:pt>
                <c:pt idx="156">
                  <c:v>0.35749195328536842</c:v>
                </c:pt>
                <c:pt idx="157">
                  <c:v>0.35723884376898185</c:v>
                </c:pt>
                <c:pt idx="158">
                  <c:v>0.35698579353743604</c:v>
                </c:pt>
                <c:pt idx="159">
                  <c:v>0.3567328051154286</c:v>
                </c:pt>
                <c:pt idx="160">
                  <c:v>0.35647988030869321</c:v>
                </c:pt>
                <c:pt idx="161">
                  <c:v>0.35622702025546255</c:v>
                </c:pt>
                <c:pt idx="162">
                  <c:v>0.35597422548460156</c:v>
                </c:pt>
                <c:pt idx="163">
                  <c:v>0.35572149597775871</c:v>
                </c:pt>
                <c:pt idx="164">
                  <c:v>0.35546883123323059</c:v>
                </c:pt>
                <c:pt idx="165">
                  <c:v>0.35521623032961758</c:v>
                </c:pt>
                <c:pt idx="166">
                  <c:v>0.35496369198772171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0.39853499999999997</c:v>
                </c:pt>
                <c:pt idx="1">
                  <c:v>0.39982499999999999</c:v>
                </c:pt>
                <c:pt idx="2">
                  <c:v>0.402254</c:v>
                </c:pt>
                <c:pt idx="3">
                  <c:v>0.40265200000000001</c:v>
                </c:pt>
                <c:pt idx="4">
                  <c:v>0.40123799999999998</c:v>
                </c:pt>
                <c:pt idx="5">
                  <c:v>0.40160499999999999</c:v>
                </c:pt>
                <c:pt idx="6">
                  <c:v>0.39915499999999998</c:v>
                </c:pt>
                <c:pt idx="7">
                  <c:v>0.40018599999999999</c:v>
                </c:pt>
                <c:pt idx="8">
                  <c:v>0.40007100000000001</c:v>
                </c:pt>
                <c:pt idx="9">
                  <c:v>0.40246300000000002</c:v>
                </c:pt>
                <c:pt idx="10">
                  <c:v>0.40149699999999999</c:v>
                </c:pt>
                <c:pt idx="11">
                  <c:v>0.400642</c:v>
                </c:pt>
                <c:pt idx="12">
                  <c:v>0.40226600000000001</c:v>
                </c:pt>
                <c:pt idx="13">
                  <c:v>0.40201799999999999</c:v>
                </c:pt>
                <c:pt idx="14">
                  <c:v>0.40251100000000001</c:v>
                </c:pt>
                <c:pt idx="15">
                  <c:v>0.40412999999999999</c:v>
                </c:pt>
                <c:pt idx="16">
                  <c:v>0.40637899999999999</c:v>
                </c:pt>
                <c:pt idx="17">
                  <c:v>0.40240799999999999</c:v>
                </c:pt>
                <c:pt idx="18">
                  <c:v>0.40583200000000003</c:v>
                </c:pt>
                <c:pt idx="19">
                  <c:v>0.40656599999999998</c:v>
                </c:pt>
                <c:pt idx="20">
                  <c:v>0.40735100000000002</c:v>
                </c:pt>
                <c:pt idx="21">
                  <c:v>0.40937800000000002</c:v>
                </c:pt>
                <c:pt idx="22">
                  <c:v>0.411331</c:v>
                </c:pt>
                <c:pt idx="23">
                  <c:v>0.40919899999999998</c:v>
                </c:pt>
                <c:pt idx="24">
                  <c:v>0.40965200000000002</c:v>
                </c:pt>
                <c:pt idx="25">
                  <c:v>0.41364200000000001</c:v>
                </c:pt>
                <c:pt idx="26">
                  <c:v>0.41280499999999998</c:v>
                </c:pt>
                <c:pt idx="27">
                  <c:v>0.41387400000000002</c:v>
                </c:pt>
                <c:pt idx="28">
                  <c:v>0.41158899999999998</c:v>
                </c:pt>
                <c:pt idx="29">
                  <c:v>0.41308499999999998</c:v>
                </c:pt>
                <c:pt idx="30">
                  <c:v>0.41929899999999998</c:v>
                </c:pt>
                <c:pt idx="31">
                  <c:v>0.41806900000000002</c:v>
                </c:pt>
                <c:pt idx="32">
                  <c:v>0.42251100000000003</c:v>
                </c:pt>
                <c:pt idx="33">
                  <c:v>0.42142000000000002</c:v>
                </c:pt>
                <c:pt idx="34">
                  <c:v>0.42826799999999998</c:v>
                </c:pt>
                <c:pt idx="35">
                  <c:v>0.43693399999999999</c:v>
                </c:pt>
                <c:pt idx="36">
                  <c:v>0.44208900000000001</c:v>
                </c:pt>
                <c:pt idx="37">
                  <c:v>0.44982699999999998</c:v>
                </c:pt>
                <c:pt idx="38">
                  <c:v>0.46645999999999999</c:v>
                </c:pt>
                <c:pt idx="39">
                  <c:v>0.48959599999999998</c:v>
                </c:pt>
                <c:pt idx="40">
                  <c:v>0.52823699999999996</c:v>
                </c:pt>
                <c:pt idx="41">
                  <c:v>0.57269800000000004</c:v>
                </c:pt>
                <c:pt idx="42">
                  <c:v>0.62536199999999997</c:v>
                </c:pt>
                <c:pt idx="43">
                  <c:v>0.67769800000000002</c:v>
                </c:pt>
                <c:pt idx="44">
                  <c:v>0.727406</c:v>
                </c:pt>
                <c:pt idx="45">
                  <c:v>0.76483900000000005</c:v>
                </c:pt>
                <c:pt idx="46">
                  <c:v>0.79407000000000005</c:v>
                </c:pt>
                <c:pt idx="47">
                  <c:v>0.81417799999999996</c:v>
                </c:pt>
                <c:pt idx="48">
                  <c:v>0.82313099999999995</c:v>
                </c:pt>
                <c:pt idx="49">
                  <c:v>0.823326</c:v>
                </c:pt>
                <c:pt idx="50">
                  <c:v>0.805674</c:v>
                </c:pt>
                <c:pt idx="51">
                  <c:v>0.76928799999999997</c:v>
                </c:pt>
                <c:pt idx="52">
                  <c:v>0.69013599999999997</c:v>
                </c:pt>
                <c:pt idx="53">
                  <c:v>0.56671400000000005</c:v>
                </c:pt>
                <c:pt idx="54">
                  <c:v>0.45038</c:v>
                </c:pt>
                <c:pt idx="55">
                  <c:v>0.401501</c:v>
                </c:pt>
                <c:pt idx="56">
                  <c:v>0.39982499999999999</c:v>
                </c:pt>
                <c:pt idx="57">
                  <c:v>0.394652</c:v>
                </c:pt>
                <c:pt idx="58">
                  <c:v>0.401752</c:v>
                </c:pt>
                <c:pt idx="59">
                  <c:v>0.40362100000000001</c:v>
                </c:pt>
                <c:pt idx="60">
                  <c:v>0.41142299999999998</c:v>
                </c:pt>
                <c:pt idx="61">
                  <c:v>0.41694399999999998</c:v>
                </c:pt>
                <c:pt idx="62">
                  <c:v>0.43249500000000002</c:v>
                </c:pt>
                <c:pt idx="63">
                  <c:v>0.45643800000000001</c:v>
                </c:pt>
                <c:pt idx="64">
                  <c:v>0.48078599999999999</c:v>
                </c:pt>
                <c:pt idx="65">
                  <c:v>0.51773400000000003</c:v>
                </c:pt>
                <c:pt idx="66">
                  <c:v>0.54925800000000002</c:v>
                </c:pt>
                <c:pt idx="67">
                  <c:v>0.58367599999999997</c:v>
                </c:pt>
                <c:pt idx="68">
                  <c:v>0.61620299999999995</c:v>
                </c:pt>
                <c:pt idx="69">
                  <c:v>0.63988999999999996</c:v>
                </c:pt>
                <c:pt idx="70">
                  <c:v>0.65918500000000002</c:v>
                </c:pt>
                <c:pt idx="71">
                  <c:v>0.66996100000000003</c:v>
                </c:pt>
                <c:pt idx="72">
                  <c:v>0.66946300000000003</c:v>
                </c:pt>
                <c:pt idx="73">
                  <c:v>0.64644100000000004</c:v>
                </c:pt>
                <c:pt idx="74">
                  <c:v>0.59363100000000002</c:v>
                </c:pt>
                <c:pt idx="75">
                  <c:v>0.515571</c:v>
                </c:pt>
                <c:pt idx="76">
                  <c:v>0.43408600000000003</c:v>
                </c:pt>
                <c:pt idx="77">
                  <c:v>0.39706999999999998</c:v>
                </c:pt>
                <c:pt idx="78">
                  <c:v>0.38389899999999999</c:v>
                </c:pt>
                <c:pt idx="79">
                  <c:v>0.384656</c:v>
                </c:pt>
                <c:pt idx="80">
                  <c:v>0.37957400000000002</c:v>
                </c:pt>
                <c:pt idx="81">
                  <c:v>0.38169199999999998</c:v>
                </c:pt>
                <c:pt idx="82">
                  <c:v>0.380498</c:v>
                </c:pt>
                <c:pt idx="83">
                  <c:v>0.37997999999999998</c:v>
                </c:pt>
                <c:pt idx="84">
                  <c:v>0.38219700000000001</c:v>
                </c:pt>
                <c:pt idx="85">
                  <c:v>0.38187199999999999</c:v>
                </c:pt>
                <c:pt idx="86">
                  <c:v>0.38173699999999999</c:v>
                </c:pt>
                <c:pt idx="87">
                  <c:v>0.37696099999999999</c:v>
                </c:pt>
                <c:pt idx="88">
                  <c:v>0.37849699999999997</c:v>
                </c:pt>
                <c:pt idx="89">
                  <c:v>0.37923600000000002</c:v>
                </c:pt>
                <c:pt idx="90">
                  <c:v>0.37861899999999998</c:v>
                </c:pt>
                <c:pt idx="91">
                  <c:v>0.37817899999999999</c:v>
                </c:pt>
                <c:pt idx="92">
                  <c:v>0.37457400000000002</c:v>
                </c:pt>
                <c:pt idx="93">
                  <c:v>0.38088699999999998</c:v>
                </c:pt>
                <c:pt idx="94">
                  <c:v>0.37653900000000001</c:v>
                </c:pt>
                <c:pt idx="95">
                  <c:v>0.38174999999999998</c:v>
                </c:pt>
                <c:pt idx="96">
                  <c:v>0.37748300000000001</c:v>
                </c:pt>
                <c:pt idx="97">
                  <c:v>0.37643100000000002</c:v>
                </c:pt>
                <c:pt idx="98">
                  <c:v>0.37884699999999999</c:v>
                </c:pt>
                <c:pt idx="99">
                  <c:v>0.38157200000000002</c:v>
                </c:pt>
                <c:pt idx="100">
                  <c:v>0.381301</c:v>
                </c:pt>
                <c:pt idx="101">
                  <c:v>0.38047199999999998</c:v>
                </c:pt>
                <c:pt idx="102">
                  <c:v>0.37814799999999998</c:v>
                </c:pt>
                <c:pt idx="103">
                  <c:v>0.38805499999999998</c:v>
                </c:pt>
                <c:pt idx="104">
                  <c:v>0.38913700000000001</c:v>
                </c:pt>
                <c:pt idx="105">
                  <c:v>0.39994600000000002</c:v>
                </c:pt>
                <c:pt idx="106">
                  <c:v>0.40481200000000001</c:v>
                </c:pt>
                <c:pt idx="107">
                  <c:v>0.40969100000000003</c:v>
                </c:pt>
                <c:pt idx="108">
                  <c:v>0.41427199999999997</c:v>
                </c:pt>
                <c:pt idx="109">
                  <c:v>0.40997800000000001</c:v>
                </c:pt>
                <c:pt idx="110">
                  <c:v>0.40496599999999999</c:v>
                </c:pt>
                <c:pt idx="111">
                  <c:v>0.39762500000000001</c:v>
                </c:pt>
                <c:pt idx="112">
                  <c:v>0.39192199999999999</c:v>
                </c:pt>
                <c:pt idx="113">
                  <c:v>0.37823200000000001</c:v>
                </c:pt>
                <c:pt idx="114">
                  <c:v>0.37563400000000002</c:v>
                </c:pt>
                <c:pt idx="115">
                  <c:v>0.37184</c:v>
                </c:pt>
                <c:pt idx="116">
                  <c:v>0.370724</c:v>
                </c:pt>
                <c:pt idx="117">
                  <c:v>0.36928800000000001</c:v>
                </c:pt>
                <c:pt idx="118">
                  <c:v>0.36816199999999999</c:v>
                </c:pt>
                <c:pt idx="119">
                  <c:v>0.37088500000000002</c:v>
                </c:pt>
                <c:pt idx="120">
                  <c:v>0.36661899999999997</c:v>
                </c:pt>
                <c:pt idx="121">
                  <c:v>0.37126399999999998</c:v>
                </c:pt>
                <c:pt idx="122">
                  <c:v>0.37179299999999998</c:v>
                </c:pt>
                <c:pt idx="123">
                  <c:v>0.373807</c:v>
                </c:pt>
                <c:pt idx="124">
                  <c:v>0.36982999999999999</c:v>
                </c:pt>
                <c:pt idx="125">
                  <c:v>0.37103900000000001</c:v>
                </c:pt>
                <c:pt idx="126">
                  <c:v>0.37029600000000001</c:v>
                </c:pt>
                <c:pt idx="127">
                  <c:v>0.37012400000000001</c:v>
                </c:pt>
                <c:pt idx="128">
                  <c:v>0.36821300000000001</c:v>
                </c:pt>
                <c:pt idx="129">
                  <c:v>0.369861</c:v>
                </c:pt>
                <c:pt idx="130">
                  <c:v>0.37332799999999999</c:v>
                </c:pt>
                <c:pt idx="131">
                  <c:v>0.37354599999999999</c:v>
                </c:pt>
                <c:pt idx="132">
                  <c:v>0.37204799999999999</c:v>
                </c:pt>
                <c:pt idx="133">
                  <c:v>0.37626399999999999</c:v>
                </c:pt>
                <c:pt idx="134">
                  <c:v>0.377106</c:v>
                </c:pt>
                <c:pt idx="135">
                  <c:v>0.38317699999999999</c:v>
                </c:pt>
                <c:pt idx="136">
                  <c:v>0.38854300000000003</c:v>
                </c:pt>
                <c:pt idx="137">
                  <c:v>0.38978299999999999</c:v>
                </c:pt>
                <c:pt idx="138">
                  <c:v>0.39266099999999998</c:v>
                </c:pt>
                <c:pt idx="139">
                  <c:v>0.38900099999999999</c:v>
                </c:pt>
                <c:pt idx="140">
                  <c:v>0.38437100000000002</c:v>
                </c:pt>
                <c:pt idx="141">
                  <c:v>0.37966899999999998</c:v>
                </c:pt>
                <c:pt idx="142">
                  <c:v>0.37196899999999999</c:v>
                </c:pt>
                <c:pt idx="143">
                  <c:v>0.36678100000000002</c:v>
                </c:pt>
                <c:pt idx="144">
                  <c:v>0.36995699999999998</c:v>
                </c:pt>
                <c:pt idx="145">
                  <c:v>0.36897099999999999</c:v>
                </c:pt>
                <c:pt idx="146">
                  <c:v>0.36762299999999998</c:v>
                </c:pt>
                <c:pt idx="147">
                  <c:v>0.36924200000000001</c:v>
                </c:pt>
                <c:pt idx="148">
                  <c:v>0.36593799999999999</c:v>
                </c:pt>
                <c:pt idx="149">
                  <c:v>0.36579400000000001</c:v>
                </c:pt>
                <c:pt idx="150">
                  <c:v>0.36502800000000002</c:v>
                </c:pt>
                <c:pt idx="151">
                  <c:v>0.36702899999999999</c:v>
                </c:pt>
                <c:pt idx="152">
                  <c:v>0.363506</c:v>
                </c:pt>
                <c:pt idx="153">
                  <c:v>0.36401499999999998</c:v>
                </c:pt>
                <c:pt idx="154">
                  <c:v>0.36272799999999999</c:v>
                </c:pt>
                <c:pt idx="155">
                  <c:v>0.35884500000000003</c:v>
                </c:pt>
                <c:pt idx="156">
                  <c:v>0.36539500000000003</c:v>
                </c:pt>
                <c:pt idx="157">
                  <c:v>0.36186299999999999</c:v>
                </c:pt>
                <c:pt idx="158">
                  <c:v>0.365456</c:v>
                </c:pt>
                <c:pt idx="159">
                  <c:v>0.36180200000000001</c:v>
                </c:pt>
                <c:pt idx="160">
                  <c:v>0.363342</c:v>
                </c:pt>
                <c:pt idx="161">
                  <c:v>0.360622</c:v>
                </c:pt>
                <c:pt idx="162">
                  <c:v>0.35943999999999998</c:v>
                </c:pt>
                <c:pt idx="163">
                  <c:v>0.358767</c:v>
                </c:pt>
                <c:pt idx="164">
                  <c:v>0.35689900000000002</c:v>
                </c:pt>
                <c:pt idx="165">
                  <c:v>0.36236400000000002</c:v>
                </c:pt>
                <c:pt idx="166">
                  <c:v>0.36029</c:v>
                </c:pt>
                <c:pt idx="167">
                  <c:v>0.35954199999999997</c:v>
                </c:pt>
                <c:pt idx="168">
                  <c:v>0.361236</c:v>
                </c:pt>
                <c:pt idx="169">
                  <c:v>0.357516</c:v>
                </c:pt>
                <c:pt idx="170">
                  <c:v>0.35878700000000002</c:v>
                </c:pt>
                <c:pt idx="171">
                  <c:v>0.360647</c:v>
                </c:pt>
                <c:pt idx="172">
                  <c:v>0.357823</c:v>
                </c:pt>
                <c:pt idx="173">
                  <c:v>0.35702899999999999</c:v>
                </c:pt>
                <c:pt idx="174">
                  <c:v>0.36063400000000001</c:v>
                </c:pt>
                <c:pt idx="175">
                  <c:v>0.36021199999999998</c:v>
                </c:pt>
                <c:pt idx="176">
                  <c:v>0.356348</c:v>
                </c:pt>
                <c:pt idx="177">
                  <c:v>0.35777300000000001</c:v>
                </c:pt>
                <c:pt idx="178">
                  <c:v>0.357962</c:v>
                </c:pt>
                <c:pt idx="179">
                  <c:v>0.35833199999999998</c:v>
                </c:pt>
                <c:pt idx="180">
                  <c:v>0.36158299999999999</c:v>
                </c:pt>
                <c:pt idx="181">
                  <c:v>0.358184</c:v>
                </c:pt>
                <c:pt idx="182">
                  <c:v>0.35900799999999999</c:v>
                </c:pt>
                <c:pt idx="183">
                  <c:v>0.35711700000000002</c:v>
                </c:pt>
                <c:pt idx="184">
                  <c:v>0.35756900000000003</c:v>
                </c:pt>
                <c:pt idx="185">
                  <c:v>0.35685499999999998</c:v>
                </c:pt>
                <c:pt idx="186">
                  <c:v>0.35772599999999999</c:v>
                </c:pt>
                <c:pt idx="187">
                  <c:v>0.35375200000000001</c:v>
                </c:pt>
                <c:pt idx="188">
                  <c:v>0.35658499999999999</c:v>
                </c:pt>
                <c:pt idx="189">
                  <c:v>0.35878100000000002</c:v>
                </c:pt>
                <c:pt idx="190">
                  <c:v>0.35694700000000001</c:v>
                </c:pt>
                <c:pt idx="191">
                  <c:v>0.35799900000000001</c:v>
                </c:pt>
                <c:pt idx="192">
                  <c:v>0.35706700000000002</c:v>
                </c:pt>
                <c:pt idx="193">
                  <c:v>0.35864800000000002</c:v>
                </c:pt>
                <c:pt idx="194">
                  <c:v>0.35644300000000001</c:v>
                </c:pt>
                <c:pt idx="195">
                  <c:v>0.35177199999999997</c:v>
                </c:pt>
                <c:pt idx="196">
                  <c:v>0.358433</c:v>
                </c:pt>
                <c:pt idx="197">
                  <c:v>0.35842499999999999</c:v>
                </c:pt>
                <c:pt idx="198">
                  <c:v>0.35480899999999999</c:v>
                </c:pt>
                <c:pt idx="199">
                  <c:v>0.355128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0.39668598880850037</c:v>
                </c:pt>
                <c:pt idx="1">
                  <c:v>0.39728871637455199</c:v>
                </c:pt>
                <c:pt idx="2">
                  <c:v>0.39788522647151958</c:v>
                </c:pt>
                <c:pt idx="3">
                  <c:v>0.39847465245783581</c:v>
                </c:pt>
                <c:pt idx="4">
                  <c:v>0.39905603724372296</c:v>
                </c:pt>
                <c:pt idx="5">
                  <c:v>0.39962832776246104</c:v>
                </c:pt>
                <c:pt idx="6">
                  <c:v>0.40019036991399176</c:v>
                </c:pt>
                <c:pt idx="7">
                  <c:v>0.4007409042451564</c:v>
                </c:pt>
                <c:pt idx="8">
                  <c:v>0.40127856271922041</c:v>
                </c:pt>
                <c:pt idx="9">
                  <c:v>0.40180186706583015</c:v>
                </c:pt>
                <c:pt idx="10">
                  <c:v>0.40230922943147757</c:v>
                </c:pt>
                <c:pt idx="11">
                  <c:v>0.40279895644052183</c:v>
                </c:pt>
                <c:pt idx="12">
                  <c:v>0.40326925844690414</c:v>
                </c:pt>
                <c:pt idx="13">
                  <c:v>0.40371826690004725</c:v>
                </c:pt>
                <c:pt idx="14">
                  <c:v>0.40414406466523761</c:v>
                </c:pt>
                <c:pt idx="15">
                  <c:v>0.40454473727404483</c:v>
                </c:pt>
                <c:pt idx="16">
                  <c:v>0.40491845805847221</c:v>
                </c:pt>
                <c:pt idx="17">
                  <c:v>0.40526362776330693</c:v>
                </c:pt>
                <c:pt idx="18">
                  <c:v>0.40557910051983831</c:v>
                </c:pt>
                <c:pt idx="19">
                  <c:v>0.40586454403702571</c:v>
                </c:pt>
                <c:pt idx="20">
                  <c:v>0.4061210033618774</c:v>
                </c:pt>
                <c:pt idx="21">
                  <c:v>0.40635176478561613</c:v>
                </c:pt>
                <c:pt idx="22">
                  <c:v>0.40656364834559566</c:v>
                </c:pt>
                <c:pt idx="23">
                  <c:v>0.40676889066298455</c:v>
                </c:pt>
                <c:pt idx="24">
                  <c:v>0.40698780820069658</c:v>
                </c:pt>
                <c:pt idx="25">
                  <c:v>0.40725244405808425</c:v>
                </c:pt>
                <c:pt idx="26">
                  <c:v>0.40761138436615379</c:v>
                </c:pt>
                <c:pt idx="27">
                  <c:v>0.40813586461096368</c:v>
                </c:pt>
                <c:pt idx="28">
                  <c:v>0.40892715149720604</c:v>
                </c:pt>
                <c:pt idx="29">
                  <c:v>0.41012496442674184</c:v>
                </c:pt>
                <c:pt idx="30">
                  <c:v>0.41191638323425084</c:v>
                </c:pt>
                <c:pt idx="31">
                  <c:v>0.41454428318570269</c:v>
                </c:pt>
                <c:pt idx="32">
                  <c:v>0.41831387719767527</c:v>
                </c:pt>
                <c:pt idx="33">
                  <c:v>0.42359549305111949</c:v>
                </c:pt>
                <c:pt idx="34">
                  <c:v>0.43082136719870889</c:v>
                </c:pt>
                <c:pt idx="35">
                  <c:v>0.44047411984853552</c:v>
                </c:pt>
                <c:pt idx="36">
                  <c:v>0.45306482045195262</c:v>
                </c:pt>
                <c:pt idx="37">
                  <c:v>0.46909927153258391</c:v>
                </c:pt>
                <c:pt idx="38">
                  <c:v>0.48903239015696709</c:v>
                </c:pt>
                <c:pt idx="39">
                  <c:v>0.51321231683605206</c:v>
                </c:pt>
                <c:pt idx="40">
                  <c:v>0.54181797800361187</c:v>
                </c:pt>
                <c:pt idx="41">
                  <c:v>0.57479598586105851</c:v>
                </c:pt>
                <c:pt idx="42">
                  <c:v>0.61180453675484125</c:v>
                </c:pt>
                <c:pt idx="43">
                  <c:v>0.65217236338356221</c:v>
                </c:pt>
                <c:pt idx="44">
                  <c:v>0.69487525068431977</c:v>
                </c:pt>
                <c:pt idx="45">
                  <c:v>0.7385003946861205</c:v>
                </c:pt>
                <c:pt idx="46">
                  <c:v>0.78105173207357115</c:v>
                </c:pt>
                <c:pt idx="47">
                  <c:v>0.81921521272138975</c:v>
                </c:pt>
                <c:pt idx="48">
                  <c:v>0.84672305860266406</c:v>
                </c:pt>
                <c:pt idx="49">
                  <c:v>0.85281621943890618</c:v>
                </c:pt>
                <c:pt idx="50">
                  <c:v>0.82448848503979844</c:v>
                </c:pt>
                <c:pt idx="51">
                  <c:v>0.75555676365189151</c:v>
                </c:pt>
                <c:pt idx="52">
                  <c:v>0.65692855982168952</c:v>
                </c:pt>
                <c:pt idx="53">
                  <c:v>0.55503913298466145</c:v>
                </c:pt>
                <c:pt idx="54">
                  <c:v>0.4756419863798565</c:v>
                </c:pt>
                <c:pt idx="55">
                  <c:v>0.4285984171313284</c:v>
                </c:pt>
                <c:pt idx="56">
                  <c:v>0.40793915269320213</c:v>
                </c:pt>
                <c:pt idx="57">
                  <c:v>0.4024837447008478</c:v>
                </c:pt>
                <c:pt idx="58">
                  <c:v>0.4041255636387644</c:v>
                </c:pt>
                <c:pt idx="59">
                  <c:v>0.40931672011264697</c:v>
                </c:pt>
                <c:pt idx="60">
                  <c:v>0.41723720232635803</c:v>
                </c:pt>
                <c:pt idx="61">
                  <c:v>0.42809566978877722</c:v>
                </c:pt>
                <c:pt idx="62">
                  <c:v>0.4423367244318509</c:v>
                </c:pt>
                <c:pt idx="63">
                  <c:v>0.46035628717491089</c:v>
                </c:pt>
                <c:pt idx="64">
                  <c:v>0.48237353786869952</c:v>
                </c:pt>
                <c:pt idx="65">
                  <c:v>0.50833591122640831</c:v>
                </c:pt>
                <c:pt idx="66">
                  <c:v>0.537839148198753</c:v>
                </c:pt>
                <c:pt idx="67">
                  <c:v>0.57006712082214461</c:v>
                </c:pt>
                <c:pt idx="68">
                  <c:v>0.60372359556450439</c:v>
                </c:pt>
                <c:pt idx="69">
                  <c:v>0.6367840501666544</c:v>
                </c:pt>
                <c:pt idx="70">
                  <c:v>0.66563741680108768</c:v>
                </c:pt>
                <c:pt idx="71">
                  <c:v>0.68344391748707911</c:v>
                </c:pt>
                <c:pt idx="72">
                  <c:v>0.67962817796531849</c:v>
                </c:pt>
                <c:pt idx="73">
                  <c:v>0.64484086992414968</c:v>
                </c:pt>
                <c:pt idx="74">
                  <c:v>0.58127709395973803</c:v>
                </c:pt>
                <c:pt idx="75">
                  <c:v>0.50711384983336949</c:v>
                </c:pt>
                <c:pt idx="76">
                  <c:v>0.44535986873755146</c:v>
                </c:pt>
                <c:pt idx="77">
                  <c:v>0.40755192240768368</c:v>
                </c:pt>
                <c:pt idx="78">
                  <c:v>0.39029146958717909</c:v>
                </c:pt>
                <c:pt idx="79">
                  <c:v>0.3842860976670584</c:v>
                </c:pt>
                <c:pt idx="80">
                  <c:v>0.38255510012432892</c:v>
                </c:pt>
                <c:pt idx="81">
                  <c:v>0.38198831020809032</c:v>
                </c:pt>
                <c:pt idx="82">
                  <c:v>0.38165506932185927</c:v>
                </c:pt>
                <c:pt idx="83">
                  <c:v>0.38135945375285613</c:v>
                </c:pt>
                <c:pt idx="84">
                  <c:v>0.38107161112329169</c:v>
                </c:pt>
                <c:pt idx="85">
                  <c:v>0.38078800656632372</c:v>
                </c:pt>
                <c:pt idx="86">
                  <c:v>0.38050810675543639</c:v>
                </c:pt>
                <c:pt idx="87">
                  <c:v>0.38023164105528617</c:v>
                </c:pt>
                <c:pt idx="88">
                  <c:v>0.37995837217993816</c:v>
                </c:pt>
                <c:pt idx="89">
                  <c:v>0.37968808939663118</c:v>
                </c:pt>
                <c:pt idx="90">
                  <c:v>0.37942063330046016</c:v>
                </c:pt>
                <c:pt idx="91">
                  <c:v>0.37915597359522735</c:v>
                </c:pt>
                <c:pt idx="92">
                  <c:v>0.37889442644652821</c:v>
                </c:pt>
                <c:pt idx="93">
                  <c:v>0.37863721162900243</c:v>
                </c:pt>
                <c:pt idx="94">
                  <c:v>0.37838776097039989</c:v>
                </c:pt>
                <c:pt idx="95">
                  <c:v>0.37815452001753452</c:v>
                </c:pt>
                <c:pt idx="96">
                  <c:v>0.37795637389403913</c:v>
                </c:pt>
                <c:pt idx="97">
                  <c:v>0.3778320292263051</c:v>
                </c:pt>
                <c:pt idx="98">
                  <c:v>0.37785417329934162</c:v>
                </c:pt>
                <c:pt idx="99">
                  <c:v>0.37814727370118084</c:v>
                </c:pt>
                <c:pt idx="100">
                  <c:v>0.37890392494676306</c:v>
                </c:pt>
                <c:pt idx="101">
                  <c:v>0.38038903028031362</c:v>
                </c:pt>
                <c:pt idx="102">
                  <c:v>0.38291547930980629</c:v>
                </c:pt>
                <c:pt idx="103">
                  <c:v>0.38677152662100001</c:v>
                </c:pt>
                <c:pt idx="104">
                  <c:v>0.39208080055604533</c:v>
                </c:pt>
                <c:pt idx="105">
                  <c:v>0.3985890060488137</c:v>
                </c:pt>
                <c:pt idx="106">
                  <c:v>0.40542600334744205</c:v>
                </c:pt>
                <c:pt idx="107">
                  <c:v>0.41101797671276574</c:v>
                </c:pt>
                <c:pt idx="108">
                  <c:v>0.41343760253374195</c:v>
                </c:pt>
                <c:pt idx="109">
                  <c:v>0.41130966026280158</c:v>
                </c:pt>
                <c:pt idx="110">
                  <c:v>0.40480996442179473</c:v>
                </c:pt>
                <c:pt idx="111">
                  <c:v>0.39585499200444435</c:v>
                </c:pt>
                <c:pt idx="112">
                  <c:v>0.38708641586307829</c:v>
                </c:pt>
                <c:pt idx="113">
                  <c:v>0.38041803100971366</c:v>
                </c:pt>
                <c:pt idx="114">
                  <c:v>0.37632997435219295</c:v>
                </c:pt>
                <c:pt idx="115">
                  <c:v>0.37423675484850033</c:v>
                </c:pt>
                <c:pt idx="116">
                  <c:v>0.37327414794732089</c:v>
                </c:pt>
                <c:pt idx="117">
                  <c:v>0.37280517160188481</c:v>
                </c:pt>
                <c:pt idx="118">
                  <c:v>0.37250592166840618</c:v>
                </c:pt>
                <c:pt idx="119">
                  <c:v>0.37225310921639099</c:v>
                </c:pt>
                <c:pt idx="120">
                  <c:v>0.37201037375403095</c:v>
                </c:pt>
                <c:pt idx="121">
                  <c:v>0.37176923434208714</c:v>
                </c:pt>
                <c:pt idx="122">
                  <c:v>0.37152808714209978</c:v>
                </c:pt>
                <c:pt idx="123">
                  <c:v>0.37128668511809698</c:v>
                </c:pt>
                <c:pt idx="124">
                  <c:v>0.37104510894778847</c:v>
                </c:pt>
                <c:pt idx="125">
                  <c:v>0.37080393537469386</c:v>
                </c:pt>
                <c:pt idx="126">
                  <c:v>0.37056533913460743</c:v>
                </c:pt>
                <c:pt idx="127">
                  <c:v>0.37033628811925218</c:v>
                </c:pt>
                <c:pt idx="128">
                  <c:v>0.37013642283153247</c:v>
                </c:pt>
                <c:pt idx="129">
                  <c:v>0.37001456313960301</c:v>
                </c:pt>
                <c:pt idx="130">
                  <c:v>0.37007701767172452</c:v>
                </c:pt>
                <c:pt idx="131">
                  <c:v>0.37052368621612664</c:v>
                </c:pt>
                <c:pt idx="132">
                  <c:v>0.37166970573582381</c:v>
                </c:pt>
                <c:pt idx="133">
                  <c:v>0.37390304106862676</c:v>
                </c:pt>
                <c:pt idx="134">
                  <c:v>0.37751324636318173</c:v>
                </c:pt>
                <c:pt idx="135">
                  <c:v>0.38237362329334251</c:v>
                </c:pt>
                <c:pt idx="136">
                  <c:v>0.387615957245733</c:v>
                </c:pt>
                <c:pt idx="137">
                  <c:v>0.39163509073119723</c:v>
                </c:pt>
                <c:pt idx="138">
                  <c:v>0.39272185802021975</c:v>
                </c:pt>
                <c:pt idx="139">
                  <c:v>0.39011317325479994</c:v>
                </c:pt>
                <c:pt idx="140">
                  <c:v>0.38463339533145319</c:v>
                </c:pt>
                <c:pt idx="141">
                  <c:v>0.37823919549368878</c:v>
                </c:pt>
                <c:pt idx="142">
                  <c:v>0.37279617743915278</c:v>
                </c:pt>
                <c:pt idx="143">
                  <c:v>0.36915475408794829</c:v>
                </c:pt>
                <c:pt idx="144">
                  <c:v>0.36714632014373577</c:v>
                </c:pt>
                <c:pt idx="145">
                  <c:v>0.36616252387583303</c:v>
                </c:pt>
                <c:pt idx="146">
                  <c:v>0.36566314352583457</c:v>
                </c:pt>
                <c:pt idx="147">
                  <c:v>0.36534215616308985</c:v>
                </c:pt>
                <c:pt idx="148">
                  <c:v>0.36507316995394296</c:v>
                </c:pt>
                <c:pt idx="149">
                  <c:v>0.36481627981095838</c:v>
                </c:pt>
                <c:pt idx="150">
                  <c:v>0.36456165332599938</c:v>
                </c:pt>
                <c:pt idx="151">
                  <c:v>0.36430740044256832</c:v>
                </c:pt>
                <c:pt idx="152">
                  <c:v>0.36405326196294929</c:v>
                </c:pt>
                <c:pt idx="153">
                  <c:v>0.36379924007101561</c:v>
                </c:pt>
                <c:pt idx="154">
                  <c:v>0.36354536687487898</c:v>
                </c:pt>
                <c:pt idx="155">
                  <c:v>0.3632916734893003</c:v>
                </c:pt>
                <c:pt idx="156">
                  <c:v>0.36303818677817928</c:v>
                </c:pt>
                <c:pt idx="157">
                  <c:v>0.36278492918316563</c:v>
                </c:pt>
                <c:pt idx="158">
                  <c:v>0.36253191888842212</c:v>
                </c:pt>
                <c:pt idx="159">
                  <c:v>0.36227917006412419</c:v>
                </c:pt>
                <c:pt idx="160">
                  <c:v>0.36202669315592156</c:v>
                </c:pt>
                <c:pt idx="161">
                  <c:v>0.36177449520476634</c:v>
                </c:pt>
                <c:pt idx="162">
                  <c:v>0.36152258018401595</c:v>
                </c:pt>
                <c:pt idx="163">
                  <c:v>0.36127094934258008</c:v>
                </c:pt>
                <c:pt idx="164">
                  <c:v>0.36101960154479201</c:v>
                </c:pt>
                <c:pt idx="165">
                  <c:v>0.36076853359956212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0.39668598880316869</c:v>
                </c:pt>
                <c:pt idx="1">
                  <c:v>0.3972887163605453</c:v>
                </c:pt>
                <c:pt idx="2">
                  <c:v>0.39788522643540747</c:v>
                </c:pt>
                <c:pt idx="3">
                  <c:v>0.39847465236646296</c:v>
                </c:pt>
                <c:pt idx="4">
                  <c:v>0.39905603701682613</c:v>
                </c:pt>
                <c:pt idx="5">
                  <c:v>0.39962832720951025</c:v>
                </c:pt>
                <c:pt idx="6">
                  <c:v>0.40019036859150542</c:v>
                </c:pt>
                <c:pt idx="7">
                  <c:v>0.40074090114100686</c:v>
                </c:pt>
                <c:pt idx="8">
                  <c:v>0.4012785555686485</c:v>
                </c:pt>
                <c:pt idx="9">
                  <c:v>0.40180185090046072</c:v>
                </c:pt>
                <c:pt idx="10">
                  <c:v>0.40230919356595157</c:v>
                </c:pt>
                <c:pt idx="11">
                  <c:v>0.40279887834691391</c:v>
                </c:pt>
                <c:pt idx="12">
                  <c:v>0.40326909156836704</c:v>
                </c:pt>
                <c:pt idx="13">
                  <c:v>0.4037179169289386</c:v>
                </c:pt>
                <c:pt idx="14">
                  <c:v>0.40414334436987975</c:v>
                </c:pt>
                <c:pt idx="15">
                  <c:v>0.4045432823653089</c:v>
                </c:pt>
                <c:pt idx="16">
                  <c:v>0.4049155739764958</c:v>
                </c:pt>
                <c:pt idx="17">
                  <c:v>0.40525801694555225</c:v>
                </c:pt>
                <c:pt idx="18">
                  <c:v>0.40556838800496653</c:v>
                </c:pt>
                <c:pt idx="19">
                  <c:v>0.40584447144645119</c:v>
                </c:pt>
                <c:pt idx="20">
                  <c:v>0.40608409182502603</c:v>
                </c:pt>
                <c:pt idx="21">
                  <c:v>0.40628515047425112</c:v>
                </c:pt>
                <c:pt idx="22">
                  <c:v>0.40644566528156978</c:v>
                </c:pt>
                <c:pt idx="23">
                  <c:v>0.406563812928187</c:v>
                </c:pt>
                <c:pt idx="24">
                  <c:v>0.40663797254917111</c:v>
                </c:pt>
                <c:pt idx="25">
                  <c:v>0.40666676953367892</c:v>
                </c:pt>
                <c:pt idx="26">
                  <c:v>0.40664911798240128</c:v>
                </c:pt>
                <c:pt idx="27">
                  <c:v>0.40658426019101396</c:v>
                </c:pt>
                <c:pt idx="28">
                  <c:v>0.4064718014554991</c:v>
                </c:pt>
                <c:pt idx="29">
                  <c:v>0.40631173851557684</c:v>
                </c:pt>
                <c:pt idx="30">
                  <c:v>0.40610448007836319</c:v>
                </c:pt>
                <c:pt idx="31">
                  <c:v>0.405850858099992</c:v>
                </c:pt>
                <c:pt idx="32">
                  <c:v>0.40555212884270869</c:v>
                </c:pt>
                <c:pt idx="33">
                  <c:v>0.40520996315282437</c:v>
                </c:pt>
                <c:pt idx="34">
                  <c:v>0.40482642589492207</c:v>
                </c:pt>
                <c:pt idx="35">
                  <c:v>0.40440394499594573</c:v>
                </c:pt>
                <c:pt idx="36">
                  <c:v>0.40394527106066941</c:v>
                </c:pt>
                <c:pt idx="37">
                  <c:v>0.40345342897833786</c:v>
                </c:pt>
                <c:pt idx="38">
                  <c:v>0.40293166331347857</c:v>
                </c:pt>
                <c:pt idx="39">
                  <c:v>0.40238337953428521</c:v>
                </c:pt>
                <c:pt idx="40">
                  <c:v>0.40181208326248691</c:v>
                </c:pt>
                <c:pt idx="41">
                  <c:v>0.40122131972453118</c:v>
                </c:pt>
                <c:pt idx="42">
                  <c:v>0.40061461545270277</c:v>
                </c:pt>
                <c:pt idx="43">
                  <c:v>0.39999542404469102</c:v>
                </c:pt>
                <c:pt idx="44">
                  <c:v>0.39936707746719857</c:v>
                </c:pt>
                <c:pt idx="45">
                  <c:v>0.39873274401406106</c:v>
                </c:pt>
                <c:pt idx="46">
                  <c:v>0.39809539363349267</c:v>
                </c:pt>
                <c:pt idx="47">
                  <c:v>0.39745777095162982</c:v>
                </c:pt>
                <c:pt idx="48">
                  <c:v>0.39682237596488146</c:v>
                </c:pt>
                <c:pt idx="49">
                  <c:v>0.39619145206969736</c:v>
                </c:pt>
                <c:pt idx="50">
                  <c:v>0.39556698085636871</c:v>
                </c:pt>
                <c:pt idx="51">
                  <c:v>0.39495068291784408</c:v>
                </c:pt>
                <c:pt idx="52">
                  <c:v>0.39434402381406025</c:v>
                </c:pt>
                <c:pt idx="53">
                  <c:v>0.39374822428128292</c:v>
                </c:pt>
                <c:pt idx="54">
                  <c:v>0.39316427377579827</c:v>
                </c:pt>
                <c:pt idx="55">
                  <c:v>0.39259294648174692</c:v>
                </c:pt>
                <c:pt idx="56">
                  <c:v>0.39203481898329068</c:v>
                </c:pt>
                <c:pt idx="57">
                  <c:v>0.39149028889151932</c:v>
                </c:pt>
                <c:pt idx="58">
                  <c:v>0.39095959381753509</c:v>
                </c:pt>
                <c:pt idx="59">
                  <c:v>0.39044283018753434</c:v>
                </c:pt>
                <c:pt idx="60">
                  <c:v>0.38993997149758558</c:v>
                </c:pt>
                <c:pt idx="61">
                  <c:v>0.38945088570097497</c:v>
                </c:pt>
                <c:pt idx="62">
                  <c:v>0.38897535150667262</c:v>
                </c:pt>
                <c:pt idx="63">
                  <c:v>0.38851307344213604</c:v>
                </c:pt>
                <c:pt idx="64">
                  <c:v>0.38806369559675397</c:v>
                </c:pt>
                <c:pt idx="65">
                  <c:v>0.38762681401394317</c:v>
                </c:pt>
                <c:pt idx="66">
                  <c:v>0.38720198774093439</c:v>
                </c:pt>
                <c:pt idx="67">
                  <c:v>0.38678874857666867</c:v>
                </c:pt>
                <c:pt idx="68">
                  <c:v>0.38638660958116749</c:v>
                </c:pt>
                <c:pt idx="69">
                  <c:v>0.38599507242551229</c:v>
                </c:pt>
                <c:pt idx="70">
                  <c:v>0.38561363367139478</c:v>
                </c:pt>
                <c:pt idx="71">
                  <c:v>0.38524179007425313</c:v>
                </c:pt>
                <c:pt idx="72">
                  <c:v>0.38487904300530396</c:v>
                </c:pt>
                <c:pt idx="73">
                  <c:v>0.38452490208624102</c:v>
                </c:pt>
                <c:pt idx="74">
                  <c:v>0.38417888812675483</c:v>
                </c:pt>
                <c:pt idx="75">
                  <c:v>0.38384053544997687</c:v>
                </c:pt>
                <c:pt idx="76">
                  <c:v>0.38350939368498099</c:v>
                </c:pt>
                <c:pt idx="77">
                  <c:v>0.38318502909898527</c:v>
                </c:pt>
                <c:pt idx="78">
                  <c:v>0.38286702553522461</c:v>
                </c:pt>
                <c:pt idx="79">
                  <c:v>0.38255498501581348</c:v>
                </c:pt>
                <c:pt idx="80">
                  <c:v>0.38224852806248855</c:v>
                </c:pt>
                <c:pt idx="81">
                  <c:v>0.38194729378201181</c:v>
                </c:pt>
                <c:pt idx="82">
                  <c:v>0.38165093975731129</c:v>
                </c:pt>
                <c:pt idx="83">
                  <c:v>0.38135914178017671</c:v>
                </c:pt>
                <c:pt idx="84">
                  <c:v>0.38107159345653463</c:v>
                </c:pt>
                <c:pt idx="85">
                  <c:v>0.38078800571099608</c:v>
                </c:pt>
                <c:pt idx="86">
                  <c:v>0.3805081062134919</c:v>
                </c:pt>
                <c:pt idx="87">
                  <c:v>0.38023163874736415</c:v>
                </c:pt>
                <c:pt idx="88">
                  <c:v>0.37995836253523374</c:v>
                </c:pt>
                <c:pt idx="89">
                  <c:v>0.37968805153629237</c:v>
                </c:pt>
                <c:pt idx="90">
                  <c:v>0.37942049372632974</c:v>
                </c:pt>
                <c:pt idx="91">
                  <c:v>0.37915549036978496</c:v>
                </c:pt>
                <c:pt idx="92">
                  <c:v>0.3788928552913548</c:v>
                </c:pt>
                <c:pt idx="93">
                  <c:v>0.37863241415319726</c:v>
                </c:pt>
                <c:pt idx="94">
                  <c:v>0.37837400374248248</c:v>
                </c:pt>
                <c:pt idx="95">
                  <c:v>0.37811747127295942</c:v>
                </c:pt>
                <c:pt idx="96">
                  <c:v>0.37786267370329923</c:v>
                </c:pt>
                <c:pt idx="97">
                  <c:v>0.37760947707421433</c:v>
                </c:pt>
                <c:pt idx="98">
                  <c:v>0.37735775586574122</c:v>
                </c:pt>
                <c:pt idx="99">
                  <c:v>0.37710739237557084</c:v>
                </c:pt>
                <c:pt idx="100">
                  <c:v>0.37685827611893419</c:v>
                </c:pt>
                <c:pt idx="101">
                  <c:v>0.37661030325026096</c:v>
                </c:pt>
                <c:pt idx="102">
                  <c:v>0.37636337600663966</c:v>
                </c:pt>
                <c:pt idx="103">
                  <c:v>0.37611740217300543</c:v>
                </c:pt>
                <c:pt idx="104">
                  <c:v>0.37587229456895405</c:v>
                </c:pt>
                <c:pt idx="105">
                  <c:v>0.37562797055714303</c:v>
                </c:pt>
                <c:pt idx="106">
                  <c:v>0.37538435157336625</c:v>
                </c:pt>
                <c:pt idx="107">
                  <c:v>0.37514136267859904</c:v>
                </c:pt>
                <c:pt idx="108">
                  <c:v>0.3748989321335901</c:v>
                </c:pt>
                <c:pt idx="109">
                  <c:v>0.37465699099691907</c:v>
                </c:pt>
                <c:pt idx="110">
                  <c:v>0.37441547274786152</c:v>
                </c:pt>
                <c:pt idx="111">
                  <c:v>0.37417431293587011</c:v>
                </c:pt>
                <c:pt idx="112">
                  <c:v>0.37393344885900837</c:v>
                </c:pt>
                <c:pt idx="113">
                  <c:v>0.37369281927423209</c:v>
                </c:pt>
                <c:pt idx="114">
                  <c:v>0.37345236414299193</c:v>
                </c:pt>
                <c:pt idx="115">
                  <c:v>0.37321202441619072</c:v>
                </c:pt>
                <c:pt idx="116">
                  <c:v>0.37297174186305454</c:v>
                </c:pt>
                <c:pt idx="117">
                  <c:v>0.37273145894890147</c:v>
                </c:pt>
                <c:pt idx="118">
                  <c:v>0.37249111876707952</c:v>
                </c:pt>
                <c:pt idx="119">
                  <c:v>0.37225066503042858</c:v>
                </c:pt>
                <c:pt idx="120">
                  <c:v>0.37201004212742478</c:v>
                </c:pt>
                <c:pt idx="121">
                  <c:v>0.37176919524763385</c:v>
                </c:pt>
                <c:pt idx="122">
                  <c:v>0.37152807058013931</c:v>
                </c:pt>
                <c:pt idx="123">
                  <c:v>0.37128661558717857</c:v>
                </c:pt>
                <c:pt idx="124">
                  <c:v>0.37104477935325697</c:v>
                </c:pt>
                <c:pt idx="125">
                  <c:v>0.37080251300750533</c:v>
                </c:pt>
                <c:pt idx="126">
                  <c:v>0.37055977021400988</c:v>
                </c:pt>
                <c:pt idx="127">
                  <c:v>0.37031650772135949</c:v>
                </c:pt>
                <c:pt idx="128">
                  <c:v>0.37007268595884235</c:v>
                </c:pt>
                <c:pt idx="129">
                  <c:v>0.3698282696627716</c:v>
                </c:pt>
                <c:pt idx="130">
                  <c:v>0.36958322851259862</c:v>
                </c:pt>
                <c:pt idx="131">
                  <c:v>0.36933753775306738</c:v>
                </c:pt>
                <c:pt idx="132">
                  <c:v>0.36909117877603781</c:v>
                </c:pt>
                <c:pt idx="133">
                  <c:v>0.3688441396340863</c:v>
                </c:pt>
                <c:pt idx="134">
                  <c:v>0.36859641545790706</c:v>
                </c:pt>
                <c:pt idx="135">
                  <c:v>0.36834800875110918</c:v>
                </c:pt>
                <c:pt idx="136">
                  <c:v>0.36809892953937284</c:v>
                </c:pt>
                <c:pt idx="137">
                  <c:v>0.36784919535605165</c:v>
                </c:pt>
                <c:pt idx="138">
                  <c:v>0.36759883105299451</c:v>
                </c:pt>
                <c:pt idx="139">
                  <c:v>0.36734786843324629</c:v>
                </c:pt>
                <c:pt idx="140">
                  <c:v>0.36709634571085181</c:v>
                </c:pt>
                <c:pt idx="141">
                  <c:v>0.36684430681161079</c:v>
                </c:pt>
                <c:pt idx="142">
                  <c:v>0.36659180053666335</c:v>
                </c:pt>
                <c:pt idx="143">
                  <c:v>0.36633887961758482</c:v>
                </c:pt>
                <c:pt idx="144">
                  <c:v>0.36608559969671628</c:v>
                </c:pt>
                <c:pt idx="145">
                  <c:v>0.36583201826938522</c:v>
                </c:pt>
                <c:pt idx="146">
                  <c:v>0.36557819362531674</c:v>
                </c:pt>
                <c:pt idx="147">
                  <c:v>0.36532418382493714</c:v>
                </c:pt>
                <c:pt idx="148">
                  <c:v>0.36507004574268481</c:v>
                </c:pt>
                <c:pt idx="149">
                  <c:v>0.36481583420425978</c:v>
                </c:pt>
                <c:pt idx="150">
                  <c:v>0.36456160123846687</c:v>
                </c:pt>
                <c:pt idx="151">
                  <c:v>0.3643073954574938</c:v>
                </c:pt>
                <c:pt idx="152">
                  <c:v>0.36405326157262863</c:v>
                </c:pt>
                <c:pt idx="153">
                  <c:v>0.36379924004602959</c:v>
                </c:pt>
                <c:pt idx="154">
                  <c:v>0.36354536687357203</c:v>
                </c:pt>
                <c:pt idx="155">
                  <c:v>0.36329167348924446</c:v>
                </c:pt>
                <c:pt idx="156">
                  <c:v>0.36303818677817734</c:v>
                </c:pt>
                <c:pt idx="157">
                  <c:v>0.36278492918316557</c:v>
                </c:pt>
                <c:pt idx="158">
                  <c:v>0.36253191888842212</c:v>
                </c:pt>
                <c:pt idx="159">
                  <c:v>0.36227917006412419</c:v>
                </c:pt>
                <c:pt idx="160">
                  <c:v>0.36202669315592156</c:v>
                </c:pt>
                <c:pt idx="161">
                  <c:v>0.36177449520476634</c:v>
                </c:pt>
                <c:pt idx="162">
                  <c:v>0.36152258018401595</c:v>
                </c:pt>
                <c:pt idx="163">
                  <c:v>0.36127094934258008</c:v>
                </c:pt>
                <c:pt idx="164">
                  <c:v>0.36101960154479201</c:v>
                </c:pt>
                <c:pt idx="165">
                  <c:v>0.36076853359956212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0.40440900000000002</c:v>
                </c:pt>
                <c:pt idx="1">
                  <c:v>0.40181499999999998</c:v>
                </c:pt>
                <c:pt idx="2">
                  <c:v>0.40335900000000002</c:v>
                </c:pt>
                <c:pt idx="3">
                  <c:v>0.40209099999999998</c:v>
                </c:pt>
                <c:pt idx="4">
                  <c:v>0.40119300000000002</c:v>
                </c:pt>
                <c:pt idx="5">
                  <c:v>0.39965800000000001</c:v>
                </c:pt>
                <c:pt idx="6">
                  <c:v>0.40056199999999997</c:v>
                </c:pt>
                <c:pt idx="7">
                  <c:v>0.40206999999999998</c:v>
                </c:pt>
                <c:pt idx="8">
                  <c:v>0.40537000000000001</c:v>
                </c:pt>
                <c:pt idx="9">
                  <c:v>0.40488099999999999</c:v>
                </c:pt>
                <c:pt idx="10">
                  <c:v>0.40563700000000003</c:v>
                </c:pt>
                <c:pt idx="11">
                  <c:v>0.40104200000000001</c:v>
                </c:pt>
                <c:pt idx="12">
                  <c:v>0.40576000000000001</c:v>
                </c:pt>
                <c:pt idx="13">
                  <c:v>0.40483599999999997</c:v>
                </c:pt>
                <c:pt idx="14">
                  <c:v>0.40493299999999999</c:v>
                </c:pt>
                <c:pt idx="15">
                  <c:v>0.407748</c:v>
                </c:pt>
                <c:pt idx="16">
                  <c:v>0.40900700000000001</c:v>
                </c:pt>
                <c:pt idx="17">
                  <c:v>0.40878300000000001</c:v>
                </c:pt>
                <c:pt idx="18">
                  <c:v>0.41002499999999997</c:v>
                </c:pt>
                <c:pt idx="19">
                  <c:v>0.41048400000000002</c:v>
                </c:pt>
                <c:pt idx="20">
                  <c:v>0.41112100000000001</c:v>
                </c:pt>
                <c:pt idx="21">
                  <c:v>0.408136</c:v>
                </c:pt>
                <c:pt idx="22">
                  <c:v>0.41255799999999998</c:v>
                </c:pt>
                <c:pt idx="23">
                  <c:v>0.41183900000000001</c:v>
                </c:pt>
                <c:pt idx="24">
                  <c:v>0.41664499999999999</c:v>
                </c:pt>
                <c:pt idx="25">
                  <c:v>0.41297699999999998</c:v>
                </c:pt>
                <c:pt idx="26">
                  <c:v>0.41719400000000001</c:v>
                </c:pt>
                <c:pt idx="27">
                  <c:v>0.41686400000000001</c:v>
                </c:pt>
                <c:pt idx="28">
                  <c:v>0.41796699999999998</c:v>
                </c:pt>
                <c:pt idx="29">
                  <c:v>0.41635</c:v>
                </c:pt>
                <c:pt idx="30">
                  <c:v>0.421763</c:v>
                </c:pt>
                <c:pt idx="31">
                  <c:v>0.423539</c:v>
                </c:pt>
                <c:pt idx="32">
                  <c:v>0.42519000000000001</c:v>
                </c:pt>
                <c:pt idx="33">
                  <c:v>0.430365</c:v>
                </c:pt>
                <c:pt idx="34">
                  <c:v>0.43536000000000002</c:v>
                </c:pt>
                <c:pt idx="35">
                  <c:v>0.43838300000000002</c:v>
                </c:pt>
                <c:pt idx="36">
                  <c:v>0.44791399999999998</c:v>
                </c:pt>
                <c:pt idx="37">
                  <c:v>0.45893600000000001</c:v>
                </c:pt>
                <c:pt idx="38">
                  <c:v>0.47376499999999999</c:v>
                </c:pt>
                <c:pt idx="39">
                  <c:v>0.50207100000000005</c:v>
                </c:pt>
                <c:pt idx="40">
                  <c:v>0.54300999999999999</c:v>
                </c:pt>
                <c:pt idx="41">
                  <c:v>0.59356500000000001</c:v>
                </c:pt>
                <c:pt idx="42">
                  <c:v>0.644204</c:v>
                </c:pt>
                <c:pt idx="43">
                  <c:v>0.69765999999999995</c:v>
                </c:pt>
                <c:pt idx="44">
                  <c:v>0.74077899999999997</c:v>
                </c:pt>
                <c:pt idx="45">
                  <c:v>0.77422400000000002</c:v>
                </c:pt>
                <c:pt idx="46">
                  <c:v>0.80310400000000004</c:v>
                </c:pt>
                <c:pt idx="47">
                  <c:v>0.81601299999999999</c:v>
                </c:pt>
                <c:pt idx="48">
                  <c:v>0.82267500000000005</c:v>
                </c:pt>
                <c:pt idx="49">
                  <c:v>0.811643</c:v>
                </c:pt>
                <c:pt idx="50">
                  <c:v>0.78628699999999996</c:v>
                </c:pt>
                <c:pt idx="51">
                  <c:v>0.72268600000000005</c:v>
                </c:pt>
                <c:pt idx="52">
                  <c:v>0.60724900000000004</c:v>
                </c:pt>
                <c:pt idx="53">
                  <c:v>0.48095100000000002</c:v>
                </c:pt>
                <c:pt idx="54">
                  <c:v>0.41047099999999997</c:v>
                </c:pt>
                <c:pt idx="55">
                  <c:v>0.39300299999999999</c:v>
                </c:pt>
                <c:pt idx="56">
                  <c:v>0.39541799999999999</c:v>
                </c:pt>
                <c:pt idx="57">
                  <c:v>0.397698</c:v>
                </c:pt>
                <c:pt idx="58">
                  <c:v>0.39859600000000001</c:v>
                </c:pt>
                <c:pt idx="59">
                  <c:v>0.40320600000000001</c:v>
                </c:pt>
                <c:pt idx="60">
                  <c:v>0.41108499999999998</c:v>
                </c:pt>
                <c:pt idx="61">
                  <c:v>0.42162300000000003</c:v>
                </c:pt>
                <c:pt idx="62">
                  <c:v>0.44152799999999998</c:v>
                </c:pt>
                <c:pt idx="63">
                  <c:v>0.46355800000000003</c:v>
                </c:pt>
                <c:pt idx="64">
                  <c:v>0.49498799999999998</c:v>
                </c:pt>
                <c:pt idx="65">
                  <c:v>0.53278099999999995</c:v>
                </c:pt>
                <c:pt idx="66">
                  <c:v>0.56745299999999999</c:v>
                </c:pt>
                <c:pt idx="67">
                  <c:v>0.60118499999999997</c:v>
                </c:pt>
                <c:pt idx="68">
                  <c:v>0.62744200000000006</c:v>
                </c:pt>
                <c:pt idx="69">
                  <c:v>0.64867799999999998</c:v>
                </c:pt>
                <c:pt idx="70">
                  <c:v>0.66325900000000004</c:v>
                </c:pt>
                <c:pt idx="71">
                  <c:v>0.667736</c:v>
                </c:pt>
                <c:pt idx="72">
                  <c:v>0.65016499999999999</c:v>
                </c:pt>
                <c:pt idx="73">
                  <c:v>0.60918300000000003</c:v>
                </c:pt>
                <c:pt idx="74">
                  <c:v>0.53210900000000005</c:v>
                </c:pt>
                <c:pt idx="75">
                  <c:v>0.44753399999999999</c:v>
                </c:pt>
                <c:pt idx="76">
                  <c:v>0.39704600000000001</c:v>
                </c:pt>
                <c:pt idx="77">
                  <c:v>0.38103100000000001</c:v>
                </c:pt>
                <c:pt idx="78">
                  <c:v>0.37884299999999999</c:v>
                </c:pt>
                <c:pt idx="79">
                  <c:v>0.38024200000000002</c:v>
                </c:pt>
                <c:pt idx="80">
                  <c:v>0.38093500000000002</c:v>
                </c:pt>
                <c:pt idx="81">
                  <c:v>0.38083699999999998</c:v>
                </c:pt>
                <c:pt idx="82">
                  <c:v>0.38124400000000003</c:v>
                </c:pt>
                <c:pt idx="83">
                  <c:v>0.37605100000000002</c:v>
                </c:pt>
                <c:pt idx="84">
                  <c:v>0.37949899999999998</c:v>
                </c:pt>
                <c:pt idx="85">
                  <c:v>0.37654900000000002</c:v>
                </c:pt>
                <c:pt idx="86">
                  <c:v>0.37948300000000001</c:v>
                </c:pt>
                <c:pt idx="87">
                  <c:v>0.38036300000000001</c:v>
                </c:pt>
                <c:pt idx="88">
                  <c:v>0.37796600000000002</c:v>
                </c:pt>
                <c:pt idx="89">
                  <c:v>0.38087799999999999</c:v>
                </c:pt>
                <c:pt idx="90">
                  <c:v>0.37551000000000001</c:v>
                </c:pt>
                <c:pt idx="91">
                  <c:v>0.37718299999999999</c:v>
                </c:pt>
                <c:pt idx="92">
                  <c:v>0.37940600000000002</c:v>
                </c:pt>
                <c:pt idx="93">
                  <c:v>0.38150499999999998</c:v>
                </c:pt>
                <c:pt idx="94">
                  <c:v>0.37890699999999999</c:v>
                </c:pt>
                <c:pt idx="95">
                  <c:v>0.38006099999999998</c:v>
                </c:pt>
                <c:pt idx="96">
                  <c:v>0.37479400000000002</c:v>
                </c:pt>
                <c:pt idx="97">
                  <c:v>0.37926300000000002</c:v>
                </c:pt>
                <c:pt idx="98">
                  <c:v>0.37725700000000001</c:v>
                </c:pt>
                <c:pt idx="99">
                  <c:v>0.374915</c:v>
                </c:pt>
                <c:pt idx="100">
                  <c:v>0.37866899999999998</c:v>
                </c:pt>
                <c:pt idx="101">
                  <c:v>0.382303</c:v>
                </c:pt>
                <c:pt idx="102">
                  <c:v>0.38548700000000002</c:v>
                </c:pt>
                <c:pt idx="103">
                  <c:v>0.38994800000000002</c:v>
                </c:pt>
                <c:pt idx="104">
                  <c:v>0.40079199999999998</c:v>
                </c:pt>
                <c:pt idx="105">
                  <c:v>0.40908699999999998</c:v>
                </c:pt>
                <c:pt idx="106">
                  <c:v>0.41377799999999998</c:v>
                </c:pt>
                <c:pt idx="107">
                  <c:v>0.41830299999999998</c:v>
                </c:pt>
                <c:pt idx="108">
                  <c:v>0.41550500000000001</c:v>
                </c:pt>
                <c:pt idx="109">
                  <c:v>0.40619499999999997</c:v>
                </c:pt>
                <c:pt idx="110">
                  <c:v>0.39619799999999999</c:v>
                </c:pt>
                <c:pt idx="111">
                  <c:v>0.38867800000000002</c:v>
                </c:pt>
                <c:pt idx="112">
                  <c:v>0.379604</c:v>
                </c:pt>
                <c:pt idx="113">
                  <c:v>0.37491799999999997</c:v>
                </c:pt>
                <c:pt idx="114">
                  <c:v>0.37191299999999999</c:v>
                </c:pt>
                <c:pt idx="115">
                  <c:v>0.37159799999999998</c:v>
                </c:pt>
                <c:pt idx="116">
                  <c:v>0.36859799999999998</c:v>
                </c:pt>
                <c:pt idx="117">
                  <c:v>0.36879800000000001</c:v>
                </c:pt>
                <c:pt idx="118">
                  <c:v>0.37188199999999999</c:v>
                </c:pt>
                <c:pt idx="119">
                  <c:v>0.37108799999999997</c:v>
                </c:pt>
                <c:pt idx="120">
                  <c:v>0.369944</c:v>
                </c:pt>
                <c:pt idx="121">
                  <c:v>0.36363200000000001</c:v>
                </c:pt>
                <c:pt idx="122">
                  <c:v>0.36907699999999999</c:v>
                </c:pt>
                <c:pt idx="123">
                  <c:v>0.36550100000000002</c:v>
                </c:pt>
                <c:pt idx="124">
                  <c:v>0.36720799999999998</c:v>
                </c:pt>
                <c:pt idx="125">
                  <c:v>0.36724699999999999</c:v>
                </c:pt>
                <c:pt idx="126">
                  <c:v>0.36630499999999999</c:v>
                </c:pt>
                <c:pt idx="127">
                  <c:v>0.36726500000000001</c:v>
                </c:pt>
                <c:pt idx="128">
                  <c:v>0.36752099999999999</c:v>
                </c:pt>
                <c:pt idx="129">
                  <c:v>0.36989</c:v>
                </c:pt>
                <c:pt idx="130">
                  <c:v>0.37139299999999997</c:v>
                </c:pt>
                <c:pt idx="131">
                  <c:v>0.371888</c:v>
                </c:pt>
                <c:pt idx="132">
                  <c:v>0.37494499999999997</c:v>
                </c:pt>
                <c:pt idx="133">
                  <c:v>0.378</c:v>
                </c:pt>
                <c:pt idx="134">
                  <c:v>0.38155099999999997</c:v>
                </c:pt>
                <c:pt idx="135">
                  <c:v>0.38517200000000001</c:v>
                </c:pt>
                <c:pt idx="136">
                  <c:v>0.38737300000000002</c:v>
                </c:pt>
                <c:pt idx="137">
                  <c:v>0.38736500000000001</c:v>
                </c:pt>
                <c:pt idx="138">
                  <c:v>0.38302000000000003</c:v>
                </c:pt>
                <c:pt idx="139">
                  <c:v>0.37815399999999999</c:v>
                </c:pt>
                <c:pt idx="140">
                  <c:v>0.37103999999999998</c:v>
                </c:pt>
                <c:pt idx="141">
                  <c:v>0.36663000000000001</c:v>
                </c:pt>
                <c:pt idx="142">
                  <c:v>0.362232</c:v>
                </c:pt>
                <c:pt idx="143">
                  <c:v>0.36243799999999998</c:v>
                </c:pt>
                <c:pt idx="144">
                  <c:v>0.36186400000000002</c:v>
                </c:pt>
                <c:pt idx="145">
                  <c:v>0.36341699999999999</c:v>
                </c:pt>
                <c:pt idx="146">
                  <c:v>0.36774800000000002</c:v>
                </c:pt>
                <c:pt idx="147">
                  <c:v>0.36349500000000001</c:v>
                </c:pt>
                <c:pt idx="148">
                  <c:v>0.35826200000000002</c:v>
                </c:pt>
                <c:pt idx="149">
                  <c:v>0.36133700000000002</c:v>
                </c:pt>
                <c:pt idx="150">
                  <c:v>0.35978199999999999</c:v>
                </c:pt>
                <c:pt idx="151">
                  <c:v>0.36146899999999998</c:v>
                </c:pt>
                <c:pt idx="152">
                  <c:v>0.35951499999999997</c:v>
                </c:pt>
                <c:pt idx="153">
                  <c:v>0.36179899999999998</c:v>
                </c:pt>
                <c:pt idx="154">
                  <c:v>0.36021500000000001</c:v>
                </c:pt>
                <c:pt idx="155">
                  <c:v>0.361707</c:v>
                </c:pt>
                <c:pt idx="156">
                  <c:v>0.35816100000000001</c:v>
                </c:pt>
                <c:pt idx="157">
                  <c:v>0.36086699999999999</c:v>
                </c:pt>
                <c:pt idx="158">
                  <c:v>0.35891699999999999</c:v>
                </c:pt>
                <c:pt idx="159">
                  <c:v>0.35818499999999998</c:v>
                </c:pt>
                <c:pt idx="160">
                  <c:v>0.36025800000000002</c:v>
                </c:pt>
                <c:pt idx="161">
                  <c:v>0.35801100000000002</c:v>
                </c:pt>
                <c:pt idx="162">
                  <c:v>0.358236</c:v>
                </c:pt>
                <c:pt idx="163">
                  <c:v>0.35825499999999999</c:v>
                </c:pt>
                <c:pt idx="164">
                  <c:v>0.35536400000000001</c:v>
                </c:pt>
                <c:pt idx="165">
                  <c:v>0.35919099999999998</c:v>
                </c:pt>
                <c:pt idx="166">
                  <c:v>0.360379</c:v>
                </c:pt>
                <c:pt idx="167">
                  <c:v>0.35830499999999998</c:v>
                </c:pt>
                <c:pt idx="168">
                  <c:v>0.35978500000000002</c:v>
                </c:pt>
                <c:pt idx="169">
                  <c:v>0.35795700000000003</c:v>
                </c:pt>
                <c:pt idx="170">
                  <c:v>0.35639500000000002</c:v>
                </c:pt>
                <c:pt idx="171">
                  <c:v>0.35686400000000001</c:v>
                </c:pt>
                <c:pt idx="172">
                  <c:v>0.36143399999999998</c:v>
                </c:pt>
                <c:pt idx="173">
                  <c:v>0.35846699999999998</c:v>
                </c:pt>
                <c:pt idx="174">
                  <c:v>0.36078900000000003</c:v>
                </c:pt>
                <c:pt idx="175">
                  <c:v>0.35863899999999999</c:v>
                </c:pt>
                <c:pt idx="176">
                  <c:v>0.35814800000000002</c:v>
                </c:pt>
                <c:pt idx="177">
                  <c:v>0.35527399999999998</c:v>
                </c:pt>
                <c:pt idx="178">
                  <c:v>0.355572</c:v>
                </c:pt>
                <c:pt idx="179">
                  <c:v>0.35897600000000002</c:v>
                </c:pt>
                <c:pt idx="180">
                  <c:v>0.35586200000000001</c:v>
                </c:pt>
                <c:pt idx="181">
                  <c:v>0.35843799999999998</c:v>
                </c:pt>
                <c:pt idx="182">
                  <c:v>0.35848200000000002</c:v>
                </c:pt>
                <c:pt idx="183">
                  <c:v>0.35918</c:v>
                </c:pt>
                <c:pt idx="184">
                  <c:v>0.359628</c:v>
                </c:pt>
                <c:pt idx="185">
                  <c:v>0.352935</c:v>
                </c:pt>
                <c:pt idx="186">
                  <c:v>0.35886600000000002</c:v>
                </c:pt>
                <c:pt idx="187">
                  <c:v>0.35739300000000002</c:v>
                </c:pt>
                <c:pt idx="188">
                  <c:v>0.35700799999999999</c:v>
                </c:pt>
                <c:pt idx="189">
                  <c:v>0.35555799999999999</c:v>
                </c:pt>
                <c:pt idx="190">
                  <c:v>0.35316999999999998</c:v>
                </c:pt>
                <c:pt idx="191">
                  <c:v>0.35667599999999999</c:v>
                </c:pt>
                <c:pt idx="192">
                  <c:v>0.35809000000000002</c:v>
                </c:pt>
                <c:pt idx="193">
                  <c:v>0.35341499999999998</c:v>
                </c:pt>
                <c:pt idx="194">
                  <c:v>0.35394599999999998</c:v>
                </c:pt>
                <c:pt idx="195">
                  <c:v>0.35338199999999997</c:v>
                </c:pt>
                <c:pt idx="196">
                  <c:v>0.35699500000000001</c:v>
                </c:pt>
                <c:pt idx="197">
                  <c:v>0.35671999999999998</c:v>
                </c:pt>
                <c:pt idx="198">
                  <c:v>0.35720000000000002</c:v>
                </c:pt>
                <c:pt idx="199">
                  <c:v>0.35455199999999998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0.39867131782243065</c:v>
                </c:pt>
                <c:pt idx="1">
                  <c:v>0.39932088419560297</c:v>
                </c:pt>
                <c:pt idx="2">
                  <c:v>0.39996374626558917</c:v>
                </c:pt>
                <c:pt idx="3">
                  <c:v>0.40059894844503013</c:v>
                </c:pt>
                <c:pt idx="4">
                  <c:v>0.40122543458403598</c:v>
                </c:pt>
                <c:pt idx="5">
                  <c:v>0.40184204184060446</c:v>
                </c:pt>
                <c:pt idx="6">
                  <c:v>0.40244749508927857</c:v>
                </c:pt>
                <c:pt idx="7">
                  <c:v>0.40304040215915676</c:v>
                </c:pt>
                <c:pt idx="8">
                  <c:v>0.40361925028457651</c:v>
                </c:pt>
                <c:pt idx="9">
                  <c:v>0.4041824042951539</c:v>
                </c:pt>
                <c:pt idx="10">
                  <c:v>0.40472810730888359</c:v>
                </c:pt>
                <c:pt idx="11">
                  <c:v>0.40525448509828782</c:v>
                </c:pt>
                <c:pt idx="12">
                  <c:v>0.40575955600457675</c:v>
                </c:pt>
                <c:pt idx="13">
                  <c:v>0.40624124949115681</c:v>
                </c:pt>
                <c:pt idx="14">
                  <c:v>0.4066974384902341</c:v>
                </c:pt>
                <c:pt idx="15">
                  <c:v>0.40712599410613043</c:v>
                </c:pt>
                <c:pt idx="16">
                  <c:v>0.40752487670676213</c:v>
                </c:pt>
                <c:pt idx="17">
                  <c:v>0.40789228590087434</c:v>
                </c:pt>
                <c:pt idx="18">
                  <c:v>0.40822690450066196</c:v>
                </c:pt>
                <c:pt idx="19">
                  <c:v>0.40852828950783804</c:v>
                </c:pt>
                <c:pt idx="20">
                  <c:v>0.40879748740299698</c:v>
                </c:pt>
                <c:pt idx="21">
                  <c:v>0.4090379817742506</c:v>
                </c:pt>
                <c:pt idx="22">
                  <c:v>0.40925711725605113</c:v>
                </c:pt>
                <c:pt idx="23">
                  <c:v>0.40946818093757054</c:v>
                </c:pt>
                <c:pt idx="24">
                  <c:v>0.40969335315479971</c:v>
                </c:pt>
                <c:pt idx="25">
                  <c:v>0.4099677514330673</c:v>
                </c:pt>
                <c:pt idx="26">
                  <c:v>0.41034476665052694</c:v>
                </c:pt>
                <c:pt idx="27">
                  <c:v>0.4109028072892979</c:v>
                </c:pt>
                <c:pt idx="28">
                  <c:v>0.41175340248584585</c:v>
                </c:pt>
                <c:pt idx="29">
                  <c:v>0.41305034789919032</c:v>
                </c:pt>
                <c:pt idx="30">
                  <c:v>0.41499920239128524</c:v>
                </c:pt>
                <c:pt idx="31">
                  <c:v>0.41786597194260666</c:v>
                </c:pt>
                <c:pt idx="32">
                  <c:v>0.421983295230346</c:v>
                </c:pt>
                <c:pt idx="33">
                  <c:v>0.42775195603025618</c:v>
                </c:pt>
                <c:pt idx="34">
                  <c:v>0.43563521201089322</c:v>
                </c:pt>
                <c:pt idx="35">
                  <c:v>0.44614339533833847</c:v>
                </c:pt>
                <c:pt idx="36">
                  <c:v>0.45980665832327922</c:v>
                </c:pt>
                <c:pt idx="37">
                  <c:v>0.4771347238584745</c:v>
                </c:pt>
                <c:pt idx="38">
                  <c:v>0.4985640944567003</c:v>
                </c:pt>
                <c:pt idx="39">
                  <c:v>0.52439529410360519</c:v>
                </c:pt>
                <c:pt idx="40">
                  <c:v>0.55472513522140343</c:v>
                </c:pt>
                <c:pt idx="41">
                  <c:v>0.58938133876888688</c:v>
                </c:pt>
                <c:pt idx="42">
                  <c:v>0.62786851740146543</c:v>
                </c:pt>
                <c:pt idx="43">
                  <c:v>0.66933404321496626</c:v>
                </c:pt>
                <c:pt idx="44">
                  <c:v>0.71255157625473264</c:v>
                </c:pt>
                <c:pt idx="45">
                  <c:v>0.75586162427592529</c:v>
                </c:pt>
                <c:pt idx="46">
                  <c:v>0.79680952831189844</c:v>
                </c:pt>
                <c:pt idx="47">
                  <c:v>0.8309119048740492</c:v>
                </c:pt>
                <c:pt idx="48">
                  <c:v>0.84941277141077376</c:v>
                </c:pt>
                <c:pt idx="49">
                  <c:v>0.83860676103939813</c:v>
                </c:pt>
                <c:pt idx="50">
                  <c:v>0.78619939761260627</c:v>
                </c:pt>
                <c:pt idx="51">
                  <c:v>0.69460777420781039</c:v>
                </c:pt>
                <c:pt idx="52">
                  <c:v>0.58738516268549257</c:v>
                </c:pt>
                <c:pt idx="53">
                  <c:v>0.49593911502183352</c:v>
                </c:pt>
                <c:pt idx="54">
                  <c:v>0.43798433623916411</c:v>
                </c:pt>
                <c:pt idx="55">
                  <c:v>0.41091326468030948</c:v>
                </c:pt>
                <c:pt idx="56">
                  <c:v>0.40248621442555843</c:v>
                </c:pt>
                <c:pt idx="57">
                  <c:v>0.4025555613360095</c:v>
                </c:pt>
                <c:pt idx="58">
                  <c:v>0.40639035186938638</c:v>
                </c:pt>
                <c:pt idx="59">
                  <c:v>0.41277596904685637</c:v>
                </c:pt>
                <c:pt idx="60">
                  <c:v>0.42185367337741858</c:v>
                </c:pt>
                <c:pt idx="61">
                  <c:v>0.43410312889484215</c:v>
                </c:pt>
                <c:pt idx="62">
                  <c:v>0.45000291478751453</c:v>
                </c:pt>
                <c:pt idx="63">
                  <c:v>0.46989330812635505</c:v>
                </c:pt>
                <c:pt idx="64">
                  <c:v>0.49387364862656419</c:v>
                </c:pt>
                <c:pt idx="65">
                  <c:v>0.52170880963105848</c:v>
                </c:pt>
                <c:pt idx="66">
                  <c:v>0.55275522797236554</c:v>
                </c:pt>
                <c:pt idx="67">
                  <c:v>0.58591162517174888</c:v>
                </c:pt>
                <c:pt idx="68">
                  <c:v>0.61952224533887579</c:v>
                </c:pt>
                <c:pt idx="69">
                  <c:v>0.65088248117279945</c:v>
                </c:pt>
                <c:pt idx="70">
                  <c:v>0.67467188710761705</c:v>
                </c:pt>
                <c:pt idx="71">
                  <c:v>0.68085254229370129</c:v>
                </c:pt>
                <c:pt idx="72">
                  <c:v>0.65677130875824086</c:v>
                </c:pt>
                <c:pt idx="73">
                  <c:v>0.59835598686622626</c:v>
                </c:pt>
                <c:pt idx="74">
                  <c:v>0.52116510430401752</c:v>
                </c:pt>
                <c:pt idx="75">
                  <c:v>0.45254660767559068</c:v>
                </c:pt>
                <c:pt idx="76">
                  <c:v>0.40964841830299464</c:v>
                </c:pt>
                <c:pt idx="77">
                  <c:v>0.39044644826390912</c:v>
                </c:pt>
                <c:pt idx="78">
                  <c:v>0.38412525313148121</c:v>
                </c:pt>
                <c:pt idx="79">
                  <c:v>0.38241540317206091</c:v>
                </c:pt>
                <c:pt idx="80">
                  <c:v>0.38183871393624264</c:v>
                </c:pt>
                <c:pt idx="81">
                  <c:v>0.38145981862632294</c:v>
                </c:pt>
                <c:pt idx="82">
                  <c:v>0.38110915835158349</c:v>
                </c:pt>
                <c:pt idx="83">
                  <c:v>0.38076528124475301</c:v>
                </c:pt>
                <c:pt idx="84">
                  <c:v>0.38042602576625134</c:v>
                </c:pt>
                <c:pt idx="85">
                  <c:v>0.38009097587679808</c:v>
                </c:pt>
                <c:pt idx="86">
                  <c:v>0.37975984193571988</c:v>
                </c:pt>
                <c:pt idx="87">
                  <c:v>0.37943235878308457</c:v>
                </c:pt>
                <c:pt idx="88">
                  <c:v>0.37910828748727549</c:v>
                </c:pt>
                <c:pt idx="89">
                  <c:v>0.37878743835429179</c:v>
                </c:pt>
                <c:pt idx="90">
                  <c:v>0.37846974517039456</c:v>
                </c:pt>
                <c:pt idx="91">
                  <c:v>0.37815548160927559</c:v>
                </c:pt>
                <c:pt idx="92">
                  <c:v>0.37784583835844154</c:v>
                </c:pt>
                <c:pt idx="93">
                  <c:v>0.37754432956238537</c:v>
                </c:pt>
                <c:pt idx="94">
                  <c:v>0.37725990999819864</c:v>
                </c:pt>
                <c:pt idx="95">
                  <c:v>0.37701320893963919</c:v>
                </c:pt>
                <c:pt idx="96">
                  <c:v>0.37684763731609733</c:v>
                </c:pt>
                <c:pt idx="97">
                  <c:v>0.37684663490670395</c:v>
                </c:pt>
                <c:pt idx="98">
                  <c:v>0.37715598601255496</c:v>
                </c:pt>
                <c:pt idx="99">
                  <c:v>0.3780050930925094</c:v>
                </c:pt>
                <c:pt idx="100">
                  <c:v>0.3797136524964852</c:v>
                </c:pt>
                <c:pt idx="101">
                  <c:v>0.38266248329534475</c:v>
                </c:pt>
                <c:pt idx="102">
                  <c:v>0.38720238491500414</c:v>
                </c:pt>
                <c:pt idx="103">
                  <c:v>0.39347574339627345</c:v>
                </c:pt>
                <c:pt idx="104">
                  <c:v>0.40114369063492572</c:v>
                </c:pt>
                <c:pt idx="105">
                  <c:v>0.40908749656835919</c:v>
                </c:pt>
                <c:pt idx="106">
                  <c:v>0.41532502103882324</c:v>
                </c:pt>
                <c:pt idx="107">
                  <c:v>0.41752064684137485</c:v>
                </c:pt>
                <c:pt idx="108">
                  <c:v>0.41418866457122955</c:v>
                </c:pt>
                <c:pt idx="109">
                  <c:v>0.40588596797920928</c:v>
                </c:pt>
                <c:pt idx="110">
                  <c:v>0.39521717738238893</c:v>
                </c:pt>
                <c:pt idx="111">
                  <c:v>0.38535161179962396</c:v>
                </c:pt>
                <c:pt idx="112">
                  <c:v>0.3782694138118658</c:v>
                </c:pt>
                <c:pt idx="113">
                  <c:v>0.37417621166763737</c:v>
                </c:pt>
                <c:pt idx="114">
                  <c:v>0.37218710625362422</c:v>
                </c:pt>
                <c:pt idx="115">
                  <c:v>0.37128995375184232</c:v>
                </c:pt>
                <c:pt idx="116">
                  <c:v>0.37082844951928584</c:v>
                </c:pt>
                <c:pt idx="117">
                  <c:v>0.3705033931612573</c:v>
                </c:pt>
                <c:pt idx="118">
                  <c:v>0.37021249653143784</c:v>
                </c:pt>
                <c:pt idx="119">
                  <c:v>0.36992877132230118</c:v>
                </c:pt>
                <c:pt idx="120">
                  <c:v>0.36964663578376855</c:v>
                </c:pt>
                <c:pt idx="121">
                  <c:v>0.36936518167562432</c:v>
                </c:pt>
                <c:pt idx="122">
                  <c:v>0.36908432524136719</c:v>
                </c:pt>
                <c:pt idx="123">
                  <c:v>0.36880422041851557</c:v>
                </c:pt>
                <c:pt idx="124">
                  <c:v>0.36852554133513343</c:v>
                </c:pt>
                <c:pt idx="125">
                  <c:v>0.36825071842447737</c:v>
                </c:pt>
                <c:pt idx="126">
                  <c:v>0.36798752024252152</c:v>
                </c:pt>
                <c:pt idx="127">
                  <c:v>0.3677579085706883</c:v>
                </c:pt>
                <c:pt idx="128">
                  <c:v>0.3676164574185467</c:v>
                </c:pt>
                <c:pt idx="129">
                  <c:v>0.36768119911894115</c:v>
                </c:pt>
                <c:pt idx="130">
                  <c:v>0.36817042274679479</c:v>
                </c:pt>
                <c:pt idx="131">
                  <c:v>0.36941693036741091</c:v>
                </c:pt>
                <c:pt idx="132">
                  <c:v>0.37180140405681328</c:v>
                </c:pt>
                <c:pt idx="133">
                  <c:v>0.37553896678477305</c:v>
                </c:pt>
                <c:pt idx="134">
                  <c:v>0.38032913983282346</c:v>
                </c:pt>
                <c:pt idx="135">
                  <c:v>0.38507622771536487</c:v>
                </c:pt>
                <c:pt idx="136">
                  <c:v>0.38806835458403088</c:v>
                </c:pt>
                <c:pt idx="137">
                  <c:v>0.387820175099583</c:v>
                </c:pt>
                <c:pt idx="138">
                  <c:v>0.38411627124979031</c:v>
                </c:pt>
                <c:pt idx="139">
                  <c:v>0.37830312756265877</c:v>
                </c:pt>
                <c:pt idx="140">
                  <c:v>0.37242418437248082</c:v>
                </c:pt>
                <c:pt idx="141">
                  <c:v>0.3679588388847011</c:v>
                </c:pt>
                <c:pt idx="142">
                  <c:v>0.36525418183456826</c:v>
                </c:pt>
                <c:pt idx="143">
                  <c:v>0.36386591883680758</c:v>
                </c:pt>
                <c:pt idx="144">
                  <c:v>0.36318521775132423</c:v>
                </c:pt>
                <c:pt idx="145">
                  <c:v>0.36279362342695293</c:v>
                </c:pt>
                <c:pt idx="146">
                  <c:v>0.3624940903518809</c:v>
                </c:pt>
                <c:pt idx="147">
                  <c:v>0.36221772545254688</c:v>
                </c:pt>
                <c:pt idx="148">
                  <c:v>0.36194601837628826</c:v>
                </c:pt>
                <c:pt idx="149">
                  <c:v>0.36167506479767619</c:v>
                </c:pt>
                <c:pt idx="150">
                  <c:v>0.36140419580664823</c:v>
                </c:pt>
                <c:pt idx="151">
                  <c:v>0.3611333019581251</c:v>
                </c:pt>
                <c:pt idx="152">
                  <c:v>0.36086235193747063</c:v>
                </c:pt>
                <c:pt idx="153">
                  <c:v>0.36059132522985171</c:v>
                </c:pt>
                <c:pt idx="154">
                  <c:v>0.36032020469662812</c:v>
                </c:pt>
                <c:pt idx="155">
                  <c:v>0.36004897586913442</c:v>
                </c:pt>
                <c:pt idx="156">
                  <c:v>0.35977762680006792</c:v>
                </c:pt>
                <c:pt idx="157">
                  <c:v>0.3595061479221166</c:v>
                </c:pt>
                <c:pt idx="158">
                  <c:v>0.35923453188259424</c:v>
                </c:pt>
                <c:pt idx="159">
                  <c:v>0.35896277336004262</c:v>
                </c:pt>
                <c:pt idx="160">
                  <c:v>0.35869086887012702</c:v>
                </c:pt>
                <c:pt idx="161">
                  <c:v>0.35841881656729019</c:v>
                </c:pt>
                <c:pt idx="162">
                  <c:v>0.3581466160475934</c:v>
                </c:pt>
                <c:pt idx="163">
                  <c:v>0.35787426815712903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0.39867131781834686</c:v>
                </c:pt>
                <c:pt idx="1">
                  <c:v>0.39932088418464667</c:v>
                </c:pt>
                <c:pt idx="2">
                  <c:v>0.39996374623675979</c:v>
                </c:pt>
                <c:pt idx="3">
                  <c:v>0.40059894837062993</c:v>
                </c:pt>
                <c:pt idx="4">
                  <c:v>0.40122543439572234</c:v>
                </c:pt>
                <c:pt idx="5">
                  <c:v>0.40184204137313001</c:v>
                </c:pt>
                <c:pt idx="6">
                  <c:v>0.40244749395112095</c:v>
                </c:pt>
                <c:pt idx="7">
                  <c:v>0.40304039944136943</c:v>
                </c:pt>
                <c:pt idx="8">
                  <c:v>0.40361924391959703</c:v>
                </c:pt>
                <c:pt idx="9">
                  <c:v>0.40418238967516568</c:v>
                </c:pt>
                <c:pt idx="10">
                  <c:v>0.40472807437328795</c:v>
                </c:pt>
                <c:pt idx="11">
                  <c:v>0.40525441232826626</c:v>
                </c:pt>
                <c:pt idx="12">
                  <c:v>0.4057593983131918</c:v>
                </c:pt>
                <c:pt idx="13">
                  <c:v>0.40624091434679815</c:v>
                </c:pt>
                <c:pt idx="14">
                  <c:v>0.40669673989705341</c:v>
                </c:pt>
                <c:pt idx="15">
                  <c:v>0.40712456591854762</c:v>
                </c:pt>
                <c:pt idx="16">
                  <c:v>0.40752201309164693</c:v>
                </c:pt>
                <c:pt idx="17">
                  <c:v>0.40788665455085737</c:v>
                </c:pt>
                <c:pt idx="18">
                  <c:v>0.40821604327392996</c:v>
                </c:pt>
                <c:pt idx="19">
                  <c:v>0.40850774414950153</c:v>
                </c:pt>
                <c:pt idx="20">
                  <c:v>0.4087593705494808</c:v>
                </c:pt>
                <c:pt idx="21">
                  <c:v>0.40896862500602443</c:v>
                </c:pt>
                <c:pt idx="22">
                  <c:v>0.40913334333876306</c:v>
                </c:pt>
                <c:pt idx="23">
                  <c:v>0.40925154130717528</c:v>
                </c:pt>
                <c:pt idx="24">
                  <c:v>0.40932146259133723</c:v>
                </c:pt>
                <c:pt idx="25">
                  <c:v>0.40934162665131141</c:v>
                </c:pt>
                <c:pt idx="26">
                  <c:v>0.40931087480367984</c:v>
                </c:pt>
                <c:pt idx="27">
                  <c:v>0.4092284127068056</c:v>
                </c:pt>
                <c:pt idx="28">
                  <c:v>0.40909384738669308</c:v>
                </c:pt>
                <c:pt idx="29">
                  <c:v>0.40890721698123494</c:v>
                </c:pt>
                <c:pt idx="30">
                  <c:v>0.40866901154373098</c:v>
                </c:pt>
                <c:pt idx="31">
                  <c:v>0.40838018352912303</c:v>
                </c:pt>
                <c:pt idx="32">
                  <c:v>0.40804214697968588</c:v>
                </c:pt>
                <c:pt idx="33">
                  <c:v>0.40765676491080222</c:v>
                </c:pt>
                <c:pt idx="34">
                  <c:v>0.40722632494133842</c:v>
                </c:pt>
                <c:pt idx="35">
                  <c:v>0.40675350377855779</c:v>
                </c:pt>
                <c:pt idx="36">
                  <c:v>0.40624132171184346</c:v>
                </c:pt>
                <c:pt idx="37">
                  <c:v>0.40569308875063609</c:v>
                </c:pt>
                <c:pt idx="38">
                  <c:v>0.40511234442293964</c:v>
                </c:pt>
                <c:pt idx="39">
                  <c:v>0.40450279350386487</c:v>
                </c:pt>
                <c:pt idx="40">
                  <c:v>0.40386824005348687</c:v>
                </c:pt>
                <c:pt idx="41">
                  <c:v>0.40321252210784014</c:v>
                </c:pt>
                <c:pt idx="42">
                  <c:v>0.40253944919720558</c:v>
                </c:pt>
                <c:pt idx="43">
                  <c:v>0.40185274458398174</c:v>
                </c:pt>
                <c:pt idx="44">
                  <c:v>0.40115599374811906</c:v>
                </c:pt>
                <c:pt idx="45">
                  <c:v>0.40045260023498525</c:v>
                </c:pt>
                <c:pt idx="46">
                  <c:v>0.39974574955236164</c:v>
                </c:pt>
                <c:pt idx="47">
                  <c:v>0.39903838139052594</c:v>
                </c:pt>
                <c:pt idx="48">
                  <c:v>0.3983331700669025</c:v>
                </c:pt>
                <c:pt idx="49">
                  <c:v>0.39763251278229395</c:v>
                </c:pt>
                <c:pt idx="50">
                  <c:v>0.39693852502956245</c:v>
                </c:pt>
                <c:pt idx="51">
                  <c:v>0.39625304232114544</c:v>
                </c:pt>
                <c:pt idx="52">
                  <c:v>0.39557762729644652</c:v>
                </c:pt>
                <c:pt idx="53">
                  <c:v>0.39491358122701992</c:v>
                </c:pt>
                <c:pt idx="54">
                  <c:v>0.39426195894676641</c:v>
                </c:pt>
                <c:pt idx="55">
                  <c:v>0.39362358628489913</c:v>
                </c:pt>
                <c:pt idx="56">
                  <c:v>0.39299907915981114</c:v>
                </c:pt>
                <c:pt idx="57">
                  <c:v>0.39238886359154695</c:v>
                </c:pt>
                <c:pt idx="58">
                  <c:v>0.39179319600000007</c:v>
                </c:pt>
                <c:pt idx="59">
                  <c:v>0.39121218326760276</c:v>
                </c:pt>
                <c:pt idx="60">
                  <c:v>0.3906458021532459</c:v>
                </c:pt>
                <c:pt idx="61">
                  <c:v>0.39009391774428137</c:v>
                </c:pt>
                <c:pt idx="62">
                  <c:v>0.38955630072304803</c:v>
                </c:pt>
                <c:pt idx="63">
                  <c:v>0.38903264330199855</c:v>
                </c:pt>
                <c:pt idx="64">
                  <c:v>0.38852257374678612</c:v>
                </c:pt>
                <c:pt idx="65">
                  <c:v>0.38802566945990957</c:v>
                </c:pt>
                <c:pt idx="66">
                  <c:v>0.38754146863955247</c:v>
                </c:pt>
                <c:pt idx="67">
                  <c:v>0.387069480560224</c:v>
                </c:pt>
                <c:pt idx="68">
                  <c:v>0.38660919454502612</c:v>
                </c:pt>
                <c:pt idx="69">
                  <c:v>0.38616008771517552</c:v>
                </c:pt>
                <c:pt idx="70">
                  <c:v>0.38572163161209622</c:v>
                </c:pt>
                <c:pt idx="71">
                  <c:v>0.38529329779219057</c:v>
                </c:pt>
                <c:pt idx="72">
                  <c:v>0.38487456249535457</c:v>
                </c:pt>
                <c:pt idx="73">
                  <c:v>0.38446491048637743</c:v>
                </c:pt>
                <c:pt idx="74">
                  <c:v>0.38406383816434447</c:v>
                </c:pt>
                <c:pt idx="75">
                  <c:v>0.38367085602969259</c:v>
                </c:pt>
                <c:pt idx="76">
                  <c:v>0.3832854905921968</c:v>
                </c:pt>
                <c:pt idx="77">
                  <c:v>0.38290728579628835</c:v>
                </c:pt>
                <c:pt idx="78">
                  <c:v>0.38253580403305892</c:v>
                </c:pt>
                <c:pt idx="79">
                  <c:v>0.38217062680132152</c:v>
                </c:pt>
                <c:pt idx="80">
                  <c:v>0.38181135507335007</c:v>
                </c:pt>
                <c:pt idx="81">
                  <c:v>0.38145760941453</c:v>
                </c:pt>
                <c:pt idx="82">
                  <c:v>0.38110902990018602</c:v>
                </c:pt>
                <c:pt idx="83">
                  <c:v>0.3807652758673698</c:v>
                </c:pt>
                <c:pt idx="84">
                  <c:v>0.38042602553438581</c:v>
                </c:pt>
                <c:pt idx="85">
                  <c:v>0.38009097551632581</c:v>
                </c:pt>
                <c:pt idx="86">
                  <c:v>0.37975984026084469</c:v>
                </c:pt>
                <c:pt idx="87">
                  <c:v>0.37943235142482085</c:v>
                </c:pt>
                <c:pt idx="88">
                  <c:v>0.37910825720937769</c:v>
                </c:pt>
                <c:pt idx="89">
                  <c:v>0.37878732166796236</c:v>
                </c:pt>
                <c:pt idx="90">
                  <c:v>0.37846932399974809</c:v>
                </c:pt>
                <c:pt idx="91">
                  <c:v>0.37815405783851713</c:v>
                </c:pt>
                <c:pt idx="92">
                  <c:v>0.37784133054535757</c:v>
                </c:pt>
                <c:pt idx="93">
                  <c:v>0.37753096251193152</c:v>
                </c:pt>
                <c:pt idx="94">
                  <c:v>0.37722278647972535</c:v>
                </c:pt>
                <c:pt idx="95">
                  <c:v>0.37691664687953758</c:v>
                </c:pt>
                <c:pt idx="96">
                  <c:v>0.3766123991944707</c:v>
                </c:pt>
                <c:pt idx="97">
                  <c:v>0.37630990934885877</c:v>
                </c:pt>
                <c:pt idx="98">
                  <c:v>0.37600905312484006</c:v>
                </c:pt>
                <c:pt idx="99">
                  <c:v>0.37570971560767635</c:v>
                </c:pt>
                <c:pt idx="100">
                  <c:v>0.37541179066039521</c:v>
                </c:pt>
                <c:pt idx="101">
                  <c:v>0.37511518042787506</c:v>
                </c:pt>
                <c:pt idx="102">
                  <c:v>0.37481979487010042</c:v>
                </c:pt>
                <c:pt idx="103">
                  <c:v>0.37452555132395615</c:v>
                </c:pt>
                <c:pt idx="104">
                  <c:v>0.37423237409261217</c:v>
                </c:pt>
                <c:pt idx="105">
                  <c:v>0.3739401940612499</c:v>
                </c:pt>
                <c:pt idx="106">
                  <c:v>0.37364894833759354</c:v>
                </c:pt>
                <c:pt idx="107">
                  <c:v>0.37335857991543381</c:v>
                </c:pt>
                <c:pt idx="108">
                  <c:v>0.37306903735905039</c:v>
                </c:pt>
                <c:pt idx="109">
                  <c:v>0.37278027450615753</c:v>
                </c:pt>
                <c:pt idx="110">
                  <c:v>0.37249225018671439</c:v>
                </c:pt>
                <c:pt idx="111">
                  <c:v>0.37220492795465537</c:v>
                </c:pt>
                <c:pt idx="112">
                  <c:v>0.37191827582931142</c:v>
                </c:pt>
                <c:pt idx="113">
                  <c:v>0.37163226604302757</c:v>
                </c:pt>
                <c:pt idx="114">
                  <c:v>0.37134687479123607</c:v>
                </c:pt>
                <c:pt idx="115">
                  <c:v>0.37106208198105273</c:v>
                </c:pt>
                <c:pt idx="116">
                  <c:v>0.37077787097433434</c:v>
                </c:pt>
                <c:pt idx="117">
                  <c:v>0.37049422832110718</c:v>
                </c:pt>
                <c:pt idx="118">
                  <c:v>0.37021114347938211</c:v>
                </c:pt>
                <c:pt idx="119">
                  <c:v>0.36992860851764048</c:v>
                </c:pt>
                <c:pt idx="120">
                  <c:v>0.36964661779674879</c:v>
                </c:pt>
                <c:pt idx="121">
                  <c:v>0.36936516762877708</c:v>
                </c:pt>
                <c:pt idx="122">
                  <c:v>0.36908425591117122</c:v>
                </c:pt>
                <c:pt idx="123">
                  <c:v>0.36880388173599088</c:v>
                </c:pt>
                <c:pt idx="124">
                  <c:v>0.36852404497546731</c:v>
                </c:pt>
                <c:pt idx="125">
                  <c:v>0.36824474584692829</c:v>
                </c:pt>
                <c:pt idx="126">
                  <c:v>0.36796598446213313</c:v>
                </c:pt>
                <c:pt idx="127">
                  <c:v>0.36768776036816975</c:v>
                </c:pt>
                <c:pt idx="128">
                  <c:v>0.36741007208916809</c:v>
                </c:pt>
                <c:pt idx="129">
                  <c:v>0.36713291668002818</c:v>
                </c:pt>
                <c:pt idx="130">
                  <c:v>0.36685628930497655</c:v>
                </c:pt>
                <c:pt idx="131">
                  <c:v>0.36658018285486171</c:v>
                </c:pt>
                <c:pt idx="132">
                  <c:v>0.36630458761751394</c:v>
                </c:pt>
                <c:pt idx="133">
                  <c:v>0.3660294910150656</c:v>
                </c:pt>
                <c:pt idx="134">
                  <c:v>0.36575487742077539</c:v>
                </c:pt>
                <c:pt idx="135">
                  <c:v>0.36548072806559184</c:v>
                </c:pt>
                <c:pt idx="136">
                  <c:v>0.36520702104149216</c:v>
                </c:pt>
                <c:pt idx="137">
                  <c:v>0.36493373140470198</c:v>
                </c:pt>
                <c:pt idx="138">
                  <c:v>0.36466083137747768</c:v>
                </c:pt>
                <c:pt idx="139">
                  <c:v>0.36438829064252143</c:v>
                </c:pt>
                <c:pt idx="140">
                  <c:v>0.3641160767196554</c:v>
                </c:pt>
                <c:pt idx="141">
                  <c:v>0.36384415541044557</c:v>
                </c:pt>
                <c:pt idx="142">
                  <c:v>0.36357249129335273</c:v>
                </c:pt>
                <c:pt idx="143">
                  <c:v>0.36330104824994036</c:v>
                </c:pt>
                <c:pt idx="144">
                  <c:v>0.36302979000181806</c:v>
                </c:pt>
                <c:pt idx="145">
                  <c:v>0.36275868063837885</c:v>
                </c:pt>
                <c:pt idx="146">
                  <c:v>0.36248768511691137</c:v>
                </c:pt>
                <c:pt idx="147">
                  <c:v>0.3622167697191534</c:v>
                </c:pt>
                <c:pt idx="148">
                  <c:v>0.36194590245154762</c:v>
                </c:pt>
                <c:pt idx="149">
                  <c:v>0.36167505338008255</c:v>
                </c:pt>
                <c:pt idx="150">
                  <c:v>0.36140419489434661</c:v>
                </c:pt>
                <c:pt idx="151">
                  <c:v>0.36113330189903137</c:v>
                </c:pt>
                <c:pt idx="152">
                  <c:v>0.36086235193436955</c:v>
                </c:pt>
                <c:pt idx="153">
                  <c:v>0.36059132522971993</c:v>
                </c:pt>
                <c:pt idx="154">
                  <c:v>0.36032020469662357</c:v>
                </c:pt>
                <c:pt idx="155">
                  <c:v>0.36004897586913431</c:v>
                </c:pt>
                <c:pt idx="156">
                  <c:v>0.35977762680006792</c:v>
                </c:pt>
                <c:pt idx="157">
                  <c:v>0.3595061479221166</c:v>
                </c:pt>
                <c:pt idx="158">
                  <c:v>0.35923453188259424</c:v>
                </c:pt>
                <c:pt idx="159">
                  <c:v>0.35896277336004262</c:v>
                </c:pt>
                <c:pt idx="160">
                  <c:v>0.35869086887012702</c:v>
                </c:pt>
                <c:pt idx="161">
                  <c:v>0.35841881656729019</c:v>
                </c:pt>
                <c:pt idx="162">
                  <c:v>0.3581466160475934</c:v>
                </c:pt>
                <c:pt idx="163">
                  <c:v>0.35787426815712903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0.39410699999999999</c:v>
                </c:pt>
                <c:pt idx="1">
                  <c:v>0.39531699999999997</c:v>
                </c:pt>
                <c:pt idx="2">
                  <c:v>0.39300299999999999</c:v>
                </c:pt>
                <c:pt idx="3">
                  <c:v>0.39038099999999998</c:v>
                </c:pt>
                <c:pt idx="4">
                  <c:v>0.39613500000000001</c:v>
                </c:pt>
                <c:pt idx="5">
                  <c:v>0.39650000000000002</c:v>
                </c:pt>
                <c:pt idx="6">
                  <c:v>0.39650200000000002</c:v>
                </c:pt>
                <c:pt idx="7">
                  <c:v>0.39654400000000001</c:v>
                </c:pt>
                <c:pt idx="8">
                  <c:v>0.40001399999999998</c:v>
                </c:pt>
                <c:pt idx="9">
                  <c:v>0.39435799999999999</c:v>
                </c:pt>
                <c:pt idx="10">
                  <c:v>0.39575199999999999</c:v>
                </c:pt>
                <c:pt idx="11">
                  <c:v>0.39727800000000002</c:v>
                </c:pt>
                <c:pt idx="12">
                  <c:v>0.395372</c:v>
                </c:pt>
                <c:pt idx="13">
                  <c:v>0.396785</c:v>
                </c:pt>
                <c:pt idx="14">
                  <c:v>0.39709</c:v>
                </c:pt>
                <c:pt idx="15">
                  <c:v>0.39580700000000002</c:v>
                </c:pt>
                <c:pt idx="16">
                  <c:v>0.39680900000000002</c:v>
                </c:pt>
                <c:pt idx="17">
                  <c:v>0.39672000000000002</c:v>
                </c:pt>
                <c:pt idx="18">
                  <c:v>0.39804800000000001</c:v>
                </c:pt>
                <c:pt idx="19">
                  <c:v>0.397781</c:v>
                </c:pt>
                <c:pt idx="20">
                  <c:v>0.40157900000000002</c:v>
                </c:pt>
                <c:pt idx="21">
                  <c:v>0.39902799999999999</c:v>
                </c:pt>
                <c:pt idx="22">
                  <c:v>0.40070099999999997</c:v>
                </c:pt>
                <c:pt idx="23">
                  <c:v>0.40546300000000002</c:v>
                </c:pt>
                <c:pt idx="24">
                  <c:v>0.40101700000000001</c:v>
                </c:pt>
                <c:pt idx="25">
                  <c:v>0.404501</c:v>
                </c:pt>
                <c:pt idx="26">
                  <c:v>0.40397699999999997</c:v>
                </c:pt>
                <c:pt idx="27">
                  <c:v>0.40466200000000002</c:v>
                </c:pt>
                <c:pt idx="28">
                  <c:v>0.41029900000000002</c:v>
                </c:pt>
                <c:pt idx="29">
                  <c:v>0.41369899999999998</c:v>
                </c:pt>
                <c:pt idx="30">
                  <c:v>0.416823</c:v>
                </c:pt>
                <c:pt idx="31">
                  <c:v>0.42576700000000001</c:v>
                </c:pt>
                <c:pt idx="32">
                  <c:v>0.432199</c:v>
                </c:pt>
                <c:pt idx="33">
                  <c:v>0.44111699999999998</c:v>
                </c:pt>
                <c:pt idx="34">
                  <c:v>0.44627600000000001</c:v>
                </c:pt>
                <c:pt idx="35">
                  <c:v>0.45115499999999997</c:v>
                </c:pt>
                <c:pt idx="36">
                  <c:v>0.46649200000000002</c:v>
                </c:pt>
                <c:pt idx="37">
                  <c:v>0.483929</c:v>
                </c:pt>
                <c:pt idx="38">
                  <c:v>0.51676699999999998</c:v>
                </c:pt>
                <c:pt idx="39">
                  <c:v>0.564836</c:v>
                </c:pt>
                <c:pt idx="40">
                  <c:v>0.61973800000000001</c:v>
                </c:pt>
                <c:pt idx="41">
                  <c:v>0.67040299999999997</c:v>
                </c:pt>
                <c:pt idx="42">
                  <c:v>0.71985900000000003</c:v>
                </c:pt>
                <c:pt idx="43">
                  <c:v>0.759185</c:v>
                </c:pt>
                <c:pt idx="44">
                  <c:v>0.78932999999999998</c:v>
                </c:pt>
                <c:pt idx="45">
                  <c:v>0.80946700000000005</c:v>
                </c:pt>
                <c:pt idx="46">
                  <c:v>0.81688899999999998</c:v>
                </c:pt>
                <c:pt idx="47">
                  <c:v>0.81411999999999995</c:v>
                </c:pt>
                <c:pt idx="48">
                  <c:v>0.797373</c:v>
                </c:pt>
                <c:pt idx="49">
                  <c:v>0.75263899999999995</c:v>
                </c:pt>
                <c:pt idx="50">
                  <c:v>0.66092399999999996</c:v>
                </c:pt>
                <c:pt idx="51">
                  <c:v>0.53909799999999997</c:v>
                </c:pt>
                <c:pt idx="52">
                  <c:v>0.433278</c:v>
                </c:pt>
                <c:pt idx="53">
                  <c:v>0.397928</c:v>
                </c:pt>
                <c:pt idx="54">
                  <c:v>0.39434200000000003</c:v>
                </c:pt>
                <c:pt idx="55">
                  <c:v>0.397812</c:v>
                </c:pt>
                <c:pt idx="56">
                  <c:v>0.40160099999999999</c:v>
                </c:pt>
                <c:pt idx="57">
                  <c:v>0.40273399999999998</c:v>
                </c:pt>
                <c:pt idx="58">
                  <c:v>0.40958</c:v>
                </c:pt>
                <c:pt idx="59">
                  <c:v>0.41975400000000002</c:v>
                </c:pt>
                <c:pt idx="60">
                  <c:v>0.43812699999999999</c:v>
                </c:pt>
                <c:pt idx="61">
                  <c:v>0.45844600000000002</c:v>
                </c:pt>
                <c:pt idx="62">
                  <c:v>0.49380600000000002</c:v>
                </c:pt>
                <c:pt idx="63">
                  <c:v>0.52531000000000005</c:v>
                </c:pt>
                <c:pt idx="64">
                  <c:v>0.56331799999999999</c:v>
                </c:pt>
                <c:pt idx="65">
                  <c:v>0.59769300000000003</c:v>
                </c:pt>
                <c:pt idx="66">
                  <c:v>0.62490100000000004</c:v>
                </c:pt>
                <c:pt idx="67">
                  <c:v>0.646567</c:v>
                </c:pt>
                <c:pt idx="68">
                  <c:v>0.66150699999999996</c:v>
                </c:pt>
                <c:pt idx="69">
                  <c:v>0.66151599999999999</c:v>
                </c:pt>
                <c:pt idx="70">
                  <c:v>0.64971199999999996</c:v>
                </c:pt>
                <c:pt idx="71">
                  <c:v>0.60562199999999999</c:v>
                </c:pt>
                <c:pt idx="72">
                  <c:v>0.53036700000000003</c:v>
                </c:pt>
                <c:pt idx="73">
                  <c:v>0.44208399999999998</c:v>
                </c:pt>
                <c:pt idx="74">
                  <c:v>0.39430399999999999</c:v>
                </c:pt>
                <c:pt idx="75">
                  <c:v>0.37724999999999997</c:v>
                </c:pt>
                <c:pt idx="76">
                  <c:v>0.37544899999999998</c:v>
                </c:pt>
                <c:pt idx="77">
                  <c:v>0.373423</c:v>
                </c:pt>
                <c:pt idx="78">
                  <c:v>0.37472100000000003</c:v>
                </c:pt>
                <c:pt idx="79">
                  <c:v>0.37326700000000002</c:v>
                </c:pt>
                <c:pt idx="80">
                  <c:v>0.37180999999999997</c:v>
                </c:pt>
                <c:pt idx="81">
                  <c:v>0.37445099999999998</c:v>
                </c:pt>
                <c:pt idx="82">
                  <c:v>0.372645</c:v>
                </c:pt>
                <c:pt idx="83">
                  <c:v>0.36641299999999999</c:v>
                </c:pt>
                <c:pt idx="84">
                  <c:v>0.37348799999999999</c:v>
                </c:pt>
                <c:pt idx="85">
                  <c:v>0.372336</c:v>
                </c:pt>
                <c:pt idx="86">
                  <c:v>0.36971900000000002</c:v>
                </c:pt>
                <c:pt idx="87">
                  <c:v>0.37343599999999999</c:v>
                </c:pt>
                <c:pt idx="88">
                  <c:v>0.37055199999999999</c:v>
                </c:pt>
                <c:pt idx="89">
                  <c:v>0.37265399999999999</c:v>
                </c:pt>
                <c:pt idx="90">
                  <c:v>0.370369</c:v>
                </c:pt>
                <c:pt idx="91">
                  <c:v>0.372618</c:v>
                </c:pt>
                <c:pt idx="92">
                  <c:v>0.37576300000000001</c:v>
                </c:pt>
                <c:pt idx="93">
                  <c:v>0.37079699999999999</c:v>
                </c:pt>
                <c:pt idx="94">
                  <c:v>0.37276799999999999</c:v>
                </c:pt>
                <c:pt idx="95">
                  <c:v>0.37210199999999999</c:v>
                </c:pt>
                <c:pt idx="96">
                  <c:v>0.37501200000000001</c:v>
                </c:pt>
                <c:pt idx="97">
                  <c:v>0.37059599999999998</c:v>
                </c:pt>
                <c:pt idx="98">
                  <c:v>0.37717499999999998</c:v>
                </c:pt>
                <c:pt idx="99">
                  <c:v>0.38178600000000001</c:v>
                </c:pt>
                <c:pt idx="100">
                  <c:v>0.39072099999999998</c:v>
                </c:pt>
                <c:pt idx="101">
                  <c:v>0.39779100000000001</c:v>
                </c:pt>
                <c:pt idx="102">
                  <c:v>0.41000999999999999</c:v>
                </c:pt>
                <c:pt idx="103">
                  <c:v>0.41419400000000001</c:v>
                </c:pt>
                <c:pt idx="104">
                  <c:v>0.42266900000000002</c:v>
                </c:pt>
                <c:pt idx="105">
                  <c:v>0.423149</c:v>
                </c:pt>
                <c:pt idx="106">
                  <c:v>0.41428100000000001</c:v>
                </c:pt>
                <c:pt idx="107">
                  <c:v>0.40157900000000002</c:v>
                </c:pt>
                <c:pt idx="108">
                  <c:v>0.39368799999999998</c:v>
                </c:pt>
                <c:pt idx="109">
                  <c:v>0.38069999999999998</c:v>
                </c:pt>
                <c:pt idx="110">
                  <c:v>0.37120599999999998</c:v>
                </c:pt>
                <c:pt idx="111">
                  <c:v>0.37025599999999997</c:v>
                </c:pt>
                <c:pt idx="112">
                  <c:v>0.369342</c:v>
                </c:pt>
                <c:pt idx="113">
                  <c:v>0.36536200000000002</c:v>
                </c:pt>
                <c:pt idx="114">
                  <c:v>0.36828699999999998</c:v>
                </c:pt>
                <c:pt idx="115">
                  <c:v>0.36522300000000002</c:v>
                </c:pt>
                <c:pt idx="116">
                  <c:v>0.36747000000000002</c:v>
                </c:pt>
                <c:pt idx="117">
                  <c:v>0.36906099999999997</c:v>
                </c:pt>
                <c:pt idx="118">
                  <c:v>0.36679099999999998</c:v>
                </c:pt>
                <c:pt idx="119">
                  <c:v>0.365423</c:v>
                </c:pt>
                <c:pt idx="120">
                  <c:v>0.36759999999999998</c:v>
                </c:pt>
                <c:pt idx="121">
                  <c:v>0.36496099999999998</c:v>
                </c:pt>
                <c:pt idx="122">
                  <c:v>0.364925</c:v>
                </c:pt>
                <c:pt idx="123">
                  <c:v>0.36621100000000001</c:v>
                </c:pt>
                <c:pt idx="124">
                  <c:v>0.36221799999999998</c:v>
                </c:pt>
                <c:pt idx="125">
                  <c:v>0.367284</c:v>
                </c:pt>
                <c:pt idx="126">
                  <c:v>0.36332900000000001</c:v>
                </c:pt>
                <c:pt idx="127">
                  <c:v>0.37003000000000003</c:v>
                </c:pt>
                <c:pt idx="128">
                  <c:v>0.36916100000000002</c:v>
                </c:pt>
                <c:pt idx="129">
                  <c:v>0.37349599999999999</c:v>
                </c:pt>
                <c:pt idx="130">
                  <c:v>0.38015199999999999</c:v>
                </c:pt>
                <c:pt idx="131">
                  <c:v>0.38627</c:v>
                </c:pt>
                <c:pt idx="132">
                  <c:v>0.38894099999999998</c:v>
                </c:pt>
                <c:pt idx="133">
                  <c:v>0.38886599999999999</c:v>
                </c:pt>
                <c:pt idx="134">
                  <c:v>0.38680999999999999</c:v>
                </c:pt>
                <c:pt idx="135">
                  <c:v>0.38061800000000001</c:v>
                </c:pt>
                <c:pt idx="136">
                  <c:v>0.37099100000000002</c:v>
                </c:pt>
                <c:pt idx="137">
                  <c:v>0.36384300000000003</c:v>
                </c:pt>
                <c:pt idx="138">
                  <c:v>0.35927500000000001</c:v>
                </c:pt>
                <c:pt idx="139">
                  <c:v>0.359205</c:v>
                </c:pt>
                <c:pt idx="140">
                  <c:v>0.36188100000000001</c:v>
                </c:pt>
                <c:pt idx="141">
                  <c:v>0.35438999999999998</c:v>
                </c:pt>
                <c:pt idx="142">
                  <c:v>0.35285899999999998</c:v>
                </c:pt>
                <c:pt idx="143">
                  <c:v>0.3599</c:v>
                </c:pt>
                <c:pt idx="144">
                  <c:v>0.35778199999999999</c:v>
                </c:pt>
                <c:pt idx="145">
                  <c:v>0.35922100000000001</c:v>
                </c:pt>
                <c:pt idx="146">
                  <c:v>0.358379</c:v>
                </c:pt>
                <c:pt idx="147">
                  <c:v>0.356931</c:v>
                </c:pt>
                <c:pt idx="148">
                  <c:v>0.35859400000000002</c:v>
                </c:pt>
                <c:pt idx="149">
                  <c:v>0.35716399999999998</c:v>
                </c:pt>
                <c:pt idx="150">
                  <c:v>0.35522300000000001</c:v>
                </c:pt>
                <c:pt idx="151">
                  <c:v>0.36058699999999999</c:v>
                </c:pt>
                <c:pt idx="152">
                  <c:v>0.35999900000000001</c:v>
                </c:pt>
                <c:pt idx="153">
                  <c:v>0.35696499999999998</c:v>
                </c:pt>
                <c:pt idx="154">
                  <c:v>0.35524499999999998</c:v>
                </c:pt>
                <c:pt idx="155">
                  <c:v>0.35559299999999999</c:v>
                </c:pt>
                <c:pt idx="156">
                  <c:v>0.35741200000000001</c:v>
                </c:pt>
                <c:pt idx="157">
                  <c:v>0.353742</c:v>
                </c:pt>
                <c:pt idx="158">
                  <c:v>0.35620499999999999</c:v>
                </c:pt>
                <c:pt idx="159">
                  <c:v>0.35173199999999999</c:v>
                </c:pt>
                <c:pt idx="160">
                  <c:v>0.35236200000000001</c:v>
                </c:pt>
                <c:pt idx="161">
                  <c:v>0.35736000000000001</c:v>
                </c:pt>
                <c:pt idx="162">
                  <c:v>0.35639500000000002</c:v>
                </c:pt>
                <c:pt idx="163">
                  <c:v>0.355628</c:v>
                </c:pt>
                <c:pt idx="164">
                  <c:v>0.357962</c:v>
                </c:pt>
                <c:pt idx="165">
                  <c:v>0.35489700000000002</c:v>
                </c:pt>
                <c:pt idx="166">
                  <c:v>0.35281899999999999</c:v>
                </c:pt>
                <c:pt idx="167">
                  <c:v>0.354437</c:v>
                </c:pt>
                <c:pt idx="168">
                  <c:v>0.35446800000000001</c:v>
                </c:pt>
                <c:pt idx="169">
                  <c:v>0.35361900000000002</c:v>
                </c:pt>
                <c:pt idx="170">
                  <c:v>0.35203000000000001</c:v>
                </c:pt>
                <c:pt idx="171">
                  <c:v>0.35414400000000001</c:v>
                </c:pt>
                <c:pt idx="172">
                  <c:v>0.354541</c:v>
                </c:pt>
                <c:pt idx="173">
                  <c:v>0.35333100000000001</c:v>
                </c:pt>
                <c:pt idx="174">
                  <c:v>0.35002699999999998</c:v>
                </c:pt>
                <c:pt idx="175">
                  <c:v>0.35339199999999998</c:v>
                </c:pt>
                <c:pt idx="176">
                  <c:v>0.35253099999999998</c:v>
                </c:pt>
                <c:pt idx="177">
                  <c:v>0.35258299999999998</c:v>
                </c:pt>
                <c:pt idx="178">
                  <c:v>0.35195599999999999</c:v>
                </c:pt>
                <c:pt idx="179">
                  <c:v>0.352773</c:v>
                </c:pt>
                <c:pt idx="180">
                  <c:v>0.354404</c:v>
                </c:pt>
                <c:pt idx="181">
                  <c:v>0.35848999999999998</c:v>
                </c:pt>
                <c:pt idx="182">
                  <c:v>0.35441299999999998</c:v>
                </c:pt>
                <c:pt idx="183">
                  <c:v>0.35500500000000001</c:v>
                </c:pt>
                <c:pt idx="184">
                  <c:v>0.35317199999999999</c:v>
                </c:pt>
                <c:pt idx="185">
                  <c:v>0.35442800000000002</c:v>
                </c:pt>
                <c:pt idx="186">
                  <c:v>0.35095399999999999</c:v>
                </c:pt>
                <c:pt idx="187">
                  <c:v>0.34936299999999998</c:v>
                </c:pt>
                <c:pt idx="188">
                  <c:v>0.351769</c:v>
                </c:pt>
                <c:pt idx="189">
                  <c:v>0.352161</c:v>
                </c:pt>
                <c:pt idx="190">
                  <c:v>0.352906</c:v>
                </c:pt>
                <c:pt idx="191">
                  <c:v>0.35518300000000003</c:v>
                </c:pt>
                <c:pt idx="192">
                  <c:v>0.35454400000000003</c:v>
                </c:pt>
                <c:pt idx="193">
                  <c:v>0.35239599999999999</c:v>
                </c:pt>
                <c:pt idx="194">
                  <c:v>0.35410000000000003</c:v>
                </c:pt>
                <c:pt idx="195">
                  <c:v>0.35277500000000001</c:v>
                </c:pt>
                <c:pt idx="196">
                  <c:v>0.355354</c:v>
                </c:pt>
                <c:pt idx="197">
                  <c:v>0.35602600000000001</c:v>
                </c:pt>
                <c:pt idx="198">
                  <c:v>0.35092099999999998</c:v>
                </c:pt>
                <c:pt idx="199">
                  <c:v>0.35698200000000002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0.39110236595997189</c:v>
                </c:pt>
                <c:pt idx="1">
                  <c:v>0.39158568237021479</c:v>
                </c:pt>
                <c:pt idx="2">
                  <c:v>0.39206003290582592</c:v>
                </c:pt>
                <c:pt idx="3">
                  <c:v>0.39252436906391419</c:v>
                </c:pt>
                <c:pt idx="4">
                  <c:v>0.39297755151093416</c:v>
                </c:pt>
                <c:pt idx="5">
                  <c:v>0.39341834761874744</c:v>
                </c:pt>
                <c:pt idx="6">
                  <c:v>0.39384543035695707</c:v>
                </c:pt>
                <c:pt idx="7">
                  <c:v>0.39425737912182324</c:v>
                </c:pt>
                <c:pt idx="8">
                  <c:v>0.39465268338186532</c:v>
                </c:pt>
                <c:pt idx="9">
                  <c:v>0.39502975053238115</c:v>
                </c:pt>
                <c:pt idx="10">
                  <c:v>0.39538692022240324</c:v>
                </c:pt>
                <c:pt idx="11">
                  <c:v>0.39572248887764494</c:v>
                </c:pt>
                <c:pt idx="12">
                  <c:v>0.39603475053501064</c:v>
                </c:pt>
                <c:pt idx="13">
                  <c:v>0.39632206391610103</c:v>
                </c:pt>
                <c:pt idx="14">
                  <c:v>0.39658296155139455</c:v>
                </c:pt>
                <c:pt idx="15">
                  <c:v>0.39681632553142632</c:v>
                </c:pt>
                <c:pt idx="16">
                  <c:v>0.3970216670022097</c:v>
                </c:pt>
                <c:pt idx="17">
                  <c:v>0.39719956365960774</c:v>
                </c:pt>
                <c:pt idx="18">
                  <c:v>0.39735233167367146</c:v>
                </c:pt>
                <c:pt idx="19">
                  <c:v>0.39748503527684959</c:v>
                </c:pt>
                <c:pt idx="20">
                  <c:v>0.39760696675256552</c:v>
                </c:pt>
                <c:pt idx="21">
                  <c:v>0.39773375752438284</c:v>
                </c:pt>
                <c:pt idx="22">
                  <c:v>0.3978903001195116</c:v>
                </c:pt>
                <c:pt idx="23">
                  <c:v>0.39811465994269912</c:v>
                </c:pt>
                <c:pt idx="24">
                  <c:v>0.39846312041141718</c:v>
                </c:pt>
                <c:pt idx="25">
                  <c:v>0.39901641793852566</c:v>
                </c:pt>
                <c:pt idx="26">
                  <c:v>0.39988706750336672</c:v>
                </c:pt>
                <c:pt idx="27">
                  <c:v>0.40122744266555527</c:v>
                </c:pt>
                <c:pt idx="28">
                  <c:v>0.40323795400528312</c:v>
                </c:pt>
                <c:pt idx="29">
                  <c:v>0.40617428292875862</c:v>
                </c:pt>
                <c:pt idx="30">
                  <c:v>0.4103522135363965</c:v>
                </c:pt>
                <c:pt idx="31">
                  <c:v>0.41614823177845772</c:v>
                </c:pt>
                <c:pt idx="32">
                  <c:v>0.42399382287235987</c:v>
                </c:pt>
                <c:pt idx="33">
                  <c:v>0.43436140666888218</c:v>
                </c:pt>
                <c:pt idx="34">
                  <c:v>0.44774021714610646</c:v>
                </c:pt>
                <c:pt idx="35">
                  <c:v>0.4646012399178302</c:v>
                </c:pt>
                <c:pt idx="36">
                  <c:v>0.4853515955207916</c:v>
                </c:pt>
                <c:pt idx="37">
                  <c:v>0.51028043352160002</c:v>
                </c:pt>
                <c:pt idx="38">
                  <c:v>0.53950031381352659</c:v>
                </c:pt>
                <c:pt idx="39">
                  <c:v>0.57288991849871429</c:v>
                </c:pt>
                <c:pt idx="40">
                  <c:v>0.61004535350778333</c:v>
                </c:pt>
                <c:pt idx="41">
                  <c:v>0.65024731131544455</c:v>
                </c:pt>
                <c:pt idx="42">
                  <c:v>0.69244530048355368</c:v>
                </c:pt>
                <c:pt idx="43">
                  <c:v>0.73522587624123137</c:v>
                </c:pt>
                <c:pt idx="44">
                  <c:v>0.77660607032618634</c:v>
                </c:pt>
                <c:pt idx="45">
                  <c:v>0.8132421569177285</c:v>
                </c:pt>
                <c:pt idx="46">
                  <c:v>0.83868359902287415</c:v>
                </c:pt>
                <c:pt idx="47">
                  <c:v>0.84182337147982056</c:v>
                </c:pt>
                <c:pt idx="48">
                  <c:v>0.80956125167083237</c:v>
                </c:pt>
                <c:pt idx="49">
                  <c:v>0.73662939172689779</c:v>
                </c:pt>
                <c:pt idx="50">
                  <c:v>0.63584568277078268</c:v>
                </c:pt>
                <c:pt idx="51">
                  <c:v>0.53502542182904811</c:v>
                </c:pt>
                <c:pt idx="52">
                  <c:v>0.45930223327910691</c:v>
                </c:pt>
                <c:pt idx="53">
                  <c:v>0.41654445867689571</c:v>
                </c:pt>
                <c:pt idx="54">
                  <c:v>0.39929928293927958</c:v>
                </c:pt>
                <c:pt idx="55">
                  <c:v>0.39622178965963029</c:v>
                </c:pt>
                <c:pt idx="56">
                  <c:v>0.39975253847451797</c:v>
                </c:pt>
                <c:pt idx="57">
                  <c:v>0.40684689514576461</c:v>
                </c:pt>
                <c:pt idx="58">
                  <c:v>0.41691217425728283</c:v>
                </c:pt>
                <c:pt idx="59">
                  <c:v>0.43018369354153413</c:v>
                </c:pt>
                <c:pt idx="60">
                  <c:v>0.44702286803546848</c:v>
                </c:pt>
                <c:pt idx="61">
                  <c:v>0.46767083603964649</c:v>
                </c:pt>
                <c:pt idx="62">
                  <c:v>0.49213476622480556</c:v>
                </c:pt>
                <c:pt idx="63">
                  <c:v>0.52010813159443203</c:v>
                </c:pt>
                <c:pt idx="64">
                  <c:v>0.5509147230829734</c:v>
                </c:pt>
                <c:pt idx="65">
                  <c:v>0.58347618094283416</c:v>
                </c:pt>
                <c:pt idx="66">
                  <c:v>0.6162353734134719</c:v>
                </c:pt>
                <c:pt idx="67">
                  <c:v>0.64670815515991809</c:v>
                </c:pt>
                <c:pt idx="68">
                  <c:v>0.66999096634382316</c:v>
                </c:pt>
                <c:pt idx="69">
                  <c:v>0.67658057358170298</c:v>
                </c:pt>
                <c:pt idx="70">
                  <c:v>0.65391869251103052</c:v>
                </c:pt>
                <c:pt idx="71">
                  <c:v>0.59694316550359883</c:v>
                </c:pt>
                <c:pt idx="72">
                  <c:v>0.51975165329596607</c:v>
                </c:pt>
                <c:pt idx="73">
                  <c:v>0.44944317324672001</c:v>
                </c:pt>
                <c:pt idx="74">
                  <c:v>0.4044064847978488</c:v>
                </c:pt>
                <c:pt idx="75">
                  <c:v>0.38378767006503184</c:v>
                </c:pt>
                <c:pt idx="76">
                  <c:v>0.37691731204009632</c:v>
                </c:pt>
                <c:pt idx="77">
                  <c:v>0.37512919910801928</c:v>
                </c:pt>
                <c:pt idx="78">
                  <c:v>0.37462872251869134</c:v>
                </c:pt>
                <c:pt idx="79">
                  <c:v>0.37435879540059586</c:v>
                </c:pt>
                <c:pt idx="80">
                  <c:v>0.37412128016453677</c:v>
                </c:pt>
                <c:pt idx="81">
                  <c:v>0.3738903445044976</c:v>
                </c:pt>
                <c:pt idx="82">
                  <c:v>0.37366339570955892</c:v>
                </c:pt>
                <c:pt idx="83">
                  <c:v>0.37344001356129608</c:v>
                </c:pt>
                <c:pt idx="84">
                  <c:v>0.37321993783278956</c:v>
                </c:pt>
                <c:pt idx="85">
                  <c:v>0.37300294628677561</c:v>
                </c:pt>
                <c:pt idx="86">
                  <c:v>0.37278888563793372</c:v>
                </c:pt>
                <c:pt idx="87">
                  <c:v>0.3725777822193565</c:v>
                </c:pt>
                <c:pt idx="88">
                  <c:v>0.37237014543746005</c:v>
                </c:pt>
                <c:pt idx="89">
                  <c:v>0.37216773177305684</c:v>
                </c:pt>
                <c:pt idx="90">
                  <c:v>0.37197531069351819</c:v>
                </c:pt>
                <c:pt idx="91">
                  <c:v>0.37180439382464087</c:v>
                </c:pt>
                <c:pt idx="92">
                  <c:v>0.37168037331474291</c:v>
                </c:pt>
                <c:pt idx="93">
                  <c:v>0.3716547521906341</c:v>
                </c:pt>
                <c:pt idx="94">
                  <c:v>0.37182349124157393</c:v>
                </c:pt>
                <c:pt idx="95">
                  <c:v>0.37235004522749687</c:v>
                </c:pt>
                <c:pt idx="96">
                  <c:v>0.37348674433565021</c:v>
                </c:pt>
                <c:pt idx="97">
                  <c:v>0.37558119234209991</c:v>
                </c:pt>
                <c:pt idx="98">
                  <c:v>0.3790472905387649</c:v>
                </c:pt>
                <c:pt idx="99">
                  <c:v>0.38427602566850749</c:v>
                </c:pt>
                <c:pt idx="100">
                  <c:v>0.39146160024199456</c:v>
                </c:pt>
                <c:pt idx="101">
                  <c:v>0.4003326936927557</c:v>
                </c:pt>
                <c:pt idx="102">
                  <c:v>0.40983995404319196</c:v>
                </c:pt>
                <c:pt idx="103">
                  <c:v>0.41800051880707867</c:v>
                </c:pt>
                <c:pt idx="104">
                  <c:v>0.42225892664212272</c:v>
                </c:pt>
                <c:pt idx="105">
                  <c:v>0.42057600486418356</c:v>
                </c:pt>
                <c:pt idx="106">
                  <c:v>0.41278130696809462</c:v>
                </c:pt>
                <c:pt idx="107">
                  <c:v>0.4010677885143768</c:v>
                </c:pt>
                <c:pt idx="108">
                  <c:v>0.38892164960388875</c:v>
                </c:pt>
                <c:pt idx="109">
                  <c:v>0.37921316345029421</c:v>
                </c:pt>
                <c:pt idx="110">
                  <c:v>0.37299430944126699</c:v>
                </c:pt>
                <c:pt idx="111">
                  <c:v>0.36971925462593752</c:v>
                </c:pt>
                <c:pt idx="112">
                  <c:v>0.36824242021840664</c:v>
                </c:pt>
                <c:pt idx="113">
                  <c:v>0.36760978865666111</c:v>
                </c:pt>
                <c:pt idx="114">
                  <c:v>0.3672891621862468</c:v>
                </c:pt>
                <c:pt idx="115">
                  <c:v>0.36705980658354365</c:v>
                </c:pt>
                <c:pt idx="116">
                  <c:v>0.36685079530618325</c:v>
                </c:pt>
                <c:pt idx="117">
                  <c:v>0.36664404004884155</c:v>
                </c:pt>
                <c:pt idx="118">
                  <c:v>0.36643577561599622</c:v>
                </c:pt>
                <c:pt idx="119">
                  <c:v>0.36622539719699959</c:v>
                </c:pt>
                <c:pt idx="120">
                  <c:v>0.36601328107660902</c:v>
                </c:pt>
                <c:pt idx="121">
                  <c:v>0.36580143258652925</c:v>
                </c:pt>
                <c:pt idx="122">
                  <c:v>0.36559648585113064</c:v>
                </c:pt>
                <c:pt idx="123">
                  <c:v>0.36541717793152623</c:v>
                </c:pt>
                <c:pt idx="124">
                  <c:v>0.36530996698668833</c:v>
                </c:pt>
                <c:pt idx="125">
                  <c:v>0.36537592614949105</c:v>
                </c:pt>
                <c:pt idx="126">
                  <c:v>0.36580574304235625</c:v>
                </c:pt>
                <c:pt idx="127">
                  <c:v>0.3669032780260067</c:v>
                </c:pt>
                <c:pt idx="128">
                  <c:v>0.36905274336856331</c:v>
                </c:pt>
                <c:pt idx="129">
                  <c:v>0.37256774857176261</c:v>
                </c:pt>
                <c:pt idx="130">
                  <c:v>0.37739587754016996</c:v>
                </c:pt>
                <c:pt idx="131">
                  <c:v>0.38278794551482342</c:v>
                </c:pt>
                <c:pt idx="132">
                  <c:v>0.38723327979306449</c:v>
                </c:pt>
                <c:pt idx="133">
                  <c:v>0.38897687432775518</c:v>
                </c:pt>
                <c:pt idx="134">
                  <c:v>0.3870181372448574</c:v>
                </c:pt>
                <c:pt idx="135">
                  <c:v>0.38187459699379067</c:v>
                </c:pt>
                <c:pt idx="136">
                  <c:v>0.37535455751707941</c:v>
                </c:pt>
                <c:pt idx="137">
                  <c:v>0.36944185853756273</c:v>
                </c:pt>
                <c:pt idx="138">
                  <c:v>0.36525009975924955</c:v>
                </c:pt>
                <c:pt idx="139">
                  <c:v>0.36281396096279489</c:v>
                </c:pt>
                <c:pt idx="140">
                  <c:v>0.36157893391088375</c:v>
                </c:pt>
                <c:pt idx="141">
                  <c:v>0.3609586147660992</c:v>
                </c:pt>
                <c:pt idx="142">
                  <c:v>0.36058308559767488</c:v>
                </c:pt>
                <c:pt idx="143">
                  <c:v>0.36028472912463744</c:v>
                </c:pt>
                <c:pt idx="144">
                  <c:v>0.36000575150821312</c:v>
                </c:pt>
                <c:pt idx="145">
                  <c:v>0.35973067601488801</c:v>
                </c:pt>
                <c:pt idx="146">
                  <c:v>0.35945634925158099</c:v>
                </c:pt>
                <c:pt idx="147">
                  <c:v>0.35918240051046058</c:v>
                </c:pt>
                <c:pt idx="148">
                  <c:v>0.3589089421823734</c:v>
                </c:pt>
                <c:pt idx="149">
                  <c:v>0.35863613776103265</c:v>
                </c:pt>
                <c:pt idx="150">
                  <c:v>0.35836413747908713</c:v>
                </c:pt>
                <c:pt idx="151">
                  <c:v>0.35809307079455416</c:v>
                </c:pt>
                <c:pt idx="152">
                  <c:v>0.35782304616373539</c:v>
                </c:pt>
                <c:pt idx="153">
                  <c:v>0.3575541518435732</c:v>
                </c:pt>
                <c:pt idx="154">
                  <c:v>0.35728645703416645</c:v>
                </c:pt>
                <c:pt idx="155">
                  <c:v>0.35702001323878363</c:v>
                </c:pt>
                <c:pt idx="156">
                  <c:v>0.35675485576948096</c:v>
                </c:pt>
                <c:pt idx="157">
                  <c:v>0.35649100533661077</c:v>
                </c:pt>
                <c:pt idx="158">
                  <c:v>0.3562284696690563</c:v>
                </c:pt>
                <c:pt idx="159">
                  <c:v>0.35596724512091554</c:v>
                </c:pt>
                <c:pt idx="160">
                  <c:v>0.35570731822916218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0.39110236588351471</c:v>
                </c:pt>
                <c:pt idx="1">
                  <c:v>0.39158568218214229</c:v>
                </c:pt>
                <c:pt idx="2">
                  <c:v>0.39206003245155907</c:v>
                </c:pt>
                <c:pt idx="3">
                  <c:v>0.39252436798651713</c:v>
                </c:pt>
                <c:pt idx="4">
                  <c:v>0.39297754900182574</c:v>
                </c:pt>
                <c:pt idx="5">
                  <c:v>0.39341834188099245</c:v>
                </c:pt>
                <c:pt idx="6">
                  <c:v>0.3938454174731712</c:v>
                </c:pt>
                <c:pt idx="7">
                  <c:v>0.39425735071491813</c:v>
                </c:pt>
                <c:pt idx="8">
                  <c:v>0.39465262188071115</c:v>
                </c:pt>
                <c:pt idx="9">
                  <c:v>0.39502961978845091</c:v>
                </c:pt>
                <c:pt idx="10">
                  <c:v>0.39538664730028728</c:v>
                </c:pt>
                <c:pt idx="11">
                  <c:v>0.39572192946169144</c:v>
                </c:pt>
                <c:pt idx="12">
                  <c:v>0.39603362460890362</c:v>
                </c:pt>
                <c:pt idx="13">
                  <c:v>0.39631983874272436</c:v>
                </c:pt>
                <c:pt idx="14">
                  <c:v>0.39657864341113247</c:v>
                </c:pt>
                <c:pt idx="15">
                  <c:v>0.39680809726095567</c:v>
                </c:pt>
                <c:pt idx="16">
                  <c:v>0.39700627130727961</c:v>
                </c:pt>
                <c:pt idx="17">
                  <c:v>0.39717127782752942</c:v>
                </c:pt>
                <c:pt idx="18">
                  <c:v>0.39730130261643365</c:v>
                </c:pt>
                <c:pt idx="19">
                  <c:v>0.39739464014244247</c:v>
                </c:pt>
                <c:pt idx="20">
                  <c:v>0.39744973093292324</c:v>
                </c:pt>
                <c:pt idx="21">
                  <c:v>0.39746520029548138</c:v>
                </c:pt>
                <c:pt idx="22">
                  <c:v>0.39743989727031553</c:v>
                </c:pt>
                <c:pt idx="23">
                  <c:v>0.39737293252077227</c:v>
                </c:pt>
                <c:pt idx="24">
                  <c:v>0.3972637137250899</c:v>
                </c:pt>
                <c:pt idx="25">
                  <c:v>0.39711197695072126</c:v>
                </c:pt>
                <c:pt idx="26">
                  <c:v>0.3969178124906006</c:v>
                </c:pt>
                <c:pt idx="27">
                  <c:v>0.39668168373102058</c:v>
                </c:pt>
                <c:pt idx="28">
                  <c:v>0.39640443780958706</c:v>
                </c:pt>
                <c:pt idx="29">
                  <c:v>0.39608730710686341</c:v>
                </c:pt>
                <c:pt idx="30">
                  <c:v>0.39573190098527083</c:v>
                </c:pt>
                <c:pt idx="31">
                  <c:v>0.39534018762273027</c:v>
                </c:pt>
                <c:pt idx="32">
                  <c:v>0.39491446625765958</c:v>
                </c:pt>
                <c:pt idx="33">
                  <c:v>0.39445733063206079</c:v>
                </c:pt>
                <c:pt idx="34">
                  <c:v>0.39397162485447801</c:v>
                </c:pt>
                <c:pt idx="35">
                  <c:v>0.39346039327048066</c:v>
                </c:pt>
                <c:pt idx="36">
                  <c:v>0.39292682619687497</c:v>
                </c:pt>
                <c:pt idx="37">
                  <c:v>0.39237420352792635</c:v>
                </c:pt>
                <c:pt idx="38">
                  <c:v>0.39180583824935422</c:v>
                </c:pt>
                <c:pt idx="39">
                  <c:v>0.39122502180215468</c:v>
                </c:pt>
                <c:pt idx="40">
                  <c:v>0.3906349730373882</c:v>
                </c:pt>
                <c:pt idx="41">
                  <c:v>0.39003879221727938</c:v>
                </c:pt>
                <c:pt idx="42">
                  <c:v>0.38943942117498631</c:v>
                </c:pt>
                <c:pt idx="43">
                  <c:v>0.38883961037482395</c:v>
                </c:pt>
                <c:pt idx="44">
                  <c:v>0.38824189324496039</c:v>
                </c:pt>
                <c:pt idx="45">
                  <c:v>0.38764856781019719</c:v>
                </c:pt>
                <c:pt idx="46">
                  <c:v>0.38706168535231911</c:v>
                </c:pt>
                <c:pt idx="47">
                  <c:v>0.38648304558213747</c:v>
                </c:pt>
                <c:pt idx="48">
                  <c:v>0.38591419762675666</c:v>
                </c:pt>
                <c:pt idx="49">
                  <c:v>0.38535644601801822</c:v>
                </c:pt>
                <c:pt idx="50">
                  <c:v>0.38481086080912147</c:v>
                </c:pt>
                <c:pt idx="51">
                  <c:v>0.38427829093841825</c:v>
                </c:pt>
                <c:pt idx="52">
                  <c:v>0.38375937999275772</c:v>
                </c:pt>
                <c:pt idx="53">
                  <c:v>0.38325458358721032</c:v>
                </c:pt>
                <c:pt idx="54">
                  <c:v>0.38276418766353792</c:v>
                </c:pt>
                <c:pt idx="55">
                  <c:v>0.38228832710735877</c:v>
                </c:pt>
                <c:pt idx="56">
                  <c:v>0.38182700418594057</c:v>
                </c:pt>
                <c:pt idx="57">
                  <c:v>0.3813801064089215</c:v>
                </c:pt>
                <c:pt idx="58">
                  <c:v>0.38094742350854377</c:v>
                </c:pt>
                <c:pt idx="59">
                  <c:v>0.38052866332121948</c:v>
                </c:pt>
                <c:pt idx="60">
                  <c:v>0.38012346642672973</c:v>
                </c:pt>
                <c:pt idx="61">
                  <c:v>0.37973141946439121</c:v>
                </c:pt>
                <c:pt idx="62">
                  <c:v>0.37935206709720676</c:v>
                </c:pt>
                <c:pt idx="63">
                  <c:v>0.37898492263598965</c:v>
                </c:pt>
                <c:pt idx="64">
                  <c:v>0.37862947736672276</c:v>
                </c:pt>
                <c:pt idx="65">
                  <c:v>0.37828520864716647</c:v>
                </c:pt>
                <c:pt idx="66">
                  <c:v>0.37795158685424546</c:v>
                </c:pt>
                <c:pt idx="67">
                  <c:v>0.37762808127325387</c:v>
                </c:pt>
                <c:pt idx="68">
                  <c:v>0.37731416502461212</c:v>
                </c:pt>
                <c:pt idx="69">
                  <c:v>0.37700931912482544</c:v>
                </c:pt>
                <c:pt idx="70">
                  <c:v>0.37671303577636422</c:v>
                </c:pt>
                <c:pt idx="71">
                  <c:v>0.37642482097718916</c:v>
                </c:pt>
                <c:pt idx="72">
                  <c:v>0.37614419653523062</c:v>
                </c:pt>
                <c:pt idx="73">
                  <c:v>0.37587070156682328</c:v>
                </c:pt>
                <c:pt idx="74">
                  <c:v>0.37560389355131135</c:v>
                </c:pt>
                <c:pt idx="75">
                  <c:v>0.37534334900708866</c:v>
                </c:pt>
                <c:pt idx="76">
                  <c:v>0.37508866384746403</c:v>
                </c:pt>
                <c:pt idx="77">
                  <c:v>0.37483945346811109</c:v>
                </c:pt>
                <c:pt idx="78">
                  <c:v>0.37459535261159327</c:v>
                </c:pt>
                <c:pt idx="79">
                  <c:v>0.3743560150486121</c:v>
                </c:pt>
                <c:pt idx="80">
                  <c:v>0.37412111311027002</c:v>
                </c:pt>
                <c:pt idx="81">
                  <c:v>0.37389033710075775</c:v>
                </c:pt>
                <c:pt idx="82">
                  <c:v>0.37366339461548748</c:v>
                </c:pt>
                <c:pt idx="83">
                  <c:v>0.37344000978577763</c:v>
                </c:pt>
                <c:pt idx="84">
                  <c:v>0.3732199224677174</c:v>
                </c:pt>
                <c:pt idx="85">
                  <c:v>0.37300288738978976</c:v>
                </c:pt>
                <c:pt idx="86">
                  <c:v>0.37278867327115989</c:v>
                </c:pt>
                <c:pt idx="87">
                  <c:v>0.37257706192022633</c:v>
                </c:pt>
                <c:pt idx="88">
                  <c:v>0.37236784732104244</c:v>
                </c:pt>
                <c:pt idx="89">
                  <c:v>0.37216083471352696</c:v>
                </c:pt>
                <c:pt idx="90">
                  <c:v>0.37195583967195744</c:v>
                </c:pt>
                <c:pt idx="91">
                  <c:v>0.37175268718507232</c:v>
                </c:pt>
                <c:pt idx="92">
                  <c:v>0.37155121074016162</c:v>
                </c:pt>
                <c:pt idx="93">
                  <c:v>0.37135125141280134</c:v>
                </c:pt>
                <c:pt idx="94">
                  <c:v>0.37115265696336369</c:v>
                </c:pt>
                <c:pt idx="95">
                  <c:v>0.37095528094111452</c:v>
                </c:pt>
                <c:pt idx="96">
                  <c:v>0.37075898179657885</c:v>
                </c:pt>
                <c:pt idx="97">
                  <c:v>0.37056362200293191</c:v>
                </c:pt>
                <c:pt idx="98">
                  <c:v>0.37036906718744128</c:v>
                </c:pt>
                <c:pt idx="99">
                  <c:v>0.37017518527447368</c:v>
                </c:pt>
                <c:pt idx="100">
                  <c:v>0.3699818456422807</c:v>
                </c:pt>
                <c:pt idx="101">
                  <c:v>0.36978891829671223</c:v>
                </c:pt>
                <c:pt idx="102">
                  <c:v>0.3695962730661797</c:v>
                </c:pt>
                <c:pt idx="103">
                  <c:v>0.36940377882361308</c:v>
                </c:pt>
                <c:pt idx="104">
                  <c:v>0.36921130274282854</c:v>
                </c:pt>
                <c:pt idx="105">
                  <c:v>0.36901870959864086</c:v>
                </c:pt>
                <c:pt idx="106">
                  <c:v>0.36882586112220145</c:v>
                </c:pt>
                <c:pt idx="107">
                  <c:v>0.36863261542538611</c:v>
                </c:pt>
                <c:pt idx="108">
                  <c:v>0.36843882651053711</c:v>
                </c:pt>
                <c:pt idx="109">
                  <c:v>0.36824434388440763</c:v>
                </c:pt>
                <c:pt idx="110">
                  <c:v>0.36804901229764558</c:v>
                </c:pt>
                <c:pt idx="111">
                  <c:v>0.36785267163343516</c:v>
                </c:pt>
                <c:pt idx="112">
                  <c:v>0.36765515697080625</c:v>
                </c:pt>
                <c:pt idx="113">
                  <c:v>0.36745629884937425</c:v>
                </c:pt>
                <c:pt idx="114">
                  <c:v>0.36725592376263055</c:v>
                </c:pt>
                <c:pt idx="115">
                  <c:v>0.36705385490603992</c:v>
                </c:pt>
                <c:pt idx="116">
                  <c:v>0.36684991320380445</c:v>
                </c:pt>
                <c:pt idx="117">
                  <c:v>0.36664391863388607</c:v>
                </c:pt>
                <c:pt idx="118">
                  <c:v>0.36643569186445607</c:v>
                </c:pt>
                <c:pt idx="119">
                  <c:v>0.36622505620613172</c:v>
                </c:pt>
                <c:pt idx="120">
                  <c:v>0.36601183987307262</c:v>
                </c:pt>
                <c:pt idx="121">
                  <c:v>0.36579587853229273</c:v>
                </c:pt>
                <c:pt idx="122">
                  <c:v>0.36557701810470755</c:v>
                </c:pt>
                <c:pt idx="123">
                  <c:v>0.36535511776400714</c:v>
                </c:pt>
                <c:pt idx="124">
                  <c:v>0.36513005306128155</c:v>
                </c:pt>
                <c:pt idx="125">
                  <c:v>0.36490171908554736</c:v>
                </c:pt>
                <c:pt idx="126">
                  <c:v>0.36467003355431582</c:v>
                </c:pt>
                <c:pt idx="127">
                  <c:v>0.36443493971564594</c:v>
                </c:pt>
                <c:pt idx="128">
                  <c:v>0.36419640893534155</c:v>
                </c:pt>
                <c:pt idx="129">
                  <c:v>0.36395444284153866</c:v>
                </c:pt>
                <c:pt idx="130">
                  <c:v>0.36370907490505178</c:v>
                </c:pt>
                <c:pt idx="131">
                  <c:v>0.36346037134814335</c:v>
                </c:pt>
                <c:pt idx="132">
                  <c:v>0.3632084312968531</c:v>
                </c:pt>
                <c:pt idx="133">
                  <c:v>0.36295338612185446</c:v>
                </c:pt>
                <c:pt idx="134">
                  <c:v>0.36269539794844541</c:v>
                </c:pt>
                <c:pt idx="135">
                  <c:v>0.36243465735541791</c:v>
                </c:pt>
                <c:pt idx="136">
                  <c:v>0.3621713803224097</c:v>
                </c:pt>
                <c:pt idx="137">
                  <c:v>0.36190580452287258</c:v>
                </c:pt>
                <c:pt idx="138">
                  <c:v>0.36163818509206153</c:v>
                </c:pt>
                <c:pt idx="139">
                  <c:v>0.36136879002393085</c:v>
                </c:pt>
                <c:pt idx="140">
                  <c:v>0.36109789536570736</c:v>
                </c:pt>
                <c:pt idx="141">
                  <c:v>0.36082578038328983</c:v>
                </c:pt>
                <c:pt idx="142">
                  <c:v>0.36055272286456347</c:v>
                </c:pt>
                <c:pt idx="143">
                  <c:v>0.36027899471222641</c:v>
                </c:pt>
                <c:pt idx="144">
                  <c:v>0.36000485795454962</c:v>
                </c:pt>
                <c:pt idx="145">
                  <c:v>0.35973056127393432</c:v>
                </c:pt>
                <c:pt idx="146">
                  <c:v>0.35945633712169178</c:v>
                </c:pt>
                <c:pt idx="147">
                  <c:v>0.35918239945562858</c:v>
                </c:pt>
                <c:pt idx="148">
                  <c:v>0.35890894210696778</c:v>
                </c:pt>
                <c:pt idx="149">
                  <c:v>0.35863613775660402</c:v>
                </c:pt>
                <c:pt idx="150">
                  <c:v>0.35836413747887352</c:v>
                </c:pt>
                <c:pt idx="151">
                  <c:v>0.35809307079454572</c:v>
                </c:pt>
                <c:pt idx="152">
                  <c:v>0.35782304616373511</c:v>
                </c:pt>
                <c:pt idx="153">
                  <c:v>0.3575541518435732</c:v>
                </c:pt>
                <c:pt idx="154">
                  <c:v>0.35728645703416645</c:v>
                </c:pt>
                <c:pt idx="155">
                  <c:v>0.35702001323878363</c:v>
                </c:pt>
                <c:pt idx="156">
                  <c:v>0.35675485576948096</c:v>
                </c:pt>
                <c:pt idx="157">
                  <c:v>0.35649100533661077</c:v>
                </c:pt>
                <c:pt idx="158">
                  <c:v>0.3562284696690563</c:v>
                </c:pt>
                <c:pt idx="159">
                  <c:v>0.35596724512091554</c:v>
                </c:pt>
                <c:pt idx="160">
                  <c:v>0.35570731822916218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0.39437800000000001</c:v>
                </c:pt>
                <c:pt idx="1">
                  <c:v>0.39702500000000002</c:v>
                </c:pt>
                <c:pt idx="2">
                  <c:v>0.39809699999999998</c:v>
                </c:pt>
                <c:pt idx="3">
                  <c:v>0.39598800000000001</c:v>
                </c:pt>
                <c:pt idx="4">
                  <c:v>0.39943000000000001</c:v>
                </c:pt>
                <c:pt idx="5">
                  <c:v>0.39372000000000001</c:v>
                </c:pt>
                <c:pt idx="6">
                  <c:v>0.39767799999999998</c:v>
                </c:pt>
                <c:pt idx="7">
                  <c:v>0.398123</c:v>
                </c:pt>
                <c:pt idx="8">
                  <c:v>0.39909699999999998</c:v>
                </c:pt>
                <c:pt idx="9">
                  <c:v>0.39714300000000002</c:v>
                </c:pt>
                <c:pt idx="10">
                  <c:v>0.398393</c:v>
                </c:pt>
                <c:pt idx="11">
                  <c:v>0.39928200000000003</c:v>
                </c:pt>
                <c:pt idx="12">
                  <c:v>0.39733200000000002</c:v>
                </c:pt>
                <c:pt idx="13">
                  <c:v>0.39650400000000002</c:v>
                </c:pt>
                <c:pt idx="14">
                  <c:v>0.398839</c:v>
                </c:pt>
                <c:pt idx="15">
                  <c:v>0.402088</c:v>
                </c:pt>
                <c:pt idx="16">
                  <c:v>0.40106199999999997</c:v>
                </c:pt>
                <c:pt idx="17">
                  <c:v>0.40128999999999998</c:v>
                </c:pt>
                <c:pt idx="18">
                  <c:v>0.40208899999999997</c:v>
                </c:pt>
                <c:pt idx="19">
                  <c:v>0.40386899999999998</c:v>
                </c:pt>
                <c:pt idx="20">
                  <c:v>0.405364</c:v>
                </c:pt>
                <c:pt idx="21">
                  <c:v>0.40775800000000001</c:v>
                </c:pt>
                <c:pt idx="22">
                  <c:v>0.40455000000000002</c:v>
                </c:pt>
                <c:pt idx="23">
                  <c:v>0.40434999999999999</c:v>
                </c:pt>
                <c:pt idx="24">
                  <c:v>0.405943</c:v>
                </c:pt>
                <c:pt idx="25">
                  <c:v>0.40912399999999999</c:v>
                </c:pt>
                <c:pt idx="26">
                  <c:v>0.40917999999999999</c:v>
                </c:pt>
                <c:pt idx="27">
                  <c:v>0.41236699999999998</c:v>
                </c:pt>
                <c:pt idx="28">
                  <c:v>0.41038999999999998</c:v>
                </c:pt>
                <c:pt idx="29">
                  <c:v>0.41605799999999998</c:v>
                </c:pt>
                <c:pt idx="30">
                  <c:v>0.42031600000000002</c:v>
                </c:pt>
                <c:pt idx="31">
                  <c:v>0.42704300000000001</c:v>
                </c:pt>
                <c:pt idx="32">
                  <c:v>0.433751</c:v>
                </c:pt>
                <c:pt idx="33">
                  <c:v>0.43543599999999999</c:v>
                </c:pt>
                <c:pt idx="34">
                  <c:v>0.44356299999999999</c:v>
                </c:pt>
                <c:pt idx="35">
                  <c:v>0.44961299999999998</c:v>
                </c:pt>
                <c:pt idx="36">
                  <c:v>0.47004699999999999</c:v>
                </c:pt>
                <c:pt idx="37">
                  <c:v>0.50000199999999995</c:v>
                </c:pt>
                <c:pt idx="38">
                  <c:v>0.53961800000000004</c:v>
                </c:pt>
                <c:pt idx="39">
                  <c:v>0.58991199999999999</c:v>
                </c:pt>
                <c:pt idx="40">
                  <c:v>0.64414400000000005</c:v>
                </c:pt>
                <c:pt idx="41">
                  <c:v>0.69504900000000003</c:v>
                </c:pt>
                <c:pt idx="42">
                  <c:v>0.74224699999999999</c:v>
                </c:pt>
                <c:pt idx="43">
                  <c:v>0.77359199999999995</c:v>
                </c:pt>
                <c:pt idx="44">
                  <c:v>0.79644400000000004</c:v>
                </c:pt>
                <c:pt idx="45">
                  <c:v>0.80898499999999995</c:v>
                </c:pt>
                <c:pt idx="46">
                  <c:v>0.80947800000000003</c:v>
                </c:pt>
                <c:pt idx="47">
                  <c:v>0.80001999999999995</c:v>
                </c:pt>
                <c:pt idx="48">
                  <c:v>0.767204</c:v>
                </c:pt>
                <c:pt idx="49">
                  <c:v>0.69958600000000004</c:v>
                </c:pt>
                <c:pt idx="50">
                  <c:v>0.582901</c:v>
                </c:pt>
                <c:pt idx="51">
                  <c:v>0.46056999999999998</c:v>
                </c:pt>
                <c:pt idx="52">
                  <c:v>0.403138</c:v>
                </c:pt>
                <c:pt idx="53">
                  <c:v>0.393706</c:v>
                </c:pt>
                <c:pt idx="54">
                  <c:v>0.39729500000000001</c:v>
                </c:pt>
                <c:pt idx="55">
                  <c:v>0.40084999999999998</c:v>
                </c:pt>
                <c:pt idx="56">
                  <c:v>0.39948</c:v>
                </c:pt>
                <c:pt idx="57">
                  <c:v>0.40594599999999997</c:v>
                </c:pt>
                <c:pt idx="58">
                  <c:v>0.41183399999999998</c:v>
                </c:pt>
                <c:pt idx="59">
                  <c:v>0.43142599999999998</c:v>
                </c:pt>
                <c:pt idx="60">
                  <c:v>0.450818</c:v>
                </c:pt>
                <c:pt idx="61">
                  <c:v>0.47891299999999998</c:v>
                </c:pt>
                <c:pt idx="62">
                  <c:v>0.51346099999999995</c:v>
                </c:pt>
                <c:pt idx="63">
                  <c:v>0.55140199999999995</c:v>
                </c:pt>
                <c:pt idx="64">
                  <c:v>0.58430599999999999</c:v>
                </c:pt>
                <c:pt idx="65">
                  <c:v>0.61918300000000004</c:v>
                </c:pt>
                <c:pt idx="66">
                  <c:v>0.63867099999999999</c:v>
                </c:pt>
                <c:pt idx="67">
                  <c:v>0.65774200000000005</c:v>
                </c:pt>
                <c:pt idx="68">
                  <c:v>0.66327199999999997</c:v>
                </c:pt>
                <c:pt idx="69">
                  <c:v>0.65068099999999995</c:v>
                </c:pt>
                <c:pt idx="70">
                  <c:v>0.61750499999999997</c:v>
                </c:pt>
                <c:pt idx="71">
                  <c:v>0.55191500000000004</c:v>
                </c:pt>
                <c:pt idx="72">
                  <c:v>0.465951</c:v>
                </c:pt>
                <c:pt idx="73">
                  <c:v>0.399785</c:v>
                </c:pt>
                <c:pt idx="74">
                  <c:v>0.37521199999999999</c:v>
                </c:pt>
                <c:pt idx="75">
                  <c:v>0.37659700000000002</c:v>
                </c:pt>
                <c:pt idx="76">
                  <c:v>0.37754100000000002</c:v>
                </c:pt>
                <c:pt idx="77">
                  <c:v>0.37712600000000002</c:v>
                </c:pt>
                <c:pt idx="78">
                  <c:v>0.375336</c:v>
                </c:pt>
                <c:pt idx="79">
                  <c:v>0.377913</c:v>
                </c:pt>
                <c:pt idx="80">
                  <c:v>0.37763600000000003</c:v>
                </c:pt>
                <c:pt idx="81">
                  <c:v>0.37453700000000001</c:v>
                </c:pt>
                <c:pt idx="82">
                  <c:v>0.37629899999999999</c:v>
                </c:pt>
                <c:pt idx="83">
                  <c:v>0.376552</c:v>
                </c:pt>
                <c:pt idx="84">
                  <c:v>0.37654100000000001</c:v>
                </c:pt>
                <c:pt idx="85">
                  <c:v>0.37563400000000002</c:v>
                </c:pt>
                <c:pt idx="86">
                  <c:v>0.37698300000000001</c:v>
                </c:pt>
                <c:pt idx="87">
                  <c:v>0.37681500000000001</c:v>
                </c:pt>
                <c:pt idx="88">
                  <c:v>0.37494300000000003</c:v>
                </c:pt>
                <c:pt idx="89">
                  <c:v>0.37901499999999999</c:v>
                </c:pt>
                <c:pt idx="90">
                  <c:v>0.378498</c:v>
                </c:pt>
                <c:pt idx="91">
                  <c:v>0.37389</c:v>
                </c:pt>
                <c:pt idx="92">
                  <c:v>0.37966299999999997</c:v>
                </c:pt>
                <c:pt idx="93">
                  <c:v>0.37705300000000003</c:v>
                </c:pt>
                <c:pt idx="94">
                  <c:v>0.37465100000000001</c:v>
                </c:pt>
                <c:pt idx="95">
                  <c:v>0.37272699999999997</c:v>
                </c:pt>
                <c:pt idx="96">
                  <c:v>0.37288300000000002</c:v>
                </c:pt>
                <c:pt idx="97">
                  <c:v>0.37803199999999998</c:v>
                </c:pt>
                <c:pt idx="98">
                  <c:v>0.379888</c:v>
                </c:pt>
                <c:pt idx="99">
                  <c:v>0.39300499999999999</c:v>
                </c:pt>
                <c:pt idx="100">
                  <c:v>0.40274799999999999</c:v>
                </c:pt>
                <c:pt idx="101">
                  <c:v>0.41409400000000002</c:v>
                </c:pt>
                <c:pt idx="102">
                  <c:v>0.42537000000000003</c:v>
                </c:pt>
                <c:pt idx="103">
                  <c:v>0.426091</c:v>
                </c:pt>
                <c:pt idx="104">
                  <c:v>0.42628899999999997</c:v>
                </c:pt>
                <c:pt idx="105">
                  <c:v>0.41854000000000002</c:v>
                </c:pt>
                <c:pt idx="106">
                  <c:v>0.407833</c:v>
                </c:pt>
                <c:pt idx="107">
                  <c:v>0.39329399999999998</c:v>
                </c:pt>
                <c:pt idx="108">
                  <c:v>0.377388</c:v>
                </c:pt>
                <c:pt idx="109">
                  <c:v>0.371674</c:v>
                </c:pt>
                <c:pt idx="110">
                  <c:v>0.366315</c:v>
                </c:pt>
                <c:pt idx="111">
                  <c:v>0.36830400000000002</c:v>
                </c:pt>
                <c:pt idx="112">
                  <c:v>0.36819800000000003</c:v>
                </c:pt>
                <c:pt idx="113">
                  <c:v>0.36852600000000002</c:v>
                </c:pt>
                <c:pt idx="114">
                  <c:v>0.366039</c:v>
                </c:pt>
                <c:pt idx="115">
                  <c:v>0.36504999999999999</c:v>
                </c:pt>
                <c:pt idx="116">
                  <c:v>0.362396</c:v>
                </c:pt>
                <c:pt idx="117">
                  <c:v>0.365952</c:v>
                </c:pt>
                <c:pt idx="118">
                  <c:v>0.36641200000000002</c:v>
                </c:pt>
                <c:pt idx="119">
                  <c:v>0.36613800000000002</c:v>
                </c:pt>
                <c:pt idx="120">
                  <c:v>0.37138599999999999</c:v>
                </c:pt>
                <c:pt idx="121">
                  <c:v>0.36452400000000001</c:v>
                </c:pt>
                <c:pt idx="122">
                  <c:v>0.367091</c:v>
                </c:pt>
                <c:pt idx="123">
                  <c:v>0.36654900000000001</c:v>
                </c:pt>
                <c:pt idx="124">
                  <c:v>0.366342</c:v>
                </c:pt>
                <c:pt idx="125">
                  <c:v>0.37054900000000002</c:v>
                </c:pt>
                <c:pt idx="126">
                  <c:v>0.36936999999999998</c:v>
                </c:pt>
                <c:pt idx="127">
                  <c:v>0.37248999999999999</c:v>
                </c:pt>
                <c:pt idx="128">
                  <c:v>0.37678200000000001</c:v>
                </c:pt>
                <c:pt idx="129">
                  <c:v>0.381268</c:v>
                </c:pt>
                <c:pt idx="130">
                  <c:v>0.38964300000000002</c:v>
                </c:pt>
                <c:pt idx="131">
                  <c:v>0.39142399999999999</c:v>
                </c:pt>
                <c:pt idx="132">
                  <c:v>0.39516099999999998</c:v>
                </c:pt>
                <c:pt idx="133">
                  <c:v>0.38874900000000001</c:v>
                </c:pt>
                <c:pt idx="134">
                  <c:v>0.38101099999999999</c:v>
                </c:pt>
                <c:pt idx="135">
                  <c:v>0.37501899999999999</c:v>
                </c:pt>
                <c:pt idx="136">
                  <c:v>0.36835000000000001</c:v>
                </c:pt>
                <c:pt idx="137">
                  <c:v>0.36330899999999999</c:v>
                </c:pt>
                <c:pt idx="138">
                  <c:v>0.36098400000000003</c:v>
                </c:pt>
                <c:pt idx="139">
                  <c:v>0.36236400000000002</c:v>
                </c:pt>
                <c:pt idx="140">
                  <c:v>0.36081400000000002</c:v>
                </c:pt>
                <c:pt idx="141">
                  <c:v>0.360568</c:v>
                </c:pt>
                <c:pt idx="142">
                  <c:v>0.35958499999999999</c:v>
                </c:pt>
                <c:pt idx="143">
                  <c:v>0.361452</c:v>
                </c:pt>
                <c:pt idx="144">
                  <c:v>0.36163899999999999</c:v>
                </c:pt>
                <c:pt idx="145">
                  <c:v>0.35646800000000001</c:v>
                </c:pt>
                <c:pt idx="146">
                  <c:v>0.360622</c:v>
                </c:pt>
                <c:pt idx="147">
                  <c:v>0.36225299999999999</c:v>
                </c:pt>
                <c:pt idx="148">
                  <c:v>0.35736800000000002</c:v>
                </c:pt>
                <c:pt idx="149">
                  <c:v>0.35838500000000001</c:v>
                </c:pt>
                <c:pt idx="150">
                  <c:v>0.35878700000000002</c:v>
                </c:pt>
                <c:pt idx="151">
                  <c:v>0.35529100000000002</c:v>
                </c:pt>
                <c:pt idx="152">
                  <c:v>0.359794</c:v>
                </c:pt>
                <c:pt idx="153">
                  <c:v>0.35788999999999999</c:v>
                </c:pt>
                <c:pt idx="154">
                  <c:v>0.36017300000000002</c:v>
                </c:pt>
                <c:pt idx="155">
                  <c:v>0.358653</c:v>
                </c:pt>
                <c:pt idx="156">
                  <c:v>0.35613499999999998</c:v>
                </c:pt>
                <c:pt idx="157">
                  <c:v>0.356985</c:v>
                </c:pt>
                <c:pt idx="158">
                  <c:v>0.35747600000000002</c:v>
                </c:pt>
                <c:pt idx="159">
                  <c:v>0.35848200000000002</c:v>
                </c:pt>
                <c:pt idx="160">
                  <c:v>0.35738700000000001</c:v>
                </c:pt>
                <c:pt idx="161">
                  <c:v>0.356381</c:v>
                </c:pt>
                <c:pt idx="162">
                  <c:v>0.35786699999999999</c:v>
                </c:pt>
                <c:pt idx="163">
                  <c:v>0.36086000000000001</c:v>
                </c:pt>
                <c:pt idx="164">
                  <c:v>0.35750100000000001</c:v>
                </c:pt>
                <c:pt idx="165">
                  <c:v>0.36001100000000003</c:v>
                </c:pt>
                <c:pt idx="166">
                  <c:v>0.36103200000000002</c:v>
                </c:pt>
                <c:pt idx="167">
                  <c:v>0.36092600000000002</c:v>
                </c:pt>
                <c:pt idx="168">
                  <c:v>0.358234</c:v>
                </c:pt>
                <c:pt idx="169">
                  <c:v>0.35585800000000001</c:v>
                </c:pt>
                <c:pt idx="170">
                  <c:v>0.35866100000000001</c:v>
                </c:pt>
                <c:pt idx="171">
                  <c:v>0.35628700000000002</c:v>
                </c:pt>
                <c:pt idx="172">
                  <c:v>0.36052600000000001</c:v>
                </c:pt>
                <c:pt idx="173">
                  <c:v>0.35400599999999999</c:v>
                </c:pt>
                <c:pt idx="174">
                  <c:v>0.35626799999999997</c:v>
                </c:pt>
                <c:pt idx="175">
                  <c:v>0.35572199999999998</c:v>
                </c:pt>
                <c:pt idx="176">
                  <c:v>0.35186400000000001</c:v>
                </c:pt>
                <c:pt idx="177">
                  <c:v>0.354931</c:v>
                </c:pt>
                <c:pt idx="178">
                  <c:v>0.35570499999999999</c:v>
                </c:pt>
                <c:pt idx="179">
                  <c:v>0.35298800000000002</c:v>
                </c:pt>
                <c:pt idx="180">
                  <c:v>0.35509099999999999</c:v>
                </c:pt>
                <c:pt idx="181">
                  <c:v>0.35512500000000002</c:v>
                </c:pt>
                <c:pt idx="182">
                  <c:v>0.35389199999999998</c:v>
                </c:pt>
                <c:pt idx="183">
                  <c:v>0.35266900000000001</c:v>
                </c:pt>
                <c:pt idx="184">
                  <c:v>0.35380800000000001</c:v>
                </c:pt>
                <c:pt idx="185">
                  <c:v>0.35496699999999998</c:v>
                </c:pt>
                <c:pt idx="186">
                  <c:v>0.355549</c:v>
                </c:pt>
                <c:pt idx="187">
                  <c:v>0.35700700000000002</c:v>
                </c:pt>
                <c:pt idx="188">
                  <c:v>0.35326000000000002</c:v>
                </c:pt>
                <c:pt idx="189">
                  <c:v>0.35459000000000002</c:v>
                </c:pt>
                <c:pt idx="190">
                  <c:v>0.35855599999999999</c:v>
                </c:pt>
                <c:pt idx="191">
                  <c:v>0.35752099999999998</c:v>
                </c:pt>
                <c:pt idx="192">
                  <c:v>0.35276000000000002</c:v>
                </c:pt>
                <c:pt idx="193">
                  <c:v>0.35294999999999999</c:v>
                </c:pt>
                <c:pt idx="194">
                  <c:v>0.35223599999999999</c:v>
                </c:pt>
                <c:pt idx="195">
                  <c:v>0.35263800000000001</c:v>
                </c:pt>
                <c:pt idx="196">
                  <c:v>0.35446699999999998</c:v>
                </c:pt>
                <c:pt idx="197">
                  <c:v>0.357456</c:v>
                </c:pt>
                <c:pt idx="198">
                  <c:v>0.35533999999999999</c:v>
                </c:pt>
                <c:pt idx="199">
                  <c:v>0.35523199999999999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0.3932205893604846</c:v>
                </c:pt>
                <c:pt idx="1">
                  <c:v>0.39383185096618983</c:v>
                </c:pt>
                <c:pt idx="2">
                  <c:v>0.3944360199500771</c:v>
                </c:pt>
                <c:pt idx="3">
                  <c:v>0.39503208255368394</c:v>
                </c:pt>
                <c:pt idx="4">
                  <c:v>0.39561892247316827</c:v>
                </c:pt>
                <c:pt idx="5">
                  <c:v>0.39619531594687496</c:v>
                </c:pt>
                <c:pt idx="6">
                  <c:v>0.39675992784174469</c:v>
                </c:pt>
                <c:pt idx="7">
                  <c:v>0.39731130920501911</c:v>
                </c:pt>
                <c:pt idx="8">
                  <c:v>0.3978478969627342</c:v>
                </c:pt>
                <c:pt idx="9">
                  <c:v>0.39836801681899714</c:v>
                </c:pt>
                <c:pt idx="10">
                  <c:v>0.39886989106432436</c:v>
                </c:pt>
                <c:pt idx="11">
                  <c:v>0.39935165414498153</c:v>
                </c:pt>
                <c:pt idx="12">
                  <c:v>0.39981138081025541</c:v>
                </c:pt>
                <c:pt idx="13">
                  <c:v>0.40024713494676228</c:v>
                </c:pt>
                <c:pt idx="14">
                  <c:v>0.4006570525580514</c:v>
                </c:pt>
                <c:pt idx="15">
                  <c:v>0.40103948073958612</c:v>
                </c:pt>
                <c:pt idx="16">
                  <c:v>0.40139320715593113</c:v>
                </c:pt>
                <c:pt idx="17">
                  <c:v>0.40171783278565409</c:v>
                </c:pt>
                <c:pt idx="18">
                  <c:v>0.40201436571958105</c:v>
                </c:pt>
                <c:pt idx="19">
                  <c:v>0.40228614602465979</c:v>
                </c:pt>
                <c:pt idx="20">
                  <c:v>0.40254025001101162</c:v>
                </c:pt>
                <c:pt idx="21">
                  <c:v>0.40278956286538786</c:v>
                </c:pt>
                <c:pt idx="22">
                  <c:v>0.40305574373118486</c:v>
                </c:pt>
                <c:pt idx="23">
                  <c:v>0.40337332389458336</c:v>
                </c:pt>
                <c:pt idx="24">
                  <c:v>0.40379515794200116</c:v>
                </c:pt>
                <c:pt idx="25">
                  <c:v>0.40439936569232743</c:v>
                </c:pt>
                <c:pt idx="26">
                  <c:v>0.40529773332790953</c:v>
                </c:pt>
                <c:pt idx="27">
                  <c:v>0.40664526296815234</c:v>
                </c:pt>
                <c:pt idx="28">
                  <c:v>0.40865016075498722</c:v>
                </c:pt>
                <c:pt idx="29">
                  <c:v>0.41158304740812324</c:v>
                </c:pt>
                <c:pt idx="30">
                  <c:v>0.41578360962922289</c:v>
                </c:pt>
                <c:pt idx="31">
                  <c:v>0.42166237549742019</c:v>
                </c:pt>
                <c:pt idx="32">
                  <c:v>0.42969492452082048</c:v>
                </c:pt>
                <c:pt idx="33">
                  <c:v>0.44040579649017847</c:v>
                </c:pt>
                <c:pt idx="34">
                  <c:v>0.45433980994376999</c:v>
                </c:pt>
                <c:pt idx="35">
                  <c:v>0.47201957102998499</c:v>
                </c:pt>
                <c:pt idx="36">
                  <c:v>0.4938896899907026</c:v>
                </c:pt>
                <c:pt idx="37">
                  <c:v>0.52025053376783337</c:v>
                </c:pt>
                <c:pt idx="38">
                  <c:v>0.55118697122571636</c:v>
                </c:pt>
                <c:pt idx="39">
                  <c:v>0.58650006960469947</c:v>
                </c:pt>
                <c:pt idx="40">
                  <c:v>0.62565126343548294</c:v>
                </c:pt>
                <c:pt idx="41">
                  <c:v>0.66772619866006933</c:v>
                </c:pt>
                <c:pt idx="42">
                  <c:v>0.71140489792908324</c:v>
                </c:pt>
                <c:pt idx="43">
                  <c:v>0.75483627224690419</c:v>
                </c:pt>
                <c:pt idx="44">
                  <c:v>0.79509011799377505</c:v>
                </c:pt>
                <c:pt idx="45">
                  <c:v>0.82670910699062417</c:v>
                </c:pt>
                <c:pt idx="46">
                  <c:v>0.8398259289717841</c:v>
                </c:pt>
                <c:pt idx="47">
                  <c:v>0.82107577162802103</c:v>
                </c:pt>
                <c:pt idx="48">
                  <c:v>0.76147325629502449</c:v>
                </c:pt>
                <c:pt idx="49">
                  <c:v>0.66798638729590709</c:v>
                </c:pt>
                <c:pt idx="50">
                  <c:v>0.56542997879926493</c:v>
                </c:pt>
                <c:pt idx="51">
                  <c:v>0.48171305714230522</c:v>
                </c:pt>
                <c:pt idx="52">
                  <c:v>0.43017202910838209</c:v>
                </c:pt>
                <c:pt idx="53">
                  <c:v>0.40668273403677635</c:v>
                </c:pt>
                <c:pt idx="54">
                  <c:v>0.39995938954428267</c:v>
                </c:pt>
                <c:pt idx="55">
                  <c:v>0.40114851140676466</c:v>
                </c:pt>
                <c:pt idx="56">
                  <c:v>0.40619860163744764</c:v>
                </c:pt>
                <c:pt idx="57">
                  <c:v>0.41411493934729288</c:v>
                </c:pt>
                <c:pt idx="58">
                  <c:v>0.42508788529858227</c:v>
                </c:pt>
                <c:pt idx="59">
                  <c:v>0.43958328170566935</c:v>
                </c:pt>
                <c:pt idx="60">
                  <c:v>0.45801170277314363</c:v>
                </c:pt>
                <c:pt idx="61">
                  <c:v>0.48058075417513563</c:v>
                </c:pt>
                <c:pt idx="62">
                  <c:v>0.50718746948011073</c:v>
                </c:pt>
                <c:pt idx="63">
                  <c:v>0.53733118918727929</c:v>
                </c:pt>
                <c:pt idx="64">
                  <c:v>0.57005710241291663</c:v>
                </c:pt>
                <c:pt idx="65">
                  <c:v>0.6039109787788115</c:v>
                </c:pt>
                <c:pt idx="66">
                  <c:v>0.6366953858102915</c:v>
                </c:pt>
                <c:pt idx="67">
                  <c:v>0.66432563002161282</c:v>
                </c:pt>
                <c:pt idx="68">
                  <c:v>0.67825403523476058</c:v>
                </c:pt>
                <c:pt idx="69">
                  <c:v>0.66478594518650369</c:v>
                </c:pt>
                <c:pt idx="70">
                  <c:v>0.6142247586420837</c:v>
                </c:pt>
                <c:pt idx="71">
                  <c:v>0.53673027446978705</c:v>
                </c:pt>
                <c:pt idx="72">
                  <c:v>0.46139314193130981</c:v>
                </c:pt>
                <c:pt idx="73">
                  <c:v>0.41171072044763579</c:v>
                </c:pt>
                <c:pt idx="74">
                  <c:v>0.38900141022711149</c:v>
                </c:pt>
                <c:pt idx="75">
                  <c:v>0.38163200039592848</c:v>
                </c:pt>
                <c:pt idx="76">
                  <c:v>0.37975829986284265</c:v>
                </c:pt>
                <c:pt idx="77">
                  <c:v>0.37918911582453602</c:v>
                </c:pt>
                <c:pt idx="78">
                  <c:v>0.3788326209034803</c:v>
                </c:pt>
                <c:pt idx="79">
                  <c:v>0.37850362649706698</c:v>
                </c:pt>
                <c:pt idx="80">
                  <c:v>0.37818089930061061</c:v>
                </c:pt>
                <c:pt idx="81">
                  <c:v>0.37786253704979328</c:v>
                </c:pt>
                <c:pt idx="82">
                  <c:v>0.37754817380117783</c:v>
                </c:pt>
                <c:pt idx="83">
                  <c:v>0.3772375416626107</c:v>
                </c:pt>
                <c:pt idx="84">
                  <c:v>0.37693039711149134</c:v>
                </c:pt>
                <c:pt idx="85">
                  <c:v>0.3766265349180028</c:v>
                </c:pt>
                <c:pt idx="86">
                  <c:v>0.37632584487500786</c:v>
                </c:pt>
                <c:pt idx="87">
                  <c:v>0.37602848643742515</c:v>
                </c:pt>
                <c:pt idx="88">
                  <c:v>0.37573537995548284</c:v>
                </c:pt>
                <c:pt idx="89">
                  <c:v>0.3754494697051094</c:v>
                </c:pt>
                <c:pt idx="90">
                  <c:v>0.37517868027055234</c:v>
                </c:pt>
                <c:pt idx="91">
                  <c:v>0.3749421741110352</c:v>
                </c:pt>
                <c:pt idx="92">
                  <c:v>0.37478220323173733</c:v>
                </c:pt>
                <c:pt idx="93">
                  <c:v>0.37478384642785251</c:v>
                </c:pt>
                <c:pt idx="94">
                  <c:v>0.37510297257304337</c:v>
                </c:pt>
                <c:pt idx="95">
                  <c:v>0.37599741113929869</c:v>
                </c:pt>
                <c:pt idx="96">
                  <c:v>0.37784706572635218</c:v>
                </c:pt>
                <c:pt idx="97">
                  <c:v>0.38113752718799387</c:v>
                </c:pt>
                <c:pt idx="98">
                  <c:v>0.38637282145401636</c:v>
                </c:pt>
                <c:pt idx="99">
                  <c:v>0.39388029348205311</c:v>
                </c:pt>
                <c:pt idx="100">
                  <c:v>0.40348307449632737</c:v>
                </c:pt>
                <c:pt idx="101">
                  <c:v>0.41408332334132064</c:v>
                </c:pt>
                <c:pt idx="102">
                  <c:v>0.42339463937926325</c:v>
                </c:pt>
                <c:pt idx="103">
                  <c:v>0.42831716553075472</c:v>
                </c:pt>
                <c:pt idx="104">
                  <c:v>0.42631489892544766</c:v>
                </c:pt>
                <c:pt idx="105">
                  <c:v>0.41721056351493796</c:v>
                </c:pt>
                <c:pt idx="106">
                  <c:v>0.40381282048050121</c:v>
                </c:pt>
                <c:pt idx="107">
                  <c:v>0.39039834526113126</c:v>
                </c:pt>
                <c:pt idx="108">
                  <c:v>0.38019726261396353</c:v>
                </c:pt>
                <c:pt idx="109">
                  <c:v>0.37406122050237717</c:v>
                </c:pt>
                <c:pt idx="110">
                  <c:v>0.37104312847183035</c:v>
                </c:pt>
                <c:pt idx="111">
                  <c:v>0.36974550494815933</c:v>
                </c:pt>
                <c:pt idx="112">
                  <c:v>0.36916827150062204</c:v>
                </c:pt>
                <c:pt idx="113">
                  <c:v>0.36882544487738733</c:v>
                </c:pt>
                <c:pt idx="114">
                  <c:v>0.36854270200625444</c:v>
                </c:pt>
                <c:pt idx="115">
                  <c:v>0.36827225080061443</c:v>
                </c:pt>
                <c:pt idx="116">
                  <c:v>0.36800388260199057</c:v>
                </c:pt>
                <c:pt idx="117">
                  <c:v>0.36773588197732682</c:v>
                </c:pt>
                <c:pt idx="118">
                  <c:v>0.36746810405355557</c:v>
                </c:pt>
                <c:pt idx="119">
                  <c:v>0.36720098484955399</c:v>
                </c:pt>
                <c:pt idx="120">
                  <c:v>0.36693637761612552</c:v>
                </c:pt>
                <c:pt idx="121">
                  <c:v>0.36668067550148037</c:v>
                </c:pt>
                <c:pt idx="122">
                  <c:v>0.36645319119092779</c:v>
                </c:pt>
                <c:pt idx="123">
                  <c:v>0.36630510764998925</c:v>
                </c:pt>
                <c:pt idx="124">
                  <c:v>0.36635462056108814</c:v>
                </c:pt>
                <c:pt idx="125">
                  <c:v>0.36683628105319632</c:v>
                </c:pt>
                <c:pt idx="126">
                  <c:v>0.36813904986364487</c:v>
                </c:pt>
                <c:pt idx="127">
                  <c:v>0.37076751251697537</c:v>
                </c:pt>
                <c:pt idx="128">
                  <c:v>0.37513066060388156</c:v>
                </c:pt>
                <c:pt idx="129">
                  <c:v>0.3811159942058599</c:v>
                </c:pt>
                <c:pt idx="130">
                  <c:v>0.38762676997876422</c:v>
                </c:pt>
                <c:pt idx="131">
                  <c:v>0.39256430908780282</c:v>
                </c:pt>
                <c:pt idx="132">
                  <c:v>0.39370317755047418</c:v>
                </c:pt>
                <c:pt idx="133">
                  <c:v>0.39014895935117461</c:v>
                </c:pt>
                <c:pt idx="134">
                  <c:v>0.38315571626286804</c:v>
                </c:pt>
                <c:pt idx="135">
                  <c:v>0.37536062690941829</c:v>
                </c:pt>
                <c:pt idx="136">
                  <c:v>0.36905845977783525</c:v>
                </c:pt>
                <c:pt idx="137">
                  <c:v>0.36508922578091818</c:v>
                </c:pt>
                <c:pt idx="138">
                  <c:v>0.36303977888196548</c:v>
                </c:pt>
                <c:pt idx="139">
                  <c:v>0.36209060351895561</c:v>
                </c:pt>
                <c:pt idx="140">
                  <c:v>0.36161370827956901</c:v>
                </c:pt>
                <c:pt idx="141">
                  <c:v>0.36129325401534418</c:v>
                </c:pt>
                <c:pt idx="142">
                  <c:v>0.3610134090958198</c:v>
                </c:pt>
                <c:pt idx="143">
                  <c:v>0.36074191394531729</c:v>
                </c:pt>
                <c:pt idx="144">
                  <c:v>0.36047181300340447</c:v>
                </c:pt>
                <c:pt idx="145">
                  <c:v>0.3602019395851454</c:v>
                </c:pt>
                <c:pt idx="146">
                  <c:v>0.35993214847228783</c:v>
                </c:pt>
                <c:pt idx="147">
                  <c:v>0.35966243425704608</c:v>
                </c:pt>
                <c:pt idx="148">
                  <c:v>0.35939280541306134</c:v>
                </c:pt>
                <c:pt idx="149">
                  <c:v>0.3591232702328086</c:v>
                </c:pt>
                <c:pt idx="150">
                  <c:v>0.35885383561077194</c:v>
                </c:pt>
                <c:pt idx="151">
                  <c:v>0.35858450700540118</c:v>
                </c:pt>
                <c:pt idx="152">
                  <c:v>0.35831528850697419</c:v>
                </c:pt>
                <c:pt idx="153">
                  <c:v>0.35804618292898938</c:v>
                </c:pt>
                <c:pt idx="154">
                  <c:v>0.35777719191325935</c:v>
                </c:pt>
                <c:pt idx="155">
                  <c:v>0.35750831604351913</c:v>
                </c:pt>
                <c:pt idx="156">
                  <c:v>0.35723955496317089</c:v>
                </c:pt>
                <c:pt idx="157">
                  <c:v>0.35697090749347049</c:v>
                </c:pt>
                <c:pt idx="158">
                  <c:v>0.35670237174915131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0.39322058933988507</c:v>
                </c:pt>
                <c:pt idx="1">
                  <c:v>0.3938318509121112</c:v>
                </c:pt>
                <c:pt idx="2">
                  <c:v>0.39443601981089732</c:v>
                </c:pt>
                <c:pt idx="3">
                  <c:v>0.39503208220252123</c:v>
                </c:pt>
                <c:pt idx="4">
                  <c:v>0.3956189216045633</c:v>
                </c:pt>
                <c:pt idx="5">
                  <c:v>0.39619531384058598</c:v>
                </c:pt>
                <c:pt idx="6">
                  <c:v>0.39675992283453981</c:v>
                </c:pt>
                <c:pt idx="7">
                  <c:v>0.39731129753545835</c:v>
                </c:pt>
                <c:pt idx="8">
                  <c:v>0.39784787030056956</c:v>
                </c:pt>
                <c:pt idx="9">
                  <c:v>0.39836795709923783</c:v>
                </c:pt>
                <c:pt idx="10">
                  <c:v>0.39886975992817186</c:v>
                </c:pt>
                <c:pt idx="11">
                  <c:v>0.39935137184648029</c:v>
                </c:pt>
                <c:pt idx="12">
                  <c:v>0.39981078504324152</c:v>
                </c:pt>
                <c:pt idx="13">
                  <c:v>0.40024590233564239</c:v>
                </c:pt>
                <c:pt idx="14">
                  <c:v>0.40065455245761883</c:v>
                </c:pt>
                <c:pt idx="15">
                  <c:v>0.4010345094326796</c:v>
                </c:pt>
                <c:pt idx="16">
                  <c:v>0.40138351622626073</c:v>
                </c:pt>
                <c:pt idx="17">
                  <c:v>0.40169931273993481</c:v>
                </c:pt>
                <c:pt idx="18">
                  <c:v>0.4019796680415002</c:v>
                </c:pt>
                <c:pt idx="19">
                  <c:v>0.40222241652356999</c:v>
                </c:pt>
                <c:pt idx="20">
                  <c:v>0.40242549745441569</c:v>
                </c:pt>
                <c:pt idx="21">
                  <c:v>0.40258699713803242</c:v>
                </c:pt>
                <c:pt idx="22">
                  <c:v>0.40270519264931437</c:v>
                </c:pt>
                <c:pt idx="23">
                  <c:v>0.40277859587224646</c:v>
                </c:pt>
                <c:pt idx="24">
                  <c:v>0.40280599636437442</c:v>
                </c:pt>
                <c:pt idx="25">
                  <c:v>0.40278650142112177</c:v>
                </c:pt>
                <c:pt idx="26">
                  <c:v>0.40271957163964711</c:v>
                </c:pt>
                <c:pt idx="27">
                  <c:v>0.40260505030154808</c:v>
                </c:pt>
                <c:pt idx="28">
                  <c:v>0.40244318501866955</c:v>
                </c:pt>
                <c:pt idx="29">
                  <c:v>0.40223464032026635</c:v>
                </c:pt>
                <c:pt idx="30">
                  <c:v>0.40198050019669923</c:v>
                </c:pt>
                <c:pt idx="31">
                  <c:v>0.4016822600381843</c:v>
                </c:pt>
                <c:pt idx="32">
                  <c:v>0.40134180789066015</c:v>
                </c:pt>
                <c:pt idx="33">
                  <c:v>0.40096139546076809</c:v>
                </c:pt>
                <c:pt idx="34">
                  <c:v>0.40054359980012072</c:v>
                </c:pt>
                <c:pt idx="35">
                  <c:v>0.40009127704708436</c:v>
                </c:pt>
                <c:pt idx="36">
                  <c:v>0.3996075099678526</c:v>
                </c:pt>
                <c:pt idx="37">
                  <c:v>0.39909555129113372</c:v>
                </c:pt>
                <c:pt idx="38">
                  <c:v>0.39855876495643477</c:v>
                </c:pt>
                <c:pt idx="39">
                  <c:v>0.39800056739088796</c:v>
                </c:pt>
                <c:pt idx="40">
                  <c:v>0.39742437080179988</c:v>
                </c:pt>
                <c:pt idx="41">
                  <c:v>0.39683353023980206</c:v>
                </c:pt>
                <c:pt idx="42">
                  <c:v>0.39623129587620476</c:v>
                </c:pt>
                <c:pt idx="43">
                  <c:v>0.39562077157754261</c:v>
                </c:pt>
                <c:pt idx="44">
                  <c:v>0.39500488048055665</c:v>
                </c:pt>
                <c:pt idx="45">
                  <c:v>0.39438633789978239</c:v>
                </c:pt>
                <c:pt idx="46">
                  <c:v>0.39376763156054356</c:v>
                </c:pt>
                <c:pt idx="47">
                  <c:v>0.39315100885941739</c:v>
                </c:pt>
                <c:pt idx="48">
                  <c:v>0.39253847062247205</c:v>
                </c:pt>
                <c:pt idx="49">
                  <c:v>0.39193177066284135</c:v>
                </c:pt>
                <c:pt idx="50">
                  <c:v>0.39133242033219756</c:v>
                </c:pt>
                <c:pt idx="51">
                  <c:v>0.39074169720996754</c:v>
                </c:pt>
                <c:pt idx="52">
                  <c:v>0.39016065707152903</c:v>
                </c:pt>
                <c:pt idx="53">
                  <c:v>0.38959014831246086</c:v>
                </c:pt>
                <c:pt idx="54">
                  <c:v>0.38903082807018574</c:v>
                </c:pt>
                <c:pt idx="55">
                  <c:v>0.38848317936753129</c:v>
                </c:pt>
                <c:pt idx="56">
                  <c:v>0.38794752869641569</c:v>
                </c:pt>
                <c:pt idx="57">
                  <c:v>0.38742406355702202</c:v>
                </c:pt>
                <c:pt idx="58">
                  <c:v>0.38691284956298172</c:v>
                </c:pt>
                <c:pt idx="59">
                  <c:v>0.38641384681226953</c:v>
                </c:pt>
                <c:pt idx="60">
                  <c:v>0.38592692530408812</c:v>
                </c:pt>
                <c:pt idx="61">
                  <c:v>0.38545187925250535</c:v>
                </c:pt>
                <c:pt idx="62">
                  <c:v>0.38498844020744949</c:v>
                </c:pt>
                <c:pt idx="63">
                  <c:v>0.38453628894298608</c:v>
                </c:pt>
                <c:pt idx="64">
                  <c:v>0.38409506611221222</c:v>
                </c:pt>
                <c:pt idx="65">
                  <c:v>0.38366438169853445</c:v>
                </c:pt>
                <c:pt idx="66">
                  <c:v>0.38324382331563278</c:v>
                </c:pt>
                <c:pt idx="67">
                  <c:v>0.38283296342421336</c:v>
                </c:pt>
                <c:pt idx="68">
                  <c:v>0.38243136554383955</c:v>
                </c:pt>
                <c:pt idx="69">
                  <c:v>0.38203858954377684</c:v>
                </c:pt>
                <c:pt idx="70">
                  <c:v>0.38165419609884277</c:v>
                </c:pt>
                <c:pt idx="71">
                  <c:v>0.38127775039556505</c:v>
                </c:pt>
                <c:pt idx="72">
                  <c:v>0.38090882517122771</c:v>
                </c:pt>
                <c:pt idx="73">
                  <c:v>0.38054700316423368</c:v>
                </c:pt>
                <c:pt idx="74">
                  <c:v>0.38019187904911161</c:v>
                </c:pt>
                <c:pt idx="75">
                  <c:v>0.37984306092383763</c:v>
                </c:pt>
                <c:pt idx="76">
                  <c:v>0.37950017141122372</c:v>
                </c:pt>
                <c:pt idx="77">
                  <c:v>0.37916284843018377</c:v>
                </c:pt>
                <c:pt idx="78">
                  <c:v>0.37883074568687813</c:v>
                </c:pt>
                <c:pt idx="79">
                  <c:v>0.37850353293018696</c:v>
                </c:pt>
                <c:pt idx="80">
                  <c:v>0.37818089601075022</c:v>
                </c:pt>
                <c:pt idx="81">
                  <c:v>0.37786253677797055</c:v>
                </c:pt>
                <c:pt idx="82">
                  <c:v>0.37754817284495146</c:v>
                </c:pt>
                <c:pt idx="83">
                  <c:v>0.37723753724732095</c:v>
                </c:pt>
                <c:pt idx="84">
                  <c:v>0.37693037801827506</c:v>
                </c:pt>
                <c:pt idx="85">
                  <c:v>0.37662645769894765</c:v>
                </c:pt>
                <c:pt idx="86">
                  <c:v>0.37632555280035163</c:v>
                </c:pt>
                <c:pt idx="87">
                  <c:v>0.37602745323060904</c:v>
                </c:pt>
                <c:pt idx="88">
                  <c:v>0.37573196169898182</c:v>
                </c:pt>
                <c:pt idx="89">
                  <c:v>0.37543889310628298</c:v>
                </c:pt>
                <c:pt idx="90">
                  <c:v>0.3751480739295831</c:v>
                </c:pt>
                <c:pt idx="91">
                  <c:v>0.37485934160768519</c:v>
                </c:pt>
                <c:pt idx="92">
                  <c:v>0.37457254393261297</c:v>
                </c:pt>
                <c:pt idx="93">
                  <c:v>0.37428753845130547</c:v>
                </c:pt>
                <c:pt idx="94">
                  <c:v>0.37400419188083173</c:v>
                </c:pt>
                <c:pt idx="95">
                  <c:v>0.37372237953969789</c:v>
                </c:pt>
                <c:pt idx="96">
                  <c:v>0.37344198479720991</c:v>
                </c:pt>
                <c:pt idx="97">
                  <c:v>0.3731628985423599</c:v>
                </c:pt>
                <c:pt idx="98">
                  <c:v>0.37288501867330948</c:v>
                </c:pt>
                <c:pt idx="99">
                  <c:v>0.37260824960824063</c:v>
                </c:pt>
                <c:pt idx="100">
                  <c:v>0.37233250181812239</c:v>
                </c:pt>
                <c:pt idx="101">
                  <c:v>0.37205769138178996</c:v>
                </c:pt>
                <c:pt idx="102">
                  <c:v>0.37178373956364869</c:v>
                </c:pt>
                <c:pt idx="103">
                  <c:v>0.37151057241428653</c:v>
                </c:pt>
                <c:pt idx="104">
                  <c:v>0.37123812039429949</c:v>
                </c:pt>
                <c:pt idx="105">
                  <c:v>0.37096631802170194</c:v>
                </c:pt>
                <c:pt idx="106">
                  <c:v>0.3706951035433938</c:v>
                </c:pt>
                <c:pt idx="107">
                  <c:v>0.37042441863128195</c:v>
                </c:pt>
                <c:pt idx="108">
                  <c:v>0.37015420810380045</c:v>
                </c:pt>
                <c:pt idx="109">
                  <c:v>0.36988441967371688</c:v>
                </c:pt>
                <c:pt idx="110">
                  <c:v>0.36961500372324935</c:v>
                </c:pt>
                <c:pt idx="111">
                  <c:v>0.36934591310762388</c:v>
                </c:pt>
                <c:pt idx="112">
                  <c:v>0.3690771029882598</c:v>
                </c:pt>
                <c:pt idx="113">
                  <c:v>0.36880853069675229</c:v>
                </c:pt>
                <c:pt idx="114">
                  <c:v>0.36854015563071352</c:v>
                </c:pt>
                <c:pt idx="115">
                  <c:v>0.36827193918229773</c:v>
                </c:pt>
                <c:pt idx="116">
                  <c:v>0.36800384469985969</c:v>
                </c:pt>
                <c:pt idx="117">
                  <c:v>0.36773583748265637</c:v>
                </c:pt>
                <c:pt idx="118">
                  <c:v>0.36746788480778325</c:v>
                </c:pt>
                <c:pt idx="119">
                  <c:v>0.36719995598764343</c:v>
                </c:pt>
                <c:pt idx="120">
                  <c:v>0.36693202245518841</c:v>
                </c:pt>
                <c:pt idx="121">
                  <c:v>0.3666640578729759</c:v>
                </c:pt>
                <c:pt idx="122">
                  <c:v>0.36639603826081207</c:v>
                </c:pt>
                <c:pt idx="123">
                  <c:v>0.36612794213545719</c:v>
                </c:pt>
                <c:pt idx="124">
                  <c:v>0.36585975065466508</c:v>
                </c:pt>
                <c:pt idx="125">
                  <c:v>0.36559144775680719</c:v>
                </c:pt>
                <c:pt idx="126">
                  <c:v>0.36532302028661612</c:v>
                </c:pt>
                <c:pt idx="127">
                  <c:v>0.36505445809728515</c:v>
                </c:pt>
                <c:pt idx="128">
                  <c:v>0.36478575411937797</c:v>
                </c:pt>
                <c:pt idx="129">
                  <c:v>0.36451690438779988</c:v>
                </c:pt>
                <c:pt idx="130">
                  <c:v>0.36424790801949047</c:v>
                </c:pt>
                <c:pt idx="131">
                  <c:v>0.36397876713647681</c:v>
                </c:pt>
                <c:pt idx="132">
                  <c:v>0.36370948673140036</c:v>
                </c:pt>
                <c:pt idx="133">
                  <c:v>0.36344007447544524</c:v>
                </c:pt>
                <c:pt idx="134">
                  <c:v>0.36317054047156894</c:v>
                </c:pt>
                <c:pt idx="135">
                  <c:v>0.36290089695884198</c:v>
                </c:pt>
                <c:pt idx="136">
                  <c:v>0.3626311579763225</c:v>
                </c:pt>
                <c:pt idx="137">
                  <c:v>0.36236133899701756</c:v>
                </c:pt>
                <c:pt idx="138">
                  <c:v>0.36209145654394637</c:v>
                </c:pt>
                <c:pt idx="139">
                  <c:v>0.36182152780102772</c:v>
                </c:pt>
                <c:pt idx="140">
                  <c:v>0.36155157023142792</c:v>
                </c:pt>
                <c:pt idx="141">
                  <c:v>0.36128160121516489</c:v>
                </c:pt>
                <c:pt idx="142">
                  <c:v>0.36101163771628403</c:v>
                </c:pt>
                <c:pt idx="143">
                  <c:v>0.36074169598794514</c:v>
                </c:pt>
                <c:pt idx="144">
                  <c:v>0.36047179132147661</c:v>
                </c:pt>
                <c:pt idx="145">
                  <c:v>0.3602019378430546</c:v>
                </c:pt>
                <c:pt idx="146">
                  <c:v>0.35993214835932297</c:v>
                </c:pt>
                <c:pt idx="147">
                  <c:v>0.35966243425113825</c:v>
                </c:pt>
                <c:pt idx="148">
                  <c:v>0.35939280541281232</c:v>
                </c:pt>
                <c:pt idx="149">
                  <c:v>0.35912327023280016</c:v>
                </c:pt>
                <c:pt idx="150">
                  <c:v>0.35885383561077172</c:v>
                </c:pt>
                <c:pt idx="151">
                  <c:v>0.35858450700540118</c:v>
                </c:pt>
                <c:pt idx="152">
                  <c:v>0.35831528850697419</c:v>
                </c:pt>
                <c:pt idx="153">
                  <c:v>0.35804618292898938</c:v>
                </c:pt>
                <c:pt idx="154">
                  <c:v>0.35777719191325935</c:v>
                </c:pt>
                <c:pt idx="155">
                  <c:v>0.35750831604351913</c:v>
                </c:pt>
                <c:pt idx="156">
                  <c:v>0.35723955496317089</c:v>
                </c:pt>
                <c:pt idx="157">
                  <c:v>0.35697090749347049</c:v>
                </c:pt>
                <c:pt idx="158">
                  <c:v>0.35670237174915131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0.39293400000000001</c:v>
                </c:pt>
                <c:pt idx="1">
                  <c:v>0.39323399999999997</c:v>
                </c:pt>
                <c:pt idx="2">
                  <c:v>0.39408100000000001</c:v>
                </c:pt>
                <c:pt idx="3">
                  <c:v>0.39394099999999999</c:v>
                </c:pt>
                <c:pt idx="4">
                  <c:v>0.39471000000000001</c:v>
                </c:pt>
                <c:pt idx="5">
                  <c:v>0.39230300000000001</c:v>
                </c:pt>
                <c:pt idx="6">
                  <c:v>0.392374</c:v>
                </c:pt>
                <c:pt idx="7">
                  <c:v>0.39423900000000001</c:v>
                </c:pt>
                <c:pt idx="8">
                  <c:v>0.39316600000000002</c:v>
                </c:pt>
                <c:pt idx="9">
                  <c:v>0.39215499999999998</c:v>
                </c:pt>
                <c:pt idx="10">
                  <c:v>0.39603100000000002</c:v>
                </c:pt>
                <c:pt idx="11">
                  <c:v>0.39335599999999998</c:v>
                </c:pt>
                <c:pt idx="12">
                  <c:v>0.38936199999999999</c:v>
                </c:pt>
                <c:pt idx="13">
                  <c:v>0.39397700000000002</c:v>
                </c:pt>
                <c:pt idx="14">
                  <c:v>0.393901</c:v>
                </c:pt>
                <c:pt idx="15">
                  <c:v>0.39727400000000002</c:v>
                </c:pt>
                <c:pt idx="16">
                  <c:v>0.395986</c:v>
                </c:pt>
                <c:pt idx="17">
                  <c:v>0.39475300000000002</c:v>
                </c:pt>
                <c:pt idx="18">
                  <c:v>0.39733600000000002</c:v>
                </c:pt>
                <c:pt idx="19">
                  <c:v>0.40242800000000001</c:v>
                </c:pt>
                <c:pt idx="20">
                  <c:v>0.40209699999999998</c:v>
                </c:pt>
                <c:pt idx="21">
                  <c:v>0.401725</c:v>
                </c:pt>
                <c:pt idx="22">
                  <c:v>0.40360499999999999</c:v>
                </c:pt>
                <c:pt idx="23">
                  <c:v>0.40418999999999999</c:v>
                </c:pt>
                <c:pt idx="24">
                  <c:v>0.40523799999999999</c:v>
                </c:pt>
                <c:pt idx="25">
                  <c:v>0.40137099999999998</c:v>
                </c:pt>
                <c:pt idx="26">
                  <c:v>0.40515099999999998</c:v>
                </c:pt>
                <c:pt idx="27">
                  <c:v>0.40680500000000003</c:v>
                </c:pt>
                <c:pt idx="28">
                  <c:v>0.40610600000000002</c:v>
                </c:pt>
                <c:pt idx="29">
                  <c:v>0.40816799999999998</c:v>
                </c:pt>
                <c:pt idx="30">
                  <c:v>0.41569899999999999</c:v>
                </c:pt>
                <c:pt idx="31">
                  <c:v>0.41932399999999997</c:v>
                </c:pt>
                <c:pt idx="32">
                  <c:v>0.42381400000000002</c:v>
                </c:pt>
                <c:pt idx="33">
                  <c:v>0.42959000000000003</c:v>
                </c:pt>
                <c:pt idx="34">
                  <c:v>0.434803</c:v>
                </c:pt>
                <c:pt idx="35">
                  <c:v>0.44312200000000002</c:v>
                </c:pt>
                <c:pt idx="36">
                  <c:v>0.45845799999999998</c:v>
                </c:pt>
                <c:pt idx="37">
                  <c:v>0.48184199999999999</c:v>
                </c:pt>
                <c:pt idx="38">
                  <c:v>0.52299499999999999</c:v>
                </c:pt>
                <c:pt idx="39">
                  <c:v>0.57664300000000002</c:v>
                </c:pt>
                <c:pt idx="40">
                  <c:v>0.62950200000000001</c:v>
                </c:pt>
                <c:pt idx="41">
                  <c:v>0.68686400000000003</c:v>
                </c:pt>
                <c:pt idx="42">
                  <c:v>0.73388699999999996</c:v>
                </c:pt>
                <c:pt idx="43">
                  <c:v>0.76925500000000002</c:v>
                </c:pt>
                <c:pt idx="44">
                  <c:v>0.79398800000000003</c:v>
                </c:pt>
                <c:pt idx="45">
                  <c:v>0.80740800000000001</c:v>
                </c:pt>
                <c:pt idx="46">
                  <c:v>0.81148299999999995</c:v>
                </c:pt>
                <c:pt idx="47">
                  <c:v>0.80503999999999998</c:v>
                </c:pt>
                <c:pt idx="48">
                  <c:v>0.77507099999999995</c:v>
                </c:pt>
                <c:pt idx="49">
                  <c:v>0.71450499999999995</c:v>
                </c:pt>
                <c:pt idx="50">
                  <c:v>0.59814999999999996</c:v>
                </c:pt>
                <c:pt idx="51">
                  <c:v>0.45668399999999998</c:v>
                </c:pt>
                <c:pt idx="52">
                  <c:v>0.399588</c:v>
                </c:pt>
                <c:pt idx="53">
                  <c:v>0.391017</c:v>
                </c:pt>
                <c:pt idx="54">
                  <c:v>0.38727499999999998</c:v>
                </c:pt>
                <c:pt idx="55">
                  <c:v>0.39341599999999999</c:v>
                </c:pt>
                <c:pt idx="56">
                  <c:v>0.39806799999999998</c:v>
                </c:pt>
                <c:pt idx="57">
                  <c:v>0.400926</c:v>
                </c:pt>
                <c:pt idx="58">
                  <c:v>0.40790500000000002</c:v>
                </c:pt>
                <c:pt idx="59">
                  <c:v>0.42386499999999999</c:v>
                </c:pt>
                <c:pt idx="60">
                  <c:v>0.44128499999999998</c:v>
                </c:pt>
                <c:pt idx="61">
                  <c:v>0.469167</c:v>
                </c:pt>
                <c:pt idx="62">
                  <c:v>0.50528300000000004</c:v>
                </c:pt>
                <c:pt idx="63">
                  <c:v>0.54189799999999999</c:v>
                </c:pt>
                <c:pt idx="64">
                  <c:v>0.57501800000000003</c:v>
                </c:pt>
                <c:pt idx="65">
                  <c:v>0.60840099999999997</c:v>
                </c:pt>
                <c:pt idx="66">
                  <c:v>0.632803</c:v>
                </c:pt>
                <c:pt idx="67">
                  <c:v>0.65327299999999999</c:v>
                </c:pt>
                <c:pt idx="68">
                  <c:v>0.66249100000000005</c:v>
                </c:pt>
                <c:pt idx="69">
                  <c:v>0.65592899999999998</c:v>
                </c:pt>
                <c:pt idx="70">
                  <c:v>0.63227199999999995</c:v>
                </c:pt>
                <c:pt idx="71">
                  <c:v>0.567079</c:v>
                </c:pt>
                <c:pt idx="72">
                  <c:v>0.47789100000000001</c:v>
                </c:pt>
                <c:pt idx="73">
                  <c:v>0.401642</c:v>
                </c:pt>
                <c:pt idx="74">
                  <c:v>0.37814900000000001</c:v>
                </c:pt>
                <c:pt idx="75">
                  <c:v>0.37961499999999998</c:v>
                </c:pt>
                <c:pt idx="76">
                  <c:v>0.37685200000000002</c:v>
                </c:pt>
                <c:pt idx="77">
                  <c:v>0.37315100000000001</c:v>
                </c:pt>
                <c:pt idx="78">
                  <c:v>0.376689</c:v>
                </c:pt>
                <c:pt idx="79">
                  <c:v>0.37518200000000002</c:v>
                </c:pt>
                <c:pt idx="80">
                  <c:v>0.37720199999999998</c:v>
                </c:pt>
                <c:pt idx="81">
                  <c:v>0.37451000000000001</c:v>
                </c:pt>
                <c:pt idx="82">
                  <c:v>0.371195</c:v>
                </c:pt>
                <c:pt idx="83">
                  <c:v>0.375309</c:v>
                </c:pt>
                <c:pt idx="84">
                  <c:v>0.37554999999999999</c:v>
                </c:pt>
                <c:pt idx="85">
                  <c:v>0.37278</c:v>
                </c:pt>
                <c:pt idx="86">
                  <c:v>0.37554799999999999</c:v>
                </c:pt>
                <c:pt idx="87">
                  <c:v>0.374421</c:v>
                </c:pt>
                <c:pt idx="88">
                  <c:v>0.37673400000000001</c:v>
                </c:pt>
                <c:pt idx="89">
                  <c:v>0.37151099999999998</c:v>
                </c:pt>
                <c:pt idx="90">
                  <c:v>0.375002</c:v>
                </c:pt>
                <c:pt idx="91">
                  <c:v>0.37627500000000003</c:v>
                </c:pt>
                <c:pt idx="92">
                  <c:v>0.376502</c:v>
                </c:pt>
                <c:pt idx="93">
                  <c:v>0.37619900000000001</c:v>
                </c:pt>
                <c:pt idx="94">
                  <c:v>0.37114599999999998</c:v>
                </c:pt>
                <c:pt idx="95">
                  <c:v>0.37675999999999998</c:v>
                </c:pt>
                <c:pt idx="96">
                  <c:v>0.37346299999999999</c:v>
                </c:pt>
                <c:pt idx="97">
                  <c:v>0.371618</c:v>
                </c:pt>
                <c:pt idx="98">
                  <c:v>0.378772</c:v>
                </c:pt>
                <c:pt idx="99">
                  <c:v>0.38309799999999999</c:v>
                </c:pt>
                <c:pt idx="100">
                  <c:v>0.39651399999999998</c:v>
                </c:pt>
                <c:pt idx="101">
                  <c:v>0.40430700000000003</c:v>
                </c:pt>
                <c:pt idx="102">
                  <c:v>0.41904200000000003</c:v>
                </c:pt>
                <c:pt idx="103">
                  <c:v>0.42281299999999999</c:v>
                </c:pt>
                <c:pt idx="104">
                  <c:v>0.42693999999999999</c:v>
                </c:pt>
                <c:pt idx="105">
                  <c:v>0.42114699999999999</c:v>
                </c:pt>
                <c:pt idx="106">
                  <c:v>0.41553899999999999</c:v>
                </c:pt>
                <c:pt idx="107">
                  <c:v>0.40040999999999999</c:v>
                </c:pt>
                <c:pt idx="108">
                  <c:v>0.38521899999999998</c:v>
                </c:pt>
                <c:pt idx="109">
                  <c:v>0.37436399999999997</c:v>
                </c:pt>
                <c:pt idx="110">
                  <c:v>0.370591</c:v>
                </c:pt>
                <c:pt idx="111">
                  <c:v>0.36995800000000001</c:v>
                </c:pt>
                <c:pt idx="112">
                  <c:v>0.36918200000000001</c:v>
                </c:pt>
                <c:pt idx="113">
                  <c:v>0.36654799999999998</c:v>
                </c:pt>
                <c:pt idx="114">
                  <c:v>0.368201</c:v>
                </c:pt>
                <c:pt idx="115">
                  <c:v>0.368537</c:v>
                </c:pt>
                <c:pt idx="116">
                  <c:v>0.36349100000000001</c:v>
                </c:pt>
                <c:pt idx="117">
                  <c:v>0.36808400000000002</c:v>
                </c:pt>
                <c:pt idx="118">
                  <c:v>0.364097</c:v>
                </c:pt>
                <c:pt idx="119">
                  <c:v>0.36618299999999998</c:v>
                </c:pt>
                <c:pt idx="120">
                  <c:v>0.361128</c:v>
                </c:pt>
                <c:pt idx="121">
                  <c:v>0.36496899999999999</c:v>
                </c:pt>
                <c:pt idx="122">
                  <c:v>0.36525000000000002</c:v>
                </c:pt>
                <c:pt idx="123">
                  <c:v>0.36506499999999997</c:v>
                </c:pt>
                <c:pt idx="124">
                  <c:v>0.365535</c:v>
                </c:pt>
                <c:pt idx="125">
                  <c:v>0.365091</c:v>
                </c:pt>
                <c:pt idx="126">
                  <c:v>0.36557200000000001</c:v>
                </c:pt>
                <c:pt idx="127">
                  <c:v>0.36835499999999999</c:v>
                </c:pt>
                <c:pt idx="128">
                  <c:v>0.37299199999999999</c:v>
                </c:pt>
                <c:pt idx="129">
                  <c:v>0.37639800000000001</c:v>
                </c:pt>
                <c:pt idx="130">
                  <c:v>0.38666200000000001</c:v>
                </c:pt>
                <c:pt idx="131">
                  <c:v>0.39013900000000001</c:v>
                </c:pt>
                <c:pt idx="132">
                  <c:v>0.39391799999999999</c:v>
                </c:pt>
                <c:pt idx="133">
                  <c:v>0.396036</c:v>
                </c:pt>
                <c:pt idx="134">
                  <c:v>0.39</c:v>
                </c:pt>
                <c:pt idx="135">
                  <c:v>0.379936</c:v>
                </c:pt>
                <c:pt idx="136">
                  <c:v>0.36944300000000002</c:v>
                </c:pt>
                <c:pt idx="137">
                  <c:v>0.36172599999999999</c:v>
                </c:pt>
                <c:pt idx="138">
                  <c:v>0.356713</c:v>
                </c:pt>
                <c:pt idx="139">
                  <c:v>0.35888700000000001</c:v>
                </c:pt>
                <c:pt idx="140">
                  <c:v>0.36064200000000002</c:v>
                </c:pt>
                <c:pt idx="141">
                  <c:v>0.358622</c:v>
                </c:pt>
                <c:pt idx="142">
                  <c:v>0.35918299999999997</c:v>
                </c:pt>
                <c:pt idx="143">
                  <c:v>0.36035899999999998</c:v>
                </c:pt>
                <c:pt idx="144">
                  <c:v>0.35514000000000001</c:v>
                </c:pt>
                <c:pt idx="145">
                  <c:v>0.35821900000000001</c:v>
                </c:pt>
                <c:pt idx="146">
                  <c:v>0.36108200000000001</c:v>
                </c:pt>
                <c:pt idx="147">
                  <c:v>0.35807600000000001</c:v>
                </c:pt>
                <c:pt idx="148">
                  <c:v>0.36298799999999998</c:v>
                </c:pt>
                <c:pt idx="149">
                  <c:v>0.35994999999999999</c:v>
                </c:pt>
                <c:pt idx="150">
                  <c:v>0.35919400000000001</c:v>
                </c:pt>
                <c:pt idx="151">
                  <c:v>0.36229800000000001</c:v>
                </c:pt>
                <c:pt idx="152">
                  <c:v>0.35863499999999998</c:v>
                </c:pt>
                <c:pt idx="153">
                  <c:v>0.35783999999999999</c:v>
                </c:pt>
                <c:pt idx="154">
                  <c:v>0.35762899999999997</c:v>
                </c:pt>
                <c:pt idx="155">
                  <c:v>0.35855700000000001</c:v>
                </c:pt>
                <c:pt idx="156">
                  <c:v>0.35541200000000001</c:v>
                </c:pt>
                <c:pt idx="157">
                  <c:v>0.35658499999999999</c:v>
                </c:pt>
                <c:pt idx="158">
                  <c:v>0.35898400000000003</c:v>
                </c:pt>
                <c:pt idx="159">
                  <c:v>0.358375</c:v>
                </c:pt>
                <c:pt idx="160">
                  <c:v>0.357325</c:v>
                </c:pt>
                <c:pt idx="161">
                  <c:v>0.36213800000000002</c:v>
                </c:pt>
                <c:pt idx="162">
                  <c:v>0.35726799999999997</c:v>
                </c:pt>
                <c:pt idx="163">
                  <c:v>0.36153000000000002</c:v>
                </c:pt>
                <c:pt idx="164">
                  <c:v>0.36127399999999998</c:v>
                </c:pt>
                <c:pt idx="165">
                  <c:v>0.35633999999999999</c:v>
                </c:pt>
                <c:pt idx="166">
                  <c:v>0.356018</c:v>
                </c:pt>
                <c:pt idx="167">
                  <c:v>0.357709</c:v>
                </c:pt>
                <c:pt idx="168">
                  <c:v>0.35581400000000002</c:v>
                </c:pt>
                <c:pt idx="169">
                  <c:v>0.357072</c:v>
                </c:pt>
                <c:pt idx="170">
                  <c:v>0.35659299999999999</c:v>
                </c:pt>
                <c:pt idx="171">
                  <c:v>0.35729699999999998</c:v>
                </c:pt>
                <c:pt idx="172">
                  <c:v>0.35853699999999999</c:v>
                </c:pt>
                <c:pt idx="173">
                  <c:v>0.35690300000000003</c:v>
                </c:pt>
                <c:pt idx="174">
                  <c:v>0.356379</c:v>
                </c:pt>
                <c:pt idx="175">
                  <c:v>0.35492899999999999</c:v>
                </c:pt>
                <c:pt idx="176">
                  <c:v>0.35426000000000002</c:v>
                </c:pt>
                <c:pt idx="177">
                  <c:v>0.35328799999999999</c:v>
                </c:pt>
                <c:pt idx="178">
                  <c:v>0.35580800000000001</c:v>
                </c:pt>
                <c:pt idx="179">
                  <c:v>0.35471200000000003</c:v>
                </c:pt>
                <c:pt idx="180">
                  <c:v>0.35363699999999998</c:v>
                </c:pt>
                <c:pt idx="181">
                  <c:v>0.349937</c:v>
                </c:pt>
                <c:pt idx="182">
                  <c:v>0.35396</c:v>
                </c:pt>
                <c:pt idx="183">
                  <c:v>0.35360200000000003</c:v>
                </c:pt>
                <c:pt idx="184">
                  <c:v>0.35414099999999998</c:v>
                </c:pt>
                <c:pt idx="185">
                  <c:v>0.35532799999999998</c:v>
                </c:pt>
                <c:pt idx="186">
                  <c:v>0.355049</c:v>
                </c:pt>
                <c:pt idx="187">
                  <c:v>0.35914800000000002</c:v>
                </c:pt>
                <c:pt idx="188">
                  <c:v>0.35210200000000003</c:v>
                </c:pt>
                <c:pt idx="189">
                  <c:v>0.35538199999999998</c:v>
                </c:pt>
                <c:pt idx="190">
                  <c:v>0.35349999999999998</c:v>
                </c:pt>
                <c:pt idx="191">
                  <c:v>0.35512300000000002</c:v>
                </c:pt>
                <c:pt idx="192">
                  <c:v>0.35422999999999999</c:v>
                </c:pt>
                <c:pt idx="193">
                  <c:v>0.353186</c:v>
                </c:pt>
                <c:pt idx="194">
                  <c:v>0.35586899999999999</c:v>
                </c:pt>
                <c:pt idx="195">
                  <c:v>0.35092200000000001</c:v>
                </c:pt>
                <c:pt idx="196">
                  <c:v>0.34972300000000001</c:v>
                </c:pt>
                <c:pt idx="197">
                  <c:v>0.351329</c:v>
                </c:pt>
                <c:pt idx="198">
                  <c:v>0.35506900000000002</c:v>
                </c:pt>
                <c:pt idx="199">
                  <c:v>0.35426000000000002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0.38907344055732973</c:v>
                </c:pt>
                <c:pt idx="1">
                  <c:v>0.38972372275685691</c:v>
                </c:pt>
                <c:pt idx="2">
                  <c:v>0.39036792326802155</c:v>
                </c:pt>
                <c:pt idx="3">
                  <c:v>0.39100510349780543</c:v>
                </c:pt>
                <c:pt idx="4">
                  <c:v>0.39163422445248824</c:v>
                </c:pt>
                <c:pt idx="5">
                  <c:v>0.39225414106559947</c:v>
                </c:pt>
                <c:pt idx="6">
                  <c:v>0.39286359726430475</c:v>
                </c:pt>
                <c:pt idx="7">
                  <c:v>0.39346122214181156</c:v>
                </c:pt>
                <c:pt idx="8">
                  <c:v>0.39404552774975754</c:v>
                </c:pt>
                <c:pt idx="9">
                  <c:v>0.3946149092744331</c:v>
                </c:pt>
                <c:pt idx="10">
                  <c:v>0.39516764880295502</c:v>
                </c:pt>
                <c:pt idx="11">
                  <c:v>0.39570192467605092</c:v>
                </c:pt>
                <c:pt idx="12">
                  <c:v>0.39621582982510867</c:v>
                </c:pt>
                <c:pt idx="13">
                  <c:v>0.39670740492390777</c:v>
                </c:pt>
                <c:pt idx="14">
                  <c:v>0.39717469629379359</c:v>
                </c:pt>
                <c:pt idx="15">
                  <c:v>0.39761585521348358</c:v>
                </c:pt>
                <c:pt idx="16">
                  <c:v>0.39802930584920065</c:v>
                </c:pt>
                <c:pt idx="17">
                  <c:v>0.39841402496582984</c:v>
                </c:pt>
                <c:pt idx="18">
                  <c:v>0.39876999953013675</c:v>
                </c:pt>
                <c:pt idx="19">
                  <c:v>0.39909895957329522</c:v>
                </c:pt>
                <c:pt idx="20">
                  <c:v>0.39940552346436048</c:v>
                </c:pt>
                <c:pt idx="21">
                  <c:v>0.39969893905245618</c:v>
                </c:pt>
                <c:pt idx="22">
                  <c:v>0.39999565121098279</c:v>
                </c:pt>
                <c:pt idx="23">
                  <c:v>0.40032296298384601</c:v>
                </c:pt>
                <c:pt idx="24">
                  <c:v>0.40072406580217051</c:v>
                </c:pt>
                <c:pt idx="25">
                  <c:v>0.40126466897321239</c:v>
                </c:pt>
                <c:pt idx="26">
                  <c:v>0.40204132927012831</c:v>
                </c:pt>
                <c:pt idx="27">
                  <c:v>0.40319133678089986</c:v>
                </c:pt>
                <c:pt idx="28">
                  <c:v>0.40490363003057572</c:v>
                </c:pt>
                <c:pt idx="29">
                  <c:v>0.40742968891628245</c:v>
                </c:pt>
                <c:pt idx="30">
                  <c:v>0.41109272003351166</c:v>
                </c:pt>
                <c:pt idx="31">
                  <c:v>0.41629278510135109</c:v>
                </c:pt>
                <c:pt idx="32">
                  <c:v>0.42350496324151388</c:v>
                </c:pt>
                <c:pt idx="33">
                  <c:v>0.43326736388936693</c:v>
                </c:pt>
                <c:pt idx="34">
                  <c:v>0.44615602568192558</c:v>
                </c:pt>
                <c:pt idx="35">
                  <c:v>0.46274463554890211</c:v>
                </c:pt>
                <c:pt idx="36">
                  <c:v>0.48354869134090811</c:v>
                </c:pt>
                <c:pt idx="37">
                  <c:v>0.50895617891804423</c:v>
                </c:pt>
                <c:pt idx="38">
                  <c:v>0.53914981624788627</c:v>
                </c:pt>
                <c:pt idx="39">
                  <c:v>0.57402899439676736</c:v>
                </c:pt>
                <c:pt idx="40">
                  <c:v>0.61314203228658737</c:v>
                </c:pt>
                <c:pt idx="41">
                  <c:v>0.65563964384999829</c:v>
                </c:pt>
                <c:pt idx="42">
                  <c:v>0.70025045160300592</c:v>
                </c:pt>
                <c:pt idx="43">
                  <c:v>0.74521974784796752</c:v>
                </c:pt>
                <c:pt idx="44">
                  <c:v>0.78793923328776716</c:v>
                </c:pt>
                <c:pt idx="45">
                  <c:v>0.82364406817899127</c:v>
                </c:pt>
                <c:pt idx="46">
                  <c:v>0.84300020767647033</c:v>
                </c:pt>
                <c:pt idx="47">
                  <c:v>0.83143633505028458</c:v>
                </c:pt>
                <c:pt idx="48">
                  <c:v>0.77628679353220609</c:v>
                </c:pt>
                <c:pt idx="49">
                  <c:v>0.68126259187469074</c:v>
                </c:pt>
                <c:pt idx="50">
                  <c:v>0.57241816233440457</c:v>
                </c:pt>
                <c:pt idx="51">
                  <c:v>0.48239949894684364</c:v>
                </c:pt>
                <c:pt idx="52">
                  <c:v>0.42764964641707892</c:v>
                </c:pt>
                <c:pt idx="53">
                  <c:v>0.40350891120904359</c:v>
                </c:pt>
                <c:pt idx="54">
                  <c:v>0.39687886485735074</c:v>
                </c:pt>
                <c:pt idx="55">
                  <c:v>0.39793381548053819</c:v>
                </c:pt>
                <c:pt idx="56">
                  <c:v>0.40250423159140208</c:v>
                </c:pt>
                <c:pt idx="57">
                  <c:v>0.40970885336054069</c:v>
                </c:pt>
                <c:pt idx="58">
                  <c:v>0.4198221126660252</c:v>
                </c:pt>
                <c:pt idx="59">
                  <c:v>0.43336631542713233</c:v>
                </c:pt>
                <c:pt idx="60">
                  <c:v>0.45081648562524668</c:v>
                </c:pt>
                <c:pt idx="61">
                  <c:v>0.47246526495566898</c:v>
                </c:pt>
                <c:pt idx="62">
                  <c:v>0.49831267020120229</c:v>
                </c:pt>
                <c:pt idx="63">
                  <c:v>0.52796881862370348</c:v>
                </c:pt>
                <c:pt idx="64">
                  <c:v>0.56058439350286249</c:v>
                </c:pt>
                <c:pt idx="65">
                  <c:v>0.59480536797957917</c:v>
                </c:pt>
                <c:pt idx="66">
                  <c:v>0.628608041754529</c:v>
                </c:pt>
                <c:pt idx="67">
                  <c:v>0.65842569004852869</c:v>
                </c:pt>
                <c:pt idx="68">
                  <c:v>0.67678840100593973</c:v>
                </c:pt>
                <c:pt idx="69">
                  <c:v>0.67059964574255915</c:v>
                </c:pt>
                <c:pt idx="70">
                  <c:v>0.62778924454606955</c:v>
                </c:pt>
                <c:pt idx="71">
                  <c:v>0.55347309055365879</c:v>
                </c:pt>
                <c:pt idx="72">
                  <c:v>0.47459283675662611</c:v>
                </c:pt>
                <c:pt idx="73">
                  <c:v>0.41832494181122559</c:v>
                </c:pt>
                <c:pt idx="74">
                  <c:v>0.39063928741130632</c:v>
                </c:pt>
                <c:pt idx="75">
                  <c:v>0.38105132080516901</c:v>
                </c:pt>
                <c:pt idx="76">
                  <c:v>0.37854516324706478</c:v>
                </c:pt>
                <c:pt idx="77">
                  <c:v>0.37785918531778157</c:v>
                </c:pt>
                <c:pt idx="78">
                  <c:v>0.37749125831810665</c:v>
                </c:pt>
                <c:pt idx="79">
                  <c:v>0.37716496868977106</c:v>
                </c:pt>
                <c:pt idx="80">
                  <c:v>0.3768462681527735</c:v>
                </c:pt>
                <c:pt idx="81">
                  <c:v>0.37653207710384984</c:v>
                </c:pt>
                <c:pt idx="82">
                  <c:v>0.3762219593658212</c:v>
                </c:pt>
                <c:pt idx="83">
                  <c:v>0.37591564498042063</c:v>
                </c:pt>
                <c:pt idx="84">
                  <c:v>0.37561288715864832</c:v>
                </c:pt>
                <c:pt idx="85">
                  <c:v>0.37531346373820268</c:v>
                </c:pt>
                <c:pt idx="86">
                  <c:v>0.37501720329086891</c:v>
                </c:pt>
                <c:pt idx="87">
                  <c:v>0.3747240717101103</c:v>
                </c:pt>
                <c:pt idx="88">
                  <c:v>0.3744344328258053</c:v>
                </c:pt>
                <c:pt idx="89">
                  <c:v>0.37414976555410112</c:v>
                </c:pt>
                <c:pt idx="90">
                  <c:v>0.37387446343934927</c:v>
                </c:pt>
                <c:pt idx="91">
                  <c:v>0.37361993100859731</c:v>
                </c:pt>
                <c:pt idx="92">
                  <c:v>0.37341297447765476</c:v>
                </c:pt>
                <c:pt idx="93">
                  <c:v>0.37331106997843344</c:v>
                </c:pt>
                <c:pt idx="94">
                  <c:v>0.37342650118549287</c:v>
                </c:pt>
                <c:pt idx="95">
                  <c:v>0.37395804290871554</c:v>
                </c:pt>
                <c:pt idx="96">
                  <c:v>0.37522144975691712</c:v>
                </c:pt>
                <c:pt idx="97">
                  <c:v>0.37765884476243272</c:v>
                </c:pt>
                <c:pt idx="98">
                  <c:v>0.38179548167696126</c:v>
                </c:pt>
                <c:pt idx="99">
                  <c:v>0.38810505377079513</c:v>
                </c:pt>
                <c:pt idx="100">
                  <c:v>0.39674652873423472</c:v>
                </c:pt>
                <c:pt idx="101">
                  <c:v>0.40716603119554856</c:v>
                </c:pt>
                <c:pt idx="102">
                  <c:v>0.41768212718300085</c:v>
                </c:pt>
                <c:pt idx="103">
                  <c:v>0.4254403926198847</c:v>
                </c:pt>
                <c:pt idx="104">
                  <c:v>0.42728753520506912</c:v>
                </c:pt>
                <c:pt idx="105">
                  <c:v>0.42157809987127287</c:v>
                </c:pt>
                <c:pt idx="106">
                  <c:v>0.40968692385719463</c:v>
                </c:pt>
                <c:pt idx="107">
                  <c:v>0.39557105865290243</c:v>
                </c:pt>
                <c:pt idx="108">
                  <c:v>0.38338571966703378</c:v>
                </c:pt>
                <c:pt idx="109">
                  <c:v>0.37523966658416336</c:v>
                </c:pt>
                <c:pt idx="110">
                  <c:v>0.3708822177276932</c:v>
                </c:pt>
                <c:pt idx="111">
                  <c:v>0.36893327892232641</c:v>
                </c:pt>
                <c:pt idx="112">
                  <c:v>0.36811897737692195</c:v>
                </c:pt>
                <c:pt idx="113">
                  <c:v>0.36771481914639353</c:v>
                </c:pt>
                <c:pt idx="114">
                  <c:v>0.36742664817785609</c:v>
                </c:pt>
                <c:pt idx="115">
                  <c:v>0.36716475882857375</c:v>
                </c:pt>
                <c:pt idx="116">
                  <c:v>0.36690810929558465</c:v>
                </c:pt>
                <c:pt idx="117">
                  <c:v>0.36665286351580428</c:v>
                </c:pt>
                <c:pt idx="118">
                  <c:v>0.36639851017257047</c:v>
                </c:pt>
                <c:pt idx="119">
                  <c:v>0.36614515107705786</c:v>
                </c:pt>
                <c:pt idx="120">
                  <c:v>0.36589344963934967</c:v>
                </c:pt>
                <c:pt idx="121">
                  <c:v>0.36564592468424756</c:v>
                </c:pt>
                <c:pt idx="122">
                  <c:v>0.36541106122034445</c:v>
                </c:pt>
                <c:pt idx="123">
                  <c:v>0.365214117538469</c:v>
                </c:pt>
                <c:pt idx="124">
                  <c:v>0.36512102715890826</c:v>
                </c:pt>
                <c:pt idx="125">
                  <c:v>0.365281247315076</c:v>
                </c:pt>
                <c:pt idx="126">
                  <c:v>0.36598417516710363</c:v>
                </c:pt>
                <c:pt idx="127">
                  <c:v>0.3676928812152665</c:v>
                </c:pt>
                <c:pt idx="128">
                  <c:v>0.3709712646214825</c:v>
                </c:pt>
                <c:pt idx="129">
                  <c:v>0.37619649466354199</c:v>
                </c:pt>
                <c:pt idx="130">
                  <c:v>0.38304297426953254</c:v>
                </c:pt>
                <c:pt idx="131">
                  <c:v>0.39001678061136941</c:v>
                </c:pt>
                <c:pt idx="132">
                  <c:v>0.39463714891715296</c:v>
                </c:pt>
                <c:pt idx="133">
                  <c:v>0.39465079739598452</c:v>
                </c:pt>
                <c:pt idx="134">
                  <c:v>0.38964086841302098</c:v>
                </c:pt>
                <c:pt idx="135">
                  <c:v>0.38154245245142415</c:v>
                </c:pt>
                <c:pt idx="136">
                  <c:v>0.37336115689987742</c:v>
                </c:pt>
                <c:pt idx="137">
                  <c:v>0.3672532930683004</c:v>
                </c:pt>
                <c:pt idx="138">
                  <c:v>0.36367987332978546</c:v>
                </c:pt>
                <c:pt idx="139">
                  <c:v>0.36195469398708707</c:v>
                </c:pt>
                <c:pt idx="140">
                  <c:v>0.361191337666671</c:v>
                </c:pt>
                <c:pt idx="141">
                  <c:v>0.36080559317272259</c:v>
                </c:pt>
                <c:pt idx="142">
                  <c:v>0.36053452635564659</c:v>
                </c:pt>
                <c:pt idx="143">
                  <c:v>0.36029080598109597</c:v>
                </c:pt>
                <c:pt idx="144">
                  <c:v>0.36005228727740057</c:v>
                </c:pt>
                <c:pt idx="145">
                  <c:v>0.35981458169932468</c:v>
                </c:pt>
                <c:pt idx="146">
                  <c:v>0.35957697365690805</c:v>
                </c:pt>
                <c:pt idx="147">
                  <c:v>0.3593393376641642</c:v>
                </c:pt>
                <c:pt idx="148">
                  <c:v>0.35910162571357385</c:v>
                </c:pt>
                <c:pt idx="149">
                  <c:v>0.35886380149038416</c:v>
                </c:pt>
                <c:pt idx="150">
                  <c:v>0.35862583378908536</c:v>
                </c:pt>
                <c:pt idx="151">
                  <c:v>0.35838769592885589</c:v>
                </c:pt>
                <c:pt idx="152">
                  <c:v>0.35814936557711841</c:v>
                </c:pt>
                <c:pt idx="153">
                  <c:v>0.35791082453787093</c:v>
                </c:pt>
                <c:pt idx="154">
                  <c:v>0.35767205849065487</c:v>
                </c:pt>
                <c:pt idx="155">
                  <c:v>0.35743305669316389</c:v>
                </c:pt>
                <c:pt idx="156">
                  <c:v>0.35719381166065978</c:v>
                </c:pt>
                <c:pt idx="157">
                  <c:v>0.35695431883383322</c:v>
                </c:pt>
                <c:pt idx="158">
                  <c:v>0.35671457624500214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0.38907344055020177</c:v>
                </c:pt>
                <c:pt idx="1">
                  <c:v>0.389723722737367</c:v>
                </c:pt>
                <c:pt idx="2">
                  <c:v>0.3903679232158187</c:v>
                </c:pt>
                <c:pt idx="3">
                  <c:v>0.39100510336083771</c:v>
                </c:pt>
                <c:pt idx="4">
                  <c:v>0.39163422410045673</c:v>
                </c:pt>
                <c:pt idx="5">
                  <c:v>0.39225414017929228</c:v>
                </c:pt>
                <c:pt idx="6">
                  <c:v>0.39286359507842422</c:v>
                </c:pt>
                <c:pt idx="7">
                  <c:v>0.39346121686091129</c:v>
                </c:pt>
                <c:pt idx="8">
                  <c:v>0.39404551525209142</c:v>
                </c:pt>
                <c:pt idx="9">
                  <c:v>0.39461488030171288</c:v>
                </c:pt>
                <c:pt idx="10">
                  <c:v>0.39516758300853988</c:v>
                </c:pt>
                <c:pt idx="11">
                  <c:v>0.39570177831409881</c:v>
                </c:pt>
                <c:pt idx="12">
                  <c:v>0.39621551088674656</c:v>
                </c:pt>
                <c:pt idx="13">
                  <c:v>0.39670672411578323</c:v>
                </c:pt>
                <c:pt idx="14">
                  <c:v>0.39717327271305253</c:v>
                </c:pt>
                <c:pt idx="15">
                  <c:v>0.39761293927147823</c:v>
                </c:pt>
                <c:pt idx="16">
                  <c:v>0.39802345505174075</c:v>
                </c:pt>
                <c:pt idx="17">
                  <c:v>0.39840252515622293</c:v>
                </c:pt>
                <c:pt idx="18">
                  <c:v>0.39874785810147334</c:v>
                </c:pt>
                <c:pt idx="19">
                  <c:v>0.39905719961715136</c:v>
                </c:pt>
                <c:pt idx="20">
                  <c:v>0.39932837028423268</c:v>
                </c:pt>
                <c:pt idx="21">
                  <c:v>0.39955930638538839</c:v>
                </c:pt>
                <c:pt idx="22">
                  <c:v>0.39974810308722669</c:v>
                </c:pt>
                <c:pt idx="23">
                  <c:v>0.39989305882287124</c:v>
                </c:pt>
                <c:pt idx="24">
                  <c:v>0.39999271951302678</c:v>
                </c:pt>
                <c:pt idx="25">
                  <c:v>0.40004592107547382</c:v>
                </c:pt>
                <c:pt idx="26">
                  <c:v>0.40005182854860594</c:v>
                </c:pt>
                <c:pt idx="27">
                  <c:v>0.40000997011421402</c:v>
                </c:pt>
                <c:pt idx="28">
                  <c:v>0.39992026436391703</c:v>
                </c:pt>
                <c:pt idx="29">
                  <c:v>0.39978303932124371</c:v>
                </c:pt>
                <c:pt idx="30">
                  <c:v>0.39959904200718138</c:v>
                </c:pt>
                <c:pt idx="31">
                  <c:v>0.39936943771057554</c:v>
                </c:pt>
                <c:pt idx="32">
                  <c:v>0.39909579857534683</c:v>
                </c:pt>
                <c:pt idx="33">
                  <c:v>0.39878008161435757</c:v>
                </c:pt>
                <c:pt idx="34">
                  <c:v>0.39842459676887154</c:v>
                </c:pt>
                <c:pt idx="35">
                  <c:v>0.39803196611419639</c:v>
                </c:pt>
                <c:pt idx="36">
                  <c:v>0.39760507572920273</c:v>
                </c:pt>
                <c:pt idx="37">
                  <c:v>0.39714702206857472</c:v>
                </c:pt>
                <c:pt idx="38">
                  <c:v>0.39666105487966735</c:v>
                </c:pt>
                <c:pt idx="39">
                  <c:v>0.39615051877986684</c:v>
                </c:pt>
                <c:pt idx="40">
                  <c:v>0.3956187955565732</c:v>
                </c:pt>
                <c:pt idx="41">
                  <c:v>0.39506924908274688</c:v>
                </c:pt>
                <c:pt idx="42">
                  <c:v>0.3945051744777931</c:v>
                </c:pt>
                <c:pt idx="43">
                  <c:v>0.39392975281378018</c:v>
                </c:pt>
                <c:pt idx="44">
                  <c:v>0.39334601230050203</c:v>
                </c:pt>
                <c:pt idx="45">
                  <c:v>0.39275679650886458</c:v>
                </c:pt>
                <c:pt idx="46">
                  <c:v>0.39216473983620109</c:v>
                </c:pt>
                <c:pt idx="47">
                  <c:v>0.39157225009974178</c:v>
                </c:pt>
                <c:pt idx="48">
                  <c:v>0.3909814978796094</c:v>
                </c:pt>
                <c:pt idx="49">
                  <c:v>0.39039441202798442</c:v>
                </c:pt>
                <c:pt idx="50">
                  <c:v>0.38981268061821539</c:v>
                </c:pt>
                <c:pt idx="51">
                  <c:v>0.38923775652361364</c:v>
                </c:pt>
                <c:pt idx="52">
                  <c:v>0.38867086678392282</c:v>
                </c:pt>
                <c:pt idx="53">
                  <c:v>0.38811302492927185</c:v>
                </c:pt>
                <c:pt idx="54">
                  <c:v>0.38756504547714099</c:v>
                </c:pt>
                <c:pt idx="55">
                  <c:v>0.38702755988780874</c:v>
                </c:pt>
                <c:pt idx="56">
                  <c:v>0.3865010333490112</c:v>
                </c:pt>
                <c:pt idx="57">
                  <c:v>0.3859857818533971</c:v>
                </c:pt>
                <c:pt idx="58">
                  <c:v>0.38548198912656045</c:v>
                </c:pt>
                <c:pt idx="59">
                  <c:v>0.38498972305418705</c:v>
                </c:pt>
                <c:pt idx="60">
                  <c:v>0.38450895134080404</c:v>
                </c:pt>
                <c:pt idx="61">
                  <c:v>0.3840395562076569</c:v>
                </c:pt>
                <c:pt idx="62">
                  <c:v>0.38358134800224652</c:v>
                </c:pt>
                <c:pt idx="63">
                  <c:v>0.38313407764676749</c:v>
                </c:pt>
                <c:pt idx="64">
                  <c:v>0.38269744789739585</c:v>
                </c:pt>
                <c:pt idx="65">
                  <c:v>0.38227112342178604</c:v>
                </c:pt>
                <c:pt idx="66">
                  <c:v>0.3818547397292163</c:v>
                </c:pt>
                <c:pt idx="67">
                  <c:v>0.38144791100764125</c:v>
                </c:pt>
                <c:pt idx="68">
                  <c:v>0.38105023693558165</c:v>
                </c:pt>
                <c:pt idx="69">
                  <c:v>0.38066130854537211</c:v>
                </c:pt>
                <c:pt idx="70">
                  <c:v>0.38028071321878443</c:v>
                </c:pt>
                <c:pt idx="71">
                  <c:v>0.37990803889734637</c:v>
                </c:pt>
                <c:pt idx="72">
                  <c:v>0.37954287758852928</c:v>
                </c:pt>
                <c:pt idx="73">
                  <c:v>0.37918482824606176</c:v>
                </c:pt>
                <c:pt idx="74">
                  <c:v>0.37883349909845432</c:v>
                </c:pt>
                <c:pt idx="75">
                  <c:v>0.37848850949485291</c:v>
                </c:pt>
                <c:pt idx="76">
                  <c:v>0.37814949133190207</c:v>
                </c:pt>
                <c:pt idx="77">
                  <c:v>0.37781609011968065</c:v>
                </c:pt>
                <c:pt idx="78">
                  <c:v>0.37748796573915672</c:v>
                </c:pt>
                <c:pt idx="79">
                  <c:v>0.37716479293815058</c:v>
                </c:pt>
                <c:pt idx="80">
                  <c:v>0.37684626160760448</c:v>
                </c:pt>
                <c:pt idx="81">
                  <c:v>0.37653207687507989</c:v>
                </c:pt>
                <c:pt idx="82">
                  <c:v>0.3762219590479029</c:v>
                </c:pt>
                <c:pt idx="83">
                  <c:v>0.37591564343425649</c:v>
                </c:pt>
                <c:pt idx="84">
                  <c:v>0.37561288006678084</c:v>
                </c:pt>
                <c:pt idx="85">
                  <c:v>0.37531343334988743</c:v>
                </c:pt>
                <c:pt idx="86">
                  <c:v>0.37501708164899161</c:v>
                </c:pt>
                <c:pt idx="87">
                  <c:v>0.37472361683720817</c:v>
                </c:pt>
                <c:pt idx="88">
                  <c:v>0.37443284381270492</c:v>
                </c:pt>
                <c:pt idx="89">
                  <c:v>0.37414457999784262</c:v>
                </c:pt>
                <c:pt idx="90">
                  <c:v>0.37385865482942576</c:v>
                </c:pt>
                <c:pt idx="91">
                  <c:v>0.37357490924780207</c:v>
                </c:pt>
                <c:pt idx="92">
                  <c:v>0.37329319519118032</c:v>
                </c:pt>
                <c:pt idx="93">
                  <c:v>0.37301337510032928</c:v>
                </c:pt>
                <c:pt idx="94">
                  <c:v>0.37273532143777777</c:v>
                </c:pt>
                <c:pt idx="95">
                  <c:v>0.37245891622471505</c:v>
                </c:pt>
                <c:pt idx="96">
                  <c:v>0.37218405059798226</c:v>
                </c:pt>
                <c:pt idx="97">
                  <c:v>0.37191062438882522</c:v>
                </c:pt>
                <c:pt idx="98">
                  <c:v>0.37163854572442478</c:v>
                </c:pt>
                <c:pt idx="99">
                  <c:v>0.37136773065262463</c:v>
                </c:pt>
                <c:pt idx="100">
                  <c:v>0.371098102789711</c:v>
                </c:pt>
                <c:pt idx="101">
                  <c:v>0.37082959299056217</c:v>
                </c:pt>
                <c:pt idx="102">
                  <c:v>0.37056213903995139</c:v>
                </c:pt>
                <c:pt idx="103">
                  <c:v>0.37029568536326268</c:v>
                </c:pt>
                <c:pt idx="104">
                  <c:v>0.3700301827543358</c:v>
                </c:pt>
                <c:pt idx="105">
                  <c:v>0.36976558811760818</c:v>
                </c:pt>
                <c:pt idx="106">
                  <c:v>0.36950186422115677</c:v>
                </c:pt>
                <c:pt idx="107">
                  <c:v>0.36923897945666584</c:v>
                </c:pt>
                <c:pt idx="108">
                  <c:v>0.3689769076017721</c:v>
                </c:pt>
                <c:pt idx="109">
                  <c:v>0.36871562757967652</c:v>
                </c:pt>
                <c:pt idx="110">
                  <c:v>0.36845512321038959</c:v>
                </c:pt>
                <c:pt idx="111">
                  <c:v>0.36819538294752718</c:v>
                </c:pt>
                <c:pt idx="112">
                  <c:v>0.36793639959423607</c:v>
                </c:pt>
                <c:pt idx="113">
                  <c:v>0.36767816999165481</c:v>
                </c:pt>
                <c:pt idx="114">
                  <c:v>0.3674206946733673</c:v>
                </c:pt>
                <c:pt idx="115">
                  <c:v>0.3671639774796438</c:v>
                </c:pt>
                <c:pt idx="116">
                  <c:v>0.36690802512596027</c:v>
                </c:pt>
                <c:pt idx="117">
                  <c:v>0.36665284672140003</c:v>
                </c:pt>
                <c:pt idx="118">
                  <c:v>0.36639845323413817</c:v>
                </c:pt>
                <c:pt idx="119">
                  <c:v>0.36614485690330251</c:v>
                </c:pt>
                <c:pt idx="120">
                  <c:v>0.36589207059912787</c:v>
                </c:pt>
                <c:pt idx="121">
                  <c:v>0.36564010713641359</c:v>
                </c:pt>
                <c:pt idx="122">
                  <c:v>0.3653889785497883</c:v>
                </c:pt>
                <c:pt idx="123">
                  <c:v>0.3651386953430269</c:v>
                </c:pt>
                <c:pt idx="124">
                  <c:v>0.36488926572845815</c:v>
                </c:pt>
                <c:pt idx="125">
                  <c:v>0.36464069487607731</c:v>
                </c:pt>
                <c:pt idx="126">
                  <c:v>0.36439298419503452</c:v>
                </c:pt>
                <c:pt idx="127">
                  <c:v>0.36414613067238311</c:v>
                </c:pt>
                <c:pt idx="128">
                  <c:v>0.3639001262950109</c:v>
                </c:pt>
                <c:pt idx="129">
                  <c:v>0.36365495758027688</c:v>
                </c:pt>
                <c:pt idx="130">
                  <c:v>0.36341060523883661</c:v>
                </c:pt>
                <c:pt idx="131">
                  <c:v>0.3631670439893967</c:v>
                </c:pt>
                <c:pt idx="132">
                  <c:v>0.36292424253977706</c:v>
                </c:pt>
                <c:pt idx="133">
                  <c:v>0.36268216374191287</c:v>
                </c:pt>
                <c:pt idx="134">
                  <c:v>0.36244076492071725</c:v>
                </c:pt>
                <c:pt idx="135">
                  <c:v>0.36219999836855421</c:v>
                </c:pt>
                <c:pt idx="136">
                  <c:v>0.36195981198907334</c:v>
                </c:pt>
                <c:pt idx="137">
                  <c:v>0.36172015006693198</c:v>
                </c:pt>
                <c:pt idx="138">
                  <c:v>0.36148095413405923</c:v>
                </c:pt>
                <c:pt idx="139">
                  <c:v>0.36124216389904218</c:v>
                </c:pt>
                <c:pt idx="140">
                  <c:v>0.36100371820422339</c:v>
                </c:pt>
                <c:pt idx="141">
                  <c:v>0.36076555597526916</c:v>
                </c:pt>
                <c:pt idx="142">
                  <c:v>0.36052761713019332</c:v>
                </c:pt>
                <c:pt idx="143">
                  <c:v>0.36028984341881065</c:v>
                </c:pt>
                <c:pt idx="144">
                  <c:v>0.36005217916892424</c:v>
                </c:pt>
                <c:pt idx="145">
                  <c:v>0.35981457192173388</c:v>
                </c:pt>
                <c:pt idx="146">
                  <c:v>0.35957697294546048</c:v>
                </c:pt>
                <c:pt idx="147">
                  <c:v>0.35933933762254822</c:v>
                </c:pt>
                <c:pt idx="148">
                  <c:v>0.35910162571161813</c:v>
                </c:pt>
                <c:pt idx="149">
                  <c:v>0.35886380149031039</c:v>
                </c:pt>
                <c:pt idx="150">
                  <c:v>0.35862583378908314</c:v>
                </c:pt>
                <c:pt idx="151">
                  <c:v>0.35838769592885583</c:v>
                </c:pt>
                <c:pt idx="152">
                  <c:v>0.35814936557711841</c:v>
                </c:pt>
                <c:pt idx="153">
                  <c:v>0.35791082453787093</c:v>
                </c:pt>
                <c:pt idx="154">
                  <c:v>0.35767205849065487</c:v>
                </c:pt>
                <c:pt idx="155">
                  <c:v>0.35743305669316389</c:v>
                </c:pt>
                <c:pt idx="156">
                  <c:v>0.35719381166065978</c:v>
                </c:pt>
                <c:pt idx="157">
                  <c:v>0.35695431883383322</c:v>
                </c:pt>
                <c:pt idx="158">
                  <c:v>0.35671457624500214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0.384268</c:v>
                </c:pt>
                <c:pt idx="1">
                  <c:v>0.38350600000000001</c:v>
                </c:pt>
                <c:pt idx="2">
                  <c:v>0.38402500000000001</c:v>
                </c:pt>
                <c:pt idx="3">
                  <c:v>0.38379999999999997</c:v>
                </c:pt>
                <c:pt idx="4">
                  <c:v>0.38306400000000002</c:v>
                </c:pt>
                <c:pt idx="5">
                  <c:v>0.38417800000000002</c:v>
                </c:pt>
                <c:pt idx="6">
                  <c:v>0.384689</c:v>
                </c:pt>
                <c:pt idx="7">
                  <c:v>0.38379099999999999</c:v>
                </c:pt>
                <c:pt idx="8">
                  <c:v>0.38513199999999997</c:v>
                </c:pt>
                <c:pt idx="9">
                  <c:v>0.38325399999999998</c:v>
                </c:pt>
                <c:pt idx="10">
                  <c:v>0.38329000000000002</c:v>
                </c:pt>
                <c:pt idx="11">
                  <c:v>0.38488800000000001</c:v>
                </c:pt>
                <c:pt idx="12">
                  <c:v>0.38641999999999999</c:v>
                </c:pt>
                <c:pt idx="13">
                  <c:v>0.38584800000000002</c:v>
                </c:pt>
                <c:pt idx="14">
                  <c:v>0.38524900000000001</c:v>
                </c:pt>
                <c:pt idx="15">
                  <c:v>0.38492399999999999</c:v>
                </c:pt>
                <c:pt idx="16">
                  <c:v>0.39023200000000002</c:v>
                </c:pt>
                <c:pt idx="17">
                  <c:v>0.39014500000000002</c:v>
                </c:pt>
                <c:pt idx="18">
                  <c:v>0.38720300000000002</c:v>
                </c:pt>
                <c:pt idx="19">
                  <c:v>0.39049699999999998</c:v>
                </c:pt>
                <c:pt idx="20">
                  <c:v>0.390046</c:v>
                </c:pt>
                <c:pt idx="21">
                  <c:v>0.39008399999999999</c:v>
                </c:pt>
                <c:pt idx="22">
                  <c:v>0.39258799999999999</c:v>
                </c:pt>
                <c:pt idx="23">
                  <c:v>0.39148100000000002</c:v>
                </c:pt>
                <c:pt idx="24">
                  <c:v>0.39228499999999999</c:v>
                </c:pt>
                <c:pt idx="25">
                  <c:v>0.39537699999999998</c:v>
                </c:pt>
                <c:pt idx="26">
                  <c:v>0.395652</c:v>
                </c:pt>
                <c:pt idx="27">
                  <c:v>0.39513599999999999</c:v>
                </c:pt>
                <c:pt idx="28">
                  <c:v>0.39633099999999999</c:v>
                </c:pt>
                <c:pt idx="29">
                  <c:v>0.40059600000000001</c:v>
                </c:pt>
                <c:pt idx="30">
                  <c:v>0.40040599999999998</c:v>
                </c:pt>
                <c:pt idx="31">
                  <c:v>0.40600599999999998</c:v>
                </c:pt>
                <c:pt idx="32">
                  <c:v>0.40712300000000001</c:v>
                </c:pt>
                <c:pt idx="33">
                  <c:v>0.41004299999999999</c:v>
                </c:pt>
                <c:pt idx="34">
                  <c:v>0.41986200000000001</c:v>
                </c:pt>
                <c:pt idx="35">
                  <c:v>0.42186200000000001</c:v>
                </c:pt>
                <c:pt idx="36">
                  <c:v>0.43444700000000003</c:v>
                </c:pt>
                <c:pt idx="37">
                  <c:v>0.45565</c:v>
                </c:pt>
                <c:pt idx="38">
                  <c:v>0.48351699999999997</c:v>
                </c:pt>
                <c:pt idx="39">
                  <c:v>0.525922</c:v>
                </c:pt>
                <c:pt idx="40">
                  <c:v>0.57614799999999999</c:v>
                </c:pt>
                <c:pt idx="41">
                  <c:v>0.63205999999999996</c:v>
                </c:pt>
                <c:pt idx="42">
                  <c:v>0.68381800000000004</c:v>
                </c:pt>
                <c:pt idx="43">
                  <c:v>0.72735499999999997</c:v>
                </c:pt>
                <c:pt idx="44">
                  <c:v>0.76532</c:v>
                </c:pt>
                <c:pt idx="45">
                  <c:v>0.78977799999999998</c:v>
                </c:pt>
                <c:pt idx="46">
                  <c:v>0.80397099999999999</c:v>
                </c:pt>
                <c:pt idx="47">
                  <c:v>0.80618400000000001</c:v>
                </c:pt>
                <c:pt idx="48">
                  <c:v>0.79515400000000003</c:v>
                </c:pt>
                <c:pt idx="49">
                  <c:v>0.76780099999999996</c:v>
                </c:pt>
                <c:pt idx="50">
                  <c:v>0.70877599999999996</c:v>
                </c:pt>
                <c:pt idx="51">
                  <c:v>0.59575199999999995</c:v>
                </c:pt>
                <c:pt idx="52">
                  <c:v>0.46499400000000002</c:v>
                </c:pt>
                <c:pt idx="53">
                  <c:v>0.39876899999999998</c:v>
                </c:pt>
                <c:pt idx="54">
                  <c:v>0.38448399999999999</c:v>
                </c:pt>
                <c:pt idx="55">
                  <c:v>0.38583200000000001</c:v>
                </c:pt>
                <c:pt idx="56">
                  <c:v>0.38655200000000001</c:v>
                </c:pt>
                <c:pt idx="57">
                  <c:v>0.38915499999999997</c:v>
                </c:pt>
                <c:pt idx="58">
                  <c:v>0.39479700000000001</c:v>
                </c:pt>
                <c:pt idx="59">
                  <c:v>0.40171800000000002</c:v>
                </c:pt>
                <c:pt idx="60">
                  <c:v>0.41492800000000002</c:v>
                </c:pt>
                <c:pt idx="61">
                  <c:v>0.43376100000000001</c:v>
                </c:pt>
                <c:pt idx="62">
                  <c:v>0.46434999999999998</c:v>
                </c:pt>
                <c:pt idx="63">
                  <c:v>0.49684899999999999</c:v>
                </c:pt>
                <c:pt idx="64">
                  <c:v>0.530555</c:v>
                </c:pt>
                <c:pt idx="65">
                  <c:v>0.56630899999999995</c:v>
                </c:pt>
                <c:pt idx="66">
                  <c:v>0.59719699999999998</c:v>
                </c:pt>
                <c:pt idx="67">
                  <c:v>0.62344599999999994</c:v>
                </c:pt>
                <c:pt idx="68">
                  <c:v>0.64375700000000002</c:v>
                </c:pt>
                <c:pt idx="69">
                  <c:v>0.65273199999999998</c:v>
                </c:pt>
                <c:pt idx="70">
                  <c:v>0.65230600000000005</c:v>
                </c:pt>
                <c:pt idx="71">
                  <c:v>0.63280400000000003</c:v>
                </c:pt>
                <c:pt idx="72">
                  <c:v>0.58025099999999996</c:v>
                </c:pt>
                <c:pt idx="73">
                  <c:v>0.50377300000000003</c:v>
                </c:pt>
                <c:pt idx="74">
                  <c:v>0.42516900000000002</c:v>
                </c:pt>
                <c:pt idx="75">
                  <c:v>0.38297999999999999</c:v>
                </c:pt>
                <c:pt idx="76">
                  <c:v>0.37379699999999999</c:v>
                </c:pt>
                <c:pt idx="77">
                  <c:v>0.37506899999999999</c:v>
                </c:pt>
                <c:pt idx="78">
                  <c:v>0.36924499999999999</c:v>
                </c:pt>
                <c:pt idx="79">
                  <c:v>0.371753</c:v>
                </c:pt>
                <c:pt idx="80">
                  <c:v>0.37160599999999999</c:v>
                </c:pt>
                <c:pt idx="81">
                  <c:v>0.37306</c:v>
                </c:pt>
                <c:pt idx="82">
                  <c:v>0.37032100000000001</c:v>
                </c:pt>
                <c:pt idx="83">
                  <c:v>0.37196600000000002</c:v>
                </c:pt>
                <c:pt idx="84">
                  <c:v>0.37231700000000001</c:v>
                </c:pt>
                <c:pt idx="85">
                  <c:v>0.372276</c:v>
                </c:pt>
                <c:pt idx="86">
                  <c:v>0.36885699999999999</c:v>
                </c:pt>
                <c:pt idx="87">
                  <c:v>0.37074600000000002</c:v>
                </c:pt>
                <c:pt idx="88">
                  <c:v>0.37059199999999998</c:v>
                </c:pt>
                <c:pt idx="89">
                  <c:v>0.37052000000000002</c:v>
                </c:pt>
                <c:pt idx="90">
                  <c:v>0.37272499999999997</c:v>
                </c:pt>
                <c:pt idx="91">
                  <c:v>0.36938700000000002</c:v>
                </c:pt>
                <c:pt idx="92">
                  <c:v>0.37195400000000001</c:v>
                </c:pt>
                <c:pt idx="93">
                  <c:v>0.36950100000000002</c:v>
                </c:pt>
                <c:pt idx="94">
                  <c:v>0.36940000000000001</c:v>
                </c:pt>
                <c:pt idx="95">
                  <c:v>0.36915999999999999</c:v>
                </c:pt>
                <c:pt idx="96">
                  <c:v>0.37080400000000002</c:v>
                </c:pt>
                <c:pt idx="97">
                  <c:v>0.36951200000000001</c:v>
                </c:pt>
                <c:pt idx="98">
                  <c:v>0.374664</c:v>
                </c:pt>
                <c:pt idx="99">
                  <c:v>0.37390800000000002</c:v>
                </c:pt>
                <c:pt idx="100">
                  <c:v>0.37826199999999999</c:v>
                </c:pt>
                <c:pt idx="101">
                  <c:v>0.38706600000000002</c:v>
                </c:pt>
                <c:pt idx="102">
                  <c:v>0.400032</c:v>
                </c:pt>
                <c:pt idx="103">
                  <c:v>0.41208</c:v>
                </c:pt>
                <c:pt idx="104">
                  <c:v>0.42136400000000002</c:v>
                </c:pt>
                <c:pt idx="105">
                  <c:v>0.42586600000000002</c:v>
                </c:pt>
                <c:pt idx="106">
                  <c:v>0.42833500000000002</c:v>
                </c:pt>
                <c:pt idx="107">
                  <c:v>0.42194999999999999</c:v>
                </c:pt>
                <c:pt idx="108">
                  <c:v>0.40688099999999999</c:v>
                </c:pt>
                <c:pt idx="109">
                  <c:v>0.39888899999999999</c:v>
                </c:pt>
                <c:pt idx="110">
                  <c:v>0.37934099999999998</c:v>
                </c:pt>
                <c:pt idx="111">
                  <c:v>0.36927599999999999</c:v>
                </c:pt>
                <c:pt idx="112">
                  <c:v>0.36593700000000001</c:v>
                </c:pt>
                <c:pt idx="113">
                  <c:v>0.36173300000000003</c:v>
                </c:pt>
                <c:pt idx="114">
                  <c:v>0.36136200000000002</c:v>
                </c:pt>
                <c:pt idx="115">
                  <c:v>0.36301800000000001</c:v>
                </c:pt>
                <c:pt idx="116">
                  <c:v>0.362043</c:v>
                </c:pt>
                <c:pt idx="117">
                  <c:v>0.36083999999999999</c:v>
                </c:pt>
                <c:pt idx="118">
                  <c:v>0.35998000000000002</c:v>
                </c:pt>
                <c:pt idx="119">
                  <c:v>0.35948200000000002</c:v>
                </c:pt>
                <c:pt idx="120">
                  <c:v>0.363174</c:v>
                </c:pt>
                <c:pt idx="121">
                  <c:v>0.361425</c:v>
                </c:pt>
                <c:pt idx="122">
                  <c:v>0.36112100000000003</c:v>
                </c:pt>
                <c:pt idx="123">
                  <c:v>0.357904</c:v>
                </c:pt>
                <c:pt idx="124">
                  <c:v>0.35980899999999999</c:v>
                </c:pt>
                <c:pt idx="125">
                  <c:v>0.36031000000000002</c:v>
                </c:pt>
                <c:pt idx="126">
                  <c:v>0.35550500000000002</c:v>
                </c:pt>
                <c:pt idx="127">
                  <c:v>0.35883700000000002</c:v>
                </c:pt>
                <c:pt idx="128">
                  <c:v>0.36313600000000001</c:v>
                </c:pt>
                <c:pt idx="129">
                  <c:v>0.36587599999999998</c:v>
                </c:pt>
                <c:pt idx="130">
                  <c:v>0.37137199999999998</c:v>
                </c:pt>
                <c:pt idx="131">
                  <c:v>0.37545000000000001</c:v>
                </c:pt>
                <c:pt idx="132">
                  <c:v>0.38114100000000001</c:v>
                </c:pt>
                <c:pt idx="133">
                  <c:v>0.38618200000000003</c:v>
                </c:pt>
                <c:pt idx="134">
                  <c:v>0.39017099999999999</c:v>
                </c:pt>
                <c:pt idx="135">
                  <c:v>0.392847</c:v>
                </c:pt>
                <c:pt idx="136">
                  <c:v>0.38854100000000003</c:v>
                </c:pt>
                <c:pt idx="137">
                  <c:v>0.37985099999999999</c:v>
                </c:pt>
                <c:pt idx="138">
                  <c:v>0.36985899999999999</c:v>
                </c:pt>
                <c:pt idx="139">
                  <c:v>0.36494900000000002</c:v>
                </c:pt>
                <c:pt idx="140">
                  <c:v>0.35862899999999998</c:v>
                </c:pt>
                <c:pt idx="141">
                  <c:v>0.35717199999999999</c:v>
                </c:pt>
                <c:pt idx="142">
                  <c:v>0.35703299999999999</c:v>
                </c:pt>
                <c:pt idx="143">
                  <c:v>0.35563400000000001</c:v>
                </c:pt>
                <c:pt idx="144">
                  <c:v>0.356377</c:v>
                </c:pt>
                <c:pt idx="145">
                  <c:v>0.35864200000000002</c:v>
                </c:pt>
                <c:pt idx="146">
                  <c:v>0.35871399999999998</c:v>
                </c:pt>
                <c:pt idx="147">
                  <c:v>0.35477500000000001</c:v>
                </c:pt>
                <c:pt idx="148">
                  <c:v>0.35743799999999998</c:v>
                </c:pt>
                <c:pt idx="149">
                  <c:v>0.35573900000000003</c:v>
                </c:pt>
                <c:pt idx="150">
                  <c:v>0.35522100000000001</c:v>
                </c:pt>
                <c:pt idx="151">
                  <c:v>0.356265</c:v>
                </c:pt>
                <c:pt idx="152">
                  <c:v>0.35667599999999999</c:v>
                </c:pt>
                <c:pt idx="153">
                  <c:v>0.35420200000000002</c:v>
                </c:pt>
                <c:pt idx="154">
                  <c:v>0.34987699999999999</c:v>
                </c:pt>
                <c:pt idx="155">
                  <c:v>0.35631000000000002</c:v>
                </c:pt>
                <c:pt idx="156">
                  <c:v>0.353213</c:v>
                </c:pt>
                <c:pt idx="157">
                  <c:v>0.35530600000000001</c:v>
                </c:pt>
                <c:pt idx="158">
                  <c:v>0.35441899999999998</c:v>
                </c:pt>
                <c:pt idx="159">
                  <c:v>0.35473399999999999</c:v>
                </c:pt>
                <c:pt idx="160">
                  <c:v>0.35259600000000002</c:v>
                </c:pt>
                <c:pt idx="161">
                  <c:v>0.35592200000000002</c:v>
                </c:pt>
                <c:pt idx="162">
                  <c:v>0.35640300000000003</c:v>
                </c:pt>
                <c:pt idx="163">
                  <c:v>0.35386600000000001</c:v>
                </c:pt>
                <c:pt idx="164">
                  <c:v>0.353302</c:v>
                </c:pt>
                <c:pt idx="165">
                  <c:v>0.35334300000000002</c:v>
                </c:pt>
                <c:pt idx="166">
                  <c:v>0.35439700000000002</c:v>
                </c:pt>
                <c:pt idx="167">
                  <c:v>0.35287600000000002</c:v>
                </c:pt>
                <c:pt idx="168">
                  <c:v>0.352993</c:v>
                </c:pt>
                <c:pt idx="169">
                  <c:v>0.35428999999999999</c:v>
                </c:pt>
                <c:pt idx="170">
                  <c:v>0.35064400000000001</c:v>
                </c:pt>
                <c:pt idx="171">
                  <c:v>0.351939</c:v>
                </c:pt>
                <c:pt idx="172">
                  <c:v>0.352217</c:v>
                </c:pt>
                <c:pt idx="173">
                  <c:v>0.350941</c:v>
                </c:pt>
                <c:pt idx="174">
                  <c:v>0.35204299999999999</c:v>
                </c:pt>
                <c:pt idx="175">
                  <c:v>0.35759299999999999</c:v>
                </c:pt>
                <c:pt idx="176">
                  <c:v>0.35137699999999999</c:v>
                </c:pt>
                <c:pt idx="177">
                  <c:v>0.353105</c:v>
                </c:pt>
                <c:pt idx="178">
                  <c:v>0.35372999999999999</c:v>
                </c:pt>
                <c:pt idx="179">
                  <c:v>0.35203699999999999</c:v>
                </c:pt>
                <c:pt idx="180">
                  <c:v>0.35260799999999998</c:v>
                </c:pt>
                <c:pt idx="181">
                  <c:v>0.35388599999999998</c:v>
                </c:pt>
                <c:pt idx="182">
                  <c:v>0.35363499999999998</c:v>
                </c:pt>
                <c:pt idx="183">
                  <c:v>0.35744300000000001</c:v>
                </c:pt>
                <c:pt idx="184">
                  <c:v>0.35293200000000002</c:v>
                </c:pt>
                <c:pt idx="185">
                  <c:v>0.35052800000000001</c:v>
                </c:pt>
                <c:pt idx="186">
                  <c:v>0.35241699999999998</c:v>
                </c:pt>
                <c:pt idx="187">
                  <c:v>0.35161300000000001</c:v>
                </c:pt>
                <c:pt idx="188">
                  <c:v>0.35024499999999997</c:v>
                </c:pt>
                <c:pt idx="189">
                  <c:v>0.34935899999999998</c:v>
                </c:pt>
                <c:pt idx="190">
                  <c:v>0.34871400000000002</c:v>
                </c:pt>
                <c:pt idx="191">
                  <c:v>0.35095700000000002</c:v>
                </c:pt>
                <c:pt idx="192">
                  <c:v>0.350329</c:v>
                </c:pt>
                <c:pt idx="193">
                  <c:v>0.35085</c:v>
                </c:pt>
                <c:pt idx="194">
                  <c:v>0.34945100000000001</c:v>
                </c:pt>
                <c:pt idx="195">
                  <c:v>0.35019800000000001</c:v>
                </c:pt>
                <c:pt idx="196">
                  <c:v>0.34963499999999997</c:v>
                </c:pt>
                <c:pt idx="197">
                  <c:v>0.349943</c:v>
                </c:pt>
                <c:pt idx="198">
                  <c:v>0.352798</c:v>
                </c:pt>
                <c:pt idx="199">
                  <c:v>0.34768900000000003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0.3804323581829509</c:v>
                </c:pt>
                <c:pt idx="1">
                  <c:v>0.38108180778184186</c:v>
                </c:pt>
                <c:pt idx="2">
                  <c:v>0.38172871369930877</c:v>
                </c:pt>
                <c:pt idx="3">
                  <c:v>0.38237243911418944</c:v>
                </c:pt>
                <c:pt idx="4">
                  <c:v>0.38301226303731312</c:v>
                </c:pt>
                <c:pt idx="5">
                  <c:v>0.38364737349379652</c:v>
                </c:pt>
                <c:pt idx="6">
                  <c:v>0.38427686087332447</c:v>
                </c:pt>
                <c:pt idx="7">
                  <c:v>0.38489971167353276</c:v>
                </c:pt>
                <c:pt idx="8">
                  <c:v>0.38551480294451645</c:v>
                </c:pt>
                <c:pt idx="9">
                  <c:v>0.38612089787496645</c:v>
                </c:pt>
                <c:pt idx="10">
                  <c:v>0.38671664318667404</c:v>
                </c:pt>
                <c:pt idx="11">
                  <c:v>0.38730056940593599</c:v>
                </c:pt>
                <c:pt idx="12">
                  <c:v>0.38787109580337259</c:v>
                </c:pt>
                <c:pt idx="13">
                  <c:v>0.38842654308668817</c:v>
                </c:pt>
                <c:pt idx="14">
                  <c:v>0.38896515920066771</c:v>
                </c:pt>
                <c:pt idx="15">
                  <c:v>0.38948516746804401</c:v>
                </c:pt>
                <c:pt idx="16">
                  <c:v>0.38998485272475941</c:v>
                </c:pt>
                <c:pt idx="17">
                  <c:v>0.39046271134409938</c:v>
                </c:pt>
                <c:pt idx="18">
                  <c:v>0.39091770672086168</c:v>
                </c:pt>
                <c:pt idx="19">
                  <c:v>0.39134969469280179</c:v>
                </c:pt>
                <c:pt idx="20">
                  <c:v>0.39176011508980635</c:v>
                </c:pt>
                <c:pt idx="21">
                  <c:v>0.39215308673799892</c:v>
                </c:pt>
                <c:pt idx="22">
                  <c:v>0.39253709227861516</c:v>
                </c:pt>
                <c:pt idx="23">
                  <c:v>0.39292749080039113</c:v>
                </c:pt>
                <c:pt idx="24">
                  <c:v>0.39335013960433701</c:v>
                </c:pt>
                <c:pt idx="25">
                  <c:v>0.39384642318363267</c:v>
                </c:pt>
                <c:pt idx="26">
                  <c:v>0.39447995146725484</c:v>
                </c:pt>
                <c:pt idx="27">
                  <c:v>0.39534506768612038</c:v>
                </c:pt>
                <c:pt idx="28">
                  <c:v>0.39657706408130672</c:v>
                </c:pt>
                <c:pt idx="29">
                  <c:v>0.39836361325520331</c:v>
                </c:pt>
                <c:pt idx="30">
                  <c:v>0.40095637657014255</c:v>
                </c:pt>
                <c:pt idx="31">
                  <c:v>0.40468107699211592</c:v>
                </c:pt>
                <c:pt idx="32">
                  <c:v>0.40994360172726174</c:v>
                </c:pt>
                <c:pt idx="33">
                  <c:v>0.4172290693939969</c:v>
                </c:pt>
                <c:pt idx="34">
                  <c:v>0.42709045220790892</c:v>
                </c:pt>
                <c:pt idx="35">
                  <c:v>0.44012351213613993</c:v>
                </c:pt>
                <c:pt idx="36">
                  <c:v>0.45692570308963404</c:v>
                </c:pt>
                <c:pt idx="37">
                  <c:v>0.47803844164842868</c:v>
                </c:pt>
                <c:pt idx="38">
                  <c:v>0.50387473823429474</c:v>
                </c:pt>
                <c:pt idx="39">
                  <c:v>0.53463737814677381</c:v>
                </c:pt>
                <c:pt idx="40">
                  <c:v>0.57023614836941305</c:v>
                </c:pt>
                <c:pt idx="41">
                  <c:v>0.61021496512382267</c:v>
                </c:pt>
                <c:pt idx="42">
                  <c:v>0.65369742279949294</c:v>
                </c:pt>
                <c:pt idx="43">
                  <c:v>0.69933616918380692</c:v>
                </c:pt>
                <c:pt idx="44">
                  <c:v>0.74515943438865151</c:v>
                </c:pt>
                <c:pt idx="45">
                  <c:v>0.78800052919043029</c:v>
                </c:pt>
                <c:pt idx="46">
                  <c:v>0.82211524892701959</c:v>
                </c:pt>
                <c:pt idx="47">
                  <c:v>0.83755075966874593</c:v>
                </c:pt>
                <c:pt idx="48">
                  <c:v>0.82126282976878984</c:v>
                </c:pt>
                <c:pt idx="49">
                  <c:v>0.76452545485952239</c:v>
                </c:pt>
                <c:pt idx="50">
                  <c:v>0.67353843627491494</c:v>
                </c:pt>
                <c:pt idx="51">
                  <c:v>0.57147763138115748</c:v>
                </c:pt>
                <c:pt idx="52">
                  <c:v>0.48551497604376426</c:v>
                </c:pt>
                <c:pt idx="53">
                  <c:v>0.43017229567898613</c:v>
                </c:pt>
                <c:pt idx="54">
                  <c:v>0.40316717466089202</c:v>
                </c:pt>
                <c:pt idx="55">
                  <c:v>0.39405986204759169</c:v>
                </c:pt>
                <c:pt idx="56">
                  <c:v>0.39372847822362989</c:v>
                </c:pt>
                <c:pt idx="57">
                  <c:v>0.39754859738740411</c:v>
                </c:pt>
                <c:pt idx="58">
                  <c:v>0.40416252929371116</c:v>
                </c:pt>
                <c:pt idx="59">
                  <c:v>0.41364169326295319</c:v>
                </c:pt>
                <c:pt idx="60">
                  <c:v>0.42647117901934828</c:v>
                </c:pt>
                <c:pt idx="61">
                  <c:v>0.44315479961155807</c:v>
                </c:pt>
                <c:pt idx="62">
                  <c:v>0.46404532210157412</c:v>
                </c:pt>
                <c:pt idx="63">
                  <c:v>0.4892246647453104</c:v>
                </c:pt>
                <c:pt idx="64">
                  <c:v>0.51839858266214722</c:v>
                </c:pt>
                <c:pt idx="65">
                  <c:v>0.55080972529715444</c:v>
                </c:pt>
                <c:pt idx="66">
                  <c:v>0.58514310334537367</c:v>
                </c:pt>
                <c:pt idx="67">
                  <c:v>0.61925011552060472</c:v>
                </c:pt>
                <c:pt idx="68">
                  <c:v>0.64926708059043392</c:v>
                </c:pt>
                <c:pt idx="69">
                  <c:v>0.66801751435592394</c:v>
                </c:pt>
                <c:pt idx="70">
                  <c:v>0.6647292013979279</c:v>
                </c:pt>
                <c:pt idx="71">
                  <c:v>0.63029981878523589</c:v>
                </c:pt>
                <c:pt idx="72">
                  <c:v>0.56751800938457964</c:v>
                </c:pt>
                <c:pt idx="73">
                  <c:v>0.49484378422635145</c:v>
                </c:pt>
                <c:pt idx="74">
                  <c:v>0.4348561300438728</c:v>
                </c:pt>
                <c:pt idx="75">
                  <c:v>0.39842342037898865</c:v>
                </c:pt>
                <c:pt idx="76">
                  <c:v>0.38188854911936337</c:v>
                </c:pt>
                <c:pt idx="77">
                  <c:v>0.3761338480676773</c:v>
                </c:pt>
                <c:pt idx="78">
                  <c:v>0.37443794539269715</c:v>
                </c:pt>
                <c:pt idx="79">
                  <c:v>0.37383968279296476</c:v>
                </c:pt>
                <c:pt idx="80">
                  <c:v>0.37346011831159492</c:v>
                </c:pt>
                <c:pt idx="81">
                  <c:v>0.37311536134465045</c:v>
                </c:pt>
                <c:pt idx="82">
                  <c:v>0.37277756049217331</c:v>
                </c:pt>
                <c:pt idx="83">
                  <c:v>0.37244347173860987</c:v>
                </c:pt>
                <c:pt idx="84">
                  <c:v>0.37211264491079599</c:v>
                </c:pt>
                <c:pt idx="85">
                  <c:v>0.37178487049961251</c:v>
                </c:pt>
                <c:pt idx="86">
                  <c:v>0.37145996774234208</c:v>
                </c:pt>
                <c:pt idx="87">
                  <c:v>0.37113778300715961</c:v>
                </c:pt>
                <c:pt idx="88">
                  <c:v>0.37081822948170234</c:v>
                </c:pt>
                <c:pt idx="89">
                  <c:v>0.37050141658140828</c:v>
                </c:pt>
                <c:pt idx="90">
                  <c:v>0.37018803164202918</c:v>
                </c:pt>
                <c:pt idx="91">
                  <c:v>0.36988036978578487</c:v>
                </c:pt>
                <c:pt idx="92">
                  <c:v>0.36958486539340313</c:v>
                </c:pt>
                <c:pt idx="93">
                  <c:v>0.36931772625206299</c:v>
                </c:pt>
                <c:pt idx="94">
                  <c:v>0.36911618412702574</c:v>
                </c:pt>
                <c:pt idx="95">
                  <c:v>0.36905835844867024</c:v>
                </c:pt>
                <c:pt idx="96">
                  <c:v>0.36929346449450756</c:v>
                </c:pt>
                <c:pt idx="97">
                  <c:v>0.37007921738290239</c:v>
                </c:pt>
                <c:pt idx="98">
                  <c:v>0.37181349053289092</c:v>
                </c:pt>
                <c:pt idx="99">
                  <c:v>0.37503377789630049</c:v>
                </c:pt>
                <c:pt idx="100">
                  <c:v>0.38034533208220145</c:v>
                </c:pt>
                <c:pt idx="101">
                  <c:v>0.38823242302488647</c:v>
                </c:pt>
                <c:pt idx="102">
                  <c:v>0.39871400705365284</c:v>
                </c:pt>
                <c:pt idx="103">
                  <c:v>0.4108589032930634</c:v>
                </c:pt>
                <c:pt idx="104">
                  <c:v>0.42236366822722282</c:v>
                </c:pt>
                <c:pt idx="105">
                  <c:v>0.42972353898919186</c:v>
                </c:pt>
                <c:pt idx="106">
                  <c:v>0.42957136307756055</c:v>
                </c:pt>
                <c:pt idx="107">
                  <c:v>0.42085543878900672</c:v>
                </c:pt>
                <c:pt idx="108">
                  <c:v>0.40611964678103929</c:v>
                </c:pt>
                <c:pt idx="109">
                  <c:v>0.39026777201853918</c:v>
                </c:pt>
                <c:pt idx="110">
                  <c:v>0.37758310994307304</c:v>
                </c:pt>
                <c:pt idx="111">
                  <c:v>0.36965491779297349</c:v>
                </c:pt>
                <c:pt idx="112">
                  <c:v>0.36566028350191043</c:v>
                </c:pt>
                <c:pt idx="113">
                  <c:v>0.36394812051588193</c:v>
                </c:pt>
                <c:pt idx="114">
                  <c:v>0.3632291743121287</c:v>
                </c:pt>
                <c:pt idx="115">
                  <c:v>0.36284408070434487</c:v>
                </c:pt>
                <c:pt idx="116">
                  <c:v>0.36254777623673262</c:v>
                </c:pt>
                <c:pt idx="117">
                  <c:v>0.36227139409908071</c:v>
                </c:pt>
                <c:pt idx="118">
                  <c:v>0.3620000629905869</c:v>
                </c:pt>
                <c:pt idx="119">
                  <c:v>0.3617313591309782</c:v>
                </c:pt>
                <c:pt idx="120">
                  <c:v>0.36146508443949954</c:v>
                </c:pt>
                <c:pt idx="121">
                  <c:v>0.36120144799678983</c:v>
                </c:pt>
                <c:pt idx="122">
                  <c:v>0.36094113364858227</c:v>
                </c:pt>
                <c:pt idx="123">
                  <c:v>0.36068649680941411</c:v>
                </c:pt>
                <c:pt idx="124">
                  <c:v>0.36044541870440566</c:v>
                </c:pt>
                <c:pt idx="125">
                  <c:v>0.36024172862476433</c:v>
                </c:pt>
                <c:pt idx="126">
                  <c:v>0.36013899933788696</c:v>
                </c:pt>
                <c:pt idx="127">
                  <c:v>0.36028491628639503</c:v>
                </c:pt>
                <c:pt idx="128">
                  <c:v>0.36097346201575559</c:v>
                </c:pt>
                <c:pt idx="129">
                  <c:v>0.3626913403931305</c:v>
                </c:pt>
                <c:pt idx="130">
                  <c:v>0.366062913601437</c:v>
                </c:pt>
                <c:pt idx="131">
                  <c:v>0.37157109114286807</c:v>
                </c:pt>
                <c:pt idx="132">
                  <c:v>0.37900911345160004</c:v>
                </c:pt>
                <c:pt idx="133">
                  <c:v>0.38691548307437806</c:v>
                </c:pt>
                <c:pt idx="134">
                  <c:v>0.39262855248495176</c:v>
                </c:pt>
                <c:pt idx="135">
                  <c:v>0.39348891245826023</c:v>
                </c:pt>
                <c:pt idx="136">
                  <c:v>0.3886687898692946</c:v>
                </c:pt>
                <c:pt idx="137">
                  <c:v>0.3800079884916302</c:v>
                </c:pt>
                <c:pt idx="138">
                  <c:v>0.37082349191469549</c:v>
                </c:pt>
                <c:pt idx="139">
                  <c:v>0.36373444586413772</c:v>
                </c:pt>
                <c:pt idx="140">
                  <c:v>0.35949113288205603</c:v>
                </c:pt>
                <c:pt idx="141">
                  <c:v>0.35743096386655598</c:v>
                </c:pt>
                <c:pt idx="142">
                  <c:v>0.35655020826968226</c:v>
                </c:pt>
                <c:pt idx="143">
                  <c:v>0.35614754212166888</c:v>
                </c:pt>
                <c:pt idx="144">
                  <c:v>0.35589444364697487</c:v>
                </c:pt>
                <c:pt idx="145">
                  <c:v>0.35567810626109408</c:v>
                </c:pt>
                <c:pt idx="146">
                  <c:v>0.35546899695942641</c:v>
                </c:pt>
                <c:pt idx="147">
                  <c:v>0.35526100525909937</c:v>
                </c:pt>
                <c:pt idx="148">
                  <c:v>0.35505301014640744</c:v>
                </c:pt>
                <c:pt idx="149">
                  <c:v>0.35484472183028082</c:v>
                </c:pt>
                <c:pt idx="150">
                  <c:v>0.35463597224593824</c:v>
                </c:pt>
                <c:pt idx="151">
                  <c:v>0.35442662209096765</c:v>
                </c:pt>
                <c:pt idx="152">
                  <c:v>0.35421655136421148</c:v>
                </c:pt>
                <c:pt idx="153">
                  <c:v>0.35400565833104686</c:v>
                </c:pt>
                <c:pt idx="154">
                  <c:v>0.35379385887458403</c:v>
                </c:pt>
                <c:pt idx="155">
                  <c:v>0.35358108561982926</c:v>
                </c:pt>
                <c:pt idx="156">
                  <c:v>0.35336728685032548</c:v>
                </c:pt>
                <c:pt idx="157">
                  <c:v>0.35315242527545387</c:v>
                </c:pt>
                <c:pt idx="158">
                  <c:v>0.35293647670339989</c:v>
                </c:pt>
                <c:pt idx="159">
                  <c:v>0.35271942866820183</c:v>
                </c:pt>
                <c:pt idx="160">
                  <c:v>0.35250127905194245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0.38043235818119897</c:v>
                </c:pt>
                <c:pt idx="1">
                  <c:v>0.38108180777687051</c:v>
                </c:pt>
                <c:pt idx="2">
                  <c:v>0.38172871368549482</c:v>
                </c:pt>
                <c:pt idx="3">
                  <c:v>0.38237243907660168</c:v>
                </c:pt>
                <c:pt idx="4">
                  <c:v>0.38301226293716079</c:v>
                </c:pt>
                <c:pt idx="5">
                  <c:v>0.38364737323248344</c:v>
                </c:pt>
                <c:pt idx="6">
                  <c:v>0.38427686020567725</c:v>
                </c:pt>
                <c:pt idx="7">
                  <c:v>0.38489971000313922</c:v>
                </c:pt>
                <c:pt idx="8">
                  <c:v>0.38551479885213236</c:v>
                </c:pt>
                <c:pt idx="9">
                  <c:v>0.38612088805703915</c:v>
                </c:pt>
                <c:pt idx="10">
                  <c:v>0.38671662012190733</c:v>
                </c:pt>
                <c:pt idx="11">
                  <c:v>0.38730051634631368</c:v>
                </c:pt>
                <c:pt idx="12">
                  <c:v>0.38787097627663225</c:v>
                </c:pt>
                <c:pt idx="13">
                  <c:v>0.38842627942208452</c:v>
                </c:pt>
                <c:pt idx="14">
                  <c:v>0.38896458966042147</c:v>
                </c:pt>
                <c:pt idx="15">
                  <c:v>0.3894839627571437</c:v>
                </c:pt>
                <c:pt idx="16">
                  <c:v>0.38998235739989379</c:v>
                </c:pt>
                <c:pt idx="17">
                  <c:v>0.39045765010118277</c:v>
                </c:pt>
                <c:pt idx="18">
                  <c:v>0.39090765424352075</c:v>
                </c:pt>
                <c:pt idx="19">
                  <c:v>0.39133014342804007</c:v>
                </c:pt>
                <c:pt idx="20">
                  <c:v>0.39172287913930992</c:v>
                </c:pt>
                <c:pt idx="21">
                  <c:v>0.39208364255628947</c:v>
                </c:pt>
                <c:pt idx="22">
                  <c:v>0.39241027012653851</c:v>
                </c:pt>
                <c:pt idx="23">
                  <c:v>0.39270069228594617</c:v>
                </c:pt>
                <c:pt idx="24">
                  <c:v>0.3929529744614198</c:v>
                </c:pt>
                <c:pt idx="25">
                  <c:v>0.39316535925505042</c:v>
                </c:pt>
                <c:pt idx="26">
                  <c:v>0.3933363084941634</c:v>
                </c:pt>
                <c:pt idx="27">
                  <c:v>0.39346454366296424</c:v>
                </c:pt>
                <c:pt idx="28">
                  <c:v>0.39354908312860271</c:v>
                </c:pt>
                <c:pt idx="29">
                  <c:v>0.39358927455522036</c:v>
                </c:pt>
                <c:pt idx="30">
                  <c:v>0.39358482097675584</c:v>
                </c:pt>
                <c:pt idx="31">
                  <c:v>0.39353579917845705</c:v>
                </c:pt>
                <c:pt idx="32">
                  <c:v>0.39344266931477406</c:v>
                </c:pt>
                <c:pt idx="33">
                  <c:v>0.39330627505444299</c:v>
                </c:pt>
                <c:pt idx="34">
                  <c:v>0.39312783396987749</c:v>
                </c:pt>
                <c:pt idx="35">
                  <c:v>0.39290891834774683</c:v>
                </c:pt>
                <c:pt idx="36">
                  <c:v>0.39265142705670764</c:v>
                </c:pt>
                <c:pt idx="37">
                  <c:v>0.39235754953162072</c:v>
                </c:pt>
                <c:pt idx="38">
                  <c:v>0.3920297232892308</c:v>
                </c:pt>
                <c:pt idx="39">
                  <c:v>0.39167058665274429</c:v>
                </c:pt>
                <c:pt idx="40">
                  <c:v>0.39128292851570712</c:v>
                </c:pt>
                <c:pt idx="41">
                  <c:v>0.39086963701330996</c:v>
                </c:pt>
                <c:pt idx="42">
                  <c:v>0.39043364889652243</c:v>
                </c:pt>
                <c:pt idx="43">
                  <c:v>0.38997790123529735</c:v>
                </c:pt>
                <c:pt idx="44">
                  <c:v>0.38950528683242447</c:v>
                </c:pt>
                <c:pt idx="45">
                  <c:v>0.38901861443441632</c:v>
                </c:pt>
                <c:pt idx="46">
                  <c:v>0.38852057450610961</c:v>
                </c:pt>
                <c:pt idx="47">
                  <c:v>0.38801371101585524</c:v>
                </c:pt>
                <c:pt idx="48">
                  <c:v>0.38750039937897951</c:v>
                </c:pt>
                <c:pt idx="49">
                  <c:v>0.3869828304443626</c:v>
                </c:pt>
                <c:pt idx="50">
                  <c:v>0.38646300019272833</c:v>
                </c:pt>
                <c:pt idx="51">
                  <c:v>0.38594270465048047</c:v>
                </c:pt>
                <c:pt idx="52">
                  <c:v>0.38542353940987506</c:v>
                </c:pt>
                <c:pt idx="53">
                  <c:v>0.3849069030815378</c:v>
                </c:pt>
                <c:pt idx="54">
                  <c:v>0.38439400398280671</c:v>
                </c:pt>
                <c:pt idx="55">
                  <c:v>0.38388586937758584</c:v>
                </c:pt>
                <c:pt idx="56">
                  <c:v>0.383383356622293</c:v>
                </c:pt>
                <c:pt idx="57">
                  <c:v>0.38288716563022107</c:v>
                </c:pt>
                <c:pt idx="58">
                  <c:v>0.38239785213608646</c:v>
                </c:pt>
                <c:pt idx="59">
                  <c:v>0.38191584131763989</c:v>
                </c:pt>
                <c:pt idx="60">
                  <c:v>0.38144144140708008</c:v>
                </c:pt>
                <c:pt idx="61">
                  <c:v>0.38097485699796035</c:v>
                </c:pt>
                <c:pt idx="62">
                  <c:v>0.38051620182073881</c:v>
                </c:pt>
                <c:pt idx="63">
                  <c:v>0.38006551082048667</c:v>
                </c:pt>
                <c:pt idx="64">
                  <c:v>0.37962275142272006</c:v>
                </c:pt>
                <c:pt idx="65">
                  <c:v>0.37918783391766103</c:v>
                </c:pt>
                <c:pt idx="66">
                  <c:v>0.37876062092970464</c:v>
                </c:pt>
                <c:pt idx="67">
                  <c:v>0.37834093596803436</c:v>
                </c:pt>
                <c:pt idx="68">
                  <c:v>0.37792857107691852</c:v>
                </c:pt>
                <c:pt idx="69">
                  <c:v>0.37752329362107129</c:v>
                </c:pt>
                <c:pt idx="70">
                  <c:v>0.37712485225343045</c:v>
                </c:pt>
                <c:pt idx="71">
                  <c:v>0.37673298212060147</c:v>
                </c:pt>
                <c:pt idx="72">
                  <c:v>0.37634740936582867</c:v>
                </c:pt>
                <c:pt idx="73">
                  <c:v>0.37596785499134483</c:v>
                </c:pt>
                <c:pt idx="74">
                  <c:v>0.37559403814193504</c:v>
                </c:pt>
                <c:pt idx="75">
                  <c:v>0.37522567887002806</c:v>
                </c:pt>
                <c:pt idx="76">
                  <c:v>0.37486250044003444</c:v>
                </c:pt>
                <c:pt idx="77">
                  <c:v>0.37450423122631932</c:v>
                </c:pt>
                <c:pt idx="78">
                  <c:v>0.37415060625542268</c:v>
                </c:pt>
                <c:pt idx="79">
                  <c:v>0.37380136843912598</c:v>
                </c:pt>
                <c:pt idx="80">
                  <c:v>0.37345626954088479</c:v>
                </c:pt>
                <c:pt idx="81">
                  <c:v>0.37311507091412183</c:v>
                </c:pt>
                <c:pt idx="82">
                  <c:v>0.37277754404699837</c:v>
                </c:pt>
                <c:pt idx="83">
                  <c:v>0.37244347094460717</c:v>
                </c:pt>
                <c:pt idx="84">
                  <c:v>0.37211264437609776</c:v>
                </c:pt>
                <c:pt idx="85">
                  <c:v>0.37178486801108307</c:v>
                </c:pt>
                <c:pt idx="86">
                  <c:v>0.37145995646677604</c:v>
                </c:pt>
                <c:pt idx="87">
                  <c:v>0.37113773528468053</c:v>
                </c:pt>
                <c:pt idx="88">
                  <c:v>0.37081804085329217</c:v>
                </c:pt>
                <c:pt idx="89">
                  <c:v>0.37050072029113645</c:v>
                </c:pt>
                <c:pt idx="90">
                  <c:v>0.37018563130256987</c:v>
                </c:pt>
                <c:pt idx="91">
                  <c:v>0.36987264201706954</c:v>
                </c:pt>
                <c:pt idx="92">
                  <c:v>0.36956163082121168</c:v>
                </c:pt>
                <c:pt idx="93">
                  <c:v>0.3692524861911694</c:v>
                </c:pt>
                <c:pt idx="94">
                  <c:v>0.36894510653232176</c:v>
                </c:pt>
                <c:pt idx="95">
                  <c:v>0.36863940003142198</c:v>
                </c:pt>
                <c:pt idx="96">
                  <c:v>0.36833528452571151</c:v>
                </c:pt>
                <c:pt idx="97">
                  <c:v>0.36803268739235201</c:v>
                </c:pt>
                <c:pt idx="98">
                  <c:v>0.36773154546055276</c:v>
                </c:pt>
                <c:pt idx="99">
                  <c:v>0.36743180494777733</c:v>
                </c:pt>
                <c:pt idx="100">
                  <c:v>0.3671334214203818</c:v>
                </c:pt>
                <c:pt idx="101">
                  <c:v>0.36683635977795337</c:v>
                </c:pt>
                <c:pt idx="102">
                  <c:v>0.36654059425944513</c:v>
                </c:pt>
                <c:pt idx="103">
                  <c:v>0.3662461084679306</c:v>
                </c:pt>
                <c:pt idx="104">
                  <c:v>0.36595289540939252</c:v>
                </c:pt>
                <c:pt idx="105">
                  <c:v>0.36566095753941663</c:v>
                </c:pt>
                <c:pt idx="106">
                  <c:v>0.36537030680995802</c:v>
                </c:pt>
                <c:pt idx="107">
                  <c:v>0.3650809647064962</c:v>
                </c:pt>
                <c:pt idx="108">
                  <c:v>0.36479296226390501</c:v>
                </c:pt>
                <c:pt idx="109">
                  <c:v>0.36450634004725779</c:v>
                </c:pt>
                <c:pt idx="110">
                  <c:v>0.3642211480816358</c:v>
                </c:pt>
                <c:pt idx="111">
                  <c:v>0.36393744571285896</c:v>
                </c:pt>
                <c:pt idx="112">
                  <c:v>0.36365530137904395</c:v>
                </c:pt>
                <c:pt idx="113">
                  <c:v>0.36337479227113595</c:v>
                </c:pt>
                <c:pt idx="114">
                  <c:v>0.36309600385923885</c:v>
                </c:pt>
                <c:pt idx="115">
                  <c:v>0.36281902926090054</c:v>
                </c:pt>
                <c:pt idx="116">
                  <c:v>0.36254396842771852</c:v>
                </c:pt>
                <c:pt idx="117">
                  <c:v>0.36227092712800718</c:v>
                </c:pt>
                <c:pt idx="118">
                  <c:v>0.36200001570606244</c:v>
                </c:pt>
                <c:pt idx="119">
                  <c:v>0.36173134760304493</c:v>
                </c:pt>
                <c:pt idx="120">
                  <c:v>0.36146503763090065</c:v>
                </c:pt>
                <c:pt idx="121">
                  <c:v>0.36120119999917971</c:v>
                </c:pt>
                <c:pt idx="122">
                  <c:v>0.36093994610513014</c:v>
                </c:pt>
                <c:pt idx="123">
                  <c:v>0.36068138210988798</c:v>
                </c:pt>
                <c:pt idx="124">
                  <c:v>0.36042560633761878</c:v>
                </c:pt>
                <c:pt idx="125">
                  <c:v>0.36017270654949585</c:v>
                </c:pt>
                <c:pt idx="126">
                  <c:v>0.35992275715963051</c:v>
                </c:pt>
                <c:pt idx="127">
                  <c:v>0.35967581647441427</c:v>
                </c:pt>
                <c:pt idx="128">
                  <c:v>0.35943192404898039</c:v>
                </c:pt>
                <c:pt idx="129">
                  <c:v>0.35919109826330736</c:v>
                </c:pt>
                <c:pt idx="130">
                  <c:v>0.35895333422455666</c:v>
                </c:pt>
                <c:pt idx="131">
                  <c:v>0.35871860210045525</c:v>
                </c:pt>
                <c:pt idx="132">
                  <c:v>0.35848684598010339</c:v>
                </c:pt>
                <c:pt idx="133">
                  <c:v>0.35825798334322967</c:v>
                </c:pt>
                <c:pt idx="134">
                  <c:v>0.35803190519694322</c:v>
                </c:pt>
                <c:pt idx="135">
                  <c:v>0.35780847691143935</c:v>
                </c:pt>
                <c:pt idx="136">
                  <c:v>0.35758753975452506</c:v>
                </c:pt>
                <c:pt idx="137">
                  <c:v>0.35736891309138596</c:v>
                </c:pt>
                <c:pt idx="138">
                  <c:v>0.35715239718320996</c:v>
                </c:pt>
                <c:pt idx="139">
                  <c:v>0.356937776488646</c:v>
                </c:pt>
                <c:pt idx="140">
                  <c:v>0.35672482334795319</c:v>
                </c:pt>
                <c:pt idx="141">
                  <c:v>0.35651330191294028</c:v>
                </c:pt>
                <c:pt idx="142">
                  <c:v>0.356302972177579</c:v>
                </c:pt>
                <c:pt idx="143">
                  <c:v>0.35609359396486245</c:v>
                </c:pt>
                <c:pt idx="144">
                  <c:v>0.35588493073463479</c:v>
                </c:pt>
                <c:pt idx="145">
                  <c:v>0.35567675309354657</c:v>
                </c:pt>
                <c:pt idx="146">
                  <c:v>0.35546884191029771</c:v>
                </c:pt>
                <c:pt idx="147">
                  <c:v>0.35526099096483998</c:v>
                </c:pt>
                <c:pt idx="148">
                  <c:v>0.35505300908711795</c:v>
                </c:pt>
                <c:pt idx="149">
                  <c:v>0.35484472176723064</c:v>
                </c:pt>
                <c:pt idx="150">
                  <c:v>0.35463597224292598</c:v>
                </c:pt>
                <c:pt idx="151">
                  <c:v>0.35442662209085218</c:v>
                </c:pt>
                <c:pt idx="152">
                  <c:v>0.35421655136420793</c:v>
                </c:pt>
                <c:pt idx="153">
                  <c:v>0.35400565833104675</c:v>
                </c:pt>
                <c:pt idx="154">
                  <c:v>0.35379385887458403</c:v>
                </c:pt>
                <c:pt idx="155">
                  <c:v>0.35358108561982926</c:v>
                </c:pt>
                <c:pt idx="156">
                  <c:v>0.35336728685032548</c:v>
                </c:pt>
                <c:pt idx="157">
                  <c:v>0.35315242527545387</c:v>
                </c:pt>
                <c:pt idx="158">
                  <c:v>0.35293647670339989</c:v>
                </c:pt>
                <c:pt idx="159">
                  <c:v>0.35271942866820183</c:v>
                </c:pt>
                <c:pt idx="160">
                  <c:v>0.35250127905194245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0.38300699999999999</c:v>
                </c:pt>
                <c:pt idx="1">
                  <c:v>0.38363199999999997</c:v>
                </c:pt>
                <c:pt idx="2">
                  <c:v>0.37872299999999998</c:v>
                </c:pt>
                <c:pt idx="3">
                  <c:v>0.38347900000000001</c:v>
                </c:pt>
                <c:pt idx="4">
                  <c:v>0.38121899999999997</c:v>
                </c:pt>
                <c:pt idx="5">
                  <c:v>0.38289699999999999</c:v>
                </c:pt>
                <c:pt idx="6">
                  <c:v>0.38248900000000002</c:v>
                </c:pt>
                <c:pt idx="7">
                  <c:v>0.38348100000000002</c:v>
                </c:pt>
                <c:pt idx="8">
                  <c:v>0.38112400000000002</c:v>
                </c:pt>
                <c:pt idx="9">
                  <c:v>0.38402199999999997</c:v>
                </c:pt>
                <c:pt idx="10">
                  <c:v>0.38189600000000001</c:v>
                </c:pt>
                <c:pt idx="11">
                  <c:v>0.38562099999999999</c:v>
                </c:pt>
                <c:pt idx="12">
                  <c:v>0.38099899999999998</c:v>
                </c:pt>
                <c:pt idx="13">
                  <c:v>0.38356899999999999</c:v>
                </c:pt>
                <c:pt idx="14">
                  <c:v>0.38394400000000001</c:v>
                </c:pt>
                <c:pt idx="15">
                  <c:v>0.38663799999999998</c:v>
                </c:pt>
                <c:pt idx="16">
                  <c:v>0.38109199999999999</c:v>
                </c:pt>
                <c:pt idx="17">
                  <c:v>0.38406800000000002</c:v>
                </c:pt>
                <c:pt idx="18">
                  <c:v>0.38766299999999998</c:v>
                </c:pt>
                <c:pt idx="19">
                  <c:v>0.38601000000000002</c:v>
                </c:pt>
                <c:pt idx="20">
                  <c:v>0.38693499999999997</c:v>
                </c:pt>
                <c:pt idx="21">
                  <c:v>0.38875500000000002</c:v>
                </c:pt>
                <c:pt idx="22">
                  <c:v>0.38764700000000002</c:v>
                </c:pt>
                <c:pt idx="23">
                  <c:v>0.38929599999999998</c:v>
                </c:pt>
                <c:pt idx="24">
                  <c:v>0.38953300000000002</c:v>
                </c:pt>
                <c:pt idx="25">
                  <c:v>0.39134799999999997</c:v>
                </c:pt>
                <c:pt idx="26">
                  <c:v>0.39507500000000001</c:v>
                </c:pt>
                <c:pt idx="27">
                  <c:v>0.39299600000000001</c:v>
                </c:pt>
                <c:pt idx="28">
                  <c:v>0.39501399999999998</c:v>
                </c:pt>
                <c:pt idx="29">
                  <c:v>0.394009</c:v>
                </c:pt>
                <c:pt idx="30">
                  <c:v>0.396426</c:v>
                </c:pt>
                <c:pt idx="31">
                  <c:v>0.398835</c:v>
                </c:pt>
                <c:pt idx="32">
                  <c:v>0.401702</c:v>
                </c:pt>
                <c:pt idx="33">
                  <c:v>0.401613</c:v>
                </c:pt>
                <c:pt idx="34">
                  <c:v>0.409632</c:v>
                </c:pt>
                <c:pt idx="35">
                  <c:v>0.41112100000000001</c:v>
                </c:pt>
                <c:pt idx="36">
                  <c:v>0.41672100000000001</c:v>
                </c:pt>
                <c:pt idx="37">
                  <c:v>0.42131299999999999</c:v>
                </c:pt>
                <c:pt idx="38">
                  <c:v>0.43205399999999999</c:v>
                </c:pt>
                <c:pt idx="39">
                  <c:v>0.45067400000000002</c:v>
                </c:pt>
                <c:pt idx="40">
                  <c:v>0.48122100000000001</c:v>
                </c:pt>
                <c:pt idx="41">
                  <c:v>0.52531499999999998</c:v>
                </c:pt>
                <c:pt idx="42">
                  <c:v>0.57487299999999997</c:v>
                </c:pt>
                <c:pt idx="43">
                  <c:v>0.63244599999999995</c:v>
                </c:pt>
                <c:pt idx="44">
                  <c:v>0.68759899999999996</c:v>
                </c:pt>
                <c:pt idx="45">
                  <c:v>0.73410500000000001</c:v>
                </c:pt>
                <c:pt idx="46">
                  <c:v>0.76786500000000002</c:v>
                </c:pt>
                <c:pt idx="47">
                  <c:v>0.79156499999999996</c:v>
                </c:pt>
                <c:pt idx="48">
                  <c:v>0.80465900000000001</c:v>
                </c:pt>
                <c:pt idx="49">
                  <c:v>0.80682200000000004</c:v>
                </c:pt>
                <c:pt idx="50">
                  <c:v>0.80105300000000002</c:v>
                </c:pt>
                <c:pt idx="51">
                  <c:v>0.77541099999999996</c:v>
                </c:pt>
                <c:pt idx="52">
                  <c:v>0.71990600000000005</c:v>
                </c:pt>
                <c:pt idx="53">
                  <c:v>0.61610100000000001</c:v>
                </c:pt>
                <c:pt idx="54">
                  <c:v>0.480188</c:v>
                </c:pt>
                <c:pt idx="55">
                  <c:v>0.40321499999999999</c:v>
                </c:pt>
                <c:pt idx="56">
                  <c:v>0.38680199999999998</c:v>
                </c:pt>
                <c:pt idx="57">
                  <c:v>0.38574700000000001</c:v>
                </c:pt>
                <c:pt idx="58">
                  <c:v>0.384243</c:v>
                </c:pt>
                <c:pt idx="59">
                  <c:v>0.38577299999999998</c:v>
                </c:pt>
                <c:pt idx="60">
                  <c:v>0.39367400000000002</c:v>
                </c:pt>
                <c:pt idx="61">
                  <c:v>0.39812399999999998</c:v>
                </c:pt>
                <c:pt idx="62">
                  <c:v>0.40927400000000003</c:v>
                </c:pt>
                <c:pt idx="63">
                  <c:v>0.43305700000000003</c:v>
                </c:pt>
                <c:pt idx="64">
                  <c:v>0.45584599999999997</c:v>
                </c:pt>
                <c:pt idx="65">
                  <c:v>0.48846099999999998</c:v>
                </c:pt>
                <c:pt idx="66">
                  <c:v>0.52707499999999996</c:v>
                </c:pt>
                <c:pt idx="67">
                  <c:v>0.55768099999999998</c:v>
                </c:pt>
                <c:pt idx="68">
                  <c:v>0.58776099999999998</c:v>
                </c:pt>
                <c:pt idx="69">
                  <c:v>0.61953800000000003</c:v>
                </c:pt>
                <c:pt idx="70">
                  <c:v>0.63545499999999999</c:v>
                </c:pt>
                <c:pt idx="71">
                  <c:v>0.65005000000000002</c:v>
                </c:pt>
                <c:pt idx="72">
                  <c:v>0.65076900000000004</c:v>
                </c:pt>
                <c:pt idx="73">
                  <c:v>0.64103600000000005</c:v>
                </c:pt>
                <c:pt idx="74">
                  <c:v>0.60309100000000004</c:v>
                </c:pt>
                <c:pt idx="75">
                  <c:v>0.53381199999999995</c:v>
                </c:pt>
                <c:pt idx="76">
                  <c:v>0.44488899999999998</c:v>
                </c:pt>
                <c:pt idx="77">
                  <c:v>0.39041999999999999</c:v>
                </c:pt>
                <c:pt idx="78">
                  <c:v>0.372585</c:v>
                </c:pt>
                <c:pt idx="79">
                  <c:v>0.36837999999999999</c:v>
                </c:pt>
                <c:pt idx="80">
                  <c:v>0.365448</c:v>
                </c:pt>
                <c:pt idx="81">
                  <c:v>0.368616</c:v>
                </c:pt>
                <c:pt idx="82">
                  <c:v>0.36924099999999999</c:v>
                </c:pt>
                <c:pt idx="83">
                  <c:v>0.36846899999999999</c:v>
                </c:pt>
                <c:pt idx="84">
                  <c:v>0.36641499999999999</c:v>
                </c:pt>
                <c:pt idx="85">
                  <c:v>0.36973499999999998</c:v>
                </c:pt>
                <c:pt idx="86">
                  <c:v>0.36757299999999998</c:v>
                </c:pt>
                <c:pt idx="87">
                  <c:v>0.36557299999999998</c:v>
                </c:pt>
                <c:pt idx="88">
                  <c:v>0.369786</c:v>
                </c:pt>
                <c:pt idx="89">
                  <c:v>0.36811199999999999</c:v>
                </c:pt>
                <c:pt idx="90">
                  <c:v>0.36795699999999998</c:v>
                </c:pt>
                <c:pt idx="91">
                  <c:v>0.36612899999999998</c:v>
                </c:pt>
                <c:pt idx="92">
                  <c:v>0.36861300000000002</c:v>
                </c:pt>
                <c:pt idx="93">
                  <c:v>0.37034800000000001</c:v>
                </c:pt>
                <c:pt idx="94">
                  <c:v>0.36738900000000002</c:v>
                </c:pt>
                <c:pt idx="95">
                  <c:v>0.37243999999999999</c:v>
                </c:pt>
                <c:pt idx="96">
                  <c:v>0.36842399999999997</c:v>
                </c:pt>
                <c:pt idx="97">
                  <c:v>0.36884699999999998</c:v>
                </c:pt>
                <c:pt idx="98">
                  <c:v>0.37032199999999998</c:v>
                </c:pt>
                <c:pt idx="99">
                  <c:v>0.36867899999999998</c:v>
                </c:pt>
                <c:pt idx="100">
                  <c:v>0.369506</c:v>
                </c:pt>
                <c:pt idx="101">
                  <c:v>0.37173400000000001</c:v>
                </c:pt>
                <c:pt idx="102">
                  <c:v>0.37503799999999998</c:v>
                </c:pt>
                <c:pt idx="103">
                  <c:v>0.38106400000000001</c:v>
                </c:pt>
                <c:pt idx="104">
                  <c:v>0.39100499999999999</c:v>
                </c:pt>
                <c:pt idx="105">
                  <c:v>0.40103</c:v>
                </c:pt>
                <c:pt idx="106">
                  <c:v>0.41530299999999998</c:v>
                </c:pt>
                <c:pt idx="107">
                  <c:v>0.42638799999999999</c:v>
                </c:pt>
                <c:pt idx="108">
                  <c:v>0.428728</c:v>
                </c:pt>
                <c:pt idx="109">
                  <c:v>0.42489399999999999</c:v>
                </c:pt>
                <c:pt idx="110">
                  <c:v>0.41819699999999999</c:v>
                </c:pt>
                <c:pt idx="111">
                  <c:v>0.40720699999999999</c:v>
                </c:pt>
                <c:pt idx="112">
                  <c:v>0.39474900000000002</c:v>
                </c:pt>
                <c:pt idx="113">
                  <c:v>0.37920599999999999</c:v>
                </c:pt>
                <c:pt idx="114">
                  <c:v>0.36577100000000001</c:v>
                </c:pt>
                <c:pt idx="115">
                  <c:v>0.36551600000000001</c:v>
                </c:pt>
                <c:pt idx="116">
                  <c:v>0.36066799999999999</c:v>
                </c:pt>
                <c:pt idx="117">
                  <c:v>0.35462900000000003</c:v>
                </c:pt>
                <c:pt idx="118">
                  <c:v>0.35747899999999999</c:v>
                </c:pt>
                <c:pt idx="119">
                  <c:v>0.35491200000000001</c:v>
                </c:pt>
                <c:pt idx="120">
                  <c:v>0.35614400000000002</c:v>
                </c:pt>
                <c:pt idx="121">
                  <c:v>0.35650300000000001</c:v>
                </c:pt>
                <c:pt idx="122">
                  <c:v>0.359315</c:v>
                </c:pt>
                <c:pt idx="123">
                  <c:v>0.35844300000000001</c:v>
                </c:pt>
                <c:pt idx="124">
                  <c:v>0.35676799999999997</c:v>
                </c:pt>
                <c:pt idx="125">
                  <c:v>0.358379</c:v>
                </c:pt>
                <c:pt idx="126">
                  <c:v>0.35592800000000002</c:v>
                </c:pt>
                <c:pt idx="127">
                  <c:v>0.35838999999999999</c:v>
                </c:pt>
                <c:pt idx="128">
                  <c:v>0.35762699999999997</c:v>
                </c:pt>
                <c:pt idx="129">
                  <c:v>0.357095</c:v>
                </c:pt>
                <c:pt idx="130">
                  <c:v>0.357292</c:v>
                </c:pt>
                <c:pt idx="131">
                  <c:v>0.36172599999999999</c:v>
                </c:pt>
                <c:pt idx="132">
                  <c:v>0.36001300000000003</c:v>
                </c:pt>
                <c:pt idx="133">
                  <c:v>0.366201</c:v>
                </c:pt>
                <c:pt idx="134">
                  <c:v>0.37125799999999998</c:v>
                </c:pt>
                <c:pt idx="135">
                  <c:v>0.37735800000000003</c:v>
                </c:pt>
                <c:pt idx="136">
                  <c:v>0.38499899999999998</c:v>
                </c:pt>
                <c:pt idx="137">
                  <c:v>0.38628299999999999</c:v>
                </c:pt>
                <c:pt idx="138">
                  <c:v>0.39208199999999999</c:v>
                </c:pt>
                <c:pt idx="139">
                  <c:v>0.39144000000000001</c:v>
                </c:pt>
                <c:pt idx="140">
                  <c:v>0.38067899999999999</c:v>
                </c:pt>
                <c:pt idx="141">
                  <c:v>0.36729299999999998</c:v>
                </c:pt>
                <c:pt idx="142">
                  <c:v>0.36129699999999998</c:v>
                </c:pt>
                <c:pt idx="143">
                  <c:v>0.35442299999999999</c:v>
                </c:pt>
                <c:pt idx="144">
                  <c:v>0.35061500000000001</c:v>
                </c:pt>
                <c:pt idx="145">
                  <c:v>0.35407300000000003</c:v>
                </c:pt>
                <c:pt idx="146">
                  <c:v>0.35622100000000001</c:v>
                </c:pt>
                <c:pt idx="147">
                  <c:v>0.34816000000000003</c:v>
                </c:pt>
                <c:pt idx="148">
                  <c:v>0.34860799999999997</c:v>
                </c:pt>
                <c:pt idx="149">
                  <c:v>0.34797800000000001</c:v>
                </c:pt>
                <c:pt idx="150">
                  <c:v>0.35102499999999998</c:v>
                </c:pt>
                <c:pt idx="151">
                  <c:v>0.35302600000000001</c:v>
                </c:pt>
                <c:pt idx="152">
                  <c:v>0.35222399999999998</c:v>
                </c:pt>
                <c:pt idx="153">
                  <c:v>0.35146300000000003</c:v>
                </c:pt>
                <c:pt idx="154">
                  <c:v>0.35230800000000001</c:v>
                </c:pt>
                <c:pt idx="155">
                  <c:v>0.347993</c:v>
                </c:pt>
                <c:pt idx="156">
                  <c:v>0.34715200000000002</c:v>
                </c:pt>
                <c:pt idx="157">
                  <c:v>0.347659</c:v>
                </c:pt>
                <c:pt idx="158">
                  <c:v>0.34879100000000002</c:v>
                </c:pt>
                <c:pt idx="159">
                  <c:v>0.348667</c:v>
                </c:pt>
                <c:pt idx="160">
                  <c:v>0.34916799999999998</c:v>
                </c:pt>
                <c:pt idx="161">
                  <c:v>0.34842000000000001</c:v>
                </c:pt>
                <c:pt idx="162">
                  <c:v>0.34759400000000001</c:v>
                </c:pt>
                <c:pt idx="163">
                  <c:v>0.34513300000000002</c:v>
                </c:pt>
                <c:pt idx="164">
                  <c:v>0.34947800000000001</c:v>
                </c:pt>
                <c:pt idx="165">
                  <c:v>0.34809000000000001</c:v>
                </c:pt>
                <c:pt idx="166">
                  <c:v>0.34783599999999998</c:v>
                </c:pt>
                <c:pt idx="167">
                  <c:v>0.34895999999999999</c:v>
                </c:pt>
                <c:pt idx="168">
                  <c:v>0.35016399999999998</c:v>
                </c:pt>
                <c:pt idx="169">
                  <c:v>0.34562900000000002</c:v>
                </c:pt>
                <c:pt idx="170">
                  <c:v>0.34679900000000002</c:v>
                </c:pt>
                <c:pt idx="171">
                  <c:v>0.347806</c:v>
                </c:pt>
                <c:pt idx="172">
                  <c:v>0.34853600000000001</c:v>
                </c:pt>
                <c:pt idx="173">
                  <c:v>0.34332299999999999</c:v>
                </c:pt>
                <c:pt idx="174">
                  <c:v>0.34929900000000003</c:v>
                </c:pt>
                <c:pt idx="175">
                  <c:v>0.34831400000000001</c:v>
                </c:pt>
                <c:pt idx="176">
                  <c:v>0.349744</c:v>
                </c:pt>
                <c:pt idx="177">
                  <c:v>0.34736499999999998</c:v>
                </c:pt>
                <c:pt idx="178">
                  <c:v>0.34509400000000001</c:v>
                </c:pt>
                <c:pt idx="179">
                  <c:v>0.34667399999999998</c:v>
                </c:pt>
                <c:pt idx="180">
                  <c:v>0.34509899999999999</c:v>
                </c:pt>
                <c:pt idx="181">
                  <c:v>0.347501</c:v>
                </c:pt>
                <c:pt idx="182">
                  <c:v>0.34861599999999998</c:v>
                </c:pt>
                <c:pt idx="183">
                  <c:v>0.34717799999999999</c:v>
                </c:pt>
                <c:pt idx="184">
                  <c:v>0.34762199999999999</c:v>
                </c:pt>
                <c:pt idx="185">
                  <c:v>0.34882099999999999</c:v>
                </c:pt>
                <c:pt idx="186">
                  <c:v>0.346576</c:v>
                </c:pt>
                <c:pt idx="187">
                  <c:v>0.34697800000000001</c:v>
                </c:pt>
                <c:pt idx="188">
                  <c:v>0.34711999999999998</c:v>
                </c:pt>
                <c:pt idx="189">
                  <c:v>0.34559499999999999</c:v>
                </c:pt>
                <c:pt idx="190">
                  <c:v>0.34647600000000001</c:v>
                </c:pt>
                <c:pt idx="191">
                  <c:v>0.346688</c:v>
                </c:pt>
                <c:pt idx="192">
                  <c:v>0.346412</c:v>
                </c:pt>
                <c:pt idx="193">
                  <c:v>0.34859000000000001</c:v>
                </c:pt>
                <c:pt idx="194">
                  <c:v>0.348026</c:v>
                </c:pt>
                <c:pt idx="195">
                  <c:v>0.34865800000000002</c:v>
                </c:pt>
                <c:pt idx="196">
                  <c:v>0.34832400000000002</c:v>
                </c:pt>
                <c:pt idx="197">
                  <c:v>0.34808699999999998</c:v>
                </c:pt>
                <c:pt idx="198">
                  <c:v>0.34809099999999998</c:v>
                </c:pt>
                <c:pt idx="199">
                  <c:v>0.34572599999999998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0.37826546606048445</c:v>
                </c:pt>
                <c:pt idx="1">
                  <c:v>0.37889533309410406</c:v>
                </c:pt>
                <c:pt idx="2">
                  <c:v>0.37952299560964114</c:v>
                </c:pt>
                <c:pt idx="3">
                  <c:v>0.38014791890205235</c:v>
                </c:pt>
                <c:pt idx="4">
                  <c:v>0.38076949624678441</c:v>
                </c:pt>
                <c:pt idx="5">
                  <c:v>0.38138704248849031</c:v>
                </c:pt>
                <c:pt idx="6">
                  <c:v>0.38199978757500291</c:v>
                </c:pt>
                <c:pt idx="7">
                  <c:v>0.38260687017435385</c:v>
                </c:pt>
                <c:pt idx="8">
                  <c:v>0.38320733155589837</c:v>
                </c:pt>
                <c:pt idx="9">
                  <c:v>0.38380010997626607</c:v>
                </c:pt>
                <c:pt idx="10">
                  <c:v>0.38438403590011111</c:v>
                </c:pt>
                <c:pt idx="11">
                  <c:v>0.38495782853026717</c:v>
                </c:pt>
                <c:pt idx="12">
                  <c:v>0.3855200943707659</c:v>
                </c:pt>
                <c:pt idx="13">
                  <c:v>0.38606932898836199</c:v>
                </c:pt>
                <c:pt idx="14">
                  <c:v>0.38660392393022297</c:v>
                </c:pt>
                <c:pt idx="15">
                  <c:v>0.38712218216089411</c:v>
                </c:pt>
                <c:pt idx="16">
                  <c:v>0.38762234782522148</c:v>
                </c:pt>
                <c:pt idx="17">
                  <c:v>0.38810266027658213</c:v>
                </c:pt>
                <c:pt idx="18">
                  <c:v>0.38856144907394624</c:v>
                </c:pt>
                <c:pt idx="19">
                  <c:v>0.38899729732000543</c:v>
                </c:pt>
                <c:pt idx="20">
                  <c:v>0.38940931685573527</c:v>
                </c:pt>
                <c:pt idx="21">
                  <c:v>0.38979760213251358</c:v>
                </c:pt>
                <c:pt idx="22">
                  <c:v>0.39016396143998505</c:v>
                </c:pt>
                <c:pt idx="23">
                  <c:v>0.39051306490783544</c:v>
                </c:pt>
                <c:pt idx="24">
                  <c:v>0.39085419642970859</c:v>
                </c:pt>
                <c:pt idx="25">
                  <c:v>0.39120384570637212</c:v>
                </c:pt>
                <c:pt idx="26">
                  <c:v>0.39158941577946499</c:v>
                </c:pt>
                <c:pt idx="27">
                  <c:v>0.392054332534782</c:v>
                </c:pt>
                <c:pt idx="28">
                  <c:v>0.39266480005902715</c:v>
                </c:pt>
                <c:pt idx="29">
                  <c:v>0.39351831796928366</c:v>
                </c:pt>
                <c:pt idx="30">
                  <c:v>0.3947538313711571</c:v>
                </c:pt>
                <c:pt idx="31">
                  <c:v>0.39656299605718809</c:v>
                </c:pt>
                <c:pt idx="32">
                  <c:v>0.39920150626164108</c:v>
                </c:pt>
                <c:pt idx="33">
                  <c:v>0.4029987801586879</c:v>
                </c:pt>
                <c:pt idx="34">
                  <c:v>0.40836360857916221</c:v>
                </c:pt>
                <c:pt idx="35">
                  <c:v>0.41578278056149609</c:v>
                </c:pt>
                <c:pt idx="36">
                  <c:v>0.4258093916714657</c:v>
                </c:pt>
                <c:pt idx="37">
                  <c:v>0.43903773132645935</c:v>
                </c:pt>
                <c:pt idx="38">
                  <c:v>0.45606253115274209</c:v>
                </c:pt>
                <c:pt idx="39">
                  <c:v>0.47742205832263462</c:v>
                </c:pt>
                <c:pt idx="40">
                  <c:v>0.50352703293711298</c:v>
                </c:pt>
                <c:pt idx="41">
                  <c:v>0.53458041138771017</c:v>
                </c:pt>
                <c:pt idx="42">
                  <c:v>0.57049620550914792</c:v>
                </c:pt>
                <c:pt idx="43">
                  <c:v>0.61082750008073183</c:v>
                </c:pt>
                <c:pt idx="44">
                  <c:v>0.65471025912312364</c:v>
                </c:pt>
                <c:pt idx="45">
                  <c:v>0.70080335178182074</c:v>
                </c:pt>
                <c:pt idx="46">
                  <c:v>0.74711383031326983</c:v>
                </c:pt>
                <c:pt idx="47">
                  <c:v>0.79042013524202881</c:v>
                </c:pt>
                <c:pt idx="48">
                  <c:v>0.82499935659680645</c:v>
                </c:pt>
                <c:pt idx="49">
                  <c:v>0.84127594104928916</c:v>
                </c:pt>
                <c:pt idx="50">
                  <c:v>0.82700335172547301</c:v>
                </c:pt>
                <c:pt idx="51">
                  <c:v>0.77383183630750463</c:v>
                </c:pt>
                <c:pt idx="52">
                  <c:v>0.68664423401953967</c:v>
                </c:pt>
                <c:pt idx="53">
                  <c:v>0.58599243153986647</c:v>
                </c:pt>
                <c:pt idx="54">
                  <c:v>0.49763193110594617</c:v>
                </c:pt>
                <c:pt idx="55">
                  <c:v>0.43745293046239792</c:v>
                </c:pt>
                <c:pt idx="56">
                  <c:v>0.40581623636848119</c:v>
                </c:pt>
                <c:pt idx="57">
                  <c:v>0.39381263014514278</c:v>
                </c:pt>
                <c:pt idx="58">
                  <c:v>0.39221806840509316</c:v>
                </c:pt>
                <c:pt idx="59">
                  <c:v>0.39564625097158918</c:v>
                </c:pt>
                <c:pt idx="60">
                  <c:v>0.40213061044842963</c:v>
                </c:pt>
                <c:pt idx="61">
                  <c:v>0.4114352142762932</c:v>
                </c:pt>
                <c:pt idx="62">
                  <c:v>0.42390662263651829</c:v>
                </c:pt>
                <c:pt idx="63">
                  <c:v>0.43997390952513327</c:v>
                </c:pt>
                <c:pt idx="64">
                  <c:v>0.45994828603930593</c:v>
                </c:pt>
                <c:pt idx="65">
                  <c:v>0.48390905964343162</c:v>
                </c:pt>
                <c:pt idx="66">
                  <c:v>0.51161326567968313</c:v>
                </c:pt>
                <c:pt idx="67">
                  <c:v>0.54242583039670678</c:v>
                </c:pt>
                <c:pt idx="68">
                  <c:v>0.57526643307468261</c:v>
                </c:pt>
                <c:pt idx="69">
                  <c:v>0.608485605443285</c:v>
                </c:pt>
                <c:pt idx="70">
                  <c:v>0.63933392526010846</c:v>
                </c:pt>
                <c:pt idx="71">
                  <c:v>0.66252398069114815</c:v>
                </c:pt>
                <c:pt idx="72">
                  <c:v>0.66863018876130242</c:v>
                </c:pt>
                <c:pt idx="73">
                  <c:v>0.64633016444139435</c:v>
                </c:pt>
                <c:pt idx="74">
                  <c:v>0.59192391496911434</c:v>
                </c:pt>
                <c:pt idx="75">
                  <c:v>0.51854767472873164</c:v>
                </c:pt>
                <c:pt idx="76">
                  <c:v>0.45046041426561456</c:v>
                </c:pt>
                <c:pt idx="77">
                  <c:v>0.40491870439593275</c:v>
                </c:pt>
                <c:pt idx="78">
                  <c:v>0.38257455315000843</c:v>
                </c:pt>
                <c:pt idx="79">
                  <c:v>0.37437843023918299</c:v>
                </c:pt>
                <c:pt idx="80">
                  <c:v>0.37197777282007083</c:v>
                </c:pt>
                <c:pt idx="81">
                  <c:v>0.37124305390400308</c:v>
                </c:pt>
                <c:pt idx="82">
                  <c:v>0.37085321987992897</c:v>
                </c:pt>
                <c:pt idx="83">
                  <c:v>0.37051781523469757</c:v>
                </c:pt>
                <c:pt idx="84">
                  <c:v>0.3701915947315193</c:v>
                </c:pt>
                <c:pt idx="85">
                  <c:v>0.36986932707810655</c:v>
                </c:pt>
                <c:pt idx="86">
                  <c:v>0.36955038782672861</c:v>
                </c:pt>
                <c:pt idx="87">
                  <c:v>0.36923454175666753</c:v>
                </c:pt>
                <c:pt idx="88">
                  <c:v>0.36892159039317374</c:v>
                </c:pt>
                <c:pt idx="89">
                  <c:v>0.36861135976530096</c:v>
                </c:pt>
                <c:pt idx="90">
                  <c:v>0.36830373072870159</c:v>
                </c:pt>
                <c:pt idx="91">
                  <c:v>0.36799873702698083</c:v>
                </c:pt>
                <c:pt idx="92">
                  <c:v>0.36769684858899493</c:v>
                </c:pt>
                <c:pt idx="93">
                  <c:v>0.36739972407948568</c:v>
                </c:pt>
                <c:pt idx="94">
                  <c:v>0.36711204422785149</c:v>
                </c:pt>
                <c:pt idx="95">
                  <c:v>0.36684558787541793</c:v>
                </c:pt>
                <c:pt idx="96">
                  <c:v>0.36662744198213576</c:v>
                </c:pt>
                <c:pt idx="97">
                  <c:v>0.36651481333317487</c:v>
                </c:pt>
                <c:pt idx="98">
                  <c:v>0.36661850688133441</c:v>
                </c:pt>
                <c:pt idx="99">
                  <c:v>0.36713442207434455</c:v>
                </c:pt>
                <c:pt idx="100">
                  <c:v>0.36837609996535964</c:v>
                </c:pt>
                <c:pt idx="101">
                  <c:v>0.37079142044599273</c:v>
                </c:pt>
                <c:pt idx="102">
                  <c:v>0.37493546245891057</c:v>
                </c:pt>
                <c:pt idx="103">
                  <c:v>0.38136348868074327</c:v>
                </c:pt>
                <c:pt idx="104">
                  <c:v>0.39040669067898648</c:v>
                </c:pt>
                <c:pt idx="105">
                  <c:v>0.40180896017424578</c:v>
                </c:pt>
                <c:pt idx="106">
                  <c:v>0.41427948729019559</c:v>
                </c:pt>
                <c:pt idx="107">
                  <c:v>0.42522286871193343</c:v>
                </c:pt>
                <c:pt idx="108">
                  <c:v>0.43116240468042444</c:v>
                </c:pt>
                <c:pt idx="109">
                  <c:v>0.42921953102510146</c:v>
                </c:pt>
                <c:pt idx="110">
                  <c:v>0.4190511864262923</c:v>
                </c:pt>
                <c:pt idx="111">
                  <c:v>0.40361688864884071</c:v>
                </c:pt>
                <c:pt idx="112">
                  <c:v>0.38768596921169635</c:v>
                </c:pt>
                <c:pt idx="113">
                  <c:v>0.37512686930614952</c:v>
                </c:pt>
                <c:pt idx="114">
                  <c:v>0.36725117778574456</c:v>
                </c:pt>
                <c:pt idx="115">
                  <c:v>0.3632098686017764</c:v>
                </c:pt>
                <c:pt idx="116">
                  <c:v>0.36142797113238251</c:v>
                </c:pt>
                <c:pt idx="117">
                  <c:v>0.36066231707083024</c:v>
                </c:pt>
                <c:pt idx="118">
                  <c:v>0.36025452997531032</c:v>
                </c:pt>
                <c:pt idx="119">
                  <c:v>0.35994671939801925</c:v>
                </c:pt>
                <c:pt idx="120">
                  <c:v>0.35966122508291515</c:v>
                </c:pt>
                <c:pt idx="121">
                  <c:v>0.35937969911414624</c:v>
                </c:pt>
                <c:pt idx="122">
                  <c:v>0.35909868948707779</c:v>
                </c:pt>
                <c:pt idx="123">
                  <c:v>0.35881769348477371</c:v>
                </c:pt>
                <c:pt idx="124">
                  <c:v>0.35853681617411326</c:v>
                </c:pt>
                <c:pt idx="125">
                  <c:v>0.35825683312909901</c:v>
                </c:pt>
                <c:pt idx="126">
                  <c:v>0.35798066251440031</c:v>
                </c:pt>
                <c:pt idx="127">
                  <c:v>0.35771779706774448</c:v>
                </c:pt>
                <c:pt idx="128">
                  <c:v>0.35749550489685927</c:v>
                </c:pt>
                <c:pt idx="129">
                  <c:v>0.35738286772803063</c:v>
                </c:pt>
                <c:pt idx="130">
                  <c:v>0.3575330999564198</c:v>
                </c:pt>
                <c:pt idx="131">
                  <c:v>0.35823947010368362</c:v>
                </c:pt>
                <c:pt idx="132">
                  <c:v>0.35997278298586666</c:v>
                </c:pt>
                <c:pt idx="133">
                  <c:v>0.36332535773736785</c:v>
                </c:pt>
                <c:pt idx="134">
                  <c:v>0.36875896023714161</c:v>
                </c:pt>
                <c:pt idx="135">
                  <c:v>0.3761200478248537</c:v>
                </c:pt>
                <c:pt idx="136">
                  <c:v>0.38412574256115245</c:v>
                </c:pt>
                <c:pt idx="137">
                  <c:v>0.39034249556632483</c:v>
                </c:pt>
                <c:pt idx="138">
                  <c:v>0.39214162108242545</c:v>
                </c:pt>
                <c:pt idx="139">
                  <c:v>0.38832782471969318</c:v>
                </c:pt>
                <c:pt idx="140">
                  <c:v>0.38015162114654544</c:v>
                </c:pt>
                <c:pt idx="141">
                  <c:v>0.37061047381884249</c:v>
                </c:pt>
                <c:pt idx="142">
                  <c:v>0.36254785714747995</c:v>
                </c:pt>
                <c:pt idx="143">
                  <c:v>0.35723131960988636</c:v>
                </c:pt>
                <c:pt idx="144">
                  <c:v>0.35437163602469218</c:v>
                </c:pt>
                <c:pt idx="145">
                  <c:v>0.35303110745168681</c:v>
                </c:pt>
                <c:pt idx="146">
                  <c:v>0.35239651545870565</c:v>
                </c:pt>
                <c:pt idx="147">
                  <c:v>0.35201676270992843</c:v>
                </c:pt>
                <c:pt idx="148">
                  <c:v>0.35170966309220708</c:v>
                </c:pt>
                <c:pt idx="149">
                  <c:v>0.3514190844926402</c:v>
                </c:pt>
                <c:pt idx="150">
                  <c:v>0.35113154402968533</c:v>
                </c:pt>
                <c:pt idx="151">
                  <c:v>0.35084449833201109</c:v>
                </c:pt>
                <c:pt idx="152">
                  <c:v>0.35055758196004544</c:v>
                </c:pt>
                <c:pt idx="153">
                  <c:v>0.35027076910949045</c:v>
                </c:pt>
                <c:pt idx="154">
                  <c:v>0.34998407400973414</c:v>
                </c:pt>
                <c:pt idx="155">
                  <c:v>0.34969751248407932</c:v>
                </c:pt>
                <c:pt idx="156">
                  <c:v>0.34941109806946963</c:v>
                </c:pt>
                <c:pt idx="157">
                  <c:v>0.34912484178034081</c:v>
                </c:pt>
                <c:pt idx="158">
                  <c:v>0.34883875221184996</c:v>
                </c:pt>
                <c:pt idx="159">
                  <c:v>0.34855283569532053</c:v>
                </c:pt>
                <c:pt idx="160">
                  <c:v>0.3482670964780899</c:v>
                </c:pt>
                <c:pt idx="161">
                  <c:v>0.34798153691833833</c:v>
                </c:pt>
                <c:pt idx="162">
                  <c:v>0.34769615768743195</c:v>
                </c:pt>
                <c:pt idx="163">
                  <c:v>0.34741095797347282</c:v>
                </c:pt>
                <c:pt idx="164">
                  <c:v>0.34712593568089256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0.3782654660601889</c:v>
                </c:pt>
                <c:pt idx="1">
                  <c:v>0.3788953330932428</c:v>
                </c:pt>
                <c:pt idx="2">
                  <c:v>0.37952299560718272</c:v>
                </c:pt>
                <c:pt idx="3">
                  <c:v>0.38014791889517829</c:v>
                </c:pt>
                <c:pt idx="4">
                  <c:v>0.38076949622795636</c:v>
                </c:pt>
                <c:pt idx="5">
                  <c:v>0.38138704243797406</c:v>
                </c:pt>
                <c:pt idx="6">
                  <c:v>0.38199978744223556</c:v>
                </c:pt>
                <c:pt idx="7">
                  <c:v>0.38260686983254366</c:v>
                </c:pt>
                <c:pt idx="8">
                  <c:v>0.38320733069388763</c:v>
                </c:pt>
                <c:pt idx="9">
                  <c:v>0.38380010784678231</c:v>
                </c:pt>
                <c:pt idx="10">
                  <c:v>0.38438403074699529</c:v>
                </c:pt>
                <c:pt idx="11">
                  <c:v>0.38495781631510007</c:v>
                </c:pt>
                <c:pt idx="12">
                  <c:v>0.38552006600706729</c:v>
                </c:pt>
                <c:pt idx="13">
                  <c:v>0.38606926447342943</c:v>
                </c:pt>
                <c:pt idx="14">
                  <c:v>0.38660378018561242</c:v>
                </c:pt>
                <c:pt idx="15">
                  <c:v>0.38712186843032975</c:v>
                </c:pt>
                <c:pt idx="16">
                  <c:v>0.38762167708240802</c:v>
                </c:pt>
                <c:pt idx="17">
                  <c:v>0.38810125555853248</c:v>
                </c:pt>
                <c:pt idx="18">
                  <c:v>0.38855856732439181</c:v>
                </c:pt>
                <c:pt idx="19">
                  <c:v>0.38899150627095108</c:v>
                </c:pt>
                <c:pt idx="20">
                  <c:v>0.38939791718808409</c:v>
                </c:pt>
                <c:pt idx="21">
                  <c:v>0.38977562044278802</c:v>
                </c:pt>
                <c:pt idx="22">
                  <c:v>0.39012244081384773</c:v>
                </c:pt>
                <c:pt idx="23">
                  <c:v>0.39043624024693413</c:v>
                </c:pt>
                <c:pt idx="24">
                  <c:v>0.3907149540788169</c:v>
                </c:pt>
                <c:pt idx="25">
                  <c:v>0.39095663004554138</c:v>
                </c:pt>
                <c:pt idx="26">
                  <c:v>0.39115946914983568</c:v>
                </c:pt>
                <c:pt idx="27">
                  <c:v>0.39132186723407131</c:v>
                </c:pt>
                <c:pt idx="28">
                  <c:v>0.39144245590589011</c:v>
                </c:pt>
                <c:pt idx="29">
                  <c:v>0.39152014131452306</c:v>
                </c:pt>
                <c:pt idx="30">
                  <c:v>0.39155413919650839</c:v>
                </c:pt>
                <c:pt idx="31">
                  <c:v>0.39154400461659494</c:v>
                </c:pt>
                <c:pt idx="32">
                  <c:v>0.39148965493418153</c:v>
                </c:pt>
                <c:pt idx="33">
                  <c:v>0.39139138473118962</c:v>
                </c:pt>
                <c:pt idx="34">
                  <c:v>0.39124987173815634</c:v>
                </c:pt>
                <c:pt idx="35">
                  <c:v>0.3910661731763182</c:v>
                </c:pt>
                <c:pt idx="36">
                  <c:v>0.3908417123704967</c:v>
                </c:pt>
                <c:pt idx="37">
                  <c:v>0.39057825594978091</c:v>
                </c:pt>
                <c:pt idx="38">
                  <c:v>0.3902778824057121</c:v>
                </c:pt>
                <c:pt idx="39">
                  <c:v>0.38994294318623485</c:v>
                </c:pt>
                <c:pt idx="40">
                  <c:v>0.38957601783724882</c:v>
                </c:pt>
                <c:pt idx="41">
                  <c:v>0.38917986493855067</c:v>
                </c:pt>
                <c:pt idx="42">
                  <c:v>0.38875737070326238</c:v>
                </c:pt>
                <c:pt idx="43">
                  <c:v>0.38831149711624113</c:v>
                </c:pt>
                <c:pt idx="44">
                  <c:v>0.38784523138459487</c:v>
                </c:pt>
                <c:pt idx="45">
                  <c:v>0.38736153827834391</c:v>
                </c:pt>
                <c:pt idx="46">
                  <c:v>0.38686331667389301</c:v>
                </c:pt>
                <c:pt idx="47">
                  <c:v>0.38635336130317188</c:v>
                </c:pt>
                <c:pt idx="48">
                  <c:v>0.38583433038334047</c:v>
                </c:pt>
                <c:pt idx="49">
                  <c:v>0.38530871947992884</c:v>
                </c:pt>
                <c:pt idx="50">
                  <c:v>0.38477884166017134</c:v>
                </c:pt>
                <c:pt idx="51">
                  <c:v>0.38424681373778324</c:v>
                </c:pt>
                <c:pt idx="52">
                  <c:v>0.38371454820457807</c:v>
                </c:pt>
                <c:pt idx="53">
                  <c:v>0.38318375029182872</c:v>
                </c:pt>
                <c:pt idx="54">
                  <c:v>0.38265591950428318</c:v>
                </c:pt>
                <c:pt idx="55">
                  <c:v>0.38213235491787717</c:v>
                </c:pt>
                <c:pt idx="56">
                  <c:v>0.3816141635217174</c:v>
                </c:pt>
                <c:pt idx="57">
                  <c:v>0.3811022709078386</c:v>
                </c:pt>
                <c:pt idx="58">
                  <c:v>0.38059743366022158</c:v>
                </c:pt>
                <c:pt idx="59">
                  <c:v>0.38010025285963833</c:v>
                </c:pt>
                <c:pt idx="60">
                  <c:v>0.37961118819596484</c:v>
                </c:pt>
                <c:pt idx="61">
                  <c:v>0.37913057225871361</c:v>
                </c:pt>
                <c:pt idx="62">
                  <c:v>0.378658624655002</c:v>
                </c:pt>
                <c:pt idx="63">
                  <c:v>0.37819546567851953</c:v>
                </c:pt>
                <c:pt idx="64">
                  <c:v>0.37774112932093873</c:v>
                </c:pt>
                <c:pt idx="65">
                  <c:v>0.37729557547725479</c:v>
                </c:pt>
                <c:pt idx="66">
                  <c:v>0.3768587012481095</c:v>
                </c:pt>
                <c:pt idx="67">
                  <c:v>0.37643035128523872</c:v>
                </c:pt>
                <c:pt idx="68">
                  <c:v>0.3760103271611695</c:v>
                </c:pt>
                <c:pt idx="69">
                  <c:v>0.37559839577184828</c:v>
                </c:pt>
                <c:pt idx="70">
                  <c:v>0.37519429680184868</c:v>
                </c:pt>
                <c:pt idx="71">
                  <c:v>0.37479774929706272</c:v>
                </c:pt>
                <c:pt idx="72">
                  <c:v>0.37440845740024586</c:v>
                </c:pt>
                <c:pt idx="73">
                  <c:v>0.37402611531129187</c:v>
                </c:pt>
                <c:pt idx="74">
                  <c:v>0.37365041153746614</c:v>
                </c:pt>
                <c:pt idx="75">
                  <c:v>0.37328103249969447</c:v>
                </c:pt>
                <c:pt idx="76">
                  <c:v>0.37291766556000083</c:v>
                </c:pt>
                <c:pt idx="77">
                  <c:v>0.37256000153281443</c:v>
                </c:pt>
                <c:pt idx="78">
                  <c:v>0.37220773673952984</c:v>
                </c:pt>
                <c:pt idx="79">
                  <c:v>0.37186057466175804</c:v>
                </c:pt>
                <c:pt idx="80">
                  <c:v>0.37151822724439448</c:v>
                </c:pt>
                <c:pt idx="81">
                  <c:v>0.37118041589518502</c:v>
                </c:pt>
                <c:pt idx="82">
                  <c:v>0.37084687222301849</c:v>
                </c:pt>
                <c:pt idx="83">
                  <c:v>0.37051733855285257</c:v>
                </c:pt>
                <c:pt idx="84">
                  <c:v>0.37019156825105415</c:v>
                </c:pt>
                <c:pt idx="85">
                  <c:v>0.36986932589105581</c:v>
                </c:pt>
                <c:pt idx="86">
                  <c:v>0.36955038728564488</c:v>
                </c:pt>
                <c:pt idx="87">
                  <c:v>0.36923453940889567</c:v>
                </c:pt>
                <c:pt idx="88">
                  <c:v>0.36892158022777116</c:v>
                </c:pt>
                <c:pt idx="89">
                  <c:v>0.36861131846070849</c:v>
                </c:pt>
                <c:pt idx="90">
                  <c:v>0.36830357327809077</c:v>
                </c:pt>
                <c:pt idx="91">
                  <c:v>0.36799817395735013</c:v>
                </c:pt>
                <c:pt idx="92">
                  <c:v>0.36769495950354464</c:v>
                </c:pt>
                <c:pt idx="93">
                  <c:v>0.36739377824457581</c:v>
                </c:pt>
                <c:pt idx="94">
                  <c:v>0.36709448740874484</c:v>
                </c:pt>
                <c:pt idx="95">
                  <c:v>0.36679695269107493</c:v>
                </c:pt>
                <c:pt idx="96">
                  <c:v>0.36650104781371645</c:v>
                </c:pt>
                <c:pt idx="97">
                  <c:v>0.36620665408480979</c:v>
                </c:pt>
                <c:pt idx="98">
                  <c:v>0.36591365995936792</c:v>
                </c:pt>
                <c:pt idx="99">
                  <c:v>0.36562196060505925</c:v>
                </c:pt>
                <c:pt idx="100">
                  <c:v>0.36533145747520146</c:v>
                </c:pt>
                <c:pt idx="101">
                  <c:v>0.36504205789081146</c:v>
                </c:pt>
                <c:pt idx="102">
                  <c:v>0.36475367463317893</c:v>
                </c:pt>
                <c:pt idx="103">
                  <c:v>0.36446622554814573</c:v>
                </c:pt>
                <c:pt idx="104">
                  <c:v>0.36417963316306068</c:v>
                </c:pt>
                <c:pt idx="105">
                  <c:v>0.3638938243172396</c:v>
                </c:pt>
                <c:pt idx="106">
                  <c:v>0.36360872980669345</c:v>
                </c:pt>
                <c:pt idx="107">
                  <c:v>0.36332428404387385</c:v>
                </c:pt>
                <c:pt idx="108">
                  <c:v>0.36304042473324349</c:v>
                </c:pt>
                <c:pt idx="109">
                  <c:v>0.36275709256357802</c:v>
                </c:pt>
                <c:pt idx="110">
                  <c:v>0.36247423091806835</c:v>
                </c:pt>
                <c:pt idx="111">
                  <c:v>0.3621917856034878</c:v>
                </c:pt>
                <c:pt idx="112">
                  <c:v>0.36190970459992494</c:v>
                </c:pt>
                <c:pt idx="113">
                  <c:v>0.36162793783284664</c:v>
                </c:pt>
                <c:pt idx="114">
                  <c:v>0.36134643696952629</c:v>
                </c:pt>
                <c:pt idx="115">
                  <c:v>0.36106515524214156</c:v>
                </c:pt>
                <c:pt idx="116">
                  <c:v>0.36078404730008617</c:v>
                </c:pt>
                <c:pt idx="117">
                  <c:v>0.3605030690942278</c:v>
                </c:pt>
                <c:pt idx="118">
                  <c:v>0.36022217779594545</c:v>
                </c:pt>
                <c:pt idx="119">
                  <c:v>0.35994133175375853</c:v>
                </c:pt>
                <c:pt idx="120">
                  <c:v>0.35966049049018262</c:v>
                </c:pt>
                <c:pt idx="121">
                  <c:v>0.35937961474106128</c:v>
                </c:pt>
                <c:pt idx="122">
                  <c:v>0.35909866653900535</c:v>
                </c:pt>
                <c:pt idx="123">
                  <c:v>0.35881760934167184</c:v>
                </c:pt>
                <c:pt idx="124">
                  <c:v>0.358536408204429</c:v>
                </c:pt>
                <c:pt idx="125">
                  <c:v>0.35825502999545683</c:v>
                </c:pt>
                <c:pt idx="126">
                  <c:v>0.35797344364956185</c:v>
                </c:pt>
                <c:pt idx="127">
                  <c:v>0.35769162045497027</c:v>
                </c:pt>
                <c:pt idx="128">
                  <c:v>0.35740953436519735</c:v>
                </c:pt>
                <c:pt idx="129">
                  <c:v>0.35712716232588471</c:v>
                </c:pt>
                <c:pt idx="130">
                  <c:v>0.35684448460439877</c:v>
                </c:pt>
                <c:pt idx="131">
                  <c:v>0.35656148510818014</c:v>
                </c:pt>
                <c:pt idx="132">
                  <c:v>0.35627815167650723</c:v>
                </c:pt>
                <c:pt idx="133">
                  <c:v>0.35599447632969433</c:v>
                </c:pt>
                <c:pt idx="134">
                  <c:v>0.35571045545993873</c:v>
                </c:pt>
                <c:pt idx="135">
                  <c:v>0.355426089949199</c:v>
                </c:pt>
                <c:pt idx="136">
                  <c:v>0.35514138520167182</c:v>
                </c:pt>
                <c:pt idx="137">
                  <c:v>0.35485635108160235</c:v>
                </c:pt>
                <c:pt idx="138">
                  <c:v>0.35457100175118517</c:v>
                </c:pt>
                <c:pt idx="139">
                  <c:v>0.35428535540794837</c:v>
                </c:pt>
                <c:pt idx="140">
                  <c:v>0.35399943392597222</c:v>
                </c:pt>
                <c:pt idx="141">
                  <c:v>0.35371326241018897</c:v>
                </c:pt>
                <c:pt idx="142">
                  <c:v>0.35342686867748618</c:v>
                </c:pt>
                <c:pt idx="143">
                  <c:v>0.35314028268202646</c:v>
                </c:pt>
                <c:pt idx="144">
                  <c:v>0.35285353590481661</c:v>
                </c:pt>
                <c:pt idx="145">
                  <c:v>0.35256666072892812</c:v>
                </c:pt>
                <c:pt idx="146">
                  <c:v>0.35227968982180835</c:v>
                </c:pt>
                <c:pt idx="147">
                  <c:v>0.3519926555448879</c:v>
                </c:pt>
                <c:pt idx="148">
                  <c:v>0.35170558940834151</c:v>
                </c:pt>
                <c:pt idx="149">
                  <c:v>0.3514185215856499</c:v>
                </c:pt>
                <c:pt idx="150">
                  <c:v>0.35113148049883702</c:v>
                </c:pt>
                <c:pt idx="151">
                  <c:v>0.350844492481242</c:v>
                </c:pt>
                <c:pt idx="152">
                  <c:v>0.35055758152073124</c:v>
                </c:pt>
                <c:pt idx="153">
                  <c:v>0.35027076908261334</c:v>
                </c:pt>
                <c:pt idx="154">
                  <c:v>0.3499840740083951</c:v>
                </c:pt>
                <c:pt idx="155">
                  <c:v>0.34969751248402503</c:v>
                </c:pt>
                <c:pt idx="156">
                  <c:v>0.34941109806946785</c:v>
                </c:pt>
                <c:pt idx="157">
                  <c:v>0.34912484178034076</c:v>
                </c:pt>
                <c:pt idx="158">
                  <c:v>0.34883875221184996</c:v>
                </c:pt>
                <c:pt idx="159">
                  <c:v>0.34855283569532053</c:v>
                </c:pt>
                <c:pt idx="160">
                  <c:v>0.3482670964780899</c:v>
                </c:pt>
                <c:pt idx="161">
                  <c:v>0.34798153691833833</c:v>
                </c:pt>
                <c:pt idx="162">
                  <c:v>0.34769615768743195</c:v>
                </c:pt>
                <c:pt idx="163">
                  <c:v>0.34741095797347282</c:v>
                </c:pt>
                <c:pt idx="164">
                  <c:v>0.34712593568089256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0.37522</c:v>
                </c:pt>
                <c:pt idx="1">
                  <c:v>0.37513800000000003</c:v>
                </c:pt>
                <c:pt idx="2">
                  <c:v>0.37932300000000002</c:v>
                </c:pt>
                <c:pt idx="3">
                  <c:v>0.37787399999999999</c:v>
                </c:pt>
                <c:pt idx="4">
                  <c:v>0.37962099999999999</c:v>
                </c:pt>
                <c:pt idx="5">
                  <c:v>0.37658000000000003</c:v>
                </c:pt>
                <c:pt idx="6">
                  <c:v>0.37452999999999997</c:v>
                </c:pt>
                <c:pt idx="7">
                  <c:v>0.37641799999999997</c:v>
                </c:pt>
                <c:pt idx="8">
                  <c:v>0.37876799999999999</c:v>
                </c:pt>
                <c:pt idx="9">
                  <c:v>0.377749</c:v>
                </c:pt>
                <c:pt idx="10">
                  <c:v>0.37705499999999997</c:v>
                </c:pt>
                <c:pt idx="11">
                  <c:v>0.37794699999999998</c:v>
                </c:pt>
                <c:pt idx="12">
                  <c:v>0.37778600000000001</c:v>
                </c:pt>
                <c:pt idx="13">
                  <c:v>0.37617499999999998</c:v>
                </c:pt>
                <c:pt idx="14">
                  <c:v>0.38089099999999998</c:v>
                </c:pt>
                <c:pt idx="15">
                  <c:v>0.37757200000000002</c:v>
                </c:pt>
                <c:pt idx="16">
                  <c:v>0.37809500000000001</c:v>
                </c:pt>
                <c:pt idx="17">
                  <c:v>0.37752999999999998</c:v>
                </c:pt>
                <c:pt idx="18">
                  <c:v>0.38324999999999998</c:v>
                </c:pt>
                <c:pt idx="19">
                  <c:v>0.38241399999999998</c:v>
                </c:pt>
                <c:pt idx="20">
                  <c:v>0.38211800000000001</c:v>
                </c:pt>
                <c:pt idx="21">
                  <c:v>0.38570700000000002</c:v>
                </c:pt>
                <c:pt idx="22">
                  <c:v>0.383963</c:v>
                </c:pt>
                <c:pt idx="23">
                  <c:v>0.38841799999999999</c:v>
                </c:pt>
                <c:pt idx="24">
                  <c:v>0.388602</c:v>
                </c:pt>
                <c:pt idx="25">
                  <c:v>0.385347</c:v>
                </c:pt>
                <c:pt idx="26">
                  <c:v>0.38713999999999998</c:v>
                </c:pt>
                <c:pt idx="27">
                  <c:v>0.38978299999999999</c:v>
                </c:pt>
                <c:pt idx="28">
                  <c:v>0.39186700000000002</c:v>
                </c:pt>
                <c:pt idx="29">
                  <c:v>0.38829799999999998</c:v>
                </c:pt>
                <c:pt idx="30">
                  <c:v>0.39003900000000002</c:v>
                </c:pt>
                <c:pt idx="31">
                  <c:v>0.396173</c:v>
                </c:pt>
                <c:pt idx="32">
                  <c:v>0.39466099999999998</c:v>
                </c:pt>
                <c:pt idx="33">
                  <c:v>0.396175</c:v>
                </c:pt>
                <c:pt idx="34">
                  <c:v>0.40058300000000002</c:v>
                </c:pt>
                <c:pt idx="35">
                  <c:v>0.402229</c:v>
                </c:pt>
                <c:pt idx="36">
                  <c:v>0.40556999999999999</c:v>
                </c:pt>
                <c:pt idx="37">
                  <c:v>0.41303400000000001</c:v>
                </c:pt>
                <c:pt idx="38">
                  <c:v>0.419769</c:v>
                </c:pt>
                <c:pt idx="39">
                  <c:v>0.42848900000000001</c:v>
                </c:pt>
                <c:pt idx="40">
                  <c:v>0.45023099999999999</c:v>
                </c:pt>
                <c:pt idx="41">
                  <c:v>0.48358400000000001</c:v>
                </c:pt>
                <c:pt idx="42">
                  <c:v>0.52786299999999997</c:v>
                </c:pt>
                <c:pt idx="43">
                  <c:v>0.58132099999999998</c:v>
                </c:pt>
                <c:pt idx="44">
                  <c:v>0.63817100000000004</c:v>
                </c:pt>
                <c:pt idx="45">
                  <c:v>0.68932300000000002</c:v>
                </c:pt>
                <c:pt idx="46">
                  <c:v>0.73427600000000004</c:v>
                </c:pt>
                <c:pt idx="47">
                  <c:v>0.76630600000000004</c:v>
                </c:pt>
                <c:pt idx="48">
                  <c:v>0.79025599999999996</c:v>
                </c:pt>
                <c:pt idx="49">
                  <c:v>0.79946799999999996</c:v>
                </c:pt>
                <c:pt idx="50">
                  <c:v>0.80365900000000001</c:v>
                </c:pt>
                <c:pt idx="51">
                  <c:v>0.79528900000000002</c:v>
                </c:pt>
                <c:pt idx="52">
                  <c:v>0.77675499999999997</c:v>
                </c:pt>
                <c:pt idx="53">
                  <c:v>0.73539600000000005</c:v>
                </c:pt>
                <c:pt idx="54">
                  <c:v>0.65004799999999996</c:v>
                </c:pt>
                <c:pt idx="55">
                  <c:v>0.51249999999999996</c:v>
                </c:pt>
                <c:pt idx="56">
                  <c:v>0.40684500000000001</c:v>
                </c:pt>
                <c:pt idx="57">
                  <c:v>0.37643300000000002</c:v>
                </c:pt>
                <c:pt idx="58">
                  <c:v>0.378218</c:v>
                </c:pt>
                <c:pt idx="59">
                  <c:v>0.37681199999999998</c:v>
                </c:pt>
                <c:pt idx="60">
                  <c:v>0.38340299999999999</c:v>
                </c:pt>
                <c:pt idx="61">
                  <c:v>0.38426100000000002</c:v>
                </c:pt>
                <c:pt idx="62">
                  <c:v>0.38866499999999998</c:v>
                </c:pt>
                <c:pt idx="63">
                  <c:v>0.396063</c:v>
                </c:pt>
                <c:pt idx="64">
                  <c:v>0.414051</c:v>
                </c:pt>
                <c:pt idx="65">
                  <c:v>0.43523299999999998</c:v>
                </c:pt>
                <c:pt idx="66">
                  <c:v>0.465165</c:v>
                </c:pt>
                <c:pt idx="67">
                  <c:v>0.49809599999999998</c:v>
                </c:pt>
                <c:pt idx="68">
                  <c:v>0.53428600000000004</c:v>
                </c:pt>
                <c:pt idx="69">
                  <c:v>0.56448100000000001</c:v>
                </c:pt>
                <c:pt idx="70">
                  <c:v>0.59620899999999999</c:v>
                </c:pt>
                <c:pt idx="71">
                  <c:v>0.62059900000000001</c:v>
                </c:pt>
                <c:pt idx="72">
                  <c:v>0.63896600000000003</c:v>
                </c:pt>
                <c:pt idx="73">
                  <c:v>0.64743899999999999</c:v>
                </c:pt>
                <c:pt idx="74">
                  <c:v>0.64714899999999997</c:v>
                </c:pt>
                <c:pt idx="75">
                  <c:v>0.63676600000000005</c:v>
                </c:pt>
                <c:pt idx="76">
                  <c:v>0.60281799999999996</c:v>
                </c:pt>
                <c:pt idx="77">
                  <c:v>0.53903900000000005</c:v>
                </c:pt>
                <c:pt idx="78">
                  <c:v>0.44700299999999998</c:v>
                </c:pt>
                <c:pt idx="79">
                  <c:v>0.38464100000000001</c:v>
                </c:pt>
                <c:pt idx="80">
                  <c:v>0.36616799999999999</c:v>
                </c:pt>
                <c:pt idx="81">
                  <c:v>0.36577700000000002</c:v>
                </c:pt>
                <c:pt idx="82">
                  <c:v>0.36346800000000001</c:v>
                </c:pt>
                <c:pt idx="83">
                  <c:v>0.36555700000000002</c:v>
                </c:pt>
                <c:pt idx="84">
                  <c:v>0.36419499999999999</c:v>
                </c:pt>
                <c:pt idx="85">
                  <c:v>0.363064</c:v>
                </c:pt>
                <c:pt idx="86">
                  <c:v>0.36821199999999998</c:v>
                </c:pt>
                <c:pt idx="87">
                  <c:v>0.36248599999999997</c:v>
                </c:pt>
                <c:pt idx="88">
                  <c:v>0.367759</c:v>
                </c:pt>
                <c:pt idx="89">
                  <c:v>0.36494700000000002</c:v>
                </c:pt>
                <c:pt idx="90">
                  <c:v>0.36694500000000002</c:v>
                </c:pt>
                <c:pt idx="91">
                  <c:v>0.36776199999999998</c:v>
                </c:pt>
                <c:pt idx="92">
                  <c:v>0.36531599999999997</c:v>
                </c:pt>
                <c:pt idx="93">
                  <c:v>0.36563299999999999</c:v>
                </c:pt>
                <c:pt idx="94">
                  <c:v>0.36498599999999998</c:v>
                </c:pt>
                <c:pt idx="95">
                  <c:v>0.36640400000000001</c:v>
                </c:pt>
                <c:pt idx="96">
                  <c:v>0.36636000000000002</c:v>
                </c:pt>
                <c:pt idx="97">
                  <c:v>0.36425000000000002</c:v>
                </c:pt>
                <c:pt idx="98">
                  <c:v>0.36558600000000002</c:v>
                </c:pt>
                <c:pt idx="99">
                  <c:v>0.36480600000000002</c:v>
                </c:pt>
                <c:pt idx="100">
                  <c:v>0.36545299999999997</c:v>
                </c:pt>
                <c:pt idx="101">
                  <c:v>0.361174</c:v>
                </c:pt>
                <c:pt idx="102">
                  <c:v>0.36091499999999999</c:v>
                </c:pt>
                <c:pt idx="103">
                  <c:v>0.36389700000000003</c:v>
                </c:pt>
                <c:pt idx="104">
                  <c:v>0.36792200000000003</c:v>
                </c:pt>
                <c:pt idx="105">
                  <c:v>0.374469</c:v>
                </c:pt>
                <c:pt idx="106">
                  <c:v>0.38111699999999998</c:v>
                </c:pt>
                <c:pt idx="107">
                  <c:v>0.39615899999999998</c:v>
                </c:pt>
                <c:pt idx="108">
                  <c:v>0.40768599999999999</c:v>
                </c:pt>
                <c:pt idx="109">
                  <c:v>0.42281600000000003</c:v>
                </c:pt>
                <c:pt idx="110">
                  <c:v>0.42925600000000003</c:v>
                </c:pt>
                <c:pt idx="111">
                  <c:v>0.42845299999999997</c:v>
                </c:pt>
                <c:pt idx="112">
                  <c:v>0.42079800000000001</c:v>
                </c:pt>
                <c:pt idx="113">
                  <c:v>0.40957500000000002</c:v>
                </c:pt>
                <c:pt idx="114">
                  <c:v>0.39168399999999998</c:v>
                </c:pt>
                <c:pt idx="115">
                  <c:v>0.37545800000000001</c:v>
                </c:pt>
                <c:pt idx="116">
                  <c:v>0.36043900000000001</c:v>
                </c:pt>
                <c:pt idx="117">
                  <c:v>0.35438500000000001</c:v>
                </c:pt>
                <c:pt idx="118">
                  <c:v>0.34914000000000001</c:v>
                </c:pt>
                <c:pt idx="119">
                  <c:v>0.35163800000000001</c:v>
                </c:pt>
                <c:pt idx="120">
                  <c:v>0.34614499999999998</c:v>
                </c:pt>
                <c:pt idx="121">
                  <c:v>0.35151100000000002</c:v>
                </c:pt>
                <c:pt idx="122">
                  <c:v>0.34723900000000002</c:v>
                </c:pt>
                <c:pt idx="123">
                  <c:v>0.34839199999999998</c:v>
                </c:pt>
                <c:pt idx="124">
                  <c:v>0.34655200000000003</c:v>
                </c:pt>
                <c:pt idx="125">
                  <c:v>0.34744799999999998</c:v>
                </c:pt>
                <c:pt idx="126">
                  <c:v>0.34911300000000001</c:v>
                </c:pt>
                <c:pt idx="127">
                  <c:v>0.34781699999999999</c:v>
                </c:pt>
                <c:pt idx="128">
                  <c:v>0.347779</c:v>
                </c:pt>
                <c:pt idx="129">
                  <c:v>0.34753400000000001</c:v>
                </c:pt>
                <c:pt idx="130">
                  <c:v>0.34799400000000003</c:v>
                </c:pt>
                <c:pt idx="131">
                  <c:v>0.34846199999999999</c:v>
                </c:pt>
                <c:pt idx="132">
                  <c:v>0.34864600000000001</c:v>
                </c:pt>
                <c:pt idx="133">
                  <c:v>0.35113299999999997</c:v>
                </c:pt>
                <c:pt idx="134">
                  <c:v>0.349883</c:v>
                </c:pt>
                <c:pt idx="135">
                  <c:v>0.35291499999999998</c:v>
                </c:pt>
                <c:pt idx="136">
                  <c:v>0.35822700000000002</c:v>
                </c:pt>
                <c:pt idx="137">
                  <c:v>0.36477999999999999</c:v>
                </c:pt>
                <c:pt idx="138">
                  <c:v>0.37350800000000001</c:v>
                </c:pt>
                <c:pt idx="139">
                  <c:v>0.38258500000000001</c:v>
                </c:pt>
                <c:pt idx="140">
                  <c:v>0.39156600000000003</c:v>
                </c:pt>
                <c:pt idx="141">
                  <c:v>0.38900099999999999</c:v>
                </c:pt>
                <c:pt idx="142">
                  <c:v>0.38410100000000003</c:v>
                </c:pt>
                <c:pt idx="143">
                  <c:v>0.37268899999999999</c:v>
                </c:pt>
                <c:pt idx="144">
                  <c:v>0.36002899999999999</c:v>
                </c:pt>
                <c:pt idx="145">
                  <c:v>0.35490500000000003</c:v>
                </c:pt>
                <c:pt idx="146">
                  <c:v>0.34771999999999997</c:v>
                </c:pt>
                <c:pt idx="147">
                  <c:v>0.34676200000000001</c:v>
                </c:pt>
                <c:pt idx="148">
                  <c:v>0.339611</c:v>
                </c:pt>
                <c:pt idx="149">
                  <c:v>0.34320200000000001</c:v>
                </c:pt>
                <c:pt idx="150">
                  <c:v>0.343781</c:v>
                </c:pt>
                <c:pt idx="151">
                  <c:v>0.34420099999999998</c:v>
                </c:pt>
                <c:pt idx="152">
                  <c:v>0.34406700000000001</c:v>
                </c:pt>
                <c:pt idx="153">
                  <c:v>0.33918500000000001</c:v>
                </c:pt>
                <c:pt idx="154">
                  <c:v>0.34318100000000001</c:v>
                </c:pt>
                <c:pt idx="155">
                  <c:v>0.34484999999999999</c:v>
                </c:pt>
                <c:pt idx="156">
                  <c:v>0.33772799999999997</c:v>
                </c:pt>
                <c:pt idx="157">
                  <c:v>0.34742299999999998</c:v>
                </c:pt>
                <c:pt idx="158">
                  <c:v>0.34271499999999999</c:v>
                </c:pt>
                <c:pt idx="159">
                  <c:v>0.34291300000000002</c:v>
                </c:pt>
                <c:pt idx="160">
                  <c:v>0.342719</c:v>
                </c:pt>
                <c:pt idx="161">
                  <c:v>0.34569499999999997</c:v>
                </c:pt>
                <c:pt idx="162">
                  <c:v>0.34385199999999999</c:v>
                </c:pt>
                <c:pt idx="163">
                  <c:v>0.34291899999999997</c:v>
                </c:pt>
                <c:pt idx="164">
                  <c:v>0.343611</c:v>
                </c:pt>
                <c:pt idx="165">
                  <c:v>0.34232499999999999</c:v>
                </c:pt>
                <c:pt idx="166">
                  <c:v>0.34218999999999999</c:v>
                </c:pt>
                <c:pt idx="167">
                  <c:v>0.34452899999999997</c:v>
                </c:pt>
                <c:pt idx="168">
                  <c:v>0.34482499999999999</c:v>
                </c:pt>
                <c:pt idx="169">
                  <c:v>0.34299200000000002</c:v>
                </c:pt>
                <c:pt idx="170">
                  <c:v>0.33940199999999998</c:v>
                </c:pt>
                <c:pt idx="171">
                  <c:v>0.34424399999999999</c:v>
                </c:pt>
                <c:pt idx="172">
                  <c:v>0.34298400000000001</c:v>
                </c:pt>
                <c:pt idx="173">
                  <c:v>0.34130700000000003</c:v>
                </c:pt>
                <c:pt idx="174">
                  <c:v>0.34013199999999999</c:v>
                </c:pt>
                <c:pt idx="175">
                  <c:v>0.33992</c:v>
                </c:pt>
                <c:pt idx="176">
                  <c:v>0.34322999999999998</c:v>
                </c:pt>
                <c:pt idx="177">
                  <c:v>0.34381600000000001</c:v>
                </c:pt>
                <c:pt idx="178">
                  <c:v>0.33940399999999998</c:v>
                </c:pt>
                <c:pt idx="179">
                  <c:v>0.33853800000000001</c:v>
                </c:pt>
                <c:pt idx="180">
                  <c:v>0.34382299999999999</c:v>
                </c:pt>
                <c:pt idx="181">
                  <c:v>0.34229999999999999</c:v>
                </c:pt>
                <c:pt idx="182">
                  <c:v>0.34578599999999998</c:v>
                </c:pt>
                <c:pt idx="183">
                  <c:v>0.34282699999999999</c:v>
                </c:pt>
                <c:pt idx="184">
                  <c:v>0.34167399999999998</c:v>
                </c:pt>
                <c:pt idx="185">
                  <c:v>0.340082</c:v>
                </c:pt>
                <c:pt idx="186">
                  <c:v>0.34104000000000001</c:v>
                </c:pt>
                <c:pt idx="187">
                  <c:v>0.33998400000000001</c:v>
                </c:pt>
                <c:pt idx="188">
                  <c:v>0.3412</c:v>
                </c:pt>
                <c:pt idx="189">
                  <c:v>0.34052700000000002</c:v>
                </c:pt>
                <c:pt idx="190">
                  <c:v>0.34046100000000001</c:v>
                </c:pt>
                <c:pt idx="191">
                  <c:v>0.342196</c:v>
                </c:pt>
                <c:pt idx="192">
                  <c:v>0.342138</c:v>
                </c:pt>
                <c:pt idx="193">
                  <c:v>0.33848099999999998</c:v>
                </c:pt>
                <c:pt idx="194">
                  <c:v>0.34274300000000002</c:v>
                </c:pt>
                <c:pt idx="195">
                  <c:v>0.342335</c:v>
                </c:pt>
                <c:pt idx="196">
                  <c:v>0.34478700000000001</c:v>
                </c:pt>
                <c:pt idx="197">
                  <c:v>0.34237499999999998</c:v>
                </c:pt>
                <c:pt idx="198">
                  <c:v>0.341949</c:v>
                </c:pt>
                <c:pt idx="199">
                  <c:v>0.34501700000000002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0.37327472306474391</c:v>
                </c:pt>
                <c:pt idx="1">
                  <c:v>0.37399683925033245</c:v>
                </c:pt>
                <c:pt idx="2">
                  <c:v>0.37472055256043929</c:v>
                </c:pt>
                <c:pt idx="3">
                  <c:v>0.37544558128747046</c:v>
                </c:pt>
                <c:pt idx="4">
                  <c:v>0.37617157989251088</c:v>
                </c:pt>
                <c:pt idx="5">
                  <c:v>0.37689813108172859</c:v>
                </c:pt>
                <c:pt idx="6">
                  <c:v>0.37762473739535285</c:v>
                </c:pt>
                <c:pt idx="7">
                  <c:v>0.37835081238322638</c:v>
                </c:pt>
                <c:pt idx="8">
                  <c:v>0.37907567147840099</c:v>
                </c:pt>
                <c:pt idx="9">
                  <c:v>0.37979852273122194</c:v>
                </c:pt>
                <c:pt idx="10">
                  <c:v>0.38051845763952791</c:v>
                </c:pt>
                <c:pt idx="11">
                  <c:v>0.38123444242255394</c:v>
                </c:pt>
                <c:pt idx="12">
                  <c:v>0.3819453102680162</c:v>
                </c:pt>
                <c:pt idx="13">
                  <c:v>0.38264975539052248</c:v>
                </c:pt>
                <c:pt idx="14">
                  <c:v>0.38334633027553972</c:v>
                </c:pt>
                <c:pt idx="15">
                  <c:v>0.38403344841820442</c:v>
                </c:pt>
                <c:pt idx="16">
                  <c:v>0.38470939648127966</c:v>
                </c:pt>
                <c:pt idx="17">
                  <c:v>0.38537236253157886</c:v>
                </c:pt>
                <c:pt idx="18">
                  <c:v>0.38602049152430501</c:v>
                </c:pt>
                <c:pt idx="19">
                  <c:v>0.38665198640891751</c:v>
                </c:pt>
                <c:pt idx="20">
                  <c:v>0.38726528432528257</c:v>
                </c:pt>
                <c:pt idx="21">
                  <c:v>0.3878593537536198</c:v>
                </c:pt>
                <c:pt idx="22">
                  <c:v>0.38843418158392562</c:v>
                </c:pt>
                <c:pt idx="23">
                  <c:v>0.3889915498474481</c:v>
                </c:pt>
                <c:pt idx="24">
                  <c:v>0.38953624008775001</c:v>
                </c:pt>
                <c:pt idx="25">
                  <c:v>0.39007784655598837</c:v>
                </c:pt>
                <c:pt idx="26">
                  <c:v>0.39063342146838692</c:v>
                </c:pt>
                <c:pt idx="27">
                  <c:v>0.39123120526002791</c:v>
                </c:pt>
                <c:pt idx="28">
                  <c:v>0.39191569476355709</c:v>
                </c:pt>
                <c:pt idx="29">
                  <c:v>0.39275424904585737</c:v>
                </c:pt>
                <c:pt idx="30">
                  <c:v>0.39384529854463529</c:v>
                </c:pt>
                <c:pt idx="31">
                  <c:v>0.39532798095311128</c:v>
                </c:pt>
                <c:pt idx="32">
                  <c:v>0.39739265831403475</c:v>
                </c:pt>
                <c:pt idx="33">
                  <c:v>0.40029127486051669</c:v>
                </c:pt>
                <c:pt idx="34">
                  <c:v>0.40434592717509182</c:v>
                </c:pt>
                <c:pt idx="35">
                  <c:v>0.40995341302304694</c:v>
                </c:pt>
                <c:pt idx="36">
                  <c:v>0.41758302619625604</c:v>
                </c:pt>
                <c:pt idx="37">
                  <c:v>0.42776463654662006</c:v>
                </c:pt>
                <c:pt idx="38">
                  <c:v>0.44106432118952971</c:v>
                </c:pt>
                <c:pt idx="39">
                  <c:v>0.45804565968952815</c:v>
                </c:pt>
                <c:pt idx="40">
                  <c:v>0.47921636737791434</c:v>
                </c:pt>
                <c:pt idx="41">
                  <c:v>0.50496218518615188</c:v>
                </c:pt>
                <c:pt idx="42">
                  <c:v>0.53547266478211397</c:v>
                </c:pt>
                <c:pt idx="43">
                  <c:v>0.57066623153533846</c:v>
                </c:pt>
                <c:pt idx="44">
                  <c:v>0.61012356968967185</c:v>
                </c:pt>
                <c:pt idx="45">
                  <c:v>0.6530349081752147</c:v>
                </c:pt>
                <c:pt idx="46">
                  <c:v>0.69814326220427836</c:v>
                </c:pt>
                <c:pt idx="47">
                  <c:v>0.74358622809439734</c:v>
                </c:pt>
                <c:pt idx="48">
                  <c:v>0.78638806238260017</c:v>
                </c:pt>
                <c:pt idx="49">
                  <c:v>0.82133943003273002</c:v>
                </c:pt>
                <c:pt idx="50">
                  <c:v>0.83973760808790099</c:v>
                </c:pt>
                <c:pt idx="51">
                  <c:v>0.83014780352665041</c:v>
                </c:pt>
                <c:pt idx="52">
                  <c:v>0.78381835243158471</c:v>
                </c:pt>
                <c:pt idx="53">
                  <c:v>0.70318452117322217</c:v>
                </c:pt>
                <c:pt idx="54">
                  <c:v>0.60549776863578497</c:v>
                </c:pt>
                <c:pt idx="55">
                  <c:v>0.51509625144641225</c:v>
                </c:pt>
                <c:pt idx="56">
                  <c:v>0.44954061802299217</c:v>
                </c:pt>
                <c:pt idx="57">
                  <c:v>0.41215752459457311</c:v>
                </c:pt>
                <c:pt idx="58">
                  <c:v>0.39584001982160999</c:v>
                </c:pt>
                <c:pt idx="59">
                  <c:v>0.3914053451959516</c:v>
                </c:pt>
                <c:pt idx="60">
                  <c:v>0.39269345122253191</c:v>
                </c:pt>
                <c:pt idx="61">
                  <c:v>0.3970532281135758</c:v>
                </c:pt>
                <c:pt idx="62">
                  <c:v>0.40390527813592897</c:v>
                </c:pt>
                <c:pt idx="63">
                  <c:v>0.41349988579550206</c:v>
                </c:pt>
                <c:pt idx="64">
                  <c:v>0.42630862783158086</c:v>
                </c:pt>
                <c:pt idx="65">
                  <c:v>0.44278080659736346</c:v>
                </c:pt>
                <c:pt idx="66">
                  <c:v>0.46321977337496861</c:v>
                </c:pt>
                <c:pt idx="67">
                  <c:v>0.4876846963281527</c:v>
                </c:pt>
                <c:pt idx="68">
                  <c:v>0.51590253527263263</c:v>
                </c:pt>
                <c:pt idx="69">
                  <c:v>0.54719595857430625</c:v>
                </c:pt>
                <c:pt idx="70">
                  <c:v>0.5804099106790761</c:v>
                </c:pt>
                <c:pt idx="71">
                  <c:v>0.61370954870080874</c:v>
                </c:pt>
                <c:pt idx="72">
                  <c:v>0.64391087169787098</c:v>
                </c:pt>
                <c:pt idx="73">
                  <c:v>0.66511749335421744</c:v>
                </c:pt>
                <c:pt idx="74">
                  <c:v>0.66791796710372964</c:v>
                </c:pt>
                <c:pt idx="75">
                  <c:v>0.64263084331590981</c:v>
                </c:pt>
                <c:pt idx="76">
                  <c:v>0.58787706429555386</c:v>
                </c:pt>
                <c:pt idx="77">
                  <c:v>0.51688521856512026</c:v>
                </c:pt>
                <c:pt idx="78">
                  <c:v>0.45126979961977581</c:v>
                </c:pt>
                <c:pt idx="79">
                  <c:v>0.40619260406251095</c:v>
                </c:pt>
                <c:pt idx="80">
                  <c:v>0.38276921758546084</c:v>
                </c:pt>
                <c:pt idx="81">
                  <c:v>0.37337027537652756</c:v>
                </c:pt>
                <c:pt idx="82">
                  <c:v>0.37026028470244243</c:v>
                </c:pt>
                <c:pt idx="83">
                  <c:v>0.36918726734872487</c:v>
                </c:pt>
                <c:pt idx="84">
                  <c:v>0.36860172561395654</c:v>
                </c:pt>
                <c:pt idx="85">
                  <c:v>0.36810518429024869</c:v>
                </c:pt>
                <c:pt idx="86">
                  <c:v>0.3676231841197124</c:v>
                </c:pt>
                <c:pt idx="87">
                  <c:v>0.36714535335341419</c:v>
                </c:pt>
                <c:pt idx="88">
                  <c:v>0.3666704887675305</c:v>
                </c:pt>
                <c:pt idx="89">
                  <c:v>0.3661983572066162</c:v>
                </c:pt>
                <c:pt idx="90">
                  <c:v>0.36572881097494314</c:v>
                </c:pt>
                <c:pt idx="91">
                  <c:v>0.36526172424092507</c:v>
                </c:pt>
                <c:pt idx="92">
                  <c:v>0.36479701171305673</c:v>
                </c:pt>
                <c:pt idx="93">
                  <c:v>0.36433470084070352</c:v>
                </c:pt>
                <c:pt idx="94">
                  <c:v>0.36387514556497669</c:v>
                </c:pt>
                <c:pt idx="95">
                  <c:v>0.36341960952223512</c:v>
                </c:pt>
                <c:pt idx="96">
                  <c:v>0.36297172921340853</c:v>
                </c:pt>
                <c:pt idx="97">
                  <c:v>0.36254087294374293</c:v>
                </c:pt>
                <c:pt idx="98">
                  <c:v>0.36214915035453199</c:v>
                </c:pt>
                <c:pt idx="99">
                  <c:v>0.36184458101341177</c:v>
                </c:pt>
                <c:pt idx="100">
                  <c:v>0.36172301934822865</c:v>
                </c:pt>
                <c:pt idx="101">
                  <c:v>0.36195959031098457</c:v>
                </c:pt>
                <c:pt idx="102">
                  <c:v>0.36284508639124841</c:v>
                </c:pt>
                <c:pt idx="103">
                  <c:v>0.36481331138078482</c:v>
                </c:pt>
                <c:pt idx="104">
                  <c:v>0.36843334789153648</c:v>
                </c:pt>
                <c:pt idx="105">
                  <c:v>0.37433030107159188</c:v>
                </c:pt>
                <c:pt idx="106">
                  <c:v>0.38299346936080986</c:v>
                </c:pt>
                <c:pt idx="107">
                  <c:v>0.39443816856877262</c:v>
                </c:pt>
                <c:pt idx="108">
                  <c:v>0.40773666459456492</c:v>
                </c:pt>
                <c:pt idx="109">
                  <c:v>0.420599496150173</c:v>
                </c:pt>
                <c:pt idx="110">
                  <c:v>0.42947879131276839</c:v>
                </c:pt>
                <c:pt idx="111">
                  <c:v>0.43074295907511406</c:v>
                </c:pt>
                <c:pt idx="112">
                  <c:v>0.42275823821727088</c:v>
                </c:pt>
                <c:pt idx="113">
                  <c:v>0.40742909497050039</c:v>
                </c:pt>
                <c:pt idx="114">
                  <c:v>0.38952083802002246</c:v>
                </c:pt>
                <c:pt idx="115">
                  <c:v>0.37394643079618678</c:v>
                </c:pt>
                <c:pt idx="116">
                  <c:v>0.36327242727703762</c:v>
                </c:pt>
                <c:pt idx="117">
                  <c:v>0.35732201016534315</c:v>
                </c:pt>
                <c:pt idx="118">
                  <c:v>0.35450468884642261</c:v>
                </c:pt>
                <c:pt idx="119">
                  <c:v>0.35324986055501517</c:v>
                </c:pt>
                <c:pt idx="120">
                  <c:v>0.35260231718767471</c:v>
                </c:pt>
                <c:pt idx="121">
                  <c:v>0.35214335103756589</c:v>
                </c:pt>
                <c:pt idx="122">
                  <c:v>0.3517335796342308</c:v>
                </c:pt>
                <c:pt idx="123">
                  <c:v>0.35133701448246263</c:v>
                </c:pt>
                <c:pt idx="124">
                  <c:v>0.35094651033590391</c:v>
                </c:pt>
                <c:pt idx="125">
                  <c:v>0.35056116740737314</c:v>
                </c:pt>
                <c:pt idx="126">
                  <c:v>0.35018120971922229</c:v>
                </c:pt>
                <c:pt idx="127">
                  <c:v>0.34980727867423289</c:v>
                </c:pt>
                <c:pt idx="128">
                  <c:v>0.34944107645421035</c:v>
                </c:pt>
                <c:pt idx="129">
                  <c:v>0.34908783396046827</c:v>
                </c:pt>
                <c:pt idx="130">
                  <c:v>0.34876327193752077</c:v>
                </c:pt>
                <c:pt idx="131">
                  <c:v>0.34851043350947719</c:v>
                </c:pt>
                <c:pt idx="132">
                  <c:v>0.34843402960648312</c:v>
                </c:pt>
                <c:pt idx="133">
                  <c:v>0.34875703905890426</c:v>
                </c:pt>
                <c:pt idx="134">
                  <c:v>0.34988739266795049</c:v>
                </c:pt>
                <c:pt idx="135">
                  <c:v>0.35244371346142234</c:v>
                </c:pt>
                <c:pt idx="136">
                  <c:v>0.35713694889041991</c:v>
                </c:pt>
                <c:pt idx="137">
                  <c:v>0.36439060804310125</c:v>
                </c:pt>
                <c:pt idx="138">
                  <c:v>0.37371054129844816</c:v>
                </c:pt>
                <c:pt idx="139">
                  <c:v>0.38315336613284401</c:v>
                </c:pt>
                <c:pt idx="140">
                  <c:v>0.38957477113158945</c:v>
                </c:pt>
                <c:pt idx="141">
                  <c:v>0.3900760957370018</c:v>
                </c:pt>
                <c:pt idx="142">
                  <c:v>0.38393834876432065</c:v>
                </c:pt>
                <c:pt idx="143">
                  <c:v>0.3733704723474674</c:v>
                </c:pt>
                <c:pt idx="144">
                  <c:v>0.36215419247112984</c:v>
                </c:pt>
                <c:pt idx="145">
                  <c:v>0.35331713914902935</c:v>
                </c:pt>
                <c:pt idx="146">
                  <c:v>0.34783838501958741</c:v>
                </c:pt>
                <c:pt idx="147">
                  <c:v>0.34505885226831845</c:v>
                </c:pt>
                <c:pt idx="148">
                  <c:v>0.34382729871123441</c:v>
                </c:pt>
                <c:pt idx="149">
                  <c:v>0.3432713838089928</c:v>
                </c:pt>
                <c:pt idx="150">
                  <c:v>0.34294644610485547</c:v>
                </c:pt>
                <c:pt idx="151">
                  <c:v>0.342684491501271</c:v>
                </c:pt>
                <c:pt idx="152">
                  <c:v>0.34243644957247177</c:v>
                </c:pt>
                <c:pt idx="153">
                  <c:v>0.3421907969318374</c:v>
                </c:pt>
                <c:pt idx="154">
                  <c:v>0.34194509434326897</c:v>
                </c:pt>
                <c:pt idx="155">
                  <c:v>0.34169864522215554</c:v>
                </c:pt>
                <c:pt idx="156">
                  <c:v>0.34145104829424672</c:v>
                </c:pt>
                <c:pt idx="157">
                  <c:v>0.34120197570320621</c:v>
                </c:pt>
                <c:pt idx="158">
                  <c:v>0.34095114617526079</c:v>
                </c:pt>
                <c:pt idx="159">
                  <c:v>0.34069832175567061</c:v>
                </c:pt>
                <c:pt idx="160">
                  <c:v>0.34044330616728685</c:v>
                </c:pt>
                <c:pt idx="161">
                  <c:v>0.34018594271268449</c:v>
                </c:pt>
                <c:pt idx="162">
                  <c:v>0.33992611169301851</c:v>
                </c:pt>
                <c:pt idx="163">
                  <c:v>0.33966372747577073</c:v>
                </c:pt>
                <c:pt idx="164">
                  <c:v>0.33939873534147252</c:v>
                </c:pt>
                <c:pt idx="165">
                  <c:v>0.33913110822409143</c:v>
                </c:pt>
                <c:pt idx="166">
                  <c:v>0.33886084344224854</c:v>
                </c:pt>
                <c:pt idx="167">
                  <c:v>0.33858795950054854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0.37327472306454906</c:v>
                </c:pt>
                <c:pt idx="1">
                  <c:v>0.37399683924976918</c:v>
                </c:pt>
                <c:pt idx="2">
                  <c:v>0.37472055255884351</c:v>
                </c:pt>
                <c:pt idx="3">
                  <c:v>0.37544558128303918</c:v>
                </c:pt>
                <c:pt idx="4">
                  <c:v>0.37617157988044969</c:v>
                </c:pt>
                <c:pt idx="5">
                  <c:v>0.37689813104955117</c:v>
                </c:pt>
                <c:pt idx="6">
                  <c:v>0.37762473731121082</c:v>
                </c:pt>
                <c:pt idx="7">
                  <c:v>0.37835081216756367</c:v>
                </c:pt>
                <c:pt idx="8">
                  <c:v>0.37907567093660316</c:v>
                </c:pt>
                <c:pt idx="9">
                  <c:v>0.37979852139708747</c:v>
                </c:pt>
                <c:pt idx="10">
                  <c:v>0.38051845441948157</c:v>
                </c:pt>
                <c:pt idx="11">
                  <c:v>0.38123443480483737</c:v>
                </c:pt>
                <c:pt idx="12">
                  <c:v>0.38194529260407312</c:v>
                </c:pt>
                <c:pt idx="13">
                  <c:v>0.38264971524374708</c:v>
                </c:pt>
                <c:pt idx="14">
                  <c:v>0.38334624083923563</c:v>
                </c:pt>
                <c:pt idx="15">
                  <c:v>0.38403325312947367</c:v>
                </c:pt>
                <c:pt idx="16">
                  <c:v>0.38470897851553909</c:v>
                </c:pt>
                <c:pt idx="17">
                  <c:v>0.38537148572388563</c:v>
                </c:pt>
                <c:pt idx="18">
                  <c:v>0.38601868863865613</c:v>
                </c:pt>
                <c:pt idx="19">
                  <c:v>0.38664835285026089</c:v>
                </c:pt>
                <c:pt idx="20">
                  <c:v>0.38725810644298048</c:v>
                </c:pt>
                <c:pt idx="21">
                  <c:v>0.38784545548651728</c:v>
                </c:pt>
                <c:pt idx="22">
                  <c:v>0.38840780459976004</c:v>
                </c:pt>
                <c:pt idx="23">
                  <c:v>0.38894248281565164</c:v>
                </c:pt>
                <c:pt idx="24">
                  <c:v>0.38944677479256323</c:v>
                </c:pt>
                <c:pt idx="25">
                  <c:v>0.38991795719198086</c:v>
                </c:pt>
                <c:pt idx="26">
                  <c:v>0.39035333978080222</c:v>
                </c:pt>
                <c:pt idx="27">
                  <c:v>0.39075031053008463</c:v>
                </c:pt>
                <c:pt idx="28">
                  <c:v>0.39110638368652839</c:v>
                </c:pt>
                <c:pt idx="29">
                  <c:v>0.39141924950849832</c:v>
                </c:pt>
                <c:pt idx="30">
                  <c:v>0.39168682410840072</c:v>
                </c:pt>
                <c:pt idx="31">
                  <c:v>0.39190729765239363</c:v>
                </c:pt>
                <c:pt idx="32">
                  <c:v>0.39207917906016343</c:v>
                </c:pt>
                <c:pt idx="33">
                  <c:v>0.39220133534120138</c:v>
                </c:pt>
                <c:pt idx="34">
                  <c:v>0.39227302381207085</c:v>
                </c:pt>
                <c:pt idx="35">
                  <c:v>0.39229391566465049</c:v>
                </c:pt>
                <c:pt idx="36">
                  <c:v>0.39226410969057696</c:v>
                </c:pt>
                <c:pt idx="37">
                  <c:v>0.39218413539339075</c:v>
                </c:pt>
                <c:pt idx="38">
                  <c:v>0.39205494520876738</c:v>
                </c:pt>
                <c:pt idx="39">
                  <c:v>0.39187789606916562</c:v>
                </c:pt>
                <c:pt idx="40">
                  <c:v>0.39165472105328658</c:v>
                </c:pt>
                <c:pt idx="41">
                  <c:v>0.39138749231485243</c:v>
                </c:pt>
                <c:pt idx="42">
                  <c:v>0.39107857685635011</c:v>
                </c:pt>
                <c:pt idx="43">
                  <c:v>0.39073058697703167</c:v>
                </c:pt>
                <c:pt idx="44">
                  <c:v>0.39034632736688896</c:v>
                </c:pt>
                <c:pt idx="45">
                  <c:v>0.3899287408373876</c:v>
                </c:pt>
                <c:pt idx="46">
                  <c:v>0.38948085458416776</c:v>
                </c:pt>
                <c:pt idx="47">
                  <c:v>0.38900572868439537</c:v>
                </c:pt>
                <c:pt idx="48">
                  <c:v>0.3885064082657807</c:v>
                </c:pt>
                <c:pt idx="49">
                  <c:v>0.38798588047231503</c:v>
                </c:pt>
                <c:pt idx="50">
                  <c:v>0.38744703702031513</c:v>
                </c:pt>
                <c:pt idx="51">
                  <c:v>0.38689264281166319</c:v>
                </c:pt>
                <c:pt idx="52">
                  <c:v>0.38632531076906795</c:v>
                </c:pt>
                <c:pt idx="53">
                  <c:v>0.38574748279528392</c:v>
                </c:pt>
                <c:pt idx="54">
                  <c:v>0.38516141654342806</c:v>
                </c:pt>
                <c:pt idx="55">
                  <c:v>0.38456917752255643</c:v>
                </c:pt>
                <c:pt idx="56">
                  <c:v>0.38397263595081926</c:v>
                </c:pt>
                <c:pt idx="57">
                  <c:v>0.3833734677037921</c:v>
                </c:pt>
                <c:pt idx="58">
                  <c:v>0.38277315868171374</c:v>
                </c:pt>
                <c:pt idx="59">
                  <c:v>0.38217301192888187</c:v>
                </c:pt>
                <c:pt idx="60">
                  <c:v>0.38157415687354695</c:v>
                </c:pt>
                <c:pt idx="61">
                  <c:v>0.38097756010979911</c:v>
                </c:pt>
                <c:pt idx="62">
                  <c:v>0.38038403720744679</c:v>
                </c:pt>
                <c:pt idx="63">
                  <c:v>0.37979426510602532</c:v>
                </c:pt>
                <c:pt idx="64">
                  <c:v>0.37920879472029884</c:v>
                </c:pt>
                <c:pt idx="65">
                  <c:v>0.3786280634534831</c:v>
                </c:pt>
                <c:pt idx="66">
                  <c:v>0.37805240737850104</c:v>
                </c:pt>
                <c:pt idx="67">
                  <c:v>0.37748207290536601</c:v>
                </c:pt>
                <c:pt idx="68">
                  <c:v>0.37691722780345177</c:v>
                </c:pt>
                <c:pt idx="69">
                  <c:v>0.37635797149071992</c:v>
                </c:pt>
                <c:pt idx="70">
                  <c:v>0.37580434453809641</c:v>
                </c:pt>
                <c:pt idx="71">
                  <c:v>0.37525633736657776</c:v>
                </c:pt>
                <c:pt idx="72">
                  <c:v>0.37471389813793105</c:v>
                </c:pt>
                <c:pt idx="73">
                  <c:v>0.37417693985774625</c:v>
                </c:pt>
                <c:pt idx="74">
                  <c:v>0.37364534672287109</c:v>
                </c:pt>
                <c:pt idx="75">
                  <c:v>0.3731189797546115</c:v>
                </c:pt>
                <c:pt idx="76">
                  <c:v>0.37259768176523633</c:v>
                </c:pt>
                <c:pt idx="77">
                  <c:v>0.37208128170887422</c:v>
                </c:pt>
                <c:pt idx="78">
                  <c:v>0.37156959846940235</c:v>
                </c:pt>
                <c:pt idx="79">
                  <c:v>0.37106244413786632</c:v>
                </c:pt>
                <c:pt idx="80">
                  <c:v>0.37055962683073562</c:v>
                </c:pt>
                <c:pt idx="81">
                  <c:v>0.37006095309823084</c:v>
                </c:pt>
                <c:pt idx="82">
                  <c:v>0.36956622996931116</c:v>
                </c:pt>
                <c:pt idx="83">
                  <c:v>0.36907526667691753</c:v>
                </c:pt>
                <c:pt idx="84">
                  <c:v>0.36858787610387872</c:v>
                </c:pt>
                <c:pt idx="85">
                  <c:v>0.36810387598665106</c:v>
                </c:pt>
                <c:pt idx="86">
                  <c:v>0.36762308991085679</c:v>
                </c:pt>
                <c:pt idx="87">
                  <c:v>0.3671453481294974</c:v>
                </c:pt>
                <c:pt idx="88">
                  <c:v>0.36667048823177972</c:v>
                </c:pt>
                <c:pt idx="89">
                  <c:v>0.36619835568774428</c:v>
                </c:pt>
                <c:pt idx="90">
                  <c:v>0.36572880429134069</c:v>
                </c:pt>
                <c:pt idx="91">
                  <c:v>0.36526169652225476</c:v>
                </c:pt>
                <c:pt idx="92">
                  <c:v>0.36479690384466579</c:v>
                </c:pt>
                <c:pt idx="93">
                  <c:v>0.36433430695917396</c:v>
                </c:pt>
                <c:pt idx="94">
                  <c:v>0.363873796022393</c:v>
                </c:pt>
                <c:pt idx="95">
                  <c:v>0.36341527084711056</c:v>
                </c:pt>
                <c:pt idx="96">
                  <c:v>0.36295864109448572</c:v>
                </c:pt>
                <c:pt idx="97">
                  <c:v>0.36250382646842144</c:v>
                </c:pt>
                <c:pt idx="98">
                  <c:v>0.36205075692102895</c:v>
                </c:pt>
                <c:pt idx="99">
                  <c:v>0.36159937287692989</c:v>
                </c:pt>
                <c:pt idx="100">
                  <c:v>0.36114962548301421</c:v>
                </c:pt>
                <c:pt idx="101">
                  <c:v>0.36070147688913989</c:v>
                </c:pt>
                <c:pt idx="102">
                  <c:v>0.3602549005640871</c:v>
                </c:pt>
                <c:pt idx="103">
                  <c:v>0.35980988164984462</c:v>
                </c:pt>
                <c:pt idx="104">
                  <c:v>0.35936641735593733</c:v>
                </c:pt>
                <c:pt idx="105">
                  <c:v>0.35892451739398956</c:v>
                </c:pt>
                <c:pt idx="106">
                  <c:v>0.35848420445099399</c:v>
                </c:pt>
                <c:pt idx="107">
                  <c:v>0.35804551469777557</c:v>
                </c:pt>
                <c:pt idx="108">
                  <c:v>0.35760849832687414</c:v>
                </c:pt>
                <c:pt idx="109">
                  <c:v>0.35717322011145192</c:v>
                </c:pt>
                <c:pt idx="110">
                  <c:v>0.35673975997384821</c:v>
                </c:pt>
                <c:pt idx="111">
                  <c:v>0.35630821354901127</c:v>
                </c:pt>
                <c:pt idx="112">
                  <c:v>0.35587869272423078</c:v>
                </c:pt>
                <c:pt idx="113">
                  <c:v>0.35545132613238423</c:v>
                </c:pt>
                <c:pt idx="114">
                  <c:v>0.35502625957133249</c:v>
                </c:pt>
                <c:pt idx="115">
                  <c:v>0.35460365631723145</c:v>
                </c:pt>
                <c:pt idx="116">
                  <c:v>0.3541836972945015</c:v>
                </c:pt>
                <c:pt idx="117">
                  <c:v>0.35376658106019199</c:v>
                </c:pt>
                <c:pt idx="118">
                  <c:v>0.35335252355575542</c:v>
                </c:pt>
                <c:pt idx="119">
                  <c:v>0.35294175757514384</c:v>
                </c:pt>
                <c:pt idx="120">
                  <c:v>0.3525345318950675</c:v>
                </c:pt>
                <c:pt idx="121">
                  <c:v>0.35213111001172742</c:v>
                </c:pt>
                <c:pt idx="122">
                  <c:v>0.35173176842892068</c:v>
                </c:pt>
                <c:pt idx="123">
                  <c:v>0.35133679444574617</c:v>
                </c:pt>
                <c:pt idx="124">
                  <c:v>0.35094648339887274</c:v>
                </c:pt>
                <c:pt idx="125">
                  <c:v>0.35056113532507927</c:v>
                </c:pt>
                <c:pt idx="126">
                  <c:v>0.35018105102505342</c:v>
                </c:pt>
                <c:pt idx="127">
                  <c:v>0.34980652752958474</c:v>
                </c:pt>
                <c:pt idx="128">
                  <c:v>0.34943785299433261</c:v>
                </c:pt>
                <c:pt idx="129">
                  <c:v>0.34907530107896056</c:v>
                </c:pt>
                <c:pt idx="130">
                  <c:v>0.3487191248997662</c:v>
                </c:pt>
                <c:pt idx="131">
                  <c:v>0.34836955068061148</c:v>
                </c:pt>
                <c:pt idx="132">
                  <c:v>0.34802677126301729</c:v>
                </c:pt>
                <c:pt idx="133">
                  <c:v>0.34769093967019643</c:v>
                </c:pt>
                <c:pt idx="134">
                  <c:v>0.34736216294864442</c:v>
                </c:pt>
                <c:pt idx="135">
                  <c:v>0.34704049653151059</c:v>
                </c:pt>
                <c:pt idx="136">
                  <c:v>0.34672593937726515</c:v>
                </c:pt>
                <c:pt idx="137">
                  <c:v>0.3464184301325004</c:v>
                </c:pt>
                <c:pt idx="138">
                  <c:v>0.34611784454723149</c:v>
                </c:pt>
                <c:pt idx="139">
                  <c:v>0.34582399433413502</c:v>
                </c:pt>
                <c:pt idx="140">
                  <c:v>0.34553662761059456</c:v>
                </c:pt>
                <c:pt idx="141">
                  <c:v>0.34525543099657374</c:v>
                </c:pt>
                <c:pt idx="142">
                  <c:v>0.34498003336612948</c:v>
                </c:pt>
                <c:pt idx="143">
                  <c:v>0.34471001117091316</c:v>
                </c:pt>
                <c:pt idx="144">
                  <c:v>0.34444489517620358</c:v>
                </c:pt>
                <c:pt idx="145">
                  <c:v>0.34418417837990001</c:v>
                </c:pt>
                <c:pt idx="146">
                  <c:v>0.3439273248280077</c:v>
                </c:pt>
                <c:pt idx="147">
                  <c:v>0.34367377900084589</c:v>
                </c:pt>
                <c:pt idx="148">
                  <c:v>0.34342297542523331</c:v>
                </c:pt>
                <c:pt idx="149">
                  <c:v>0.34317434817008929</c:v>
                </c:pt>
                <c:pt idx="150">
                  <c:v>0.34292733990511726</c:v>
                </c:pt>
                <c:pt idx="151">
                  <c:v>0.34268141024168708</c:v>
                </c:pt>
                <c:pt idx="152">
                  <c:v>0.34243604312758608</c:v>
                </c:pt>
                <c:pt idx="153">
                  <c:v>0.34219075312808706</c:v>
                </c:pt>
                <c:pt idx="154">
                  <c:v>0.34194509048973204</c:v>
                </c:pt>
                <c:pt idx="155">
                  <c:v>0.34169864494564195</c:v>
                </c:pt>
                <c:pt idx="156">
                  <c:v>0.3414510482780731</c:v>
                </c:pt>
                <c:pt idx="157">
                  <c:v>0.34120197570243549</c:v>
                </c:pt>
                <c:pt idx="158">
                  <c:v>0.34095114617523087</c:v>
                </c:pt>
                <c:pt idx="159">
                  <c:v>0.34069832175566966</c:v>
                </c:pt>
                <c:pt idx="160">
                  <c:v>0.34044330616728685</c:v>
                </c:pt>
                <c:pt idx="161">
                  <c:v>0.34018594271268449</c:v>
                </c:pt>
                <c:pt idx="162">
                  <c:v>0.33992611169301851</c:v>
                </c:pt>
                <c:pt idx="163">
                  <c:v>0.33966372747577073</c:v>
                </c:pt>
                <c:pt idx="164">
                  <c:v>0.33939873534147252</c:v>
                </c:pt>
                <c:pt idx="165">
                  <c:v>0.33913110822409143</c:v>
                </c:pt>
                <c:pt idx="166">
                  <c:v>0.33886084344224854</c:v>
                </c:pt>
                <c:pt idx="167">
                  <c:v>0.33858795950054854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5.2924640525272406E-3</c:v>
                </c:pt>
                <c:pt idx="1">
                  <c:v>2.9104706927810687E-3</c:v>
                </c:pt>
                <c:pt idx="2">
                  <c:v>2.4665348977099318E-2</c:v>
                </c:pt>
                <c:pt idx="3">
                  <c:v>3.1732468834666502E-2</c:v>
                </c:pt>
                <c:pt idx="4">
                  <c:v>4.47562436963947E-2</c:v>
                </c:pt>
                <c:pt idx="5">
                  <c:v>4.9276018237989654E-2</c:v>
                </c:pt>
                <c:pt idx="6">
                  <c:v>5.6780871662934995E-2</c:v>
                </c:pt>
                <c:pt idx="7">
                  <c:v>6.7110972248623516E-2</c:v>
                </c:pt>
                <c:pt idx="8">
                  <c:v>7.2500885081261027E-2</c:v>
                </c:pt>
                <c:pt idx="9">
                  <c:v>7.3204316132501709E-2</c:v>
                </c:pt>
                <c:pt idx="10">
                  <c:v>8.1808460051585111E-2</c:v>
                </c:pt>
                <c:pt idx="11">
                  <c:v>8.6061295915023636E-2</c:v>
                </c:pt>
                <c:pt idx="12">
                  <c:v>9.257315668685788E-2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5.7646257120258738E-3</c:v>
                </c:pt>
                <c:pt idx="1">
                  <c:v>1.132089991355224E-2</c:v>
                </c:pt>
                <c:pt idx="2">
                  <c:v>2.9059965480412064E-2</c:v>
                </c:pt>
                <c:pt idx="3">
                  <c:v>3.0613517863446831E-2</c:v>
                </c:pt>
                <c:pt idx="4">
                  <c:v>3.3086510073696541E-2</c:v>
                </c:pt>
                <c:pt idx="5">
                  <c:v>5.4050003732513521E-2</c:v>
                </c:pt>
                <c:pt idx="6">
                  <c:v>5.141804575921103E-2</c:v>
                </c:pt>
                <c:pt idx="7">
                  <c:v>5.6702124635385022E-2</c:v>
                </c:pt>
                <c:pt idx="8">
                  <c:v>6.5819185765559798E-2</c:v>
                </c:pt>
                <c:pt idx="9">
                  <c:v>7.0354919281482409E-2</c:v>
                </c:pt>
                <c:pt idx="10">
                  <c:v>7.6552041971754997E-2</c:v>
                </c:pt>
                <c:pt idx="11">
                  <c:v>8.0217664532740804E-2</c:v>
                </c:pt>
                <c:pt idx="12">
                  <c:v>9.3822485259281399E-2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0.378998</c:v>
                </c:pt>
                <c:pt idx="1">
                  <c:v>0.37884200000000001</c:v>
                </c:pt>
                <c:pt idx="2">
                  <c:v>0.37887100000000001</c:v>
                </c:pt>
                <c:pt idx="3">
                  <c:v>0.38123699999999999</c:v>
                </c:pt>
                <c:pt idx="4">
                  <c:v>0.37887399999999999</c:v>
                </c:pt>
                <c:pt idx="5">
                  <c:v>0.37857400000000002</c:v>
                </c:pt>
                <c:pt idx="6">
                  <c:v>0.38233</c:v>
                </c:pt>
                <c:pt idx="7">
                  <c:v>0.377494</c:v>
                </c:pt>
                <c:pt idx="8">
                  <c:v>0.380828</c:v>
                </c:pt>
                <c:pt idx="9">
                  <c:v>0.38142100000000001</c:v>
                </c:pt>
                <c:pt idx="10">
                  <c:v>0.38398700000000002</c:v>
                </c:pt>
                <c:pt idx="11">
                  <c:v>0.38092599999999999</c:v>
                </c:pt>
                <c:pt idx="12">
                  <c:v>0.38051299999999999</c:v>
                </c:pt>
                <c:pt idx="13">
                  <c:v>0.38216299999999997</c:v>
                </c:pt>
                <c:pt idx="14">
                  <c:v>0.385154</c:v>
                </c:pt>
                <c:pt idx="15">
                  <c:v>0.384106</c:v>
                </c:pt>
                <c:pt idx="16">
                  <c:v>0.38222699999999998</c:v>
                </c:pt>
                <c:pt idx="17">
                  <c:v>0.38353700000000002</c:v>
                </c:pt>
                <c:pt idx="18">
                  <c:v>0.38219999999999998</c:v>
                </c:pt>
                <c:pt idx="19">
                  <c:v>0.38207799999999997</c:v>
                </c:pt>
                <c:pt idx="20">
                  <c:v>0.38270300000000002</c:v>
                </c:pt>
                <c:pt idx="21">
                  <c:v>0.38238699999999998</c:v>
                </c:pt>
                <c:pt idx="22">
                  <c:v>0.38661099999999998</c:v>
                </c:pt>
                <c:pt idx="23">
                  <c:v>0.38524900000000001</c:v>
                </c:pt>
                <c:pt idx="24">
                  <c:v>0.38444899999999999</c:v>
                </c:pt>
                <c:pt idx="25">
                  <c:v>0.39036300000000002</c:v>
                </c:pt>
                <c:pt idx="26">
                  <c:v>0.39116800000000002</c:v>
                </c:pt>
                <c:pt idx="27">
                  <c:v>0.38941599999999998</c:v>
                </c:pt>
                <c:pt idx="28">
                  <c:v>0.39281700000000003</c:v>
                </c:pt>
                <c:pt idx="29">
                  <c:v>0.39122099999999999</c:v>
                </c:pt>
                <c:pt idx="30">
                  <c:v>0.39297799999999999</c:v>
                </c:pt>
                <c:pt idx="31">
                  <c:v>0.39747399999999999</c:v>
                </c:pt>
                <c:pt idx="32">
                  <c:v>0.39827000000000001</c:v>
                </c:pt>
                <c:pt idx="33">
                  <c:v>0.40300599999999998</c:v>
                </c:pt>
                <c:pt idx="34">
                  <c:v>0.40653899999999998</c:v>
                </c:pt>
                <c:pt idx="35">
                  <c:v>0.41016200000000003</c:v>
                </c:pt>
                <c:pt idx="36">
                  <c:v>0.41790899999999997</c:v>
                </c:pt>
                <c:pt idx="37">
                  <c:v>0.42148799999999997</c:v>
                </c:pt>
                <c:pt idx="38">
                  <c:v>0.43047000000000002</c:v>
                </c:pt>
                <c:pt idx="39">
                  <c:v>0.44355</c:v>
                </c:pt>
                <c:pt idx="40">
                  <c:v>0.464557</c:v>
                </c:pt>
                <c:pt idx="41">
                  <c:v>0.48805399999999999</c:v>
                </c:pt>
                <c:pt idx="42">
                  <c:v>0.52921200000000002</c:v>
                </c:pt>
                <c:pt idx="43">
                  <c:v>0.57535000000000003</c:v>
                </c:pt>
                <c:pt idx="44">
                  <c:v>0.62702599999999997</c:v>
                </c:pt>
                <c:pt idx="45">
                  <c:v>0.67533799999999999</c:v>
                </c:pt>
                <c:pt idx="46">
                  <c:v>0.71720700000000004</c:v>
                </c:pt>
                <c:pt idx="47">
                  <c:v>0.75167300000000004</c:v>
                </c:pt>
                <c:pt idx="48">
                  <c:v>0.77122800000000002</c:v>
                </c:pt>
                <c:pt idx="49">
                  <c:v>0.78379200000000004</c:v>
                </c:pt>
                <c:pt idx="50">
                  <c:v>0.78675200000000001</c:v>
                </c:pt>
                <c:pt idx="51">
                  <c:v>0.77762699999999996</c:v>
                </c:pt>
                <c:pt idx="52">
                  <c:v>0.75058800000000003</c:v>
                </c:pt>
                <c:pt idx="53">
                  <c:v>0.70052099999999995</c:v>
                </c:pt>
                <c:pt idx="54">
                  <c:v>0.60993299999999995</c:v>
                </c:pt>
                <c:pt idx="55">
                  <c:v>0.48313299999999998</c:v>
                </c:pt>
                <c:pt idx="56">
                  <c:v>0.39950200000000002</c:v>
                </c:pt>
                <c:pt idx="57">
                  <c:v>0.37907600000000002</c:v>
                </c:pt>
                <c:pt idx="58">
                  <c:v>0.37798500000000002</c:v>
                </c:pt>
                <c:pt idx="59">
                  <c:v>0.381579</c:v>
                </c:pt>
                <c:pt idx="60">
                  <c:v>0.38339600000000001</c:v>
                </c:pt>
                <c:pt idx="61">
                  <c:v>0.38922499999999999</c:v>
                </c:pt>
                <c:pt idx="62">
                  <c:v>0.39564899999999997</c:v>
                </c:pt>
                <c:pt idx="63">
                  <c:v>0.40224399999999999</c:v>
                </c:pt>
                <c:pt idx="64">
                  <c:v>0.40913500000000003</c:v>
                </c:pt>
                <c:pt idx="65">
                  <c:v>0.41979300000000003</c:v>
                </c:pt>
                <c:pt idx="66">
                  <c:v>0.44107400000000002</c:v>
                </c:pt>
                <c:pt idx="67">
                  <c:v>0.46866999999999998</c:v>
                </c:pt>
                <c:pt idx="68">
                  <c:v>0.49832300000000002</c:v>
                </c:pt>
                <c:pt idx="69">
                  <c:v>0.533663</c:v>
                </c:pt>
                <c:pt idx="70">
                  <c:v>0.56124300000000005</c:v>
                </c:pt>
                <c:pt idx="71">
                  <c:v>0.58536600000000005</c:v>
                </c:pt>
                <c:pt idx="72">
                  <c:v>0.61024599999999996</c:v>
                </c:pt>
                <c:pt idx="73">
                  <c:v>0.62264399999999998</c:v>
                </c:pt>
                <c:pt idx="74">
                  <c:v>0.62960199999999999</c:v>
                </c:pt>
                <c:pt idx="75">
                  <c:v>0.62284799999999996</c:v>
                </c:pt>
                <c:pt idx="76">
                  <c:v>0.60023099999999996</c:v>
                </c:pt>
                <c:pt idx="77">
                  <c:v>0.55424600000000002</c:v>
                </c:pt>
                <c:pt idx="78">
                  <c:v>0.47931000000000001</c:v>
                </c:pt>
                <c:pt idx="79">
                  <c:v>0.40808299999999997</c:v>
                </c:pt>
                <c:pt idx="80">
                  <c:v>0.37757800000000002</c:v>
                </c:pt>
                <c:pt idx="81">
                  <c:v>0.366842</c:v>
                </c:pt>
                <c:pt idx="82">
                  <c:v>0.36677100000000001</c:v>
                </c:pt>
                <c:pt idx="83">
                  <c:v>0.36683700000000002</c:v>
                </c:pt>
                <c:pt idx="84">
                  <c:v>0.37080400000000002</c:v>
                </c:pt>
                <c:pt idx="85">
                  <c:v>0.365508</c:v>
                </c:pt>
                <c:pt idx="86">
                  <c:v>0.36552699999999999</c:v>
                </c:pt>
                <c:pt idx="87">
                  <c:v>0.36884</c:v>
                </c:pt>
                <c:pt idx="88">
                  <c:v>0.36759399999999998</c:v>
                </c:pt>
                <c:pt idx="89">
                  <c:v>0.37007099999999998</c:v>
                </c:pt>
                <c:pt idx="90">
                  <c:v>0.36624499999999999</c:v>
                </c:pt>
                <c:pt idx="91">
                  <c:v>0.36945800000000001</c:v>
                </c:pt>
                <c:pt idx="92">
                  <c:v>0.36658800000000002</c:v>
                </c:pt>
                <c:pt idx="93">
                  <c:v>0.36467300000000002</c:v>
                </c:pt>
                <c:pt idx="94">
                  <c:v>0.36833199999999999</c:v>
                </c:pt>
                <c:pt idx="95">
                  <c:v>0.36821599999999999</c:v>
                </c:pt>
                <c:pt idx="96">
                  <c:v>0.36802499999999999</c:v>
                </c:pt>
                <c:pt idx="97">
                  <c:v>0.36604700000000001</c:v>
                </c:pt>
                <c:pt idx="98">
                  <c:v>0.36992999999999998</c:v>
                </c:pt>
                <c:pt idx="99">
                  <c:v>0.36855300000000002</c:v>
                </c:pt>
                <c:pt idx="100">
                  <c:v>0.36881000000000003</c:v>
                </c:pt>
                <c:pt idx="101">
                  <c:v>0.36872199999999999</c:v>
                </c:pt>
                <c:pt idx="102">
                  <c:v>0.37406600000000001</c:v>
                </c:pt>
                <c:pt idx="103">
                  <c:v>0.37334299999999998</c:v>
                </c:pt>
                <c:pt idx="104">
                  <c:v>0.375942</c:v>
                </c:pt>
                <c:pt idx="105">
                  <c:v>0.38519700000000001</c:v>
                </c:pt>
                <c:pt idx="106">
                  <c:v>0.394235</c:v>
                </c:pt>
                <c:pt idx="107">
                  <c:v>0.41478599999999999</c:v>
                </c:pt>
                <c:pt idx="108">
                  <c:v>0.43110300000000001</c:v>
                </c:pt>
                <c:pt idx="109">
                  <c:v>0.45552399999999998</c:v>
                </c:pt>
                <c:pt idx="110">
                  <c:v>0.47385699999999997</c:v>
                </c:pt>
                <c:pt idx="111">
                  <c:v>0.49048999999999998</c:v>
                </c:pt>
                <c:pt idx="112">
                  <c:v>0.497865</c:v>
                </c:pt>
                <c:pt idx="113">
                  <c:v>0.49569800000000003</c:v>
                </c:pt>
                <c:pt idx="114">
                  <c:v>0.48226599999999997</c:v>
                </c:pt>
                <c:pt idx="115">
                  <c:v>0.46462900000000001</c:v>
                </c:pt>
                <c:pt idx="116">
                  <c:v>0.43518600000000002</c:v>
                </c:pt>
                <c:pt idx="117">
                  <c:v>0.40672999999999998</c:v>
                </c:pt>
                <c:pt idx="118">
                  <c:v>0.38349800000000001</c:v>
                </c:pt>
                <c:pt idx="119">
                  <c:v>0.36663899999999999</c:v>
                </c:pt>
                <c:pt idx="120">
                  <c:v>0.35918299999999997</c:v>
                </c:pt>
                <c:pt idx="121">
                  <c:v>0.35149399999999997</c:v>
                </c:pt>
                <c:pt idx="122">
                  <c:v>0.35232999999999998</c:v>
                </c:pt>
                <c:pt idx="123">
                  <c:v>0.35181000000000001</c:v>
                </c:pt>
                <c:pt idx="124">
                  <c:v>0.34754499999999999</c:v>
                </c:pt>
                <c:pt idx="125">
                  <c:v>0.35220699999999999</c:v>
                </c:pt>
                <c:pt idx="126">
                  <c:v>0.35083999999999999</c:v>
                </c:pt>
                <c:pt idx="127">
                  <c:v>0.351074</c:v>
                </c:pt>
                <c:pt idx="128">
                  <c:v>0.35234700000000002</c:v>
                </c:pt>
                <c:pt idx="129">
                  <c:v>0.35310200000000003</c:v>
                </c:pt>
                <c:pt idx="130">
                  <c:v>0.35106900000000002</c:v>
                </c:pt>
                <c:pt idx="131">
                  <c:v>0.35033999999999998</c:v>
                </c:pt>
                <c:pt idx="132">
                  <c:v>0.353211</c:v>
                </c:pt>
                <c:pt idx="133">
                  <c:v>0.351937</c:v>
                </c:pt>
                <c:pt idx="134">
                  <c:v>0.35398299999999999</c:v>
                </c:pt>
                <c:pt idx="135">
                  <c:v>0.35648000000000002</c:v>
                </c:pt>
                <c:pt idx="136">
                  <c:v>0.35746899999999998</c:v>
                </c:pt>
                <c:pt idx="137">
                  <c:v>0.36899799999999999</c:v>
                </c:pt>
                <c:pt idx="138">
                  <c:v>0.380604</c:v>
                </c:pt>
                <c:pt idx="139">
                  <c:v>0.39061000000000001</c:v>
                </c:pt>
                <c:pt idx="140">
                  <c:v>0.40579799999999999</c:v>
                </c:pt>
                <c:pt idx="141">
                  <c:v>0.41625299999999998</c:v>
                </c:pt>
                <c:pt idx="142">
                  <c:v>0.42120099999999999</c:v>
                </c:pt>
                <c:pt idx="143">
                  <c:v>0.42499799999999999</c:v>
                </c:pt>
                <c:pt idx="144">
                  <c:v>0.42365000000000003</c:v>
                </c:pt>
                <c:pt idx="145">
                  <c:v>0.41170600000000002</c:v>
                </c:pt>
                <c:pt idx="146">
                  <c:v>0.39059100000000002</c:v>
                </c:pt>
                <c:pt idx="147">
                  <c:v>0.37598399999999998</c:v>
                </c:pt>
                <c:pt idx="148">
                  <c:v>0.36525200000000002</c:v>
                </c:pt>
                <c:pt idx="149">
                  <c:v>0.35785400000000001</c:v>
                </c:pt>
                <c:pt idx="150">
                  <c:v>0.34788200000000002</c:v>
                </c:pt>
                <c:pt idx="151">
                  <c:v>0.34504800000000002</c:v>
                </c:pt>
                <c:pt idx="152">
                  <c:v>0.34463300000000002</c:v>
                </c:pt>
                <c:pt idx="153">
                  <c:v>0.34341500000000003</c:v>
                </c:pt>
                <c:pt idx="154">
                  <c:v>0.34189799999999998</c:v>
                </c:pt>
                <c:pt idx="155">
                  <c:v>0.34193299999999999</c:v>
                </c:pt>
                <c:pt idx="156">
                  <c:v>0.34434500000000001</c:v>
                </c:pt>
                <c:pt idx="157">
                  <c:v>0.34226800000000002</c:v>
                </c:pt>
                <c:pt idx="158">
                  <c:v>0.34463199999999999</c:v>
                </c:pt>
                <c:pt idx="159">
                  <c:v>0.34240799999999999</c:v>
                </c:pt>
                <c:pt idx="160">
                  <c:v>0.34381299999999998</c:v>
                </c:pt>
                <c:pt idx="161">
                  <c:v>0.34346100000000002</c:v>
                </c:pt>
                <c:pt idx="162">
                  <c:v>0.34366799999999997</c:v>
                </c:pt>
                <c:pt idx="163">
                  <c:v>0.33910099999999999</c:v>
                </c:pt>
                <c:pt idx="164">
                  <c:v>0.34351300000000001</c:v>
                </c:pt>
                <c:pt idx="165">
                  <c:v>0.347638</c:v>
                </c:pt>
                <c:pt idx="166">
                  <c:v>0.34356199999999998</c:v>
                </c:pt>
                <c:pt idx="167">
                  <c:v>0.34222599999999997</c:v>
                </c:pt>
                <c:pt idx="168">
                  <c:v>0.341254</c:v>
                </c:pt>
                <c:pt idx="169">
                  <c:v>0.344358</c:v>
                </c:pt>
                <c:pt idx="170">
                  <c:v>0.34014100000000003</c:v>
                </c:pt>
                <c:pt idx="171">
                  <c:v>0.34220699999999998</c:v>
                </c:pt>
                <c:pt idx="172">
                  <c:v>0.34407199999999999</c:v>
                </c:pt>
                <c:pt idx="173">
                  <c:v>0.34473100000000001</c:v>
                </c:pt>
                <c:pt idx="174">
                  <c:v>0.34151599999999999</c:v>
                </c:pt>
                <c:pt idx="175">
                  <c:v>0.34224900000000003</c:v>
                </c:pt>
                <c:pt idx="176">
                  <c:v>0.34086100000000003</c:v>
                </c:pt>
                <c:pt idx="177">
                  <c:v>0.34599099999999999</c:v>
                </c:pt>
                <c:pt idx="178">
                  <c:v>0.343636</c:v>
                </c:pt>
                <c:pt idx="179">
                  <c:v>0.34127600000000002</c:v>
                </c:pt>
                <c:pt idx="180">
                  <c:v>0.34454299999999999</c:v>
                </c:pt>
                <c:pt idx="181">
                  <c:v>0.34225899999999998</c:v>
                </c:pt>
                <c:pt idx="182">
                  <c:v>0.34246500000000002</c:v>
                </c:pt>
                <c:pt idx="183">
                  <c:v>0.339057</c:v>
                </c:pt>
                <c:pt idx="184">
                  <c:v>0.34336299999999997</c:v>
                </c:pt>
                <c:pt idx="185">
                  <c:v>0.33797100000000002</c:v>
                </c:pt>
                <c:pt idx="186">
                  <c:v>0.34064100000000003</c:v>
                </c:pt>
                <c:pt idx="187">
                  <c:v>0.34296900000000002</c:v>
                </c:pt>
                <c:pt idx="188">
                  <c:v>0.34370000000000001</c:v>
                </c:pt>
                <c:pt idx="189">
                  <c:v>0.34557300000000002</c:v>
                </c:pt>
                <c:pt idx="190">
                  <c:v>0.34236499999999997</c:v>
                </c:pt>
                <c:pt idx="191">
                  <c:v>0.33969300000000002</c:v>
                </c:pt>
                <c:pt idx="192">
                  <c:v>0.343246</c:v>
                </c:pt>
                <c:pt idx="193">
                  <c:v>0.34548899999999999</c:v>
                </c:pt>
                <c:pt idx="194">
                  <c:v>0.34598899999999999</c:v>
                </c:pt>
                <c:pt idx="195">
                  <c:v>0.34218599999999999</c:v>
                </c:pt>
                <c:pt idx="196">
                  <c:v>0.34149000000000002</c:v>
                </c:pt>
                <c:pt idx="197">
                  <c:v>0.34024500000000002</c:v>
                </c:pt>
                <c:pt idx="198">
                  <c:v>0.34261999999999998</c:v>
                </c:pt>
                <c:pt idx="199">
                  <c:v>0.34301100000000001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0.37652648575048114</c:v>
                </c:pt>
                <c:pt idx="1">
                  <c:v>0.37719200571509981</c:v>
                </c:pt>
                <c:pt idx="2">
                  <c:v>0.37785898594362982</c:v>
                </c:pt>
                <c:pt idx="3">
                  <c:v>0.37852714406831517</c:v>
                </c:pt>
                <c:pt idx="4">
                  <c:v>0.37919613527339563</c:v>
                </c:pt>
                <c:pt idx="5">
                  <c:v>0.37986554469331829</c:v>
                </c:pt>
                <c:pt idx="6">
                  <c:v>0.38053487938224834</c:v>
                </c:pt>
                <c:pt idx="7">
                  <c:v>0.38120355994126875</c:v>
                </c:pt>
                <c:pt idx="8">
                  <c:v>0.3818709119332046</c:v>
                </c:pt>
                <c:pt idx="9">
                  <c:v>0.38253615727746659</c:v>
                </c:pt>
                <c:pt idx="10">
                  <c:v>0.38319840591205978</c:v>
                </c:pt>
                <c:pt idx="11">
                  <c:v>0.38385664816157439</c:v>
                </c:pt>
                <c:pt idx="12">
                  <c:v>0.3845097485027858</c:v>
                </c:pt>
                <c:pt idx="13">
                  <c:v>0.38515644185062148</c:v>
                </c:pt>
                <c:pt idx="14">
                  <c:v>0.3857953342267153</c:v>
                </c:pt>
                <c:pt idx="15">
                  <c:v>0.38642491093147058</c:v>
                </c:pt>
                <c:pt idx="16">
                  <c:v>0.38704355744620811</c:v>
                </c:pt>
                <c:pt idx="17">
                  <c:v>0.38764960172996221</c:v>
                </c:pt>
                <c:pt idx="18">
                  <c:v>0.38824139202507996</c:v>
                </c:pt>
                <c:pt idx="19">
                  <c:v>0.3888174326336899</c:v>
                </c:pt>
                <c:pt idx="20">
                  <c:v>0.38937661242705185</c:v>
                </c:pt>
                <c:pt idx="21">
                  <c:v>0.3899185781835488</c:v>
                </c:pt>
                <c:pt idx="22">
                  <c:v>0.39044432803506574</c:v>
                </c:pt>
                <c:pt idx="23">
                  <c:v>0.39095712938344734</c:v>
                </c:pt>
                <c:pt idx="24">
                  <c:v>0.39146389916109098</c:v>
                </c:pt>
                <c:pt idx="25">
                  <c:v>0.39197721830380805</c:v>
                </c:pt>
                <c:pt idx="26">
                  <c:v>0.39251817929120192</c:v>
                </c:pt>
                <c:pt idx="27">
                  <c:v>0.39312027368132635</c:v>
                </c:pt>
                <c:pt idx="28">
                  <c:v>0.39383449913367791</c:v>
                </c:pt>
                <c:pt idx="29">
                  <c:v>0.39473578215356664</c:v>
                </c:pt>
                <c:pt idx="30">
                  <c:v>0.39593065241553466</c:v>
                </c:pt>
                <c:pt idx="31">
                  <c:v>0.39756584985217924</c:v>
                </c:pt>
                <c:pt idx="32">
                  <c:v>0.39983719102422982</c:v>
                </c:pt>
                <c:pt idx="33">
                  <c:v>0.40299758131908331</c:v>
                </c:pt>
                <c:pt idx="34">
                  <c:v>0.40736257806934512</c:v>
                </c:pt>
                <c:pt idx="35">
                  <c:v>0.41331146533771684</c:v>
                </c:pt>
                <c:pt idx="36">
                  <c:v>0.42128150641913159</c:v>
                </c:pt>
                <c:pt idx="37">
                  <c:v>0.43175303082975841</c:v>
                </c:pt>
                <c:pt idx="38">
                  <c:v>0.44522342510668422</c:v>
                </c:pt>
                <c:pt idx="39">
                  <c:v>0.46216903457634845</c:v>
                </c:pt>
                <c:pt idx="40">
                  <c:v>0.48299547678118615</c:v>
                </c:pt>
                <c:pt idx="41">
                  <c:v>0.50797883609727112</c:v>
                </c:pt>
                <c:pt idx="42">
                  <c:v>0.53720243705973825</c:v>
                </c:pt>
                <c:pt idx="43">
                  <c:v>0.57049601163774288</c:v>
                </c:pt>
                <c:pt idx="44">
                  <c:v>0.60738538693712463</c:v>
                </c:pt>
                <c:pt idx="45">
                  <c:v>0.64705881727391468</c:v>
                </c:pt>
                <c:pt idx="46">
                  <c:v>0.68833907798890526</c:v>
                </c:pt>
                <c:pt idx="47">
                  <c:v>0.72957935651360939</c:v>
                </c:pt>
                <c:pt idx="48">
                  <c:v>0.76822219678220371</c:v>
                </c:pt>
                <c:pt idx="49">
                  <c:v>0.79962323792320056</c:v>
                </c:pt>
                <c:pt idx="50">
                  <c:v>0.81540401130513573</c:v>
                </c:pt>
                <c:pt idx="51">
                  <c:v>0.80374113731827912</c:v>
                </c:pt>
                <c:pt idx="52">
                  <c:v>0.7552201140891841</c:v>
                </c:pt>
                <c:pt idx="53">
                  <c:v>0.67287379214638543</c:v>
                </c:pt>
                <c:pt idx="54">
                  <c:v>0.57622240564331684</c:v>
                </c:pt>
                <c:pt idx="55">
                  <c:v>0.4911773676831977</c:v>
                </c:pt>
                <c:pt idx="56">
                  <c:v>0.43382304988108833</c:v>
                </c:pt>
                <c:pt idx="57">
                  <c:v>0.40409507380733872</c:v>
                </c:pt>
                <c:pt idx="58">
                  <c:v>0.39259396327854934</c:v>
                </c:pt>
                <c:pt idx="59">
                  <c:v>0.39005809260425589</c:v>
                </c:pt>
                <c:pt idx="60">
                  <c:v>0.39134456358599778</c:v>
                </c:pt>
                <c:pt idx="61">
                  <c:v>0.39467375495469464</c:v>
                </c:pt>
                <c:pt idx="62">
                  <c:v>0.39985565230959491</c:v>
                </c:pt>
                <c:pt idx="63">
                  <c:v>0.40722990042972196</c:v>
                </c:pt>
                <c:pt idx="64">
                  <c:v>0.41726318449963073</c:v>
                </c:pt>
                <c:pt idx="65">
                  <c:v>0.43040806931883768</c:v>
                </c:pt>
                <c:pt idx="66">
                  <c:v>0.44701910174725085</c:v>
                </c:pt>
                <c:pt idx="67">
                  <c:v>0.46727094219990306</c:v>
                </c:pt>
                <c:pt idx="68">
                  <c:v>0.49107613253614307</c:v>
                </c:pt>
                <c:pt idx="69">
                  <c:v>0.518013154810404</c:v>
                </c:pt>
                <c:pt idx="70">
                  <c:v>0.54727016901107672</c:v>
                </c:pt>
                <c:pt idx="71">
                  <c:v>0.57756124456933966</c:v>
                </c:pt>
                <c:pt idx="72">
                  <c:v>0.60681258471399646</c:v>
                </c:pt>
                <c:pt idx="73">
                  <c:v>0.63122242976551513</c:v>
                </c:pt>
                <c:pt idx="74">
                  <c:v>0.64382529407929312</c:v>
                </c:pt>
                <c:pt idx="75">
                  <c:v>0.63487376661664507</c:v>
                </c:pt>
                <c:pt idx="76">
                  <c:v>0.59761511090726738</c:v>
                </c:pt>
                <c:pt idx="77">
                  <c:v>0.53722172589137307</c:v>
                </c:pt>
                <c:pt idx="78">
                  <c:v>0.47186722933176034</c:v>
                </c:pt>
                <c:pt idx="79">
                  <c:v>0.42067866552702077</c:v>
                </c:pt>
                <c:pt idx="80">
                  <c:v>0.39092361882341004</c:v>
                </c:pt>
                <c:pt idx="81">
                  <c:v>0.37786353341600554</c:v>
                </c:pt>
                <c:pt idx="82">
                  <c:v>0.37335343758575834</c:v>
                </c:pt>
                <c:pt idx="83">
                  <c:v>0.37191930318020777</c:v>
                </c:pt>
                <c:pt idx="84">
                  <c:v>0.37128538963419211</c:v>
                </c:pt>
                <c:pt idx="85">
                  <c:v>0.37080574340351619</c:v>
                </c:pt>
                <c:pt idx="86">
                  <c:v>0.37035013545558826</c:v>
                </c:pt>
                <c:pt idx="87">
                  <c:v>0.36989946624032694</c:v>
                </c:pt>
                <c:pt idx="88">
                  <c:v>0.36945160581552405</c:v>
                </c:pt>
                <c:pt idx="89">
                  <c:v>0.36900635885039623</c:v>
                </c:pt>
                <c:pt idx="90">
                  <c:v>0.36856384176744772</c:v>
                </c:pt>
                <c:pt idx="91">
                  <c:v>0.36812454272351702</c:v>
                </c:pt>
                <c:pt idx="92">
                  <c:v>0.36768973651625037</c:v>
                </c:pt>
                <c:pt idx="93">
                  <c:v>0.36726233239943834</c:v>
                </c:pt>
                <c:pt idx="94">
                  <c:v>0.3668484843984669</c:v>
                </c:pt>
                <c:pt idx="95">
                  <c:v>0.36646047932252285</c:v>
                </c:pt>
                <c:pt idx="96">
                  <c:v>0.36612160905742647</c:v>
                </c:pt>
                <c:pt idx="97">
                  <c:v>0.3658738577045087</c:v>
                </c:pt>
                <c:pt idx="98">
                  <c:v>0.36578914412310454</c:v>
                </c:pt>
                <c:pt idx="99">
                  <c:v>0.36598434644084948</c:v>
                </c:pt>
                <c:pt idx="100">
                  <c:v>0.36663917316645167</c:v>
                </c:pt>
                <c:pt idx="101">
                  <c:v>0.36801401099299624</c:v>
                </c:pt>
                <c:pt idx="102">
                  <c:v>0.37046231557623083</c:v>
                </c:pt>
                <c:pt idx="103">
                  <c:v>0.37442948721992941</c:v>
                </c:pt>
                <c:pt idx="104">
                  <c:v>0.38042846520303253</c:v>
                </c:pt>
                <c:pt idx="105">
                  <c:v>0.38898239244295346</c:v>
                </c:pt>
                <c:pt idx="106">
                  <c:v>0.4005263213037486</c:v>
                </c:pt>
                <c:pt idx="107">
                  <c:v>0.41526037715704411</c:v>
                </c:pt>
                <c:pt idx="108">
                  <c:v>0.43294371358762274</c:v>
                </c:pt>
                <c:pt idx="109">
                  <c:v>0.45262222848569883</c:v>
                </c:pt>
                <c:pt idx="110">
                  <c:v>0.47233167878214904</c:v>
                </c:pt>
                <c:pt idx="111">
                  <c:v>0.48895503178796007</c:v>
                </c:pt>
                <c:pt idx="112">
                  <c:v>0.49858178483465576</c:v>
                </c:pt>
                <c:pt idx="113">
                  <c:v>0.49766610940622624</c:v>
                </c:pt>
                <c:pt idx="114">
                  <c:v>0.48475292087689514</c:v>
                </c:pt>
                <c:pt idx="115">
                  <c:v>0.46177117014347879</c:v>
                </c:pt>
                <c:pt idx="116">
                  <c:v>0.43372937109488446</c:v>
                </c:pt>
                <c:pt idx="117">
                  <c:v>0.40665352854032522</c:v>
                </c:pt>
                <c:pt idx="118">
                  <c:v>0.3850419536196858</c:v>
                </c:pt>
                <c:pt idx="119">
                  <c:v>0.37049802781459684</c:v>
                </c:pt>
                <c:pt idx="120">
                  <c:v>0.36212518133713717</c:v>
                </c:pt>
                <c:pt idx="121">
                  <c:v>0.35791197006986081</c:v>
                </c:pt>
                <c:pt idx="122">
                  <c:v>0.35596438773692957</c:v>
                </c:pt>
                <c:pt idx="123">
                  <c:v>0.35503576103665174</c:v>
                </c:pt>
                <c:pt idx="124">
                  <c:v>0.3544909149470975</c:v>
                </c:pt>
                <c:pt idx="125">
                  <c:v>0.354069537441905</c:v>
                </c:pt>
                <c:pt idx="126">
                  <c:v>0.35368482813184943</c:v>
                </c:pt>
                <c:pt idx="127">
                  <c:v>0.35331489035457975</c:v>
                </c:pt>
                <c:pt idx="128">
                  <c:v>0.35296052490434865</c:v>
                </c:pt>
                <c:pt idx="129">
                  <c:v>0.35263574432428341</c:v>
                </c:pt>
                <c:pt idx="130">
                  <c:v>0.35237320729795268</c:v>
                </c:pt>
                <c:pt idx="131">
                  <c:v>0.3522392571823949</c:v>
                </c:pt>
                <c:pt idx="132">
                  <c:v>0.3523580603849697</c:v>
                </c:pt>
                <c:pt idx="133">
                  <c:v>0.35294330352462994</c:v>
                </c:pt>
                <c:pt idx="134">
                  <c:v>0.35433015641232674</c:v>
                </c:pt>
                <c:pt idx="135">
                  <c:v>0.35699030830781114</c:v>
                </c:pt>
                <c:pt idx="136">
                  <c:v>0.36150077829279542</c:v>
                </c:pt>
                <c:pt idx="137">
                  <c:v>0.36842828227570973</c:v>
                </c:pt>
                <c:pt idx="138">
                  <c:v>0.37809680440926796</c:v>
                </c:pt>
                <c:pt idx="139">
                  <c:v>0.39024644251301621</c:v>
                </c:pt>
                <c:pt idx="140">
                  <c:v>0.40368501338731422</c:v>
                </c:pt>
                <c:pt idx="141">
                  <c:v>0.41616008519456504</c:v>
                </c:pt>
                <c:pt idx="142">
                  <c:v>0.42473138909040331</c:v>
                </c:pt>
                <c:pt idx="143">
                  <c:v>0.4267418782649442</c:v>
                </c:pt>
                <c:pt idx="144">
                  <c:v>0.42104666211327874</c:v>
                </c:pt>
                <c:pt idx="145">
                  <c:v>0.40876644542684748</c:v>
                </c:pt>
                <c:pt idx="146">
                  <c:v>0.39295043958975839</c:v>
                </c:pt>
                <c:pt idx="147">
                  <c:v>0.37724563687435697</c:v>
                </c:pt>
                <c:pt idx="148">
                  <c:v>0.36440261132893254</c:v>
                </c:pt>
                <c:pt idx="149">
                  <c:v>0.35550811048558867</c:v>
                </c:pt>
                <c:pt idx="150">
                  <c:v>0.35019507626779706</c:v>
                </c:pt>
                <c:pt idx="151">
                  <c:v>0.34739524992616638</c:v>
                </c:pt>
                <c:pt idx="152">
                  <c:v>0.34603272011030567</c:v>
                </c:pt>
                <c:pt idx="153">
                  <c:v>0.34535593444133456</c:v>
                </c:pt>
                <c:pt idx="154">
                  <c:v>0.34495546395809817</c:v>
                </c:pt>
                <c:pt idx="155">
                  <c:v>0.34464957145915837</c:v>
                </c:pt>
                <c:pt idx="156">
                  <c:v>0.34437102678790316</c:v>
                </c:pt>
                <c:pt idx="157">
                  <c:v>0.34409874651855182</c:v>
                </c:pt>
                <c:pt idx="158">
                  <c:v>0.34382697284053093</c:v>
                </c:pt>
                <c:pt idx="159">
                  <c:v>0.34355422044491846</c:v>
                </c:pt>
                <c:pt idx="160">
                  <c:v>0.3432800295773113</c:v>
                </c:pt>
                <c:pt idx="161">
                  <c:v>0.34300417143715112</c:v>
                </c:pt>
                <c:pt idx="162">
                  <c:v>0.34272648379285281</c:v>
                </c:pt>
                <c:pt idx="163">
                  <c:v>0.34244684098980077</c:v>
                </c:pt>
                <c:pt idx="164">
                  <c:v>0.34216514777786788</c:v>
                </c:pt>
                <c:pt idx="165">
                  <c:v>0.34188133650958791</c:v>
                </c:pt>
                <c:pt idx="166">
                  <c:v>0.34159536460594442</c:v>
                </c:pt>
                <c:pt idx="167">
                  <c:v>0.34130721196193137</c:v>
                </c:pt>
                <c:pt idx="168">
                  <c:v>0.3410168783270271</c:v>
                </c:pt>
                <c:pt idx="169">
                  <c:v>0.34072438072452294</c:v>
                </c:pt>
                <c:pt idx="170">
                  <c:v>0.34042975096375599</c:v>
                </c:pt>
                <c:pt idx="171">
                  <c:v>0.34013303328638328</c:v>
                </c:pt>
                <c:pt idx="172">
                  <c:v>0.33983428217587736</c:v>
                </c:pt>
                <c:pt idx="173">
                  <c:v>0.33953356034896204</c:v>
                </c:pt>
                <c:pt idx="174">
                  <c:v>0.33923093693887041</c:v>
                </c:pt>
                <c:pt idx="175">
                  <c:v>0.33892648587309726</c:v>
                </c:pt>
                <c:pt idx="176">
                  <c:v>0.3386202844426302</c:v>
                </c:pt>
                <c:pt idx="177">
                  <c:v>0.33831241205534174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0.37652648574984121</c:v>
                </c:pt>
                <c:pt idx="1">
                  <c:v>0.37719200571333078</c:v>
                </c:pt>
                <c:pt idx="2">
                  <c:v>0.37785898593883283</c:v>
                </c:pt>
                <c:pt idx="3">
                  <c:v>0.37852714405555526</c:v>
                </c:pt>
                <c:pt idx="4">
                  <c:v>0.37919613524010104</c:v>
                </c:pt>
                <c:pt idx="5">
                  <c:v>0.37986554460809746</c:v>
                </c:pt>
                <c:pt idx="6">
                  <c:v>0.38053487916827256</c:v>
                </c:pt>
                <c:pt idx="7">
                  <c:v>0.38120355941424483</c:v>
                </c:pt>
                <c:pt idx="8">
                  <c:v>0.38187091065986939</c:v>
                </c:pt>
                <c:pt idx="9">
                  <c:v>0.38253615425958704</c:v>
                </c:pt>
                <c:pt idx="10">
                  <c:v>0.38319839889576535</c:v>
                </c:pt>
                <c:pt idx="11">
                  <c:v>0.38385663216008353</c:v>
                </c:pt>
                <c:pt idx="12">
                  <c:v>0.38450971270469769</c:v>
                </c:pt>
                <c:pt idx="13">
                  <c:v>0.38515636328980996</c:v>
                </c:pt>
                <c:pt idx="14">
                  <c:v>0.38579516510521117</c:v>
                </c:pt>
                <c:pt idx="15">
                  <c:v>0.38642455379150942</c:v>
                </c:pt>
                <c:pt idx="16">
                  <c:v>0.38704281762835974</c:v>
                </c:pt>
                <c:pt idx="17">
                  <c:v>0.38764809838756636</c:v>
                </c:pt>
                <c:pt idx="18">
                  <c:v>0.38823839536316196</c:v>
                </c:pt>
                <c:pt idx="19">
                  <c:v>0.38881157308273262</c:v>
                </c:pt>
                <c:pt idx="20">
                  <c:v>0.38936537316842024</c:v>
                </c:pt>
                <c:pt idx="21">
                  <c:v>0.3898974307466509</c:v>
                </c:pt>
                <c:pt idx="22">
                  <c:v>0.39040529569818616</c:v>
                </c:pt>
                <c:pt idx="23">
                  <c:v>0.39088645889188817</c:v>
                </c:pt>
                <c:pt idx="24">
                  <c:v>0.39133838335665283</c:v>
                </c:pt>
                <c:pt idx="25">
                  <c:v>0.39175854011984163</c:v>
                </c:pt>
                <c:pt idx="26">
                  <c:v>0.39214444818497945</c:v>
                </c:pt>
                <c:pt idx="27">
                  <c:v>0.39249371784877529</c:v>
                </c:pt>
                <c:pt idx="28">
                  <c:v>0.39280409628434326</c:v>
                </c:pt>
                <c:pt idx="29">
                  <c:v>0.39307351406420621</c:v>
                </c:pt>
                <c:pt idx="30">
                  <c:v>0.39330013108581507</c:v>
                </c:pt>
                <c:pt idx="31">
                  <c:v>0.39348238021668946</c:v>
                </c:pt>
                <c:pt idx="32">
                  <c:v>0.3936190069162831</c:v>
                </c:pt>
                <c:pt idx="33">
                  <c:v>0.39370910313269009</c:v>
                </c:pt>
                <c:pt idx="34">
                  <c:v>0.39375213392214736</c:v>
                </c:pt>
                <c:pt idx="35">
                  <c:v>0.39374795549636243</c:v>
                </c:pt>
                <c:pt idx="36">
                  <c:v>0.39369682375511739</c:v>
                </c:pt>
                <c:pt idx="37">
                  <c:v>0.39359939278763711</c:v>
                </c:pt>
                <c:pt idx="38">
                  <c:v>0.3934567032960517</c:v>
                </c:pt>
                <c:pt idx="39">
                  <c:v>0.39327016137299797</c:v>
                </c:pt>
                <c:pt idx="40">
                  <c:v>0.3930415085166955</c:v>
                </c:pt>
                <c:pt idx="41">
                  <c:v>0.39277278415703726</c:v>
                </c:pt>
                <c:pt idx="42">
                  <c:v>0.39246628226796171</c:v>
                </c:pt>
                <c:pt idx="43">
                  <c:v>0.39212450383626168</c:v>
                </c:pt>
                <c:pt idx="44">
                  <c:v>0.39175010703720375</c:v>
                </c:pt>
                <c:pt idx="45">
                  <c:v>0.39134585693563168</c:v>
                </c:pt>
                <c:pt idx="46">
                  <c:v>0.39091457639979171</c:v>
                </c:pt>
                <c:pt idx="47">
                  <c:v>0.3904590997032607</c:v>
                </c:pt>
                <c:pt idx="48">
                  <c:v>0.38998223002180765</c:v>
                </c:pt>
                <c:pt idx="49">
                  <c:v>0.38948670173194999</c:v>
                </c:pt>
                <c:pt idx="50">
                  <c:v>0.3889751481103928</c:v>
                </c:pt>
                <c:pt idx="51">
                  <c:v>0.3884500747392482</c:v>
                </c:pt>
                <c:pt idx="52">
                  <c:v>0.38791383865715112</c:v>
                </c:pt>
                <c:pt idx="53">
                  <c:v>0.38736863307221414</c:v>
                </c:pt>
                <c:pt idx="54">
                  <c:v>0.38681647727518642</c:v>
                </c:pt>
                <c:pt idx="55">
                  <c:v>0.38625921126171925</c:v>
                </c:pt>
                <c:pt idx="56">
                  <c:v>0.38569849448911664</c:v>
                </c:pt>
                <c:pt idx="57">
                  <c:v>0.38513580815061604</c:v>
                </c:pt>
                <c:pt idx="58">
                  <c:v>0.38457246034267295</c:v>
                </c:pt>
                <c:pt idx="59">
                  <c:v>0.38400959352080327</c:v>
                </c:pt>
                <c:pt idx="60">
                  <c:v>0.38344819368008515</c:v>
                </c:pt>
                <c:pt idx="61">
                  <c:v>0.38288910075081489</c:v>
                </c:pt>
                <c:pt idx="62">
                  <c:v>0.38233301976221878</c:v>
                </c:pt>
                <c:pt idx="63">
                  <c:v>0.38178053239275545</c:v>
                </c:pt>
                <c:pt idx="64">
                  <c:v>0.3812321085906572</c:v>
                </c:pt>
                <c:pt idx="65">
                  <c:v>0.38068811801019892</c:v>
                </c:pt>
                <c:pt idx="66">
                  <c:v>0.38014884106591978</c:v>
                </c:pt>
                <c:pt idx="67">
                  <c:v>0.37961447945753213</c:v>
                </c:pt>
                <c:pt idx="68">
                  <c:v>0.37908516606205839</c:v>
                </c:pt>
                <c:pt idx="69">
                  <c:v>0.37856097412678574</c:v>
                </c:pt>
                <c:pt idx="70">
                  <c:v>0.37804192572720297</c:v>
                </c:pt>
                <c:pt idx="71">
                  <c:v>0.37752799947869525</c:v>
                </c:pt>
                <c:pt idx="72">
                  <c:v>0.37701913751002836</c:v>
                </c:pt>
                <c:pt idx="73">
                  <c:v>0.3765152517212505</c:v>
                </c:pt>
                <c:pt idx="74">
                  <c:v>0.37601622935925466</c:v>
                </c:pt>
                <c:pt idx="75">
                  <c:v>0.37552193795154304</c:v>
                </c:pt>
                <c:pt idx="76">
                  <c:v>0.37503222964332189</c:v>
                </c:pt>
                <c:pt idx="77">
                  <c:v>0.3745469449854737</c:v>
                </c:pt>
                <c:pt idx="78">
                  <c:v>0.37406591622168273</c:v>
                </c:pt>
                <c:pt idx="79">
                  <c:v>0.37358897012243353</c:v>
                </c:pt>
                <c:pt idx="80">
                  <c:v>0.37311593041209595</c:v>
                </c:pt>
                <c:pt idx="81">
                  <c:v>0.37264661983314751</c:v>
                </c:pt>
                <c:pt idx="82">
                  <c:v>0.37218086188897215</c:v>
                </c:pt>
                <c:pt idx="83">
                  <c:v>0.37171848230381049</c:v>
                </c:pt>
                <c:pt idx="84">
                  <c:v>0.37125931023545061</c:v>
                </c:pt>
                <c:pt idx="85">
                  <c:v>0.37080317927324535</c:v>
                </c:pt>
                <c:pt idx="86">
                  <c:v>0.37034992825110724</c:v>
                </c:pt>
                <c:pt idx="87">
                  <c:v>0.36989940190231307</c:v>
                </c:pt>
                <c:pt idx="88">
                  <c:v>0.3694514513802909</c:v>
                </c:pt>
                <c:pt idx="89">
                  <c:v>0.36900593466708359</c:v>
                </c:pt>
                <c:pt idx="90">
                  <c:v>0.36856271688889297</c:v>
                </c:pt>
                <c:pt idx="91">
                  <c:v>0.36812167055602185</c:v>
                </c:pt>
                <c:pt idx="92">
                  <c:v>0.36768267574263147</c:v>
                </c:pt>
                <c:pt idx="93">
                  <c:v>0.36724562022002255</c:v>
                </c:pt>
                <c:pt idx="94">
                  <c:v>0.36681039955561112</c:v>
                </c:pt>
                <c:pt idx="95">
                  <c:v>0.3663769171883946</c:v>
                </c:pt>
                <c:pt idx="96">
                  <c:v>0.36594508449047486</c:v>
                </c:pt>
                <c:pt idx="97">
                  <c:v>0.3655148208230995</c:v>
                </c:pt>
                <c:pt idx="98">
                  <c:v>0.3650860535946937</c:v>
                </c:pt>
                <c:pt idx="99">
                  <c:v>0.36465871832744795</c:v>
                </c:pt>
                <c:pt idx="100">
                  <c:v>0.36423275873819566</c:v>
                </c:pt>
                <c:pt idx="101">
                  <c:v>0.36380812683852826</c:v>
                </c:pt>
                <c:pt idx="102">
                  <c:v>0.36338478305833488</c:v>
                </c:pt>
                <c:pt idx="103">
                  <c:v>0.36296269639619533</c:v>
                </c:pt>
                <c:pt idx="104">
                  <c:v>0.36254184459926825</c:v>
                </c:pt>
                <c:pt idx="105">
                  <c:v>0.36212221437448444</c:v>
                </c:pt>
                <c:pt idx="106">
                  <c:v>0.36170380163193711</c:v>
                </c:pt>
                <c:pt idx="107">
                  <c:v>0.36128661176033372</c:v>
                </c:pt>
                <c:pt idx="108">
                  <c:v>0.36087065993320466</c:v>
                </c:pt>
                <c:pt idx="109">
                  <c:v>0.36045597144322028</c:v>
                </c:pt>
                <c:pt idx="110">
                  <c:v>0.36004258206041245</c:v>
                </c:pt>
                <c:pt idx="111">
                  <c:v>0.35963053840830772</c:v>
                </c:pt>
                <c:pt idx="112">
                  <c:v>0.35921989834992174</c:v>
                </c:pt>
                <c:pt idx="113">
                  <c:v>0.35881073137321806</c:v>
                </c:pt>
                <c:pt idx="114">
                  <c:v>0.35840311896298993</c:v>
                </c:pt>
                <c:pt idx="115">
                  <c:v>0.35799715494317963</c:v>
                </c:pt>
                <c:pt idx="116">
                  <c:v>0.35759294577042888</c:v>
                </c:pt>
                <c:pt idx="117">
                  <c:v>0.35719061075619662</c:v>
                </c:pt>
                <c:pt idx="118">
                  <c:v>0.35679028219117637</c:v>
                </c:pt>
                <c:pt idx="119">
                  <c:v>0.35639210534209603</c:v>
                </c:pt>
                <c:pt idx="120">
                  <c:v>0.3559962382874749</c:v>
                </c:pt>
                <c:pt idx="121">
                  <c:v>0.35560285155574484</c:v>
                </c:pt>
                <c:pt idx="122">
                  <c:v>0.35521212752661613</c:v>
                </c:pt>
                <c:pt idx="123">
                  <c:v>0.35482425955501212</c:v>
                </c:pt>
                <c:pt idx="124">
                  <c:v>0.35443945077671501</c:v>
                </c:pt>
                <c:pt idx="125">
                  <c:v>0.35405791255651586</c:v>
                </c:pt>
                <c:pt idx="126">
                  <c:v>0.3536798625435979</c:v>
                </c:pt>
                <c:pt idx="127">
                  <c:v>0.35330552230560963</c:v>
                </c:pt>
                <c:pt idx="128">
                  <c:v>0.35293511452278725</c:v>
                </c:pt>
                <c:pt idx="129">
                  <c:v>0.35256885973691521</c:v>
                </c:pt>
                <c:pt idx="130">
                  <c:v>0.35220697266698497</c:v>
                </c:pt>
                <c:pt idx="131">
                  <c:v>0.35184965812403046</c:v>
                </c:pt>
                <c:pt idx="132">
                  <c:v>0.35149710658134337</c:v>
                </c:pt>
                <c:pt idx="133">
                  <c:v>0.35114948948227537</c:v>
                </c:pt>
                <c:pt idx="134">
                  <c:v>0.35080695439486714</c:v>
                </c:pt>
                <c:pt idx="135">
                  <c:v>0.35046962014892286</c:v>
                </c:pt>
                <c:pt idx="136">
                  <c:v>0.35013757211481861</c:v>
                </c:pt>
                <c:pt idx="137">
                  <c:v>0.34981085780198695</c:v>
                </c:pt>
                <c:pt idx="138">
                  <c:v>0.34948948296627524</c:v>
                </c:pt>
                <c:pt idx="139">
                  <c:v>0.34917340841704281</c:v>
                </c:pt>
                <c:pt idx="140">
                  <c:v>0.34886254770518954</c:v>
                </c:pt>
                <c:pt idx="141">
                  <c:v>0.34855676585131445</c:v>
                </c:pt>
                <c:pt idx="142">
                  <c:v>0.3482558792388929</c:v>
                </c:pt>
                <c:pt idx="143">
                  <c:v>0.34795965675190266</c:v>
                </c:pt>
                <c:pt idx="144">
                  <c:v>0.34766782218209025</c:v>
                </c:pt>
                <c:pt idx="145">
                  <c:v>0.3473800578714914</c:v>
                </c:pt>
                <c:pt idx="146">
                  <c:v>0.34709600949514319</c:v>
                </c:pt>
                <c:pt idx="147">
                  <c:v>0.34681529183176463</c:v>
                </c:pt>
                <c:pt idx="148">
                  <c:v>0.34653749532105715</c:v>
                </c:pt>
                <c:pt idx="149">
                  <c:v>0.3462621931690586</c:v>
                </c:pt>
                <c:pt idx="150">
                  <c:v>0.34598894874049568</c:v>
                </c:pt>
                <c:pt idx="151">
                  <c:v>0.34571732297076585</c:v>
                </c:pt>
                <c:pt idx="152">
                  <c:v>0.34544688153996334</c:v>
                </c:pt>
                <c:pt idx="153">
                  <c:v>0.34517720157575171</c:v>
                </c:pt>
                <c:pt idx="154">
                  <c:v>0.34490787768816195</c:v>
                </c:pt>
                <c:pt idx="155">
                  <c:v>0.34463852718404608</c:v>
                </c:pt>
                <c:pt idx="156">
                  <c:v>0.34436879435802098</c:v>
                </c:pt>
                <c:pt idx="157">
                  <c:v>0.34409835380644416</c:v>
                </c:pt>
                <c:pt idx="158">
                  <c:v>0.34382691275784094</c:v>
                </c:pt>
                <c:pt idx="159">
                  <c:v>0.34355421245452472</c:v>
                </c:pt>
                <c:pt idx="160">
                  <c:v>0.34328002865403739</c:v>
                </c:pt>
                <c:pt idx="161">
                  <c:v>0.34300417134449696</c:v>
                </c:pt>
                <c:pt idx="162">
                  <c:v>0.34272648378478004</c:v>
                </c:pt>
                <c:pt idx="163">
                  <c:v>0.34244684098919026</c:v>
                </c:pt>
                <c:pt idx="164">
                  <c:v>0.3421651477778278</c:v>
                </c:pt>
                <c:pt idx="165">
                  <c:v>0.34188133650958563</c:v>
                </c:pt>
                <c:pt idx="166">
                  <c:v>0.34159536460594431</c:v>
                </c:pt>
                <c:pt idx="167">
                  <c:v>0.34130721196193137</c:v>
                </c:pt>
                <c:pt idx="168">
                  <c:v>0.3410168783270271</c:v>
                </c:pt>
                <c:pt idx="169">
                  <c:v>0.34072438072452294</c:v>
                </c:pt>
                <c:pt idx="170">
                  <c:v>0.34042975096375599</c:v>
                </c:pt>
                <c:pt idx="171">
                  <c:v>0.34013303328638328</c:v>
                </c:pt>
                <c:pt idx="172">
                  <c:v>0.33983428217587736</c:v>
                </c:pt>
                <c:pt idx="173">
                  <c:v>0.33953356034896204</c:v>
                </c:pt>
                <c:pt idx="174">
                  <c:v>0.33923093693887041</c:v>
                </c:pt>
                <c:pt idx="175">
                  <c:v>0.33892648587309726</c:v>
                </c:pt>
                <c:pt idx="176">
                  <c:v>0.3386202844426302</c:v>
                </c:pt>
                <c:pt idx="177">
                  <c:v>0.33831241205534174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0.37692199999999998</c:v>
                </c:pt>
                <c:pt idx="1">
                  <c:v>0.38186999999999999</c:v>
                </c:pt>
                <c:pt idx="2">
                  <c:v>0.38036799999999998</c:v>
                </c:pt>
                <c:pt idx="3">
                  <c:v>0.383434</c:v>
                </c:pt>
                <c:pt idx="4">
                  <c:v>0.37528400000000001</c:v>
                </c:pt>
                <c:pt idx="5">
                  <c:v>0.37559700000000001</c:v>
                </c:pt>
                <c:pt idx="6">
                  <c:v>0.37395899999999999</c:v>
                </c:pt>
                <c:pt idx="7">
                  <c:v>0.381355</c:v>
                </c:pt>
                <c:pt idx="8">
                  <c:v>0.37417400000000001</c:v>
                </c:pt>
                <c:pt idx="9">
                  <c:v>0.37806200000000001</c:v>
                </c:pt>
                <c:pt idx="10">
                  <c:v>0.38012400000000002</c:v>
                </c:pt>
                <c:pt idx="11">
                  <c:v>0.37504700000000002</c:v>
                </c:pt>
                <c:pt idx="12">
                  <c:v>0.37602400000000002</c:v>
                </c:pt>
                <c:pt idx="13">
                  <c:v>0.37776500000000002</c:v>
                </c:pt>
                <c:pt idx="14">
                  <c:v>0.37466500000000003</c:v>
                </c:pt>
                <c:pt idx="15">
                  <c:v>0.374774</c:v>
                </c:pt>
                <c:pt idx="16">
                  <c:v>0.37903399999999998</c:v>
                </c:pt>
                <c:pt idx="17">
                  <c:v>0.37925799999999998</c:v>
                </c:pt>
                <c:pt idx="18">
                  <c:v>0.37914100000000001</c:v>
                </c:pt>
                <c:pt idx="19">
                  <c:v>0.37721900000000003</c:v>
                </c:pt>
                <c:pt idx="20">
                  <c:v>0.38032500000000002</c:v>
                </c:pt>
                <c:pt idx="21">
                  <c:v>0.37919900000000001</c:v>
                </c:pt>
                <c:pt idx="22">
                  <c:v>0.380019</c:v>
                </c:pt>
                <c:pt idx="23">
                  <c:v>0.378498</c:v>
                </c:pt>
                <c:pt idx="24">
                  <c:v>0.37871700000000003</c:v>
                </c:pt>
                <c:pt idx="25">
                  <c:v>0.38015700000000002</c:v>
                </c:pt>
                <c:pt idx="26">
                  <c:v>0.38176599999999999</c:v>
                </c:pt>
                <c:pt idx="27">
                  <c:v>0.381942</c:v>
                </c:pt>
                <c:pt idx="28">
                  <c:v>0.38226300000000002</c:v>
                </c:pt>
                <c:pt idx="29">
                  <c:v>0.383934</c:v>
                </c:pt>
                <c:pt idx="30">
                  <c:v>0.380828</c:v>
                </c:pt>
                <c:pt idx="31">
                  <c:v>0.38046200000000002</c:v>
                </c:pt>
                <c:pt idx="32">
                  <c:v>0.38485000000000003</c:v>
                </c:pt>
                <c:pt idx="33">
                  <c:v>0.384575</c:v>
                </c:pt>
                <c:pt idx="34">
                  <c:v>0.38486399999999998</c:v>
                </c:pt>
                <c:pt idx="35">
                  <c:v>0.38997999999999999</c:v>
                </c:pt>
                <c:pt idx="36">
                  <c:v>0.39280500000000002</c:v>
                </c:pt>
                <c:pt idx="37">
                  <c:v>0.39577000000000001</c:v>
                </c:pt>
                <c:pt idx="38">
                  <c:v>0.40078599999999998</c:v>
                </c:pt>
                <c:pt idx="39">
                  <c:v>0.40731200000000001</c:v>
                </c:pt>
                <c:pt idx="40">
                  <c:v>0.413719</c:v>
                </c:pt>
                <c:pt idx="41">
                  <c:v>0.42594900000000002</c:v>
                </c:pt>
                <c:pt idx="42">
                  <c:v>0.43742599999999998</c:v>
                </c:pt>
                <c:pt idx="43">
                  <c:v>0.46030399999999999</c:v>
                </c:pt>
                <c:pt idx="44">
                  <c:v>0.48897000000000002</c:v>
                </c:pt>
                <c:pt idx="45">
                  <c:v>0.53044899999999995</c:v>
                </c:pt>
                <c:pt idx="46">
                  <c:v>0.57792399999999999</c:v>
                </c:pt>
                <c:pt idx="47">
                  <c:v>0.62166100000000002</c:v>
                </c:pt>
                <c:pt idx="48">
                  <c:v>0.663045</c:v>
                </c:pt>
                <c:pt idx="49">
                  <c:v>0.69389100000000004</c:v>
                </c:pt>
                <c:pt idx="50">
                  <c:v>0.71403499999999998</c:v>
                </c:pt>
                <c:pt idx="51">
                  <c:v>0.72013300000000002</c:v>
                </c:pt>
                <c:pt idx="52">
                  <c:v>0.70935999999999999</c:v>
                </c:pt>
                <c:pt idx="53">
                  <c:v>0.68349400000000005</c:v>
                </c:pt>
                <c:pt idx="54">
                  <c:v>0.62640799999999996</c:v>
                </c:pt>
                <c:pt idx="55">
                  <c:v>0.53208</c:v>
                </c:pt>
                <c:pt idx="56">
                  <c:v>0.43828800000000001</c:v>
                </c:pt>
                <c:pt idx="57">
                  <c:v>0.389098</c:v>
                </c:pt>
                <c:pt idx="58">
                  <c:v>0.37405699999999997</c:v>
                </c:pt>
                <c:pt idx="59">
                  <c:v>0.37484400000000001</c:v>
                </c:pt>
                <c:pt idx="60">
                  <c:v>0.37733299999999997</c:v>
                </c:pt>
                <c:pt idx="61">
                  <c:v>0.37691599999999997</c:v>
                </c:pt>
                <c:pt idx="62">
                  <c:v>0.37659500000000001</c:v>
                </c:pt>
                <c:pt idx="63">
                  <c:v>0.37928800000000001</c:v>
                </c:pt>
                <c:pt idx="64">
                  <c:v>0.38138300000000003</c:v>
                </c:pt>
                <c:pt idx="65">
                  <c:v>0.39116299999999998</c:v>
                </c:pt>
                <c:pt idx="66">
                  <c:v>0.389378</c:v>
                </c:pt>
                <c:pt idx="67">
                  <c:v>0.40155800000000003</c:v>
                </c:pt>
                <c:pt idx="68">
                  <c:v>0.41863699999999998</c:v>
                </c:pt>
                <c:pt idx="69">
                  <c:v>0.44172</c:v>
                </c:pt>
                <c:pt idx="70">
                  <c:v>0.46897499999999998</c:v>
                </c:pt>
                <c:pt idx="71">
                  <c:v>0.49835200000000002</c:v>
                </c:pt>
                <c:pt idx="72">
                  <c:v>0.52270700000000003</c:v>
                </c:pt>
                <c:pt idx="73">
                  <c:v>0.54613299999999998</c:v>
                </c:pt>
                <c:pt idx="74">
                  <c:v>0.56321600000000005</c:v>
                </c:pt>
                <c:pt idx="75">
                  <c:v>0.57440100000000005</c:v>
                </c:pt>
                <c:pt idx="76">
                  <c:v>0.56524700000000005</c:v>
                </c:pt>
                <c:pt idx="77">
                  <c:v>0.54076100000000005</c:v>
                </c:pt>
                <c:pt idx="78">
                  <c:v>0.50167499999999998</c:v>
                </c:pt>
                <c:pt idx="79">
                  <c:v>0.43078899999999998</c:v>
                </c:pt>
                <c:pt idx="80">
                  <c:v>0.38414300000000001</c:v>
                </c:pt>
                <c:pt idx="81">
                  <c:v>0.36676599999999998</c:v>
                </c:pt>
                <c:pt idx="82">
                  <c:v>0.36003099999999999</c:v>
                </c:pt>
                <c:pt idx="83">
                  <c:v>0.36252400000000001</c:v>
                </c:pt>
                <c:pt idx="84">
                  <c:v>0.36297699999999999</c:v>
                </c:pt>
                <c:pt idx="85">
                  <c:v>0.36231400000000002</c:v>
                </c:pt>
                <c:pt idx="86">
                  <c:v>0.36607699999999999</c:v>
                </c:pt>
                <c:pt idx="87">
                  <c:v>0.36160599999999998</c:v>
                </c:pt>
                <c:pt idx="88">
                  <c:v>0.36352400000000001</c:v>
                </c:pt>
                <c:pt idx="89">
                  <c:v>0.36455100000000001</c:v>
                </c:pt>
                <c:pt idx="90">
                  <c:v>0.365589</c:v>
                </c:pt>
                <c:pt idx="91">
                  <c:v>0.36444900000000002</c:v>
                </c:pt>
                <c:pt idx="92">
                  <c:v>0.365651</c:v>
                </c:pt>
                <c:pt idx="93">
                  <c:v>0.36596099999999998</c:v>
                </c:pt>
                <c:pt idx="94">
                  <c:v>0.36630600000000002</c:v>
                </c:pt>
                <c:pt idx="95">
                  <c:v>0.364535</c:v>
                </c:pt>
                <c:pt idx="96">
                  <c:v>0.36872500000000002</c:v>
                </c:pt>
                <c:pt idx="97">
                  <c:v>0.36852000000000001</c:v>
                </c:pt>
                <c:pt idx="98">
                  <c:v>0.37273499999999998</c:v>
                </c:pt>
                <c:pt idx="99">
                  <c:v>0.37368000000000001</c:v>
                </c:pt>
                <c:pt idx="100">
                  <c:v>0.37354100000000001</c:v>
                </c:pt>
                <c:pt idx="101">
                  <c:v>0.376944</c:v>
                </c:pt>
                <c:pt idx="102">
                  <c:v>0.378409</c:v>
                </c:pt>
                <c:pt idx="103">
                  <c:v>0.38607999999999998</c:v>
                </c:pt>
                <c:pt idx="104">
                  <c:v>0.39173000000000002</c:v>
                </c:pt>
                <c:pt idx="105">
                  <c:v>0.39722299999999999</c:v>
                </c:pt>
                <c:pt idx="106">
                  <c:v>0.41270699999999999</c:v>
                </c:pt>
                <c:pt idx="107">
                  <c:v>0.43287300000000001</c:v>
                </c:pt>
                <c:pt idx="108">
                  <c:v>0.46128200000000003</c:v>
                </c:pt>
                <c:pt idx="109">
                  <c:v>0.49078500000000003</c:v>
                </c:pt>
                <c:pt idx="110">
                  <c:v>0.52210699999999999</c:v>
                </c:pt>
                <c:pt idx="111">
                  <c:v>0.55471000000000004</c:v>
                </c:pt>
                <c:pt idx="112">
                  <c:v>0.58102299999999996</c:v>
                </c:pt>
                <c:pt idx="113">
                  <c:v>0.60634600000000005</c:v>
                </c:pt>
                <c:pt idx="114">
                  <c:v>0.62363000000000002</c:v>
                </c:pt>
                <c:pt idx="115">
                  <c:v>0.62738300000000002</c:v>
                </c:pt>
                <c:pt idx="116">
                  <c:v>0.61723700000000004</c:v>
                </c:pt>
                <c:pt idx="117">
                  <c:v>0.59568600000000005</c:v>
                </c:pt>
                <c:pt idx="118">
                  <c:v>0.55981199999999998</c:v>
                </c:pt>
                <c:pt idx="119">
                  <c:v>0.50302999999999998</c:v>
                </c:pt>
                <c:pt idx="120">
                  <c:v>0.43726100000000001</c:v>
                </c:pt>
                <c:pt idx="121">
                  <c:v>0.39124799999999998</c:v>
                </c:pt>
                <c:pt idx="122">
                  <c:v>0.362182</c:v>
                </c:pt>
                <c:pt idx="123">
                  <c:v>0.35627399999999998</c:v>
                </c:pt>
                <c:pt idx="124">
                  <c:v>0.35692499999999999</c:v>
                </c:pt>
                <c:pt idx="125">
                  <c:v>0.354964</c:v>
                </c:pt>
                <c:pt idx="126">
                  <c:v>0.35755300000000001</c:v>
                </c:pt>
                <c:pt idx="127">
                  <c:v>0.35416399999999998</c:v>
                </c:pt>
                <c:pt idx="128">
                  <c:v>0.35650900000000002</c:v>
                </c:pt>
                <c:pt idx="129">
                  <c:v>0.35630899999999999</c:v>
                </c:pt>
                <c:pt idx="130">
                  <c:v>0.35880400000000001</c:v>
                </c:pt>
                <c:pt idx="131">
                  <c:v>0.35618300000000003</c:v>
                </c:pt>
                <c:pt idx="132">
                  <c:v>0.36097800000000002</c:v>
                </c:pt>
                <c:pt idx="133">
                  <c:v>0.361012</c:v>
                </c:pt>
                <c:pt idx="134">
                  <c:v>0.36432599999999998</c:v>
                </c:pt>
                <c:pt idx="135">
                  <c:v>0.36455900000000002</c:v>
                </c:pt>
                <c:pt idx="136">
                  <c:v>0.367761</c:v>
                </c:pt>
                <c:pt idx="137">
                  <c:v>0.38086300000000001</c:v>
                </c:pt>
                <c:pt idx="138">
                  <c:v>0.3982</c:v>
                </c:pt>
                <c:pt idx="139">
                  <c:v>0.41263899999999998</c:v>
                </c:pt>
                <c:pt idx="140">
                  <c:v>0.43172500000000003</c:v>
                </c:pt>
                <c:pt idx="141">
                  <c:v>0.453233</c:v>
                </c:pt>
                <c:pt idx="142">
                  <c:v>0.469306</c:v>
                </c:pt>
                <c:pt idx="143">
                  <c:v>0.48838199999999998</c:v>
                </c:pt>
                <c:pt idx="144">
                  <c:v>0.49854700000000002</c:v>
                </c:pt>
                <c:pt idx="145">
                  <c:v>0.50879399999999997</c:v>
                </c:pt>
                <c:pt idx="146">
                  <c:v>0.50523600000000002</c:v>
                </c:pt>
                <c:pt idx="147">
                  <c:v>0.49717499999999998</c:v>
                </c:pt>
                <c:pt idx="148">
                  <c:v>0.47030300000000003</c:v>
                </c:pt>
                <c:pt idx="149">
                  <c:v>0.44226799999999999</c:v>
                </c:pt>
                <c:pt idx="150">
                  <c:v>0.40934599999999999</c:v>
                </c:pt>
                <c:pt idx="151">
                  <c:v>0.37873200000000001</c:v>
                </c:pt>
                <c:pt idx="152">
                  <c:v>0.35652</c:v>
                </c:pt>
                <c:pt idx="153">
                  <c:v>0.34767599999999999</c:v>
                </c:pt>
                <c:pt idx="154">
                  <c:v>0.34754000000000002</c:v>
                </c:pt>
                <c:pt idx="155">
                  <c:v>0.34725899999999998</c:v>
                </c:pt>
                <c:pt idx="156">
                  <c:v>0.344389</c:v>
                </c:pt>
                <c:pt idx="157">
                  <c:v>0.345856</c:v>
                </c:pt>
                <c:pt idx="158">
                  <c:v>0.34481699999999998</c:v>
                </c:pt>
                <c:pt idx="159">
                  <c:v>0.34750999999999999</c:v>
                </c:pt>
                <c:pt idx="160">
                  <c:v>0.34623700000000002</c:v>
                </c:pt>
                <c:pt idx="161">
                  <c:v>0.34684300000000001</c:v>
                </c:pt>
                <c:pt idx="162">
                  <c:v>0.34989799999999999</c:v>
                </c:pt>
                <c:pt idx="163">
                  <c:v>0.34419100000000002</c:v>
                </c:pt>
                <c:pt idx="164">
                  <c:v>0.34529599999999999</c:v>
                </c:pt>
                <c:pt idx="165">
                  <c:v>0.34703699999999998</c:v>
                </c:pt>
                <c:pt idx="166">
                  <c:v>0.345827</c:v>
                </c:pt>
                <c:pt idx="167">
                  <c:v>0.34756300000000001</c:v>
                </c:pt>
                <c:pt idx="168">
                  <c:v>0.34412599999999999</c:v>
                </c:pt>
                <c:pt idx="169">
                  <c:v>0.34532200000000002</c:v>
                </c:pt>
                <c:pt idx="170">
                  <c:v>0.348358</c:v>
                </c:pt>
                <c:pt idx="171">
                  <c:v>0.34697600000000001</c:v>
                </c:pt>
                <c:pt idx="172">
                  <c:v>0.34926499999999999</c:v>
                </c:pt>
                <c:pt idx="173">
                  <c:v>0.34249400000000002</c:v>
                </c:pt>
                <c:pt idx="174">
                  <c:v>0.34505000000000002</c:v>
                </c:pt>
                <c:pt idx="175">
                  <c:v>0.34340700000000002</c:v>
                </c:pt>
                <c:pt idx="176">
                  <c:v>0.34193200000000001</c:v>
                </c:pt>
                <c:pt idx="177">
                  <c:v>0.34572999999999998</c:v>
                </c:pt>
                <c:pt idx="178">
                  <c:v>0.34464099999999998</c:v>
                </c:pt>
                <c:pt idx="179">
                  <c:v>0.34505799999999998</c:v>
                </c:pt>
                <c:pt idx="180">
                  <c:v>0.34377799999999997</c:v>
                </c:pt>
                <c:pt idx="181">
                  <c:v>0.34601799999999999</c:v>
                </c:pt>
                <c:pt idx="182">
                  <c:v>0.34315899999999999</c:v>
                </c:pt>
                <c:pt idx="183">
                  <c:v>0.34683900000000001</c:v>
                </c:pt>
                <c:pt idx="184">
                  <c:v>0.345501</c:v>
                </c:pt>
                <c:pt idx="185">
                  <c:v>0.34314899999999998</c:v>
                </c:pt>
                <c:pt idx="186">
                  <c:v>0.34618500000000002</c:v>
                </c:pt>
                <c:pt idx="187">
                  <c:v>0.34709000000000001</c:v>
                </c:pt>
                <c:pt idx="188">
                  <c:v>0.34623599999999999</c:v>
                </c:pt>
                <c:pt idx="189">
                  <c:v>0.34588799999999997</c:v>
                </c:pt>
                <c:pt idx="190">
                  <c:v>0.34684199999999998</c:v>
                </c:pt>
                <c:pt idx="191">
                  <c:v>0.34659299999999998</c:v>
                </c:pt>
                <c:pt idx="192">
                  <c:v>0.34510999999999997</c:v>
                </c:pt>
                <c:pt idx="193">
                  <c:v>0.34748400000000002</c:v>
                </c:pt>
                <c:pt idx="194">
                  <c:v>0.34771400000000002</c:v>
                </c:pt>
                <c:pt idx="195">
                  <c:v>0.34837499999999999</c:v>
                </c:pt>
                <c:pt idx="196">
                  <c:v>0.346107</c:v>
                </c:pt>
                <c:pt idx="197">
                  <c:v>0.34626299999999999</c:v>
                </c:pt>
                <c:pt idx="198">
                  <c:v>0.34846199999999999</c:v>
                </c:pt>
                <c:pt idx="199">
                  <c:v>0.34679900000000002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0.37436512353909224</c:v>
                </c:pt>
                <c:pt idx="8">
                  <c:v>0.37489070087699988</c:v>
                </c:pt>
                <c:pt idx="9">
                  <c:v>0.37541421870780928</c:v>
                </c:pt>
                <c:pt idx="10">
                  <c:v>0.37593513323731081</c:v>
                </c:pt>
                <c:pt idx="11">
                  <c:v>0.37645282879108494</c:v>
                </c:pt>
                <c:pt idx="12">
                  <c:v>0.37696661220925259</c:v>
                </c:pt>
                <c:pt idx="13">
                  <c:v>0.37747570744189335</c:v>
                </c:pt>
                <c:pt idx="14">
                  <c:v>0.37797925052363296</c:v>
                </c:pt>
                <c:pt idx="15">
                  <c:v>0.37847628514691983</c:v>
                </c:pt>
                <c:pt idx="16">
                  <c:v>0.37896575910809033</c:v>
                </c:pt>
                <c:pt idx="17">
                  <c:v>0.37944652198510653</c:v>
                </c:pt>
                <c:pt idx="18">
                  <c:v>0.37991732456013977</c:v>
                </c:pt>
                <c:pt idx="19">
                  <c:v>0.38037682081156265</c:v>
                </c:pt>
                <c:pt idx="20">
                  <c:v>0.38082357395335847</c:v>
                </c:pt>
                <c:pt idx="21">
                  <c:v>0.38125606936596712</c:v>
                </c:pt>
                <c:pt idx="22">
                  <c:v>0.38167274004464979</c:v>
                </c:pt>
                <c:pt idx="23">
                  <c:v>0.38207201565111565</c:v>
                </c:pt>
                <c:pt idx="24">
                  <c:v>0.38245241651554024</c:v>
                </c:pt>
                <c:pt idx="25">
                  <c:v>0.38281273232409496</c:v>
                </c:pt>
                <c:pt idx="26">
                  <c:v>0.38315235649859786</c:v>
                </c:pt>
                <c:pt idx="27">
                  <c:v>0.38347189744902116</c:v>
                </c:pt>
                <c:pt idx="28">
                  <c:v>0.38377426317746438</c:v>
                </c:pt>
                <c:pt idx="29">
                  <c:v>0.38406651994913549</c:v>
                </c:pt>
                <c:pt idx="30">
                  <c:v>0.38436295553223238</c:v>
                </c:pt>
                <c:pt idx="31">
                  <c:v>0.3846899150419259</c:v>
                </c:pt>
                <c:pt idx="32">
                  <c:v>0.38509308174939422</c:v>
                </c:pt>
                <c:pt idx="33">
                  <c:v>0.38564787471333434</c:v>
                </c:pt>
                <c:pt idx="34">
                  <c:v>0.38647342632431902</c:v>
                </c:pt>
                <c:pt idx="35">
                  <c:v>0.38775006293217895</c:v>
                </c:pt>
                <c:pt idx="36">
                  <c:v>0.38973923124826371</c:v>
                </c:pt>
                <c:pt idx="37">
                  <c:v>0.3928033527771353</c:v>
                </c:pt>
                <c:pt idx="38">
                  <c:v>0.39742125235034409</c:v>
                </c:pt>
                <c:pt idx="39">
                  <c:v>0.40419291280338088</c:v>
                </c:pt>
                <c:pt idx="40">
                  <c:v>0.4138259188006459</c:v>
                </c:pt>
                <c:pt idx="41">
                  <c:v>0.42709582628266113</c:v>
                </c:pt>
                <c:pt idx="42">
                  <c:v>0.44477461319326489</c:v>
                </c:pt>
                <c:pt idx="43">
                  <c:v>0.46752581549726779</c:v>
                </c:pt>
                <c:pt idx="44">
                  <c:v>0.49577145438776338</c:v>
                </c:pt>
                <c:pt idx="45">
                  <c:v>0.52954117100029385</c:v>
                </c:pt>
                <c:pt idx="46">
                  <c:v>0.56830745421717965</c:v>
                </c:pt>
                <c:pt idx="47">
                  <c:v>0.61077003458875845</c:v>
                </c:pt>
                <c:pt idx="48">
                  <c:v>0.65446713156851821</c:v>
                </c:pt>
                <c:pt idx="49">
                  <c:v>0.69506773799199328</c:v>
                </c:pt>
                <c:pt idx="50">
                  <c:v>0.72556303956269352</c:v>
                </c:pt>
                <c:pt idx="51">
                  <c:v>0.73651802045990322</c:v>
                </c:pt>
                <c:pt idx="52">
                  <c:v>0.71912097822742715</c:v>
                </c:pt>
                <c:pt idx="53">
                  <c:v>0.67096707411137602</c:v>
                </c:pt>
                <c:pt idx="54">
                  <c:v>0.60051897144210953</c:v>
                </c:pt>
                <c:pt idx="55">
                  <c:v>0.52492039448551431</c:v>
                </c:pt>
                <c:pt idx="56">
                  <c:v>0.46124535802118027</c:v>
                </c:pt>
                <c:pt idx="57">
                  <c:v>0.41817622841947266</c:v>
                </c:pt>
                <c:pt idx="58">
                  <c:v>0.39456043720950679</c:v>
                </c:pt>
                <c:pt idx="59">
                  <c:v>0.38405464058223965</c:v>
                </c:pt>
                <c:pt idx="60">
                  <c:v>0.38039694923106876</c:v>
                </c:pt>
                <c:pt idx="61">
                  <c:v>0.37976521666061935</c:v>
                </c:pt>
                <c:pt idx="62">
                  <c:v>0.38057956751935268</c:v>
                </c:pt>
                <c:pt idx="63">
                  <c:v>0.38253036190110251</c:v>
                </c:pt>
                <c:pt idx="64">
                  <c:v>0.38586753502848081</c:v>
                </c:pt>
                <c:pt idx="65">
                  <c:v>0.39107413359332288</c:v>
                </c:pt>
                <c:pt idx="66">
                  <c:v>0.39873521999738504</c:v>
                </c:pt>
                <c:pt idx="67">
                  <c:v>0.40945287475251241</c:v>
                </c:pt>
                <c:pt idx="68">
                  <c:v>0.4237461202085005</c:v>
                </c:pt>
                <c:pt idx="69">
                  <c:v>0.44192492171024589</c:v>
                </c:pt>
                <c:pt idx="70">
                  <c:v>0.4639511010379867</c:v>
                </c:pt>
                <c:pt idx="71">
                  <c:v>0.48930765918015706</c:v>
                </c:pt>
                <c:pt idx="72">
                  <c:v>0.51686748967103757</c:v>
                </c:pt>
                <c:pt idx="73">
                  <c:v>0.54459103955665178</c:v>
                </c:pt>
                <c:pt idx="74">
                  <c:v>0.56858975192445493</c:v>
                </c:pt>
                <c:pt idx="75">
                  <c:v>0.58155587896258243</c:v>
                </c:pt>
                <c:pt idx="76">
                  <c:v>0.57332469882803017</c:v>
                </c:pt>
                <c:pt idx="77">
                  <c:v>0.53802647005892379</c:v>
                </c:pt>
                <c:pt idx="78">
                  <c:v>0.48384605934679759</c:v>
                </c:pt>
                <c:pt idx="79">
                  <c:v>0.43086298060600126</c:v>
                </c:pt>
                <c:pt idx="80">
                  <c:v>0.39503268214613535</c:v>
                </c:pt>
                <c:pt idx="81">
                  <c:v>0.37783228657794093</c:v>
                </c:pt>
                <c:pt idx="82">
                  <c:v>0.3718216357446063</c:v>
                </c:pt>
                <c:pt idx="83">
                  <c:v>0.37015144216824503</c:v>
                </c:pt>
                <c:pt idx="84">
                  <c:v>0.36962500444623858</c:v>
                </c:pt>
                <c:pt idx="85">
                  <c:v>0.36930985628446189</c:v>
                </c:pt>
                <c:pt idx="86">
                  <c:v>0.36902488669962202</c:v>
                </c:pt>
                <c:pt idx="87">
                  <c:v>0.36874626921006637</c:v>
                </c:pt>
                <c:pt idx="88">
                  <c:v>0.36847250624287692</c:v>
                </c:pt>
                <c:pt idx="89">
                  <c:v>0.36820498795007178</c:v>
                </c:pt>
                <c:pt idx="90">
                  <c:v>0.36794664420502154</c:v>
                </c:pt>
                <c:pt idx="91">
                  <c:v>0.36770279528935845</c:v>
                </c:pt>
                <c:pt idx="92">
                  <c:v>0.36748269509235726</c:v>
                </c:pt>
                <c:pt idx="93">
                  <c:v>0.36730188314576284</c:v>
                </c:pt>
                <c:pt idx="94">
                  <c:v>0.36718561302936337</c:v>
                </c:pt>
                <c:pt idx="95">
                  <c:v>0.36717363170177025</c:v>
                </c:pt>
                <c:pt idx="96">
                  <c:v>0.3673265180760934</c:v>
                </c:pt>
                <c:pt idx="97">
                  <c:v>0.36773361695230528</c:v>
                </c:pt>
                <c:pt idx="98">
                  <c:v>0.36852229025164457</c:v>
                </c:pt>
                <c:pt idx="99">
                  <c:v>0.36986773049522514</c:v>
                </c:pt>
                <c:pt idx="100">
                  <c:v>0.37200195434665712</c:v>
                </c:pt>
                <c:pt idx="101">
                  <c:v>0.37521988272839252</c:v>
                </c:pt>
                <c:pt idx="102">
                  <c:v>0.37987975199617235</c:v>
                </c:pt>
                <c:pt idx="103">
                  <c:v>0.38639468904346042</c:v>
                </c:pt>
                <c:pt idx="104">
                  <c:v>0.39521236772013124</c:v>
                </c:pt>
                <c:pt idx="105">
                  <c:v>0.40678048326569582</c:v>
                </c:pt>
                <c:pt idx="106">
                  <c:v>0.42149748817245503</c:v>
                </c:pt>
                <c:pt idx="107">
                  <c:v>0.43965058524008449</c:v>
                </c:pt>
                <c:pt idx="108">
                  <c:v>0.4613459191035445</c:v>
                </c:pt>
                <c:pt idx="109">
                  <c:v>0.48643762429414611</c:v>
                </c:pt>
                <c:pt idx="110">
                  <c:v>0.51445763864724514</c:v>
                </c:pt>
                <c:pt idx="111">
                  <c:v>0.54452421525524741</c:v>
                </c:pt>
                <c:pt idx="112">
                  <c:v>0.57515084616272405</c:v>
                </c:pt>
                <c:pt idx="113">
                  <c:v>0.60382928528197877</c:v>
                </c:pt>
                <c:pt idx="114">
                  <c:v>0.62640550355638436</c:v>
                </c:pt>
                <c:pt idx="115">
                  <c:v>0.63682970124253124</c:v>
                </c:pt>
                <c:pt idx="116">
                  <c:v>0.62850389261377448</c:v>
                </c:pt>
                <c:pt idx="117">
                  <c:v>0.59787058702421003</c:v>
                </c:pt>
                <c:pt idx="118">
                  <c:v>0.54836246508581798</c:v>
                </c:pt>
                <c:pt idx="119">
                  <c:v>0.49077786159571429</c:v>
                </c:pt>
                <c:pt idx="120">
                  <c:v>0.43833368827775965</c:v>
                </c:pt>
                <c:pt idx="121">
                  <c:v>0.39991847323694307</c:v>
                </c:pt>
                <c:pt idx="122">
                  <c:v>0.37701911376137848</c:v>
                </c:pt>
                <c:pt idx="123">
                  <c:v>0.36581205100785757</c:v>
                </c:pt>
                <c:pt idx="124">
                  <c:v>0.36123705171910614</c:v>
                </c:pt>
                <c:pt idx="125">
                  <c:v>0.35960487946265002</c:v>
                </c:pt>
                <c:pt idx="126">
                  <c:v>0.35902349409524814</c:v>
                </c:pt>
                <c:pt idx="127">
                  <c:v>0.35876985096904734</c:v>
                </c:pt>
                <c:pt idx="128">
                  <c:v>0.35864935866871972</c:v>
                </c:pt>
                <c:pt idx="129">
                  <c:v>0.35865823040220457</c:v>
                </c:pt>
                <c:pt idx="130">
                  <c:v>0.35886622494079479</c:v>
                </c:pt>
                <c:pt idx="131">
                  <c:v>0.35939382303997836</c:v>
                </c:pt>
                <c:pt idx="132">
                  <c:v>0.36041801478777474</c:v>
                </c:pt>
                <c:pt idx="133">
                  <c:v>0.36218293789094191</c:v>
                </c:pt>
                <c:pt idx="134">
                  <c:v>0.36500634900404721</c:v>
                </c:pt>
                <c:pt idx="135">
                  <c:v>0.36927574362971205</c:v>
                </c:pt>
                <c:pt idx="136">
                  <c:v>0.37542815733439783</c:v>
                </c:pt>
                <c:pt idx="137">
                  <c:v>0.38390862095541728</c:v>
                </c:pt>
                <c:pt idx="138">
                  <c:v>0.39510469383042612</c:v>
                </c:pt>
                <c:pt idx="139">
                  <c:v>0.40925728767813246</c:v>
                </c:pt>
                <c:pt idx="140">
                  <c:v>0.42634686668598548</c:v>
                </c:pt>
                <c:pt idx="141">
                  <c:v>0.44594283421761627</c:v>
                </c:pt>
                <c:pt idx="142">
                  <c:v>0.46698682599662245</c:v>
                </c:pt>
                <c:pt idx="143">
                  <c:v>0.48750059739169782</c:v>
                </c:pt>
                <c:pt idx="144">
                  <c:v>0.50434870718728941</c:v>
                </c:pt>
                <c:pt idx="145">
                  <c:v>0.51344573791180304</c:v>
                </c:pt>
                <c:pt idx="146">
                  <c:v>0.5108890613246666</c:v>
                </c:pt>
                <c:pt idx="147">
                  <c:v>0.49495598853357425</c:v>
                </c:pt>
                <c:pt idx="148">
                  <c:v>0.46782131423365925</c:v>
                </c:pt>
                <c:pt idx="149">
                  <c:v>0.43537508298758099</c:v>
                </c:pt>
                <c:pt idx="150">
                  <c:v>0.40472222203931962</c:v>
                </c:pt>
                <c:pt idx="151">
                  <c:v>0.38098520198215097</c:v>
                </c:pt>
                <c:pt idx="152">
                  <c:v>0.36566974777696187</c:v>
                </c:pt>
                <c:pt idx="153">
                  <c:v>0.35733811585949066</c:v>
                </c:pt>
                <c:pt idx="154">
                  <c:v>0.35344527844540274</c:v>
                </c:pt>
                <c:pt idx="155">
                  <c:v>0.35180670467590264</c:v>
                </c:pt>
                <c:pt idx="156">
                  <c:v>0.35110100986848153</c:v>
                </c:pt>
                <c:pt idx="157">
                  <c:v>0.3507134007204753</c:v>
                </c:pt>
                <c:pt idx="158">
                  <c:v>0.3504159195461492</c:v>
                </c:pt>
                <c:pt idx="159">
                  <c:v>0.35013999369921867</c:v>
                </c:pt>
                <c:pt idx="160">
                  <c:v>0.34986873724403766</c:v>
                </c:pt>
                <c:pt idx="161">
                  <c:v>0.34959875132257984</c:v>
                </c:pt>
                <c:pt idx="162">
                  <c:v>0.34932950090109621</c:v>
                </c:pt>
                <c:pt idx="163">
                  <c:v>0.34906094431686435</c:v>
                </c:pt>
                <c:pt idx="164">
                  <c:v>0.34879310332488112</c:v>
                </c:pt>
                <c:pt idx="165">
                  <c:v>0.34852599951884622</c:v>
                </c:pt>
                <c:pt idx="166">
                  <c:v>0.34825964708635043</c:v>
                </c:pt>
                <c:pt idx="167">
                  <c:v>0.34799405272714634</c:v>
                </c:pt>
                <c:pt idx="168">
                  <c:v>0.34772921635992993</c:v>
                </c:pt>
                <c:pt idx="169">
                  <c:v>0.34746513191701517</c:v>
                </c:pt>
                <c:pt idx="170">
                  <c:v>0.34720178814363289</c:v>
                </c:pt>
                <c:pt idx="171">
                  <c:v>0.3469391693774635</c:v>
                </c:pt>
                <c:pt idx="172">
                  <c:v>0.34667725629235963</c:v>
                </c:pt>
                <c:pt idx="173">
                  <c:v>0.34641602659454707</c:v>
                </c:pt>
                <c:pt idx="174">
                  <c:v>0.34615545566329931</c:v>
                </c:pt>
                <c:pt idx="175">
                  <c:v>0.34589551713129629</c:v>
                </c:pt>
                <c:pt idx="176">
                  <c:v>0.34563618340257429</c:v>
                </c:pt>
                <c:pt idx="177">
                  <c:v>0.34537742610815453</c:v>
                </c:pt>
                <c:pt idx="178">
                  <c:v>0.3451192165011332</c:v>
                </c:pt>
                <c:pt idx="179">
                  <c:v>0.34486152579426621</c:v>
                </c:pt>
                <c:pt idx="180">
                  <c:v>0.34460432544395458</c:v>
                </c:pt>
                <c:pt idx="181">
                  <c:v>0.3443475873850787</c:v>
                </c:pt>
                <c:pt idx="182">
                  <c:v>0.34409128422141305</c:v>
                </c:pt>
                <c:pt idx="183">
                  <c:v>0.34383538937642549</c:v>
                </c:pt>
                <c:pt idx="184">
                  <c:v>0.34357987720917749</c:v>
                </c:pt>
                <c:pt idx="185">
                  <c:v>0.34332472309984274</c:v>
                </c:pt>
                <c:pt idx="186">
                  <c:v>0.34306990350907823</c:v>
                </c:pt>
                <c:pt idx="187">
                  <c:v>0.34281539601515215</c:v>
                </c:pt>
                <c:pt idx="188">
                  <c:v>0.34256117933237645</c:v>
                </c:pt>
                <c:pt idx="189">
                  <c:v>0.3423072333140264</c:v>
                </c:pt>
                <c:pt idx="190">
                  <c:v>0.34205353894256868</c:v>
                </c:pt>
                <c:pt idx="191">
                  <c:v>0.34180007830967496</c:v>
                </c:pt>
                <c:pt idx="192">
                  <c:v>0.34154683458817414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0.37436512353907658</c:v>
                </c:pt>
                <c:pt idx="8">
                  <c:v>0.3748907008769421</c:v>
                </c:pt>
                <c:pt idx="9">
                  <c:v>0.37541421870760189</c:v>
                </c:pt>
                <c:pt idx="10">
                  <c:v>0.375935133236587</c:v>
                </c:pt>
                <c:pt idx="11">
                  <c:v>0.37645282878862857</c:v>
                </c:pt>
                <c:pt idx="12">
                  <c:v>0.37696661220114791</c:v>
                </c:pt>
                <c:pt idx="13">
                  <c:v>0.37747570741589381</c:v>
                </c:pt>
                <c:pt idx="14">
                  <c:v>0.37797925044254083</c:v>
                </c:pt>
                <c:pt idx="15">
                  <c:v>0.3784762849010101</c:v>
                </c:pt>
                <c:pt idx="16">
                  <c:v>0.37896575838305874</c:v>
                </c:pt>
                <c:pt idx="17">
                  <c:v>0.379446519906739</c:v>
                </c:pt>
                <c:pt idx="18">
                  <c:v>0.37991731876756035</c:v>
                </c:pt>
                <c:pt idx="19">
                  <c:v>0.38037680511495359</c:v>
                </c:pt>
                <c:pt idx="20">
                  <c:v>0.38082353259875174</c:v>
                </c:pt>
                <c:pt idx="21">
                  <c:v>0.38125596343421531</c:v>
                </c:pt>
                <c:pt idx="22">
                  <c:v>0.38167247622167072</c:v>
                </c:pt>
                <c:pt idx="23">
                  <c:v>0.38207137682407322</c:v>
                </c:pt>
                <c:pt idx="24">
                  <c:v>0.38245091254901287</c:v>
                </c:pt>
                <c:pt idx="25">
                  <c:v>0.38280928979788553</c:v>
                </c:pt>
                <c:pt idx="26">
                  <c:v>0.38314469523250549</c:v>
                </c:pt>
                <c:pt idx="27">
                  <c:v>0.38345532036860991</c:v>
                </c:pt>
                <c:pt idx="28">
                  <c:v>0.38373938933928364</c:v>
                </c:pt>
                <c:pt idx="29">
                  <c:v>0.38399518938507499</c:v>
                </c:pt>
                <c:pt idx="30">
                  <c:v>0.38422110343047006</c:v>
                </c:pt>
                <c:pt idx="31">
                  <c:v>0.38441564391059352</c:v>
                </c:pt>
                <c:pt idx="32">
                  <c:v>0.38457748683228721</c:v>
                </c:pt>
                <c:pt idx="33">
                  <c:v>0.38470550490654076</c:v>
                </c:pt>
                <c:pt idx="34">
                  <c:v>0.38479879849122567</c:v>
                </c:pt>
                <c:pt idx="35">
                  <c:v>0.38485672304924667</c:v>
                </c:pt>
                <c:pt idx="36">
                  <c:v>0.38487891186895345</c:v>
                </c:pt>
                <c:pt idx="37">
                  <c:v>0.38486529291684352</c:v>
                </c:pt>
                <c:pt idx="38">
                  <c:v>0.38481609889616802</c:v>
                </c:pt>
                <c:pt idx="39">
                  <c:v>0.3847318698602229</c:v>
                </c:pt>
                <c:pt idx="40">
                  <c:v>0.38461344805958098</c:v>
                </c:pt>
                <c:pt idx="41">
                  <c:v>0.38446196506567992</c:v>
                </c:pt>
                <c:pt idx="42">
                  <c:v>0.38427882158229049</c:v>
                </c:pt>
                <c:pt idx="43">
                  <c:v>0.38406566070338999</c:v>
                </c:pt>
                <c:pt idx="44">
                  <c:v>0.3838243356745481</c:v>
                </c:pt>
                <c:pt idx="45">
                  <c:v>0.38355687344348338</c:v>
                </c:pt>
                <c:pt idx="46">
                  <c:v>0.38326543542926533</c:v>
                </c:pt>
                <c:pt idx="47">
                  <c:v>0.38295227699226803</c:v>
                </c:pt>
                <c:pt idx="48">
                  <c:v>0.38261970705043791</c:v>
                </c:pt>
                <c:pt idx="49">
                  <c:v>0.38227004917134455</c:v>
                </c:pt>
                <c:pt idx="50">
                  <c:v>0.38190560528936762</c:v>
                </c:pt>
                <c:pt idx="51">
                  <c:v>0.38152862297247764</c:v>
                </c:pt>
                <c:pt idx="52">
                  <c:v>0.38114126691394701</c:v>
                </c:pt>
                <c:pt idx="53">
                  <c:v>0.38074559507068939</c:v>
                </c:pt>
                <c:pt idx="54">
                  <c:v>0.38034353962886674</c:v>
                </c:pt>
                <c:pt idx="55">
                  <c:v>0.37993689276228382</c:v>
                </c:pt>
                <c:pt idx="56">
                  <c:v>0.37952729696896476</c:v>
                </c:pt>
                <c:pt idx="57">
                  <c:v>0.37911623963098484</c:v>
                </c:pt>
                <c:pt idx="58">
                  <c:v>0.37870505134309701</c:v>
                </c:pt>
                <c:pt idx="59">
                  <c:v>0.37829490749487515</c:v>
                </c:pt>
                <c:pt idx="60">
                  <c:v>0.37788683256468752</c:v>
                </c:pt>
                <c:pt idx="61">
                  <c:v>0.37748170658616714</c:v>
                </c:pt>
                <c:pt idx="62">
                  <c:v>0.37708027327272636</c:v>
                </c:pt>
                <c:pt idx="63">
                  <c:v>0.37668314932685715</c:v>
                </c:pt>
                <c:pt idx="64">
                  <c:v>0.37629083451274858</c:v>
                </c:pt>
                <c:pt idx="65">
                  <c:v>0.37590372212818407</c:v>
                </c:pt>
                <c:pt idx="66">
                  <c:v>0.37552210957070148</c:v>
                </c:pt>
                <c:pt idx="67">
                  <c:v>0.37514620875050791</c:v>
                </c:pt>
                <c:pt idx="68">
                  <c:v>0.37477615615641163</c:v>
                </c:pt>
                <c:pt idx="69">
                  <c:v>0.37441202242961852</c:v>
                </c:pt>
                <c:pt idx="70">
                  <c:v>0.37405382134285503</c:v>
                </c:pt>
                <c:pt idx="71">
                  <c:v>0.37370151811862973</c:v>
                </c:pt>
                <c:pt idx="72">
                  <c:v>0.37335503705064471</c:v>
                </c:pt>
                <c:pt idx="73">
                  <c:v>0.3730142684167686</c:v>
                </c:pt>
                <c:pt idx="74">
                  <c:v>0.37267907469112838</c:v>
                </c:pt>
                <c:pt idx="75">
                  <c:v>0.37234929607738376</c:v>
                </c:pt>
                <c:pt idx="76">
                  <c:v>0.37202475539577257</c:v>
                </c:pt>
                <c:pt idx="77">
                  <c:v>0.37170526236370371</c:v>
                </c:pt>
                <c:pt idx="78">
                  <c:v>0.37139061731412054</c:v>
                </c:pt>
                <c:pt idx="79">
                  <c:v>0.37108061439812418</c:v>
                </c:pt>
                <c:pt idx="80">
                  <c:v>0.37077504431889602</c:v>
                </c:pt>
                <c:pt idx="81">
                  <c:v>0.3704736966432231</c:v>
                </c:pt>
                <c:pt idx="82">
                  <c:v>0.37017636173524104</c:v>
                </c:pt>
                <c:pt idx="83">
                  <c:v>0.36988283235466485</c:v>
                </c:pt>
                <c:pt idx="84">
                  <c:v>0.36959290495900726</c:v>
                </c:pt>
                <c:pt idx="85">
                  <c:v>0.36930638074625727</c:v>
                </c:pt>
                <c:pt idx="86">
                  <c:v>0.3690230664713755</c:v>
                </c:pt>
                <c:pt idx="87">
                  <c:v>0.36874277506683162</c:v>
                </c:pt>
                <c:pt idx="88">
                  <c:v>0.36846532609437505</c:v>
                </c:pt>
                <c:pt idx="89">
                  <c:v>0.36819054605231555</c:v>
                </c:pt>
                <c:pt idx="90">
                  <c:v>0.36791826855985732</c:v>
                </c:pt>
                <c:pt idx="91">
                  <c:v>0.36764833443748679</c:v>
                </c:pt>
                <c:pt idx="92">
                  <c:v>0.36738059170007287</c:v>
                </c:pt>
                <c:pt idx="93">
                  <c:v>0.3671148954772086</c:v>
                </c:pt>
                <c:pt idx="94">
                  <c:v>0.36685110787339237</c:v>
                </c:pt>
                <c:pt idx="95">
                  <c:v>0.36658909777891679</c:v>
                </c:pt>
                <c:pt idx="96">
                  <c:v>0.36632874064078497</c:v>
                </c:pt>
                <c:pt idx="97">
                  <c:v>0.36606991820160578</c:v>
                </c:pt>
                <c:pt idx="98">
                  <c:v>0.36581251821320654</c:v>
                </c:pt>
                <c:pt idx="99">
                  <c:v>0.3655564341306487</c:v>
                </c:pt>
                <c:pt idx="100">
                  <c:v>0.36530156479140341</c:v>
                </c:pt>
                <c:pt idx="101">
                  <c:v>0.36504781408365639</c:v>
                </c:pt>
                <c:pt idx="102">
                  <c:v>0.36479509060702636</c:v>
                </c:pt>
                <c:pt idx="103">
                  <c:v>0.36454330732841345</c:v>
                </c:pt>
                <c:pt idx="104">
                  <c:v>0.36429238123521929</c:v>
                </c:pt>
                <c:pt idx="105">
                  <c:v>0.36404223298779942</c:v>
                </c:pt>
                <c:pt idx="106">
                  <c:v>0.36379278657271463</c:v>
                </c:pt>
                <c:pt idx="107">
                  <c:v>0.36354396895813712</c:v>
                </c:pt>
                <c:pt idx="108">
                  <c:v>0.36329570975263747</c:v>
                </c:pt>
                <c:pt idx="109">
                  <c:v>0.36304794086852316</c:v>
                </c:pt>
                <c:pt idx="110">
                  <c:v>0.36280059619092875</c:v>
                </c:pt>
                <c:pt idx="111">
                  <c:v>0.36255361125396091</c:v>
                </c:pt>
                <c:pt idx="112">
                  <c:v>0.3623069229253848</c:v>
                </c:pt>
                <c:pt idx="113">
                  <c:v>0.36206046910160283</c:v>
                </c:pt>
                <c:pt idx="114">
                  <c:v>0.36181418841502311</c:v>
                </c:pt>
                <c:pt idx="115">
                  <c:v>0.36156801995633941</c:v>
                </c:pt>
                <c:pt idx="116">
                  <c:v>0.36132190301475064</c:v>
                </c:pt>
                <c:pt idx="117">
                  <c:v>0.36107577683972958</c:v>
                </c:pt>
                <c:pt idx="118">
                  <c:v>0.36082958042859314</c:v>
                </c:pt>
                <c:pt idx="119">
                  <c:v>0.36058325234483046</c:v>
                </c:pt>
                <c:pt idx="120">
                  <c:v>0.36033673057287313</c:v>
                </c:pt>
                <c:pt idx="121">
                  <c:v>0.36008995241573222</c:v>
                </c:pt>
                <c:pt idx="122">
                  <c:v>0.35984285444262909</c:v>
                </c:pt>
                <c:pt idx="123">
                  <c:v>0.35959537249436552</c:v>
                </c:pt>
                <c:pt idx="124">
                  <c:v>0.35934744175465666</c:v>
                </c:pt>
                <c:pt idx="125">
                  <c:v>0.35909899689590286</c:v>
                </c:pt>
                <c:pt idx="126">
                  <c:v>0.35884997230782417</c:v>
                </c:pt>
                <c:pt idx="127">
                  <c:v>0.35860030241692076</c:v>
                </c:pt>
                <c:pt idx="128">
                  <c:v>0.35834992210375316</c:v>
                </c:pt>
                <c:pt idx="129">
                  <c:v>0.35809876722344841</c:v>
                </c:pt>
                <c:pt idx="130">
                  <c:v>0.3578467752325421</c:v>
                </c:pt>
                <c:pt idx="131">
                  <c:v>0.35759388592217883</c:v>
                </c:pt>
                <c:pt idx="132">
                  <c:v>0.35734004225378191</c:v>
                </c:pt>
                <c:pt idx="133">
                  <c:v>0.35708519128857885</c:v>
                </c:pt>
                <c:pt idx="134">
                  <c:v>0.35682928519690726</c:v>
                </c:pt>
                <c:pt idx="135">
                  <c:v>0.35657228232720667</c:v>
                </c:pt>
                <c:pt idx="136">
                  <c:v>0.35631414830827968</c:v>
                </c:pt>
                <c:pt idx="137">
                  <c:v>0.35605485715215113</c:v>
                </c:pt>
                <c:pt idx="138">
                  <c:v>0.35579439231912924</c:v>
                </c:pt>
                <c:pt idx="139">
                  <c:v>0.35553274770200805</c:v>
                </c:pt>
                <c:pt idx="140">
                  <c:v>0.3552699284833194</c:v>
                </c:pt>
                <c:pt idx="141">
                  <c:v>0.35500595181869854</c:v>
                </c:pt>
                <c:pt idx="142">
                  <c:v>0.35474084730124422</c:v>
                </c:pt>
                <c:pt idx="143">
                  <c:v>0.35447465716655435</c:v>
                </c:pt>
                <c:pt idx="144">
                  <c:v>0.35420743620600542</c:v>
                </c:pt>
                <c:pt idx="145">
                  <c:v>0.35393925136665083</c:v>
                </c:pt>
                <c:pt idx="146">
                  <c:v>0.35367018102936565</c:v>
                </c:pt>
                <c:pt idx="147">
                  <c:v>0.35340031397181337</c:v>
                </c:pt>
                <c:pt idx="148">
                  <c:v>0.35312974803844371</c:v>
                </c:pt>
                <c:pt idx="149">
                  <c:v>0.35285858855489061</c:v>
                </c:pt>
                <c:pt idx="150">
                  <c:v>0.35258694653764572</c:v>
                </c:pt>
                <c:pt idx="151">
                  <c:v>0.35231493676060721</c:v>
                </c:pt>
                <c:pt idx="152">
                  <c:v>0.35204267574719517</c:v>
                </c:pt>
                <c:pt idx="153">
                  <c:v>0.35177027975960778</c:v>
                </c:pt>
                <c:pt idx="154">
                  <c:v>0.35149786285531448</c:v>
                </c:pt>
                <c:pt idx="155">
                  <c:v>0.3512255350752716</c:v>
                </c:pt>
                <c:pt idx="156">
                  <c:v>0.3509534008192059</c:v>
                </c:pt>
                <c:pt idx="157">
                  <c:v>0.35068155745151108</c:v>
                </c:pt>
                <c:pt idx="158">
                  <c:v>0.35041009416789692</c:v>
                </c:pt>
                <c:pt idx="159">
                  <c:v>0.35013909113899416</c:v>
                </c:pt>
                <c:pt idx="160">
                  <c:v>0.34986861893368326</c:v>
                </c:pt>
                <c:pt idx="161">
                  <c:v>0.34959873821282683</c:v>
                </c:pt>
                <c:pt idx="162">
                  <c:v>0.34932949967397836</c:v>
                </c:pt>
                <c:pt idx="163">
                  <c:v>0.34906094421989298</c:v>
                </c:pt>
                <c:pt idx="164">
                  <c:v>0.34879310331841484</c:v>
                </c:pt>
                <c:pt idx="165">
                  <c:v>0.34852599951848251</c:v>
                </c:pt>
                <c:pt idx="166">
                  <c:v>0.34825964708633317</c:v>
                </c:pt>
                <c:pt idx="167">
                  <c:v>0.34799405272714568</c:v>
                </c:pt>
                <c:pt idx="168">
                  <c:v>0.34772921635992993</c:v>
                </c:pt>
                <c:pt idx="169">
                  <c:v>0.34746513191701517</c:v>
                </c:pt>
                <c:pt idx="170">
                  <c:v>0.34720178814363289</c:v>
                </c:pt>
                <c:pt idx="171">
                  <c:v>0.3469391693774635</c:v>
                </c:pt>
                <c:pt idx="172">
                  <c:v>0.34667725629235963</c:v>
                </c:pt>
                <c:pt idx="173">
                  <c:v>0.34641602659454707</c:v>
                </c:pt>
                <c:pt idx="174">
                  <c:v>0.34615545566329931</c:v>
                </c:pt>
                <c:pt idx="175">
                  <c:v>0.34589551713129629</c:v>
                </c:pt>
                <c:pt idx="176">
                  <c:v>0.34563618340257429</c:v>
                </c:pt>
                <c:pt idx="177">
                  <c:v>0.34537742610815453</c:v>
                </c:pt>
                <c:pt idx="178">
                  <c:v>0.3451192165011332</c:v>
                </c:pt>
                <c:pt idx="179">
                  <c:v>0.34486152579426621</c:v>
                </c:pt>
                <c:pt idx="180">
                  <c:v>0.34460432544395458</c:v>
                </c:pt>
                <c:pt idx="181">
                  <c:v>0.3443475873850787</c:v>
                </c:pt>
                <c:pt idx="182">
                  <c:v>0.34409128422141305</c:v>
                </c:pt>
                <c:pt idx="183">
                  <c:v>0.34383538937642549</c:v>
                </c:pt>
                <c:pt idx="184">
                  <c:v>0.34357987720917749</c:v>
                </c:pt>
                <c:pt idx="185">
                  <c:v>0.34332472309984274</c:v>
                </c:pt>
                <c:pt idx="186">
                  <c:v>0.34306990350907823</c:v>
                </c:pt>
                <c:pt idx="187">
                  <c:v>0.34281539601515215</c:v>
                </c:pt>
                <c:pt idx="188">
                  <c:v>0.34256117933237645</c:v>
                </c:pt>
                <c:pt idx="189">
                  <c:v>0.3423072333140264</c:v>
                </c:pt>
                <c:pt idx="190">
                  <c:v>0.34205353894256868</c:v>
                </c:pt>
                <c:pt idx="191">
                  <c:v>0.34180007830967496</c:v>
                </c:pt>
                <c:pt idx="192">
                  <c:v>0.34154683458817414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0.33738099999999999</c:v>
                </c:pt>
                <c:pt idx="1">
                  <c:v>0.341505</c:v>
                </c:pt>
                <c:pt idx="2">
                  <c:v>0.33815099999999998</c:v>
                </c:pt>
                <c:pt idx="3">
                  <c:v>0.34126099999999998</c:v>
                </c:pt>
                <c:pt idx="4">
                  <c:v>0.338754</c:v>
                </c:pt>
                <c:pt idx="5">
                  <c:v>0.34150900000000001</c:v>
                </c:pt>
                <c:pt idx="6">
                  <c:v>0.340694</c:v>
                </c:pt>
                <c:pt idx="7">
                  <c:v>0.33974599999999999</c:v>
                </c:pt>
                <c:pt idx="8">
                  <c:v>0.33976400000000001</c:v>
                </c:pt>
                <c:pt idx="9">
                  <c:v>0.34132200000000001</c:v>
                </c:pt>
                <c:pt idx="10">
                  <c:v>0.34354499999999999</c:v>
                </c:pt>
                <c:pt idx="11">
                  <c:v>0.34234999999999999</c:v>
                </c:pt>
                <c:pt idx="12">
                  <c:v>0.34172400000000003</c:v>
                </c:pt>
                <c:pt idx="13">
                  <c:v>0.34596500000000002</c:v>
                </c:pt>
                <c:pt idx="14">
                  <c:v>0.344754</c:v>
                </c:pt>
                <c:pt idx="15">
                  <c:v>0.342642</c:v>
                </c:pt>
                <c:pt idx="16">
                  <c:v>0.34452199999999999</c:v>
                </c:pt>
                <c:pt idx="17">
                  <c:v>0.34325499999999998</c:v>
                </c:pt>
                <c:pt idx="18">
                  <c:v>0.34366999999999998</c:v>
                </c:pt>
                <c:pt idx="19">
                  <c:v>0.347501</c:v>
                </c:pt>
                <c:pt idx="20">
                  <c:v>0.34726400000000002</c:v>
                </c:pt>
                <c:pt idx="21">
                  <c:v>0.34533000000000003</c:v>
                </c:pt>
                <c:pt idx="22">
                  <c:v>0.34795199999999998</c:v>
                </c:pt>
                <c:pt idx="23">
                  <c:v>0.34767300000000001</c:v>
                </c:pt>
                <c:pt idx="24">
                  <c:v>0.34867399999999998</c:v>
                </c:pt>
                <c:pt idx="25">
                  <c:v>0.35092800000000002</c:v>
                </c:pt>
                <c:pt idx="26">
                  <c:v>0.35519099999999998</c:v>
                </c:pt>
                <c:pt idx="27">
                  <c:v>0.35475400000000001</c:v>
                </c:pt>
                <c:pt idx="28">
                  <c:v>0.35988500000000001</c:v>
                </c:pt>
                <c:pt idx="29">
                  <c:v>0.36233799999999999</c:v>
                </c:pt>
                <c:pt idx="30">
                  <c:v>0.36493900000000001</c:v>
                </c:pt>
                <c:pt idx="31">
                  <c:v>0.37124099999999999</c:v>
                </c:pt>
                <c:pt idx="32">
                  <c:v>0.37435200000000002</c:v>
                </c:pt>
                <c:pt idx="33">
                  <c:v>0.38388100000000003</c:v>
                </c:pt>
                <c:pt idx="34">
                  <c:v>0.3931</c:v>
                </c:pt>
                <c:pt idx="35">
                  <c:v>0.40306900000000001</c:v>
                </c:pt>
                <c:pt idx="36">
                  <c:v>0.42007800000000001</c:v>
                </c:pt>
                <c:pt idx="37">
                  <c:v>0.436116</c:v>
                </c:pt>
                <c:pt idx="38">
                  <c:v>0.44917200000000002</c:v>
                </c:pt>
                <c:pt idx="39">
                  <c:v>0.47070099999999998</c:v>
                </c:pt>
                <c:pt idx="40">
                  <c:v>0.490923</c:v>
                </c:pt>
                <c:pt idx="41">
                  <c:v>0.51302199999999998</c:v>
                </c:pt>
                <c:pt idx="42">
                  <c:v>0.53693900000000006</c:v>
                </c:pt>
                <c:pt idx="43">
                  <c:v>0.56360900000000003</c:v>
                </c:pt>
                <c:pt idx="44">
                  <c:v>0.59167599999999998</c:v>
                </c:pt>
                <c:pt idx="45">
                  <c:v>0.61915100000000001</c:v>
                </c:pt>
                <c:pt idx="46">
                  <c:v>0.64887399999999995</c:v>
                </c:pt>
                <c:pt idx="47">
                  <c:v>0.67443799999999998</c:v>
                </c:pt>
                <c:pt idx="48">
                  <c:v>0.69927899999999998</c:v>
                </c:pt>
                <c:pt idx="49">
                  <c:v>0.71344700000000005</c:v>
                </c:pt>
                <c:pt idx="50">
                  <c:v>0.71816599999999997</c:v>
                </c:pt>
                <c:pt idx="51">
                  <c:v>0.71235400000000004</c:v>
                </c:pt>
                <c:pt idx="52">
                  <c:v>0.69820400000000005</c:v>
                </c:pt>
                <c:pt idx="53">
                  <c:v>0.67277799999999999</c:v>
                </c:pt>
                <c:pt idx="54">
                  <c:v>0.63799300000000003</c:v>
                </c:pt>
                <c:pt idx="55">
                  <c:v>0.60353500000000004</c:v>
                </c:pt>
                <c:pt idx="56">
                  <c:v>0.56447999999999998</c:v>
                </c:pt>
                <c:pt idx="57">
                  <c:v>0.52411099999999999</c:v>
                </c:pt>
                <c:pt idx="58">
                  <c:v>0.48521199999999998</c:v>
                </c:pt>
                <c:pt idx="59">
                  <c:v>0.44475300000000001</c:v>
                </c:pt>
                <c:pt idx="60">
                  <c:v>0.40919699999999998</c:v>
                </c:pt>
                <c:pt idx="61">
                  <c:v>0.38351000000000002</c:v>
                </c:pt>
                <c:pt idx="62">
                  <c:v>0.37556499999999998</c:v>
                </c:pt>
                <c:pt idx="63">
                  <c:v>0.37559300000000001</c:v>
                </c:pt>
                <c:pt idx="64">
                  <c:v>0.388849</c:v>
                </c:pt>
                <c:pt idx="65">
                  <c:v>0.40196999999999999</c:v>
                </c:pt>
                <c:pt idx="66">
                  <c:v>0.42180600000000001</c:v>
                </c:pt>
                <c:pt idx="67">
                  <c:v>0.439525</c:v>
                </c:pt>
                <c:pt idx="68">
                  <c:v>0.45769799999999999</c:v>
                </c:pt>
                <c:pt idx="69">
                  <c:v>0.48208200000000001</c:v>
                </c:pt>
                <c:pt idx="70">
                  <c:v>0.50731400000000004</c:v>
                </c:pt>
                <c:pt idx="71">
                  <c:v>0.52779299999999996</c:v>
                </c:pt>
                <c:pt idx="72">
                  <c:v>0.54556700000000002</c:v>
                </c:pt>
                <c:pt idx="73">
                  <c:v>0.55801999999999996</c:v>
                </c:pt>
                <c:pt idx="74">
                  <c:v>0.57068099999999999</c:v>
                </c:pt>
                <c:pt idx="75">
                  <c:v>0.57025400000000004</c:v>
                </c:pt>
                <c:pt idx="76">
                  <c:v>0.56034200000000001</c:v>
                </c:pt>
                <c:pt idx="77">
                  <c:v>0.54159900000000005</c:v>
                </c:pt>
                <c:pt idx="78">
                  <c:v>0.514235</c:v>
                </c:pt>
                <c:pt idx="79">
                  <c:v>0.48560199999999998</c:v>
                </c:pt>
                <c:pt idx="80">
                  <c:v>0.45744099999999999</c:v>
                </c:pt>
                <c:pt idx="81">
                  <c:v>0.42861900000000003</c:v>
                </c:pt>
                <c:pt idx="82">
                  <c:v>0.39810000000000001</c:v>
                </c:pt>
                <c:pt idx="83">
                  <c:v>0.37156</c:v>
                </c:pt>
                <c:pt idx="84">
                  <c:v>0.346972</c:v>
                </c:pt>
                <c:pt idx="85">
                  <c:v>0.32913999999999999</c:v>
                </c:pt>
                <c:pt idx="86">
                  <c:v>0.32503500000000002</c:v>
                </c:pt>
                <c:pt idx="87">
                  <c:v>0.32354500000000003</c:v>
                </c:pt>
                <c:pt idx="88">
                  <c:v>0.32009900000000002</c:v>
                </c:pt>
                <c:pt idx="89">
                  <c:v>0.32409199999999999</c:v>
                </c:pt>
                <c:pt idx="90">
                  <c:v>0.31842500000000001</c:v>
                </c:pt>
                <c:pt idx="91">
                  <c:v>0.31701299999999999</c:v>
                </c:pt>
                <c:pt idx="92">
                  <c:v>0.31546800000000003</c:v>
                </c:pt>
                <c:pt idx="93">
                  <c:v>0.31589099999999998</c:v>
                </c:pt>
                <c:pt idx="94">
                  <c:v>0.317444</c:v>
                </c:pt>
                <c:pt idx="95">
                  <c:v>0.31641799999999998</c:v>
                </c:pt>
                <c:pt idx="96">
                  <c:v>0.31778800000000001</c:v>
                </c:pt>
                <c:pt idx="97">
                  <c:v>0.31326500000000002</c:v>
                </c:pt>
                <c:pt idx="98">
                  <c:v>0.31990099999999999</c:v>
                </c:pt>
                <c:pt idx="99">
                  <c:v>0.32173200000000002</c:v>
                </c:pt>
                <c:pt idx="100">
                  <c:v>0.32366699999999998</c:v>
                </c:pt>
                <c:pt idx="101">
                  <c:v>0.321662</c:v>
                </c:pt>
                <c:pt idx="102">
                  <c:v>0.32162099999999999</c:v>
                </c:pt>
                <c:pt idx="103">
                  <c:v>0.31856499999999999</c:v>
                </c:pt>
                <c:pt idx="104">
                  <c:v>0.320243</c:v>
                </c:pt>
                <c:pt idx="105">
                  <c:v>0.31841999999999998</c:v>
                </c:pt>
                <c:pt idx="106">
                  <c:v>0.31610700000000003</c:v>
                </c:pt>
                <c:pt idx="107">
                  <c:v>0.318942</c:v>
                </c:pt>
                <c:pt idx="108">
                  <c:v>0.315106</c:v>
                </c:pt>
                <c:pt idx="109">
                  <c:v>0.31672600000000001</c:v>
                </c:pt>
                <c:pt idx="110">
                  <c:v>0.31497799999999998</c:v>
                </c:pt>
                <c:pt idx="111">
                  <c:v>0.31639800000000001</c:v>
                </c:pt>
                <c:pt idx="112">
                  <c:v>0.315108</c:v>
                </c:pt>
                <c:pt idx="113">
                  <c:v>0.31242799999999998</c:v>
                </c:pt>
                <c:pt idx="114">
                  <c:v>0.30972699999999997</c:v>
                </c:pt>
                <c:pt idx="115">
                  <c:v>0.31282199999999999</c:v>
                </c:pt>
                <c:pt idx="116">
                  <c:v>0.312218</c:v>
                </c:pt>
                <c:pt idx="117">
                  <c:v>0.31067800000000001</c:v>
                </c:pt>
                <c:pt idx="118">
                  <c:v>0.30991000000000002</c:v>
                </c:pt>
                <c:pt idx="119">
                  <c:v>0.30733500000000002</c:v>
                </c:pt>
                <c:pt idx="120">
                  <c:v>0.30807800000000002</c:v>
                </c:pt>
                <c:pt idx="121">
                  <c:v>0.30460799999999999</c:v>
                </c:pt>
                <c:pt idx="122">
                  <c:v>0.303396</c:v>
                </c:pt>
                <c:pt idx="123">
                  <c:v>0.30975200000000003</c:v>
                </c:pt>
                <c:pt idx="124">
                  <c:v>0.30633500000000002</c:v>
                </c:pt>
                <c:pt idx="125">
                  <c:v>0.30499300000000001</c:v>
                </c:pt>
                <c:pt idx="126">
                  <c:v>0.30594199999999999</c:v>
                </c:pt>
                <c:pt idx="127">
                  <c:v>0.30887700000000001</c:v>
                </c:pt>
                <c:pt idx="128">
                  <c:v>0.30699199999999999</c:v>
                </c:pt>
                <c:pt idx="129">
                  <c:v>0.30387199999999998</c:v>
                </c:pt>
                <c:pt idx="130">
                  <c:v>0.30352200000000001</c:v>
                </c:pt>
                <c:pt idx="131">
                  <c:v>0.30896000000000001</c:v>
                </c:pt>
                <c:pt idx="132">
                  <c:v>0.30512499999999998</c:v>
                </c:pt>
                <c:pt idx="133">
                  <c:v>0.30503999999999998</c:v>
                </c:pt>
                <c:pt idx="134">
                  <c:v>0.306309</c:v>
                </c:pt>
                <c:pt idx="135">
                  <c:v>0.30464599999999997</c:v>
                </c:pt>
                <c:pt idx="136">
                  <c:v>0.30620799999999998</c:v>
                </c:pt>
                <c:pt idx="137">
                  <c:v>0.304813</c:v>
                </c:pt>
                <c:pt idx="138">
                  <c:v>0.30430600000000002</c:v>
                </c:pt>
                <c:pt idx="139">
                  <c:v>0.30132100000000001</c:v>
                </c:pt>
                <c:pt idx="140">
                  <c:v>0.30260500000000001</c:v>
                </c:pt>
                <c:pt idx="141">
                  <c:v>0.30649999999999999</c:v>
                </c:pt>
                <c:pt idx="142">
                  <c:v>0.30355500000000002</c:v>
                </c:pt>
                <c:pt idx="143">
                  <c:v>0.30518499999999998</c:v>
                </c:pt>
                <c:pt idx="144">
                  <c:v>0.30215799999999998</c:v>
                </c:pt>
                <c:pt idx="145">
                  <c:v>0.30562699999999998</c:v>
                </c:pt>
                <c:pt idx="146">
                  <c:v>0.30553999999999998</c:v>
                </c:pt>
                <c:pt idx="147">
                  <c:v>0.300979</c:v>
                </c:pt>
                <c:pt idx="148">
                  <c:v>0.30115500000000001</c:v>
                </c:pt>
                <c:pt idx="149">
                  <c:v>0.30271999999999999</c:v>
                </c:pt>
                <c:pt idx="150">
                  <c:v>0.30457800000000002</c:v>
                </c:pt>
                <c:pt idx="151">
                  <c:v>0.30146499999999998</c:v>
                </c:pt>
                <c:pt idx="152">
                  <c:v>0.302319</c:v>
                </c:pt>
                <c:pt idx="153">
                  <c:v>0.30308000000000002</c:v>
                </c:pt>
                <c:pt idx="154">
                  <c:v>0.30189899999999997</c:v>
                </c:pt>
                <c:pt idx="155">
                  <c:v>0.298655</c:v>
                </c:pt>
                <c:pt idx="156">
                  <c:v>0.29922199999999999</c:v>
                </c:pt>
                <c:pt idx="157">
                  <c:v>0.30081200000000002</c:v>
                </c:pt>
                <c:pt idx="158">
                  <c:v>0.29910100000000001</c:v>
                </c:pt>
                <c:pt idx="159">
                  <c:v>0.29829699999999998</c:v>
                </c:pt>
                <c:pt idx="160">
                  <c:v>0.29987799999999998</c:v>
                </c:pt>
                <c:pt idx="161">
                  <c:v>0.29851</c:v>
                </c:pt>
                <c:pt idx="162">
                  <c:v>0.29810500000000001</c:v>
                </c:pt>
                <c:pt idx="163">
                  <c:v>0.29916500000000001</c:v>
                </c:pt>
                <c:pt idx="164">
                  <c:v>0.30056300000000002</c:v>
                </c:pt>
                <c:pt idx="165">
                  <c:v>0.29861799999999999</c:v>
                </c:pt>
                <c:pt idx="166">
                  <c:v>0.29961199999999999</c:v>
                </c:pt>
                <c:pt idx="167">
                  <c:v>0.30042999999999997</c:v>
                </c:pt>
                <c:pt idx="168">
                  <c:v>0.30335499999999999</c:v>
                </c:pt>
                <c:pt idx="169">
                  <c:v>0.30232199999999998</c:v>
                </c:pt>
                <c:pt idx="170">
                  <c:v>0.302927</c:v>
                </c:pt>
                <c:pt idx="171">
                  <c:v>0.30130000000000001</c:v>
                </c:pt>
                <c:pt idx="172">
                  <c:v>0.30388500000000002</c:v>
                </c:pt>
                <c:pt idx="173">
                  <c:v>0.30302200000000001</c:v>
                </c:pt>
                <c:pt idx="174">
                  <c:v>0.30503400000000003</c:v>
                </c:pt>
                <c:pt idx="175">
                  <c:v>0.30042099999999999</c:v>
                </c:pt>
                <c:pt idx="176">
                  <c:v>0.300786</c:v>
                </c:pt>
                <c:pt idx="177">
                  <c:v>0.302504</c:v>
                </c:pt>
                <c:pt idx="178">
                  <c:v>0.30217300000000002</c:v>
                </c:pt>
                <c:pt idx="179">
                  <c:v>0.30424400000000001</c:v>
                </c:pt>
                <c:pt idx="180">
                  <c:v>0.306973</c:v>
                </c:pt>
                <c:pt idx="181">
                  <c:v>0.304427</c:v>
                </c:pt>
                <c:pt idx="182">
                  <c:v>0.30530299999999999</c:v>
                </c:pt>
                <c:pt idx="183">
                  <c:v>0.30947200000000002</c:v>
                </c:pt>
                <c:pt idx="184">
                  <c:v>0.30727599999999999</c:v>
                </c:pt>
                <c:pt idx="185">
                  <c:v>0.30873299999999998</c:v>
                </c:pt>
                <c:pt idx="186">
                  <c:v>0.30960100000000002</c:v>
                </c:pt>
                <c:pt idx="187">
                  <c:v>0.31379200000000002</c:v>
                </c:pt>
                <c:pt idx="188">
                  <c:v>0.311031</c:v>
                </c:pt>
                <c:pt idx="189">
                  <c:v>0.31570100000000001</c:v>
                </c:pt>
                <c:pt idx="190">
                  <c:v>0.31305100000000002</c:v>
                </c:pt>
                <c:pt idx="191">
                  <c:v>0.31190400000000001</c:v>
                </c:pt>
                <c:pt idx="192">
                  <c:v>0.31118200000000001</c:v>
                </c:pt>
                <c:pt idx="193">
                  <c:v>0.31672800000000001</c:v>
                </c:pt>
                <c:pt idx="194">
                  <c:v>0.31129699999999999</c:v>
                </c:pt>
                <c:pt idx="195">
                  <c:v>0.307587</c:v>
                </c:pt>
                <c:pt idx="196">
                  <c:v>0.30639</c:v>
                </c:pt>
                <c:pt idx="197">
                  <c:v>0.30496499999999999</c:v>
                </c:pt>
                <c:pt idx="198">
                  <c:v>0.302313</c:v>
                </c:pt>
                <c:pt idx="199">
                  <c:v>0.30371999999999999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0.33714406829939741</c:v>
                </c:pt>
                <c:pt idx="1">
                  <c:v>0.33777088588930521</c:v>
                </c:pt>
                <c:pt idx="2">
                  <c:v>0.33839296429812432</c:v>
                </c:pt>
                <c:pt idx="3">
                  <c:v>0.33900941867040379</c:v>
                </c:pt>
                <c:pt idx="4">
                  <c:v>0.33961927485793508</c:v>
                </c:pt>
                <c:pt idx="5">
                  <c:v>0.34022147235996963</c:v>
                </c:pt>
                <c:pt idx="6">
                  <c:v>0.34081487284977674</c:v>
                </c:pt>
                <c:pt idx="7">
                  <c:v>0.3413982768583077</c:v>
                </c:pt>
                <c:pt idx="8">
                  <c:v>0.34197045212763705</c:v>
                </c:pt>
                <c:pt idx="9">
                  <c:v>0.34253017836099148</c:v>
                </c:pt>
                <c:pt idx="10">
                  <c:v>0.34307631462445193</c:v>
                </c:pt>
                <c:pt idx="11">
                  <c:v>0.34360789752679849</c:v>
                </c:pt>
                <c:pt idx="12">
                  <c:v>0.34412428052195748</c:v>
                </c:pt>
                <c:pt idx="13">
                  <c:v>0.34462532720435629</c:v>
                </c:pt>
                <c:pt idx="14">
                  <c:v>0.34511167419939859</c:v>
                </c:pt>
                <c:pt idx="15">
                  <c:v>0.34558508200071292</c:v>
                </c:pt>
                <c:pt idx="16">
                  <c:v>0.3460488945728033</c:v>
                </c:pt>
                <c:pt idx="17">
                  <c:v>0.34650863028890383</c:v>
                </c:pt>
                <c:pt idx="18">
                  <c:v>0.34697272722833028</c:v>
                </c:pt>
                <c:pt idx="19">
                  <c:v>0.34745346428737056</c:v>
                </c:pt>
                <c:pt idx="20">
                  <c:v>0.34796807510999067</c:v>
                </c:pt>
                <c:pt idx="21">
                  <c:v>0.34854006359453926</c:v>
                </c:pt>
                <c:pt idx="22">
                  <c:v>0.34920071677296088</c:v>
                </c:pt>
                <c:pt idx="23">
                  <c:v>0.34999079243058578</c:v>
                </c:pt>
                <c:pt idx="24">
                  <c:v>0.35096233449635239</c:v>
                </c:pt>
                <c:pt idx="25">
                  <c:v>0.3521805390637423</c:v>
                </c:pt>
                <c:pt idx="26">
                  <c:v>0.35372555871418943</c:v>
                </c:pt>
                <c:pt idx="27">
                  <c:v>0.35569409435397575</c:v>
                </c:pt>
                <c:pt idx="28">
                  <c:v>0.35820058487221235</c:v>
                </c:pt>
                <c:pt idx="29">
                  <c:v>0.3613777695461371</c:v>
                </c:pt>
                <c:pt idx="30">
                  <c:v>0.36537637126794181</c:v>
                </c:pt>
                <c:pt idx="31">
                  <c:v>0.37036363610653744</c:v>
                </c:pt>
                <c:pt idx="32">
                  <c:v>0.37652047242242065</c:v>
                </c:pt>
                <c:pt idx="33">
                  <c:v>0.3840369660190549</c:v>
                </c:pt>
                <c:pt idx="34">
                  <c:v>0.39310610981158256</c:v>
                </c:pt>
                <c:pt idx="35">
                  <c:v>0.40391567584756988</c:v>
                </c:pt>
                <c:pt idx="36">
                  <c:v>0.4166382641535587</c:v>
                </c:pt>
                <c:pt idx="37">
                  <c:v>0.43141966133278808</c:v>
                </c:pt>
                <c:pt idx="38">
                  <c:v>0.44836568223994205</c:v>
                </c:pt>
                <c:pt idx="39">
                  <c:v>0.46752756926067296</c:v>
                </c:pt>
                <c:pt idx="40">
                  <c:v>0.48888568172882613</c:v>
                </c:pt>
                <c:pt idx="41">
                  <c:v>0.51233054490996532</c:v>
                </c:pt>
                <c:pt idx="42">
                  <c:v>0.53763941077672273</c:v>
                </c:pt>
                <c:pt idx="43">
                  <c:v>0.56444571467348859</c:v>
                </c:pt>
                <c:pt idx="44">
                  <c:v>0.59219911511286005</c:v>
                </c:pt>
                <c:pt idx="45">
                  <c:v>0.62011658262048097</c:v>
                </c:pt>
                <c:pt idx="46">
                  <c:v>0.64713159047947511</c:v>
                </c:pt>
                <c:pt idx="47">
                  <c:v>0.6718588909044968</c:v>
                </c:pt>
                <c:pt idx="48">
                  <c:v>0.69260383531295655</c:v>
                </c:pt>
                <c:pt idx="49">
                  <c:v>0.70745134736875881</c:v>
                </c:pt>
                <c:pt idx="50">
                  <c:v>0.71446211043029229</c:v>
                </c:pt>
                <c:pt idx="51">
                  <c:v>0.71197648103786082</c:v>
                </c:pt>
                <c:pt idx="52">
                  <c:v>0.6989828729604638</c:v>
                </c:pt>
                <c:pt idx="53">
                  <c:v>0.67546169588681959</c:v>
                </c:pt>
                <c:pt idx="54">
                  <c:v>0.6425917122747492</c:v>
                </c:pt>
                <c:pt idx="55">
                  <c:v>0.6027233557313586</c:v>
                </c:pt>
                <c:pt idx="56">
                  <c:v>0.55908674064870123</c:v>
                </c:pt>
                <c:pt idx="57">
                  <c:v>0.51529040774025281</c:v>
                </c:pt>
                <c:pt idx="58">
                  <c:v>0.47474276650037917</c:v>
                </c:pt>
                <c:pt idx="59">
                  <c:v>0.44015607205484675</c:v>
                </c:pt>
                <c:pt idx="60">
                  <c:v>0.41325896925080202</c:v>
                </c:pt>
                <c:pt idx="61">
                  <c:v>0.39476451194796736</c:v>
                </c:pt>
                <c:pt idx="62">
                  <c:v>0.38455292023413551</c:v>
                </c:pt>
                <c:pt idx="63">
                  <c:v>0.38196879015653284</c:v>
                </c:pt>
                <c:pt idx="64">
                  <c:v>0.386119232044699</c:v>
                </c:pt>
                <c:pt idx="65">
                  <c:v>0.39608694405455058</c:v>
                </c:pt>
                <c:pt idx="66">
                  <c:v>0.4110195447824625</c:v>
                </c:pt>
                <c:pt idx="67">
                  <c:v>0.43010140649935147</c:v>
                </c:pt>
                <c:pt idx="68">
                  <c:v>0.45244404372580277</c:v>
                </c:pt>
                <c:pt idx="69">
                  <c:v>0.47694479081116092</c:v>
                </c:pt>
                <c:pt idx="70">
                  <c:v>0.50216666040254143</c:v>
                </c:pt>
                <c:pt idx="71">
                  <c:v>0.52628984083362007</c:v>
                </c:pt>
                <c:pt idx="72">
                  <c:v>0.54717685458596887</c:v>
                </c:pt>
                <c:pt idx="73">
                  <c:v>0.56257389779680744</c:v>
                </c:pt>
                <c:pt idx="74">
                  <c:v>0.57043617420601667</c:v>
                </c:pt>
                <c:pt idx="75">
                  <c:v>0.56931899165028044</c:v>
                </c:pt>
                <c:pt idx="76">
                  <c:v>0.55873427485718064</c:v>
                </c:pt>
                <c:pt idx="77">
                  <c:v>0.53935615815534066</c:v>
                </c:pt>
                <c:pt idx="78">
                  <c:v>0.51298653985104115</c:v>
                </c:pt>
                <c:pt idx="79">
                  <c:v>0.4822607562428925</c:v>
                </c:pt>
                <c:pt idx="80">
                  <c:v>0.45016079681951671</c:v>
                </c:pt>
                <c:pt idx="81">
                  <c:v>0.41947116820171648</c:v>
                </c:pt>
                <c:pt idx="82">
                  <c:v>0.39232928182016547</c:v>
                </c:pt>
                <c:pt idx="83">
                  <c:v>0.36998088368523202</c:v>
                </c:pt>
                <c:pt idx="84">
                  <c:v>0.35277259034367331</c:v>
                </c:pt>
                <c:pt idx="85">
                  <c:v>0.34033479778520714</c:v>
                </c:pt>
                <c:pt idx="86">
                  <c:v>0.33186106469412491</c:v>
                </c:pt>
                <c:pt idx="87">
                  <c:v>0.32638650245503853</c:v>
                </c:pt>
                <c:pt idx="88">
                  <c:v>0.32299794654649672</c:v>
                </c:pt>
                <c:pt idx="89">
                  <c:v>0.32095126858973833</c:v>
                </c:pt>
                <c:pt idx="90">
                  <c:v>0.31970630177618303</c:v>
                </c:pt>
                <c:pt idx="91">
                  <c:v>0.31890771990202599</c:v>
                </c:pt>
                <c:pt idx="92">
                  <c:v>0.31834168047775191</c:v>
                </c:pt>
                <c:pt idx="93">
                  <c:v>0.31788991476827816</c:v>
                </c:pt>
                <c:pt idx="94">
                  <c:v>0.31749251194291417</c:v>
                </c:pt>
                <c:pt idx="95">
                  <c:v>0.31712246947179423</c:v>
                </c:pt>
                <c:pt idx="96">
                  <c:v>0.31677055122284753</c:v>
                </c:pt>
                <c:pt idx="97">
                  <c:v>0.31643744779457705</c:v>
                </c:pt>
                <c:pt idx="98">
                  <c:v>0.31613034998302963</c:v>
                </c:pt>
                <c:pt idx="99">
                  <c:v>0.31586172482903541</c:v>
                </c:pt>
                <c:pt idx="100">
                  <c:v>0.31564872843265263</c:v>
                </c:pt>
                <c:pt idx="101">
                  <c:v>0.3155121360499441</c:v>
                </c:pt>
                <c:pt idx="102">
                  <c:v>0.31547399196104503</c:v>
                </c:pt>
                <c:pt idx="103">
                  <c:v>0.3155534909675799</c:v>
                </c:pt>
                <c:pt idx="104">
                  <c:v>0.31576084273058719</c:v>
                </c:pt>
                <c:pt idx="105">
                  <c:v>0.31608868785256511</c:v>
                </c:pt>
                <c:pt idx="106">
                  <c:v>0.31649992399659893</c:v>
                </c:pt>
                <c:pt idx="107">
                  <c:v>0.31691169443854872</c:v>
                </c:pt>
                <c:pt idx="108">
                  <c:v>0.31718325206046977</c:v>
                </c:pt>
                <c:pt idx="109">
                  <c:v>0.31713103959199923</c:v>
                </c:pt>
                <c:pt idx="110">
                  <c:v>0.31659685807144045</c:v>
                </c:pt>
                <c:pt idx="111">
                  <c:v>0.31555317468981875</c:v>
                </c:pt>
                <c:pt idx="112">
                  <c:v>0.31416374768298416</c:v>
                </c:pt>
                <c:pt idx="113">
                  <c:v>0.31272006104064143</c:v>
                </c:pt>
                <c:pt idx="114">
                  <c:v>0.31148420651897668</c:v>
                </c:pt>
                <c:pt idx="115">
                  <c:v>0.31056763799604115</c:v>
                </c:pt>
                <c:pt idx="116">
                  <c:v>0.30993224947363257</c:v>
                </c:pt>
                <c:pt idx="117">
                  <c:v>0.30947502464270982</c:v>
                </c:pt>
                <c:pt idx="118">
                  <c:v>0.30910505200952093</c:v>
                </c:pt>
                <c:pt idx="119">
                  <c:v>0.3087700759518513</c:v>
                </c:pt>
                <c:pt idx="120">
                  <c:v>0.30844816733656666</c:v>
                </c:pt>
                <c:pt idx="121">
                  <c:v>0.30813242418676567</c:v>
                </c:pt>
                <c:pt idx="122">
                  <c:v>0.30782135858243992</c:v>
                </c:pt>
                <c:pt idx="123">
                  <c:v>0.30751504319149653</c:v>
                </c:pt>
                <c:pt idx="124">
                  <c:v>0.30721408367321884</c:v>
                </c:pt>
                <c:pt idx="125">
                  <c:v>0.30691960096235471</c:v>
                </c:pt>
                <c:pt idx="126">
                  <c:v>0.30663359785800448</c:v>
                </c:pt>
                <c:pt idx="127">
                  <c:v>0.30635956019885408</c:v>
                </c:pt>
                <c:pt idx="128">
                  <c:v>0.30610318168577066</c:v>
                </c:pt>
                <c:pt idx="129">
                  <c:v>0.30587293355597572</c:v>
                </c:pt>
                <c:pt idx="130">
                  <c:v>0.30567993135886057</c:v>
                </c:pt>
                <c:pt idx="131">
                  <c:v>0.30553628034443125</c:v>
                </c:pt>
                <c:pt idx="132">
                  <c:v>0.30545097721723274</c:v>
                </c:pt>
                <c:pt idx="133">
                  <c:v>0.30542287972766036</c:v>
                </c:pt>
                <c:pt idx="134">
                  <c:v>0.30543197243391007</c:v>
                </c:pt>
                <c:pt idx="135">
                  <c:v>0.30543372283784981</c:v>
                </c:pt>
                <c:pt idx="136">
                  <c:v>0.30536483952009241</c:v>
                </c:pt>
                <c:pt idx="137">
                  <c:v>0.30516617124387219</c:v>
                </c:pt>
                <c:pt idx="138">
                  <c:v>0.3048152550764146</c:v>
                </c:pt>
                <c:pt idx="139">
                  <c:v>0.30434579248235383</c:v>
                </c:pt>
                <c:pt idx="140">
                  <c:v>0.30383416203891461</c:v>
                </c:pt>
                <c:pt idx="141">
                  <c:v>0.30335930504594727</c:v>
                </c:pt>
                <c:pt idx="142">
                  <c:v>0.30296629666784941</c:v>
                </c:pt>
                <c:pt idx="143">
                  <c:v>0.30265802023817595</c:v>
                </c:pt>
                <c:pt idx="144">
                  <c:v>0.3024119258711081</c:v>
                </c:pt>
                <c:pt idx="145">
                  <c:v>0.30220156853760283</c:v>
                </c:pt>
                <c:pt idx="146">
                  <c:v>0.30200826947902454</c:v>
                </c:pt>
                <c:pt idx="147">
                  <c:v>0.30182225895618287</c:v>
                </c:pt>
                <c:pt idx="148">
                  <c:v>0.30163939415879609</c:v>
                </c:pt>
                <c:pt idx="149">
                  <c:v>0.30145806873590592</c:v>
                </c:pt>
                <c:pt idx="150">
                  <c:v>0.30127756363048031</c:v>
                </c:pt>
                <c:pt idx="151">
                  <c:v>0.30109742130578632</c:v>
                </c:pt>
                <c:pt idx="152">
                  <c:v>0.3009172658179407</c:v>
                </c:pt>
                <c:pt idx="153">
                  <c:v>0.30073676323365306</c:v>
                </c:pt>
                <c:pt idx="154">
                  <c:v>0.30055561543104098</c:v>
                </c:pt>
                <c:pt idx="155">
                  <c:v>0.30037355959809597</c:v>
                </c:pt>
                <c:pt idx="156">
                  <c:v>0.3001903679469729</c:v>
                </c:pt>
                <c:pt idx="157">
                  <c:v>0.30000584686860055</c:v>
                </c:pt>
                <c:pt idx="158">
                  <c:v>0.29981983553520708</c:v>
                </c:pt>
                <c:pt idx="159">
                  <c:v>0.29963220406078972</c:v>
                </c:pt>
                <c:pt idx="160">
                  <c:v>0.29944285133502296</c:v>
                </c:pt>
                <c:pt idx="161">
                  <c:v>0.29925170263758177</c:v>
                </c:pt>
                <c:pt idx="162">
                  <c:v>0.29905870712780325</c:v>
                </c:pt>
                <c:pt idx="163">
                  <c:v>0.29886383529104199</c:v>
                </c:pt>
                <c:pt idx="164">
                  <c:v>0.29866707640906043</c:v>
                </c:pt>
                <c:pt idx="165">
                  <c:v>0.29846843610811763</c:v>
                </c:pt>
                <c:pt idx="166">
                  <c:v>0.29826793402564938</c:v>
                </c:pt>
                <c:pt idx="167">
                  <c:v>0.2980656016249405</c:v>
                </c:pt>
                <c:pt idx="168">
                  <c:v>0.29786148017718012</c:v>
                </c:pt>
                <c:pt idx="169">
                  <c:v>0.297655618921843</c:v>
                </c:pt>
                <c:pt idx="170">
                  <c:v>0.29744807340941737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0.33714399666757083</c:v>
                </c:pt>
                <c:pt idx="1">
                  <c:v>0.3377707601347551</c:v>
                </c:pt>
                <c:pt idx="2">
                  <c:v>0.33839274577689787</c:v>
                </c:pt>
                <c:pt idx="3">
                  <c:v>0.33900904281933469</c:v>
                </c:pt>
                <c:pt idx="4">
                  <c:v>0.33961863499023237</c:v>
                </c:pt>
                <c:pt idx="5">
                  <c:v>0.34022039411651955</c:v>
                </c:pt>
                <c:pt idx="6">
                  <c:v>0.34081307441079794</c:v>
                </c:pt>
                <c:pt idx="7">
                  <c:v>0.34139530774464111</c:v>
                </c:pt>
                <c:pt idx="8">
                  <c:v>0.34196560024619155</c:v>
                </c:pt>
                <c:pt idx="9">
                  <c:v>0.3425223305998521</c:v>
                </c:pt>
                <c:pt idx="10">
                  <c:v>0.34306375046004101</c:v>
                </c:pt>
                <c:pt idx="11">
                  <c:v>0.34358798741563817</c:v>
                </c:pt>
                <c:pt idx="12">
                  <c:v>0.34409305095243359</c:v>
                </c:pt>
                <c:pt idx="13">
                  <c:v>0.34457684185266729</c:v>
                </c:pt>
                <c:pt idx="14">
                  <c:v>0.34503716543840851</c:v>
                </c:pt>
                <c:pt idx="15">
                  <c:v>0.34547174900406052</c:v>
                </c:pt>
                <c:pt idx="16">
                  <c:v>0.34587826368834668</c:v>
                </c:pt>
                <c:pt idx="17">
                  <c:v>0.34625435090478907</c:v>
                </c:pt>
                <c:pt idx="18">
                  <c:v>0.34659765328108383</c:v>
                </c:pt>
                <c:pt idx="19">
                  <c:v>0.3469058498539887</c:v>
                </c:pt>
                <c:pt idx="20">
                  <c:v>0.34717669503303028</c:v>
                </c:pt>
                <c:pt idx="21">
                  <c:v>0.34740806059329521</c:v>
                </c:pt>
                <c:pt idx="22">
                  <c:v>0.34759797969876194</c:v>
                </c:pt>
                <c:pt idx="23">
                  <c:v>0.34774469171090877</c:v>
                </c:pt>
                <c:pt idx="24">
                  <c:v>0.34784668632341731</c:v>
                </c:pt>
                <c:pt idx="25">
                  <c:v>0.34790274540465493</c:v>
                </c:pt>
                <c:pt idx="26">
                  <c:v>0.34791198084636327</c:v>
                </c:pt>
                <c:pt idx="27">
                  <c:v>0.34787386672723625</c:v>
                </c:pt>
                <c:pt idx="28">
                  <c:v>0.34778826421543757</c:v>
                </c:pt>
                <c:pt idx="29">
                  <c:v>0.3476554378578478</c:v>
                </c:pt>
                <c:pt idx="30">
                  <c:v>0.34747606222935945</c:v>
                </c:pt>
                <c:pt idx="31">
                  <c:v>0.34725121832597949</c:v>
                </c:pt>
                <c:pt idx="32">
                  <c:v>0.34698237955463362</c:v>
                </c:pt>
                <c:pt idx="33">
                  <c:v>0.34667138766700395</c:v>
                </c:pt>
                <c:pt idx="34">
                  <c:v>0.34632041946735159</c:v>
                </c:pt>
                <c:pt idx="35">
                  <c:v>0.34593194555815565</c:v>
                </c:pt>
                <c:pt idx="36">
                  <c:v>0.34550868273996194</c:v>
                </c:pt>
                <c:pt idx="37">
                  <c:v>0.34505354192840726</c:v>
                </c:pt>
                <c:pt idx="38">
                  <c:v>0.34456957357761719</c:v>
                </c:pt>
                <c:pt idx="39">
                  <c:v>0.34405991260222707</c:v>
                </c:pt>
                <c:pt idx="40">
                  <c:v>0.34352772467829923</c:v>
                </c:pt>
                <c:pt idx="41">
                  <c:v>0.34297615559387712</c:v>
                </c:pt>
                <c:pt idx="42">
                  <c:v>0.34240828503690962</c:v>
                </c:pt>
                <c:pt idx="43">
                  <c:v>0.34182708587929533</c:v>
                </c:pt>
                <c:pt idx="44">
                  <c:v>0.34123538966862277</c:v>
                </c:pt>
                <c:pt idx="45">
                  <c:v>0.34063585869914065</c:v>
                </c:pt>
                <c:pt idx="46">
                  <c:v>0.34003096472146671</c:v>
                </c:pt>
                <c:pt idx="47">
                  <c:v>0.33942297408178251</c:v>
                </c:pt>
                <c:pt idx="48">
                  <c:v>0.33881393886507677</c:v>
                </c:pt>
                <c:pt idx="49">
                  <c:v>0.3382056934570648</c:v>
                </c:pt>
                <c:pt idx="50">
                  <c:v>0.33759985583468388</c:v>
                </c:pt>
                <c:pt idx="51">
                  <c:v>0.33699783284080276</c:v>
                </c:pt>
                <c:pt idx="52">
                  <c:v>0.3364008286878829</c:v>
                </c:pt>
                <c:pt idx="53">
                  <c:v>0.33580985595933954</c:v>
                </c:pt>
                <c:pt idx="54">
                  <c:v>0.33522574842753583</c:v>
                </c:pt>
                <c:pt idx="55">
                  <c:v>0.33464917507536845</c:v>
                </c:pt>
                <c:pt idx="56">
                  <c:v>0.33408065478685189</c:v>
                </c:pt>
                <c:pt idx="57">
                  <c:v>0.33352057125477985</c:v>
                </c:pt>
                <c:pt idx="58">
                  <c:v>0.33296918773555018</c:v>
                </c:pt>
                <c:pt idx="59">
                  <c:v>0.33242666135896476</c:v>
                </c:pt>
                <c:pt idx="60">
                  <c:v>0.33189305677183623</c:v>
                </c:pt>
                <c:pt idx="61">
                  <c:v>0.33136835895709221</c:v>
                </c:pt>
                <c:pt idx="62">
                  <c:v>0.33085248512412468</c:v>
                </c:pt>
                <c:pt idx="63">
                  <c:v>0.33034529561135667</c:v>
                </c:pt>
                <c:pt idx="64">
                  <c:v>0.32984660377880021</c:v>
                </c:pt>
                <c:pt idx="65">
                  <c:v>0.32935618489743446</c:v>
                </c:pt>
                <c:pt idx="66">
                  <c:v>0.32887378406442447</c:v>
                </c:pt>
                <c:pt idx="67">
                  <c:v>0.32839912318943409</c:v>
                </c:pt>
                <c:pt idx="68">
                  <c:v>0.327931907108506</c:v>
                </c:pt>
                <c:pt idx="69">
                  <c:v>0.32747182888907328</c:v>
                </c:pt>
                <c:pt idx="70">
                  <c:v>0.32701857439343796</c:v>
                </c:pt>
                <c:pt idx="71">
                  <c:v>0.32657182616922109</c:v>
                </c:pt>
                <c:pt idx="72">
                  <c:v>0.32613126673448745</c:v>
                </c:pt>
                <c:pt idx="73">
                  <c:v>0.32569658132299023</c:v>
                </c:pt>
                <c:pt idx="74">
                  <c:v>0.32526746015171154</c:v>
                </c:pt>
                <c:pt idx="75">
                  <c:v>0.32484360026893877</c:v>
                </c:pt>
                <c:pt idx="76">
                  <c:v>0.32442470703679688</c:v>
                </c:pt>
                <c:pt idx="77">
                  <c:v>0.32401049529767295</c:v>
                </c:pt>
                <c:pt idx="78">
                  <c:v>0.32360069026947408</c:v>
                </c:pt>
                <c:pt idx="79">
                  <c:v>0.32319502821029178</c:v>
                </c:pt>
                <c:pt idx="80">
                  <c:v>0.32279325688886501</c:v>
                </c:pt>
                <c:pt idx="81">
                  <c:v>0.32239513589332663</c:v>
                </c:pt>
                <c:pt idx="82">
                  <c:v>0.32200043680708501</c:v>
                </c:pt>
                <c:pt idx="83">
                  <c:v>0.32160894327738127</c:v>
                </c:pt>
                <c:pt idx="84">
                  <c:v>0.32122045099905427</c:v>
                </c:pt>
                <c:pt idx="85">
                  <c:v>0.32083476763334834</c:v>
                </c:pt>
                <c:pt idx="86">
                  <c:v>0.32045171267919198</c:v>
                </c:pt>
                <c:pt idx="87">
                  <c:v>0.32007111731224702</c:v>
                </c:pt>
                <c:pt idx="88">
                  <c:v>0.31969282420515449</c:v>
                </c:pt>
                <c:pt idx="89">
                  <c:v>0.31931668734076224</c:v>
                </c:pt>
                <c:pt idx="90">
                  <c:v>0.31894257182868491</c:v>
                </c:pt>
                <c:pt idx="91">
                  <c:v>0.31857035373430287</c:v>
                </c:pt>
                <c:pt idx="92">
                  <c:v>0.31819991992820962</c:v>
                </c:pt>
                <c:pt idx="93">
                  <c:v>0.31783116796316324</c:v>
                </c:pt>
                <c:pt idx="94">
                  <c:v>0.317464005984742</c:v>
                </c:pt>
                <c:pt idx="95">
                  <c:v>0.31709835268112857</c:v>
                </c:pt>
                <c:pt idx="96">
                  <c:v>0.31673413727672239</c:v>
                </c:pt>
                <c:pt idx="97">
                  <c:v>0.31637129957357185</c:v>
                </c:pt>
                <c:pt idx="98">
                  <c:v>0.31600979004390328</c:v>
                </c:pt>
                <c:pt idx="99">
                  <c:v>0.31564956997625648</c:v>
                </c:pt>
                <c:pt idx="100">
                  <c:v>0.31529061167689743</c:v>
                </c:pt>
                <c:pt idx="101">
                  <c:v>0.31493289872721181</c:v>
                </c:pt>
                <c:pt idx="102">
                  <c:v>0.31457642629666294</c:v>
                </c:pt>
                <c:pt idx="103">
                  <c:v>0.31422120150956939</c:v>
                </c:pt>
                <c:pt idx="104">
                  <c:v>0.31386724386238857</c:v>
                </c:pt>
                <c:pt idx="105">
                  <c:v>0.31351458568632329</c:v>
                </c:pt>
                <c:pt idx="106">
                  <c:v>0.31316327264787491</c:v>
                </c:pt>
                <c:pt idx="107">
                  <c:v>0.31281336427739131</c:v>
                </c:pt>
                <c:pt idx="108">
                  <c:v>0.31246493451268398</c:v>
                </c:pt>
                <c:pt idx="109">
                  <c:v>0.31211807224139093</c:v>
                </c:pt>
                <c:pt idx="110">
                  <c:v>0.31177288182194307</c:v>
                </c:pt>
                <c:pt idx="111">
                  <c:v>0.31142948355877947</c:v>
                </c:pt>
                <c:pt idx="112">
                  <c:v>0.31108801410291409</c:v>
                </c:pt>
                <c:pt idx="113">
                  <c:v>0.31074862674418385</c:v>
                </c:pt>
                <c:pt idx="114">
                  <c:v>0.31041149155667996</c:v>
                </c:pt>
                <c:pt idx="115">
                  <c:v>0.31007679535419452</c:v>
                </c:pt>
                <c:pt idx="116">
                  <c:v>0.30974474140831676</c:v>
                </c:pt>
                <c:pt idx="117">
                  <c:v>0.30941554887846101</c:v>
                </c:pt>
                <c:pt idx="118">
                  <c:v>0.30908945190107284</c:v>
                </c:pt>
                <c:pt idx="119">
                  <c:v>0.30876669828506642</c:v>
                </c:pt>
                <c:pt idx="120">
                  <c:v>0.30844754776279742</c:v>
                </c:pt>
                <c:pt idx="121">
                  <c:v>0.30813226975117786</c:v>
                </c:pt>
                <c:pt idx="122">
                  <c:v>0.30782114058648569</c:v>
                </c:pt>
                <c:pt idx="123">
                  <c:v>0.30751444020951635</c:v>
                </c:pt>
                <c:pt idx="124">
                  <c:v>0.30721244829530303</c:v>
                </c:pt>
                <c:pt idx="125">
                  <c:v>0.3069154398437644</c:v>
                </c:pt>
                <c:pt idx="126">
                  <c:v>0.30662368027405928</c:v>
                </c:pt>
                <c:pt idx="127">
                  <c:v>0.30633742009539761</c:v>
                </c:pt>
                <c:pt idx="128">
                  <c:v>0.30605688925936064</c:v>
                </c:pt>
                <c:pt idx="129">
                  <c:v>0.30578229133165336</c:v>
                </c:pt>
                <c:pt idx="130">
                  <c:v>0.30551379765238745</c:v>
                </c:pt>
                <c:pt idx="131">
                  <c:v>0.30525154168083785</c:v>
                </c:pt>
                <c:pt idx="132">
                  <c:v>0.30499561374027873</c:v>
                </c:pt>
                <c:pt idx="133">
                  <c:v>0.30474605638822855</c:v>
                </c:pt>
                <c:pt idx="134">
                  <c:v>0.30450286063482601</c:v>
                </c:pt>
                <c:pt idx="135">
                  <c:v>0.30426596321550115</c:v>
                </c:pt>
                <c:pt idx="136">
                  <c:v>0.30403524509300278</c:v>
                </c:pt>
                <c:pt idx="137">
                  <c:v>0.30381053131891855</c:v>
                </c:pt>
                <c:pt idx="138">
                  <c:v>0.3035915923281684</c:v>
                </c:pt>
                <c:pt idx="139">
                  <c:v>0.30337814667499807</c:v>
                </c:pt>
                <c:pt idx="140">
                  <c:v>0.30316986515021382</c:v>
                </c:pt>
                <c:pt idx="141">
                  <c:v>0.30296637615191457</c:v>
                </c:pt>
                <c:pt idx="142">
                  <c:v>0.30276727212099053</c:v>
                </c:pt>
                <c:pt idx="143">
                  <c:v>0.30257211680291518</c:v>
                </c:pt>
                <c:pt idx="144">
                  <c:v>0.302380453062567</c:v>
                </c:pt>
                <c:pt idx="145">
                  <c:v>0.30219181096127945</c:v>
                </c:pt>
                <c:pt idx="146">
                  <c:v>0.30200571580570879</c:v>
                </c:pt>
                <c:pt idx="147">
                  <c:v>0.30182169589544661</c:v>
                </c:pt>
                <c:pt idx="148">
                  <c:v>0.30163928972820153</c:v>
                </c:pt>
                <c:pt idx="149">
                  <c:v>0.3014580524643678</c:v>
                </c:pt>
                <c:pt idx="150">
                  <c:v>0.3012775615028066</c:v>
                </c:pt>
                <c:pt idx="151">
                  <c:v>0.30109742107250281</c:v>
                </c:pt>
                <c:pt idx="152">
                  <c:v>0.30091726579650901</c:v>
                </c:pt>
                <c:pt idx="153">
                  <c:v>0.30073676323200427</c:v>
                </c:pt>
                <c:pt idx="154">
                  <c:v>0.30055561543093479</c:v>
                </c:pt>
                <c:pt idx="155">
                  <c:v>0.30037355959809026</c:v>
                </c:pt>
                <c:pt idx="156">
                  <c:v>0.30019036794697262</c:v>
                </c:pt>
                <c:pt idx="157">
                  <c:v>0.30000584686860055</c:v>
                </c:pt>
                <c:pt idx="158">
                  <c:v>0.29981983553520708</c:v>
                </c:pt>
                <c:pt idx="159">
                  <c:v>0.29963220406078972</c:v>
                </c:pt>
                <c:pt idx="160">
                  <c:v>0.29944285133502296</c:v>
                </c:pt>
                <c:pt idx="161">
                  <c:v>0.29925170263758177</c:v>
                </c:pt>
                <c:pt idx="162">
                  <c:v>0.29905870712780325</c:v>
                </c:pt>
                <c:pt idx="163">
                  <c:v>0.29886383529104199</c:v>
                </c:pt>
                <c:pt idx="164">
                  <c:v>0.29866707640906043</c:v>
                </c:pt>
                <c:pt idx="165">
                  <c:v>0.29846843610811763</c:v>
                </c:pt>
                <c:pt idx="166">
                  <c:v>0.29826793402564938</c:v>
                </c:pt>
                <c:pt idx="167">
                  <c:v>0.2980656016249405</c:v>
                </c:pt>
                <c:pt idx="168">
                  <c:v>0.29786148017718012</c:v>
                </c:pt>
                <c:pt idx="169">
                  <c:v>0.297655618921843</c:v>
                </c:pt>
                <c:pt idx="170">
                  <c:v>0.29744807340941737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0.33948600000000001</c:v>
                </c:pt>
                <c:pt idx="1">
                  <c:v>0.33948099999999998</c:v>
                </c:pt>
                <c:pt idx="2">
                  <c:v>0.33680199999999999</c:v>
                </c:pt>
                <c:pt idx="3">
                  <c:v>0.33867900000000001</c:v>
                </c:pt>
                <c:pt idx="4">
                  <c:v>0.33859800000000001</c:v>
                </c:pt>
                <c:pt idx="5">
                  <c:v>0.33807500000000001</c:v>
                </c:pt>
                <c:pt idx="6">
                  <c:v>0.33798400000000001</c:v>
                </c:pt>
                <c:pt idx="7">
                  <c:v>0.34024500000000002</c:v>
                </c:pt>
                <c:pt idx="8">
                  <c:v>0.34212700000000001</c:v>
                </c:pt>
                <c:pt idx="9">
                  <c:v>0.34083400000000003</c:v>
                </c:pt>
                <c:pt idx="10">
                  <c:v>0.34399200000000002</c:v>
                </c:pt>
                <c:pt idx="11">
                  <c:v>0.34199200000000002</c:v>
                </c:pt>
                <c:pt idx="12">
                  <c:v>0.344557</c:v>
                </c:pt>
                <c:pt idx="13">
                  <c:v>0.34809000000000001</c:v>
                </c:pt>
                <c:pt idx="14">
                  <c:v>0.343499</c:v>
                </c:pt>
                <c:pt idx="15">
                  <c:v>0.34725099999999998</c:v>
                </c:pt>
                <c:pt idx="16">
                  <c:v>0.34126000000000001</c:v>
                </c:pt>
                <c:pt idx="17">
                  <c:v>0.34168100000000001</c:v>
                </c:pt>
                <c:pt idx="18">
                  <c:v>0.34088400000000002</c:v>
                </c:pt>
                <c:pt idx="19">
                  <c:v>0.34353</c:v>
                </c:pt>
                <c:pt idx="20">
                  <c:v>0.34316000000000002</c:v>
                </c:pt>
                <c:pt idx="21">
                  <c:v>0.34668900000000002</c:v>
                </c:pt>
                <c:pt idx="22">
                  <c:v>0.34863</c:v>
                </c:pt>
                <c:pt idx="23">
                  <c:v>0.34892000000000001</c:v>
                </c:pt>
                <c:pt idx="24">
                  <c:v>0.34888200000000003</c:v>
                </c:pt>
                <c:pt idx="25">
                  <c:v>0.34647099999999997</c:v>
                </c:pt>
                <c:pt idx="26">
                  <c:v>0.34760400000000002</c:v>
                </c:pt>
                <c:pt idx="27">
                  <c:v>0.347472</c:v>
                </c:pt>
                <c:pt idx="28">
                  <c:v>0.34987600000000002</c:v>
                </c:pt>
                <c:pt idx="29">
                  <c:v>0.3528</c:v>
                </c:pt>
                <c:pt idx="30">
                  <c:v>0.35137600000000002</c:v>
                </c:pt>
                <c:pt idx="31">
                  <c:v>0.353105</c:v>
                </c:pt>
                <c:pt idx="32">
                  <c:v>0.35843000000000003</c:v>
                </c:pt>
                <c:pt idx="33">
                  <c:v>0.36327799999999999</c:v>
                </c:pt>
                <c:pt idx="34">
                  <c:v>0.36586999999999997</c:v>
                </c:pt>
                <c:pt idx="35">
                  <c:v>0.36578899999999998</c:v>
                </c:pt>
                <c:pt idx="36">
                  <c:v>0.36734</c:v>
                </c:pt>
                <c:pt idx="37">
                  <c:v>0.36809500000000001</c:v>
                </c:pt>
                <c:pt idx="38">
                  <c:v>0.37110100000000001</c:v>
                </c:pt>
                <c:pt idx="39">
                  <c:v>0.37517299999999998</c:v>
                </c:pt>
                <c:pt idx="40">
                  <c:v>0.38031100000000001</c:v>
                </c:pt>
                <c:pt idx="41">
                  <c:v>0.37793100000000002</c:v>
                </c:pt>
                <c:pt idx="42">
                  <c:v>0.38628499999999999</c:v>
                </c:pt>
                <c:pt idx="43">
                  <c:v>0.39270300000000002</c:v>
                </c:pt>
                <c:pt idx="44">
                  <c:v>0.40215800000000002</c:v>
                </c:pt>
                <c:pt idx="45">
                  <c:v>0.41123399999999999</c:v>
                </c:pt>
                <c:pt idx="46">
                  <c:v>0.42857600000000001</c:v>
                </c:pt>
                <c:pt idx="47">
                  <c:v>0.444824</c:v>
                </c:pt>
                <c:pt idx="48">
                  <c:v>0.47622399999999998</c:v>
                </c:pt>
                <c:pt idx="49">
                  <c:v>0.511266</c:v>
                </c:pt>
                <c:pt idx="50">
                  <c:v>0.55376599999999998</c:v>
                </c:pt>
                <c:pt idx="51">
                  <c:v>0.59638599999999997</c:v>
                </c:pt>
                <c:pt idx="52">
                  <c:v>0.640011</c:v>
                </c:pt>
                <c:pt idx="53">
                  <c:v>0.68281599999999998</c:v>
                </c:pt>
                <c:pt idx="54">
                  <c:v>0.71580200000000005</c:v>
                </c:pt>
                <c:pt idx="55">
                  <c:v>0.74114800000000003</c:v>
                </c:pt>
                <c:pt idx="56">
                  <c:v>0.75706700000000005</c:v>
                </c:pt>
                <c:pt idx="57">
                  <c:v>0.76641999999999999</c:v>
                </c:pt>
                <c:pt idx="58">
                  <c:v>0.76294200000000001</c:v>
                </c:pt>
                <c:pt idx="59">
                  <c:v>0.75581100000000001</c:v>
                </c:pt>
                <c:pt idx="60">
                  <c:v>0.733379</c:v>
                </c:pt>
                <c:pt idx="61">
                  <c:v>0.69860800000000001</c:v>
                </c:pt>
                <c:pt idx="62">
                  <c:v>0.64001799999999998</c:v>
                </c:pt>
                <c:pt idx="63">
                  <c:v>0.55525000000000002</c:v>
                </c:pt>
                <c:pt idx="64">
                  <c:v>0.45343899999999998</c:v>
                </c:pt>
                <c:pt idx="65">
                  <c:v>0.38059900000000002</c:v>
                </c:pt>
                <c:pt idx="66">
                  <c:v>0.35789399999999999</c:v>
                </c:pt>
                <c:pt idx="67">
                  <c:v>0.35844300000000001</c:v>
                </c:pt>
                <c:pt idx="68">
                  <c:v>0.36154900000000001</c:v>
                </c:pt>
                <c:pt idx="69">
                  <c:v>0.36604700000000001</c:v>
                </c:pt>
                <c:pt idx="70">
                  <c:v>0.374415</c:v>
                </c:pt>
                <c:pt idx="71">
                  <c:v>0.39326899999999998</c:v>
                </c:pt>
                <c:pt idx="72">
                  <c:v>0.40995399999999999</c:v>
                </c:pt>
                <c:pt idx="73">
                  <c:v>0.43155500000000002</c:v>
                </c:pt>
                <c:pt idx="74">
                  <c:v>0.46164100000000002</c:v>
                </c:pt>
                <c:pt idx="75">
                  <c:v>0.48488300000000001</c:v>
                </c:pt>
                <c:pt idx="76">
                  <c:v>0.51517400000000002</c:v>
                </c:pt>
                <c:pt idx="77">
                  <c:v>0.53990400000000005</c:v>
                </c:pt>
                <c:pt idx="78">
                  <c:v>0.56281800000000004</c:v>
                </c:pt>
                <c:pt idx="79">
                  <c:v>0.58186599999999999</c:v>
                </c:pt>
                <c:pt idx="80">
                  <c:v>0.59703499999999998</c:v>
                </c:pt>
                <c:pt idx="81">
                  <c:v>0.60155999999999998</c:v>
                </c:pt>
                <c:pt idx="82">
                  <c:v>0.60505699999999996</c:v>
                </c:pt>
                <c:pt idx="83">
                  <c:v>0.59404500000000005</c:v>
                </c:pt>
                <c:pt idx="84">
                  <c:v>0.56776000000000004</c:v>
                </c:pt>
                <c:pt idx="85">
                  <c:v>0.52734199999999998</c:v>
                </c:pt>
                <c:pt idx="86">
                  <c:v>0.46399400000000002</c:v>
                </c:pt>
                <c:pt idx="87">
                  <c:v>0.40010899999999999</c:v>
                </c:pt>
                <c:pt idx="88">
                  <c:v>0.34811399999999998</c:v>
                </c:pt>
                <c:pt idx="89">
                  <c:v>0.33286500000000002</c:v>
                </c:pt>
                <c:pt idx="90">
                  <c:v>0.33107799999999998</c:v>
                </c:pt>
                <c:pt idx="91">
                  <c:v>0.33552799999999999</c:v>
                </c:pt>
                <c:pt idx="92">
                  <c:v>0.334152</c:v>
                </c:pt>
                <c:pt idx="93">
                  <c:v>0.33660800000000002</c:v>
                </c:pt>
                <c:pt idx="94">
                  <c:v>0.33347900000000003</c:v>
                </c:pt>
                <c:pt idx="95">
                  <c:v>0.33786100000000002</c:v>
                </c:pt>
                <c:pt idx="96">
                  <c:v>0.342227</c:v>
                </c:pt>
                <c:pt idx="97">
                  <c:v>0.34364699999999998</c:v>
                </c:pt>
                <c:pt idx="98">
                  <c:v>0.34587499999999999</c:v>
                </c:pt>
                <c:pt idx="99">
                  <c:v>0.34082899999999999</c:v>
                </c:pt>
                <c:pt idx="100">
                  <c:v>0.33886699999999997</c:v>
                </c:pt>
                <c:pt idx="101">
                  <c:v>0.33577099999999999</c:v>
                </c:pt>
                <c:pt idx="102">
                  <c:v>0.33513399999999999</c:v>
                </c:pt>
                <c:pt idx="103">
                  <c:v>0.33505800000000002</c:v>
                </c:pt>
                <c:pt idx="104">
                  <c:v>0.33652599999999999</c:v>
                </c:pt>
                <c:pt idx="105">
                  <c:v>0.33735399999999999</c:v>
                </c:pt>
                <c:pt idx="106">
                  <c:v>0.33140399999999998</c:v>
                </c:pt>
                <c:pt idx="107">
                  <c:v>0.32874500000000001</c:v>
                </c:pt>
                <c:pt idx="108">
                  <c:v>0.32808599999999999</c:v>
                </c:pt>
                <c:pt idx="109">
                  <c:v>0.32478600000000002</c:v>
                </c:pt>
                <c:pt idx="110">
                  <c:v>0.32392599999999999</c:v>
                </c:pt>
                <c:pt idx="111">
                  <c:v>0.321351</c:v>
                </c:pt>
                <c:pt idx="112">
                  <c:v>0.32456200000000002</c:v>
                </c:pt>
                <c:pt idx="113">
                  <c:v>0.32655899999999999</c:v>
                </c:pt>
                <c:pt idx="114">
                  <c:v>0.32802399999999998</c:v>
                </c:pt>
                <c:pt idx="115">
                  <c:v>0.325932</c:v>
                </c:pt>
                <c:pt idx="116">
                  <c:v>0.32802300000000001</c:v>
                </c:pt>
                <c:pt idx="117">
                  <c:v>0.32864100000000002</c:v>
                </c:pt>
                <c:pt idx="118">
                  <c:v>0.32569300000000001</c:v>
                </c:pt>
                <c:pt idx="119">
                  <c:v>0.32604</c:v>
                </c:pt>
                <c:pt idx="120">
                  <c:v>0.32250099999999998</c:v>
                </c:pt>
                <c:pt idx="121">
                  <c:v>0.32122200000000001</c:v>
                </c:pt>
                <c:pt idx="122">
                  <c:v>0.32136199999999998</c:v>
                </c:pt>
                <c:pt idx="123">
                  <c:v>0.31973099999999999</c:v>
                </c:pt>
                <c:pt idx="124">
                  <c:v>0.313836</c:v>
                </c:pt>
                <c:pt idx="125">
                  <c:v>0.31542500000000001</c:v>
                </c:pt>
                <c:pt idx="126">
                  <c:v>0.31710199999999999</c:v>
                </c:pt>
                <c:pt idx="127">
                  <c:v>0.31423200000000001</c:v>
                </c:pt>
                <c:pt idx="128">
                  <c:v>0.31582399999999999</c:v>
                </c:pt>
                <c:pt idx="129">
                  <c:v>0.31428</c:v>
                </c:pt>
                <c:pt idx="130">
                  <c:v>0.315772</c:v>
                </c:pt>
                <c:pt idx="131">
                  <c:v>0.31247599999999998</c:v>
                </c:pt>
                <c:pt idx="132">
                  <c:v>0.317722</c:v>
                </c:pt>
                <c:pt idx="133">
                  <c:v>0.31255500000000003</c:v>
                </c:pt>
                <c:pt idx="134">
                  <c:v>0.31128899999999998</c:v>
                </c:pt>
                <c:pt idx="135">
                  <c:v>0.31365500000000002</c:v>
                </c:pt>
                <c:pt idx="136">
                  <c:v>0.308693</c:v>
                </c:pt>
                <c:pt idx="137">
                  <c:v>0.311969</c:v>
                </c:pt>
                <c:pt idx="138">
                  <c:v>0.30962099999999998</c:v>
                </c:pt>
                <c:pt idx="139">
                  <c:v>0.30998500000000001</c:v>
                </c:pt>
                <c:pt idx="140">
                  <c:v>0.30929899999999999</c:v>
                </c:pt>
                <c:pt idx="141">
                  <c:v>0.308971</c:v>
                </c:pt>
                <c:pt idx="142">
                  <c:v>0.30963600000000002</c:v>
                </c:pt>
                <c:pt idx="143">
                  <c:v>0.30798799999999998</c:v>
                </c:pt>
                <c:pt idx="144">
                  <c:v>0.30856099999999997</c:v>
                </c:pt>
                <c:pt idx="145">
                  <c:v>0.31220700000000001</c:v>
                </c:pt>
                <c:pt idx="146">
                  <c:v>0.31073499999999998</c:v>
                </c:pt>
                <c:pt idx="147">
                  <c:v>0.31114900000000001</c:v>
                </c:pt>
                <c:pt idx="148">
                  <c:v>0.30725599999999997</c:v>
                </c:pt>
                <c:pt idx="149">
                  <c:v>0.30835200000000001</c:v>
                </c:pt>
                <c:pt idx="150">
                  <c:v>0.30995499999999998</c:v>
                </c:pt>
                <c:pt idx="151">
                  <c:v>0.30596299999999998</c:v>
                </c:pt>
                <c:pt idx="152">
                  <c:v>0.30692599999999998</c:v>
                </c:pt>
                <c:pt idx="153">
                  <c:v>0.304643</c:v>
                </c:pt>
                <c:pt idx="154">
                  <c:v>0.30289899999999997</c:v>
                </c:pt>
                <c:pt idx="155">
                  <c:v>0.29954199999999997</c:v>
                </c:pt>
                <c:pt idx="156">
                  <c:v>0.30024699999999999</c:v>
                </c:pt>
                <c:pt idx="157">
                  <c:v>0.30558400000000002</c:v>
                </c:pt>
                <c:pt idx="158">
                  <c:v>0.30435099999999998</c:v>
                </c:pt>
                <c:pt idx="159">
                  <c:v>0.306755</c:v>
                </c:pt>
                <c:pt idx="160">
                  <c:v>0.30265799999999998</c:v>
                </c:pt>
                <c:pt idx="161">
                  <c:v>0.30604100000000001</c:v>
                </c:pt>
                <c:pt idx="162">
                  <c:v>0.306288</c:v>
                </c:pt>
                <c:pt idx="163">
                  <c:v>0.30826999999999999</c:v>
                </c:pt>
                <c:pt idx="164">
                  <c:v>0.30589899999999998</c:v>
                </c:pt>
                <c:pt idx="165">
                  <c:v>0.30549999999999999</c:v>
                </c:pt>
                <c:pt idx="166">
                  <c:v>0.302095</c:v>
                </c:pt>
                <c:pt idx="167">
                  <c:v>0.30551800000000001</c:v>
                </c:pt>
                <c:pt idx="168">
                  <c:v>0.30242000000000002</c:v>
                </c:pt>
                <c:pt idx="169">
                  <c:v>0.30366599999999999</c:v>
                </c:pt>
                <c:pt idx="170">
                  <c:v>0.30330400000000002</c:v>
                </c:pt>
                <c:pt idx="171">
                  <c:v>0.30208200000000002</c:v>
                </c:pt>
                <c:pt idx="172">
                  <c:v>0.30143599999999998</c:v>
                </c:pt>
                <c:pt idx="173">
                  <c:v>0.30334100000000003</c:v>
                </c:pt>
                <c:pt idx="174">
                  <c:v>0.30432900000000002</c:v>
                </c:pt>
                <c:pt idx="175">
                  <c:v>0.30541699999999999</c:v>
                </c:pt>
                <c:pt idx="176">
                  <c:v>0.30761899999999998</c:v>
                </c:pt>
                <c:pt idx="177">
                  <c:v>0.30393999999999999</c:v>
                </c:pt>
                <c:pt idx="178">
                  <c:v>0.30742599999999998</c:v>
                </c:pt>
                <c:pt idx="179">
                  <c:v>0.30631000000000003</c:v>
                </c:pt>
                <c:pt idx="180">
                  <c:v>0.30864599999999998</c:v>
                </c:pt>
                <c:pt idx="181">
                  <c:v>0.307952</c:v>
                </c:pt>
                <c:pt idx="182">
                  <c:v>0.30590000000000001</c:v>
                </c:pt>
                <c:pt idx="183">
                  <c:v>0.30950899999999998</c:v>
                </c:pt>
                <c:pt idx="184">
                  <c:v>0.30935000000000001</c:v>
                </c:pt>
                <c:pt idx="185">
                  <c:v>0.30710700000000002</c:v>
                </c:pt>
                <c:pt idx="186">
                  <c:v>0.302923</c:v>
                </c:pt>
                <c:pt idx="187">
                  <c:v>0.30891800000000003</c:v>
                </c:pt>
                <c:pt idx="188">
                  <c:v>0.30824699999999999</c:v>
                </c:pt>
                <c:pt idx="189">
                  <c:v>0.30512699999999998</c:v>
                </c:pt>
                <c:pt idx="190">
                  <c:v>0.30348700000000001</c:v>
                </c:pt>
                <c:pt idx="191">
                  <c:v>0.30530000000000002</c:v>
                </c:pt>
                <c:pt idx="192">
                  <c:v>0.30193300000000001</c:v>
                </c:pt>
                <c:pt idx="193">
                  <c:v>0.30126700000000001</c:v>
                </c:pt>
                <c:pt idx="194">
                  <c:v>0.30449399999999999</c:v>
                </c:pt>
                <c:pt idx="195">
                  <c:v>0.30454700000000001</c:v>
                </c:pt>
                <c:pt idx="196">
                  <c:v>0.30087199999999997</c:v>
                </c:pt>
                <c:pt idx="197">
                  <c:v>0.303149</c:v>
                </c:pt>
                <c:pt idx="198">
                  <c:v>0.30327100000000001</c:v>
                </c:pt>
                <c:pt idx="199">
                  <c:v>0.30120000000000002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0.33409836233630485</c:v>
                </c:pt>
                <c:pt idx="1">
                  <c:v>0.33503033865283616</c:v>
                </c:pt>
                <c:pt idx="2">
                  <c:v>0.3359677157604829</c:v>
                </c:pt>
                <c:pt idx="3">
                  <c:v>0.33691064153298678</c:v>
                </c:pt>
                <c:pt idx="4">
                  <c:v>0.3378592407077744</c:v>
                </c:pt>
                <c:pt idx="5">
                  <c:v>0.33881360920613074</c:v>
                </c:pt>
                <c:pt idx="6">
                  <c:v>0.33977380769044024</c:v>
                </c:pt>
                <c:pt idx="7">
                  <c:v>0.34073985430269704</c:v>
                </c:pt>
                <c:pt idx="8">
                  <c:v>0.34171171653482413</c:v>
                </c:pt>
                <c:pt idx="9">
                  <c:v>0.34268930219190236</c:v>
                </c:pt>
                <c:pt idx="10">
                  <c:v>0.34367244942583169</c:v>
                </c:pt>
                <c:pt idx="11">
                  <c:v>0.34466091584171005</c:v>
                </c:pt>
                <c:pt idx="12">
                  <c:v>0.34565436671617211</c:v>
                </c:pt>
                <c:pt idx="13">
                  <c:v>0.34665236242231884</c:v>
                </c:pt>
                <c:pt idx="14">
                  <c:v>0.3476543452397533</c:v>
                </c:pt>
                <c:pt idx="15">
                  <c:v>0.34865962585697047</c:v>
                </c:pt>
                <c:pt idx="16">
                  <c:v>0.34966737007311288</c:v>
                </c:pt>
                <c:pt idx="17">
                  <c:v>0.3506765865181487</c:v>
                </c:pt>
                <c:pt idx="18">
                  <c:v>0.35168611669821148</c:v>
                </c:pt>
                <c:pt idx="19">
                  <c:v>0.35269462943082813</c:v>
                </c:pt>
                <c:pt idx="20">
                  <c:v>0.35370062289956733</c:v>
                </c:pt>
                <c:pt idx="21">
                  <c:v>0.35470243931867451</c:v>
                </c:pt>
                <c:pt idx="22">
                  <c:v>0.3556982998058183</c:v>
                </c:pt>
                <c:pt idx="23">
                  <c:v>0.35668637082700488</c:v>
                </c:pt>
                <c:pt idx="24">
                  <c:v>0.35766487886047493</c:v>
                </c:pt>
                <c:pt idx="25">
                  <c:v>0.35863229709070199</c:v>
                </c:pt>
                <c:pt idx="26">
                  <c:v>0.35958763728190363</c:v>
                </c:pt>
                <c:pt idx="27">
                  <c:v>0.36053089158416812</c:v>
                </c:pt>
                <c:pt idx="28">
                  <c:v>0.36146368259690698</c:v>
                </c:pt>
                <c:pt idx="29">
                  <c:v>0.36239019462192656</c:v>
                </c:pt>
                <c:pt idx="30">
                  <c:v>0.36331847283041085</c:v>
                </c:pt>
                <c:pt idx="31">
                  <c:v>0.36426218699270319</c:v>
                </c:pt>
                <c:pt idx="32">
                  <c:v>0.36524295802432899</c:v>
                </c:pt>
                <c:pt idx="33">
                  <c:v>0.3662933330214217</c:v>
                </c:pt>
                <c:pt idx="34">
                  <c:v>0.36746046072816957</c:v>
                </c:pt>
                <c:pt idx="35">
                  <c:v>0.36881045720330163</c:v>
                </c:pt>
                <c:pt idx="36">
                  <c:v>0.37043335454104986</c:v>
                </c:pt>
                <c:pt idx="37">
                  <c:v>0.37244839047897377</c:v>
                </c:pt>
                <c:pt idx="38">
                  <c:v>0.37500922549339127</c:v>
                </c:pt>
                <c:pt idx="39">
                  <c:v>0.37830847621934843</c:v>
                </c:pt>
                <c:pt idx="40">
                  <c:v>0.38258074928232183</c:v>
                </c:pt>
                <c:pt idx="41">
                  <c:v>0.38810317829631297</c:v>
                </c:pt>
                <c:pt idx="42">
                  <c:v>0.39519234921696567</c:v>
                </c:pt>
                <c:pt idx="43">
                  <c:v>0.40419649223698395</c:v>
                </c:pt>
                <c:pt idx="44">
                  <c:v>0.41548196878065613</c:v>
                </c:pt>
                <c:pt idx="45">
                  <c:v>0.42941342754547779</c:v>
                </c:pt>
                <c:pt idx="46">
                  <c:v>0.44632756153311426</c:v>
                </c:pt>
                <c:pt idx="47">
                  <c:v>0.46650115506554163</c:v>
                </c:pt>
                <c:pt idx="48">
                  <c:v>0.4901150108016325</c:v>
                </c:pt>
                <c:pt idx="49">
                  <c:v>0.51721627677055826</c:v>
                </c:pt>
                <c:pt idx="50">
                  <c:v>0.5476823960325824</c:v>
                </c:pt>
                <c:pt idx="51">
                  <c:v>0.58118962183351641</c:v>
                </c:pt>
                <c:pt idx="52">
                  <c:v>0.61718540802977229</c:v>
                </c:pt>
                <c:pt idx="53">
                  <c:v>0.65485103769150432</c:v>
                </c:pt>
                <c:pt idx="54">
                  <c:v>0.69300993133274436</c:v>
                </c:pt>
                <c:pt idx="55">
                  <c:v>0.72989314377853531</c:v>
                </c:pt>
                <c:pt idx="56">
                  <c:v>0.76267725408924858</c:v>
                </c:pt>
                <c:pt idx="57">
                  <c:v>0.78689885727224607</c:v>
                </c:pt>
                <c:pt idx="58">
                  <c:v>0.79629910326925724</c:v>
                </c:pt>
                <c:pt idx="59">
                  <c:v>0.78403642318840638</c:v>
                </c:pt>
                <c:pt idx="60">
                  <c:v>0.74573676744038231</c:v>
                </c:pt>
                <c:pt idx="61">
                  <c:v>0.6831664169535856</c:v>
                </c:pt>
                <c:pt idx="62">
                  <c:v>0.60570427010148642</c:v>
                </c:pt>
                <c:pt idx="63">
                  <c:v>0.5275203990066476</c:v>
                </c:pt>
                <c:pt idx="64">
                  <c:v>0.46167399851671248</c:v>
                </c:pt>
                <c:pt idx="65">
                  <c:v>0.41511225070277413</c:v>
                </c:pt>
                <c:pt idx="66">
                  <c:v>0.3877075254674881</c:v>
                </c:pt>
                <c:pt idx="67">
                  <c:v>0.37497655155723592</c:v>
                </c:pt>
                <c:pt idx="68">
                  <c:v>0.37169843568322919</c:v>
                </c:pt>
                <c:pt idx="69">
                  <c:v>0.37413015403631084</c:v>
                </c:pt>
                <c:pt idx="70">
                  <c:v>0.380430152615086</c:v>
                </c:pt>
                <c:pt idx="71">
                  <c:v>0.39011428263104331</c:v>
                </c:pt>
                <c:pt idx="72">
                  <c:v>0.40337362532695642</c:v>
                </c:pt>
                <c:pt idx="73">
                  <c:v>0.42059474078588527</c:v>
                </c:pt>
                <c:pt idx="74">
                  <c:v>0.44207528153674025</c:v>
                </c:pt>
                <c:pt idx="75">
                  <c:v>0.46783250900523726</c:v>
                </c:pt>
                <c:pt idx="76">
                  <c:v>0.49742108387362138</c:v>
                </c:pt>
                <c:pt idx="77">
                  <c:v>0.52970512909106937</c:v>
                </c:pt>
                <c:pt idx="78">
                  <c:v>0.5625638402384977</c:v>
                </c:pt>
                <c:pt idx="79">
                  <c:v>0.59260435268287748</c:v>
                </c:pt>
                <c:pt idx="80">
                  <c:v>0.61513732052967163</c:v>
                </c:pt>
                <c:pt idx="81">
                  <c:v>0.62482375460340123</c:v>
                </c:pt>
                <c:pt idx="82">
                  <c:v>0.61724749757013764</c:v>
                </c:pt>
                <c:pt idx="83">
                  <c:v>0.59102904695038916</c:v>
                </c:pt>
                <c:pt idx="84">
                  <c:v>0.54931526648383511</c:v>
                </c:pt>
                <c:pt idx="85">
                  <c:v>0.49938100192720364</c:v>
                </c:pt>
                <c:pt idx="86">
                  <c:v>0.45013518561142718</c:v>
                </c:pt>
                <c:pt idx="87">
                  <c:v>0.4088425848479883</c:v>
                </c:pt>
                <c:pt idx="88">
                  <c:v>0.37896640200249693</c:v>
                </c:pt>
                <c:pt idx="89">
                  <c:v>0.36012486813253564</c:v>
                </c:pt>
                <c:pt idx="90">
                  <c:v>0.34963775206715569</c:v>
                </c:pt>
                <c:pt idx="91">
                  <c:v>0.34435525727575872</c:v>
                </c:pt>
                <c:pt idx="92">
                  <c:v>0.34180107562246764</c:v>
                </c:pt>
                <c:pt idx="93">
                  <c:v>0.34046535864573968</c:v>
                </c:pt>
                <c:pt idx="94">
                  <c:v>0.33959727178865701</c:v>
                </c:pt>
                <c:pt idx="95">
                  <c:v>0.33888495663540763</c:v>
                </c:pt>
                <c:pt idx="96">
                  <c:v>0.33821875357531805</c:v>
                </c:pt>
                <c:pt idx="97">
                  <c:v>0.33756570577589101</c:v>
                </c:pt>
                <c:pt idx="98">
                  <c:v>0.33691725136352063</c:v>
                </c:pt>
                <c:pt idx="99">
                  <c:v>0.33627140618410406</c:v>
                </c:pt>
                <c:pt idx="100">
                  <c:v>0.33562770343142456</c:v>
                </c:pt>
                <c:pt idx="101">
                  <c:v>0.33498598088768999</c:v>
                </c:pt>
                <c:pt idx="102">
                  <c:v>0.33434613391130913</c:v>
                </c:pt>
                <c:pt idx="103">
                  <c:v>0.33370807264021773</c:v>
                </c:pt>
                <c:pt idx="104">
                  <c:v>0.33307171586521783</c:v>
                </c:pt>
                <c:pt idx="105">
                  <c:v>0.3324369905247232</c:v>
                </c:pt>
                <c:pt idx="106">
                  <c:v>0.33180383194258817</c:v>
                </c:pt>
                <c:pt idx="107">
                  <c:v>0.33117218416211264</c:v>
                </c:pt>
                <c:pt idx="108">
                  <c:v>0.33054200031012393</c:v>
                </c:pt>
                <c:pt idx="109">
                  <c:v>0.32991324299264119</c:v>
                </c:pt>
                <c:pt idx="110">
                  <c:v>0.32928588472989989</c:v>
                </c:pt>
                <c:pt idx="111">
                  <c:v>0.32865990843854198</c:v>
                </c:pt>
                <c:pt idx="112">
                  <c:v>0.32803530796826691</c:v>
                </c:pt>
                <c:pt idx="113">
                  <c:v>0.32741208869965294</c:v>
                </c:pt>
                <c:pt idx="114">
                  <c:v>0.32679026820922241</c:v>
                </c:pt>
                <c:pt idx="115">
                  <c:v>0.32616987700708083</c:v>
                </c:pt>
                <c:pt idx="116">
                  <c:v>0.32555095935158607</c:v>
                </c:pt>
                <c:pt idx="117">
                  <c:v>0.32493357414442908</c:v>
                </c:pt>
                <c:pt idx="118">
                  <c:v>0.32431779590819432</c:v>
                </c:pt>
                <c:pt idx="119">
                  <c:v>0.32370371584684687</c:v>
                </c:pt>
                <c:pt idx="120">
                  <c:v>0.32309144298759135</c:v>
                </c:pt>
                <c:pt idx="121">
                  <c:v>0.3224811054001081</c:v>
                </c:pt>
                <c:pt idx="122">
                  <c:v>0.3218728514861931</c:v>
                </c:pt>
                <c:pt idx="123">
                  <c:v>0.32126685132925858</c:v>
                </c:pt>
                <c:pt idx="124">
                  <c:v>0.32066329808888328</c:v>
                </c:pt>
                <c:pt idx="125">
                  <c:v>0.32006240942058672</c:v>
                </c:pt>
                <c:pt idx="126">
                  <c:v>0.31946442889516069</c:v>
                </c:pt>
                <c:pt idx="127">
                  <c:v>0.31886962738519636</c:v>
                </c:pt>
                <c:pt idx="128">
                  <c:v>0.31827830437888033</c:v>
                </c:pt>
                <c:pt idx="129">
                  <c:v>0.31769078917273352</c:v>
                </c:pt>
                <c:pt idx="130">
                  <c:v>0.31710744188584417</c:v>
                </c:pt>
                <c:pt idx="131">
                  <c:v>0.31652865422845339</c:v>
                </c:pt>
                <c:pt idx="132">
                  <c:v>0.31595484994780204</c:v>
                </c:pt>
                <c:pt idx="133">
                  <c:v>0.31538648486430854</c:v>
                </c:pt>
                <c:pt idx="134">
                  <c:v>0.31482404640199296</c:v>
                </c:pt>
                <c:pt idx="135">
                  <c:v>0.31426805250928236</c:v>
                </c:pt>
                <c:pt idx="136">
                  <c:v>0.31371904986079802</c:v>
                </c:pt>
                <c:pt idx="137">
                  <c:v>0.31317761122849203</c:v>
                </c:pt>
                <c:pt idx="138">
                  <c:v>0.31264433191272956</c:v>
                </c:pt>
                <c:pt idx="139">
                  <c:v>0.31211982513190767</c:v>
                </c:pt>
                <c:pt idx="140">
                  <c:v>0.31160471628424963</c:v>
                </c:pt>
                <c:pt idx="141">
                  <c:v>0.31109963601876484</c:v>
                </c:pt>
                <c:pt idx="142">
                  <c:v>0.31060521208498076</c:v>
                </c:pt>
                <c:pt idx="143">
                  <c:v>0.31012205997355979</c:v>
                </c:pt>
                <c:pt idx="144">
                  <c:v>0.30965077241226757</c:v>
                </c:pt>
                <c:pt idx="145">
                  <c:v>0.3091919078431421</c:v>
                </c:pt>
                <c:pt idx="146">
                  <c:v>0.30874597807528037</c:v>
                </c:pt>
                <c:pt idx="147">
                  <c:v>0.30831343538044964</c:v>
                </c:pt>
                <c:pt idx="148">
                  <c:v>0.30789465937158267</c:v>
                </c:pt>
                <c:pt idx="149">
                  <c:v>0.30748994407189817</c:v>
                </c:pt>
                <c:pt idx="150">
                  <c:v>0.30709948563885225</c:v>
                </c:pt>
                <c:pt idx="151">
                  <c:v>0.30672337124591087</c:v>
                </c:pt>
                <c:pt idx="152">
                  <c:v>0.30636156964005157</c:v>
                </c:pt>
                <c:pt idx="153">
                  <c:v>0.30601392387870063</c:v>
                </c:pt>
                <c:pt idx="154">
                  <c:v>0.30568014670302179</c:v>
                </c:pt>
                <c:pt idx="155">
                  <c:v>0.30535981892409658</c:v>
                </c:pt>
                <c:pt idx="156">
                  <c:v>0.30505239108659749</c:v>
                </c:pt>
                <c:pt idx="157">
                  <c:v>0.30475718853631534</c:v>
                </c:pt>
                <c:pt idx="158">
                  <c:v>0.30447341986167931</c:v>
                </c:pt>
                <c:pt idx="159">
                  <c:v>0.30420018851596625</c:v>
                </c:pt>
                <c:pt idx="160">
                  <c:v>0.30393650726844301</c:v>
                </c:pt>
                <c:pt idx="161">
                  <c:v>0.30368131499159301</c:v>
                </c:pt>
                <c:pt idx="162">
                  <c:v>0.30343349517899176</c:v>
                </c:pt>
                <c:pt idx="163">
                  <c:v>0.30319189551298631</c:v>
                </c:pt>
                <c:pt idx="164">
                  <c:v>0.30295534776829636</c:v>
                </c:pt>
                <c:pt idx="165">
                  <c:v>0.30272268734823332</c:v>
                </c:pt>
                <c:pt idx="166">
                  <c:v>0.30249277180167705</c:v>
                </c:pt>
                <c:pt idx="167">
                  <c:v>0.3022644977550602</c:v>
                </c:pt>
                <c:pt idx="168">
                  <c:v>0.3020368158056087</c:v>
                </c:pt>
                <c:pt idx="169">
                  <c:v>0.30180874304976341</c:v>
                </c:pt>
                <c:pt idx="170">
                  <c:v>0.30157937305361149</c:v>
                </c:pt>
                <c:pt idx="171">
                  <c:v>0.30134788320064898</c:v>
                </c:pt>
                <c:pt idx="172">
                  <c:v>0.30111353946830527</c:v>
                </c:pt>
                <c:pt idx="173">
                  <c:v>0.30087569878255899</c:v>
                </c:pt>
                <c:pt idx="174">
                  <c:v>0.30063380917621002</c:v>
                </c:pt>
                <c:pt idx="175">
                  <c:v>0.30038740802969349</c:v>
                </c:pt>
                <c:pt idx="176">
                  <c:v>0.30013611870446844</c:v>
                </c:pt>
                <c:pt idx="177">
                  <c:v>0.29987964589012567</c:v>
                </c:pt>
                <c:pt idx="178">
                  <c:v>0.29961776998063028</c:v>
                </c:pt>
                <c:pt idx="179">
                  <c:v>0.29935034077616829</c:v>
                </c:pt>
                <c:pt idx="180">
                  <c:v>0.29907727077867535</c:v>
                </c:pt>
                <c:pt idx="181">
                  <c:v>0.29879852831478448</c:v>
                </c:pt>
                <c:pt idx="182">
                  <c:v>0.29851413068273619</c:v>
                </c:pt>
                <c:pt idx="183">
                  <c:v>0.29822413748225374</c:v>
                </c:pt>
                <c:pt idx="184">
                  <c:v>0.29792864425044258</c:v>
                </c:pt>
                <c:pt idx="185">
                  <c:v>0.29762777649376382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0.3340983623362076</c:v>
                </c:pt>
                <c:pt idx="1">
                  <c:v>0.33503033865258691</c:v>
                </c:pt>
                <c:pt idx="2">
                  <c:v>0.33596771575985401</c:v>
                </c:pt>
                <c:pt idx="3">
                  <c:v>0.33691064153142403</c:v>
                </c:pt>
                <c:pt idx="4">
                  <c:v>0.33785924070395018</c:v>
                </c:pt>
                <c:pt idx="5">
                  <c:v>0.33881360919691506</c:v>
                </c:pt>
                <c:pt idx="6">
                  <c:v>0.33977380766857035</c:v>
                </c:pt>
                <c:pt idx="7">
                  <c:v>0.34073985425158809</c:v>
                </c:pt>
                <c:pt idx="8">
                  <c:v>0.34171171641720466</c:v>
                </c:pt>
                <c:pt idx="9">
                  <c:v>0.34268930192534308</c:v>
                </c:pt>
                <c:pt idx="10">
                  <c:v>0.34367244883093634</c:v>
                </c:pt>
                <c:pt idx="11">
                  <c:v>0.34466091453427661</c:v>
                </c:pt>
                <c:pt idx="12">
                  <c:v>0.34565436388653448</c:v>
                </c:pt>
                <c:pt idx="13">
                  <c:v>0.34665235639152786</c:v>
                </c:pt>
                <c:pt idx="14">
                  <c:v>0.3476543325821948</c:v>
                </c:pt>
                <c:pt idx="15">
                  <c:v>0.34865959969576055</c:v>
                </c:pt>
                <c:pt idx="16">
                  <c:v>0.34966731682577207</c:v>
                </c:pt>
                <c:pt idx="17">
                  <c:v>0.35067647979214717</c:v>
                </c:pt>
                <c:pt idx="18">
                  <c:v>0.35168590604175703</c:v>
                </c:pt>
                <c:pt idx="19">
                  <c:v>0.3526942199707942</c:v>
                </c:pt>
                <c:pt idx="20">
                  <c:v>0.3536998391442826</c:v>
                </c:pt>
                <c:pt idx="21">
                  <c:v>0.35470096197457229</c:v>
                </c:pt>
                <c:pt idx="22">
                  <c:v>0.35569555750521248</c:v>
                </c:pt>
                <c:pt idx="23">
                  <c:v>0.35668135802359635</c:v>
                </c:pt>
                <c:pt idx="24">
                  <c:v>0.35765585528817401</c:v>
                </c:pt>
                <c:pt idx="25">
                  <c:v>0.35861630119556431</c:v>
                </c:pt>
                <c:pt idx="26">
                  <c:v>0.35955971372031681</c:v>
                </c:pt>
                <c:pt idx="27">
                  <c:v>0.36048288892575958</c:v>
                </c:pt>
                <c:pt idx="28">
                  <c:v>0.36138241975907481</c:v>
                </c:pt>
                <c:pt idx="29">
                  <c:v>0.36225472219970717</c:v>
                </c:pt>
                <c:pt idx="30">
                  <c:v>0.36309606912236969</c:v>
                </c:pt>
                <c:pt idx="31">
                  <c:v>0.36390263196332828</c:v>
                </c:pt>
                <c:pt idx="32">
                  <c:v>0.36467052994577281</c:v>
                </c:pt>
                <c:pt idx="33">
                  <c:v>0.36539588623787889</c:v>
                </c:pt>
                <c:pt idx="34">
                  <c:v>0.36607489000359711</c:v>
                </c:pt>
                <c:pt idx="35">
                  <c:v>0.36670386288608164</c:v>
                </c:pt>
                <c:pt idx="36">
                  <c:v>0.36727932806746855</c:v>
                </c:pt>
                <c:pt idx="37">
                  <c:v>0.36779807971041961</c:v>
                </c:pt>
                <c:pt idx="38">
                  <c:v>0.3682572503408138</c:v>
                </c:pt>
                <c:pt idx="39">
                  <c:v>0.36865437360814118</c:v>
                </c:pt>
                <c:pt idx="40">
                  <c:v>0.36898743988396532</c:v>
                </c:pt>
                <c:pt idx="41">
                  <c:v>0.36925494234160461</c:v>
                </c:pt>
                <c:pt idx="42">
                  <c:v>0.36945591150038831</c:v>
                </c:pt>
                <c:pt idx="43">
                  <c:v>0.36958993669897294</c:v>
                </c:pt>
                <c:pt idx="44">
                  <c:v>0.3696571735535254</c:v>
                </c:pt>
                <c:pt idx="45">
                  <c:v>0.36965833711581858</c:v>
                </c:pt>
                <c:pt idx="46">
                  <c:v>0.36959468112399863</c:v>
                </c:pt>
                <c:pt idx="47">
                  <c:v>0.36946796438369789</c:v>
                </c:pt>
                <c:pt idx="48">
                  <c:v>0.36928040588185645</c:v>
                </c:pt>
                <c:pt idx="49">
                  <c:v>0.36903463068150655</c:v>
                </c:pt>
                <c:pt idx="50">
                  <c:v>0.36873360894686208</c:v>
                </c:pt>
                <c:pt idx="51">
                  <c:v>0.36838059059287176</c:v>
                </c:pt>
                <c:pt idx="52">
                  <c:v>0.36797903804491067</c:v>
                </c:pt>
                <c:pt idx="53">
                  <c:v>0.36753255944826541</c:v>
                </c:pt>
                <c:pt idx="54">
                  <c:v>0.36704484440891905</c:v>
                </c:pt>
                <c:pt idx="55">
                  <c:v>0.36651960400817896</c:v>
                </c:pt>
                <c:pt idx="56">
                  <c:v>0.36596051644725386</c:v>
                </c:pt>
                <c:pt idx="57">
                  <c:v>0.36537117927585905</c:v>
                </c:pt>
                <c:pt idx="58">
                  <c:v>0.36475506876906072</c:v>
                </c:pt>
                <c:pt idx="59">
                  <c:v>0.36411550666074027</c:v>
                </c:pt>
                <c:pt idx="60">
                  <c:v>0.36345563413553444</c:v>
                </c:pt>
                <c:pt idx="61">
                  <c:v>0.36277839273259044</c:v>
                </c:pt>
                <c:pt idx="62">
                  <c:v>0.36208651162681593</c:v>
                </c:pt>
                <c:pt idx="63">
                  <c:v>0.36138250062463106</c:v>
                </c:pt>
                <c:pt idx="64">
                  <c:v>0.36066864813616467</c:v>
                </c:pt>
                <c:pt idx="65">
                  <c:v>0.35994702335680639</c:v>
                </c:pt>
                <c:pt idx="66">
                  <c:v>0.35921948189936304</c:v>
                </c:pt>
                <c:pt idx="67">
                  <c:v>0.35848767415492949</c:v>
                </c:pt>
                <c:pt idx="68">
                  <c:v>0.35775305571761667</c:v>
                </c:pt>
                <c:pt idx="69">
                  <c:v>0.35701689927809127</c:v>
                </c:pt>
                <c:pt idx="70">
                  <c:v>0.35628030746723305</c:v>
                </c:pt>
                <c:pt idx="71">
                  <c:v>0.35554422620914877</c:v>
                </c:pt>
                <c:pt idx="72">
                  <c:v>0.35480945821854737</c:v>
                </c:pt>
                <c:pt idx="73">
                  <c:v>0.35407667634843459</c:v>
                </c:pt>
                <c:pt idx="74">
                  <c:v>0.35334643655853371</c:v>
                </c:pt>
                <c:pt idx="75">
                  <c:v>0.35261919033185124</c:v>
                </c:pt>
                <c:pt idx="76">
                  <c:v>0.35189529641606482</c:v>
                </c:pt>
                <c:pt idx="77">
                  <c:v>0.35117503180801951</c:v>
                </c:pt>
                <c:pt idx="78">
                  <c:v>0.35045860193401474</c:v>
                </c:pt>
                <c:pt idx="79">
                  <c:v>0.34974615000635145</c:v>
                </c:pt>
                <c:pt idx="80">
                  <c:v>0.34903776555851918</c:v>
                </c:pt>
                <c:pt idx="81">
                  <c:v>0.34833349217819998</c:v>
                </c:pt>
                <c:pt idx="82">
                  <c:v>0.34763333446969646</c:v>
                </c:pt>
                <c:pt idx="83">
                  <c:v>0.3469372642861836</c:v>
                </c:pt>
                <c:pt idx="84">
                  <c:v>0.34624522627798138</c:v>
                </c:pt>
                <c:pt idx="85">
                  <c:v>0.34555714280643857</c:v>
                </c:pt>
                <c:pt idx="86">
                  <c:v>0.34487291827451655</c:v>
                </c:pt>
                <c:pt idx="87">
                  <c:v>0.34419244292519535</c:v>
                </c:pt>
                <c:pt idx="88">
                  <c:v>0.34351559615777133</c:v>
                </c:pt>
                <c:pt idx="89">
                  <c:v>0.3428422494102642</c:v>
                </c:pt>
                <c:pt idx="90">
                  <c:v>0.34217226865376382</c:v>
                </c:pt>
                <c:pt idx="91">
                  <c:v>0.34150551654180783</c:v>
                </c:pt>
                <c:pt idx="92">
                  <c:v>0.34084185425495722</c:v>
                </c:pt>
                <c:pt idx="93">
                  <c:v>0.34018114307773883</c:v>
                </c:pt>
                <c:pt idx="94">
                  <c:v>0.3395232457421517</c:v>
                </c:pt>
                <c:pt idx="95">
                  <c:v>0.33886802756904777</c:v>
                </c:pt>
                <c:pt idx="96">
                  <c:v>0.33821535743594838</c:v>
                </c:pt>
                <c:pt idx="97">
                  <c:v>0.33756510859727684</c:v>
                </c:pt>
                <c:pt idx="98">
                  <c:v>0.33691715938059441</c:v>
                </c:pt>
                <c:pt idx="99">
                  <c:v>0.33627139378023285</c:v>
                </c:pt>
                <c:pt idx="100">
                  <c:v>0.33562770196771996</c:v>
                </c:pt>
                <c:pt idx="101">
                  <c:v>0.33498598073660391</c:v>
                </c:pt>
                <c:pt idx="102">
                  <c:v>0.33434613389767198</c:v>
                </c:pt>
                <c:pt idx="103">
                  <c:v>0.33370807263914171</c:v>
                </c:pt>
                <c:pt idx="104">
                  <c:v>0.33307171586514361</c:v>
                </c:pt>
                <c:pt idx="105">
                  <c:v>0.3324369905247187</c:v>
                </c:pt>
                <c:pt idx="106">
                  <c:v>0.33180383194258795</c:v>
                </c:pt>
                <c:pt idx="107">
                  <c:v>0.33117218416211264</c:v>
                </c:pt>
                <c:pt idx="108">
                  <c:v>0.33054200031012393</c:v>
                </c:pt>
                <c:pt idx="109">
                  <c:v>0.32991324299264119</c:v>
                </c:pt>
                <c:pt idx="110">
                  <c:v>0.32928588472989989</c:v>
                </c:pt>
                <c:pt idx="111">
                  <c:v>0.32865990843854198</c:v>
                </c:pt>
                <c:pt idx="112">
                  <c:v>0.32803530796826691</c:v>
                </c:pt>
                <c:pt idx="113">
                  <c:v>0.32741208869965294</c:v>
                </c:pt>
                <c:pt idx="114">
                  <c:v>0.32679026820922241</c:v>
                </c:pt>
                <c:pt idx="115">
                  <c:v>0.32616987700708083</c:v>
                </c:pt>
                <c:pt idx="116">
                  <c:v>0.32555095935158607</c:v>
                </c:pt>
                <c:pt idx="117">
                  <c:v>0.32493357414442908</c:v>
                </c:pt>
                <c:pt idx="118">
                  <c:v>0.32431779590819432</c:v>
                </c:pt>
                <c:pt idx="119">
                  <c:v>0.32370371584684687</c:v>
                </c:pt>
                <c:pt idx="120">
                  <c:v>0.32309144298759135</c:v>
                </c:pt>
                <c:pt idx="121">
                  <c:v>0.3224811054001081</c:v>
                </c:pt>
                <c:pt idx="122">
                  <c:v>0.3218728514861931</c:v>
                </c:pt>
                <c:pt idx="123">
                  <c:v>0.32126685132925858</c:v>
                </c:pt>
                <c:pt idx="124">
                  <c:v>0.32066329808888328</c:v>
                </c:pt>
                <c:pt idx="125">
                  <c:v>0.32006240942058672</c:v>
                </c:pt>
                <c:pt idx="126">
                  <c:v>0.31946442889516069</c:v>
                </c:pt>
                <c:pt idx="127">
                  <c:v>0.31886962738519636</c:v>
                </c:pt>
                <c:pt idx="128">
                  <c:v>0.31827830437888033</c:v>
                </c:pt>
                <c:pt idx="129">
                  <c:v>0.31769078917273352</c:v>
                </c:pt>
                <c:pt idx="130">
                  <c:v>0.31710744188584417</c:v>
                </c:pt>
                <c:pt idx="131">
                  <c:v>0.31652865422845339</c:v>
                </c:pt>
                <c:pt idx="132">
                  <c:v>0.31595484994780204</c:v>
                </c:pt>
                <c:pt idx="133">
                  <c:v>0.31538648486430854</c:v>
                </c:pt>
                <c:pt idx="134">
                  <c:v>0.31482404640199296</c:v>
                </c:pt>
                <c:pt idx="135">
                  <c:v>0.31426805250928236</c:v>
                </c:pt>
                <c:pt idx="136">
                  <c:v>0.31371904986079802</c:v>
                </c:pt>
                <c:pt idx="137">
                  <c:v>0.31317761122849203</c:v>
                </c:pt>
                <c:pt idx="138">
                  <c:v>0.31264433191272956</c:v>
                </c:pt>
                <c:pt idx="139">
                  <c:v>0.31211982513190767</c:v>
                </c:pt>
                <c:pt idx="140">
                  <c:v>0.31160471628424963</c:v>
                </c:pt>
                <c:pt idx="141">
                  <c:v>0.31109963601876484</c:v>
                </c:pt>
                <c:pt idx="142">
                  <c:v>0.31060521208498076</c:v>
                </c:pt>
                <c:pt idx="143">
                  <c:v>0.31012205997355979</c:v>
                </c:pt>
                <c:pt idx="144">
                  <c:v>0.30965077241226757</c:v>
                </c:pt>
                <c:pt idx="145">
                  <c:v>0.3091919078431421</c:v>
                </c:pt>
                <c:pt idx="146">
                  <c:v>0.30874597807528037</c:v>
                </c:pt>
                <c:pt idx="147">
                  <c:v>0.30831343538044964</c:v>
                </c:pt>
                <c:pt idx="148">
                  <c:v>0.30789465937158267</c:v>
                </c:pt>
                <c:pt idx="149">
                  <c:v>0.30748994407189817</c:v>
                </c:pt>
                <c:pt idx="150">
                  <c:v>0.30709948563885225</c:v>
                </c:pt>
                <c:pt idx="151">
                  <c:v>0.30672337124591087</c:v>
                </c:pt>
                <c:pt idx="152">
                  <c:v>0.30636156964005157</c:v>
                </c:pt>
                <c:pt idx="153">
                  <c:v>0.30601392387870063</c:v>
                </c:pt>
                <c:pt idx="154">
                  <c:v>0.30568014670302179</c:v>
                </c:pt>
                <c:pt idx="155">
                  <c:v>0.30535981892409658</c:v>
                </c:pt>
                <c:pt idx="156">
                  <c:v>0.30505239108659749</c:v>
                </c:pt>
                <c:pt idx="157">
                  <c:v>0.30475718853631534</c:v>
                </c:pt>
                <c:pt idx="158">
                  <c:v>0.30447341986167931</c:v>
                </c:pt>
                <c:pt idx="159">
                  <c:v>0.30420018851596625</c:v>
                </c:pt>
                <c:pt idx="160">
                  <c:v>0.30393650726844301</c:v>
                </c:pt>
                <c:pt idx="161">
                  <c:v>0.30368131499159301</c:v>
                </c:pt>
                <c:pt idx="162">
                  <c:v>0.30343349517899176</c:v>
                </c:pt>
                <c:pt idx="163">
                  <c:v>0.30319189551298631</c:v>
                </c:pt>
                <c:pt idx="164">
                  <c:v>0.30295534776829636</c:v>
                </c:pt>
                <c:pt idx="165">
                  <c:v>0.30272268734823332</c:v>
                </c:pt>
                <c:pt idx="166">
                  <c:v>0.30249277180167705</c:v>
                </c:pt>
                <c:pt idx="167">
                  <c:v>0.3022644977550602</c:v>
                </c:pt>
                <c:pt idx="168">
                  <c:v>0.3020368158056087</c:v>
                </c:pt>
                <c:pt idx="169">
                  <c:v>0.30180874304976341</c:v>
                </c:pt>
                <c:pt idx="170">
                  <c:v>0.30157937305361149</c:v>
                </c:pt>
                <c:pt idx="171">
                  <c:v>0.30134788320064898</c:v>
                </c:pt>
                <c:pt idx="172">
                  <c:v>0.30111353946830527</c:v>
                </c:pt>
                <c:pt idx="173">
                  <c:v>0.30087569878255899</c:v>
                </c:pt>
                <c:pt idx="174">
                  <c:v>0.30063380917621002</c:v>
                </c:pt>
                <c:pt idx="175">
                  <c:v>0.30038740802969349</c:v>
                </c:pt>
                <c:pt idx="176">
                  <c:v>0.30013611870446844</c:v>
                </c:pt>
                <c:pt idx="177">
                  <c:v>0.29987964589012567</c:v>
                </c:pt>
                <c:pt idx="178">
                  <c:v>0.29961776998063028</c:v>
                </c:pt>
                <c:pt idx="179">
                  <c:v>0.29935034077616829</c:v>
                </c:pt>
                <c:pt idx="180">
                  <c:v>0.29907727077867535</c:v>
                </c:pt>
                <c:pt idx="181">
                  <c:v>0.29879852831478448</c:v>
                </c:pt>
                <c:pt idx="182">
                  <c:v>0.29851413068273619</c:v>
                </c:pt>
                <c:pt idx="183">
                  <c:v>0.29822413748225374</c:v>
                </c:pt>
                <c:pt idx="184">
                  <c:v>0.29792864425044258</c:v>
                </c:pt>
                <c:pt idx="185">
                  <c:v>0.29762777649376382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0.33796700000000002</c:v>
                </c:pt>
                <c:pt idx="1">
                  <c:v>0.33340399999999998</c:v>
                </c:pt>
                <c:pt idx="2">
                  <c:v>0.33627000000000001</c:v>
                </c:pt>
                <c:pt idx="3">
                  <c:v>0.33371899999999999</c:v>
                </c:pt>
                <c:pt idx="4">
                  <c:v>0.33748</c:v>
                </c:pt>
                <c:pt idx="5">
                  <c:v>0.33270899999999998</c:v>
                </c:pt>
                <c:pt idx="6">
                  <c:v>0.33178999999999997</c:v>
                </c:pt>
                <c:pt idx="7">
                  <c:v>0.33117400000000002</c:v>
                </c:pt>
                <c:pt idx="8">
                  <c:v>0.33222200000000002</c:v>
                </c:pt>
                <c:pt idx="9">
                  <c:v>0.33282200000000001</c:v>
                </c:pt>
                <c:pt idx="10">
                  <c:v>0.33302100000000001</c:v>
                </c:pt>
                <c:pt idx="11">
                  <c:v>0.33379599999999998</c:v>
                </c:pt>
                <c:pt idx="12">
                  <c:v>0.33260099999999998</c:v>
                </c:pt>
                <c:pt idx="13">
                  <c:v>0.33253700000000003</c:v>
                </c:pt>
                <c:pt idx="14">
                  <c:v>0.335119</c:v>
                </c:pt>
                <c:pt idx="15">
                  <c:v>0.33450800000000003</c:v>
                </c:pt>
                <c:pt idx="16">
                  <c:v>0.33296900000000001</c:v>
                </c:pt>
                <c:pt idx="17">
                  <c:v>0.33338699999999999</c:v>
                </c:pt>
                <c:pt idx="18">
                  <c:v>0.33659600000000001</c:v>
                </c:pt>
                <c:pt idx="19">
                  <c:v>0.33726699999999998</c:v>
                </c:pt>
                <c:pt idx="20">
                  <c:v>0.33487</c:v>
                </c:pt>
                <c:pt idx="21">
                  <c:v>0.34133599999999997</c:v>
                </c:pt>
                <c:pt idx="22">
                  <c:v>0.33801999999999999</c:v>
                </c:pt>
                <c:pt idx="23">
                  <c:v>0.33857599999999999</c:v>
                </c:pt>
                <c:pt idx="24">
                  <c:v>0.33957900000000002</c:v>
                </c:pt>
                <c:pt idx="25">
                  <c:v>0.339974</c:v>
                </c:pt>
                <c:pt idx="26">
                  <c:v>0.34134300000000001</c:v>
                </c:pt>
                <c:pt idx="27">
                  <c:v>0.34309299999999998</c:v>
                </c:pt>
                <c:pt idx="28">
                  <c:v>0.343275</c:v>
                </c:pt>
                <c:pt idx="29">
                  <c:v>0.344559</c:v>
                </c:pt>
                <c:pt idx="30">
                  <c:v>0.34475499999999998</c:v>
                </c:pt>
                <c:pt idx="31">
                  <c:v>0.34739999999999999</c:v>
                </c:pt>
                <c:pt idx="32">
                  <c:v>0.34894399999999998</c:v>
                </c:pt>
                <c:pt idx="33">
                  <c:v>0.35104600000000002</c:v>
                </c:pt>
                <c:pt idx="34">
                  <c:v>0.35238799999999998</c:v>
                </c:pt>
                <c:pt idx="35">
                  <c:v>0.35526400000000002</c:v>
                </c:pt>
                <c:pt idx="36">
                  <c:v>0.355383</c:v>
                </c:pt>
                <c:pt idx="37">
                  <c:v>0.35498600000000002</c:v>
                </c:pt>
                <c:pt idx="38">
                  <c:v>0.36174499999999998</c:v>
                </c:pt>
                <c:pt idx="39">
                  <c:v>0.36458099999999999</c:v>
                </c:pt>
                <c:pt idx="40">
                  <c:v>0.36565900000000001</c:v>
                </c:pt>
                <c:pt idx="41">
                  <c:v>0.37251299999999998</c:v>
                </c:pt>
                <c:pt idx="42">
                  <c:v>0.37383899999999998</c:v>
                </c:pt>
                <c:pt idx="43">
                  <c:v>0.38039299999999998</c:v>
                </c:pt>
                <c:pt idx="44">
                  <c:v>0.38885500000000001</c:v>
                </c:pt>
                <c:pt idx="45">
                  <c:v>0.400974</c:v>
                </c:pt>
                <c:pt idx="46">
                  <c:v>0.41890500000000003</c:v>
                </c:pt>
                <c:pt idx="47">
                  <c:v>0.44483800000000001</c:v>
                </c:pt>
                <c:pt idx="48">
                  <c:v>0.47215299999999999</c:v>
                </c:pt>
                <c:pt idx="49">
                  <c:v>0.514652</c:v>
                </c:pt>
                <c:pt idx="50">
                  <c:v>0.56290399999999996</c:v>
                </c:pt>
                <c:pt idx="51">
                  <c:v>0.60906199999999999</c:v>
                </c:pt>
                <c:pt idx="52">
                  <c:v>0.65177099999999999</c:v>
                </c:pt>
                <c:pt idx="53">
                  <c:v>0.69212300000000004</c:v>
                </c:pt>
                <c:pt idx="54">
                  <c:v>0.72095299999999995</c:v>
                </c:pt>
                <c:pt idx="55">
                  <c:v>0.74198399999999998</c:v>
                </c:pt>
                <c:pt idx="56">
                  <c:v>0.75810500000000003</c:v>
                </c:pt>
                <c:pt idx="57">
                  <c:v>0.76081500000000002</c:v>
                </c:pt>
                <c:pt idx="58">
                  <c:v>0.75260000000000005</c:v>
                </c:pt>
                <c:pt idx="59">
                  <c:v>0.73493200000000003</c:v>
                </c:pt>
                <c:pt idx="60">
                  <c:v>0.70313199999999998</c:v>
                </c:pt>
                <c:pt idx="61">
                  <c:v>0.64122500000000004</c:v>
                </c:pt>
                <c:pt idx="62">
                  <c:v>0.55135299999999998</c:v>
                </c:pt>
                <c:pt idx="63">
                  <c:v>0.44257400000000002</c:v>
                </c:pt>
                <c:pt idx="64">
                  <c:v>0.36643500000000001</c:v>
                </c:pt>
                <c:pt idx="65">
                  <c:v>0.346522</c:v>
                </c:pt>
                <c:pt idx="66">
                  <c:v>0.34243000000000001</c:v>
                </c:pt>
                <c:pt idx="67">
                  <c:v>0.345412</c:v>
                </c:pt>
                <c:pt idx="68">
                  <c:v>0.35144500000000001</c:v>
                </c:pt>
                <c:pt idx="69">
                  <c:v>0.35962</c:v>
                </c:pt>
                <c:pt idx="70">
                  <c:v>0.37312400000000001</c:v>
                </c:pt>
                <c:pt idx="71">
                  <c:v>0.39061499999999999</c:v>
                </c:pt>
                <c:pt idx="72">
                  <c:v>0.41643999999999998</c:v>
                </c:pt>
                <c:pt idx="73">
                  <c:v>0.44710100000000003</c:v>
                </c:pt>
                <c:pt idx="74">
                  <c:v>0.47699900000000001</c:v>
                </c:pt>
                <c:pt idx="75">
                  <c:v>0.50931999999999999</c:v>
                </c:pt>
                <c:pt idx="76">
                  <c:v>0.53722999999999999</c:v>
                </c:pt>
                <c:pt idx="77">
                  <c:v>0.55887699999999996</c:v>
                </c:pt>
                <c:pt idx="78">
                  <c:v>0.57920400000000005</c:v>
                </c:pt>
                <c:pt idx="79">
                  <c:v>0.59442899999999999</c:v>
                </c:pt>
                <c:pt idx="80">
                  <c:v>0.59934699999999996</c:v>
                </c:pt>
                <c:pt idx="81">
                  <c:v>0.59965500000000005</c:v>
                </c:pt>
                <c:pt idx="82">
                  <c:v>0.58271399999999995</c:v>
                </c:pt>
                <c:pt idx="83">
                  <c:v>0.54940199999999995</c:v>
                </c:pt>
                <c:pt idx="84">
                  <c:v>0.492286</c:v>
                </c:pt>
                <c:pt idx="85">
                  <c:v>0.42526700000000001</c:v>
                </c:pt>
                <c:pt idx="86">
                  <c:v>0.36031000000000002</c:v>
                </c:pt>
                <c:pt idx="87">
                  <c:v>0.331395</c:v>
                </c:pt>
                <c:pt idx="88">
                  <c:v>0.32767400000000002</c:v>
                </c:pt>
                <c:pt idx="89">
                  <c:v>0.32686199999999999</c:v>
                </c:pt>
                <c:pt idx="90">
                  <c:v>0.32482499999999997</c:v>
                </c:pt>
                <c:pt idx="91">
                  <c:v>0.325714</c:v>
                </c:pt>
                <c:pt idx="92">
                  <c:v>0.32099</c:v>
                </c:pt>
                <c:pt idx="93">
                  <c:v>0.32291300000000001</c:v>
                </c:pt>
                <c:pt idx="94">
                  <c:v>0.32357599999999997</c:v>
                </c:pt>
                <c:pt idx="95">
                  <c:v>0.32312200000000002</c:v>
                </c:pt>
                <c:pt idx="96">
                  <c:v>0.32463799999999998</c:v>
                </c:pt>
                <c:pt idx="97">
                  <c:v>0.32368999999999998</c:v>
                </c:pt>
                <c:pt idx="98">
                  <c:v>0.32335399999999997</c:v>
                </c:pt>
                <c:pt idx="99">
                  <c:v>0.31924400000000003</c:v>
                </c:pt>
                <c:pt idx="100">
                  <c:v>0.321658</c:v>
                </c:pt>
                <c:pt idx="101">
                  <c:v>0.32256400000000002</c:v>
                </c:pt>
                <c:pt idx="102">
                  <c:v>0.32099299999999997</c:v>
                </c:pt>
                <c:pt idx="103">
                  <c:v>0.32292500000000002</c:v>
                </c:pt>
                <c:pt idx="104">
                  <c:v>0.32006699999999999</c:v>
                </c:pt>
                <c:pt idx="105">
                  <c:v>0.32072800000000001</c:v>
                </c:pt>
                <c:pt idx="106">
                  <c:v>0.32044299999999998</c:v>
                </c:pt>
                <c:pt idx="107">
                  <c:v>0.32031199999999999</c:v>
                </c:pt>
                <c:pt idx="108">
                  <c:v>0.31895699999999999</c:v>
                </c:pt>
                <c:pt idx="109">
                  <c:v>0.32181700000000002</c:v>
                </c:pt>
                <c:pt idx="110">
                  <c:v>0.32222200000000001</c:v>
                </c:pt>
                <c:pt idx="111">
                  <c:v>0.32639800000000002</c:v>
                </c:pt>
                <c:pt idx="112">
                  <c:v>0.33059699999999997</c:v>
                </c:pt>
                <c:pt idx="113">
                  <c:v>0.33137899999999998</c:v>
                </c:pt>
                <c:pt idx="114">
                  <c:v>0.33466699999999999</c:v>
                </c:pt>
                <c:pt idx="115">
                  <c:v>0.33376099999999997</c:v>
                </c:pt>
                <c:pt idx="116">
                  <c:v>0.33494099999999999</c:v>
                </c:pt>
                <c:pt idx="117">
                  <c:v>0.33656599999999998</c:v>
                </c:pt>
                <c:pt idx="118">
                  <c:v>0.33052599999999999</c:v>
                </c:pt>
                <c:pt idx="119">
                  <c:v>0.33063700000000001</c:v>
                </c:pt>
                <c:pt idx="120">
                  <c:v>0.32546399999999998</c:v>
                </c:pt>
                <c:pt idx="121">
                  <c:v>0.31713400000000003</c:v>
                </c:pt>
                <c:pt idx="122">
                  <c:v>0.318276</c:v>
                </c:pt>
                <c:pt idx="123">
                  <c:v>0.31775900000000001</c:v>
                </c:pt>
                <c:pt idx="124">
                  <c:v>0.31823699999999999</c:v>
                </c:pt>
                <c:pt idx="125">
                  <c:v>0.312307</c:v>
                </c:pt>
                <c:pt idx="126">
                  <c:v>0.31284099999999998</c:v>
                </c:pt>
                <c:pt idx="127">
                  <c:v>0.31320999999999999</c:v>
                </c:pt>
                <c:pt idx="128">
                  <c:v>0.30827599999999999</c:v>
                </c:pt>
                <c:pt idx="129">
                  <c:v>0.309201</c:v>
                </c:pt>
                <c:pt idx="130">
                  <c:v>0.31329600000000002</c:v>
                </c:pt>
                <c:pt idx="131">
                  <c:v>0.31066700000000003</c:v>
                </c:pt>
                <c:pt idx="132">
                  <c:v>0.31030099999999999</c:v>
                </c:pt>
                <c:pt idx="133">
                  <c:v>0.31163600000000002</c:v>
                </c:pt>
                <c:pt idx="134">
                  <c:v>0.31152400000000002</c:v>
                </c:pt>
                <c:pt idx="135">
                  <c:v>0.309645</c:v>
                </c:pt>
                <c:pt idx="136">
                  <c:v>0.31167699999999998</c:v>
                </c:pt>
                <c:pt idx="137">
                  <c:v>0.31119400000000003</c:v>
                </c:pt>
                <c:pt idx="138">
                  <c:v>0.309942</c:v>
                </c:pt>
                <c:pt idx="139">
                  <c:v>0.30958400000000003</c:v>
                </c:pt>
                <c:pt idx="140">
                  <c:v>0.31077300000000002</c:v>
                </c:pt>
                <c:pt idx="141">
                  <c:v>0.309137</c:v>
                </c:pt>
                <c:pt idx="142">
                  <c:v>0.31133300000000003</c:v>
                </c:pt>
                <c:pt idx="143">
                  <c:v>0.31264700000000001</c:v>
                </c:pt>
                <c:pt idx="144">
                  <c:v>0.314388</c:v>
                </c:pt>
                <c:pt idx="145">
                  <c:v>0.317747</c:v>
                </c:pt>
                <c:pt idx="146">
                  <c:v>0.32002599999999998</c:v>
                </c:pt>
                <c:pt idx="147">
                  <c:v>0.31704700000000002</c:v>
                </c:pt>
                <c:pt idx="148">
                  <c:v>0.31343500000000002</c:v>
                </c:pt>
                <c:pt idx="149">
                  <c:v>0.31115700000000002</c:v>
                </c:pt>
                <c:pt idx="150">
                  <c:v>0.30785499999999999</c:v>
                </c:pt>
                <c:pt idx="151">
                  <c:v>0.30644700000000002</c:v>
                </c:pt>
                <c:pt idx="152">
                  <c:v>0.30476399999999998</c:v>
                </c:pt>
                <c:pt idx="153">
                  <c:v>0.30483100000000002</c:v>
                </c:pt>
                <c:pt idx="154">
                  <c:v>0.30479299999999998</c:v>
                </c:pt>
                <c:pt idx="155">
                  <c:v>0.30696299999999999</c:v>
                </c:pt>
                <c:pt idx="156">
                  <c:v>0.30452000000000001</c:v>
                </c:pt>
                <c:pt idx="157">
                  <c:v>0.30402800000000002</c:v>
                </c:pt>
                <c:pt idx="158">
                  <c:v>0.30343300000000001</c:v>
                </c:pt>
                <c:pt idx="159">
                  <c:v>0.30358800000000002</c:v>
                </c:pt>
                <c:pt idx="160">
                  <c:v>0.30400500000000003</c:v>
                </c:pt>
                <c:pt idx="161">
                  <c:v>0.301647</c:v>
                </c:pt>
                <c:pt idx="162">
                  <c:v>0.30418000000000001</c:v>
                </c:pt>
                <c:pt idx="163">
                  <c:v>0.30158699999999999</c:v>
                </c:pt>
                <c:pt idx="164">
                  <c:v>0.30100199999999999</c:v>
                </c:pt>
                <c:pt idx="165">
                  <c:v>0.29777199999999998</c:v>
                </c:pt>
                <c:pt idx="166">
                  <c:v>0.30115799999999998</c:v>
                </c:pt>
                <c:pt idx="167">
                  <c:v>0.302257</c:v>
                </c:pt>
                <c:pt idx="168">
                  <c:v>0.302506</c:v>
                </c:pt>
                <c:pt idx="169">
                  <c:v>0.30360799999999999</c:v>
                </c:pt>
                <c:pt idx="170">
                  <c:v>0.30215999999999998</c:v>
                </c:pt>
                <c:pt idx="171">
                  <c:v>0.30297600000000002</c:v>
                </c:pt>
                <c:pt idx="172">
                  <c:v>0.30265399999999998</c:v>
                </c:pt>
                <c:pt idx="173">
                  <c:v>0.30291099999999999</c:v>
                </c:pt>
                <c:pt idx="174">
                  <c:v>0.301207</c:v>
                </c:pt>
                <c:pt idx="175">
                  <c:v>0.29983599999999999</c:v>
                </c:pt>
                <c:pt idx="176">
                  <c:v>0.29458000000000001</c:v>
                </c:pt>
                <c:pt idx="177">
                  <c:v>0.29781099999999999</c:v>
                </c:pt>
                <c:pt idx="178">
                  <c:v>0.29696</c:v>
                </c:pt>
                <c:pt idx="179">
                  <c:v>0.29885600000000001</c:v>
                </c:pt>
                <c:pt idx="180">
                  <c:v>0.29758000000000001</c:v>
                </c:pt>
                <c:pt idx="181">
                  <c:v>0.29511500000000002</c:v>
                </c:pt>
                <c:pt idx="182">
                  <c:v>0.29807600000000001</c:v>
                </c:pt>
                <c:pt idx="183">
                  <c:v>0.29967100000000002</c:v>
                </c:pt>
                <c:pt idx="184">
                  <c:v>0.29702899999999999</c:v>
                </c:pt>
                <c:pt idx="185">
                  <c:v>0.29909799999999997</c:v>
                </c:pt>
                <c:pt idx="186">
                  <c:v>0.29808800000000002</c:v>
                </c:pt>
                <c:pt idx="187">
                  <c:v>0.29540300000000003</c:v>
                </c:pt>
                <c:pt idx="188">
                  <c:v>0.30052899999999999</c:v>
                </c:pt>
                <c:pt idx="189">
                  <c:v>0.29694900000000002</c:v>
                </c:pt>
                <c:pt idx="190">
                  <c:v>0.30082700000000001</c:v>
                </c:pt>
                <c:pt idx="191">
                  <c:v>0.29764600000000002</c:v>
                </c:pt>
                <c:pt idx="192">
                  <c:v>0.29488399999999998</c:v>
                </c:pt>
                <c:pt idx="193">
                  <c:v>0.300095</c:v>
                </c:pt>
                <c:pt idx="194">
                  <c:v>0.29505399999999998</c:v>
                </c:pt>
                <c:pt idx="195">
                  <c:v>0.29840100000000003</c:v>
                </c:pt>
                <c:pt idx="196">
                  <c:v>0.29936200000000002</c:v>
                </c:pt>
                <c:pt idx="197">
                  <c:v>0.29695100000000002</c:v>
                </c:pt>
                <c:pt idx="198">
                  <c:v>0.298099</c:v>
                </c:pt>
                <c:pt idx="199">
                  <c:v>0.29979600000000001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0.32789173789037784</c:v>
                </c:pt>
                <c:pt idx="1">
                  <c:v>0.3286181741114273</c:v>
                </c:pt>
                <c:pt idx="2">
                  <c:v>0.32934513735939469</c:v>
                </c:pt>
                <c:pt idx="3">
                  <c:v>0.33007243556862792</c:v>
                </c:pt>
                <c:pt idx="4">
                  <c:v>0.33079983700072429</c:v>
                </c:pt>
                <c:pt idx="5">
                  <c:v>0.33152706509248198</c:v>
                </c:pt>
                <c:pt idx="6">
                  <c:v>0.33225379286218215</c:v>
                </c:pt>
                <c:pt idx="7">
                  <c:v>0.33297963687778576</c:v>
                </c:pt>
                <c:pt idx="8">
                  <c:v>0.33370415080362603</c:v>
                </c:pt>
                <c:pt idx="9">
                  <c:v>0.33442681855949796</c:v>
                </c:pt>
                <c:pt idx="10">
                  <c:v>0.3351470471492935</c:v>
                </c:pt>
                <c:pt idx="11">
                  <c:v>0.33586415924808666</c:v>
                </c:pt>
                <c:pt idx="12">
                  <c:v>0.33657738568116169</c:v>
                </c:pt>
                <c:pt idx="13">
                  <c:v>0.33728585799317007</c:v>
                </c:pt>
                <c:pt idx="14">
                  <c:v>0.33798860140267523</c:v>
                </c:pt>
                <c:pt idx="15">
                  <c:v>0.33868452858712206</c:v>
                </c:pt>
                <c:pt idx="16">
                  <c:v>0.33937243497885633</c:v>
                </c:pt>
                <c:pt idx="17">
                  <c:v>0.34005099662665261</c:v>
                </c:pt>
                <c:pt idx="18">
                  <c:v>0.34071877227000558</c:v>
                </c:pt>
                <c:pt idx="19">
                  <c:v>0.34137421220526076</c:v>
                </c:pt>
                <c:pt idx="20">
                  <c:v>0.34201567796546883</c:v>
                </c:pt>
                <c:pt idx="21">
                  <c:v>0.34264147902518921</c:v>
                </c:pt>
                <c:pt idx="22">
                  <c:v>0.34324993598336712</c:v>
                </c:pt>
                <c:pt idx="23">
                  <c:v>0.34383948434342271</c:v>
                </c:pt>
                <c:pt idx="24">
                  <c:v>0.34440883951026502</c:v>
                </c:pt>
                <c:pt idx="25">
                  <c:v>0.34495725234707386</c:v>
                </c:pt>
                <c:pt idx="26">
                  <c:v>0.345484895835249</c:v>
                </c:pt>
                <c:pt idx="27">
                  <c:v>0.345993437007791</c:v>
                </c:pt>
                <c:pt idx="28">
                  <c:v>0.34648686378116184</c:v>
                </c:pt>
                <c:pt idx="29">
                  <c:v>0.34697265214698586</c:v>
                </c:pt>
                <c:pt idx="30">
                  <c:v>0.34746337278088851</c:v>
                </c:pt>
                <c:pt idx="31">
                  <c:v>0.34797884339600749</c:v>
                </c:pt>
                <c:pt idx="32">
                  <c:v>0.34854892842049612</c:v>
                </c:pt>
                <c:pt idx="33">
                  <c:v>0.34921706365174893</c:v>
                </c:pt>
                <c:pt idx="34">
                  <c:v>0.35004453239120442</c:v>
                </c:pt>
                <c:pt idx="35">
                  <c:v>0.35111543343458146</c:v>
                </c:pt>
                <c:pt idx="36">
                  <c:v>0.35254215454493176</c:v>
                </c:pt>
                <c:pt idx="37">
                  <c:v>0.35447099659243619</c:v>
                </c:pt>
                <c:pt idx="38">
                  <c:v>0.35708738968629838</c:v>
                </c:pt>
                <c:pt idx="39">
                  <c:v>0.36061991965266593</c:v>
                </c:pt>
                <c:pt idx="40">
                  <c:v>0.36534216925593216</c:v>
                </c:pt>
                <c:pt idx="41">
                  <c:v>0.3715712136376928</c:v>
                </c:pt>
                <c:pt idx="42">
                  <c:v>0.37966154292489884</c:v>
                </c:pt>
                <c:pt idx="43">
                  <c:v>0.38999326978717919</c:v>
                </c:pt>
                <c:pt idx="44">
                  <c:v>0.40295376338148414</c:v>
                </c:pt>
                <c:pt idx="45">
                  <c:v>0.41891236400184523</c:v>
                </c:pt>
                <c:pt idx="46">
                  <c:v>0.43818857564366215</c:v>
                </c:pt>
                <c:pt idx="47">
                  <c:v>0.46101506666018272</c:v>
                </c:pt>
                <c:pt idx="48">
                  <c:v>0.487497841901464</c:v>
                </c:pt>
                <c:pt idx="49">
                  <c:v>0.51757692071447237</c:v>
                </c:pt>
                <c:pt idx="50">
                  <c:v>0.55099139189914914</c:v>
                </c:pt>
                <c:pt idx="51">
                  <c:v>0.58725158409741551</c:v>
                </c:pt>
                <c:pt idx="52">
                  <c:v>0.62561410703239761</c:v>
                </c:pt>
                <c:pt idx="53">
                  <c:v>0.66503220652078587</c:v>
                </c:pt>
                <c:pt idx="54">
                  <c:v>0.70400167436906136</c:v>
                </c:pt>
                <c:pt idx="55">
                  <c:v>0.74016437201379304</c:v>
                </c:pt>
                <c:pt idx="56">
                  <c:v>0.76960250650634954</c:v>
                </c:pt>
                <c:pt idx="57">
                  <c:v>0.78618473217100504</c:v>
                </c:pt>
                <c:pt idx="58">
                  <c:v>0.78204780859674927</c:v>
                </c:pt>
                <c:pt idx="59">
                  <c:v>0.75042397211708267</c:v>
                </c:pt>
                <c:pt idx="60">
                  <c:v>0.69036453576110091</c:v>
                </c:pt>
                <c:pt idx="61">
                  <c:v>0.61012488385623997</c:v>
                </c:pt>
                <c:pt idx="62">
                  <c:v>0.52540283926952824</c:v>
                </c:pt>
                <c:pt idx="63">
                  <c:v>0.45244115607073787</c:v>
                </c:pt>
                <c:pt idx="64">
                  <c:v>0.40087868861175746</c:v>
                </c:pt>
                <c:pt idx="65">
                  <c:v>0.37147370662839058</c:v>
                </c:pt>
                <c:pt idx="66">
                  <c:v>0.35913345178547817</c:v>
                </c:pt>
                <c:pt idx="67">
                  <c:v>0.3575905216427544</c:v>
                </c:pt>
                <c:pt idx="68">
                  <c:v>0.36232224250347483</c:v>
                </c:pt>
                <c:pt idx="69">
                  <c:v>0.37106382084608819</c:v>
                </c:pt>
                <c:pt idx="70">
                  <c:v>0.38307648143436301</c:v>
                </c:pt>
                <c:pt idx="71">
                  <c:v>0.39830956736202905</c:v>
                </c:pt>
                <c:pt idx="72">
                  <c:v>0.41687533097531848</c:v>
                </c:pt>
                <c:pt idx="73">
                  <c:v>0.43879392281119378</c:v>
                </c:pt>
                <c:pt idx="74">
                  <c:v>0.46387430423209564</c:v>
                </c:pt>
                <c:pt idx="75">
                  <c:v>0.49164643479377712</c:v>
                </c:pt>
                <c:pt idx="76">
                  <c:v>0.52129452426597078</c:v>
                </c:pt>
                <c:pt idx="77">
                  <c:v>0.5515153868667475</c:v>
                </c:pt>
                <c:pt idx="78">
                  <c:v>0.58016793396222033</c:v>
                </c:pt>
                <c:pt idx="79">
                  <c:v>0.60364676888048652</c:v>
                </c:pt>
                <c:pt idx="80">
                  <c:v>0.61637747253340869</c:v>
                </c:pt>
                <c:pt idx="81">
                  <c:v>0.61159271530538306</c:v>
                </c:pt>
                <c:pt idx="82">
                  <c:v>0.58446087523616275</c:v>
                </c:pt>
                <c:pt idx="83">
                  <c:v>0.53645218317488252</c:v>
                </c:pt>
                <c:pt idx="84">
                  <c:v>0.47707810539649614</c:v>
                </c:pt>
                <c:pt idx="85">
                  <c:v>0.42004789562040884</c:v>
                </c:pt>
                <c:pt idx="86">
                  <c:v>0.37614405899201742</c:v>
                </c:pt>
                <c:pt idx="87">
                  <c:v>0.34869104567357534</c:v>
                </c:pt>
                <c:pt idx="88">
                  <c:v>0.33460632082444081</c:v>
                </c:pt>
                <c:pt idx="89">
                  <c:v>0.32856657324123084</c:v>
                </c:pt>
                <c:pt idx="90">
                  <c:v>0.32627796180009427</c:v>
                </c:pt>
                <c:pt idx="91">
                  <c:v>0.325373859738467</c:v>
                </c:pt>
                <c:pt idx="92">
                  <c:v>0.32488009856672923</c:v>
                </c:pt>
                <c:pt idx="93">
                  <c:v>0.32448613455578723</c:v>
                </c:pt>
                <c:pt idx="94">
                  <c:v>0.32411378943220676</c:v>
                </c:pt>
                <c:pt idx="95">
                  <c:v>0.32374726734906994</c:v>
                </c:pt>
                <c:pt idx="96">
                  <c:v>0.32338392545313821</c:v>
                </c:pt>
                <c:pt idx="97">
                  <c:v>0.32302340003612517</c:v>
                </c:pt>
                <c:pt idx="98">
                  <c:v>0.32266582166191093</c:v>
                </c:pt>
                <c:pt idx="99">
                  <c:v>0.32231178494776419</c:v>
                </c:pt>
                <c:pt idx="100">
                  <c:v>0.32196277241989396</c:v>
                </c:pt>
                <c:pt idx="101">
                  <c:v>0.32162198154737576</c:v>
                </c:pt>
                <c:pt idx="102">
                  <c:v>0.32129573359523678</c:v>
                </c:pt>
                <c:pt idx="103">
                  <c:v>0.32099566938238816</c:v>
                </c:pt>
                <c:pt idx="104">
                  <c:v>0.32074183916948112</c:v>
                </c:pt>
                <c:pt idx="105">
                  <c:v>0.32056651404742514</c:v>
                </c:pt>
                <c:pt idx="106">
                  <c:v>0.32051803423405406</c:v>
                </c:pt>
                <c:pt idx="107">
                  <c:v>0.32066330071994797</c:v>
                </c:pt>
                <c:pt idx="108">
                  <c:v>0.321086800611384</c:v>
                </c:pt>
                <c:pt idx="109">
                  <c:v>0.32188369094587288</c:v>
                </c:pt>
                <c:pt idx="110">
                  <c:v>0.32314481312721199</c:v>
                </c:pt>
                <c:pt idx="111">
                  <c:v>0.32493240759379727</c:v>
                </c:pt>
                <c:pt idx="112">
                  <c:v>0.32724524929323046</c:v>
                </c:pt>
                <c:pt idx="113">
                  <c:v>0.32996901608564388</c:v>
                </c:pt>
                <c:pt idx="114">
                  <c:v>0.33280727619531436</c:v>
                </c:pt>
                <c:pt idx="115">
                  <c:v>0.33521403413821482</c:v>
                </c:pt>
                <c:pt idx="116">
                  <c:v>0.33641899335227698</c:v>
                </c:pt>
                <c:pt idx="117">
                  <c:v>0.33568070399091804</c:v>
                </c:pt>
                <c:pt idx="118">
                  <c:v>0.3327538520057034</c:v>
                </c:pt>
                <c:pt idx="119">
                  <c:v>0.32823112205209687</c:v>
                </c:pt>
                <c:pt idx="120">
                  <c:v>0.32334030898295862</c:v>
                </c:pt>
                <c:pt idx="121">
                  <c:v>0.31925315607586768</c:v>
                </c:pt>
                <c:pt idx="122">
                  <c:v>0.31649644286177475</c:v>
                </c:pt>
                <c:pt idx="123">
                  <c:v>0.31492162154112502</c:v>
                </c:pt>
                <c:pt idx="124">
                  <c:v>0.31408291918306774</c:v>
                </c:pt>
                <c:pt idx="125">
                  <c:v>0.31358913599283716</c:v>
                </c:pt>
                <c:pt idx="126">
                  <c:v>0.31322084074213913</c:v>
                </c:pt>
                <c:pt idx="127">
                  <c:v>0.31288900264882746</c:v>
                </c:pt>
                <c:pt idx="128">
                  <c:v>0.31256630743213165</c:v>
                </c:pt>
                <c:pt idx="129">
                  <c:v>0.31224631991093216</c:v>
                </c:pt>
                <c:pt idx="130">
                  <c:v>0.3119279413740752</c:v>
                </c:pt>
                <c:pt idx="131">
                  <c:v>0.31161122030112309</c:v>
                </c:pt>
                <c:pt idx="132">
                  <c:v>0.3112966711113585</c:v>
                </c:pt>
                <c:pt idx="133">
                  <c:v>0.31098561093420851</c:v>
                </c:pt>
                <c:pt idx="134">
                  <c:v>0.31068118416515178</c:v>
                </c:pt>
                <c:pt idx="135">
                  <c:v>0.3103903989610502</c:v>
                </c:pt>
                <c:pt idx="136">
                  <c:v>0.31012763128917703</c:v>
                </c:pt>
                <c:pt idx="137">
                  <c:v>0.30991975647555686</c:v>
                </c:pt>
                <c:pt idx="138">
                  <c:v>0.30981209725241732</c:v>
                </c:pt>
                <c:pt idx="139">
                  <c:v>0.30987254806533637</c:v>
                </c:pt>
                <c:pt idx="140">
                  <c:v>0.31018876891806318</c:v>
                </c:pt>
                <c:pt idx="141">
                  <c:v>0.31085107623481167</c:v>
                </c:pt>
                <c:pt idx="142">
                  <c:v>0.31191338195353191</c:v>
                </c:pt>
                <c:pt idx="143">
                  <c:v>0.31333037875922259</c:v>
                </c:pt>
                <c:pt idx="144">
                  <c:v>0.31488854308962855</c:v>
                </c:pt>
                <c:pt idx="145">
                  <c:v>0.31618289810627931</c:v>
                </c:pt>
                <c:pt idx="146">
                  <c:v>0.31671178764630969</c:v>
                </c:pt>
                <c:pt idx="147">
                  <c:v>0.31610752407686032</c:v>
                </c:pt>
                <c:pt idx="148">
                  <c:v>0.31438225260735903</c:v>
                </c:pt>
                <c:pt idx="149">
                  <c:v>0.31197912723516225</c:v>
                </c:pt>
                <c:pt idx="150">
                  <c:v>0.30954109972516103</c:v>
                </c:pt>
                <c:pt idx="151">
                  <c:v>0.30756677914394731</c:v>
                </c:pt>
                <c:pt idx="152">
                  <c:v>0.30622159057351916</c:v>
                </c:pt>
                <c:pt idx="153">
                  <c:v>0.30539709211663746</c:v>
                </c:pt>
                <c:pt idx="154">
                  <c:v>0.30488911144797337</c:v>
                </c:pt>
                <c:pt idx="155">
                  <c:v>0.30453072373284168</c:v>
                </c:pt>
                <c:pt idx="156">
                  <c:v>0.3042287637514039</c:v>
                </c:pt>
                <c:pt idx="157">
                  <c:v>0.3039440849348195</c:v>
                </c:pt>
                <c:pt idx="158">
                  <c:v>0.30366377575267939</c:v>
                </c:pt>
                <c:pt idx="159">
                  <c:v>0.3033843763357888</c:v>
                </c:pt>
                <c:pt idx="160">
                  <c:v>0.30310506892605243</c:v>
                </c:pt>
                <c:pt idx="161">
                  <c:v>0.30282562683260456</c:v>
                </c:pt>
                <c:pt idx="162">
                  <c:v>0.30254593682627212</c:v>
                </c:pt>
                <c:pt idx="163">
                  <c:v>0.30226591141863973</c:v>
                </c:pt>
                <c:pt idx="164">
                  <c:v>0.30198547598111375</c:v>
                </c:pt>
                <c:pt idx="165">
                  <c:v>0.30170456706627952</c:v>
                </c:pt>
                <c:pt idx="166">
                  <c:v>0.30142313191889969</c:v>
                </c:pt>
                <c:pt idx="167">
                  <c:v>0.301141127955804</c:v>
                </c:pt>
                <c:pt idx="168">
                  <c:v>0.3008585221265081</c:v>
                </c:pt>
                <c:pt idx="169">
                  <c:v>0.30057529018087331</c:v>
                </c:pt>
                <c:pt idx="170">
                  <c:v>0.3002914158766059</c:v>
                </c:pt>
                <c:pt idx="171">
                  <c:v>0.30000689015607795</c:v>
                </c:pt>
                <c:pt idx="172">
                  <c:v>0.29972171031759598</c:v>
                </c:pt>
                <c:pt idx="173">
                  <c:v>0.29943587920172737</c:v>
                </c:pt>
                <c:pt idx="174">
                  <c:v>0.29914940440891086</c:v>
                </c:pt>
                <c:pt idx="175">
                  <c:v>0.29886229756050092</c:v>
                </c:pt>
                <c:pt idx="176">
                  <c:v>0.29857457361175094</c:v>
                </c:pt>
                <c:pt idx="177">
                  <c:v>0.29828625022208166</c:v>
                </c:pt>
                <c:pt idx="178">
                  <c:v>0.29799734718533782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0.32789173789025106</c:v>
                </c:pt>
                <c:pt idx="1">
                  <c:v>0.32861817411110117</c:v>
                </c:pt>
                <c:pt idx="2">
                  <c:v>0.32934513735856902</c:v>
                </c:pt>
                <c:pt idx="3">
                  <c:v>0.33007243556656984</c:v>
                </c:pt>
                <c:pt idx="4">
                  <c:v>0.33079983699567367</c:v>
                </c:pt>
                <c:pt idx="5">
                  <c:v>0.33152706508027935</c:v>
                </c:pt>
                <c:pt idx="6">
                  <c:v>0.3322537928331562</c:v>
                </c:pt>
                <c:pt idx="7">
                  <c:v>0.33297963680981163</c:v>
                </c:pt>
                <c:pt idx="8">
                  <c:v>0.33370415064690584</c:v>
                </c:pt>
                <c:pt idx="9">
                  <c:v>0.33442681820375997</c:v>
                </c:pt>
                <c:pt idx="10">
                  <c:v>0.33514704635430731</c:v>
                </c:pt>
                <c:pt idx="11">
                  <c:v>0.33586415749899384</c:v>
                </c:pt>
                <c:pt idx="12">
                  <c:v>0.33657738189246283</c:v>
                </c:pt>
                <c:pt idx="13">
                  <c:v>0.33728584991354349</c:v>
                </c:pt>
                <c:pt idx="14">
                  <c:v>0.33798858443913654</c:v>
                </c:pt>
                <c:pt idx="15">
                  <c:v>0.33868449352278929</c:v>
                </c:pt>
                <c:pt idx="16">
                  <c:v>0.33937236362151368</c:v>
                </c:pt>
                <c:pt idx="17">
                  <c:v>0.3400508536596803</c:v>
                </c:pt>
                <c:pt idx="18">
                  <c:v>0.34071849026505396</c:v>
                </c:pt>
                <c:pt idx="19">
                  <c:v>0.34137366455700269</c:v>
                </c:pt>
                <c:pt idx="20">
                  <c:v>0.34201463090768469</c:v>
                </c:pt>
                <c:pt idx="21">
                  <c:v>0.34263950812989963</c:v>
                </c:pt>
                <c:pt idx="22">
                  <c:v>0.34324628356585984</c:v>
                </c:pt>
                <c:pt idx="23">
                  <c:v>0.3438328205543395</c:v>
                </c:pt>
                <c:pt idx="24">
                  <c:v>0.34439686973401962</c:v>
                </c:pt>
                <c:pt idx="25">
                  <c:v>0.34493608459286407</c:v>
                </c:pt>
                <c:pt idx="26">
                  <c:v>0.34544804159195169</c:v>
                </c:pt>
                <c:pt idx="27">
                  <c:v>0.34593026507340308</c:v>
                </c:pt>
                <c:pt idx="28">
                  <c:v>0.34638025700377889</c:v>
                </c:pt>
                <c:pt idx="29">
                  <c:v>0.34679553140721081</c:v>
                </c:pt>
                <c:pt idx="30">
                  <c:v>0.34717365311066395</c:v>
                </c:pt>
                <c:pt idx="31">
                  <c:v>0.34751228016537844</c:v>
                </c:pt>
                <c:pt idx="32">
                  <c:v>0.34780920903640333</c:v>
                </c:pt>
                <c:pt idx="33">
                  <c:v>0.34806242138324101</c:v>
                </c:pt>
                <c:pt idx="34">
                  <c:v>0.34827013100957305</c:v>
                </c:pt>
                <c:pt idx="35">
                  <c:v>0.34843082936159364</c:v>
                </c:pt>
                <c:pt idx="36">
                  <c:v>0.34854332782553071</c:v>
                </c:pt>
                <c:pt idx="37">
                  <c:v>0.34860679503596231</c:v>
                </c:pt>
                <c:pt idx="38">
                  <c:v>0.34862078747284014</c:v>
                </c:pt>
                <c:pt idx="39">
                  <c:v>0.34858527180428184</c:v>
                </c:pt>
                <c:pt idx="40">
                  <c:v>0.34850063772201323</c:v>
                </c:pt>
                <c:pt idx="41">
                  <c:v>0.34836770040399012</c:v>
                </c:pt>
                <c:pt idx="42">
                  <c:v>0.34818769220099238</c:v>
                </c:pt>
                <c:pt idx="43">
                  <c:v>0.34796224364911282</c:v>
                </c:pt>
                <c:pt idx="44">
                  <c:v>0.34769335442074623</c:v>
                </c:pt>
                <c:pt idx="45">
                  <c:v>0.34738335530406689</c:v>
                </c:pt>
                <c:pt idx="46">
                  <c:v>0.34703486270887718</c:v>
                </c:pt>
                <c:pt idx="47">
                  <c:v>0.34665072750565851</c:v>
                </c:pt>
                <c:pt idx="48">
                  <c:v>0.34623398019492985</c:v>
                </c:pt>
                <c:pt idx="49">
                  <c:v>0.3457877744674393</c:v>
                </c:pt>
                <c:pt idx="50">
                  <c:v>0.34531533115579316</c:v>
                </c:pt>
                <c:pt idx="51">
                  <c:v>0.34481988440886185</c:v>
                </c:pt>
                <c:pt idx="52">
                  <c:v>0.34430463166373992</c:v>
                </c:pt>
                <c:pt idx="53">
                  <c:v>0.34377268867316602</c:v>
                </c:pt>
                <c:pt idx="54">
                  <c:v>0.34322705049776914</c:v>
                </c:pt>
                <c:pt idx="55">
                  <c:v>0.34267055901957333</c:v>
                </c:pt>
                <c:pt idx="56">
                  <c:v>0.34210587719938079</c:v>
                </c:pt>
                <c:pt idx="57">
                  <c:v>0.34153547000419038</c:v>
                </c:pt>
                <c:pt idx="58">
                  <c:v>0.34096159168390822</c:v>
                </c:pt>
                <c:pt idx="59">
                  <c:v>0.34038627888556494</c:v>
                </c:pt>
                <c:pt idx="60">
                  <c:v>0.33981134895911363</c:v>
                </c:pt>
                <c:pt idx="61">
                  <c:v>0.33923840272845335</c:v>
                </c:pt>
                <c:pt idx="62">
                  <c:v>0.33866883096842482</c:v>
                </c:pt>
                <c:pt idx="63">
                  <c:v>0.33810382383514814</c:v>
                </c:pt>
                <c:pt idx="64">
                  <c:v>0.33754438253446117</c:v>
                </c:pt>
                <c:pt idx="65">
                  <c:v>0.33699133257272479</c:v>
                </c:pt>
                <c:pt idx="66">
                  <c:v>0.33644533800793697</c:v>
                </c:pt>
                <c:pt idx="67">
                  <c:v>0.33590691620010238</c:v>
                </c:pt>
                <c:pt idx="68">
                  <c:v>0.33537645264258181</c:v>
                </c:pt>
                <c:pt idx="69">
                  <c:v>0.33485421553643724</c:v>
                </c:pt>
                <c:pt idx="70">
                  <c:v>0.33434036984459475</c:v>
                </c:pt>
                <c:pt idx="71">
                  <c:v>0.33383499063001293</c:v>
                </c:pt>
                <c:pt idx="72">
                  <c:v>0.33333807554094957</c:v>
                </c:pt>
                <c:pt idx="73">
                  <c:v>0.33284955635651303</c:v>
                </c:pt>
                <c:pt idx="74">
                  <c:v>0.33236930954715699</c:v>
                </c:pt>
                <c:pt idx="75">
                  <c:v>0.33189716583817575</c:v>
                </c:pt>
                <c:pt idx="76">
                  <c:v>0.33143291879034315</c:v>
                </c:pt>
                <c:pt idx="77">
                  <c:v>0.33097633243150071</c:v>
                </c:pt>
                <c:pt idx="78">
                  <c:v>0.33052714798706689</c:v>
                </c:pt>
                <c:pt idx="79">
                  <c:v>0.33008508976700446</c:v>
                </c:pt>
                <c:pt idx="80">
                  <c:v>0.32964987027259357</c:v>
                </c:pt>
                <c:pt idx="81">
                  <c:v>0.32922119458917848</c:v>
                </c:pt>
                <c:pt idx="82">
                  <c:v>0.32879876413154563</c:v>
                </c:pt>
                <c:pt idx="83">
                  <c:v>0.32838227980733647</c:v>
                </c:pt>
                <c:pt idx="84">
                  <c:v>0.32797144466136241</c:v>
                </c:pt>
                <c:pt idx="85">
                  <c:v>0.32756596606028032</c:v>
                </c:pt>
                <c:pt idx="86">
                  <c:v>0.32716555747311837</c:v>
                </c:pt>
                <c:pt idx="87">
                  <c:v>0.32676993989885555</c:v>
                </c:pt>
                <c:pt idx="88">
                  <c:v>0.32637884298785808</c:v>
                </c:pt>
                <c:pt idx="89">
                  <c:v>0.32599200589960475</c:v>
                </c:pt>
                <c:pt idx="90">
                  <c:v>0.32560917793488114</c:v>
                </c:pt>
                <c:pt idx="91">
                  <c:v>0.32523011897658893</c:v>
                </c:pt>
                <c:pt idx="92">
                  <c:v>0.32485459976952374</c:v>
                </c:pt>
                <c:pt idx="93">
                  <c:v>0.32448240206596596</c:v>
                </c:pt>
                <c:pt idx="94">
                  <c:v>0.32411331866071391</c:v>
                </c:pt>
                <c:pt idx="95">
                  <c:v>0.32374715333626236</c:v>
                </c:pt>
                <c:pt idx="96">
                  <c:v>0.32338372073619415</c:v>
                </c:pt>
                <c:pt idx="97">
                  <c:v>0.32302284618249144</c:v>
                </c:pt>
                <c:pt idx="98">
                  <c:v>0.32266436545036536</c:v>
                </c:pt>
                <c:pt idx="99">
                  <c:v>0.32230812451233953</c:v>
                </c:pt>
                <c:pt idx="100">
                  <c:v>0.32195397926167146</c:v>
                </c:pt>
                <c:pt idx="101">
                  <c:v>0.32160179522374599</c:v>
                </c:pt>
                <c:pt idx="102">
                  <c:v>0.32125144726279625</c:v>
                </c:pt>
                <c:pt idx="103">
                  <c:v>0.32090281929018594</c:v>
                </c:pt>
                <c:pt idx="104">
                  <c:v>0.3205558039794974</c:v>
                </c:pt>
                <c:pt idx="105">
                  <c:v>0.32021030249279447</c:v>
                </c:pt>
                <c:pt idx="106">
                  <c:v>0.31986622422164607</c:v>
                </c:pt>
                <c:pt idx="107">
                  <c:v>0.31952348654579038</c:v>
                </c:pt>
                <c:pt idx="108">
                  <c:v>0.31918201461166823</c:v>
                </c:pt>
                <c:pt idx="109">
                  <c:v>0.31884174113243996</c:v>
                </c:pt>
                <c:pt idx="110">
                  <c:v>0.3185026062105088</c:v>
                </c:pt>
                <c:pt idx="111">
                  <c:v>0.31816455718297876</c:v>
                </c:pt>
                <c:pt idx="112">
                  <c:v>0.31782754848987166</c:v>
                </c:pt>
                <c:pt idx="113">
                  <c:v>0.31749154156428433</c:v>
                </c:pt>
                <c:pt idx="114">
                  <c:v>0.3171565047429824</c:v>
                </c:pt>
                <c:pt idx="115">
                  <c:v>0.3168224131951709</c:v>
                </c:pt>
                <c:pt idx="116">
                  <c:v>0.31648924886635343</c:v>
                </c:pt>
                <c:pt idx="117">
                  <c:v>0.31615700043327377</c:v>
                </c:pt>
                <c:pt idx="118">
                  <c:v>0.31582566326492129</c:v>
                </c:pt>
                <c:pt idx="119">
                  <c:v>0.31549523938347518</c:v>
                </c:pt>
                <c:pt idx="120">
                  <c:v>0.31516573741786857</c:v>
                </c:pt>
                <c:pt idx="121">
                  <c:v>0.31483717254138699</c:v>
                </c:pt>
                <c:pt idx="122">
                  <c:v>0.31450956638341182</c:v>
                </c:pt>
                <c:pt idx="123">
                  <c:v>0.31418294690411364</c:v>
                </c:pt>
                <c:pt idx="124">
                  <c:v>0.3138573482196706</c:v>
                </c:pt>
                <c:pt idx="125">
                  <c:v>0.31353281036449399</c:v>
                </c:pt>
                <c:pt idx="126">
                  <c:v>0.31320937897611961</c:v>
                </c:pt>
                <c:pt idx="127">
                  <c:v>0.31288710488797128</c:v>
                </c:pt>
                <c:pt idx="128">
                  <c:v>0.31256604361528367</c:v>
                </c:pt>
                <c:pt idx="129">
                  <c:v>0.31224625472024242</c:v>
                </c:pt>
                <c:pt idx="130">
                  <c:v>0.31192780104402651</c:v>
                </c:pt>
                <c:pt idx="131">
                  <c:v>0.31161074779608555</c:v>
                </c:pt>
                <c:pt idx="132">
                  <c:v>0.31129516149478598</c:v>
                </c:pt>
                <c:pt idx="133">
                  <c:v>0.31098110875861051</c:v>
                </c:pt>
                <c:pt idx="134">
                  <c:v>0.31066865495341489</c:v>
                </c:pt>
                <c:pt idx="135">
                  <c:v>0.31035786270874871</c:v>
                </c:pt>
                <c:pt idx="136">
                  <c:v>0.31004879032474908</c:v>
                </c:pt>
                <c:pt idx="137">
                  <c:v>0.30974149010025809</c:v>
                </c:pt>
                <c:pt idx="138">
                  <c:v>0.30943600662212095</c:v>
                </c:pt>
                <c:pt idx="139">
                  <c:v>0.30913237506444713</c:v>
                </c:pt>
                <c:pt idx="140">
                  <c:v>0.30883061955422353</c:v>
                </c:pt>
                <c:pt idx="141">
                  <c:v>0.30853075166524602</c:v>
                </c:pt>
                <c:pt idx="142">
                  <c:v>0.30823276910508335</c:v>
                </c:pt>
                <c:pt idx="143">
                  <c:v>0.30793665465901665</c:v>
                </c:pt>
                <c:pt idx="144">
                  <c:v>0.30764237545010809</c:v>
                </c:pt>
                <c:pt idx="145">
                  <c:v>0.30734988256555401</c:v>
                </c:pt>
                <c:pt idx="146">
                  <c:v>0.30705911108642736</c:v>
                </c:pt>
                <c:pt idx="147">
                  <c:v>0.30676998054139593</c:v>
                </c:pt>
                <c:pt idx="148">
                  <c:v>0.30648239578597142</c:v>
                </c:pt>
                <c:pt idx="149">
                  <c:v>0.30619624828858849</c:v>
                </c:pt>
                <c:pt idx="150">
                  <c:v>0.30591141778483361</c:v>
                </c:pt>
                <c:pt idx="151">
                  <c:v>0.30562777424297616</c:v>
                </c:pt>
                <c:pt idx="152">
                  <c:v>0.30534518006904143</c:v>
                </c:pt>
                <c:pt idx="153">
                  <c:v>0.30506349246914349</c:v>
                </c:pt>
                <c:pt idx="154">
                  <c:v>0.30478256588141484</c:v>
                </c:pt>
                <c:pt idx="155">
                  <c:v>0.30450225438987788</c:v>
                </c:pt>
                <c:pt idx="156">
                  <c:v>0.30422241403776618</c:v>
                </c:pt>
                <c:pt idx="157">
                  <c:v>0.30394290496743626</c:v>
                </c:pt>
                <c:pt idx="158">
                  <c:v>0.30366359332708615</c:v>
                </c:pt>
                <c:pt idx="159">
                  <c:v>0.30338435289979632</c:v>
                </c:pt>
                <c:pt idx="160">
                  <c:v>0.30310506642663237</c:v>
                </c:pt>
                <c:pt idx="161">
                  <c:v>0.30282562661149665</c:v>
                </c:pt>
                <c:pt idx="162">
                  <c:v>0.3025459368100582</c:v>
                </c:pt>
                <c:pt idx="163">
                  <c:v>0.30226591141765469</c:v>
                </c:pt>
                <c:pt idx="164">
                  <c:v>0.30198547598106418</c:v>
                </c:pt>
                <c:pt idx="165">
                  <c:v>0.30170456706627746</c:v>
                </c:pt>
                <c:pt idx="166">
                  <c:v>0.30142313191889963</c:v>
                </c:pt>
                <c:pt idx="167">
                  <c:v>0.301141127955804</c:v>
                </c:pt>
                <c:pt idx="168">
                  <c:v>0.3008585221265081</c:v>
                </c:pt>
                <c:pt idx="169">
                  <c:v>0.30057529018087331</c:v>
                </c:pt>
                <c:pt idx="170">
                  <c:v>0.3002914158766059</c:v>
                </c:pt>
                <c:pt idx="171">
                  <c:v>0.30000689015607795</c:v>
                </c:pt>
                <c:pt idx="172">
                  <c:v>0.29972171031759598</c:v>
                </c:pt>
                <c:pt idx="173">
                  <c:v>0.29943587920172737</c:v>
                </c:pt>
                <c:pt idx="174">
                  <c:v>0.29914940440891086</c:v>
                </c:pt>
                <c:pt idx="175">
                  <c:v>0.29886229756050092</c:v>
                </c:pt>
                <c:pt idx="176">
                  <c:v>0.29857457361175094</c:v>
                </c:pt>
                <c:pt idx="177">
                  <c:v>0.29828625022208166</c:v>
                </c:pt>
                <c:pt idx="178">
                  <c:v>0.29799734718533782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0.32882400000000001</c:v>
                </c:pt>
                <c:pt idx="1">
                  <c:v>0.327318</c:v>
                </c:pt>
                <c:pt idx="2">
                  <c:v>0.32794499999999999</c:v>
                </c:pt>
                <c:pt idx="3">
                  <c:v>0.32945999999999998</c:v>
                </c:pt>
                <c:pt idx="4">
                  <c:v>0.33018700000000001</c:v>
                </c:pt>
                <c:pt idx="5">
                  <c:v>0.32914100000000002</c:v>
                </c:pt>
                <c:pt idx="6">
                  <c:v>0.329845</c:v>
                </c:pt>
                <c:pt idx="7">
                  <c:v>0.32888299999999998</c:v>
                </c:pt>
                <c:pt idx="8">
                  <c:v>0.32867200000000002</c:v>
                </c:pt>
                <c:pt idx="9">
                  <c:v>0.32727299999999998</c:v>
                </c:pt>
                <c:pt idx="10">
                  <c:v>0.33347599999999999</c:v>
                </c:pt>
                <c:pt idx="11">
                  <c:v>0.33068900000000001</c:v>
                </c:pt>
                <c:pt idx="12">
                  <c:v>0.327098</c:v>
                </c:pt>
                <c:pt idx="13">
                  <c:v>0.33250000000000002</c:v>
                </c:pt>
                <c:pt idx="14">
                  <c:v>0.328405</c:v>
                </c:pt>
                <c:pt idx="15">
                  <c:v>0.32895099999999999</c:v>
                </c:pt>
                <c:pt idx="16">
                  <c:v>0.33036399999999999</c:v>
                </c:pt>
                <c:pt idx="17">
                  <c:v>0.33222400000000002</c:v>
                </c:pt>
                <c:pt idx="18">
                  <c:v>0.328629</c:v>
                </c:pt>
                <c:pt idx="19">
                  <c:v>0.33155000000000001</c:v>
                </c:pt>
                <c:pt idx="20">
                  <c:v>0.33485399999999998</c:v>
                </c:pt>
                <c:pt idx="21">
                  <c:v>0.33033699999999999</c:v>
                </c:pt>
                <c:pt idx="22">
                  <c:v>0.33530799999999999</c:v>
                </c:pt>
                <c:pt idx="23">
                  <c:v>0.33417599999999997</c:v>
                </c:pt>
                <c:pt idx="24">
                  <c:v>0.332843</c:v>
                </c:pt>
                <c:pt idx="25">
                  <c:v>0.33477299999999999</c:v>
                </c:pt>
                <c:pt idx="26">
                  <c:v>0.33538899999999999</c:v>
                </c:pt>
                <c:pt idx="27">
                  <c:v>0.33643800000000001</c:v>
                </c:pt>
                <c:pt idx="28">
                  <c:v>0.33651599999999998</c:v>
                </c:pt>
                <c:pt idx="29">
                  <c:v>0.33674300000000001</c:v>
                </c:pt>
                <c:pt idx="30">
                  <c:v>0.34306199999999998</c:v>
                </c:pt>
                <c:pt idx="31">
                  <c:v>0.34029199999999998</c:v>
                </c:pt>
                <c:pt idx="32">
                  <c:v>0.34221200000000002</c:v>
                </c:pt>
                <c:pt idx="33">
                  <c:v>0.34243499999999999</c:v>
                </c:pt>
                <c:pt idx="34">
                  <c:v>0.34301300000000001</c:v>
                </c:pt>
                <c:pt idx="35">
                  <c:v>0.34495700000000001</c:v>
                </c:pt>
                <c:pt idx="36">
                  <c:v>0.34462100000000001</c:v>
                </c:pt>
                <c:pt idx="37">
                  <c:v>0.34858499999999998</c:v>
                </c:pt>
                <c:pt idx="38">
                  <c:v>0.34839199999999998</c:v>
                </c:pt>
                <c:pt idx="39">
                  <c:v>0.35411199999999998</c:v>
                </c:pt>
                <c:pt idx="40">
                  <c:v>0.359518</c:v>
                </c:pt>
                <c:pt idx="41">
                  <c:v>0.36372700000000002</c:v>
                </c:pt>
                <c:pt idx="42">
                  <c:v>0.37076100000000001</c:v>
                </c:pt>
                <c:pt idx="43">
                  <c:v>0.37845600000000001</c:v>
                </c:pt>
                <c:pt idx="44">
                  <c:v>0.38959500000000002</c:v>
                </c:pt>
                <c:pt idx="45">
                  <c:v>0.41458800000000001</c:v>
                </c:pt>
                <c:pt idx="46">
                  <c:v>0.44238699999999997</c:v>
                </c:pt>
                <c:pt idx="47">
                  <c:v>0.47786000000000001</c:v>
                </c:pt>
                <c:pt idx="48">
                  <c:v>0.52181</c:v>
                </c:pt>
                <c:pt idx="49">
                  <c:v>0.569797</c:v>
                </c:pt>
                <c:pt idx="50">
                  <c:v>0.61657600000000001</c:v>
                </c:pt>
                <c:pt idx="51">
                  <c:v>0.65992700000000004</c:v>
                </c:pt>
                <c:pt idx="52">
                  <c:v>0.698384</c:v>
                </c:pt>
                <c:pt idx="53">
                  <c:v>0.72732399999999997</c:v>
                </c:pt>
                <c:pt idx="54">
                  <c:v>0.74454100000000001</c:v>
                </c:pt>
                <c:pt idx="55">
                  <c:v>0.75304199999999999</c:v>
                </c:pt>
                <c:pt idx="56">
                  <c:v>0.75103900000000001</c:v>
                </c:pt>
                <c:pt idx="57">
                  <c:v>0.73897199999999996</c:v>
                </c:pt>
                <c:pt idx="58">
                  <c:v>0.70478600000000002</c:v>
                </c:pt>
                <c:pt idx="59">
                  <c:v>0.64488299999999998</c:v>
                </c:pt>
                <c:pt idx="60">
                  <c:v>0.54973099999999997</c:v>
                </c:pt>
                <c:pt idx="61">
                  <c:v>0.44754300000000002</c:v>
                </c:pt>
                <c:pt idx="62">
                  <c:v>0.37453500000000001</c:v>
                </c:pt>
                <c:pt idx="63">
                  <c:v>0.33678000000000002</c:v>
                </c:pt>
                <c:pt idx="64">
                  <c:v>0.33192899999999997</c:v>
                </c:pt>
                <c:pt idx="65">
                  <c:v>0.33103199999999999</c:v>
                </c:pt>
                <c:pt idx="66">
                  <c:v>0.33637699999999998</c:v>
                </c:pt>
                <c:pt idx="67">
                  <c:v>0.34544900000000001</c:v>
                </c:pt>
                <c:pt idx="68">
                  <c:v>0.35949999999999999</c:v>
                </c:pt>
                <c:pt idx="69">
                  <c:v>0.37365700000000002</c:v>
                </c:pt>
                <c:pt idx="70">
                  <c:v>0.39470699999999997</c:v>
                </c:pt>
                <c:pt idx="71">
                  <c:v>0.42323</c:v>
                </c:pt>
                <c:pt idx="72">
                  <c:v>0.455569</c:v>
                </c:pt>
                <c:pt idx="73">
                  <c:v>0.48816500000000002</c:v>
                </c:pt>
                <c:pt idx="74">
                  <c:v>0.52352399999999999</c:v>
                </c:pt>
                <c:pt idx="75">
                  <c:v>0.55056400000000005</c:v>
                </c:pt>
                <c:pt idx="76">
                  <c:v>0.57292299999999996</c:v>
                </c:pt>
                <c:pt idx="77">
                  <c:v>0.59319100000000002</c:v>
                </c:pt>
                <c:pt idx="78">
                  <c:v>0.59882899999999994</c:v>
                </c:pt>
                <c:pt idx="79">
                  <c:v>0.59791300000000003</c:v>
                </c:pt>
                <c:pt idx="80">
                  <c:v>0.57725000000000004</c:v>
                </c:pt>
                <c:pt idx="81">
                  <c:v>0.53702799999999995</c:v>
                </c:pt>
                <c:pt idx="82">
                  <c:v>0.47456500000000001</c:v>
                </c:pt>
                <c:pt idx="83">
                  <c:v>0.407999</c:v>
                </c:pt>
                <c:pt idx="84">
                  <c:v>0.35755399999999998</c:v>
                </c:pt>
                <c:pt idx="85">
                  <c:v>0.32874599999999998</c:v>
                </c:pt>
                <c:pt idx="86">
                  <c:v>0.319357</c:v>
                </c:pt>
                <c:pt idx="87">
                  <c:v>0.31662000000000001</c:v>
                </c:pt>
                <c:pt idx="88">
                  <c:v>0.31697199999999998</c:v>
                </c:pt>
                <c:pt idx="89">
                  <c:v>0.31804500000000002</c:v>
                </c:pt>
                <c:pt idx="90">
                  <c:v>0.31758799999999998</c:v>
                </c:pt>
                <c:pt idx="91">
                  <c:v>0.31528499999999998</c:v>
                </c:pt>
                <c:pt idx="92">
                  <c:v>0.31408000000000003</c:v>
                </c:pt>
                <c:pt idx="93">
                  <c:v>0.316438</c:v>
                </c:pt>
                <c:pt idx="94">
                  <c:v>0.31337199999999998</c:v>
                </c:pt>
                <c:pt idx="95">
                  <c:v>0.31223699999999999</c:v>
                </c:pt>
                <c:pt idx="96">
                  <c:v>0.311892</c:v>
                </c:pt>
                <c:pt idx="97">
                  <c:v>0.31545899999999999</c:v>
                </c:pt>
                <c:pt idx="98">
                  <c:v>0.31530900000000001</c:v>
                </c:pt>
                <c:pt idx="99">
                  <c:v>0.31355300000000003</c:v>
                </c:pt>
                <c:pt idx="100">
                  <c:v>0.31627</c:v>
                </c:pt>
                <c:pt idx="101">
                  <c:v>0.31436599999999998</c:v>
                </c:pt>
                <c:pt idx="102">
                  <c:v>0.314133</c:v>
                </c:pt>
                <c:pt idx="103">
                  <c:v>0.31255300000000003</c:v>
                </c:pt>
                <c:pt idx="104">
                  <c:v>0.31208599999999997</c:v>
                </c:pt>
                <c:pt idx="105">
                  <c:v>0.31252200000000002</c:v>
                </c:pt>
                <c:pt idx="106">
                  <c:v>0.30968099999999998</c:v>
                </c:pt>
                <c:pt idx="107">
                  <c:v>0.31430900000000001</c:v>
                </c:pt>
                <c:pt idx="108">
                  <c:v>0.308948</c:v>
                </c:pt>
                <c:pt idx="109">
                  <c:v>0.3175</c:v>
                </c:pt>
                <c:pt idx="110">
                  <c:v>0.31737399999999999</c:v>
                </c:pt>
                <c:pt idx="111">
                  <c:v>0.32707900000000001</c:v>
                </c:pt>
                <c:pt idx="112">
                  <c:v>0.327741</c:v>
                </c:pt>
                <c:pt idx="113">
                  <c:v>0.33197199999999999</c:v>
                </c:pt>
                <c:pt idx="114">
                  <c:v>0.33256400000000003</c:v>
                </c:pt>
                <c:pt idx="115">
                  <c:v>0.33265600000000001</c:v>
                </c:pt>
                <c:pt idx="116">
                  <c:v>0.32517299999999999</c:v>
                </c:pt>
                <c:pt idx="117">
                  <c:v>0.32669799999999999</c:v>
                </c:pt>
                <c:pt idx="118">
                  <c:v>0.31770700000000002</c:v>
                </c:pt>
                <c:pt idx="119">
                  <c:v>0.31448599999999999</c:v>
                </c:pt>
                <c:pt idx="120">
                  <c:v>0.308504</c:v>
                </c:pt>
                <c:pt idx="121">
                  <c:v>0.30745699999999998</c:v>
                </c:pt>
                <c:pt idx="122">
                  <c:v>0.302925</c:v>
                </c:pt>
                <c:pt idx="123">
                  <c:v>0.30457899999999999</c:v>
                </c:pt>
                <c:pt idx="124">
                  <c:v>0.30377799999999999</c:v>
                </c:pt>
                <c:pt idx="125">
                  <c:v>0.30243100000000001</c:v>
                </c:pt>
                <c:pt idx="126">
                  <c:v>0.302369</c:v>
                </c:pt>
                <c:pt idx="127">
                  <c:v>0.30374400000000001</c:v>
                </c:pt>
                <c:pt idx="128">
                  <c:v>0.305002</c:v>
                </c:pt>
                <c:pt idx="129">
                  <c:v>0.30519299999999999</c:v>
                </c:pt>
                <c:pt idx="130">
                  <c:v>0.30299999999999999</c:v>
                </c:pt>
                <c:pt idx="131">
                  <c:v>0.30173100000000003</c:v>
                </c:pt>
                <c:pt idx="132">
                  <c:v>0.30303999999999998</c:v>
                </c:pt>
                <c:pt idx="133">
                  <c:v>0.30012699999999998</c:v>
                </c:pt>
                <c:pt idx="134">
                  <c:v>0.30189100000000002</c:v>
                </c:pt>
                <c:pt idx="135">
                  <c:v>0.30181000000000002</c:v>
                </c:pt>
                <c:pt idx="136">
                  <c:v>0.30215700000000001</c:v>
                </c:pt>
                <c:pt idx="137">
                  <c:v>0.30309599999999998</c:v>
                </c:pt>
                <c:pt idx="138">
                  <c:v>0.30281400000000003</c:v>
                </c:pt>
                <c:pt idx="139">
                  <c:v>0.304975</c:v>
                </c:pt>
                <c:pt idx="140">
                  <c:v>0.30971900000000002</c:v>
                </c:pt>
                <c:pt idx="141">
                  <c:v>0.31012299999999998</c:v>
                </c:pt>
                <c:pt idx="142">
                  <c:v>0.31236000000000003</c:v>
                </c:pt>
                <c:pt idx="143">
                  <c:v>0.31264999999999998</c:v>
                </c:pt>
                <c:pt idx="144">
                  <c:v>0.31366300000000003</c:v>
                </c:pt>
                <c:pt idx="145">
                  <c:v>0.31272899999999998</c:v>
                </c:pt>
                <c:pt idx="146">
                  <c:v>0.31015300000000001</c:v>
                </c:pt>
                <c:pt idx="147">
                  <c:v>0.30676900000000001</c:v>
                </c:pt>
                <c:pt idx="148">
                  <c:v>0.30206</c:v>
                </c:pt>
                <c:pt idx="149">
                  <c:v>0.30316199999999999</c:v>
                </c:pt>
                <c:pt idx="150">
                  <c:v>0.29800500000000002</c:v>
                </c:pt>
                <c:pt idx="151">
                  <c:v>0.29927199999999998</c:v>
                </c:pt>
                <c:pt idx="152">
                  <c:v>0.29760799999999998</c:v>
                </c:pt>
                <c:pt idx="153">
                  <c:v>0.29664400000000002</c:v>
                </c:pt>
                <c:pt idx="154">
                  <c:v>0.30004599999999998</c:v>
                </c:pt>
                <c:pt idx="155">
                  <c:v>0.29827100000000001</c:v>
                </c:pt>
                <c:pt idx="156">
                  <c:v>0.29905999999999999</c:v>
                </c:pt>
                <c:pt idx="157">
                  <c:v>0.29671500000000001</c:v>
                </c:pt>
                <c:pt idx="158">
                  <c:v>0.29661799999999999</c:v>
                </c:pt>
                <c:pt idx="159">
                  <c:v>0.29977799999999999</c:v>
                </c:pt>
                <c:pt idx="160">
                  <c:v>0.29818499999999998</c:v>
                </c:pt>
                <c:pt idx="161">
                  <c:v>0.29638199999999998</c:v>
                </c:pt>
                <c:pt idx="162">
                  <c:v>0.29394500000000001</c:v>
                </c:pt>
                <c:pt idx="163">
                  <c:v>0.29442200000000002</c:v>
                </c:pt>
                <c:pt idx="164">
                  <c:v>0.29552899999999999</c:v>
                </c:pt>
                <c:pt idx="165">
                  <c:v>0.29803000000000002</c:v>
                </c:pt>
                <c:pt idx="166">
                  <c:v>0.29761199999999999</c:v>
                </c:pt>
                <c:pt idx="167">
                  <c:v>0.29320200000000002</c:v>
                </c:pt>
                <c:pt idx="168">
                  <c:v>0.29311700000000002</c:v>
                </c:pt>
                <c:pt idx="169">
                  <c:v>0.293626</c:v>
                </c:pt>
                <c:pt idx="170">
                  <c:v>0.29508400000000001</c:v>
                </c:pt>
                <c:pt idx="171">
                  <c:v>0.29663200000000001</c:v>
                </c:pt>
                <c:pt idx="172">
                  <c:v>0.29482799999999998</c:v>
                </c:pt>
                <c:pt idx="173">
                  <c:v>0.29559800000000003</c:v>
                </c:pt>
                <c:pt idx="174">
                  <c:v>0.293462</c:v>
                </c:pt>
                <c:pt idx="175">
                  <c:v>0.29528100000000002</c:v>
                </c:pt>
                <c:pt idx="176">
                  <c:v>0.29463800000000001</c:v>
                </c:pt>
                <c:pt idx="177">
                  <c:v>0.29752299999999998</c:v>
                </c:pt>
                <c:pt idx="178">
                  <c:v>0.29389700000000002</c:v>
                </c:pt>
                <c:pt idx="179">
                  <c:v>0.29620099999999999</c:v>
                </c:pt>
                <c:pt idx="180">
                  <c:v>0.29096100000000003</c:v>
                </c:pt>
                <c:pt idx="181">
                  <c:v>0.29460500000000001</c:v>
                </c:pt>
                <c:pt idx="182">
                  <c:v>0.29289500000000002</c:v>
                </c:pt>
                <c:pt idx="183">
                  <c:v>0.29804599999999998</c:v>
                </c:pt>
                <c:pt idx="184">
                  <c:v>0.29191800000000001</c:v>
                </c:pt>
                <c:pt idx="185">
                  <c:v>0.29716300000000001</c:v>
                </c:pt>
                <c:pt idx="186">
                  <c:v>0.29694100000000001</c:v>
                </c:pt>
                <c:pt idx="187">
                  <c:v>0.29287200000000002</c:v>
                </c:pt>
                <c:pt idx="188">
                  <c:v>0.29742499999999999</c:v>
                </c:pt>
                <c:pt idx="189">
                  <c:v>0.29518299999999997</c:v>
                </c:pt>
                <c:pt idx="190">
                  <c:v>0.29575299999999999</c:v>
                </c:pt>
                <c:pt idx="191">
                  <c:v>0.298234</c:v>
                </c:pt>
                <c:pt idx="192">
                  <c:v>0.29420000000000002</c:v>
                </c:pt>
                <c:pt idx="193">
                  <c:v>0.29769600000000002</c:v>
                </c:pt>
                <c:pt idx="194">
                  <c:v>0.29916900000000002</c:v>
                </c:pt>
                <c:pt idx="195">
                  <c:v>0.29605700000000001</c:v>
                </c:pt>
                <c:pt idx="196">
                  <c:v>0.29396600000000001</c:v>
                </c:pt>
                <c:pt idx="197">
                  <c:v>0.296852</c:v>
                </c:pt>
                <c:pt idx="198">
                  <c:v>0.29567300000000002</c:v>
                </c:pt>
                <c:pt idx="199">
                  <c:v>0.296066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0.32504046336144943</c:v>
                </c:pt>
                <c:pt idx="1">
                  <c:v>0.32559616393518404</c:v>
                </c:pt>
                <c:pt idx="2">
                  <c:v>0.32615231756981272</c:v>
                </c:pt>
                <c:pt idx="3">
                  <c:v>0.32670874671260508</c:v>
                </c:pt>
                <c:pt idx="4">
                  <c:v>0.32726523759577775</c:v>
                </c:pt>
                <c:pt idx="5">
                  <c:v>0.32782153559998933</c:v>
                </c:pt>
                <c:pt idx="6">
                  <c:v>0.32837734023720788</c:v>
                </c:pt>
                <c:pt idx="7">
                  <c:v>0.32893229976122773</c:v>
                </c:pt>
                <c:pt idx="8">
                  <c:v>0.32948600542649881</c:v>
                </c:pt>
                <c:pt idx="9">
                  <c:v>0.33003798543202273</c:v>
                </c:pt>
                <c:pt idx="10">
                  <c:v>0.33058769860811144</c:v>
                </c:pt>
                <c:pt idx="11">
                  <c:v>0.33113452793191478</c:v>
                </c:pt>
                <c:pt idx="12">
                  <c:v>0.33167777399651427</c:v>
                </c:pt>
                <c:pt idx="13">
                  <c:v>0.33221664861476685</c:v>
                </c:pt>
                <c:pt idx="14">
                  <c:v>0.33275026882499936</c:v>
                </c:pt>
                <c:pt idx="15">
                  <c:v>0.33327765170245116</c:v>
                </c:pt>
                <c:pt idx="16">
                  <c:v>0.33379771060492314</c:v>
                </c:pt>
                <c:pt idx="17">
                  <c:v>0.33430925385549354</c:v>
                </c:pt>
                <c:pt idx="18">
                  <c:v>0.33481098749044585</c:v>
                </c:pt>
                <c:pt idx="19">
                  <c:v>0.33530152473548885</c:v>
                </c:pt>
                <c:pt idx="20">
                  <c:v>0.33577940655766392</c:v>
                </c:pt>
                <c:pt idx="21">
                  <c:v>0.33624314032000646</c:v>
                </c:pt>
                <c:pt idx="22">
                  <c:v>0.33669126771481361</c:v>
                </c:pt>
                <c:pt idx="23">
                  <c:v>0.3371224793770532</c:v>
                </c:pt>
                <c:pt idx="24">
                  <c:v>0.33753580259698868</c:v>
                </c:pt>
                <c:pt idx="25">
                  <c:v>0.33793090109668689</c:v>
                </c:pt>
                <c:pt idx="26">
                  <c:v>0.33830854248979791</c:v>
                </c:pt>
                <c:pt idx="27">
                  <c:v>0.33867130993518674</c:v>
                </c:pt>
                <c:pt idx="28">
                  <c:v>0.33902465885447031</c:v>
                </c:pt>
                <c:pt idx="29">
                  <c:v>0.33937844517012544</c:v>
                </c:pt>
                <c:pt idx="30">
                  <c:v>0.33974907396598453</c:v>
                </c:pt>
                <c:pt idx="31">
                  <c:v>0.34016242968082733</c:v>
                </c:pt>
                <c:pt idx="32">
                  <c:v>0.34065774077780392</c:v>
                </c:pt>
                <c:pt idx="33">
                  <c:v>0.34129249036947717</c:v>
                </c:pt>
                <c:pt idx="34">
                  <c:v>0.3421483950367154</c:v>
                </c:pt>
                <c:pt idx="35">
                  <c:v>0.34333832348395266</c:v>
                </c:pt>
                <c:pt idx="36">
                  <c:v>0.34501380593846587</c:v>
                </c:pt>
                <c:pt idx="37">
                  <c:v>0.34737249543771126</c:v>
                </c:pt>
                <c:pt idx="38">
                  <c:v>0.35066460001249405</c:v>
                </c:pt>
                <c:pt idx="39">
                  <c:v>0.35519694741002811</c:v>
                </c:pt>
                <c:pt idx="40">
                  <c:v>0.36133303151198914</c:v>
                </c:pt>
                <c:pt idx="41">
                  <c:v>0.36948720302412824</c:v>
                </c:pt>
                <c:pt idx="42">
                  <c:v>0.38011120003592841</c:v>
                </c:pt>
                <c:pt idx="43">
                  <c:v>0.39367155764820716</c:v>
                </c:pt>
                <c:pt idx="44">
                  <c:v>0.41061715665019899</c:v>
                </c:pt>
                <c:pt idx="45">
                  <c:v>0.43133728630417967</c:v>
                </c:pt>
                <c:pt idx="46">
                  <c:v>0.45611204834611496</c:v>
                </c:pt>
                <c:pt idx="47">
                  <c:v>0.48505855652759683</c:v>
                </c:pt>
                <c:pt idx="48">
                  <c:v>0.51807781980471834</c:v>
                </c:pt>
                <c:pt idx="49">
                  <c:v>0.55480736518597662</c:v>
                </c:pt>
                <c:pt idx="50">
                  <c:v>0.59457998643386489</c:v>
                </c:pt>
                <c:pt idx="51">
                  <c:v>0.63636972179944806</c:v>
                </c:pt>
                <c:pt idx="52">
                  <c:v>0.67865697673902992</c:v>
                </c:pt>
                <c:pt idx="53">
                  <c:v>0.71907504599731564</c:v>
                </c:pt>
                <c:pt idx="54">
                  <c:v>0.75372582325858062</c:v>
                </c:pt>
                <c:pt idx="55">
                  <c:v>0.77642239261283152</c:v>
                </c:pt>
                <c:pt idx="56">
                  <c:v>0.77888501149153577</c:v>
                </c:pt>
                <c:pt idx="57">
                  <c:v>0.75329417618927996</c:v>
                </c:pt>
                <c:pt idx="58">
                  <c:v>0.69718530622733299</c:v>
                </c:pt>
                <c:pt idx="59">
                  <c:v>0.61763065907791359</c:v>
                </c:pt>
                <c:pt idx="60">
                  <c:v>0.53034587095300667</c:v>
                </c:pt>
                <c:pt idx="61">
                  <c:v>0.45286266978071427</c:v>
                </c:pt>
                <c:pt idx="62">
                  <c:v>0.39651321244951332</c:v>
                </c:pt>
                <c:pt idx="63">
                  <c:v>0.36316583378387624</c:v>
                </c:pt>
                <c:pt idx="64">
                  <c:v>0.34794675854996654</c:v>
                </c:pt>
                <c:pt idx="65">
                  <c:v>0.34427234157117415</c:v>
                </c:pt>
                <c:pt idx="66">
                  <c:v>0.34725109570331403</c:v>
                </c:pt>
                <c:pt idx="67">
                  <c:v>0.3544412871063114</c:v>
                </c:pt>
                <c:pt idx="68">
                  <c:v>0.36513088313841513</c:v>
                </c:pt>
                <c:pt idx="69">
                  <c:v>0.37942470381547128</c:v>
                </c:pt>
                <c:pt idx="70">
                  <c:v>0.39764682488254899</c:v>
                </c:pt>
                <c:pt idx="71">
                  <c:v>0.42003031096379007</c:v>
                </c:pt>
                <c:pt idx="72">
                  <c:v>0.44654811310883169</c:v>
                </c:pt>
                <c:pt idx="73">
                  <c:v>0.47678785769924337</c:v>
                </c:pt>
                <c:pt idx="74">
                  <c:v>0.509805924339781</c:v>
                </c:pt>
                <c:pt idx="75">
                  <c:v>0.54387320239554926</c:v>
                </c:pt>
                <c:pt idx="76">
                  <c:v>0.57602000793892127</c:v>
                </c:pt>
                <c:pt idx="77">
                  <c:v>0.60148923605447702</c:v>
                </c:pt>
                <c:pt idx="78">
                  <c:v>0.61373928247873599</c:v>
                </c:pt>
                <c:pt idx="79">
                  <c:v>0.60606422625377954</c:v>
                </c:pt>
                <c:pt idx="80">
                  <c:v>0.57513578233522333</c:v>
                </c:pt>
                <c:pt idx="81">
                  <c:v>0.52454518379085258</c:v>
                </c:pt>
                <c:pt idx="82">
                  <c:v>0.46494199570025152</c:v>
                </c:pt>
                <c:pt idx="83">
                  <c:v>0.40943874296172322</c:v>
                </c:pt>
                <c:pt idx="84">
                  <c:v>0.36734892799304641</c:v>
                </c:pt>
                <c:pt idx="85">
                  <c:v>0.34100608506093782</c:v>
                </c:pt>
                <c:pt idx="86">
                  <c:v>0.32725788456193078</c:v>
                </c:pt>
                <c:pt idx="87">
                  <c:v>0.32116627597565761</c:v>
                </c:pt>
                <c:pt idx="88">
                  <c:v>0.31875564937993095</c:v>
                </c:pt>
                <c:pt idx="89">
                  <c:v>0.31777182058167641</c:v>
                </c:pt>
                <c:pt idx="90">
                  <c:v>0.31723959054040729</c:v>
                </c:pt>
                <c:pt idx="91">
                  <c:v>0.31682606139635211</c:v>
                </c:pt>
                <c:pt idx="92">
                  <c:v>0.31643992019124395</c:v>
                </c:pt>
                <c:pt idx="93">
                  <c:v>0.31606075511361226</c:v>
                </c:pt>
                <c:pt idx="94">
                  <c:v>0.31568474438931116</c:v>
                </c:pt>
                <c:pt idx="95">
                  <c:v>0.31531122143284102</c:v>
                </c:pt>
                <c:pt idx="96">
                  <c:v>0.3149400651136009</c:v>
                </c:pt>
                <c:pt idx="97">
                  <c:v>0.31457137428399889</c:v>
                </c:pt>
                <c:pt idx="98">
                  <c:v>0.3142056376468898</c:v>
                </c:pt>
                <c:pt idx="99">
                  <c:v>0.31384422439930049</c:v>
                </c:pt>
                <c:pt idx="100">
                  <c:v>0.31349040133881451</c:v>
                </c:pt>
                <c:pt idx="101">
                  <c:v>0.31315124943006978</c:v>
                </c:pt>
                <c:pt idx="102">
                  <c:v>0.31284094885262881</c:v>
                </c:pt>
                <c:pt idx="103">
                  <c:v>0.31258582544914454</c:v>
                </c:pt>
                <c:pt idx="104">
                  <c:v>0.3124311075784198</c:v>
                </c:pt>
                <c:pt idx="105">
                  <c:v>0.31244833630762214</c:v>
                </c:pt>
                <c:pt idx="106">
                  <c:v>0.31274078558306978</c:v>
                </c:pt>
                <c:pt idx="107">
                  <c:v>0.31344247344852127</c:v>
                </c:pt>
                <c:pt idx="108">
                  <c:v>0.31470529542624581</c:v>
                </c:pt>
                <c:pt idx="109">
                  <c:v>0.31666951264641457</c:v>
                </c:pt>
                <c:pt idx="110">
                  <c:v>0.31941480015424117</c:v>
                </c:pt>
                <c:pt idx="111">
                  <c:v>0.32288800787906891</c:v>
                </c:pt>
                <c:pt idx="112">
                  <c:v>0.3267967879840683</c:v>
                </c:pt>
                <c:pt idx="113">
                  <c:v>0.33047213852240542</c:v>
                </c:pt>
                <c:pt idx="114">
                  <c:v>0.33280849306663912</c:v>
                </c:pt>
                <c:pt idx="115">
                  <c:v>0.33255420754929793</c:v>
                </c:pt>
                <c:pt idx="116">
                  <c:v>0.3290935603326649</c:v>
                </c:pt>
                <c:pt idx="117">
                  <c:v>0.32319014717589051</c:v>
                </c:pt>
                <c:pt idx="118">
                  <c:v>0.31675488417974212</c:v>
                </c:pt>
                <c:pt idx="119">
                  <c:v>0.31160167882773693</c:v>
                </c:pt>
                <c:pt idx="120">
                  <c:v>0.30840544409765364</c:v>
                </c:pt>
                <c:pt idx="121">
                  <c:v>0.30677448743276886</c:v>
                </c:pt>
                <c:pt idx="122">
                  <c:v>0.30599117884184956</c:v>
                </c:pt>
                <c:pt idx="123">
                  <c:v>0.30554118460283558</c:v>
                </c:pt>
                <c:pt idx="124">
                  <c:v>0.30519008534690134</c:v>
                </c:pt>
                <c:pt idx="125">
                  <c:v>0.30486278031848429</c:v>
                </c:pt>
                <c:pt idx="126">
                  <c:v>0.30454176386641435</c:v>
                </c:pt>
                <c:pt idx="127">
                  <c:v>0.30422412054524284</c:v>
                </c:pt>
                <c:pt idx="128">
                  <c:v>0.30390964967729966</c:v>
                </c:pt>
                <c:pt idx="129">
                  <c:v>0.30359859560199981</c:v>
                </c:pt>
                <c:pt idx="130">
                  <c:v>0.30329148564090708</c:v>
                </c:pt>
                <c:pt idx="131">
                  <c:v>0.30298958874866372</c:v>
                </c:pt>
                <c:pt idx="132">
                  <c:v>0.30269619255473845</c:v>
                </c:pt>
                <c:pt idx="133">
                  <c:v>0.30241953166219926</c:v>
                </c:pt>
                <c:pt idx="134">
                  <c:v>0.30217862570040332</c:v>
                </c:pt>
                <c:pt idx="135">
                  <c:v>0.30201316558607916</c:v>
                </c:pt>
                <c:pt idx="136">
                  <c:v>0.30199697204306042</c:v>
                </c:pt>
                <c:pt idx="137">
                  <c:v>0.30225040441616136</c:v>
                </c:pt>
                <c:pt idx="138">
                  <c:v>0.30294033195911185</c:v>
                </c:pt>
                <c:pt idx="139">
                  <c:v>0.30424886941669815</c:v>
                </c:pt>
                <c:pt idx="140">
                  <c:v>0.30628916726340283</c:v>
                </c:pt>
                <c:pt idx="141">
                  <c:v>0.30896056689146306</c:v>
                </c:pt>
                <c:pt idx="142">
                  <c:v>0.31179035085656803</c:v>
                </c:pt>
                <c:pt idx="143">
                  <c:v>0.31390939900504433</c:v>
                </c:pt>
                <c:pt idx="144">
                  <c:v>0.31434893220576438</c:v>
                </c:pt>
                <c:pt idx="145">
                  <c:v>0.31262950772896325</c:v>
                </c:pt>
                <c:pt idx="146">
                  <c:v>0.30920388726464787</c:v>
                </c:pt>
                <c:pt idx="147">
                  <c:v>0.3052519196748758</c:v>
                </c:pt>
                <c:pt idx="148">
                  <c:v>0.30192516700457828</c:v>
                </c:pt>
                <c:pt idx="149">
                  <c:v>0.29973183040249851</c:v>
                </c:pt>
                <c:pt idx="150">
                  <c:v>0.29853133616586819</c:v>
                </c:pt>
                <c:pt idx="151">
                  <c:v>0.29792467802164185</c:v>
                </c:pt>
                <c:pt idx="152">
                  <c:v>0.29758133707397805</c:v>
                </c:pt>
                <c:pt idx="153">
                  <c:v>0.29732768725392505</c:v>
                </c:pt>
                <c:pt idx="154">
                  <c:v>0.29709815260677569</c:v>
                </c:pt>
                <c:pt idx="155">
                  <c:v>0.29687396560281792</c:v>
                </c:pt>
                <c:pt idx="156">
                  <c:v>0.29665081151382766</c:v>
                </c:pt>
                <c:pt idx="157">
                  <c:v>0.29642772023241565</c:v>
                </c:pt>
                <c:pt idx="158">
                  <c:v>0.29620432992435003</c:v>
                </c:pt>
                <c:pt idx="159">
                  <c:v>0.29598038398280591</c:v>
                </c:pt>
                <c:pt idx="160">
                  <c:v>0.2957556611197365</c:v>
                </c:pt>
                <c:pt idx="161">
                  <c:v>0.29552996815585458</c:v>
                </c:pt>
                <c:pt idx="162">
                  <c:v>0.29530313927477447</c:v>
                </c:pt>
                <c:pt idx="163">
                  <c:v>0.29507503534265328</c:v>
                </c:pt>
                <c:pt idx="164">
                  <c:v>0.29484554281280528</c:v>
                </c:pt>
                <c:pt idx="165">
                  <c:v>0.29461457227166071</c:v>
                </c:pt>
                <c:pt idx="166">
                  <c:v>0.29438205671685658</c:v>
                </c:pt>
                <c:pt idx="167">
                  <c:v>0.29414794965367208</c:v>
                </c:pt>
                <c:pt idx="168">
                  <c:v>0.29391222308702264</c:v>
                </c:pt>
                <c:pt idx="169">
                  <c:v>0.29367486547568411</c:v>
                </c:pt>
                <c:pt idx="170">
                  <c:v>0.29343587970427409</c:v>
                </c:pt>
                <c:pt idx="171">
                  <c:v>0.29319528111746956</c:v>
                </c:pt>
                <c:pt idx="172">
                  <c:v>0.29295309565049721</c:v>
                </c:pt>
                <c:pt idx="173">
                  <c:v>0.29270935808045068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0.32504046336142328</c:v>
                </c:pt>
                <c:pt idx="1">
                  <c:v>0.32559616393511104</c:v>
                </c:pt>
                <c:pt idx="2">
                  <c:v>0.32615231756961233</c:v>
                </c:pt>
                <c:pt idx="3">
                  <c:v>0.32670874671206451</c:v>
                </c:pt>
                <c:pt idx="4">
                  <c:v>0.32726523759434473</c:v>
                </c:pt>
                <c:pt idx="5">
                  <c:v>0.32782153559625649</c:v>
                </c:pt>
                <c:pt idx="6">
                  <c:v>0.32837734022765291</c:v>
                </c:pt>
                <c:pt idx="7">
                  <c:v>0.32893229973719446</c:v>
                </c:pt>
                <c:pt idx="8">
                  <c:v>0.32948600536709793</c:v>
                </c:pt>
                <c:pt idx="9">
                  <c:v>0.3300379852877553</c:v>
                </c:pt>
                <c:pt idx="10">
                  <c:v>0.33058769826380979</c:v>
                </c:pt>
                <c:pt idx="11">
                  <c:v>0.33113452712448355</c:v>
                </c:pt>
                <c:pt idx="12">
                  <c:v>0.3316777721358522</c:v>
                </c:pt>
                <c:pt idx="13">
                  <c:v>0.33221664440144116</c:v>
                </c:pt>
                <c:pt idx="14">
                  <c:v>0.33275025944985198</c:v>
                </c:pt>
                <c:pt idx="15">
                  <c:v>0.33327763120373194</c:v>
                </c:pt>
                <c:pt idx="16">
                  <c:v>0.33379766656253068</c:v>
                </c:pt>
                <c:pt idx="17">
                  <c:v>0.33430916087097884</c:v>
                </c:pt>
                <c:pt idx="18">
                  <c:v>0.33481079458437008</c:v>
                </c:pt>
                <c:pt idx="19">
                  <c:v>0.33530113147824131</c:v>
                </c:pt>
                <c:pt idx="20">
                  <c:v>0.3357786187809938</c:v>
                </c:pt>
                <c:pt idx="21">
                  <c:v>0.33624158962979256</c:v>
                </c:pt>
                <c:pt idx="22">
                  <c:v>0.33668826825858683</c:v>
                </c:pt>
                <c:pt idx="23">
                  <c:v>0.33711677831770953</c:v>
                </c:pt>
                <c:pt idx="24">
                  <c:v>0.3375251546925167</c:v>
                </c:pt>
                <c:pt idx="25">
                  <c:v>0.33791135912940462</c:v>
                </c:pt>
                <c:pt idx="26">
                  <c:v>0.33827329988753246</c:v>
                </c:pt>
                <c:pt idx="27">
                  <c:v>0.3386088555112961</c:v>
                </c:pt>
                <c:pt idx="28">
                  <c:v>0.33891590266174171</c:v>
                </c:pt>
                <c:pt idx="29">
                  <c:v>0.3391923477571287</c:v>
                </c:pt>
                <c:pt idx="30">
                  <c:v>0.33943616195959614</c:v>
                </c:pt>
                <c:pt idx="31">
                  <c:v>0.33964541881593086</c:v>
                </c:pt>
                <c:pt idx="32">
                  <c:v>0.33981833362911279</c:v>
                </c:pt>
                <c:pt idx="33">
                  <c:v>0.33995330342027757</c:v>
                </c:pt>
                <c:pt idx="34">
                  <c:v>0.34004894615688674</c:v>
                </c:pt>
                <c:pt idx="35">
                  <c:v>0.34010413779187049</c:v>
                </c:pt>
                <c:pt idx="36">
                  <c:v>0.34011804559857711</c:v>
                </c:pt>
                <c:pt idx="37">
                  <c:v>0.34009015631216344</c:v>
                </c:pt>
                <c:pt idx="38">
                  <c:v>0.34002029770828524</c:v>
                </c:pt>
                <c:pt idx="39">
                  <c:v>0.33990865246551311</c:v>
                </c:pt>
                <c:pt idx="40">
                  <c:v>0.33975576346078568</c:v>
                </c:pt>
                <c:pt idx="41">
                  <c:v>0.33956253002044295</c:v>
                </c:pt>
                <c:pt idx="42">
                  <c:v>0.33933019506811007</c:v>
                </c:pt>
                <c:pt idx="43">
                  <c:v>0.33906032354454146</c:v>
                </c:pt>
                <c:pt idx="44">
                  <c:v>0.33875477289062816</c:v>
                </c:pt>
                <c:pt idx="45">
                  <c:v>0.33841565675147628</c:v>
                </c:pt>
                <c:pt idx="46">
                  <c:v>0.33804530334976884</c:v>
                </c:pt>
                <c:pt idx="47">
                  <c:v>0.33764621017108931</c:v>
                </c:pt>
                <c:pt idx="48">
                  <c:v>0.33722099669245587</c:v>
                </c:pt>
                <c:pt idx="49">
                  <c:v>0.3367723568679189</c:v>
                </c:pt>
                <c:pt idx="50">
                  <c:v>0.33630301297089349</c:v>
                </c:pt>
                <c:pt idx="51">
                  <c:v>0.33581567219863911</c:v>
                </c:pt>
                <c:pt idx="52">
                  <c:v>0.33531298719167163</c:v>
                </c:pt>
                <c:pt idx="53">
                  <c:v>0.33479752133384788</c:v>
                </c:pt>
                <c:pt idx="54">
                  <c:v>0.33427171940096673</c:v>
                </c:pt>
                <c:pt idx="55">
                  <c:v>0.33373788383793151</c:v>
                </c:pt>
                <c:pt idx="56">
                  <c:v>0.33319815668365194</c:v>
                </c:pt>
                <c:pt idx="57">
                  <c:v>0.3326545069408276</c:v>
                </c:pt>
                <c:pt idx="58">
                  <c:v>0.33210872301139543</c:v>
                </c:pt>
                <c:pt idx="59">
                  <c:v>0.33156240968994494</c:v>
                </c:pt>
                <c:pt idx="60">
                  <c:v>0.33101698912518029</c:v>
                </c:pt>
                <c:pt idx="61">
                  <c:v>0.3304737051190566</c:v>
                </c:pt>
                <c:pt idx="62">
                  <c:v>0.32993363012822202</c:v>
                </c:pt>
                <c:pt idx="63">
                  <c:v>0.32939767435564593</c:v>
                </c:pt>
                <c:pt idx="64">
                  <c:v>0.32886659636446558</c:v>
                </c:pt>
                <c:pt idx="65">
                  <c:v>0.32834101470425564</c:v>
                </c:pt>
                <c:pt idx="66">
                  <c:v>0.32782142010606485</c:v>
                </c:pt>
                <c:pt idx="67">
                  <c:v>0.32730818787164895</c:v>
                </c:pt>
                <c:pt idx="68">
                  <c:v>0.3268015901504559</c:v>
                </c:pt>
                <c:pt idx="69">
                  <c:v>0.32630180786222684</c:v>
                </c:pt>
                <c:pt idx="70">
                  <c:v>0.32580894208165401</c:v>
                </c:pt>
                <c:pt idx="71">
                  <c:v>0.32532302475329156</c:v>
                </c:pt>
                <c:pt idx="72">
                  <c:v>0.32484402864936646</c:v>
                </c:pt>
                <c:pt idx="73">
                  <c:v>0.32437187652031557</c:v>
                </c:pt>
                <c:pt idx="74">
                  <c:v>0.32390644941813629</c:v>
                </c:pt>
                <c:pt idx="75">
                  <c:v>0.32344759419657193</c:v>
                </c:pt>
                <c:pt idx="76">
                  <c:v>0.32299513021046505</c:v>
                </c:pt>
                <c:pt idx="77">
                  <c:v>0.32254885525006938</c:v>
                </c:pt>
                <c:pt idx="78">
                  <c:v>0.3221085507554759</c:v>
                </c:pt>
                <c:pt idx="79">
                  <c:v>0.32167398636229683</c:v>
                </c:pt>
                <c:pt idx="80">
                  <c:v>0.32124492383302494</c:v>
                </c:pt>
                <c:pt idx="81">
                  <c:v>0.32082112042963146</c:v>
                </c:pt>
                <c:pt idx="82">
                  <c:v>0.32040233178248306</c:v>
                </c:pt>
                <c:pt idx="83">
                  <c:v>0.31998831430897773</c:v>
                </c:pt>
                <c:pt idx="84">
                  <c:v>0.31957882723277092</c:v>
                </c:pt>
                <c:pt idx="85">
                  <c:v>0.31917363425137629</c:v>
                </c:pt>
                <c:pt idx="86">
                  <c:v>0.31877250489650738</c:v>
                </c:pt>
                <c:pt idx="87">
                  <c:v>0.31837521562794713</c:v>
                </c:pt>
                <c:pt idx="88">
                  <c:v>0.31798155069814033</c:v>
                </c:pt>
                <c:pt idx="89">
                  <c:v>0.31759130282118442</c:v>
                </c:pt>
                <c:pt idx="90">
                  <c:v>0.31720427367652088</c:v>
                </c:pt>
                <c:pt idx="91">
                  <c:v>0.31682027427445747</c:v>
                </c:pt>
                <c:pt idx="92">
                  <c:v>0.31643912520769707</c:v>
                </c:pt>
                <c:pt idx="93">
                  <c:v>0.31606065681033341</c:v>
                </c:pt>
                <c:pt idx="94">
                  <c:v>0.31568470924330105</c:v>
                </c:pt>
                <c:pt idx="95">
                  <c:v>0.31531113252303</c:v>
                </c:pt>
                <c:pt idx="96">
                  <c:v>0.31493978650804522</c:v>
                </c:pt>
                <c:pt idx="97">
                  <c:v>0.31457054085644826</c:v>
                </c:pt>
                <c:pt idx="98">
                  <c:v>0.31420327496561429</c:v>
                </c:pt>
                <c:pt idx="99">
                  <c:v>0.31383787790400225</c:v>
                </c:pt>
                <c:pt idx="100">
                  <c:v>0.31347424834369036</c:v>
                </c:pt>
                <c:pt idx="101">
                  <c:v>0.31311229450109235</c:v>
                </c:pt>
                <c:pt idx="102">
                  <c:v>0.31275193409225804</c:v>
                </c:pt>
                <c:pt idx="103">
                  <c:v>0.31239309430817991</c:v>
                </c:pt>
                <c:pt idx="104">
                  <c:v>0.31203571181460471</c:v>
                </c:pt>
                <c:pt idx="105">
                  <c:v>0.31167973277994809</c:v>
                </c:pt>
                <c:pt idx="106">
                  <c:v>0.31132511293399884</c:v>
                </c:pt>
                <c:pt idx="107">
                  <c:v>0.31097181765916393</c:v>
                </c:pt>
                <c:pt idx="108">
                  <c:v>0.31061982211499584</c:v>
                </c:pt>
                <c:pt idx="109">
                  <c:v>0.31026911139564417</c:v>
                </c:pt>
                <c:pt idx="110">
                  <c:v>0.30991968071864118</c:v>
                </c:pt>
                <c:pt idx="111">
                  <c:v>0.30957153564204021</c:v>
                </c:pt>
                <c:pt idx="112">
                  <c:v>0.30922469230534483</c:v>
                </c:pt>
                <c:pt idx="113">
                  <c:v>0.30887917768786399</c:v>
                </c:pt>
                <c:pt idx="114">
                  <c:v>0.30853502987608483</c:v>
                </c:pt>
                <c:pt idx="115">
                  <c:v>0.30819229832935935</c:v>
                </c:pt>
                <c:pt idx="116">
                  <c:v>0.3078510441306373</c:v>
                </c:pt>
                <c:pt idx="117">
                  <c:v>0.30751134020617316</c:v>
                </c:pt>
                <c:pt idx="118">
                  <c:v>0.30717327149512375</c:v>
                </c:pt>
                <c:pt idx="119">
                  <c:v>0.30683693504677517</c:v>
                </c:pt>
                <c:pt idx="120">
                  <c:v>0.30650244001993127</c:v>
                </c:pt>
                <c:pt idx="121">
                  <c:v>0.30616990755585483</c:v>
                </c:pt>
                <c:pt idx="122">
                  <c:v>0.30583947049330301</c:v>
                </c:pt>
                <c:pt idx="123">
                  <c:v>0.30551127289184327</c:v>
                </c:pt>
                <c:pt idx="124">
                  <c:v>0.30518546932810092</c:v>
                </c:pt>
                <c:pt idx="125">
                  <c:v>0.30486222392919371</c:v>
                </c:pt>
                <c:pt idx="126">
                  <c:v>0.30454170910874745</c:v>
                </c:pt>
                <c:pt idx="127">
                  <c:v>0.30422410397397953</c:v>
                </c:pt>
                <c:pt idx="128">
                  <c:v>0.30390959237777543</c:v>
                </c:pt>
                <c:pt idx="129">
                  <c:v>0.30359836059785417</c:v>
                </c:pt>
                <c:pt idx="130">
                  <c:v>0.30329059463628577</c:v>
                </c:pt>
                <c:pt idx="131">
                  <c:v>0.30298647714692889</c:v>
                </c:pt>
                <c:pt idx="132">
                  <c:v>0.30268618401570235</c:v>
                </c:pt>
                <c:pt idx="133">
                  <c:v>0.30238988063863798</c:v>
                </c:pt>
                <c:pt idx="134">
                  <c:v>0.30209771796467871</c:v>
                </c:pt>
                <c:pt idx="135">
                  <c:v>0.30180982839313153</c:v>
                </c:pt>
                <c:pt idx="136">
                  <c:v>0.30152632163812454</c:v>
                </c:pt>
                <c:pt idx="137">
                  <c:v>0.30124728069262519</c:v>
                </c:pt>
                <c:pt idx="138">
                  <c:v>0.30097275804058821</c:v>
                </c:pt>
                <c:pt idx="139">
                  <c:v>0.30070277227561842</c:v>
                </c:pt>
                <c:pt idx="140">
                  <c:v>0.30043730528631463</c:v>
                </c:pt>
                <c:pt idx="141">
                  <c:v>0.30017630016074004</c:v>
                </c:pt>
                <c:pt idx="142">
                  <c:v>0.29991965994444691</c:v>
                </c:pt>
                <c:pt idx="143">
                  <c:v>0.29966724735818218</c:v>
                </c:pt>
                <c:pt idx="144">
                  <c:v>0.29941888554383073</c:v>
                </c:pt>
                <c:pt idx="145">
                  <c:v>0.29917435986230373</c:v>
                </c:pt>
                <c:pt idx="146">
                  <c:v>0.29893342071783263</c:v>
                </c:pt>
                <c:pt idx="147">
                  <c:v>0.29869578733301316</c:v>
                </c:pt>
                <c:pt idx="148">
                  <c:v>0.29846115235177584</c:v>
                </c:pt>
                <c:pt idx="149">
                  <c:v>0.29822918710693741</c:v>
                </c:pt>
                <c:pt idx="150">
                  <c:v>0.29799954735828199</c:v>
                </c:pt>
                <c:pt idx="151">
                  <c:v>0.29777187928850252</c:v>
                </c:pt>
                <c:pt idx="152">
                  <c:v>0.29754582553892883</c:v>
                </c:pt>
                <c:pt idx="153">
                  <c:v>0.29732103107468671</c:v>
                </c:pt>
                <c:pt idx="154">
                  <c:v>0.29709714868850878</c:v>
                </c:pt>
                <c:pt idx="155">
                  <c:v>0.29687384398161654</c:v>
                </c:pt>
                <c:pt idx="156">
                  <c:v>0.29665079969605862</c:v>
                </c:pt>
                <c:pt idx="157">
                  <c:v>0.29642771931244172</c:v>
                </c:pt>
                <c:pt idx="158">
                  <c:v>0.29620432986702805</c:v>
                </c:pt>
                <c:pt idx="159">
                  <c:v>0.29598038397994941</c:v>
                </c:pt>
                <c:pt idx="160">
                  <c:v>0.2957556611196227</c:v>
                </c:pt>
                <c:pt idx="161">
                  <c:v>0.29552996815585098</c:v>
                </c:pt>
                <c:pt idx="162">
                  <c:v>0.29530313927477436</c:v>
                </c:pt>
                <c:pt idx="163">
                  <c:v>0.29507503534265328</c:v>
                </c:pt>
                <c:pt idx="164">
                  <c:v>0.29484554281280528</c:v>
                </c:pt>
                <c:pt idx="165">
                  <c:v>0.29461457227166071</c:v>
                </c:pt>
                <c:pt idx="166">
                  <c:v>0.29438205671685658</c:v>
                </c:pt>
                <c:pt idx="167">
                  <c:v>0.29414794965367208</c:v>
                </c:pt>
                <c:pt idx="168">
                  <c:v>0.29391222308702264</c:v>
                </c:pt>
                <c:pt idx="169">
                  <c:v>0.29367486547568411</c:v>
                </c:pt>
                <c:pt idx="170">
                  <c:v>0.29343587970427409</c:v>
                </c:pt>
                <c:pt idx="171">
                  <c:v>0.29319528111746956</c:v>
                </c:pt>
                <c:pt idx="172">
                  <c:v>0.29295309565049721</c:v>
                </c:pt>
                <c:pt idx="173">
                  <c:v>0.29270935808045068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0.32758700000000002</c:v>
                </c:pt>
                <c:pt idx="1">
                  <c:v>0.33037699999999998</c:v>
                </c:pt>
                <c:pt idx="2">
                  <c:v>0.328511</c:v>
                </c:pt>
                <c:pt idx="3">
                  <c:v>0.33393</c:v>
                </c:pt>
                <c:pt idx="4">
                  <c:v>0.331735</c:v>
                </c:pt>
                <c:pt idx="5">
                  <c:v>0.328042</c:v>
                </c:pt>
                <c:pt idx="6">
                  <c:v>0.32887</c:v>
                </c:pt>
                <c:pt idx="7">
                  <c:v>0.32826</c:v>
                </c:pt>
                <c:pt idx="8">
                  <c:v>0.32986599999999999</c:v>
                </c:pt>
                <c:pt idx="9">
                  <c:v>0.32925500000000002</c:v>
                </c:pt>
                <c:pt idx="10">
                  <c:v>0.32819500000000001</c:v>
                </c:pt>
                <c:pt idx="11">
                  <c:v>0.33105699999999999</c:v>
                </c:pt>
                <c:pt idx="12">
                  <c:v>0.33098899999999998</c:v>
                </c:pt>
                <c:pt idx="13">
                  <c:v>0.32963700000000001</c:v>
                </c:pt>
                <c:pt idx="14">
                  <c:v>0.329542</c:v>
                </c:pt>
                <c:pt idx="15">
                  <c:v>0.33162900000000001</c:v>
                </c:pt>
                <c:pt idx="16">
                  <c:v>0.331986</c:v>
                </c:pt>
                <c:pt idx="17">
                  <c:v>0.33397500000000002</c:v>
                </c:pt>
                <c:pt idx="18">
                  <c:v>0.33544000000000002</c:v>
                </c:pt>
                <c:pt idx="19">
                  <c:v>0.330903</c:v>
                </c:pt>
                <c:pt idx="20">
                  <c:v>0.331482</c:v>
                </c:pt>
                <c:pt idx="21">
                  <c:v>0.33504299999999998</c:v>
                </c:pt>
                <c:pt idx="22">
                  <c:v>0.33766699999999999</c:v>
                </c:pt>
                <c:pt idx="23">
                  <c:v>0.34003299999999997</c:v>
                </c:pt>
                <c:pt idx="24">
                  <c:v>0.33552999999999999</c:v>
                </c:pt>
                <c:pt idx="25">
                  <c:v>0.33874199999999999</c:v>
                </c:pt>
                <c:pt idx="26">
                  <c:v>0.33968599999999999</c:v>
                </c:pt>
                <c:pt idx="27">
                  <c:v>0.34136899999999998</c:v>
                </c:pt>
                <c:pt idx="28">
                  <c:v>0.33782299999999998</c:v>
                </c:pt>
                <c:pt idx="29">
                  <c:v>0.34590500000000002</c:v>
                </c:pt>
                <c:pt idx="30">
                  <c:v>0.346968</c:v>
                </c:pt>
                <c:pt idx="31">
                  <c:v>0.34043499999999999</c:v>
                </c:pt>
                <c:pt idx="32">
                  <c:v>0.34909000000000001</c:v>
                </c:pt>
                <c:pt idx="33">
                  <c:v>0.34828799999999999</c:v>
                </c:pt>
                <c:pt idx="34">
                  <c:v>0.35057100000000002</c:v>
                </c:pt>
                <c:pt idx="35">
                  <c:v>0.35839500000000002</c:v>
                </c:pt>
                <c:pt idx="36">
                  <c:v>0.35899799999999998</c:v>
                </c:pt>
                <c:pt idx="37">
                  <c:v>0.36646099999999998</c:v>
                </c:pt>
                <c:pt idx="38">
                  <c:v>0.37502799999999997</c:v>
                </c:pt>
                <c:pt idx="39">
                  <c:v>0.39164900000000002</c:v>
                </c:pt>
                <c:pt idx="40">
                  <c:v>0.41119</c:v>
                </c:pt>
                <c:pt idx="41">
                  <c:v>0.44316100000000003</c:v>
                </c:pt>
                <c:pt idx="42">
                  <c:v>0.48893900000000001</c:v>
                </c:pt>
                <c:pt idx="43">
                  <c:v>0.52980300000000002</c:v>
                </c:pt>
                <c:pt idx="44">
                  <c:v>0.58063900000000002</c:v>
                </c:pt>
                <c:pt idx="45">
                  <c:v>0.62850099999999998</c:v>
                </c:pt>
                <c:pt idx="46">
                  <c:v>0.67113599999999995</c:v>
                </c:pt>
                <c:pt idx="47">
                  <c:v>0.70518999999999998</c:v>
                </c:pt>
                <c:pt idx="48">
                  <c:v>0.72947300000000004</c:v>
                </c:pt>
                <c:pt idx="49">
                  <c:v>0.744726</c:v>
                </c:pt>
                <c:pt idx="50">
                  <c:v>0.75245499999999998</c:v>
                </c:pt>
                <c:pt idx="51">
                  <c:v>0.747637</c:v>
                </c:pt>
                <c:pt idx="52">
                  <c:v>0.72167300000000001</c:v>
                </c:pt>
                <c:pt idx="53">
                  <c:v>0.67302099999999998</c:v>
                </c:pt>
                <c:pt idx="54">
                  <c:v>0.58621599999999996</c:v>
                </c:pt>
                <c:pt idx="55">
                  <c:v>0.47791</c:v>
                </c:pt>
                <c:pt idx="56">
                  <c:v>0.389789</c:v>
                </c:pt>
                <c:pt idx="57">
                  <c:v>0.341557</c:v>
                </c:pt>
                <c:pt idx="58">
                  <c:v>0.330677</c:v>
                </c:pt>
                <c:pt idx="59">
                  <c:v>0.328046</c:v>
                </c:pt>
                <c:pt idx="60">
                  <c:v>0.328486</c:v>
                </c:pt>
                <c:pt idx="61">
                  <c:v>0.33493699999999998</c:v>
                </c:pt>
                <c:pt idx="62">
                  <c:v>0.34292</c:v>
                </c:pt>
                <c:pt idx="63">
                  <c:v>0.352856</c:v>
                </c:pt>
                <c:pt idx="64">
                  <c:v>0.36928299999999997</c:v>
                </c:pt>
                <c:pt idx="65">
                  <c:v>0.39416600000000002</c:v>
                </c:pt>
                <c:pt idx="66">
                  <c:v>0.42527599999999999</c:v>
                </c:pt>
                <c:pt idx="67">
                  <c:v>0.45594299999999999</c:v>
                </c:pt>
                <c:pt idx="68">
                  <c:v>0.48857099999999998</c:v>
                </c:pt>
                <c:pt idx="69">
                  <c:v>0.52521300000000004</c:v>
                </c:pt>
                <c:pt idx="70">
                  <c:v>0.55371599999999999</c:v>
                </c:pt>
                <c:pt idx="71">
                  <c:v>0.57988799999999996</c:v>
                </c:pt>
                <c:pt idx="72">
                  <c:v>0.59400299999999995</c:v>
                </c:pt>
                <c:pt idx="73">
                  <c:v>0.60249600000000003</c:v>
                </c:pt>
                <c:pt idx="74">
                  <c:v>0.598186</c:v>
                </c:pt>
                <c:pt idx="75">
                  <c:v>0.56932400000000005</c:v>
                </c:pt>
                <c:pt idx="76">
                  <c:v>0.51357299999999995</c:v>
                </c:pt>
                <c:pt idx="77">
                  <c:v>0.436191</c:v>
                </c:pt>
                <c:pt idx="78">
                  <c:v>0.368224</c:v>
                </c:pt>
                <c:pt idx="79">
                  <c:v>0.332069</c:v>
                </c:pt>
                <c:pt idx="80">
                  <c:v>0.31773800000000002</c:v>
                </c:pt>
                <c:pt idx="81">
                  <c:v>0.31377699999999997</c:v>
                </c:pt>
                <c:pt idx="82">
                  <c:v>0.31802200000000003</c:v>
                </c:pt>
                <c:pt idx="83">
                  <c:v>0.31447999999999998</c:v>
                </c:pt>
                <c:pt idx="84">
                  <c:v>0.31206099999999998</c:v>
                </c:pt>
                <c:pt idx="85">
                  <c:v>0.31232399999999999</c:v>
                </c:pt>
                <c:pt idx="86">
                  <c:v>0.31134200000000001</c:v>
                </c:pt>
                <c:pt idx="87">
                  <c:v>0.30948500000000001</c:v>
                </c:pt>
                <c:pt idx="88">
                  <c:v>0.31021900000000002</c:v>
                </c:pt>
                <c:pt idx="89">
                  <c:v>0.31386500000000001</c:v>
                </c:pt>
                <c:pt idx="90">
                  <c:v>0.31195499999999998</c:v>
                </c:pt>
                <c:pt idx="91">
                  <c:v>0.31281999999999999</c:v>
                </c:pt>
                <c:pt idx="92">
                  <c:v>0.30924400000000002</c:v>
                </c:pt>
                <c:pt idx="93">
                  <c:v>0.31152099999999999</c:v>
                </c:pt>
                <c:pt idx="94">
                  <c:v>0.30946899999999999</c:v>
                </c:pt>
                <c:pt idx="95">
                  <c:v>0.310415</c:v>
                </c:pt>
                <c:pt idx="96">
                  <c:v>0.31313400000000002</c:v>
                </c:pt>
                <c:pt idx="97">
                  <c:v>0.31483899999999998</c:v>
                </c:pt>
                <c:pt idx="98">
                  <c:v>0.31379200000000002</c:v>
                </c:pt>
                <c:pt idx="99">
                  <c:v>0.31054900000000002</c:v>
                </c:pt>
                <c:pt idx="100">
                  <c:v>0.31198100000000001</c:v>
                </c:pt>
                <c:pt idx="101">
                  <c:v>0.312054</c:v>
                </c:pt>
                <c:pt idx="102">
                  <c:v>0.31489699999999998</c:v>
                </c:pt>
                <c:pt idx="103">
                  <c:v>0.31411</c:v>
                </c:pt>
                <c:pt idx="104">
                  <c:v>0.31501000000000001</c:v>
                </c:pt>
                <c:pt idx="105">
                  <c:v>0.32305699999999998</c:v>
                </c:pt>
                <c:pt idx="106">
                  <c:v>0.33210600000000001</c:v>
                </c:pt>
                <c:pt idx="107">
                  <c:v>0.33711600000000003</c:v>
                </c:pt>
                <c:pt idx="108">
                  <c:v>0.34401599999999999</c:v>
                </c:pt>
                <c:pt idx="109">
                  <c:v>0.34476699999999999</c:v>
                </c:pt>
                <c:pt idx="110">
                  <c:v>0.34199000000000002</c:v>
                </c:pt>
                <c:pt idx="111">
                  <c:v>0.33702799999999999</c:v>
                </c:pt>
                <c:pt idx="112">
                  <c:v>0.32985999999999999</c:v>
                </c:pt>
                <c:pt idx="113">
                  <c:v>0.32246900000000001</c:v>
                </c:pt>
                <c:pt idx="114">
                  <c:v>0.31386500000000001</c:v>
                </c:pt>
                <c:pt idx="115">
                  <c:v>0.30800899999999998</c:v>
                </c:pt>
                <c:pt idx="116">
                  <c:v>0.30584099999999997</c:v>
                </c:pt>
                <c:pt idx="117">
                  <c:v>0.30158699999999999</c:v>
                </c:pt>
                <c:pt idx="118">
                  <c:v>0.302925</c:v>
                </c:pt>
                <c:pt idx="119">
                  <c:v>0.30273699999999998</c:v>
                </c:pt>
                <c:pt idx="120">
                  <c:v>0.29973100000000003</c:v>
                </c:pt>
                <c:pt idx="121">
                  <c:v>0.30083700000000002</c:v>
                </c:pt>
                <c:pt idx="122">
                  <c:v>0.30091600000000002</c:v>
                </c:pt>
                <c:pt idx="123">
                  <c:v>0.30391600000000002</c:v>
                </c:pt>
                <c:pt idx="124">
                  <c:v>0.30259599999999998</c:v>
                </c:pt>
                <c:pt idx="125">
                  <c:v>0.30495</c:v>
                </c:pt>
                <c:pt idx="126">
                  <c:v>0.30272700000000002</c:v>
                </c:pt>
                <c:pt idx="127">
                  <c:v>0.30299500000000001</c:v>
                </c:pt>
                <c:pt idx="128">
                  <c:v>0.30157600000000001</c:v>
                </c:pt>
                <c:pt idx="129">
                  <c:v>0.30066300000000001</c:v>
                </c:pt>
                <c:pt idx="130">
                  <c:v>0.303062</c:v>
                </c:pt>
                <c:pt idx="131">
                  <c:v>0.304064</c:v>
                </c:pt>
                <c:pt idx="132">
                  <c:v>0.29902800000000002</c:v>
                </c:pt>
                <c:pt idx="133">
                  <c:v>0.30168800000000001</c:v>
                </c:pt>
                <c:pt idx="134">
                  <c:v>0.30562800000000001</c:v>
                </c:pt>
                <c:pt idx="135">
                  <c:v>0.30772500000000003</c:v>
                </c:pt>
                <c:pt idx="136">
                  <c:v>0.30878499999999998</c:v>
                </c:pt>
                <c:pt idx="137">
                  <c:v>0.31104700000000002</c:v>
                </c:pt>
                <c:pt idx="138">
                  <c:v>0.31526799999999999</c:v>
                </c:pt>
                <c:pt idx="139">
                  <c:v>0.317195</c:v>
                </c:pt>
                <c:pt idx="140">
                  <c:v>0.314473</c:v>
                </c:pt>
                <c:pt idx="141">
                  <c:v>0.31424099999999999</c:v>
                </c:pt>
                <c:pt idx="142">
                  <c:v>0.30820199999999998</c:v>
                </c:pt>
                <c:pt idx="143">
                  <c:v>0.30393799999999999</c:v>
                </c:pt>
                <c:pt idx="144">
                  <c:v>0.29953999999999997</c:v>
                </c:pt>
                <c:pt idx="145">
                  <c:v>0.29567900000000003</c:v>
                </c:pt>
                <c:pt idx="146">
                  <c:v>0.29321199999999997</c:v>
                </c:pt>
                <c:pt idx="147">
                  <c:v>0.29660900000000001</c:v>
                </c:pt>
                <c:pt idx="148">
                  <c:v>0.29644199999999998</c:v>
                </c:pt>
                <c:pt idx="149">
                  <c:v>0.29362199999999999</c:v>
                </c:pt>
                <c:pt idx="150">
                  <c:v>0.29116500000000001</c:v>
                </c:pt>
                <c:pt idx="151">
                  <c:v>0.29579100000000003</c:v>
                </c:pt>
                <c:pt idx="152">
                  <c:v>0.29710500000000001</c:v>
                </c:pt>
                <c:pt idx="153">
                  <c:v>0.29792000000000002</c:v>
                </c:pt>
                <c:pt idx="154">
                  <c:v>0.29598099999999999</c:v>
                </c:pt>
                <c:pt idx="155">
                  <c:v>0.29503600000000002</c:v>
                </c:pt>
                <c:pt idx="156">
                  <c:v>0.295458</c:v>
                </c:pt>
                <c:pt idx="157">
                  <c:v>0.29549599999999998</c:v>
                </c:pt>
                <c:pt idx="158">
                  <c:v>0.29871599999999998</c:v>
                </c:pt>
                <c:pt idx="159">
                  <c:v>0.29160599999999998</c:v>
                </c:pt>
                <c:pt idx="160">
                  <c:v>0.29624899999999998</c:v>
                </c:pt>
                <c:pt idx="161">
                  <c:v>0.294937</c:v>
                </c:pt>
                <c:pt idx="162">
                  <c:v>0.29165000000000002</c:v>
                </c:pt>
                <c:pt idx="163">
                  <c:v>0.29389100000000001</c:v>
                </c:pt>
                <c:pt idx="164">
                  <c:v>0.29402800000000001</c:v>
                </c:pt>
                <c:pt idx="165">
                  <c:v>0.29203099999999999</c:v>
                </c:pt>
                <c:pt idx="166">
                  <c:v>0.296931</c:v>
                </c:pt>
                <c:pt idx="167">
                  <c:v>0.29205900000000001</c:v>
                </c:pt>
                <c:pt idx="168">
                  <c:v>0.29110200000000003</c:v>
                </c:pt>
                <c:pt idx="169">
                  <c:v>0.29312899999999997</c:v>
                </c:pt>
                <c:pt idx="170">
                  <c:v>0.29091699999999998</c:v>
                </c:pt>
                <c:pt idx="171">
                  <c:v>0.29561100000000001</c:v>
                </c:pt>
                <c:pt idx="172">
                  <c:v>0.28926499999999999</c:v>
                </c:pt>
                <c:pt idx="173">
                  <c:v>0.29183199999999998</c:v>
                </c:pt>
                <c:pt idx="174">
                  <c:v>0.28988700000000001</c:v>
                </c:pt>
                <c:pt idx="175">
                  <c:v>0.29071900000000001</c:v>
                </c:pt>
                <c:pt idx="176">
                  <c:v>0.29431299999999999</c:v>
                </c:pt>
                <c:pt idx="177">
                  <c:v>0.29202299999999998</c:v>
                </c:pt>
                <c:pt idx="178">
                  <c:v>0.29165600000000003</c:v>
                </c:pt>
                <c:pt idx="179">
                  <c:v>0.28845700000000002</c:v>
                </c:pt>
                <c:pt idx="180">
                  <c:v>0.29116999999999998</c:v>
                </c:pt>
                <c:pt idx="181">
                  <c:v>0.28887499999999999</c:v>
                </c:pt>
                <c:pt idx="182">
                  <c:v>0.28951399999999999</c:v>
                </c:pt>
                <c:pt idx="183">
                  <c:v>0.29586099999999999</c:v>
                </c:pt>
                <c:pt idx="184">
                  <c:v>0.28573199999999999</c:v>
                </c:pt>
                <c:pt idx="185">
                  <c:v>0.291433</c:v>
                </c:pt>
                <c:pt idx="186">
                  <c:v>0.29660300000000001</c:v>
                </c:pt>
                <c:pt idx="187">
                  <c:v>0.29254999999999998</c:v>
                </c:pt>
                <c:pt idx="188">
                  <c:v>0.29290300000000002</c:v>
                </c:pt>
                <c:pt idx="189">
                  <c:v>0.29182399999999997</c:v>
                </c:pt>
                <c:pt idx="190">
                  <c:v>0.29374099999999997</c:v>
                </c:pt>
                <c:pt idx="191">
                  <c:v>0.28908</c:v>
                </c:pt>
                <c:pt idx="192">
                  <c:v>0.290713</c:v>
                </c:pt>
                <c:pt idx="193">
                  <c:v>0.29430400000000001</c:v>
                </c:pt>
                <c:pt idx="194">
                  <c:v>0.289769</c:v>
                </c:pt>
                <c:pt idx="195">
                  <c:v>0.29359600000000002</c:v>
                </c:pt>
                <c:pt idx="196">
                  <c:v>0.28935699999999998</c:v>
                </c:pt>
                <c:pt idx="197">
                  <c:v>0.29099799999999998</c:v>
                </c:pt>
                <c:pt idx="198">
                  <c:v>0.29152699999999998</c:v>
                </c:pt>
                <c:pt idx="199">
                  <c:v>0.29092699999999999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0.32574598161562662</c:v>
                </c:pt>
                <c:pt idx="1">
                  <c:v>0.32632443775716147</c:v>
                </c:pt>
                <c:pt idx="2">
                  <c:v>0.32689990072099367</c:v>
                </c:pt>
                <c:pt idx="3">
                  <c:v>0.3274718000255501</c:v>
                </c:pt>
                <c:pt idx="4">
                  <c:v>0.32803949397792542</c:v>
                </c:pt>
                <c:pt idx="5">
                  <c:v>0.32860226373319046</c:v>
                </c:pt>
                <c:pt idx="6">
                  <c:v>0.32915930736854776</c:v>
                </c:pt>
                <c:pt idx="7">
                  <c:v>0.3297097341211761</c:v>
                </c:pt>
                <c:pt idx="8">
                  <c:v>0.3302525589897804</c:v>
                </c:pt>
                <c:pt idx="9">
                  <c:v>0.33078669797464755</c:v>
                </c:pt>
                <c:pt idx="10">
                  <c:v>0.33131096434744423</c:v>
                </c:pt>
                <c:pt idx="11">
                  <c:v>0.3318240665326147</c:v>
                </c:pt>
                <c:pt idx="12">
                  <c:v>0.33232460850396045</c:v>
                </c:pt>
                <c:pt idx="13">
                  <c:v>0.33281109414903159</c:v>
                </c:pt>
                <c:pt idx="14">
                  <c:v>0.33328193798711964</c:v>
                </c:pt>
                <c:pt idx="15">
                  <c:v>0.33373548618934928</c:v>
                </c:pt>
                <c:pt idx="16">
                  <c:v>0.33417005440899339</c:v>
                </c:pt>
                <c:pt idx="17">
                  <c:v>0.33458399300923142</c:v>
                </c:pt>
                <c:pt idx="18">
                  <c:v>0.33497579657329613</c:v>
                </c:pt>
                <c:pt idx="19">
                  <c:v>0.33534428396309152</c:v>
                </c:pt>
                <c:pt idx="20">
                  <c:v>0.33568888861267959</c:v>
                </c:pt>
                <c:pt idx="21">
                  <c:v>0.33601011706922496</c:v>
                </c:pt>
                <c:pt idx="22">
                  <c:v>0.33631025747201548</c:v>
                </c:pt>
                <c:pt idx="23">
                  <c:v>0.33659444819361162</c:v>
                </c:pt>
                <c:pt idx="24">
                  <c:v>0.33687224809749106</c:v>
                </c:pt>
                <c:pt idx="25">
                  <c:v>0.33715987910929557</c:v>
                </c:pt>
                <c:pt idx="26">
                  <c:v>0.33748333098623695</c:v>
                </c:pt>
                <c:pt idx="27">
                  <c:v>0.33788251527710067</c:v>
                </c:pt>
                <c:pt idx="28">
                  <c:v>0.33841661463096279</c:v>
                </c:pt>
                <c:pt idx="29">
                  <c:v>0.33917067644185417</c:v>
                </c:pt>
                <c:pt idx="30">
                  <c:v>0.34026332835459244</c:v>
                </c:pt>
                <c:pt idx="31">
                  <c:v>0.34185523480032698</c:v>
                </c:pt>
                <c:pt idx="32">
                  <c:v>0.34415756791095437</c:v>
                </c:pt>
                <c:pt idx="33">
                  <c:v>0.34743935195822567</c:v>
                </c:pt>
                <c:pt idx="34">
                  <c:v>0.35203210346291558</c:v>
                </c:pt>
                <c:pt idx="35">
                  <c:v>0.3583298050789559</c:v>
                </c:pt>
                <c:pt idx="36">
                  <c:v>0.36678202381353814</c:v>
                </c:pt>
                <c:pt idx="37">
                  <c:v>0.37787803343324972</c:v>
                </c:pt>
                <c:pt idx="38">
                  <c:v>0.39212024338064316</c:v>
                </c:pt>
                <c:pt idx="39">
                  <c:v>0.40998615512495346</c:v>
                </c:pt>
                <c:pt idx="40">
                  <c:v>0.43187947724493142</c:v>
                </c:pt>
                <c:pt idx="41">
                  <c:v>0.45807284883407207</c:v>
                </c:pt>
                <c:pt idx="42">
                  <c:v>0.48864662962840394</c:v>
                </c:pt>
                <c:pt idx="43">
                  <c:v>0.52342994360705797</c:v>
                </c:pt>
                <c:pt idx="44">
                  <c:v>0.56195021003527246</c:v>
                </c:pt>
                <c:pt idx="45">
                  <c:v>0.60339069540934076</c:v>
                </c:pt>
                <c:pt idx="46">
                  <c:v>0.64652726844360719</c:v>
                </c:pt>
                <c:pt idx="47">
                  <c:v>0.68954184088721682</c:v>
                </c:pt>
                <c:pt idx="48">
                  <c:v>0.72951260866305656</c:v>
                </c:pt>
                <c:pt idx="49">
                  <c:v>0.76146858323279398</c:v>
                </c:pt>
                <c:pt idx="50">
                  <c:v>0.77756245685766656</c:v>
                </c:pt>
                <c:pt idx="51">
                  <c:v>0.76804859730571018</c:v>
                </c:pt>
                <c:pt idx="52">
                  <c:v>0.72572492825331181</c:v>
                </c:pt>
                <c:pt idx="53">
                  <c:v>0.65240589562469875</c:v>
                </c:pt>
                <c:pt idx="54">
                  <c:v>0.56184923101405115</c:v>
                </c:pt>
                <c:pt idx="55">
                  <c:v>0.47451249090296249</c:v>
                </c:pt>
                <c:pt idx="56">
                  <c:v>0.40706762796194274</c:v>
                </c:pt>
                <c:pt idx="57">
                  <c:v>0.36527465538142662</c:v>
                </c:pt>
                <c:pt idx="58">
                  <c:v>0.34509441605715208</c:v>
                </c:pt>
                <c:pt idx="59">
                  <c:v>0.33880100843887212</c:v>
                </c:pt>
                <c:pt idx="60">
                  <c:v>0.34007427027905024</c:v>
                </c:pt>
                <c:pt idx="61">
                  <c:v>0.3455606237681384</c:v>
                </c:pt>
                <c:pt idx="62">
                  <c:v>0.35413568516055627</c:v>
                </c:pt>
                <c:pt idx="63">
                  <c:v>0.36575508819279812</c:v>
                </c:pt>
                <c:pt idx="64">
                  <c:v>0.38071349491880035</c:v>
                </c:pt>
                <c:pt idx="65">
                  <c:v>0.39929724178157178</c:v>
                </c:pt>
                <c:pt idx="66">
                  <c:v>0.42162520759959699</c:v>
                </c:pt>
                <c:pt idx="67">
                  <c:v>0.44755495022279046</c:v>
                </c:pt>
                <c:pt idx="68">
                  <c:v>0.47661651774955466</c:v>
                </c:pt>
                <c:pt idx="69">
                  <c:v>0.50796707240676242</c:v>
                </c:pt>
                <c:pt idx="70">
                  <c:v>0.54032900752586377</c:v>
                </c:pt>
                <c:pt idx="71">
                  <c:v>0.57172910765805762</c:v>
                </c:pt>
                <c:pt idx="72">
                  <c:v>0.59861988344468409</c:v>
                </c:pt>
                <c:pt idx="73">
                  <c:v>0.61428882777113558</c:v>
                </c:pt>
                <c:pt idx="74">
                  <c:v>0.60854020205432824</c:v>
                </c:pt>
                <c:pt idx="75">
                  <c:v>0.57272682856318158</c:v>
                </c:pt>
                <c:pt idx="76">
                  <c:v>0.50957656155905995</c:v>
                </c:pt>
                <c:pt idx="77">
                  <c:v>0.43693580011023037</c:v>
                </c:pt>
                <c:pt idx="78">
                  <c:v>0.37680106363361687</c:v>
                </c:pt>
                <c:pt idx="79">
                  <c:v>0.33998042201246781</c:v>
                </c:pt>
                <c:pt idx="80">
                  <c:v>0.3230746248676874</c:v>
                </c:pt>
                <c:pt idx="81">
                  <c:v>0.31711926673580509</c:v>
                </c:pt>
                <c:pt idx="82">
                  <c:v>0.31536206393091859</c:v>
                </c:pt>
                <c:pt idx="83">
                  <c:v>0.31476440047906262</c:v>
                </c:pt>
                <c:pt idx="84">
                  <c:v>0.31440310091966683</c:v>
                </c:pt>
                <c:pt idx="85">
                  <c:v>0.31407995137118561</c:v>
                </c:pt>
                <c:pt idx="86">
                  <c:v>0.31376406634961823</c:v>
                </c:pt>
                <c:pt idx="87">
                  <c:v>0.3134517558763959</c:v>
                </c:pt>
                <c:pt idx="88">
                  <c:v>0.31314252781044577</c:v>
                </c:pt>
                <c:pt idx="89">
                  <c:v>0.31283619558103842</c:v>
                </c:pt>
                <c:pt idx="90">
                  <c:v>0.31253266389759604</c:v>
                </c:pt>
                <c:pt idx="91">
                  <c:v>0.31223201284004432</c:v>
                </c:pt>
                <c:pt idx="92">
                  <c:v>0.31193473460142246</c:v>
                </c:pt>
                <c:pt idx="93">
                  <c:v>0.3116422580804038</c:v>
                </c:pt>
                <c:pt idx="94">
                  <c:v>0.31135802619817238</c:v>
                </c:pt>
                <c:pt idx="95">
                  <c:v>0.31108954268746225</c:v>
                </c:pt>
                <c:pt idx="96">
                  <c:v>0.31085194377964581</c:v>
                </c:pt>
                <c:pt idx="97">
                  <c:v>0.31067365786218393</c:v>
                </c:pt>
                <c:pt idx="98">
                  <c:v>0.31060439174474935</c:v>
                </c:pt>
                <c:pt idx="99">
                  <c:v>0.31072478583361324</c:v>
                </c:pt>
                <c:pt idx="100">
                  <c:v>0.31115547323534676</c:v>
                </c:pt>
                <c:pt idx="101">
                  <c:v>0.31206115433358184</c:v>
                </c:pt>
                <c:pt idx="102">
                  <c:v>0.3136434075584123</c:v>
                </c:pt>
                <c:pt idx="103">
                  <c:v>0.31611552724464748</c:v>
                </c:pt>
                <c:pt idx="104">
                  <c:v>0.31965448637821053</c:v>
                </c:pt>
                <c:pt idx="105">
                  <c:v>0.32432709113256808</c:v>
                </c:pt>
                <c:pt idx="106">
                  <c:v>0.32998321088026245</c:v>
                </c:pt>
                <c:pt idx="107">
                  <c:v>0.33610110185756614</c:v>
                </c:pt>
                <c:pt idx="108">
                  <c:v>0.34160746422600913</c:v>
                </c:pt>
                <c:pt idx="109">
                  <c:v>0.34485834731939191</c:v>
                </c:pt>
                <c:pt idx="110">
                  <c:v>0.34414304560992881</c:v>
                </c:pt>
                <c:pt idx="111">
                  <c:v>0.33878763191733974</c:v>
                </c:pt>
                <c:pt idx="112">
                  <c:v>0.33005311178858288</c:v>
                </c:pt>
                <c:pt idx="113">
                  <c:v>0.32068034449732358</c:v>
                </c:pt>
                <c:pt idx="114">
                  <c:v>0.31319287167037102</c:v>
                </c:pt>
                <c:pt idx="115">
                  <c:v>0.30854268601464735</c:v>
                </c:pt>
                <c:pt idx="116">
                  <c:v>0.3062089791824737</c:v>
                </c:pt>
                <c:pt idx="117">
                  <c:v>0.30517949517483217</c:v>
                </c:pt>
                <c:pt idx="118">
                  <c:v>0.30469077371751835</c:v>
                </c:pt>
                <c:pt idx="119">
                  <c:v>0.30437199940125498</c:v>
                </c:pt>
                <c:pt idx="120">
                  <c:v>0.30409462388431058</c:v>
                </c:pt>
                <c:pt idx="121">
                  <c:v>0.30382555412785439</c:v>
                </c:pt>
                <c:pt idx="122">
                  <c:v>0.30355835598963132</c:v>
                </c:pt>
                <c:pt idx="123">
                  <c:v>0.303292118652081</c:v>
                </c:pt>
                <c:pt idx="124">
                  <c:v>0.30302687331443356</c:v>
                </c:pt>
                <c:pt idx="125">
                  <c:v>0.30276302492699747</c:v>
                </c:pt>
                <c:pt idx="126">
                  <c:v>0.30250177755530666</c:v>
                </c:pt>
                <c:pt idx="127">
                  <c:v>0.30224642294256154</c:v>
                </c:pt>
                <c:pt idx="128">
                  <c:v>0.30200523557349018</c:v>
                </c:pt>
                <c:pt idx="129">
                  <c:v>0.30179715833959292</c:v>
                </c:pt>
                <c:pt idx="130">
                  <c:v>0.30166140271433928</c:v>
                </c:pt>
                <c:pt idx="131">
                  <c:v>0.30167075333192583</c:v>
                </c:pt>
                <c:pt idx="132">
                  <c:v>0.30194483617752471</c:v>
                </c:pt>
                <c:pt idx="133">
                  <c:v>0.30265365827928509</c:v>
                </c:pt>
                <c:pt idx="134">
                  <c:v>0.30399476545851334</c:v>
                </c:pt>
                <c:pt idx="135">
                  <c:v>0.3061231766453163</c:v>
                </c:pt>
                <c:pt idx="136">
                  <c:v>0.30902062442842321</c:v>
                </c:pt>
                <c:pt idx="137">
                  <c:v>0.3123285778136628</c:v>
                </c:pt>
                <c:pt idx="138">
                  <c:v>0.3152538533249612</c:v>
                </c:pt>
                <c:pt idx="139">
                  <c:v>0.31673229689681226</c:v>
                </c:pt>
                <c:pt idx="140">
                  <c:v>0.31593798958930613</c:v>
                </c:pt>
                <c:pt idx="141">
                  <c:v>0.31287312603349327</c:v>
                </c:pt>
                <c:pt idx="142">
                  <c:v>0.30850181692248485</c:v>
                </c:pt>
                <c:pt idx="143">
                  <c:v>0.30419285745125152</c:v>
                </c:pt>
                <c:pt idx="144">
                  <c:v>0.30092286432895893</c:v>
                </c:pt>
                <c:pt idx="145">
                  <c:v>0.29891220660102208</c:v>
                </c:pt>
                <c:pt idx="146">
                  <c:v>0.29784648915662626</c:v>
                </c:pt>
                <c:pt idx="147">
                  <c:v>0.29729537248743715</c:v>
                </c:pt>
                <c:pt idx="148">
                  <c:v>0.29695835381580871</c:v>
                </c:pt>
                <c:pt idx="149">
                  <c:v>0.29669101977232759</c:v>
                </c:pt>
                <c:pt idx="150">
                  <c:v>0.2964416998717328</c:v>
                </c:pt>
                <c:pt idx="151">
                  <c:v>0.29619614006993417</c:v>
                </c:pt>
                <c:pt idx="152">
                  <c:v>0.29595122382144329</c:v>
                </c:pt>
                <c:pt idx="153">
                  <c:v>0.29570637124439147</c:v>
                </c:pt>
                <c:pt idx="154">
                  <c:v>0.29546145605722451</c:v>
                </c:pt>
                <c:pt idx="155">
                  <c:v>0.29521642008141091</c:v>
                </c:pt>
                <c:pt idx="156">
                  <c:v>0.29497121782597679</c:v>
                </c:pt>
                <c:pt idx="157">
                  <c:v>0.29472581023145938</c:v>
                </c:pt>
                <c:pt idx="158">
                  <c:v>0.29448016402729321</c:v>
                </c:pt>
                <c:pt idx="159">
                  <c:v>0.29423425150890214</c:v>
                </c:pt>
                <c:pt idx="160">
                  <c:v>0.29398805026665048</c:v>
                </c:pt>
                <c:pt idx="161">
                  <c:v>0.29374154285050708</c:v>
                </c:pt>
                <c:pt idx="162">
                  <c:v>0.2934947163871896</c:v>
                </c:pt>
                <c:pt idx="163">
                  <c:v>0.2932475621669271</c:v>
                </c:pt>
                <c:pt idx="164">
                  <c:v>0.29300007521501703</c:v>
                </c:pt>
                <c:pt idx="165">
                  <c:v>0.29275225386107379</c:v>
                </c:pt>
                <c:pt idx="166">
                  <c:v>0.29250409931653631</c:v>
                </c:pt>
                <c:pt idx="167">
                  <c:v>0.29225561526873389</c:v>
                </c:pt>
                <c:pt idx="168">
                  <c:v>0.29200680749771452</c:v>
                </c:pt>
                <c:pt idx="169">
                  <c:v>0.29175768352016185</c:v>
                </c:pt>
                <c:pt idx="170">
                  <c:v>0.29150825226310517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0.32574598161395957</c:v>
                </c:pt>
                <c:pt idx="1">
                  <c:v>0.32632443775272296</c:v>
                </c:pt>
                <c:pt idx="2">
                  <c:v>0.32689990070939212</c:v>
                </c:pt>
                <c:pt idx="3">
                  <c:v>0.32747179999577941</c:v>
                </c:pt>
                <c:pt idx="4">
                  <c:v>0.32803949390292625</c:v>
                </c:pt>
                <c:pt idx="5">
                  <c:v>0.32860226354770183</c:v>
                </c:pt>
                <c:pt idx="6">
                  <c:v>0.3291593069181753</c:v>
                </c:pt>
                <c:pt idx="7">
                  <c:v>0.32970973304763151</c:v>
                </c:pt>
                <c:pt idx="8">
                  <c:v>0.33025255647753504</c:v>
                </c:pt>
                <c:pt idx="9">
                  <c:v>0.33078669220302792</c:v>
                </c:pt>
                <c:pt idx="10">
                  <c:v>0.33131095132996041</c:v>
                </c:pt>
                <c:pt idx="11">
                  <c:v>0.33182403770889096</c:v>
                </c:pt>
                <c:pt idx="12">
                  <c:v>0.3323245458473611</c:v>
                </c:pt>
                <c:pt idx="13">
                  <c:v>0.33281096043491842</c:v>
                </c:pt>
                <c:pt idx="14">
                  <c:v>0.33328165784309</c:v>
                </c:pt>
                <c:pt idx="15">
                  <c:v>0.33373490998147515</c:v>
                </c:pt>
                <c:pt idx="16">
                  <c:v>0.33416889089743773</c:v>
                </c:pt>
                <c:pt idx="17">
                  <c:v>0.33458168649622649</c:v>
                </c:pt>
                <c:pt idx="18">
                  <c:v>0.3349713077262339</c:v>
                </c:pt>
                <c:pt idx="19">
                  <c:v>0.3353357075161556</c:v>
                </c:pt>
                <c:pt idx="20">
                  <c:v>0.33567280166329322</c:v>
                </c:pt>
                <c:pt idx="21">
                  <c:v>0.33598049375259675</c:v>
                </c:pt>
                <c:pt idx="22">
                  <c:v>0.33625670403357694</c:v>
                </c:pt>
                <c:pt idx="23">
                  <c:v>0.3364994019987817</c:v>
                </c:pt>
                <c:pt idx="24">
                  <c:v>0.33670664219814278</c:v>
                </c:pt>
                <c:pt idx="25">
                  <c:v>0.33687660259680197</c:v>
                </c:pt>
                <c:pt idx="26">
                  <c:v>0.33700762455242655</c:v>
                </c:pt>
                <c:pt idx="27">
                  <c:v>0.33709825326740506</c:v>
                </c:pt>
                <c:pt idx="28">
                  <c:v>0.33714727738022043</c:v>
                </c:pt>
                <c:pt idx="29">
                  <c:v>0.33715376621855103</c:v>
                </c:pt>
                <c:pt idx="30">
                  <c:v>0.33711710316341581</c:v>
                </c:pt>
                <c:pt idx="31">
                  <c:v>0.33703701358523924</c:v>
                </c:pt>
                <c:pt idx="32">
                  <c:v>0.33691358592002185</c:v>
                </c:pt>
                <c:pt idx="33">
                  <c:v>0.33674728466042236</c:v>
                </c:pt>
                <c:pt idx="34">
                  <c:v>0.33653895433711017</c:v>
                </c:pt>
                <c:pt idx="35">
                  <c:v>0.33628981394538193</c:v>
                </c:pt>
                <c:pt idx="36">
                  <c:v>0.33600144170714247</c:v>
                </c:pt>
                <c:pt idx="37">
                  <c:v>0.33567575051839271</c:v>
                </c:pt>
                <c:pt idx="38">
                  <c:v>0.33531495488295809</c:v>
                </c:pt>
                <c:pt idx="39">
                  <c:v>0.33492153053970175</c:v>
                </c:pt>
                <c:pt idx="40">
                  <c:v>0.33449816832191154</c:v>
                </c:pt>
                <c:pt idx="41">
                  <c:v>0.33404772402001187</c:v>
                </c:pt>
                <c:pt idx="42">
                  <c:v>0.33357316613787474</c:v>
                </c:pt>
                <c:pt idx="43">
                  <c:v>0.33307752343519514</c:v>
                </c:pt>
                <c:pt idx="44">
                  <c:v>0.33256383404067535</c:v>
                </c:pt>
                <c:pt idx="45">
                  <c:v>0.33203509771916645</c:v>
                </c:pt>
                <c:pt idx="46">
                  <c:v>0.33149423260314986</c:v>
                </c:pt>
                <c:pt idx="47">
                  <c:v>0.33094403738125949</c:v>
                </c:pt>
                <c:pt idx="48">
                  <c:v>0.33038715960077947</c:v>
                </c:pt>
                <c:pt idx="49">
                  <c:v>0.32982607041186895</c:v>
                </c:pt>
                <c:pt idx="50">
                  <c:v>0.32926304577917298</c:v>
                </c:pt>
                <c:pt idx="51">
                  <c:v>0.32870015392657481</c:v>
                </c:pt>
                <c:pt idx="52">
                  <c:v>0.32813924857243154</c:v>
                </c:pt>
                <c:pt idx="53">
                  <c:v>0.32758196735948625</c:v>
                </c:pt>
                <c:pt idx="54">
                  <c:v>0.32702973478479214</c:v>
                </c:pt>
                <c:pt idx="55">
                  <c:v>0.32648376888582104</c:v>
                </c:pt>
                <c:pt idx="56">
                  <c:v>0.32594509093238661</c:v>
                </c:pt>
                <c:pt idx="57">
                  <c:v>0.32541453740171433</c:v>
                </c:pt>
                <c:pt idx="58">
                  <c:v>0.32489277356721807</c:v>
                </c:pt>
                <c:pt idx="59">
                  <c:v>0.32438030810196894</c:v>
                </c:pt>
                <c:pt idx="60">
                  <c:v>0.32387750817808031</c:v>
                </c:pt>
                <c:pt idx="61">
                  <c:v>0.32338461462709694</c:v>
                </c:pt>
                <c:pt idx="62">
                  <c:v>0.3229017568091111</c:v>
                </c:pt>
                <c:pt idx="63">
                  <c:v>0.32242896691618739</c:v>
                </c:pt>
                <c:pt idx="64">
                  <c:v>0.32196619350637579</c:v>
                </c:pt>
                <c:pt idx="65">
                  <c:v>0.3215133141267591</c:v>
                </c:pt>
                <c:pt idx="66">
                  <c:v>0.32107014693705277</c:v>
                </c:pt>
                <c:pt idx="67">
                  <c:v>0.32063646128929157</c:v>
                </c:pt>
                <c:pt idx="68">
                  <c:v>0.32021198725457539</c:v>
                </c:pt>
                <c:pt idx="69">
                  <c:v>0.31979642411547154</c:v>
                </c:pt>
                <c:pt idx="70">
                  <c:v>0.3193894478633813</c:v>
                </c:pt>
                <c:pt idx="71">
                  <c:v>0.31899071775497434</c:v>
                </c:pt>
                <c:pt idx="72">
                  <c:v>0.3185998819916121</c:v>
                </c:pt>
                <c:pt idx="73">
                  <c:v>0.31821658259146918</c:v>
                </c:pt>
                <c:pt idx="74">
                  <c:v>0.31784045952661871</c:v>
                </c:pt>
                <c:pt idx="75">
                  <c:v>0.31747115419742528</c:v>
                </c:pt>
                <c:pt idx="76">
                  <c:v>0.31710831231480185</c:v>
                </c:pt>
                <c:pt idx="77">
                  <c:v>0.31675158625777133</c:v>
                </c:pt>
                <c:pt idx="78">
                  <c:v>0.31640063696974502</c:v>
                </c:pt>
                <c:pt idx="79">
                  <c:v>0.31605513545235153</c:v>
                </c:pt>
                <c:pt idx="80">
                  <c:v>0.31571476391077713</c:v>
                </c:pt>
                <c:pt idx="81">
                  <c:v>0.31537921659962764</c:v>
                </c:pt>
                <c:pt idx="82">
                  <c:v>0.31504820041343845</c:v>
                </c:pt>
                <c:pt idx="83">
                  <c:v>0.31472143526126778</c:v>
                </c:pt>
                <c:pt idx="84">
                  <c:v>0.31439865426035779</c:v>
                </c:pt>
                <c:pt idx="85">
                  <c:v>0.31407960377971972</c:v>
                </c:pt>
                <c:pt idx="86">
                  <c:v>0.31376404336068414</c:v>
                </c:pt>
                <c:pt idx="87">
                  <c:v>0.31345174553799166</c:v>
                </c:pt>
                <c:pt idx="88">
                  <c:v>0.31314249558186608</c:v>
                </c:pt>
                <c:pt idx="89">
                  <c:v>0.31283609117870109</c:v>
                </c:pt>
                <c:pt idx="90">
                  <c:v>0.31253234206549657</c:v>
                </c:pt>
                <c:pt idx="91">
                  <c:v>0.31223106963096359</c:v>
                </c:pt>
                <c:pt idx="92">
                  <c:v>0.311932106494274</c:v>
                </c:pt>
                <c:pt idx="93">
                  <c:v>0.31163529607072127</c:v>
                </c:pt>
                <c:pt idx="94">
                  <c:v>0.3113404921320696</c:v>
                </c:pt>
                <c:pt idx="95">
                  <c:v>0.3110475583680779</c:v>
                </c:pt>
                <c:pt idx="96">
                  <c:v>0.31075636795455208</c:v>
                </c:pt>
                <c:pt idx="97">
                  <c:v>0.31046680313231279</c:v>
                </c:pt>
                <c:pt idx="98">
                  <c:v>0.31017875480061402</c:v>
                </c:pt>
                <c:pt idx="99">
                  <c:v>0.30989212212781619</c:v>
                </c:pt>
                <c:pt idx="100">
                  <c:v>0.30960681218147101</c:v>
                </c:pt>
                <c:pt idx="101">
                  <c:v>0.30932273957940926</c:v>
                </c:pt>
                <c:pt idx="102">
                  <c:v>0.30903982616291303</c:v>
                </c:pt>
                <c:pt idx="103">
                  <c:v>0.3087580006925883</c:v>
                </c:pt>
                <c:pt idx="104">
                  <c:v>0.30847719856711958</c:v>
                </c:pt>
                <c:pt idx="105">
                  <c:v>0.3081973615646702</c:v>
                </c:pt>
                <c:pt idx="106">
                  <c:v>0.30791843760627702</c:v>
                </c:pt>
                <c:pt idx="107">
                  <c:v>0.30764038054016485</c:v>
                </c:pt>
                <c:pt idx="108">
                  <c:v>0.30736314994546704</c:v>
                </c:pt>
                <c:pt idx="109">
                  <c:v>0.30708671095336654</c:v>
                </c:pt>
                <c:pt idx="110">
                  <c:v>0.30681103408316979</c:v>
                </c:pt>
                <c:pt idx="111">
                  <c:v>0.30653609509027824</c:v>
                </c:pt>
                <c:pt idx="112">
                  <c:v>0.30626187482243689</c:v>
                </c:pt>
                <c:pt idx="113">
                  <c:v>0.30598835908000999</c:v>
                </c:pt>
                <c:pt idx="114">
                  <c:v>0.30571553847537669</c:v>
                </c:pt>
                <c:pt idx="115">
                  <c:v>0.30544340828586308</c:v>
                </c:pt>
                <c:pt idx="116">
                  <c:v>0.30517196829395543</c:v>
                </c:pt>
                <c:pt idx="117">
                  <c:v>0.30490122260791153</c:v>
                </c:pt>
                <c:pt idx="118">
                  <c:v>0.30463117945533341</c:v>
                </c:pt>
                <c:pt idx="119">
                  <c:v>0.30436185094185531</c:v>
                </c:pt>
                <c:pt idx="120">
                  <c:v>0.30409325276688776</c:v>
                </c:pt>
                <c:pt idx="121">
                  <c:v>0.30382540388842966</c:v>
                </c:pt>
                <c:pt idx="122">
                  <c:v>0.30355832612939226</c:v>
                </c:pt>
                <c:pt idx="123">
                  <c:v>0.30329204371876145</c:v>
                </c:pt>
                <c:pt idx="124">
                  <c:v>0.30302658276234334</c:v>
                </c:pt>
                <c:pt idx="125">
                  <c:v>0.30276197063985644</c:v>
                </c:pt>
                <c:pt idx="126">
                  <c:v>0.30249823532781156</c:v>
                </c:pt>
                <c:pt idx="127">
                  <c:v>0.30223540465094478</c:v>
                </c:pt>
                <c:pt idx="128">
                  <c:v>0.30197350546891955</c:v>
                </c:pt>
                <c:pt idx="129">
                  <c:v>0.30171256280946851</c:v>
                </c:pt>
                <c:pt idx="130">
                  <c:v>0.30145259896392429</c:v>
                </c:pt>
                <c:pt idx="131">
                  <c:v>0.30119363256594067</c:v>
                </c:pt>
                <c:pt idx="132">
                  <c:v>0.30093567767878793</c:v>
                </c:pt>
                <c:pt idx="133">
                  <c:v>0.30067874292053287</c:v>
                </c:pt>
                <c:pt idx="134">
                  <c:v>0.30042283065926922</c:v>
                </c:pt>
                <c:pt idx="135">
                  <c:v>0.30016793631192096</c:v>
                </c:pt>
                <c:pt idx="136">
                  <c:v>0.29991404777966263</c:v>
                </c:pt>
                <c:pt idx="137">
                  <c:v>0.29966114505041175</c:v>
                </c:pt>
                <c:pt idx="138">
                  <c:v>0.29940919999408322</c:v>
                </c:pt>
                <c:pt idx="139">
                  <c:v>0.2991581763694236</c:v>
                </c:pt>
                <c:pt idx="140">
                  <c:v>0.29890803005259603</c:v>
                </c:pt>
                <c:pt idx="141">
                  <c:v>0.29865870948776074</c:v>
                </c:pt>
                <c:pt idx="142">
                  <c:v>0.29841015634936968</c:v>
                </c:pt>
                <c:pt idx="143">
                  <c:v>0.29816230639555102</c:v>
                </c:pt>
                <c:pt idx="144">
                  <c:v>0.29791509048260134</c:v>
                </c:pt>
                <c:pt idx="145">
                  <c:v>0.29766843570295876</c:v>
                </c:pt>
                <c:pt idx="146">
                  <c:v>0.29742226660370152</c:v>
                </c:pt>
                <c:pt idx="147">
                  <c:v>0.29717650643995669</c:v>
                </c:pt>
                <c:pt idx="148">
                  <c:v>0.29693107841775057</c:v>
                </c:pt>
                <c:pt idx="149">
                  <c:v>0.29668590688363272</c:v>
                </c:pt>
                <c:pt idx="150">
                  <c:v>0.29644091842350562</c:v>
                </c:pt>
                <c:pt idx="151">
                  <c:v>0.29619604283994849</c:v>
                </c:pt>
                <c:pt idx="152">
                  <c:v>0.29595121398529695</c:v>
                </c:pt>
                <c:pt idx="153">
                  <c:v>0.29570637043616244</c:v>
                </c:pt>
                <c:pt idx="154">
                  <c:v>0.29546145600332713</c:v>
                </c:pt>
                <c:pt idx="155">
                  <c:v>0.29521642007849602</c:v>
                </c:pt>
                <c:pt idx="156">
                  <c:v>0.29497121782584901</c:v>
                </c:pt>
                <c:pt idx="157">
                  <c:v>0.29472581023145483</c:v>
                </c:pt>
                <c:pt idx="158">
                  <c:v>0.2944801640272931</c:v>
                </c:pt>
                <c:pt idx="159">
                  <c:v>0.29423425150890214</c:v>
                </c:pt>
                <c:pt idx="160">
                  <c:v>0.29398805026665048</c:v>
                </c:pt>
                <c:pt idx="161">
                  <c:v>0.29374154285050708</c:v>
                </c:pt>
                <c:pt idx="162">
                  <c:v>0.2934947163871896</c:v>
                </c:pt>
                <c:pt idx="163">
                  <c:v>0.2932475621669271</c:v>
                </c:pt>
                <c:pt idx="164">
                  <c:v>0.29300007521501703</c:v>
                </c:pt>
                <c:pt idx="165">
                  <c:v>0.29275225386107379</c:v>
                </c:pt>
                <c:pt idx="166">
                  <c:v>0.29250409931653631</c:v>
                </c:pt>
                <c:pt idx="167">
                  <c:v>0.29225561526873389</c:v>
                </c:pt>
                <c:pt idx="168">
                  <c:v>0.29200680749771452</c:v>
                </c:pt>
                <c:pt idx="169">
                  <c:v>0.29175768352016185</c:v>
                </c:pt>
                <c:pt idx="170">
                  <c:v>0.29150825226310517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0.33923300000000001</c:v>
                </c:pt>
                <c:pt idx="1">
                  <c:v>0.33886500000000003</c:v>
                </c:pt>
                <c:pt idx="2">
                  <c:v>0.33587400000000001</c:v>
                </c:pt>
                <c:pt idx="3">
                  <c:v>0.33768999999999999</c:v>
                </c:pt>
                <c:pt idx="4">
                  <c:v>0.33748</c:v>
                </c:pt>
                <c:pt idx="5">
                  <c:v>0.33902399999999999</c:v>
                </c:pt>
                <c:pt idx="6">
                  <c:v>0.33762999999999999</c:v>
                </c:pt>
                <c:pt idx="7">
                  <c:v>0.33759800000000001</c:v>
                </c:pt>
                <c:pt idx="8">
                  <c:v>0.33600000000000002</c:v>
                </c:pt>
                <c:pt idx="9">
                  <c:v>0.33690500000000001</c:v>
                </c:pt>
                <c:pt idx="10">
                  <c:v>0.33401799999999998</c:v>
                </c:pt>
                <c:pt idx="11">
                  <c:v>0.33892499999999998</c:v>
                </c:pt>
                <c:pt idx="12">
                  <c:v>0.33921000000000001</c:v>
                </c:pt>
                <c:pt idx="13">
                  <c:v>0.33821299999999999</c:v>
                </c:pt>
                <c:pt idx="14">
                  <c:v>0.33674799999999999</c:v>
                </c:pt>
                <c:pt idx="15">
                  <c:v>0.33888299999999999</c:v>
                </c:pt>
                <c:pt idx="16">
                  <c:v>0.33984900000000001</c:v>
                </c:pt>
                <c:pt idx="17">
                  <c:v>0.34240300000000001</c:v>
                </c:pt>
                <c:pt idx="18">
                  <c:v>0.341229</c:v>
                </c:pt>
                <c:pt idx="19">
                  <c:v>0.34150799999999998</c:v>
                </c:pt>
                <c:pt idx="20">
                  <c:v>0.34192699999999998</c:v>
                </c:pt>
                <c:pt idx="21">
                  <c:v>0.34713100000000002</c:v>
                </c:pt>
                <c:pt idx="22">
                  <c:v>0.34498800000000002</c:v>
                </c:pt>
                <c:pt idx="23">
                  <c:v>0.34534199999999998</c:v>
                </c:pt>
                <c:pt idx="24">
                  <c:v>0.34634399999999999</c:v>
                </c:pt>
                <c:pt idx="25">
                  <c:v>0.34755999999999998</c:v>
                </c:pt>
                <c:pt idx="26">
                  <c:v>0.35148499999999999</c:v>
                </c:pt>
                <c:pt idx="27">
                  <c:v>0.34887499999999999</c:v>
                </c:pt>
                <c:pt idx="28">
                  <c:v>0.34983500000000001</c:v>
                </c:pt>
                <c:pt idx="29">
                  <c:v>0.35103299999999998</c:v>
                </c:pt>
                <c:pt idx="30">
                  <c:v>0.35455399999999998</c:v>
                </c:pt>
                <c:pt idx="31">
                  <c:v>0.35788900000000001</c:v>
                </c:pt>
                <c:pt idx="32">
                  <c:v>0.36005599999999999</c:v>
                </c:pt>
                <c:pt idx="33">
                  <c:v>0.36281200000000002</c:v>
                </c:pt>
                <c:pt idx="34">
                  <c:v>0.36774600000000002</c:v>
                </c:pt>
                <c:pt idx="35">
                  <c:v>0.37487100000000001</c:v>
                </c:pt>
                <c:pt idx="36">
                  <c:v>0.38058700000000001</c:v>
                </c:pt>
                <c:pt idx="37">
                  <c:v>0.39565</c:v>
                </c:pt>
                <c:pt idx="38">
                  <c:v>0.41264699999999999</c:v>
                </c:pt>
                <c:pt idx="39">
                  <c:v>0.44207200000000002</c:v>
                </c:pt>
                <c:pt idx="40">
                  <c:v>0.48083399999999998</c:v>
                </c:pt>
                <c:pt idx="41">
                  <c:v>0.52909600000000001</c:v>
                </c:pt>
                <c:pt idx="42">
                  <c:v>0.58413899999999996</c:v>
                </c:pt>
                <c:pt idx="43">
                  <c:v>0.63259699999999996</c:v>
                </c:pt>
                <c:pt idx="44">
                  <c:v>0.67478700000000003</c:v>
                </c:pt>
                <c:pt idx="45">
                  <c:v>0.70924600000000004</c:v>
                </c:pt>
                <c:pt idx="46">
                  <c:v>0.73418099999999997</c:v>
                </c:pt>
                <c:pt idx="47">
                  <c:v>0.74823799999999996</c:v>
                </c:pt>
                <c:pt idx="48">
                  <c:v>0.75252799999999997</c:v>
                </c:pt>
                <c:pt idx="49">
                  <c:v>0.74722900000000003</c:v>
                </c:pt>
                <c:pt idx="50">
                  <c:v>0.72302</c:v>
                </c:pt>
                <c:pt idx="51">
                  <c:v>0.66923900000000003</c:v>
                </c:pt>
                <c:pt idx="52">
                  <c:v>0.57170100000000001</c:v>
                </c:pt>
                <c:pt idx="53">
                  <c:v>0.44466499999999998</c:v>
                </c:pt>
                <c:pt idx="54">
                  <c:v>0.35769099999999998</c:v>
                </c:pt>
                <c:pt idx="55">
                  <c:v>0.33690700000000001</c:v>
                </c:pt>
                <c:pt idx="56">
                  <c:v>0.33372099999999999</c:v>
                </c:pt>
                <c:pt idx="57">
                  <c:v>0.335482</c:v>
                </c:pt>
                <c:pt idx="58">
                  <c:v>0.335368</c:v>
                </c:pt>
                <c:pt idx="59">
                  <c:v>0.340638</c:v>
                </c:pt>
                <c:pt idx="60">
                  <c:v>0.34706799999999999</c:v>
                </c:pt>
                <c:pt idx="61">
                  <c:v>0.359541</c:v>
                </c:pt>
                <c:pt idx="62">
                  <c:v>0.373693</c:v>
                </c:pt>
                <c:pt idx="63">
                  <c:v>0.40071600000000002</c:v>
                </c:pt>
                <c:pt idx="64">
                  <c:v>0.43164799999999998</c:v>
                </c:pt>
                <c:pt idx="65">
                  <c:v>0.46422200000000002</c:v>
                </c:pt>
                <c:pt idx="66">
                  <c:v>0.49807699999999999</c:v>
                </c:pt>
                <c:pt idx="67">
                  <c:v>0.52819700000000003</c:v>
                </c:pt>
                <c:pt idx="68">
                  <c:v>0.55913100000000004</c:v>
                </c:pt>
                <c:pt idx="69">
                  <c:v>0.58245899999999995</c:v>
                </c:pt>
                <c:pt idx="70">
                  <c:v>0.59764099999999998</c:v>
                </c:pt>
                <c:pt idx="71">
                  <c:v>0.60296000000000005</c:v>
                </c:pt>
                <c:pt idx="72">
                  <c:v>0.591615</c:v>
                </c:pt>
                <c:pt idx="73">
                  <c:v>0.56321100000000002</c:v>
                </c:pt>
                <c:pt idx="74">
                  <c:v>0.50093299999999996</c:v>
                </c:pt>
                <c:pt idx="75">
                  <c:v>0.41632400000000003</c:v>
                </c:pt>
                <c:pt idx="76">
                  <c:v>0.35112199999999999</c:v>
                </c:pt>
                <c:pt idx="77">
                  <c:v>0.32270700000000002</c:v>
                </c:pt>
                <c:pt idx="78">
                  <c:v>0.31731300000000001</c:v>
                </c:pt>
                <c:pt idx="79">
                  <c:v>0.31984499999999999</c:v>
                </c:pt>
                <c:pt idx="80">
                  <c:v>0.316492</c:v>
                </c:pt>
                <c:pt idx="81">
                  <c:v>0.31963599999999998</c:v>
                </c:pt>
                <c:pt idx="82">
                  <c:v>0.319133</c:v>
                </c:pt>
                <c:pt idx="83">
                  <c:v>0.316608</c:v>
                </c:pt>
                <c:pt idx="84">
                  <c:v>0.315747</c:v>
                </c:pt>
                <c:pt idx="85">
                  <c:v>0.31724799999999997</c:v>
                </c:pt>
                <c:pt idx="86">
                  <c:v>0.31700299999999998</c:v>
                </c:pt>
                <c:pt idx="87">
                  <c:v>0.31757400000000002</c:v>
                </c:pt>
                <c:pt idx="88">
                  <c:v>0.31737399999999999</c:v>
                </c:pt>
                <c:pt idx="89">
                  <c:v>0.313328</c:v>
                </c:pt>
                <c:pt idx="90">
                  <c:v>0.31705699999999998</c:v>
                </c:pt>
                <c:pt idx="91">
                  <c:v>0.31639400000000001</c:v>
                </c:pt>
                <c:pt idx="92">
                  <c:v>0.31936199999999998</c:v>
                </c:pt>
                <c:pt idx="93">
                  <c:v>0.31658500000000001</c:v>
                </c:pt>
                <c:pt idx="94">
                  <c:v>0.31737300000000002</c:v>
                </c:pt>
                <c:pt idx="95">
                  <c:v>0.31766100000000003</c:v>
                </c:pt>
                <c:pt idx="96">
                  <c:v>0.31442199999999998</c:v>
                </c:pt>
                <c:pt idx="97">
                  <c:v>0.31725900000000001</c:v>
                </c:pt>
                <c:pt idx="98">
                  <c:v>0.31404599999999999</c:v>
                </c:pt>
                <c:pt idx="99">
                  <c:v>0.31645499999999999</c:v>
                </c:pt>
                <c:pt idx="100">
                  <c:v>0.31379699999999999</c:v>
                </c:pt>
                <c:pt idx="101">
                  <c:v>0.31708900000000001</c:v>
                </c:pt>
                <c:pt idx="102">
                  <c:v>0.317467</c:v>
                </c:pt>
                <c:pt idx="103">
                  <c:v>0.32309399999999999</c:v>
                </c:pt>
                <c:pt idx="104">
                  <c:v>0.328905</c:v>
                </c:pt>
                <c:pt idx="105">
                  <c:v>0.33813799999999999</c:v>
                </c:pt>
                <c:pt idx="106">
                  <c:v>0.34579700000000002</c:v>
                </c:pt>
                <c:pt idx="107">
                  <c:v>0.34735700000000003</c:v>
                </c:pt>
                <c:pt idx="108">
                  <c:v>0.34991899999999998</c:v>
                </c:pt>
                <c:pt idx="109">
                  <c:v>0.34490900000000002</c:v>
                </c:pt>
                <c:pt idx="110">
                  <c:v>0.34118300000000001</c:v>
                </c:pt>
                <c:pt idx="111">
                  <c:v>0.33491900000000002</c:v>
                </c:pt>
                <c:pt idx="112">
                  <c:v>0.32430799999999999</c:v>
                </c:pt>
                <c:pt idx="113">
                  <c:v>0.31653399999999998</c:v>
                </c:pt>
                <c:pt idx="114">
                  <c:v>0.30997000000000002</c:v>
                </c:pt>
                <c:pt idx="115">
                  <c:v>0.30863000000000002</c:v>
                </c:pt>
                <c:pt idx="116">
                  <c:v>0.30630400000000002</c:v>
                </c:pt>
                <c:pt idx="117">
                  <c:v>0.30624299999999999</c:v>
                </c:pt>
                <c:pt idx="118">
                  <c:v>0.30868800000000002</c:v>
                </c:pt>
                <c:pt idx="119">
                  <c:v>0.30565900000000001</c:v>
                </c:pt>
                <c:pt idx="120">
                  <c:v>0.30719800000000003</c:v>
                </c:pt>
                <c:pt idx="121">
                  <c:v>0.30591400000000002</c:v>
                </c:pt>
                <c:pt idx="122">
                  <c:v>0.30817899999999998</c:v>
                </c:pt>
                <c:pt idx="123">
                  <c:v>0.31035000000000001</c:v>
                </c:pt>
                <c:pt idx="124">
                  <c:v>0.30584600000000001</c:v>
                </c:pt>
                <c:pt idx="125">
                  <c:v>0.304373</c:v>
                </c:pt>
                <c:pt idx="126">
                  <c:v>0.30751600000000001</c:v>
                </c:pt>
                <c:pt idx="127">
                  <c:v>0.30796000000000001</c:v>
                </c:pt>
                <c:pt idx="128">
                  <c:v>0.30464400000000003</c:v>
                </c:pt>
                <c:pt idx="129">
                  <c:v>0.309361</c:v>
                </c:pt>
                <c:pt idx="130">
                  <c:v>0.31137900000000002</c:v>
                </c:pt>
                <c:pt idx="131">
                  <c:v>0.31062499999999998</c:v>
                </c:pt>
                <c:pt idx="132">
                  <c:v>0.311056</c:v>
                </c:pt>
                <c:pt idx="133">
                  <c:v>0.31776700000000002</c:v>
                </c:pt>
                <c:pt idx="134">
                  <c:v>0.319662</c:v>
                </c:pt>
                <c:pt idx="135">
                  <c:v>0.321523</c:v>
                </c:pt>
                <c:pt idx="136">
                  <c:v>0.32707700000000001</c:v>
                </c:pt>
                <c:pt idx="137">
                  <c:v>0.32861299999999999</c:v>
                </c:pt>
                <c:pt idx="138">
                  <c:v>0.33193899999999998</c:v>
                </c:pt>
                <c:pt idx="139">
                  <c:v>0.32682800000000001</c:v>
                </c:pt>
                <c:pt idx="140">
                  <c:v>0.32057400000000003</c:v>
                </c:pt>
                <c:pt idx="141">
                  <c:v>0.312948</c:v>
                </c:pt>
                <c:pt idx="142">
                  <c:v>0.30850699999999998</c:v>
                </c:pt>
                <c:pt idx="143">
                  <c:v>0.30709799999999998</c:v>
                </c:pt>
                <c:pt idx="144">
                  <c:v>0.30609199999999998</c:v>
                </c:pt>
                <c:pt idx="145">
                  <c:v>0.30500899999999997</c:v>
                </c:pt>
                <c:pt idx="146">
                  <c:v>0.308473</c:v>
                </c:pt>
                <c:pt idx="147">
                  <c:v>0.30788900000000002</c:v>
                </c:pt>
                <c:pt idx="148">
                  <c:v>0.307008</c:v>
                </c:pt>
                <c:pt idx="149">
                  <c:v>0.30793100000000001</c:v>
                </c:pt>
                <c:pt idx="150">
                  <c:v>0.30252099999999998</c:v>
                </c:pt>
                <c:pt idx="151">
                  <c:v>0.30175099999999999</c:v>
                </c:pt>
                <c:pt idx="152">
                  <c:v>0.303068</c:v>
                </c:pt>
                <c:pt idx="153">
                  <c:v>0.29897600000000002</c:v>
                </c:pt>
                <c:pt idx="154">
                  <c:v>0.29876799999999998</c:v>
                </c:pt>
                <c:pt idx="155">
                  <c:v>0.30045100000000002</c:v>
                </c:pt>
                <c:pt idx="156">
                  <c:v>0.29869200000000001</c:v>
                </c:pt>
                <c:pt idx="157">
                  <c:v>0.30075299999999999</c:v>
                </c:pt>
                <c:pt idx="158">
                  <c:v>0.29872100000000001</c:v>
                </c:pt>
                <c:pt idx="159">
                  <c:v>0.30122100000000002</c:v>
                </c:pt>
                <c:pt idx="160">
                  <c:v>0.30027599999999999</c:v>
                </c:pt>
                <c:pt idx="161">
                  <c:v>0.297018</c:v>
                </c:pt>
                <c:pt idx="162">
                  <c:v>0.29809400000000003</c:v>
                </c:pt>
                <c:pt idx="163">
                  <c:v>0.29775000000000001</c:v>
                </c:pt>
                <c:pt idx="164">
                  <c:v>0.29696299999999998</c:v>
                </c:pt>
                <c:pt idx="165">
                  <c:v>0.29786299999999999</c:v>
                </c:pt>
                <c:pt idx="166">
                  <c:v>0.29357</c:v>
                </c:pt>
                <c:pt idx="167">
                  <c:v>0.29537000000000002</c:v>
                </c:pt>
                <c:pt idx="168">
                  <c:v>0.292265</c:v>
                </c:pt>
                <c:pt idx="169">
                  <c:v>0.29455900000000002</c:v>
                </c:pt>
                <c:pt idx="170">
                  <c:v>0.29583399999999999</c:v>
                </c:pt>
                <c:pt idx="171">
                  <c:v>0.29152400000000001</c:v>
                </c:pt>
                <c:pt idx="172">
                  <c:v>0.29966700000000002</c:v>
                </c:pt>
                <c:pt idx="173">
                  <c:v>0.29594799999999999</c:v>
                </c:pt>
                <c:pt idx="174">
                  <c:v>0.29234700000000002</c:v>
                </c:pt>
                <c:pt idx="175">
                  <c:v>0.29294500000000001</c:v>
                </c:pt>
                <c:pt idx="176">
                  <c:v>0.29078799999999999</c:v>
                </c:pt>
                <c:pt idx="177">
                  <c:v>0.28908800000000001</c:v>
                </c:pt>
                <c:pt idx="178">
                  <c:v>0.29431299999999999</c:v>
                </c:pt>
                <c:pt idx="179">
                  <c:v>0.29165999999999997</c:v>
                </c:pt>
                <c:pt idx="180">
                  <c:v>0.292578</c:v>
                </c:pt>
                <c:pt idx="181">
                  <c:v>0.29332799999999998</c:v>
                </c:pt>
                <c:pt idx="182">
                  <c:v>0.29266999999999999</c:v>
                </c:pt>
                <c:pt idx="183">
                  <c:v>0.29169</c:v>
                </c:pt>
                <c:pt idx="184">
                  <c:v>0.29242499999999999</c:v>
                </c:pt>
                <c:pt idx="185">
                  <c:v>0.29635800000000001</c:v>
                </c:pt>
                <c:pt idx="186">
                  <c:v>0.29383399999999998</c:v>
                </c:pt>
                <c:pt idx="187">
                  <c:v>0.29597600000000002</c:v>
                </c:pt>
                <c:pt idx="188">
                  <c:v>0.29350700000000002</c:v>
                </c:pt>
                <c:pt idx="189">
                  <c:v>0.29206599999999999</c:v>
                </c:pt>
                <c:pt idx="190">
                  <c:v>0.29466999999999999</c:v>
                </c:pt>
                <c:pt idx="191">
                  <c:v>0.29244399999999998</c:v>
                </c:pt>
                <c:pt idx="192">
                  <c:v>0.29350300000000001</c:v>
                </c:pt>
                <c:pt idx="193">
                  <c:v>0.29183999999999999</c:v>
                </c:pt>
                <c:pt idx="194">
                  <c:v>0.29314000000000001</c:v>
                </c:pt>
                <c:pt idx="195">
                  <c:v>0.29140199999999999</c:v>
                </c:pt>
                <c:pt idx="196">
                  <c:v>0.29005799999999998</c:v>
                </c:pt>
                <c:pt idx="197">
                  <c:v>0.29324099999999997</c:v>
                </c:pt>
                <c:pt idx="198">
                  <c:v>0.29152299999999998</c:v>
                </c:pt>
                <c:pt idx="199">
                  <c:v>0.29416300000000001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0.33343308312723585</c:v>
                </c:pt>
                <c:pt idx="1">
                  <c:v>0.33402726199810451</c:v>
                </c:pt>
                <c:pt idx="2">
                  <c:v>0.33461612440582772</c:v>
                </c:pt>
                <c:pt idx="3">
                  <c:v>0.33519885581492476</c:v>
                </c:pt>
                <c:pt idx="4">
                  <c:v>0.33577455257965028</c:v>
                </c:pt>
                <c:pt idx="5">
                  <c:v>0.33634221622706956</c:v>
                </c:pt>
                <c:pt idx="6">
                  <c:v>0.33690074819688171</c:v>
                </c:pt>
                <c:pt idx="7">
                  <c:v>0.33744894532139685</c:v>
                </c:pt>
                <c:pt idx="8">
                  <c:v>0.33798549643706172</c:v>
                </c:pt>
                <c:pt idx="9">
                  <c:v>0.33850898069337892</c:v>
                </c:pt>
                <c:pt idx="10">
                  <c:v>0.33901786841826148</c:v>
                </c:pt>
                <c:pt idx="11">
                  <c:v>0.33951052590051506</c:v>
                </c:pt>
                <c:pt idx="12">
                  <c:v>0.33998522630843481</c:v>
                </c:pt>
                <c:pt idx="13">
                  <c:v>0.34044017041359942</c:v>
                </c:pt>
                <c:pt idx="14">
                  <c:v>0.34087352318769254</c:v>
                </c:pt>
                <c:pt idx="15">
                  <c:v>0.34128347620253313</c:v>
                </c:pt>
                <c:pt idx="16">
                  <c:v>0.34166835178939459</c:v>
                </c:pt>
                <c:pt idx="17">
                  <c:v>0.34202677398537762</c:v>
                </c:pt>
                <c:pt idx="18">
                  <c:v>0.34235794441242734</c:v>
                </c:pt>
                <c:pt idx="19">
                  <c:v>0.34266207934814719</c:v>
                </c:pt>
                <c:pt idx="20">
                  <c:v>0.34294108793175426</c:v>
                </c:pt>
                <c:pt idx="21">
                  <c:v>0.34319960038017083</c:v>
                </c:pt>
                <c:pt idx="22">
                  <c:v>0.34344648730817734</c:v>
                </c:pt>
                <c:pt idx="23">
                  <c:v>0.34369704224663433</c:v>
                </c:pt>
                <c:pt idx="24">
                  <c:v>0.34397602124927201</c:v>
                </c:pt>
                <c:pt idx="25">
                  <c:v>0.3443217339327892</c:v>
                </c:pt>
                <c:pt idx="26">
                  <c:v>0.34479134312225823</c:v>
                </c:pt>
                <c:pt idx="27">
                  <c:v>0.3454674362666747</c:v>
                </c:pt>
                <c:pt idx="28">
                  <c:v>0.34646576178572902</c:v>
                </c:pt>
                <c:pt idx="29">
                  <c:v>0.34794376343718125</c:v>
                </c:pt>
                <c:pt idx="30">
                  <c:v>0.35010919367663862</c:v>
                </c:pt>
                <c:pt idx="31">
                  <c:v>0.35322766104928122</c:v>
                </c:pt>
                <c:pt idx="32">
                  <c:v>0.35762751283118926</c:v>
                </c:pt>
                <c:pt idx="33">
                  <c:v>0.36370005029187352</c:v>
                </c:pt>
                <c:pt idx="34">
                  <c:v>0.37189282780326588</c:v>
                </c:pt>
                <c:pt idx="35">
                  <c:v>0.38269382494096787</c:v>
                </c:pt>
                <c:pt idx="36">
                  <c:v>0.39660472594919521</c:v>
                </c:pt>
                <c:pt idx="37">
                  <c:v>0.41410248238229497</c:v>
                </c:pt>
                <c:pt idx="38">
                  <c:v>0.43558979089699662</c:v>
                </c:pt>
                <c:pt idx="39">
                  <c:v>0.46133700418214396</c:v>
                </c:pt>
                <c:pt idx="40">
                  <c:v>0.49142010030260919</c:v>
                </c:pt>
                <c:pt idx="41">
                  <c:v>0.52566132148504574</c:v>
                </c:pt>
                <c:pt idx="42">
                  <c:v>0.56358034933340784</c:v>
                </c:pt>
                <c:pt idx="43">
                  <c:v>0.60436231285885622</c:v>
                </c:pt>
                <c:pt idx="44">
                  <c:v>0.64683446206548523</c:v>
                </c:pt>
                <c:pt idx="45">
                  <c:v>0.6893799946093836</c:v>
                </c:pt>
                <c:pt idx="46">
                  <c:v>0.72954580757770315</c:v>
                </c:pt>
                <c:pt idx="47">
                  <c:v>0.76292458025594789</c:v>
                </c:pt>
                <c:pt idx="48">
                  <c:v>0.78141191849381786</c:v>
                </c:pt>
                <c:pt idx="49">
                  <c:v>0.77300986297230312</c:v>
                </c:pt>
                <c:pt idx="50">
                  <c:v>0.72705389496830319</c:v>
                </c:pt>
                <c:pt idx="51">
                  <c:v>0.64454339937885252</c:v>
                </c:pt>
                <c:pt idx="52">
                  <c:v>0.54389161284554555</c:v>
                </c:pt>
                <c:pt idx="53">
                  <c:v>0.4522755277322269</c:v>
                </c:pt>
                <c:pt idx="54">
                  <c:v>0.38857527321392832</c:v>
                </c:pt>
                <c:pt idx="55">
                  <c:v>0.35481111379125779</c:v>
                </c:pt>
                <c:pt idx="56">
                  <c:v>0.34190640137098122</c:v>
                </c:pt>
                <c:pt idx="57">
                  <c:v>0.33988422677372243</c:v>
                </c:pt>
                <c:pt idx="58">
                  <c:v>0.34289497566923111</c:v>
                </c:pt>
                <c:pt idx="59">
                  <c:v>0.34883970180117252</c:v>
                </c:pt>
                <c:pt idx="60">
                  <c:v>0.35747899278697193</c:v>
                </c:pt>
                <c:pt idx="61">
                  <c:v>0.3691824511855149</c:v>
                </c:pt>
                <c:pt idx="62">
                  <c:v>0.38441361432875354</c:v>
                </c:pt>
                <c:pt idx="63">
                  <c:v>0.40353491028480187</c:v>
                </c:pt>
                <c:pt idx="64">
                  <c:v>0.42669575618582012</c:v>
                </c:pt>
                <c:pt idx="65">
                  <c:v>0.45373892298527418</c:v>
                </c:pt>
                <c:pt idx="66">
                  <c:v>0.4841231261688273</c:v>
                </c:pt>
                <c:pt idx="67">
                  <c:v>0.51686151177758755</c:v>
                </c:pt>
                <c:pt idx="68">
                  <c:v>0.55040703692510817</c:v>
                </c:pt>
                <c:pt idx="69">
                  <c:v>0.58220945839834726</c:v>
                </c:pt>
                <c:pt idx="70">
                  <c:v>0.60750082739206834</c:v>
                </c:pt>
                <c:pt idx="71">
                  <c:v>0.61776946768963992</c:v>
                </c:pt>
                <c:pt idx="72">
                  <c:v>0.60209103543721487</c:v>
                </c:pt>
                <c:pt idx="73">
                  <c:v>0.55487307492934745</c:v>
                </c:pt>
                <c:pt idx="74">
                  <c:v>0.48525040695594257</c:v>
                </c:pt>
                <c:pt idx="75">
                  <c:v>0.41513270461270058</c:v>
                </c:pt>
                <c:pt idx="76">
                  <c:v>0.36384179463365052</c:v>
                </c:pt>
                <c:pt idx="77">
                  <c:v>0.33603161451585845</c:v>
                </c:pt>
                <c:pt idx="78">
                  <c:v>0.3246857148202314</c:v>
                </c:pt>
                <c:pt idx="79">
                  <c:v>0.32106458009716571</c:v>
                </c:pt>
                <c:pt idx="80">
                  <c:v>0.32000314100253152</c:v>
                </c:pt>
                <c:pt idx="81">
                  <c:v>0.31955697181691928</c:v>
                </c:pt>
                <c:pt idx="82">
                  <c:v>0.31922186139655306</c:v>
                </c:pt>
                <c:pt idx="83">
                  <c:v>0.3189045771271915</c:v>
                </c:pt>
                <c:pt idx="84">
                  <c:v>0.31859244013678889</c:v>
                </c:pt>
                <c:pt idx="85">
                  <c:v>0.31828398587174561</c:v>
                </c:pt>
                <c:pt idx="86">
                  <c:v>0.31797889028902504</c:v>
                </c:pt>
                <c:pt idx="87">
                  <c:v>0.3176769309878052</c:v>
                </c:pt>
                <c:pt idx="88">
                  <c:v>0.31737791956792855</c:v>
                </c:pt>
                <c:pt idx="89">
                  <c:v>0.31708172786682454</c:v>
                </c:pt>
                <c:pt idx="90">
                  <c:v>0.31678837083893646</c:v>
                </c:pt>
                <c:pt idx="91">
                  <c:v>0.3164982161054416</c:v>
                </c:pt>
                <c:pt idx="92">
                  <c:v>0.31621247441362305</c:v>
                </c:pt>
                <c:pt idx="93">
                  <c:v>0.31593426199388208</c:v>
                </c:pt>
                <c:pt idx="94">
                  <c:v>0.31567072040334454</c:v>
                </c:pt>
                <c:pt idx="95">
                  <c:v>0.31543688532015557</c:v>
                </c:pt>
                <c:pt idx="96">
                  <c:v>0.31526207150170815</c:v>
                </c:pt>
                <c:pt idx="97">
                  <c:v>0.31519921915990862</c:v>
                </c:pt>
                <c:pt idx="98">
                  <c:v>0.31533657564581186</c:v>
                </c:pt>
                <c:pt idx="99">
                  <c:v>0.31580901668001321</c:v>
                </c:pt>
                <c:pt idx="100">
                  <c:v>0.31680344593623744</c:v>
                </c:pt>
                <c:pt idx="101">
                  <c:v>0.3185500682028849</c:v>
                </c:pt>
                <c:pt idx="102">
                  <c:v>0.32129067771771769</c:v>
                </c:pt>
                <c:pt idx="103">
                  <c:v>0.32521754658044433</c:v>
                </c:pt>
                <c:pt idx="104">
                  <c:v>0.33037878472097509</c:v>
                </c:pt>
                <c:pt idx="105">
                  <c:v>0.33653924280806502</c:v>
                </c:pt>
                <c:pt idx="106">
                  <c:v>0.34297945174151773</c:v>
                </c:pt>
                <c:pt idx="107">
                  <c:v>0.34829284876318495</c:v>
                </c:pt>
                <c:pt idx="108">
                  <c:v>0.35049439340601579</c:v>
                </c:pt>
                <c:pt idx="109">
                  <c:v>0.34789158344202359</c:v>
                </c:pt>
                <c:pt idx="110">
                  <c:v>0.34049981008640973</c:v>
                </c:pt>
                <c:pt idx="111">
                  <c:v>0.33062001015994996</c:v>
                </c:pt>
                <c:pt idx="112">
                  <c:v>0.32150539738683515</c:v>
                </c:pt>
                <c:pt idx="113">
                  <c:v>0.31522983260584847</c:v>
                </c:pt>
                <c:pt idx="114">
                  <c:v>0.31187653604488774</c:v>
                </c:pt>
                <c:pt idx="115">
                  <c:v>0.31040015162264101</c:v>
                </c:pt>
                <c:pt idx="116">
                  <c:v>0.30977242096399238</c:v>
                </c:pt>
                <c:pt idx="117">
                  <c:v>0.30942669734540945</c:v>
                </c:pt>
                <c:pt idx="118">
                  <c:v>0.30915159666484593</c:v>
                </c:pt>
                <c:pt idx="119">
                  <c:v>0.30889046182835006</c:v>
                </c:pt>
                <c:pt idx="120">
                  <c:v>0.30863210016458992</c:v>
                </c:pt>
                <c:pt idx="121">
                  <c:v>0.30837488988021855</c:v>
                </c:pt>
                <c:pt idx="122">
                  <c:v>0.30811873634644188</c:v>
                </c:pt>
                <c:pt idx="123">
                  <c:v>0.30786389045973361</c:v>
                </c:pt>
                <c:pt idx="124">
                  <c:v>0.30761119317777375</c:v>
                </c:pt>
                <c:pt idx="125">
                  <c:v>0.30736320346056911</c:v>
                </c:pt>
                <c:pt idx="126">
                  <c:v>0.30712709419730883</c:v>
                </c:pt>
                <c:pt idx="127">
                  <c:v>0.30692112722797182</c:v>
                </c:pt>
                <c:pt idx="128">
                  <c:v>0.30678719743662836</c:v>
                </c:pt>
                <c:pt idx="129">
                  <c:v>0.30681126607510301</c:v>
                </c:pt>
                <c:pt idx="130">
                  <c:v>0.3071494718499187</c:v>
                </c:pt>
                <c:pt idx="131">
                  <c:v>0.30804850325175409</c:v>
                </c:pt>
                <c:pt idx="132">
                  <c:v>0.30983501322967599</c:v>
                </c:pt>
                <c:pt idx="133">
                  <c:v>0.31283547689708768</c:v>
                </c:pt>
                <c:pt idx="134">
                  <c:v>0.31718726293471239</c:v>
                </c:pt>
                <c:pt idx="135">
                  <c:v>0.32254363517269685</c:v>
                </c:pt>
                <c:pt idx="136">
                  <c:v>0.32780745865336558</c:v>
                </c:pt>
                <c:pt idx="137">
                  <c:v>0.33122129497478914</c:v>
                </c:pt>
                <c:pt idx="138">
                  <c:v>0.33111783258779609</c:v>
                </c:pt>
                <c:pt idx="139">
                  <c:v>0.32706388935577169</c:v>
                </c:pt>
                <c:pt idx="140">
                  <c:v>0.32040797504354074</c:v>
                </c:pt>
                <c:pt idx="141">
                  <c:v>0.31349831869769029</c:v>
                </c:pt>
                <c:pt idx="142">
                  <c:v>0.30818710250760256</c:v>
                </c:pt>
                <c:pt idx="143">
                  <c:v>0.30499100339317753</c:v>
                </c:pt>
                <c:pt idx="144">
                  <c:v>0.30340656482551531</c:v>
                </c:pt>
                <c:pt idx="145">
                  <c:v>0.30268725455520235</c:v>
                </c:pt>
                <c:pt idx="146">
                  <c:v>0.30231511782552534</c:v>
                </c:pt>
                <c:pt idx="147">
                  <c:v>0.30204986210021367</c:v>
                </c:pt>
                <c:pt idx="148">
                  <c:v>0.30181020179736495</c:v>
                </c:pt>
                <c:pt idx="149">
                  <c:v>0.30157533019452099</c:v>
                </c:pt>
                <c:pt idx="150">
                  <c:v>0.3013411046043078</c:v>
                </c:pt>
                <c:pt idx="151">
                  <c:v>0.30110683592861498</c:v>
                </c:pt>
                <c:pt idx="152">
                  <c:v>0.30087238810398981</c:v>
                </c:pt>
                <c:pt idx="153">
                  <c:v>0.30063769911743082</c:v>
                </c:pt>
                <c:pt idx="154">
                  <c:v>0.30040272049061034</c:v>
                </c:pt>
                <c:pt idx="155">
                  <c:v>0.3001674113099867</c:v>
                </c:pt>
                <c:pt idx="156">
                  <c:v>0.29993173760304975</c:v>
                </c:pt>
                <c:pt idx="157">
                  <c:v>0.29969567202222025</c:v>
                </c:pt>
                <c:pt idx="158">
                  <c:v>0.29945919345996841</c:v>
                </c:pt>
                <c:pt idx="159">
                  <c:v>0.2992222865946067</c:v>
                </c:pt>
                <c:pt idx="160">
                  <c:v>0.29898494138818316</c:v>
                </c:pt>
                <c:pt idx="161">
                  <c:v>0.2987471525567944</c:v>
                </c:pt>
                <c:pt idx="162">
                  <c:v>0.29850891903099486</c:v>
                </c:pt>
                <c:pt idx="163">
                  <c:v>0.29827024342108649</c:v>
                </c:pt>
                <c:pt idx="164">
                  <c:v>0.29803113149916854</c:v>
                </c:pt>
                <c:pt idx="165">
                  <c:v>0.29779159170705982</c:v>
                </c:pt>
                <c:pt idx="166">
                  <c:v>0.29755163469667184</c:v>
                </c:pt>
                <c:pt idx="167">
                  <c:v>0.29731127290717863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0.33343308311863917</c:v>
                </c:pt>
                <c:pt idx="1">
                  <c:v>0.33402726197576105</c:v>
                </c:pt>
                <c:pt idx="2">
                  <c:v>0.33461612434883292</c:v>
                </c:pt>
                <c:pt idx="3">
                  <c:v>0.33519885567223723</c:v>
                </c:pt>
                <c:pt idx="4">
                  <c:v>0.33577455222905805</c:v>
                </c:pt>
                <c:pt idx="5">
                  <c:v>0.33634221538162684</c:v>
                </c:pt>
                <c:pt idx="6">
                  <c:v>0.33690074619595278</c:v>
                </c:pt>
                <c:pt idx="7">
                  <c:v>0.33744894067362635</c:v>
                </c:pt>
                <c:pt idx="8">
                  <c:v>0.33798548584151789</c:v>
                </c:pt>
                <c:pt idx="9">
                  <c:v>0.33850895698688155</c:v>
                </c:pt>
                <c:pt idx="10">
                  <c:v>0.3390178163615068</c:v>
                </c:pt>
                <c:pt idx="11">
                  <c:v>0.33951041371098001</c:v>
                </c:pt>
                <c:pt idx="12">
                  <c:v>0.33998498901093288</c:v>
                </c:pt>
                <c:pt idx="13">
                  <c:v>0.34043967780777296</c:v>
                </c:pt>
                <c:pt idx="14">
                  <c:v>0.34087251956266651</c:v>
                </c:pt>
                <c:pt idx="15">
                  <c:v>0.34128146937994802</c:v>
                </c:pt>
                <c:pt idx="16">
                  <c:v>0.34166441345999249</c:v>
                </c:pt>
                <c:pt idx="17">
                  <c:v>0.34201918854751023</c:v>
                </c:pt>
                <c:pt idx="18">
                  <c:v>0.34234360554554411</c:v>
                </c:pt>
                <c:pt idx="19">
                  <c:v>0.34263547733091776</c:v>
                </c:pt>
                <c:pt idx="20">
                  <c:v>0.34289265063831714</c:v>
                </c:pt>
                <c:pt idx="21">
                  <c:v>0.34311304168020784</c:v>
                </c:pt>
                <c:pt idx="22">
                  <c:v>0.34329467494445615</c:v>
                </c:pt>
                <c:pt idx="23">
                  <c:v>0.34343572437072922</c:v>
                </c:pt>
                <c:pt idx="24">
                  <c:v>0.34353455586433485</c:v>
                </c:pt>
                <c:pt idx="25">
                  <c:v>0.34358976987950141</c:v>
                </c:pt>
                <c:pt idx="26">
                  <c:v>0.34360024261314043</c:v>
                </c:pt>
                <c:pt idx="27">
                  <c:v>0.34356516421584904</c:v>
                </c:pt>
                <c:pt idx="28">
                  <c:v>0.34348407236918077</c:v>
                </c:pt>
                <c:pt idx="29">
                  <c:v>0.34335687961340344</c:v>
                </c:pt>
                <c:pt idx="30">
                  <c:v>0.34318389294841428</c:v>
                </c:pt>
                <c:pt idx="31">
                  <c:v>0.34296582447428764</c:v>
                </c:pt>
                <c:pt idx="32">
                  <c:v>0.34270379217955538</c:v>
                </c:pt>
                <c:pt idx="33">
                  <c:v>0.34239931040710447</c:v>
                </c:pt>
                <c:pt idx="34">
                  <c:v>0.34205427000275818</c:v>
                </c:pt>
                <c:pt idx="35">
                  <c:v>0.34167090864647509</c:v>
                </c:pt>
                <c:pt idx="36">
                  <c:v>0.34125177234338883</c:v>
                </c:pt>
                <c:pt idx="37">
                  <c:v>0.34079966947476892</c:v>
                </c:pt>
                <c:pt idx="38">
                  <c:v>0.34031761914513653</c:v>
                </c:pt>
                <c:pt idx="39">
                  <c:v>0.33980879578705048</c:v>
                </c:pt>
                <c:pt idx="40">
                  <c:v>0.33927647208597916</c:v>
                </c:pt>
                <c:pt idx="41">
                  <c:v>0.33872396226240875</c:v>
                </c:pt>
                <c:pt idx="42">
                  <c:v>0.33815456760641832</c:v>
                </c:pt>
                <c:pt idx="43">
                  <c:v>0.33757152592036699</c:v>
                </c:pt>
                <c:pt idx="44">
                  <c:v>0.33697796621375503</c:v>
                </c:pt>
                <c:pt idx="45">
                  <c:v>0.33637686963977154</c:v>
                </c:pt>
                <c:pt idx="46">
                  <c:v>0.33577103729460789</c:v>
                </c:pt>
                <c:pt idx="47">
                  <c:v>0.33516306514461813</c:v>
                </c:pt>
                <c:pt idx="48">
                  <c:v>0.33455532602426552</c:v>
                </c:pt>
                <c:pt idx="49">
                  <c:v>0.33394995837487951</c:v>
                </c:pt>
                <c:pt idx="50">
                  <c:v>0.33334886117954388</c:v>
                </c:pt>
                <c:pt idx="51">
                  <c:v>0.33275369439594149</c:v>
                </c:pt>
                <c:pt idx="52">
                  <c:v>0.33216588409470543</c:v>
                </c:pt>
                <c:pt idx="53">
                  <c:v>0.33158663146995349</c:v>
                </c:pt>
                <c:pt idx="54">
                  <c:v>0.33101692489297052</c:v>
                </c:pt>
                <c:pt idx="55">
                  <c:v>0.33045755421995587</c:v>
                </c:pt>
                <c:pt idx="56">
                  <c:v>0.32990912663069888</c:v>
                </c:pt>
                <c:pt idx="57">
                  <c:v>0.32937208335790114</c:v>
                </c:pt>
                <c:pt idx="58">
                  <c:v>0.3288467167586725</c:v>
                </c:pt>
                <c:pt idx="59">
                  <c:v>0.32833318727392607</c:v>
                </c:pt>
                <c:pt idx="60">
                  <c:v>0.32783153991292913</c:v>
                </c:pt>
                <c:pt idx="61">
                  <c:v>0.32734171998549078</c:v>
                </c:pt>
                <c:pt idx="62">
                  <c:v>0.32686358788084346</c:v>
                </c:pt>
                <c:pt idx="63">
                  <c:v>0.32639693275892767</c:v>
                </c:pt>
                <c:pt idx="64">
                  <c:v>0.32594148507609338</c:v>
                </c:pt>
                <c:pt idx="65">
                  <c:v>0.32549692791341517</c:v>
                </c:pt>
                <c:pt idx="66">
                  <c:v>0.32506290711251667</c:v>
                </c:pt>
                <c:pt idx="67">
                  <c:v>0.32463904025196783</c:v>
                </c:pt>
                <c:pt idx="68">
                  <c:v>0.32422492451801044</c:v>
                </c:pt>
                <c:pt idx="69">
                  <c:v>0.32382014353771432</c:v>
                </c:pt>
                <c:pt idx="70">
                  <c:v>0.3234242732517475</c:v>
                </c:pt>
                <c:pt idx="71">
                  <c:v>0.32303688690878896</c:v>
                </c:pt>
                <c:pt idx="72">
                  <c:v>0.32265755926511269</c:v>
                </c:pt>
                <c:pt idx="73">
                  <c:v>0.32228587007184056</c:v>
                </c:pt>
                <c:pt idx="74">
                  <c:v>0.32192140692946364</c:v>
                </c:pt>
                <c:pt idx="75">
                  <c:v>0.32156376758503213</c:v>
                </c:pt>
                <c:pt idx="76">
                  <c:v>0.32121256174236484</c:v>
                </c:pt>
                <c:pt idx="77">
                  <c:v>0.3208674124500942</c:v>
                </c:pt>
                <c:pt idx="78">
                  <c:v>0.32052795712662385</c:v>
                </c:pt>
                <c:pt idx="79">
                  <c:v>0.32019384827533365</c:v>
                </c:pt>
                <c:pt idx="80">
                  <c:v>0.31986475393778924</c:v>
                </c:pt>
                <c:pt idx="81">
                  <c:v>0.31954035792739538</c:v>
                </c:pt>
                <c:pt idx="82">
                  <c:v>0.31922035988094982</c:v>
                </c:pt>
                <c:pt idx="83">
                  <c:v>0.31890447516094805</c:v>
                </c:pt>
                <c:pt idx="84">
                  <c:v>0.31859243463727915</c:v>
                </c:pt>
                <c:pt idx="85">
                  <c:v>0.31828398437313782</c:v>
                </c:pt>
                <c:pt idx="86">
                  <c:v>0.31797888523655321</c:v>
                </c:pt>
                <c:pt idx="87">
                  <c:v>0.31767691245588375</c:v>
                </c:pt>
                <c:pt idx="88">
                  <c:v>0.31737785513491951</c:v>
                </c:pt>
                <c:pt idx="89">
                  <c:v>0.31708151574085319</c:v>
                </c:pt>
                <c:pt idx="90">
                  <c:v>0.31678770957629176</c:v>
                </c:pt>
                <c:pt idx="91">
                  <c:v>0.31649626424466104</c:v>
                </c:pt>
                <c:pt idx="92">
                  <c:v>0.31620701911676846</c:v>
                </c:pt>
                <c:pt idx="93">
                  <c:v>0.31591982480492159</c:v>
                </c:pt>
                <c:pt idx="94">
                  <c:v>0.31563454264980739</c:v>
                </c:pt>
                <c:pt idx="95">
                  <c:v>0.31535104422431764</c:v>
                </c:pt>
                <c:pt idx="96">
                  <c:v>0.31506921085761042</c:v>
                </c:pt>
                <c:pt idx="97">
                  <c:v>0.31478893318193224</c:v>
                </c:pt>
                <c:pt idx="98">
                  <c:v>0.31451011070404589</c:v>
                </c:pt>
                <c:pt idx="99">
                  <c:v>0.314232651402514</c:v>
                </c:pt>
                <c:pt idx="100">
                  <c:v>0.31395647135155064</c:v>
                </c:pt>
                <c:pt idx="101">
                  <c:v>0.31368149437165932</c:v>
                </c:pt>
                <c:pt idx="102">
                  <c:v>0.31340765170681245</c:v>
                </c:pt>
                <c:pt idx="103">
                  <c:v>0.31313488172747511</c:v>
                </c:pt>
                <c:pt idx="104">
                  <c:v>0.31286312965832636</c:v>
                </c:pt>
                <c:pt idx="105">
                  <c:v>0.31259234732906938</c:v>
                </c:pt>
                <c:pt idx="106">
                  <c:v>0.31232249294623587</c:v>
                </c:pt>
                <c:pt idx="107">
                  <c:v>0.3120535308833754</c:v>
                </c:pt>
                <c:pt idx="108">
                  <c:v>0.31178543148646137</c:v>
                </c:pt>
                <c:pt idx="109">
                  <c:v>0.31151817089075101</c:v>
                </c:pt>
                <c:pt idx="110">
                  <c:v>0.31125173084469182</c:v>
                </c:pt>
                <c:pt idx="111">
                  <c:v>0.31098609853579179</c:v>
                </c:pt>
                <c:pt idx="112">
                  <c:v>0.31072126641266162</c:v>
                </c:pt>
                <c:pt idx="113">
                  <c:v>0.31045723199673042</c:v>
                </c:pt>
                <c:pt idx="114">
                  <c:v>0.31019399767644068</c:v>
                </c:pt>
                <c:pt idx="115">
                  <c:v>0.30993157047610198</c:v>
                </c:pt>
                <c:pt idx="116">
                  <c:v>0.30966996179106593</c:v>
                </c:pt>
                <c:pt idx="117">
                  <c:v>0.30940918708053677</c:v>
                </c:pt>
                <c:pt idx="118">
                  <c:v>0.30914926550924698</c:v>
                </c:pt>
                <c:pt idx="119">
                  <c:v>0.30889021952946499</c:v>
                </c:pt>
                <c:pt idx="120">
                  <c:v>0.30863207439547979</c:v>
                </c:pt>
                <c:pt idx="121">
                  <c:v>0.30837485760390104</c:v>
                </c:pt>
                <c:pt idx="122">
                  <c:v>0.30811859825492371</c:v>
                </c:pt>
                <c:pt idx="123">
                  <c:v>0.30786332633219449</c:v>
                </c:pt>
                <c:pt idx="124">
                  <c:v>0.30760907190212938</c:v>
                </c:pt>
                <c:pt idx="125">
                  <c:v>0.3073558642374622</c:v>
                </c:pt>
                <c:pt idx="126">
                  <c:v>0.30710373087438519</c:v>
                </c:pt>
                <c:pt idx="127">
                  <c:v>0.30685269661773978</c:v>
                </c:pt>
                <c:pt idx="128">
                  <c:v>0.30660278251410378</c:v>
                </c:pt>
                <c:pt idx="129">
                  <c:v>0.30635400481799363</c:v>
                </c:pt>
                <c:pt idx="130">
                  <c:v>0.30610637398136592</c:v>
                </c:pt>
                <c:pt idx="131">
                  <c:v>0.30585989370071931</c:v>
                </c:pt>
                <c:pt idx="132">
                  <c:v>0.30561456005888032</c:v>
                </c:pt>
                <c:pt idx="133">
                  <c:v>0.3053703607995592</c:v>
                </c:pt>
                <c:pt idx="134">
                  <c:v>0.3051272747715848</c:v>
                </c:pt>
                <c:pt idx="135">
                  <c:v>0.30488527157613249</c:v>
                </c:pt>
                <c:pt idx="136">
                  <c:v>0.30464431144415938</c:v>
                </c:pt>
                <c:pt idx="137">
                  <c:v>0.30440434536282696</c:v>
                </c:pt>
                <c:pt idx="138">
                  <c:v>0.30416531545930503</c:v>
                </c:pt>
                <c:pt idx="139">
                  <c:v>0.30392715563864581</c:v>
                </c:pt>
                <c:pt idx="140">
                  <c:v>0.30368979246019367</c:v>
                </c:pt>
                <c:pt idx="141">
                  <c:v>0.30345314622517244</c:v>
                </c:pt>
                <c:pt idx="142">
                  <c:v>0.30321713223759128</c:v>
                </c:pt>
                <c:pt idx="143">
                  <c:v>0.30298166219227174</c:v>
                </c:pt>
                <c:pt idx="144">
                  <c:v>0.30274664563826947</c:v>
                </c:pt>
                <c:pt idx="145">
                  <c:v>0.30251199146363394</c:v>
                </c:pt>
                <c:pt idx="146">
                  <c:v>0.30227760934840764</c:v>
                </c:pt>
                <c:pt idx="147">
                  <c:v>0.30204341113680472</c:v>
                </c:pt>
                <c:pt idx="148">
                  <c:v>0.30180931208615347</c:v>
                </c:pt>
                <c:pt idx="149">
                  <c:v>0.30157523195877184</c:v>
                </c:pt>
                <c:pt idx="150">
                  <c:v>0.30134109593269559</c:v>
                </c:pt>
                <c:pt idx="151">
                  <c:v>0.30110683531729804</c:v>
                </c:pt>
                <c:pt idx="152">
                  <c:v>0.3008723880696037</c:v>
                </c:pt>
                <c:pt idx="153">
                  <c:v>0.30063769911588867</c:v>
                </c:pt>
                <c:pt idx="154">
                  <c:v>0.30040272049055522</c:v>
                </c:pt>
                <c:pt idx="155">
                  <c:v>0.30016741130998514</c:v>
                </c:pt>
                <c:pt idx="156">
                  <c:v>0.2999317376030497</c:v>
                </c:pt>
                <c:pt idx="157">
                  <c:v>0.29969567202222025</c:v>
                </c:pt>
                <c:pt idx="158">
                  <c:v>0.29945919345996841</c:v>
                </c:pt>
                <c:pt idx="159">
                  <c:v>0.2992222865946067</c:v>
                </c:pt>
                <c:pt idx="160">
                  <c:v>0.29898494138818316</c:v>
                </c:pt>
                <c:pt idx="161">
                  <c:v>0.2987471525567944</c:v>
                </c:pt>
                <c:pt idx="162">
                  <c:v>0.29850891903099486</c:v>
                </c:pt>
                <c:pt idx="163">
                  <c:v>0.29827024342108649</c:v>
                </c:pt>
                <c:pt idx="164">
                  <c:v>0.29803113149916854</c:v>
                </c:pt>
                <c:pt idx="165">
                  <c:v>0.29779159170705982</c:v>
                </c:pt>
                <c:pt idx="166">
                  <c:v>0.29755163469667184</c:v>
                </c:pt>
                <c:pt idx="167">
                  <c:v>0.29731127290717863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0.34057900000000002</c:v>
                </c:pt>
                <c:pt idx="1">
                  <c:v>0.343501</c:v>
                </c:pt>
                <c:pt idx="2">
                  <c:v>0.33859299999999998</c:v>
                </c:pt>
                <c:pt idx="3">
                  <c:v>0.34126299999999998</c:v>
                </c:pt>
                <c:pt idx="4">
                  <c:v>0.33894000000000002</c:v>
                </c:pt>
                <c:pt idx="5">
                  <c:v>0.33707399999999998</c:v>
                </c:pt>
                <c:pt idx="6">
                  <c:v>0.34023300000000001</c:v>
                </c:pt>
                <c:pt idx="7">
                  <c:v>0.33950900000000001</c:v>
                </c:pt>
                <c:pt idx="8">
                  <c:v>0.34044400000000002</c:v>
                </c:pt>
                <c:pt idx="9">
                  <c:v>0.34260299999999999</c:v>
                </c:pt>
                <c:pt idx="10">
                  <c:v>0.34501599999999999</c:v>
                </c:pt>
                <c:pt idx="11">
                  <c:v>0.34382499999999999</c:v>
                </c:pt>
                <c:pt idx="12">
                  <c:v>0.340279</c:v>
                </c:pt>
                <c:pt idx="13">
                  <c:v>0.34316799999999997</c:v>
                </c:pt>
                <c:pt idx="14">
                  <c:v>0.34297299999999997</c:v>
                </c:pt>
                <c:pt idx="15">
                  <c:v>0.34424300000000002</c:v>
                </c:pt>
                <c:pt idx="16">
                  <c:v>0.34707900000000003</c:v>
                </c:pt>
                <c:pt idx="17">
                  <c:v>0.34471099999999999</c:v>
                </c:pt>
                <c:pt idx="18">
                  <c:v>0.345001</c:v>
                </c:pt>
                <c:pt idx="19">
                  <c:v>0.34443000000000001</c:v>
                </c:pt>
                <c:pt idx="20">
                  <c:v>0.34958</c:v>
                </c:pt>
                <c:pt idx="21">
                  <c:v>0.347107</c:v>
                </c:pt>
                <c:pt idx="22">
                  <c:v>0.34939399999999998</c:v>
                </c:pt>
                <c:pt idx="23">
                  <c:v>0.34875499999999998</c:v>
                </c:pt>
                <c:pt idx="24">
                  <c:v>0.35395599999999999</c:v>
                </c:pt>
                <c:pt idx="25">
                  <c:v>0.353607</c:v>
                </c:pt>
                <c:pt idx="26">
                  <c:v>0.35325099999999998</c:v>
                </c:pt>
                <c:pt idx="27">
                  <c:v>0.35589599999999999</c:v>
                </c:pt>
                <c:pt idx="28">
                  <c:v>0.35176499999999999</c:v>
                </c:pt>
                <c:pt idx="29">
                  <c:v>0.35761700000000002</c:v>
                </c:pt>
                <c:pt idx="30">
                  <c:v>0.359954</c:v>
                </c:pt>
                <c:pt idx="31">
                  <c:v>0.36071900000000001</c:v>
                </c:pt>
                <c:pt idx="32">
                  <c:v>0.36297699999999999</c:v>
                </c:pt>
                <c:pt idx="33">
                  <c:v>0.369203</c:v>
                </c:pt>
                <c:pt idx="34">
                  <c:v>0.37303999999999998</c:v>
                </c:pt>
                <c:pt idx="35">
                  <c:v>0.37971100000000002</c:v>
                </c:pt>
                <c:pt idx="36">
                  <c:v>0.386405</c:v>
                </c:pt>
                <c:pt idx="37">
                  <c:v>0.40093099999999998</c:v>
                </c:pt>
                <c:pt idx="38">
                  <c:v>0.421595</c:v>
                </c:pt>
                <c:pt idx="39">
                  <c:v>0.45180999999999999</c:v>
                </c:pt>
                <c:pt idx="40">
                  <c:v>0.49522300000000002</c:v>
                </c:pt>
                <c:pt idx="41">
                  <c:v>0.544933</c:v>
                </c:pt>
                <c:pt idx="42">
                  <c:v>0.60053500000000004</c:v>
                </c:pt>
                <c:pt idx="43">
                  <c:v>0.64724000000000004</c:v>
                </c:pt>
                <c:pt idx="44">
                  <c:v>0.68688700000000003</c:v>
                </c:pt>
                <c:pt idx="45">
                  <c:v>0.71603600000000001</c:v>
                </c:pt>
                <c:pt idx="46">
                  <c:v>0.73836800000000002</c:v>
                </c:pt>
                <c:pt idx="47">
                  <c:v>0.74696200000000001</c:v>
                </c:pt>
                <c:pt idx="48">
                  <c:v>0.74957700000000005</c:v>
                </c:pt>
                <c:pt idx="49">
                  <c:v>0.73784899999999998</c:v>
                </c:pt>
                <c:pt idx="50">
                  <c:v>0.69854899999999998</c:v>
                </c:pt>
                <c:pt idx="51">
                  <c:v>0.62181699999999995</c:v>
                </c:pt>
                <c:pt idx="52">
                  <c:v>0.49486200000000002</c:v>
                </c:pt>
                <c:pt idx="53">
                  <c:v>0.38406000000000001</c:v>
                </c:pt>
                <c:pt idx="54">
                  <c:v>0.33950999999999998</c:v>
                </c:pt>
                <c:pt idx="55">
                  <c:v>0.32971200000000001</c:v>
                </c:pt>
                <c:pt idx="56">
                  <c:v>0.33083899999999999</c:v>
                </c:pt>
                <c:pt idx="57">
                  <c:v>0.33447300000000002</c:v>
                </c:pt>
                <c:pt idx="58">
                  <c:v>0.33704899999999999</c:v>
                </c:pt>
                <c:pt idx="59">
                  <c:v>0.34016800000000003</c:v>
                </c:pt>
                <c:pt idx="60">
                  <c:v>0.351381</c:v>
                </c:pt>
                <c:pt idx="61">
                  <c:v>0.36274200000000001</c:v>
                </c:pt>
                <c:pt idx="62">
                  <c:v>0.38361699999999999</c:v>
                </c:pt>
                <c:pt idx="63">
                  <c:v>0.40826000000000001</c:v>
                </c:pt>
                <c:pt idx="64">
                  <c:v>0.44323299999999999</c:v>
                </c:pt>
                <c:pt idx="65">
                  <c:v>0.47588200000000003</c:v>
                </c:pt>
                <c:pt idx="66">
                  <c:v>0.51015999999999995</c:v>
                </c:pt>
                <c:pt idx="67">
                  <c:v>0.54228900000000002</c:v>
                </c:pt>
                <c:pt idx="68">
                  <c:v>0.56782200000000005</c:v>
                </c:pt>
                <c:pt idx="69">
                  <c:v>0.58799900000000005</c:v>
                </c:pt>
                <c:pt idx="70">
                  <c:v>0.59918099999999996</c:v>
                </c:pt>
                <c:pt idx="71">
                  <c:v>0.59498799999999996</c:v>
                </c:pt>
                <c:pt idx="72">
                  <c:v>0.57318599999999997</c:v>
                </c:pt>
                <c:pt idx="73">
                  <c:v>0.51877399999999996</c:v>
                </c:pt>
                <c:pt idx="74">
                  <c:v>0.43814599999999998</c:v>
                </c:pt>
                <c:pt idx="75">
                  <c:v>0.36088500000000001</c:v>
                </c:pt>
                <c:pt idx="76">
                  <c:v>0.325237</c:v>
                </c:pt>
                <c:pt idx="77">
                  <c:v>0.31938899999999998</c:v>
                </c:pt>
                <c:pt idx="78">
                  <c:v>0.313226</c:v>
                </c:pt>
                <c:pt idx="79">
                  <c:v>0.31970999999999999</c:v>
                </c:pt>
                <c:pt idx="80">
                  <c:v>0.31524400000000002</c:v>
                </c:pt>
                <c:pt idx="81">
                  <c:v>0.31713599999999997</c:v>
                </c:pt>
                <c:pt idx="82">
                  <c:v>0.31833899999999998</c:v>
                </c:pt>
                <c:pt idx="83">
                  <c:v>0.316436</c:v>
                </c:pt>
                <c:pt idx="84">
                  <c:v>0.31747599999999998</c:v>
                </c:pt>
                <c:pt idx="85">
                  <c:v>0.31968099999999999</c:v>
                </c:pt>
                <c:pt idx="86">
                  <c:v>0.31585800000000003</c:v>
                </c:pt>
                <c:pt idx="87">
                  <c:v>0.31683899999999998</c:v>
                </c:pt>
                <c:pt idx="88">
                  <c:v>0.31522699999999998</c:v>
                </c:pt>
                <c:pt idx="89">
                  <c:v>0.31470300000000001</c:v>
                </c:pt>
                <c:pt idx="90">
                  <c:v>0.31681599999999999</c:v>
                </c:pt>
                <c:pt idx="91">
                  <c:v>0.31542900000000001</c:v>
                </c:pt>
                <c:pt idx="92">
                  <c:v>0.31577699999999997</c:v>
                </c:pt>
                <c:pt idx="93">
                  <c:v>0.31593100000000002</c:v>
                </c:pt>
                <c:pt idx="94">
                  <c:v>0.31851299999999999</c:v>
                </c:pt>
                <c:pt idx="95">
                  <c:v>0.31649500000000003</c:v>
                </c:pt>
                <c:pt idx="96">
                  <c:v>0.31735600000000003</c:v>
                </c:pt>
                <c:pt idx="97">
                  <c:v>0.31423600000000002</c:v>
                </c:pt>
                <c:pt idx="98">
                  <c:v>0.31491200000000003</c:v>
                </c:pt>
                <c:pt idx="99">
                  <c:v>0.31483800000000001</c:v>
                </c:pt>
                <c:pt idx="100">
                  <c:v>0.31573400000000001</c:v>
                </c:pt>
                <c:pt idx="101">
                  <c:v>0.32096599999999997</c:v>
                </c:pt>
                <c:pt idx="102">
                  <c:v>0.32541599999999998</c:v>
                </c:pt>
                <c:pt idx="103">
                  <c:v>0.330459</c:v>
                </c:pt>
                <c:pt idx="104">
                  <c:v>0.34013900000000002</c:v>
                </c:pt>
                <c:pt idx="105">
                  <c:v>0.347576</c:v>
                </c:pt>
                <c:pt idx="106">
                  <c:v>0.35089100000000001</c:v>
                </c:pt>
                <c:pt idx="107">
                  <c:v>0.351719</c:v>
                </c:pt>
                <c:pt idx="108">
                  <c:v>0.35058499999999998</c:v>
                </c:pt>
                <c:pt idx="109">
                  <c:v>0.34204499999999999</c:v>
                </c:pt>
                <c:pt idx="110">
                  <c:v>0.33532800000000001</c:v>
                </c:pt>
                <c:pt idx="111">
                  <c:v>0.32248300000000002</c:v>
                </c:pt>
                <c:pt idx="112">
                  <c:v>0.31664500000000001</c:v>
                </c:pt>
                <c:pt idx="113">
                  <c:v>0.309278</c:v>
                </c:pt>
                <c:pt idx="114">
                  <c:v>0.30784400000000001</c:v>
                </c:pt>
                <c:pt idx="115">
                  <c:v>0.30797999999999998</c:v>
                </c:pt>
                <c:pt idx="116">
                  <c:v>0.307282</c:v>
                </c:pt>
                <c:pt idx="117">
                  <c:v>0.30727399999999999</c:v>
                </c:pt>
                <c:pt idx="118">
                  <c:v>0.30607899999999999</c:v>
                </c:pt>
                <c:pt idx="119">
                  <c:v>0.30647099999999999</c:v>
                </c:pt>
                <c:pt idx="120">
                  <c:v>0.30559799999999998</c:v>
                </c:pt>
                <c:pt idx="121">
                  <c:v>0.308396</c:v>
                </c:pt>
                <c:pt idx="122">
                  <c:v>0.30454799999999999</c:v>
                </c:pt>
                <c:pt idx="123">
                  <c:v>0.30479000000000001</c:v>
                </c:pt>
                <c:pt idx="124">
                  <c:v>0.303004</c:v>
                </c:pt>
                <c:pt idx="125">
                  <c:v>0.30621300000000001</c:v>
                </c:pt>
                <c:pt idx="126">
                  <c:v>0.30502899999999999</c:v>
                </c:pt>
                <c:pt idx="127">
                  <c:v>0.30646699999999999</c:v>
                </c:pt>
                <c:pt idx="128">
                  <c:v>0.30502200000000002</c:v>
                </c:pt>
                <c:pt idx="129">
                  <c:v>0.30527900000000002</c:v>
                </c:pt>
                <c:pt idx="130">
                  <c:v>0.30504399999999998</c:v>
                </c:pt>
                <c:pt idx="131">
                  <c:v>0.30713400000000002</c:v>
                </c:pt>
                <c:pt idx="132">
                  <c:v>0.30868400000000001</c:v>
                </c:pt>
                <c:pt idx="133">
                  <c:v>0.31311499999999998</c:v>
                </c:pt>
                <c:pt idx="134">
                  <c:v>0.32239000000000001</c:v>
                </c:pt>
                <c:pt idx="135">
                  <c:v>0.32191900000000001</c:v>
                </c:pt>
                <c:pt idx="136">
                  <c:v>0.323411</c:v>
                </c:pt>
                <c:pt idx="137">
                  <c:v>0.32274799999999998</c:v>
                </c:pt>
                <c:pt idx="138">
                  <c:v>0.31955699999999998</c:v>
                </c:pt>
                <c:pt idx="139">
                  <c:v>0.311892</c:v>
                </c:pt>
                <c:pt idx="140">
                  <c:v>0.30813600000000002</c:v>
                </c:pt>
                <c:pt idx="141">
                  <c:v>0.30424099999999998</c:v>
                </c:pt>
                <c:pt idx="142">
                  <c:v>0.30435800000000002</c:v>
                </c:pt>
                <c:pt idx="143">
                  <c:v>0.29878399999999999</c:v>
                </c:pt>
                <c:pt idx="144">
                  <c:v>0.29769200000000001</c:v>
                </c:pt>
                <c:pt idx="145">
                  <c:v>0.30114200000000002</c:v>
                </c:pt>
                <c:pt idx="146">
                  <c:v>0.30107800000000001</c:v>
                </c:pt>
                <c:pt idx="147">
                  <c:v>0.29913000000000001</c:v>
                </c:pt>
                <c:pt idx="148">
                  <c:v>0.30004799999999998</c:v>
                </c:pt>
                <c:pt idx="149">
                  <c:v>0.30220200000000003</c:v>
                </c:pt>
                <c:pt idx="150">
                  <c:v>0.29931000000000002</c:v>
                </c:pt>
                <c:pt idx="151">
                  <c:v>0.30182999999999999</c:v>
                </c:pt>
                <c:pt idx="152">
                  <c:v>0.29863400000000001</c:v>
                </c:pt>
                <c:pt idx="153">
                  <c:v>0.29858699999999999</c:v>
                </c:pt>
                <c:pt idx="154">
                  <c:v>0.29769499999999999</c:v>
                </c:pt>
                <c:pt idx="155">
                  <c:v>0.29378700000000002</c:v>
                </c:pt>
                <c:pt idx="156">
                  <c:v>0.29826999999999998</c:v>
                </c:pt>
                <c:pt idx="157">
                  <c:v>0.29574800000000001</c:v>
                </c:pt>
                <c:pt idx="158">
                  <c:v>0.29861900000000002</c:v>
                </c:pt>
                <c:pt idx="159">
                  <c:v>0.29904799999999998</c:v>
                </c:pt>
                <c:pt idx="160">
                  <c:v>0.29783900000000002</c:v>
                </c:pt>
                <c:pt idx="161">
                  <c:v>0.29834300000000002</c:v>
                </c:pt>
                <c:pt idx="162">
                  <c:v>0.29576200000000002</c:v>
                </c:pt>
                <c:pt idx="163">
                  <c:v>0.29697200000000001</c:v>
                </c:pt>
                <c:pt idx="164">
                  <c:v>0.300678</c:v>
                </c:pt>
                <c:pt idx="165">
                  <c:v>0.30060199999999998</c:v>
                </c:pt>
                <c:pt idx="166">
                  <c:v>0.296927</c:v>
                </c:pt>
                <c:pt idx="167">
                  <c:v>0.29868800000000001</c:v>
                </c:pt>
                <c:pt idx="168">
                  <c:v>0.29525299999999999</c:v>
                </c:pt>
                <c:pt idx="169">
                  <c:v>0.29714099999999999</c:v>
                </c:pt>
                <c:pt idx="170">
                  <c:v>0.29390100000000002</c:v>
                </c:pt>
                <c:pt idx="171">
                  <c:v>0.29650900000000002</c:v>
                </c:pt>
                <c:pt idx="172">
                  <c:v>0.29791699999999999</c:v>
                </c:pt>
                <c:pt idx="173">
                  <c:v>0.29713400000000001</c:v>
                </c:pt>
                <c:pt idx="174">
                  <c:v>0.29453699999999999</c:v>
                </c:pt>
                <c:pt idx="175">
                  <c:v>0.29317199999999999</c:v>
                </c:pt>
                <c:pt idx="176">
                  <c:v>0.29467300000000002</c:v>
                </c:pt>
                <c:pt idx="177">
                  <c:v>0.29517300000000002</c:v>
                </c:pt>
                <c:pt idx="178">
                  <c:v>0.299037</c:v>
                </c:pt>
                <c:pt idx="179">
                  <c:v>0.29636899999999999</c:v>
                </c:pt>
                <c:pt idx="180">
                  <c:v>0.29725699999999999</c:v>
                </c:pt>
                <c:pt idx="181">
                  <c:v>0.29544799999999999</c:v>
                </c:pt>
                <c:pt idx="182">
                  <c:v>0.29234199999999999</c:v>
                </c:pt>
                <c:pt idx="183">
                  <c:v>0.29514099999999999</c:v>
                </c:pt>
                <c:pt idx="184">
                  <c:v>0.29471199999999997</c:v>
                </c:pt>
                <c:pt idx="185">
                  <c:v>0.29456700000000002</c:v>
                </c:pt>
                <c:pt idx="186">
                  <c:v>0.29524099999999998</c:v>
                </c:pt>
                <c:pt idx="187">
                  <c:v>0.29478100000000002</c:v>
                </c:pt>
                <c:pt idx="188">
                  <c:v>0.29651499999999997</c:v>
                </c:pt>
                <c:pt idx="189">
                  <c:v>0.29591400000000001</c:v>
                </c:pt>
                <c:pt idx="190">
                  <c:v>0.29445399999999999</c:v>
                </c:pt>
                <c:pt idx="191">
                  <c:v>0.292188</c:v>
                </c:pt>
                <c:pt idx="192">
                  <c:v>0.29482599999999998</c:v>
                </c:pt>
                <c:pt idx="193">
                  <c:v>0.29321000000000003</c:v>
                </c:pt>
                <c:pt idx="194">
                  <c:v>0.29319400000000001</c:v>
                </c:pt>
                <c:pt idx="195">
                  <c:v>0.29481600000000002</c:v>
                </c:pt>
                <c:pt idx="196">
                  <c:v>0.292902</c:v>
                </c:pt>
                <c:pt idx="197">
                  <c:v>0.29282999999999998</c:v>
                </c:pt>
                <c:pt idx="198">
                  <c:v>0.29199999999999998</c:v>
                </c:pt>
                <c:pt idx="199">
                  <c:v>0.29612699999999997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0.3368611706637798</c:v>
                </c:pt>
                <c:pt idx="1">
                  <c:v>0.33746522238321597</c:v>
                </c:pt>
                <c:pt idx="2">
                  <c:v>0.33806241398411169</c:v>
                </c:pt>
                <c:pt idx="3">
                  <c:v>0.33865177338941949</c:v>
                </c:pt>
                <c:pt idx="4">
                  <c:v>0.33923222826294375</c:v>
                </c:pt>
                <c:pt idx="5">
                  <c:v>0.33980260049343819</c:v>
                </c:pt>
                <c:pt idx="6">
                  <c:v>0.34036160143577804</c:v>
                </c:pt>
                <c:pt idx="7">
                  <c:v>0.34090782829819727</c:v>
                </c:pt>
                <c:pt idx="8">
                  <c:v>0.34143976222588684</c:v>
                </c:pt>
                <c:pt idx="9">
                  <c:v>0.34195576889610235</c:v>
                </c:pt>
                <c:pt idx="10">
                  <c:v>0.34245410288463096</c:v>
                </c:pt>
                <c:pt idx="11">
                  <c:v>0.34293291781317037</c:v>
                </c:pt>
                <c:pt idx="12">
                  <c:v>0.34339028553933482</c:v>
                </c:pt>
                <c:pt idx="13">
                  <c:v>0.34382422970383775</c:v>
                </c:pt>
                <c:pt idx="14">
                  <c:v>0.34423278223169845</c:v>
                </c:pt>
                <c:pt idx="15">
                  <c:v>0.34461407647786291</c:v>
                </c:pt>
                <c:pt idx="16">
                  <c:v>0.34496649834633292</c:v>
                </c:pt>
                <c:pt idx="17">
                  <c:v>0.3452889277326755</c:v>
                </c:pt>
                <c:pt idx="18">
                  <c:v>0.34558111785101697</c:v>
                </c:pt>
                <c:pt idx="19">
                  <c:v>0.34584427993431849</c:v>
                </c:pt>
                <c:pt idx="20">
                  <c:v>0.34608196527193519</c:v>
                </c:pt>
                <c:pt idx="21">
                  <c:v>0.34630136412006868</c:v>
                </c:pt>
                <c:pt idx="22">
                  <c:v>0.34651516822340034</c:v>
                </c:pt>
                <c:pt idx="23">
                  <c:v>0.34674416426880683</c:v>
                </c:pt>
                <c:pt idx="24">
                  <c:v>0.34702072991582544</c:v>
                </c:pt>
                <c:pt idx="25">
                  <c:v>0.34739337897808764</c:v>
                </c:pt>
                <c:pt idx="26">
                  <c:v>0.34793243203311514</c:v>
                </c:pt>
                <c:pt idx="27">
                  <c:v>0.34873675682517857</c:v>
                </c:pt>
                <c:pt idx="28">
                  <c:v>0.34994131613909141</c:v>
                </c:pt>
                <c:pt idx="29">
                  <c:v>0.35172497486517806</c:v>
                </c:pt>
                <c:pt idx="30">
                  <c:v>0.3543176634495373</c:v>
                </c:pt>
                <c:pt idx="31">
                  <c:v>0.35800560414993104</c:v>
                </c:pt>
                <c:pt idx="32">
                  <c:v>0.3631329378062641</c:v>
                </c:pt>
                <c:pt idx="33">
                  <c:v>0.37009782639329514</c:v>
                </c:pt>
                <c:pt idx="34">
                  <c:v>0.37934105362966702</c:v>
                </c:pt>
                <c:pt idx="35">
                  <c:v>0.39132540921831299</c:v>
                </c:pt>
                <c:pt idx="36">
                  <c:v>0.40650480894977553</c:v>
                </c:pt>
                <c:pt idx="37">
                  <c:v>0.42528321133356289</c:v>
                </c:pt>
                <c:pt idx="38">
                  <c:v>0.44796490273709944</c:v>
                </c:pt>
                <c:pt idx="39">
                  <c:v>0.47469950034631853</c:v>
                </c:pt>
                <c:pt idx="40">
                  <c:v>0.50542682677301465</c:v>
                </c:pt>
                <c:pt idx="41">
                  <c:v>0.53982831972468048</c:v>
                </c:pt>
                <c:pt idx="42">
                  <c:v>0.57729247259444738</c:v>
                </c:pt>
                <c:pt idx="43">
                  <c:v>0.61690121208122517</c:v>
                </c:pt>
                <c:pt idx="44">
                  <c:v>0.65743717767752663</c:v>
                </c:pt>
                <c:pt idx="45">
                  <c:v>0.69736512697983855</c:v>
                </c:pt>
                <c:pt idx="46">
                  <c:v>0.73452447566595058</c:v>
                </c:pt>
                <c:pt idx="47">
                  <c:v>0.76476288401339554</c:v>
                </c:pt>
                <c:pt idx="48">
                  <c:v>0.77891302344968205</c:v>
                </c:pt>
                <c:pt idx="49">
                  <c:v>0.76126720274738935</c:v>
                </c:pt>
                <c:pt idx="50">
                  <c:v>0.69796174211629691</c:v>
                </c:pt>
                <c:pt idx="51">
                  <c:v>0.59520211237674148</c:v>
                </c:pt>
                <c:pt idx="52">
                  <c:v>0.48493268010147045</c:v>
                </c:pt>
                <c:pt idx="53">
                  <c:v>0.40192743360555711</c:v>
                </c:pt>
                <c:pt idx="54">
                  <c:v>0.35767451424818697</c:v>
                </c:pt>
                <c:pt idx="55">
                  <c:v>0.34154768962301019</c:v>
                </c:pt>
                <c:pt idx="56">
                  <c:v>0.3388813617233441</c:v>
                </c:pt>
                <c:pt idx="57">
                  <c:v>0.34137707231603481</c:v>
                </c:pt>
                <c:pt idx="58">
                  <c:v>0.34642761725402171</c:v>
                </c:pt>
                <c:pt idx="59">
                  <c:v>0.3538142071610399</c:v>
                </c:pt>
                <c:pt idx="60">
                  <c:v>0.3639364877086072</c:v>
                </c:pt>
                <c:pt idx="61">
                  <c:v>0.37726991587797054</c:v>
                </c:pt>
                <c:pt idx="62">
                  <c:v>0.39420929645172897</c:v>
                </c:pt>
                <c:pt idx="63">
                  <c:v>0.41497629126759084</c:v>
                </c:pt>
                <c:pt idx="64">
                  <c:v>0.4395323243090149</c:v>
                </c:pt>
                <c:pt idx="65">
                  <c:v>0.46750147916900608</c:v>
                </c:pt>
                <c:pt idx="66">
                  <c:v>0.4981176635485417</c:v>
                </c:pt>
                <c:pt idx="67">
                  <c:v>0.53019913708203004</c:v>
                </c:pt>
                <c:pt idx="68">
                  <c:v>0.56206410376786398</c:v>
                </c:pt>
                <c:pt idx="69">
                  <c:v>0.59094906667012093</c:v>
                </c:pt>
                <c:pt idx="70">
                  <c:v>0.61104914192953741</c:v>
                </c:pt>
                <c:pt idx="71">
                  <c:v>0.61102461138584518</c:v>
                </c:pt>
                <c:pt idx="72">
                  <c:v>0.57756497839491672</c:v>
                </c:pt>
                <c:pt idx="73">
                  <c:v>0.51010050432377396</c:v>
                </c:pt>
                <c:pt idx="74">
                  <c:v>0.43089902662962021</c:v>
                </c:pt>
                <c:pt idx="75">
                  <c:v>0.3691882362042892</c:v>
                </c:pt>
                <c:pt idx="76">
                  <c:v>0.33625360959725664</c:v>
                </c:pt>
                <c:pt idx="77">
                  <c:v>0.32398447203796177</c:v>
                </c:pt>
                <c:pt idx="78">
                  <c:v>0.32061611338379853</c:v>
                </c:pt>
                <c:pt idx="79">
                  <c:v>0.31973109961375085</c:v>
                </c:pt>
                <c:pt idx="80">
                  <c:v>0.31931140350499598</c:v>
                </c:pt>
                <c:pt idx="81">
                  <c:v>0.31895439223572308</c:v>
                </c:pt>
                <c:pt idx="82">
                  <c:v>0.31860692740836905</c:v>
                </c:pt>
                <c:pt idx="83">
                  <c:v>0.3182640545149743</c:v>
                </c:pt>
                <c:pt idx="84">
                  <c:v>0.31792521081216935</c:v>
                </c:pt>
                <c:pt idx="85">
                  <c:v>0.31759011866492626</c:v>
                </c:pt>
                <c:pt idx="86">
                  <c:v>0.31725853407246946</c:v>
                </c:pt>
                <c:pt idx="87">
                  <c:v>0.31693024860319524</c:v>
                </c:pt>
                <c:pt idx="88">
                  <c:v>0.31660512592994738</c:v>
                </c:pt>
                <c:pt idx="89">
                  <c:v>0.3162832007234278</c:v>
                </c:pt>
                <c:pt idx="90">
                  <c:v>0.31596492482636407</c:v>
                </c:pt>
                <c:pt idx="91">
                  <c:v>0.31565173596418228</c:v>
                </c:pt>
                <c:pt idx="92">
                  <c:v>0.3153472741708937</c:v>
                </c:pt>
                <c:pt idx="93">
                  <c:v>0.31505977936265384</c:v>
                </c:pt>
                <c:pt idx="94">
                  <c:v>0.31480641391060549</c:v>
                </c:pt>
                <c:pt idx="95">
                  <c:v>0.31462030834160459</c:v>
                </c:pt>
                <c:pt idx="96">
                  <c:v>0.31456073789982369</c:v>
                </c:pt>
                <c:pt idx="97">
                  <c:v>0.31472563770303041</c:v>
                </c:pt>
                <c:pt idx="98">
                  <c:v>0.31526341986619882</c:v>
                </c:pt>
                <c:pt idx="99">
                  <c:v>0.31637802972273776</c:v>
                </c:pt>
                <c:pt idx="100">
                  <c:v>0.31831849035782406</c:v>
                </c:pt>
                <c:pt idx="101">
                  <c:v>0.3213436897714223</c:v>
                </c:pt>
                <c:pt idx="102">
                  <c:v>0.32565587801440643</c:v>
                </c:pt>
                <c:pt idx="103">
                  <c:v>0.3312985273682279</c:v>
                </c:pt>
                <c:pt idx="104">
                  <c:v>0.33800653001137104</c:v>
                </c:pt>
                <c:pt idx="105">
                  <c:v>0.34499067496034097</c:v>
                </c:pt>
                <c:pt idx="106">
                  <c:v>0.35072456327532109</c:v>
                </c:pt>
                <c:pt idx="107">
                  <c:v>0.35307104673522849</c:v>
                </c:pt>
                <c:pt idx="108">
                  <c:v>0.35022093068937865</c:v>
                </c:pt>
                <c:pt idx="109">
                  <c:v>0.3421992383199981</c:v>
                </c:pt>
                <c:pt idx="110">
                  <c:v>0.33147492009860186</c:v>
                </c:pt>
                <c:pt idx="111">
                  <c:v>0.32154563066242164</c:v>
                </c:pt>
                <c:pt idx="112">
                  <c:v>0.31466596652517104</c:v>
                </c:pt>
                <c:pt idx="113">
                  <c:v>0.31095885196526779</c:v>
                </c:pt>
                <c:pt idx="114">
                  <c:v>0.30931293065324955</c:v>
                </c:pt>
                <c:pt idx="115">
                  <c:v>0.30861190194607785</c:v>
                </c:pt>
                <c:pt idx="116">
                  <c:v>0.30823013964228707</c:v>
                </c:pt>
                <c:pt idx="117">
                  <c:v>0.30793004672840302</c:v>
                </c:pt>
                <c:pt idx="118">
                  <c:v>0.30764667353564518</c:v>
                </c:pt>
                <c:pt idx="119">
                  <c:v>0.3073669220128159</c:v>
                </c:pt>
                <c:pt idx="120">
                  <c:v>0.30708887308267746</c:v>
                </c:pt>
                <c:pt idx="121">
                  <c:v>0.30681244267818936</c:v>
                </c:pt>
                <c:pt idx="122">
                  <c:v>0.30653797291742613</c:v>
                </c:pt>
                <c:pt idx="123">
                  <c:v>0.30626650092794921</c:v>
                </c:pt>
                <c:pt idx="124">
                  <c:v>0.30600098846626</c:v>
                </c:pt>
                <c:pt idx="125">
                  <c:v>0.3057493191706066</c:v>
                </c:pt>
                <c:pt idx="126">
                  <c:v>0.30553062272826242</c:v>
                </c:pt>
                <c:pt idx="127">
                  <c:v>0.30538674444577185</c:v>
                </c:pt>
                <c:pt idx="128">
                  <c:v>0.30539943428943378</c:v>
                </c:pt>
                <c:pt idx="129">
                  <c:v>0.30570955046459197</c:v>
                </c:pt>
                <c:pt idx="130">
                  <c:v>0.30652640733891334</c:v>
                </c:pt>
                <c:pt idx="131">
                  <c:v>0.30810482959625785</c:v>
                </c:pt>
                <c:pt idx="132">
                  <c:v>0.31065965729682649</c:v>
                </c:pt>
                <c:pt idx="133">
                  <c:v>0.31419464655510942</c:v>
                </c:pt>
                <c:pt idx="134">
                  <c:v>0.31827287031080015</c:v>
                </c:pt>
                <c:pt idx="135">
                  <c:v>0.3218770967491254</c:v>
                </c:pt>
                <c:pt idx="136">
                  <c:v>0.32362819564321654</c:v>
                </c:pt>
                <c:pt idx="137">
                  <c:v>0.3224909448472289</c:v>
                </c:pt>
                <c:pt idx="138">
                  <c:v>0.31857032297479132</c:v>
                </c:pt>
                <c:pt idx="139">
                  <c:v>0.31321979626201912</c:v>
                </c:pt>
                <c:pt idx="140">
                  <c:v>0.30819589958516519</c:v>
                </c:pt>
                <c:pt idx="141">
                  <c:v>0.30460214741250563</c:v>
                </c:pt>
                <c:pt idx="142">
                  <c:v>0.30254041711275415</c:v>
                </c:pt>
                <c:pt idx="143">
                  <c:v>0.3015229652114933</c:v>
                </c:pt>
                <c:pt idx="144">
                  <c:v>0.30102097314950604</c:v>
                </c:pt>
                <c:pt idx="145">
                  <c:v>0.30071172388282602</c:v>
                </c:pt>
                <c:pt idx="146">
                  <c:v>0.30045832819468038</c:v>
                </c:pt>
                <c:pt idx="147">
                  <c:v>0.30021771531295499</c:v>
                </c:pt>
                <c:pt idx="148">
                  <c:v>0.29997948073063607</c:v>
                </c:pt>
                <c:pt idx="149">
                  <c:v>0.29974159621604807</c:v>
                </c:pt>
                <c:pt idx="150">
                  <c:v>0.29950366874957085</c:v>
                </c:pt>
                <c:pt idx="151">
                  <c:v>0.29926555920229958</c:v>
                </c:pt>
                <c:pt idx="152">
                  <c:v>0.29902716792441603</c:v>
                </c:pt>
                <c:pt idx="153">
                  <c:v>0.29878840929351974</c:v>
                </c:pt>
                <c:pt idx="154">
                  <c:v>0.29854920936175644</c:v>
                </c:pt>
                <c:pt idx="155">
                  <c:v>0.29830950548923008</c:v>
                </c:pt>
                <c:pt idx="156">
                  <c:v>0.29806924593851919</c:v>
                </c:pt>
                <c:pt idx="157">
                  <c:v>0.29782838931428762</c:v>
                </c:pt>
                <c:pt idx="158">
                  <c:v>0.29758690387812164</c:v>
                </c:pt>
                <c:pt idx="159">
                  <c:v>0.29734476677524119</c:v>
                </c:pt>
                <c:pt idx="160">
                  <c:v>0.29710196320669169</c:v>
                </c:pt>
                <c:pt idx="161">
                  <c:v>0.29685848557643041</c:v>
                </c:pt>
                <c:pt idx="162">
                  <c:v>0.29661433263813541</c:v>
                </c:pt>
                <c:pt idx="163">
                  <c:v>0.29636950866192491</c:v>
                </c:pt>
                <c:pt idx="164">
                  <c:v>0.29612402263670817</c:v>
                </c:pt>
                <c:pt idx="165">
                  <c:v>0.29587788751978444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0.3368611706399548</c:v>
                </c:pt>
                <c:pt idx="1">
                  <c:v>0.33746522232332388</c:v>
                </c:pt>
                <c:pt idx="2">
                  <c:v>0.33806241383627195</c:v>
                </c:pt>
                <c:pt idx="3">
                  <c:v>0.33865177303107719</c:v>
                </c:pt>
                <c:pt idx="4">
                  <c:v>0.33923222741005943</c:v>
                </c:pt>
                <c:pt idx="5">
                  <c:v>0.33980259850016287</c:v>
                </c:pt>
                <c:pt idx="6">
                  <c:v>0.34036159686142564</c:v>
                </c:pt>
                <c:pt idx="7">
                  <c:v>0.3409078179901337</c:v>
                </c:pt>
                <c:pt idx="8">
                  <c:v>0.34143973941670519</c:v>
                </c:pt>
                <c:pt idx="9">
                  <c:v>0.34195571933653968</c:v>
                </c:pt>
                <c:pt idx="10">
                  <c:v>0.34245399714680602</c:v>
                </c:pt>
                <c:pt idx="11">
                  <c:v>0.34293269629037376</c:v>
                </c:pt>
                <c:pt idx="12">
                  <c:v>0.34338982982611821</c:v>
                </c:pt>
                <c:pt idx="13">
                  <c:v>0.34382330914835585</c:v>
                </c:pt>
                <c:pt idx="14">
                  <c:v>0.34423095626245215</c:v>
                </c:pt>
                <c:pt idx="15">
                  <c:v>0.34461051998374631</c:v>
                </c:pt>
                <c:pt idx="16">
                  <c:v>0.34495969635810086</c:v>
                </c:pt>
                <c:pt idx="17">
                  <c:v>0.34527615350054991</c:v>
                </c:pt>
                <c:pt idx="18">
                  <c:v>0.34555756091096307</c:v>
                </c:pt>
                <c:pt idx="19">
                  <c:v>0.34580162315170748</c:v>
                </c:pt>
                <c:pt idx="20">
                  <c:v>0.34600611756416039</c:v>
                </c:pt>
                <c:pt idx="21">
                  <c:v>0.34616893546429733</c:v>
                </c:pt>
                <c:pt idx="22">
                  <c:v>0.34628812600222164</c:v>
                </c:pt>
                <c:pt idx="23">
                  <c:v>0.34636194161035444</c:v>
                </c:pt>
                <c:pt idx="24">
                  <c:v>0.34638888371797888</c:v>
                </c:pt>
                <c:pt idx="25">
                  <c:v>0.34636774719682029</c:v>
                </c:pt>
                <c:pt idx="26">
                  <c:v>0.34629766184577782</c:v>
                </c:pt>
                <c:pt idx="27">
                  <c:v>0.34617812914456642</c:v>
                </c:pt>
                <c:pt idx="28">
                  <c:v>0.34600905252448805</c:v>
                </c:pt>
                <c:pt idx="29">
                  <c:v>0.34579075953249433</c:v>
                </c:pt>
                <c:pt idx="30">
                  <c:v>0.3455240145064622</c:v>
                </c:pt>
                <c:pt idx="31">
                  <c:v>0.34521002072931528</c:v>
                </c:pt>
                <c:pt idx="32">
                  <c:v>0.34485041147058204</c:v>
                </c:pt>
                <c:pt idx="33">
                  <c:v>0.34444722982922205</c:v>
                </c:pt>
                <c:pt idx="34">
                  <c:v>0.34400289782601151</c:v>
                </c:pt>
                <c:pt idx="35">
                  <c:v>0.34352017571759597</c:v>
                </c:pt>
                <c:pt idx="36">
                  <c:v>0.34300211297710953</c:v>
                </c:pt>
                <c:pt idx="37">
                  <c:v>0.34245199277157734</c:v>
                </c:pt>
                <c:pt idx="38">
                  <c:v>0.34187327203574475</c:v>
                </c:pt>
                <c:pt idx="39">
                  <c:v>0.34126951937815297</c:v>
                </c:pt>
                <c:pt idx="40">
                  <c:v>0.34064435305349439</c:v>
                </c:pt>
                <c:pt idx="41">
                  <c:v>0.34000138110334421</c:v>
                </c:pt>
                <c:pt idx="42">
                  <c:v>0.33934414552398334</c:v>
                </c:pt>
                <c:pt idx="43">
                  <c:v>0.33867607199195465</c:v>
                </c:pt>
                <c:pt idx="44">
                  <c:v>0.33800042629646038</c:v>
                </c:pt>
                <c:pt idx="45">
                  <c:v>0.33732027822480432</c:v>
                </c:pt>
                <c:pt idx="46">
                  <c:v>0.3366384732524757</c:v>
                </c:pt>
                <c:pt idx="47">
                  <c:v>0.3359576120278997</c:v>
                </c:pt>
                <c:pt idx="48">
                  <c:v>0.33528003733164857</c:v>
                </c:pt>
                <c:pt idx="49">
                  <c:v>0.33460782794228883</c:v>
                </c:pt>
                <c:pt idx="50">
                  <c:v>0.33394279866062082</c:v>
                </c:pt>
                <c:pt idx="51">
                  <c:v>0.33328650562961504</c:v>
                </c:pt>
                <c:pt idx="52">
                  <c:v>0.33264025603320957</c:v>
                </c:pt>
                <c:pt idx="53">
                  <c:v>0.33200512125458992</c:v>
                </c:pt>
                <c:pt idx="54">
                  <c:v>0.3313819526133257</c:v>
                </c:pt>
                <c:pt idx="55">
                  <c:v>0.33077139887005208</c:v>
                </c:pt>
                <c:pt idx="56">
                  <c:v>0.33017392477702984</c:v>
                </c:pt>
                <c:pt idx="57">
                  <c:v>0.32958983005383075</c:v>
                </c:pt>
                <c:pt idx="58">
                  <c:v>0.32901926827200323</c:v>
                </c:pt>
                <c:pt idx="59">
                  <c:v>0.3284622652349839</c:v>
                </c:pt>
                <c:pt idx="60">
                  <c:v>0.32791873653541642</c:v>
                </c:pt>
                <c:pt idx="61">
                  <c:v>0.32738850405861292</c:v>
                </c:pt>
                <c:pt idx="62">
                  <c:v>0.32687131127653368</c:v>
                </c:pt>
                <c:pt idx="63">
                  <c:v>0.32636683724077675</c:v>
                </c:pt>
                <c:pt idx="64">
                  <c:v>0.32587470923581041</c:v>
                </c:pt>
                <c:pt idx="65">
                  <c:v>0.32539451409571846</c:v>
                </c:pt>
                <c:pt idx="66">
                  <c:v>0.3249258082200725</c:v>
                </c:pt>
                <c:pt idx="67">
                  <c:v>0.32446812634838584</c:v>
                </c:pt>
                <c:pt idx="68">
                  <c:v>0.32402098916918881</c:v>
                </c:pt>
                <c:pt idx="69">
                  <c:v>0.32358390985033331</c:v>
                </c:pt>
                <c:pt idx="70">
                  <c:v>0.32315639958282838</c:v>
                </c:pt>
                <c:pt idx="71">
                  <c:v>0.32273797223237233</c:v>
                </c:pt>
                <c:pt idx="72">
                  <c:v>0.32232814819169198</c:v>
                </c:pt>
                <c:pt idx="73">
                  <c:v>0.32192645752359006</c:v>
                </c:pt>
                <c:pt idx="74">
                  <c:v>0.32153244247989227</c:v>
                </c:pt>
                <c:pt idx="75">
                  <c:v>0.32114565947579449</c:v>
                </c:pt>
                <c:pt idx="76">
                  <c:v>0.32076568059285188</c:v>
                </c:pt>
                <c:pt idx="77">
                  <c:v>0.32039209467735119</c:v>
                </c:pt>
                <c:pt idx="78">
                  <c:v>0.32002450809430799</c:v>
                </c:pt>
                <c:pt idx="79">
                  <c:v>0.31966254519100479</c:v>
                </c:pt>
                <c:pt idx="80">
                  <c:v>0.31930584851796179</c:v>
                </c:pt>
                <c:pt idx="81">
                  <c:v>0.31895407884959187</c:v>
                </c:pt>
                <c:pt idx="82">
                  <c:v>0.31860691504157562</c:v>
                </c:pt>
                <c:pt idx="83">
                  <c:v>0.31826405375723155</c:v>
                </c:pt>
                <c:pt idx="84">
                  <c:v>0.31792520909084798</c:v>
                </c:pt>
                <c:pt idx="85">
                  <c:v>0.31759011211208243</c:v>
                </c:pt>
                <c:pt idx="86">
                  <c:v>0.31725851035209041</c:v>
                </c:pt>
                <c:pt idx="87">
                  <c:v>0.31693016724900858</c:v>
                </c:pt>
                <c:pt idx="88">
                  <c:v>0.31660486156773737</c:v>
                </c:pt>
                <c:pt idx="89">
                  <c:v>0.31628238680663234</c:v>
                </c:pt>
                <c:pt idx="90">
                  <c:v>0.31596255060167178</c:v>
                </c:pt>
                <c:pt idx="91">
                  <c:v>0.31564517413690085</c:v>
                </c:pt>
                <c:pt idx="92">
                  <c:v>0.31533009156841851</c:v>
                </c:pt>
                <c:pt idx="93">
                  <c:v>0.31501714946785125</c:v>
                </c:pt>
                <c:pt idx="94">
                  <c:v>0.31470620629010421</c:v>
                </c:pt>
                <c:pt idx="95">
                  <c:v>0.31439713186918933</c:v>
                </c:pt>
                <c:pt idx="96">
                  <c:v>0.31408980694504857</c:v>
                </c:pt>
                <c:pt idx="97">
                  <c:v>0.31378412272352096</c:v>
                </c:pt>
                <c:pt idx="98">
                  <c:v>0.31347998047089765</c:v>
                </c:pt>
                <c:pt idx="99">
                  <c:v>0.313177291143864</c:v>
                </c:pt>
                <c:pt idx="100">
                  <c:v>0.3128759750550078</c:v>
                </c:pt>
                <c:pt idx="101">
                  <c:v>0.3125759615734684</c:v>
                </c:pt>
                <c:pt idx="102">
                  <c:v>0.31227718885967742</c:v>
                </c:pt>
                <c:pt idx="103">
                  <c:v>0.31197960363249927</c:v>
                </c:pt>
                <c:pt idx="104">
                  <c:v>0.31168316096637694</c:v>
                </c:pt>
                <c:pt idx="105">
                  <c:v>0.31138782411532895</c:v>
                </c:pt>
                <c:pt idx="106">
                  <c:v>0.31109356435980279</c:v>
                </c:pt>
                <c:pt idx="107">
                  <c:v>0.31080036087145629</c:v>
                </c:pt>
                <c:pt idx="108">
                  <c:v>0.31050820058991385</c:v>
                </c:pt>
                <c:pt idx="109">
                  <c:v>0.31021707810442245</c:v>
                </c:pt>
                <c:pt idx="110">
                  <c:v>0.3099269955321195</c:v>
                </c:pt>
                <c:pt idx="111">
                  <c:v>0.30963796238335262</c:v>
                </c:pt>
                <c:pt idx="112">
                  <c:v>0.30934999540317942</c:v>
                </c:pt>
                <c:pt idx="113">
                  <c:v>0.309063118376881</c:v>
                </c:pt>
                <c:pt idx="114">
                  <c:v>0.3087773618861166</c:v>
                </c:pt>
                <c:pt idx="115">
                  <c:v>0.30849276300130846</c:v>
                </c:pt>
                <c:pt idx="116">
                  <c:v>0.30820936489510248</c:v>
                </c:pt>
                <c:pt idx="117">
                  <c:v>0.30792721636142439</c:v>
                </c:pt>
                <c:pt idx="118">
                  <c:v>0.30764637122489896</c:v>
                </c:pt>
                <c:pt idx="119">
                  <c:v>0.30736688762639908</c:v>
                </c:pt>
                <c:pt idx="120">
                  <c:v>0.30708882717239555</c:v>
                </c:pt>
                <c:pt idx="121">
                  <c:v>0.3068122539387686</c:v>
                </c:pt>
                <c:pt idx="122">
                  <c:v>0.30653723332393301</c:v>
                </c:pt>
                <c:pt idx="123">
                  <c:v>0.30626383075161434</c:v>
                </c:pt>
                <c:pt idx="124">
                  <c:v>0.30599211023038314</c:v>
                </c:pt>
                <c:pt idx="125">
                  <c:v>0.3057221327850132</c:v>
                </c:pt>
                <c:pt idx="126">
                  <c:v>0.30545395478363402</c:v>
                </c:pt>
                <c:pt idx="127">
                  <c:v>0.30518762619412232</c:v>
                </c:pt>
                <c:pt idx="128">
                  <c:v>0.30492318881267666</c:v>
                </c:pt>
                <c:pt idx="129">
                  <c:v>0.30466067451637635</c:v>
                </c:pt>
                <c:pt idx="130">
                  <c:v>0.30440010359894704</c:v>
                </c:pt>
                <c:pt idx="131">
                  <c:v>0.30414148325411333</c:v>
                </c:pt>
                <c:pt idx="132">
                  <c:v>0.30388480627300751</c:v>
                </c:pt>
                <c:pt idx="133">
                  <c:v>0.30363005002044752</c:v>
                </c:pt>
                <c:pt idx="134">
                  <c:v>0.30337717574904621</c:v>
                </c:pt>
                <c:pt idx="135">
                  <c:v>0.3031261282999429</c:v>
                </c:pt>
                <c:pt idx="136">
                  <c:v>0.30287683622471256</c:v>
                </c:pt>
                <c:pt idx="137">
                  <c:v>0.30262921234538936</c:v>
                </c:pt>
                <c:pt idx="138">
                  <c:v>0.3023831547496092</c:v>
                </c:pt>
                <c:pt idx="139">
                  <c:v>0.30213854819699792</c:v>
                </c:pt>
                <c:pt idx="140">
                  <c:v>0.3018952658926875</c:v>
                </c:pt>
                <c:pt idx="141">
                  <c:v>0.30165317156579441</c:v>
                </c:pt>
                <c:pt idx="142">
                  <c:v>0.3014121217762693</c:v>
                </c:pt>
                <c:pt idx="143">
                  <c:v>0.30117196836382498</c:v>
                </c:pt>
                <c:pt idx="144">
                  <c:v>0.30093256094832449</c:v>
                </c:pt>
                <c:pt idx="145">
                  <c:v>0.30069374939221977</c:v>
                </c:pt>
                <c:pt idx="146">
                  <c:v>0.30045538614201961</c:v>
                </c:pt>
                <c:pt idx="147">
                  <c:v>0.30021732837654896</c:v>
                </c:pt>
                <c:pt idx="148">
                  <c:v>0.29997943990382325</c:v>
                </c:pt>
                <c:pt idx="149">
                  <c:v>0.29974159276442408</c:v>
                </c:pt>
                <c:pt idx="150">
                  <c:v>0.2995036685159928</c:v>
                </c:pt>
                <c:pt idx="151">
                  <c:v>0.29926555918965775</c:v>
                </c:pt>
                <c:pt idx="152">
                  <c:v>0.29902716792386919</c:v>
                </c:pt>
                <c:pt idx="153">
                  <c:v>0.29878840929350087</c:v>
                </c:pt>
                <c:pt idx="154">
                  <c:v>0.29854920936175594</c:v>
                </c:pt>
                <c:pt idx="155">
                  <c:v>0.29830950548923008</c:v>
                </c:pt>
                <c:pt idx="156">
                  <c:v>0.29806924593851919</c:v>
                </c:pt>
                <c:pt idx="157">
                  <c:v>0.29782838931428762</c:v>
                </c:pt>
                <c:pt idx="158">
                  <c:v>0.29758690387812164</c:v>
                </c:pt>
                <c:pt idx="159">
                  <c:v>0.29734476677524119</c:v>
                </c:pt>
                <c:pt idx="160">
                  <c:v>0.29710196320669169</c:v>
                </c:pt>
                <c:pt idx="161">
                  <c:v>0.29685848557643041</c:v>
                </c:pt>
                <c:pt idx="162">
                  <c:v>0.29661433263813541</c:v>
                </c:pt>
                <c:pt idx="163">
                  <c:v>0.29636950866192491</c:v>
                </c:pt>
                <c:pt idx="164">
                  <c:v>0.29612402263670817</c:v>
                </c:pt>
                <c:pt idx="165">
                  <c:v>0.29587788751978444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0.32811299999999999</c:v>
                </c:pt>
                <c:pt idx="1">
                  <c:v>0.32906800000000003</c:v>
                </c:pt>
                <c:pt idx="2">
                  <c:v>0.33098499999999997</c:v>
                </c:pt>
                <c:pt idx="3">
                  <c:v>0.33117400000000002</c:v>
                </c:pt>
                <c:pt idx="4">
                  <c:v>0.32907900000000001</c:v>
                </c:pt>
                <c:pt idx="5">
                  <c:v>0.32906600000000003</c:v>
                </c:pt>
                <c:pt idx="6">
                  <c:v>0.32766600000000001</c:v>
                </c:pt>
                <c:pt idx="7">
                  <c:v>0.332206</c:v>
                </c:pt>
                <c:pt idx="8">
                  <c:v>0.33208399999999999</c:v>
                </c:pt>
                <c:pt idx="9">
                  <c:v>0.331098</c:v>
                </c:pt>
                <c:pt idx="10">
                  <c:v>0.32988899999999999</c:v>
                </c:pt>
                <c:pt idx="11">
                  <c:v>0.329293</c:v>
                </c:pt>
                <c:pt idx="12">
                  <c:v>0.329845</c:v>
                </c:pt>
                <c:pt idx="13">
                  <c:v>0.33304800000000001</c:v>
                </c:pt>
                <c:pt idx="14">
                  <c:v>0.33089000000000002</c:v>
                </c:pt>
                <c:pt idx="15">
                  <c:v>0.33212999999999998</c:v>
                </c:pt>
                <c:pt idx="16">
                  <c:v>0.33293</c:v>
                </c:pt>
                <c:pt idx="17">
                  <c:v>0.33432000000000001</c:v>
                </c:pt>
                <c:pt idx="18">
                  <c:v>0.33535100000000001</c:v>
                </c:pt>
                <c:pt idx="19">
                  <c:v>0.33822099999999999</c:v>
                </c:pt>
                <c:pt idx="20">
                  <c:v>0.33490199999999998</c:v>
                </c:pt>
                <c:pt idx="21">
                  <c:v>0.33949699999999999</c:v>
                </c:pt>
                <c:pt idx="22">
                  <c:v>0.33931699999999998</c:v>
                </c:pt>
                <c:pt idx="23">
                  <c:v>0.33807199999999998</c:v>
                </c:pt>
                <c:pt idx="24">
                  <c:v>0.33922999999999998</c:v>
                </c:pt>
                <c:pt idx="25">
                  <c:v>0.34199600000000002</c:v>
                </c:pt>
                <c:pt idx="26">
                  <c:v>0.34308</c:v>
                </c:pt>
                <c:pt idx="27">
                  <c:v>0.34325099999999997</c:v>
                </c:pt>
                <c:pt idx="28">
                  <c:v>0.34670000000000001</c:v>
                </c:pt>
                <c:pt idx="29">
                  <c:v>0.35267799999999999</c:v>
                </c:pt>
                <c:pt idx="30">
                  <c:v>0.35655900000000001</c:v>
                </c:pt>
                <c:pt idx="31">
                  <c:v>0.36067399999999999</c:v>
                </c:pt>
                <c:pt idx="32">
                  <c:v>0.36948199999999998</c:v>
                </c:pt>
                <c:pt idx="33">
                  <c:v>0.37781199999999998</c:v>
                </c:pt>
                <c:pt idx="34">
                  <c:v>0.38203599999999999</c:v>
                </c:pt>
                <c:pt idx="35">
                  <c:v>0.39393299999999998</c:v>
                </c:pt>
                <c:pt idx="36">
                  <c:v>0.404366</c:v>
                </c:pt>
                <c:pt idx="37">
                  <c:v>0.429618</c:v>
                </c:pt>
                <c:pt idx="38">
                  <c:v>0.46880699999999997</c:v>
                </c:pt>
                <c:pt idx="39">
                  <c:v>0.51470099999999996</c:v>
                </c:pt>
                <c:pt idx="40">
                  <c:v>0.56806800000000002</c:v>
                </c:pt>
                <c:pt idx="41">
                  <c:v>0.620286</c:v>
                </c:pt>
                <c:pt idx="42">
                  <c:v>0.66642900000000005</c:v>
                </c:pt>
                <c:pt idx="43">
                  <c:v>0.70254499999999998</c:v>
                </c:pt>
                <c:pt idx="44">
                  <c:v>0.72862800000000005</c:v>
                </c:pt>
                <c:pt idx="45">
                  <c:v>0.74359299999999995</c:v>
                </c:pt>
                <c:pt idx="46">
                  <c:v>0.74758400000000003</c:v>
                </c:pt>
                <c:pt idx="47">
                  <c:v>0.74143400000000004</c:v>
                </c:pt>
                <c:pt idx="48">
                  <c:v>0.71806700000000001</c:v>
                </c:pt>
                <c:pt idx="49">
                  <c:v>0.66414300000000004</c:v>
                </c:pt>
                <c:pt idx="50">
                  <c:v>0.56301599999999996</c:v>
                </c:pt>
                <c:pt idx="51">
                  <c:v>0.43459500000000001</c:v>
                </c:pt>
                <c:pt idx="52">
                  <c:v>0.35369800000000001</c:v>
                </c:pt>
                <c:pt idx="53">
                  <c:v>0.33266299999999999</c:v>
                </c:pt>
                <c:pt idx="54">
                  <c:v>0.33060699999999998</c:v>
                </c:pt>
                <c:pt idx="55">
                  <c:v>0.33154</c:v>
                </c:pt>
                <c:pt idx="56">
                  <c:v>0.33909699999999998</c:v>
                </c:pt>
                <c:pt idx="57">
                  <c:v>0.34329999999999999</c:v>
                </c:pt>
                <c:pt idx="58">
                  <c:v>0.34855799999999998</c:v>
                </c:pt>
                <c:pt idx="59">
                  <c:v>0.359267</c:v>
                </c:pt>
                <c:pt idx="60">
                  <c:v>0.37647999999999998</c:v>
                </c:pt>
                <c:pt idx="61">
                  <c:v>0.40165000000000001</c:v>
                </c:pt>
                <c:pt idx="62">
                  <c:v>0.43471100000000001</c:v>
                </c:pt>
                <c:pt idx="63">
                  <c:v>0.46998699999999999</c:v>
                </c:pt>
                <c:pt idx="64">
                  <c:v>0.50592899999999996</c:v>
                </c:pt>
                <c:pt idx="65">
                  <c:v>0.53632400000000002</c:v>
                </c:pt>
                <c:pt idx="66">
                  <c:v>0.55963399999999996</c:v>
                </c:pt>
                <c:pt idx="67">
                  <c:v>0.58591499999999996</c:v>
                </c:pt>
                <c:pt idx="68">
                  <c:v>0.59629200000000004</c:v>
                </c:pt>
                <c:pt idx="69">
                  <c:v>0.59457099999999996</c:v>
                </c:pt>
                <c:pt idx="70">
                  <c:v>0.57539499999999999</c:v>
                </c:pt>
                <c:pt idx="71">
                  <c:v>0.52472700000000005</c:v>
                </c:pt>
                <c:pt idx="72">
                  <c:v>0.44516299999999998</c:v>
                </c:pt>
                <c:pt idx="73">
                  <c:v>0.36402400000000001</c:v>
                </c:pt>
                <c:pt idx="74">
                  <c:v>0.32125999999999999</c:v>
                </c:pt>
                <c:pt idx="75">
                  <c:v>0.31145</c:v>
                </c:pt>
                <c:pt idx="76">
                  <c:v>0.31035800000000002</c:v>
                </c:pt>
                <c:pt idx="77">
                  <c:v>0.30776900000000001</c:v>
                </c:pt>
                <c:pt idx="78">
                  <c:v>0.30888700000000002</c:v>
                </c:pt>
                <c:pt idx="79">
                  <c:v>0.309693</c:v>
                </c:pt>
                <c:pt idx="80">
                  <c:v>0.30845600000000001</c:v>
                </c:pt>
                <c:pt idx="81">
                  <c:v>0.30856899999999998</c:v>
                </c:pt>
                <c:pt idx="82">
                  <c:v>0.30973899999999999</c:v>
                </c:pt>
                <c:pt idx="83">
                  <c:v>0.31193300000000002</c:v>
                </c:pt>
                <c:pt idx="84">
                  <c:v>0.30961899999999998</c:v>
                </c:pt>
                <c:pt idx="85">
                  <c:v>0.30963499999999999</c:v>
                </c:pt>
                <c:pt idx="86">
                  <c:v>0.30940600000000001</c:v>
                </c:pt>
                <c:pt idx="87">
                  <c:v>0.30781199999999997</c:v>
                </c:pt>
                <c:pt idx="88">
                  <c:v>0.30928299999999997</c:v>
                </c:pt>
                <c:pt idx="89">
                  <c:v>0.30845299999999998</c:v>
                </c:pt>
                <c:pt idx="90">
                  <c:v>0.30978099999999997</c:v>
                </c:pt>
                <c:pt idx="91">
                  <c:v>0.30955300000000002</c:v>
                </c:pt>
                <c:pt idx="92">
                  <c:v>0.310359</c:v>
                </c:pt>
                <c:pt idx="93">
                  <c:v>0.30925999999999998</c:v>
                </c:pt>
                <c:pt idx="94">
                  <c:v>0.30932900000000002</c:v>
                </c:pt>
                <c:pt idx="95">
                  <c:v>0.30840099999999998</c:v>
                </c:pt>
                <c:pt idx="96">
                  <c:v>0.31335099999999999</c:v>
                </c:pt>
                <c:pt idx="97">
                  <c:v>0.30957200000000001</c:v>
                </c:pt>
                <c:pt idx="98">
                  <c:v>0.31391799999999997</c:v>
                </c:pt>
                <c:pt idx="99">
                  <c:v>0.31943500000000002</c:v>
                </c:pt>
                <c:pt idx="100">
                  <c:v>0.32644499999999999</c:v>
                </c:pt>
                <c:pt idx="101">
                  <c:v>0.33496999999999999</c:v>
                </c:pt>
                <c:pt idx="102">
                  <c:v>0.34184999999999999</c:v>
                </c:pt>
                <c:pt idx="103">
                  <c:v>0.34798400000000002</c:v>
                </c:pt>
                <c:pt idx="104">
                  <c:v>0.35854200000000003</c:v>
                </c:pt>
                <c:pt idx="105">
                  <c:v>0.35400500000000001</c:v>
                </c:pt>
                <c:pt idx="106">
                  <c:v>0.34773399999999999</c:v>
                </c:pt>
                <c:pt idx="107">
                  <c:v>0.33584399999999998</c:v>
                </c:pt>
                <c:pt idx="108">
                  <c:v>0.325548</c:v>
                </c:pt>
                <c:pt idx="109">
                  <c:v>0.31479400000000002</c:v>
                </c:pt>
                <c:pt idx="110">
                  <c:v>0.31083300000000003</c:v>
                </c:pt>
                <c:pt idx="111">
                  <c:v>0.30471999999999999</c:v>
                </c:pt>
                <c:pt idx="112">
                  <c:v>0.303477</c:v>
                </c:pt>
                <c:pt idx="113">
                  <c:v>0.30061399999999999</c:v>
                </c:pt>
                <c:pt idx="114">
                  <c:v>0.30360199999999998</c:v>
                </c:pt>
                <c:pt idx="115">
                  <c:v>0.302344</c:v>
                </c:pt>
                <c:pt idx="116">
                  <c:v>0.30425000000000002</c:v>
                </c:pt>
                <c:pt idx="117">
                  <c:v>0.29747299999999999</c:v>
                </c:pt>
                <c:pt idx="118">
                  <c:v>0.30335400000000001</c:v>
                </c:pt>
                <c:pt idx="119">
                  <c:v>0.30134</c:v>
                </c:pt>
                <c:pt idx="120">
                  <c:v>0.30247400000000002</c:v>
                </c:pt>
                <c:pt idx="121">
                  <c:v>0.30047800000000002</c:v>
                </c:pt>
                <c:pt idx="122">
                  <c:v>0.299294</c:v>
                </c:pt>
                <c:pt idx="123">
                  <c:v>0.30214999999999997</c:v>
                </c:pt>
                <c:pt idx="124">
                  <c:v>0.29829899999999998</c:v>
                </c:pt>
                <c:pt idx="125">
                  <c:v>0.30092099999999999</c:v>
                </c:pt>
                <c:pt idx="126">
                  <c:v>0.30307299999999998</c:v>
                </c:pt>
                <c:pt idx="127">
                  <c:v>0.30090600000000001</c:v>
                </c:pt>
                <c:pt idx="128">
                  <c:v>0.308558</c:v>
                </c:pt>
                <c:pt idx="129">
                  <c:v>0.310581</c:v>
                </c:pt>
                <c:pt idx="130">
                  <c:v>0.31681900000000002</c:v>
                </c:pt>
                <c:pt idx="131">
                  <c:v>0.32097500000000001</c:v>
                </c:pt>
                <c:pt idx="132">
                  <c:v>0.32403799999999999</c:v>
                </c:pt>
                <c:pt idx="133">
                  <c:v>0.32708799999999999</c:v>
                </c:pt>
                <c:pt idx="134">
                  <c:v>0.32574500000000001</c:v>
                </c:pt>
                <c:pt idx="135">
                  <c:v>0.32002900000000001</c:v>
                </c:pt>
                <c:pt idx="136">
                  <c:v>0.30925200000000003</c:v>
                </c:pt>
                <c:pt idx="137">
                  <c:v>0.30257899999999999</c:v>
                </c:pt>
                <c:pt idx="138">
                  <c:v>0.30341299999999999</c:v>
                </c:pt>
                <c:pt idx="139">
                  <c:v>0.302842</c:v>
                </c:pt>
                <c:pt idx="140">
                  <c:v>0.29958299999999999</c:v>
                </c:pt>
                <c:pt idx="141">
                  <c:v>0.29544300000000001</c:v>
                </c:pt>
                <c:pt idx="142">
                  <c:v>0.300923</c:v>
                </c:pt>
                <c:pt idx="143">
                  <c:v>0.29841299999999998</c:v>
                </c:pt>
                <c:pt idx="144">
                  <c:v>0.29447600000000002</c:v>
                </c:pt>
                <c:pt idx="145">
                  <c:v>0.29453200000000002</c:v>
                </c:pt>
                <c:pt idx="146">
                  <c:v>0.29656300000000002</c:v>
                </c:pt>
                <c:pt idx="147">
                  <c:v>0.295151</c:v>
                </c:pt>
                <c:pt idx="148">
                  <c:v>0.296261</c:v>
                </c:pt>
                <c:pt idx="149">
                  <c:v>0.29491000000000001</c:v>
                </c:pt>
                <c:pt idx="150">
                  <c:v>0.29522700000000002</c:v>
                </c:pt>
                <c:pt idx="151">
                  <c:v>0.29656399999999999</c:v>
                </c:pt>
                <c:pt idx="152">
                  <c:v>0.29496800000000001</c:v>
                </c:pt>
                <c:pt idx="153">
                  <c:v>0.29233100000000001</c:v>
                </c:pt>
                <c:pt idx="154">
                  <c:v>0.29460599999999998</c:v>
                </c:pt>
                <c:pt idx="155">
                  <c:v>0.29435499999999998</c:v>
                </c:pt>
                <c:pt idx="156">
                  <c:v>0.29217900000000002</c:v>
                </c:pt>
                <c:pt idx="157">
                  <c:v>0.291514</c:v>
                </c:pt>
                <c:pt idx="158">
                  <c:v>0.29428500000000002</c:v>
                </c:pt>
                <c:pt idx="159">
                  <c:v>0.29174699999999998</c:v>
                </c:pt>
                <c:pt idx="160">
                  <c:v>0.28956700000000002</c:v>
                </c:pt>
                <c:pt idx="161">
                  <c:v>0.29287099999999999</c:v>
                </c:pt>
                <c:pt idx="162">
                  <c:v>0.293545</c:v>
                </c:pt>
                <c:pt idx="163">
                  <c:v>0.29210399999999997</c:v>
                </c:pt>
                <c:pt idx="164">
                  <c:v>0.29205100000000001</c:v>
                </c:pt>
                <c:pt idx="165">
                  <c:v>0.29382399999999997</c:v>
                </c:pt>
                <c:pt idx="166">
                  <c:v>0.291854</c:v>
                </c:pt>
                <c:pt idx="167">
                  <c:v>0.29458099999999998</c:v>
                </c:pt>
                <c:pt idx="168">
                  <c:v>0.290599</c:v>
                </c:pt>
                <c:pt idx="169">
                  <c:v>0.29157100000000002</c:v>
                </c:pt>
                <c:pt idx="170">
                  <c:v>0.29123300000000002</c:v>
                </c:pt>
                <c:pt idx="171">
                  <c:v>0.293547</c:v>
                </c:pt>
                <c:pt idx="172">
                  <c:v>0.290543</c:v>
                </c:pt>
                <c:pt idx="173">
                  <c:v>0.29190300000000002</c:v>
                </c:pt>
                <c:pt idx="174">
                  <c:v>0.29322199999999998</c:v>
                </c:pt>
                <c:pt idx="175">
                  <c:v>0.29338999999999998</c:v>
                </c:pt>
                <c:pt idx="176">
                  <c:v>0.28859499999999999</c:v>
                </c:pt>
                <c:pt idx="177">
                  <c:v>0.29289500000000002</c:v>
                </c:pt>
                <c:pt idx="178">
                  <c:v>0.294433</c:v>
                </c:pt>
                <c:pt idx="179">
                  <c:v>0.29340500000000003</c:v>
                </c:pt>
                <c:pt idx="180">
                  <c:v>0.29341200000000001</c:v>
                </c:pt>
                <c:pt idx="181">
                  <c:v>0.29031899999999999</c:v>
                </c:pt>
                <c:pt idx="182">
                  <c:v>0.29222300000000001</c:v>
                </c:pt>
                <c:pt idx="183">
                  <c:v>0.29226200000000002</c:v>
                </c:pt>
                <c:pt idx="184">
                  <c:v>0.28798899999999999</c:v>
                </c:pt>
                <c:pt idx="185">
                  <c:v>0.29205300000000001</c:v>
                </c:pt>
                <c:pt idx="186">
                  <c:v>0.29045399999999999</c:v>
                </c:pt>
                <c:pt idx="187">
                  <c:v>0.29148600000000002</c:v>
                </c:pt>
                <c:pt idx="188">
                  <c:v>0.29017999999999999</c:v>
                </c:pt>
                <c:pt idx="189">
                  <c:v>0.289991</c:v>
                </c:pt>
                <c:pt idx="190">
                  <c:v>0.29325099999999998</c:v>
                </c:pt>
                <c:pt idx="191">
                  <c:v>0.28972500000000001</c:v>
                </c:pt>
                <c:pt idx="192">
                  <c:v>0.29011300000000001</c:v>
                </c:pt>
                <c:pt idx="193">
                  <c:v>0.28984300000000002</c:v>
                </c:pt>
                <c:pt idx="194">
                  <c:v>0.28888599999999998</c:v>
                </c:pt>
                <c:pt idx="195">
                  <c:v>0.29078599999999999</c:v>
                </c:pt>
                <c:pt idx="196">
                  <c:v>0.28766700000000001</c:v>
                </c:pt>
                <c:pt idx="197">
                  <c:v>0.29081299999999999</c:v>
                </c:pt>
                <c:pt idx="198">
                  <c:v>0.2918</c:v>
                </c:pt>
                <c:pt idx="199">
                  <c:v>0.29122700000000001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0.32524040480282479</c:v>
                </c:pt>
                <c:pt idx="1">
                  <c:v>0.32589342853928832</c:v>
                </c:pt>
                <c:pt idx="2">
                  <c:v>0.3265377697130149</c:v>
                </c:pt>
                <c:pt idx="3">
                  <c:v>0.32717228702852336</c:v>
                </c:pt>
                <c:pt idx="4">
                  <c:v>0.32779573097886261</c:v>
                </c:pt>
                <c:pt idx="5">
                  <c:v>0.32840673974820184</c:v>
                </c:pt>
                <c:pt idx="6">
                  <c:v>0.32900383650849685</c:v>
                </c:pt>
                <c:pt idx="7">
                  <c:v>0.3295854287560232</c:v>
                </c:pt>
                <c:pt idx="8">
                  <c:v>0.33014981066259097</c:v>
                </c:pt>
                <c:pt idx="9">
                  <c:v>0.33069516997450488</c:v>
                </c:pt>
                <c:pt idx="10">
                  <c:v>0.33121960193771344</c:v>
                </c:pt>
                <c:pt idx="11">
                  <c:v>0.33172113430667804</c:v>
                </c:pt>
                <c:pt idx="12">
                  <c:v>0.33219777007516355</c:v>
                </c:pt>
                <c:pt idx="13">
                  <c:v>0.33264755867045559</c:v>
                </c:pt>
                <c:pt idx="14">
                  <c:v>0.33306871267172544</c:v>
                </c:pt>
                <c:pt idx="15">
                  <c:v>0.33345979649937718</c:v>
                </c:pt>
                <c:pt idx="16">
                  <c:v>0.33382002690438989</c:v>
                </c:pt>
                <c:pt idx="17">
                  <c:v>0.3341497432867333</c:v>
                </c:pt>
                <c:pt idx="18">
                  <c:v>0.33445112926796033</c:v>
                </c:pt>
                <c:pt idx="19">
                  <c:v>0.3347292949463192</c:v>
                </c:pt>
                <c:pt idx="20">
                  <c:v>0.33499385960422884</c:v>
                </c:pt>
                <c:pt idx="21">
                  <c:v>0.33526120252337843</c:v>
                </c:pt>
                <c:pt idx="22">
                  <c:v>0.33555756685154686</c:v>
                </c:pt>
                <c:pt idx="23">
                  <c:v>0.33592319615432503</c:v>
                </c:pt>
                <c:pt idx="24">
                  <c:v>0.33641763970153404</c:v>
                </c:pt>
                <c:pt idx="25">
                  <c:v>0.33712626272782187</c:v>
                </c:pt>
                <c:pt idx="26">
                  <c:v>0.3381678246697925</c:v>
                </c:pt>
                <c:pt idx="27">
                  <c:v>0.33970273019702768</c:v>
                </c:pt>
                <c:pt idx="28">
                  <c:v>0.34194121548323098</c:v>
                </c:pt>
                <c:pt idx="29">
                  <c:v>0.34515032604928392</c:v>
                </c:pt>
                <c:pt idx="30">
                  <c:v>0.34965811927390256</c:v>
                </c:pt>
                <c:pt idx="31">
                  <c:v>0.35585316028080349</c:v>
                </c:pt>
                <c:pt idx="32">
                  <c:v>0.36417717676350791</c:v>
                </c:pt>
                <c:pt idx="33">
                  <c:v>0.37510881378433858</c:v>
                </c:pt>
                <c:pt idx="34">
                  <c:v>0.3891368951193383</c:v>
                </c:pt>
                <c:pt idx="35">
                  <c:v>0.40672252970816564</c:v>
                </c:pt>
                <c:pt idx="36">
                  <c:v>0.42825080874864752</c:v>
                </c:pt>
                <c:pt idx="37">
                  <c:v>0.4539746325898506</c:v>
                </c:pt>
                <c:pt idx="38">
                  <c:v>0.48395518528881887</c:v>
                </c:pt>
                <c:pt idx="39">
                  <c:v>0.51800542230853897</c:v>
                </c:pt>
                <c:pt idx="40">
                  <c:v>0.55564415532093037</c:v>
                </c:pt>
                <c:pt idx="41">
                  <c:v>0.59606738005993043</c:v>
                </c:pt>
                <c:pt idx="42">
                  <c:v>0.63813251028915574</c:v>
                </c:pt>
                <c:pt idx="43">
                  <c:v>0.68029749830028041</c:v>
                </c:pt>
                <c:pt idx="44">
                  <c:v>0.72028973318462575</c:v>
                </c:pt>
                <c:pt idx="45">
                  <c:v>0.75404402174402307</c:v>
                </c:pt>
                <c:pt idx="46">
                  <c:v>0.77381140015877259</c:v>
                </c:pt>
                <c:pt idx="47">
                  <c:v>0.7674397886294495</c:v>
                </c:pt>
                <c:pt idx="48">
                  <c:v>0.72318463585594683</c:v>
                </c:pt>
                <c:pt idx="49">
                  <c:v>0.64071757922339367</c:v>
                </c:pt>
                <c:pt idx="50">
                  <c:v>0.53834891572351307</c:v>
                </c:pt>
                <c:pt idx="51">
                  <c:v>0.44465167029374386</c:v>
                </c:pt>
                <c:pt idx="52">
                  <c:v>0.37989838663643927</c:v>
                </c:pt>
                <c:pt idx="53">
                  <c:v>0.34630456216111538</c:v>
                </c:pt>
                <c:pt idx="54">
                  <c:v>0.33421394721272257</c:v>
                </c:pt>
                <c:pt idx="55">
                  <c:v>0.33319828102897203</c:v>
                </c:pt>
                <c:pt idx="56">
                  <c:v>0.33732803117390397</c:v>
                </c:pt>
                <c:pt idx="57">
                  <c:v>0.34457895918536163</c:v>
                </c:pt>
                <c:pt idx="58">
                  <c:v>0.35476467035656251</c:v>
                </c:pt>
                <c:pt idx="59">
                  <c:v>0.36824606455921399</c:v>
                </c:pt>
                <c:pt idx="60">
                  <c:v>0.38542255659982616</c:v>
                </c:pt>
                <c:pt idx="61">
                  <c:v>0.40654266300725767</c:v>
                </c:pt>
                <c:pt idx="62">
                  <c:v>0.4315963287661172</c:v>
                </c:pt>
                <c:pt idx="63">
                  <c:v>0.46023092742080984</c:v>
                </c:pt>
                <c:pt idx="64">
                  <c:v>0.49169136285872694</c:v>
                </c:pt>
                <c:pt idx="65">
                  <c:v>0.52477719525885269</c:v>
                </c:pt>
                <c:pt idx="66">
                  <c:v>0.55770111794366417</c:v>
                </c:pt>
                <c:pt idx="67">
                  <c:v>0.58741284291036666</c:v>
                </c:pt>
                <c:pt idx="68">
                  <c:v>0.60780015958347411</c:v>
                </c:pt>
                <c:pt idx="69">
                  <c:v>0.60803667270636907</c:v>
                </c:pt>
                <c:pt idx="70">
                  <c:v>0.57645050730691527</c:v>
                </c:pt>
                <c:pt idx="71">
                  <c:v>0.5126928947771151</c:v>
                </c:pt>
                <c:pt idx="72">
                  <c:v>0.4357238226062638</c:v>
                </c:pt>
                <c:pt idx="73">
                  <c:v>0.37190965275588483</c:v>
                </c:pt>
                <c:pt idx="74">
                  <c:v>0.33433822590885603</c:v>
                </c:pt>
                <c:pt idx="75">
                  <c:v>0.31838678892088118</c:v>
                </c:pt>
                <c:pt idx="76">
                  <c:v>0.31336865615649118</c:v>
                </c:pt>
                <c:pt idx="77">
                  <c:v>0.31205170897133389</c:v>
                </c:pt>
                <c:pt idx="78">
                  <c:v>0.31160416945986308</c:v>
                </c:pt>
                <c:pt idx="79">
                  <c:v>0.31130364057442572</c:v>
                </c:pt>
                <c:pt idx="80">
                  <c:v>0.31102445055219774</c:v>
                </c:pt>
                <c:pt idx="81">
                  <c:v>0.31075115145244137</c:v>
                </c:pt>
                <c:pt idx="82">
                  <c:v>0.31048215663694595</c:v>
                </c:pt>
                <c:pt idx="83">
                  <c:v>0.31021710835479793</c:v>
                </c:pt>
                <c:pt idx="84">
                  <c:v>0.30995575392227581</c:v>
                </c:pt>
                <c:pt idx="85">
                  <c:v>0.30969790332374003</c:v>
                </c:pt>
                <c:pt idx="86">
                  <c:v>0.30944350491164058</c:v>
                </c:pt>
                <c:pt idx="87">
                  <c:v>0.30919284818059517</c:v>
                </c:pt>
                <c:pt idx="88">
                  <c:v>0.30894704858512151</c:v>
                </c:pt>
                <c:pt idx="89">
                  <c:v>0.30870912160406899</c:v>
                </c:pt>
                <c:pt idx="90">
                  <c:v>0.30848618013581891</c:v>
                </c:pt>
                <c:pt idx="91">
                  <c:v>0.30829356061305652</c:v>
                </c:pt>
                <c:pt idx="92">
                  <c:v>0.30816186640210597</c:v>
                </c:pt>
                <c:pt idx="93">
                  <c:v>0.30814772753998199</c:v>
                </c:pt>
                <c:pt idx="94">
                  <c:v>0.30834808830125054</c:v>
                </c:pt>
                <c:pt idx="95">
                  <c:v>0.30891564658995818</c:v>
                </c:pt>
                <c:pt idx="96">
                  <c:v>0.31006967856492285</c:v>
                </c:pt>
                <c:pt idx="97">
                  <c:v>0.31209277554844372</c:v>
                </c:pt>
                <c:pt idx="98">
                  <c:v>0.31530198385260261</c:v>
                </c:pt>
                <c:pt idx="99">
                  <c:v>0.31998457036625105</c:v>
                </c:pt>
                <c:pt idx="100">
                  <c:v>0.32629273349977744</c:v>
                </c:pt>
                <c:pt idx="101">
                  <c:v>0.33408847144560883</c:v>
                </c:pt>
                <c:pt idx="102">
                  <c:v>0.34271514621216259</c:v>
                </c:pt>
                <c:pt idx="103">
                  <c:v>0.35071001210368385</c:v>
                </c:pt>
                <c:pt idx="104">
                  <c:v>0.35571166460183123</c:v>
                </c:pt>
                <c:pt idx="105">
                  <c:v>0.35514828234187512</c:v>
                </c:pt>
                <c:pt idx="106">
                  <c:v>0.34792839441513346</c:v>
                </c:pt>
                <c:pt idx="107">
                  <c:v>0.33589594855771238</c:v>
                </c:pt>
                <c:pt idx="108">
                  <c:v>0.32312870221255846</c:v>
                </c:pt>
                <c:pt idx="109">
                  <c:v>0.31325595236413567</c:v>
                </c:pt>
                <c:pt idx="110">
                  <c:v>0.30744596407514374</c:v>
                </c:pt>
                <c:pt idx="111">
                  <c:v>0.30475385642723285</c:v>
                </c:pt>
                <c:pt idx="112">
                  <c:v>0.30369360309377197</c:v>
                </c:pt>
                <c:pt idx="113">
                  <c:v>0.30325323244557911</c:v>
                </c:pt>
                <c:pt idx="114">
                  <c:v>0.30298837047175098</c:v>
                </c:pt>
                <c:pt idx="115">
                  <c:v>0.30276112775033681</c:v>
                </c:pt>
                <c:pt idx="116">
                  <c:v>0.30254012157798488</c:v>
                </c:pt>
                <c:pt idx="117">
                  <c:v>0.30232002208629</c:v>
                </c:pt>
                <c:pt idx="118">
                  <c:v>0.30210024012741143</c:v>
                </c:pt>
                <c:pt idx="119">
                  <c:v>0.30188113732701749</c:v>
                </c:pt>
                <c:pt idx="120">
                  <c:v>0.30166417827923747</c:v>
                </c:pt>
                <c:pt idx="121">
                  <c:v>0.30145376556449904</c:v>
                </c:pt>
                <c:pt idx="122">
                  <c:v>0.30126172658246775</c:v>
                </c:pt>
                <c:pt idx="123">
                  <c:v>0.30111665147500671</c:v>
                </c:pt>
                <c:pt idx="124">
                  <c:v>0.3010805336231408</c:v>
                </c:pt>
                <c:pt idx="125">
                  <c:v>0.30127309915727307</c:v>
                </c:pt>
                <c:pt idx="126">
                  <c:v>0.30189774024436172</c:v>
                </c:pt>
                <c:pt idx="127">
                  <c:v>0.30325115841199368</c:v>
                </c:pt>
                <c:pt idx="128">
                  <c:v>0.30568420938350249</c:v>
                </c:pt>
                <c:pt idx="129">
                  <c:v>0.30947188212545063</c:v>
                </c:pt>
                <c:pt idx="130">
                  <c:v>0.31456465432986713</c:v>
                </c:pt>
                <c:pt idx="131">
                  <c:v>0.32027296625525975</c:v>
                </c:pt>
                <c:pt idx="132">
                  <c:v>0.32511369234296472</c:v>
                </c:pt>
                <c:pt idx="133">
                  <c:v>0.32719188856516818</c:v>
                </c:pt>
                <c:pt idx="134">
                  <c:v>0.32523210672870606</c:v>
                </c:pt>
                <c:pt idx="135">
                  <c:v>0.31961276392975035</c:v>
                </c:pt>
                <c:pt idx="136">
                  <c:v>0.31234235056624504</c:v>
                </c:pt>
                <c:pt idx="137">
                  <c:v>0.30578298831612261</c:v>
                </c:pt>
                <c:pt idx="138">
                  <c:v>0.30126959452955659</c:v>
                </c:pt>
                <c:pt idx="139">
                  <c:v>0.29879149309265518</c:v>
                </c:pt>
                <c:pt idx="140">
                  <c:v>0.29763641453688205</c:v>
                </c:pt>
                <c:pt idx="141">
                  <c:v>0.29710855447439194</c:v>
                </c:pt>
                <c:pt idx="142">
                  <c:v>0.29680633827972874</c:v>
                </c:pt>
                <c:pt idx="143">
                  <c:v>0.29656687703246498</c:v>
                </c:pt>
                <c:pt idx="144">
                  <c:v>0.29634103707501958</c:v>
                </c:pt>
                <c:pt idx="145">
                  <c:v>0.2961175152041593</c:v>
                </c:pt>
                <c:pt idx="146">
                  <c:v>0.29589430963858071</c:v>
                </c:pt>
                <c:pt idx="147">
                  <c:v>0.29567115549398754</c:v>
                </c:pt>
                <c:pt idx="148">
                  <c:v>0.29544803710420176</c:v>
                </c:pt>
                <c:pt idx="149">
                  <c:v>0.29522496548531885</c:v>
                </c:pt>
                <c:pt idx="150">
                  <c:v>0.29500195260386097</c:v>
                </c:pt>
                <c:pt idx="151">
                  <c:v>0.29477900903627186</c:v>
                </c:pt>
                <c:pt idx="152">
                  <c:v>0.29455614380823919</c:v>
                </c:pt>
                <c:pt idx="153">
                  <c:v>0.29433336442037639</c:v>
                </c:pt>
                <c:pt idx="154">
                  <c:v>0.29411067690993586</c:v>
                </c:pt>
                <c:pt idx="155">
                  <c:v>0.293888085934425</c:v>
                </c:pt>
                <c:pt idx="156">
                  <c:v>0.29366559487109894</c:v>
                </c:pt>
                <c:pt idx="157">
                  <c:v>0.29344320592711981</c:v>
                </c:pt>
                <c:pt idx="158">
                  <c:v>0.29322092025578494</c:v>
                </c:pt>
                <c:pt idx="159">
                  <c:v>0.29299873807488752</c:v>
                </c:pt>
                <c:pt idx="160">
                  <c:v>0.29277665878396236</c:v>
                </c:pt>
                <c:pt idx="161">
                  <c:v>0.29255468107783145</c:v>
                </c:pt>
                <c:pt idx="162">
                  <c:v>0.29233280305448966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0.32524040472366039</c:v>
                </c:pt>
                <c:pt idx="1">
                  <c:v>0.32589342834385893</c:v>
                </c:pt>
                <c:pt idx="2">
                  <c:v>0.32653776923937633</c:v>
                </c:pt>
                <c:pt idx="3">
                  <c:v>0.32717228590158143</c:v>
                </c:pt>
                <c:pt idx="4">
                  <c:v>0.3277957283464541</c:v>
                </c:pt>
                <c:pt idx="5">
                  <c:v>0.32840673371146417</c:v>
                </c:pt>
                <c:pt idx="6">
                  <c:v>0.3290038229175854</c:v>
                </c:pt>
                <c:pt idx="7">
                  <c:v>0.32958539871656256</c:v>
                </c:pt>
                <c:pt idx="8">
                  <c:v>0.33014974547980114</c:v>
                </c:pt>
                <c:pt idx="9">
                  <c:v>0.33069503111646703</c:v>
                </c:pt>
                <c:pt idx="10">
                  <c:v>0.33121931153118855</c:v>
                </c:pt>
                <c:pt idx="11">
                  <c:v>0.33172053804213919</c:v>
                </c:pt>
                <c:pt idx="12">
                  <c:v>0.33219656817371246</c:v>
                </c:pt>
                <c:pt idx="13">
                  <c:v>0.33264518020962652</c:v>
                </c:pt>
                <c:pt idx="14">
                  <c:v>0.33306409183723312</c:v>
                </c:pt>
                <c:pt idx="15">
                  <c:v>0.33345098312762267</c:v>
                </c:pt>
                <c:pt idx="16">
                  <c:v>0.33380352397538215</c:v>
                </c:pt>
                <c:pt idx="17">
                  <c:v>0.3341194059648484</c:v>
                </c:pt>
                <c:pt idx="18">
                  <c:v>0.3343963784371517</c:v>
                </c:pt>
                <c:pt idx="19">
                  <c:v>0.33463228830818531</c:v>
                </c:pt>
                <c:pt idx="20">
                  <c:v>0.33482512293963407</c:v>
                </c:pt>
                <c:pt idx="21">
                  <c:v>0.33497305510527386</c:v>
                </c:pt>
                <c:pt idx="22">
                  <c:v>0.33507448883898627</c:v>
                </c:pt>
                <c:pt idx="23">
                  <c:v>0.33512810471892257</c:v>
                </c:pt>
                <c:pt idx="24">
                  <c:v>0.33513290295595372</c:v>
                </c:pt>
                <c:pt idx="25">
                  <c:v>0.33508824253637565</c:v>
                </c:pt>
                <c:pt idx="26">
                  <c:v>0.33499387463935348</c:v>
                </c:pt>
                <c:pt idx="27">
                  <c:v>0.3348499686247367</c:v>
                </c:pt>
                <c:pt idx="28">
                  <c:v>0.33465712907538853</c:v>
                </c:pt>
                <c:pt idx="29">
                  <c:v>0.33441640267936346</c:v>
                </c:pt>
                <c:pt idx="30">
                  <c:v>0.33412927413970178</c:v>
                </c:pt>
                <c:pt idx="31">
                  <c:v>0.33379765078109852</c:v>
                </c:pt>
                <c:pt idx="32">
                  <c:v>0.3334238360516128</c:v>
                </c:pt>
                <c:pt idx="33">
                  <c:v>0.33301049265568139</c:v>
                </c:pt>
                <c:pt idx="34">
                  <c:v>0.33256059656097814</c:v>
                </c:pt>
                <c:pt idx="35">
                  <c:v>0.3320773835568675</c:v>
                </c:pt>
                <c:pt idx="36">
                  <c:v>0.3315642903731858</c:v>
                </c:pt>
                <c:pt idx="37">
                  <c:v>0.33102489257152373</c:v>
                </c:pt>
                <c:pt idx="38">
                  <c:v>0.33046284148590072</c:v>
                </c:pt>
                <c:pt idx="39">
                  <c:v>0.32988180241748671</c:v>
                </c:pt>
                <c:pt idx="40">
                  <c:v>0.32928539609261942</c:v>
                </c:pt>
                <c:pt idx="41">
                  <c:v>0.32867714509825852</c:v>
                </c:pt>
                <c:pt idx="42">
                  <c:v>0.32806042664408297</c:v>
                </c:pt>
                <c:pt idx="43">
                  <c:v>0.32743843259821148</c:v>
                </c:pt>
                <c:pt idx="44">
                  <c:v>0.32681413733566445</c:v>
                </c:pt>
                <c:pt idx="45">
                  <c:v>0.32619027355299973</c:v>
                </c:pt>
                <c:pt idx="46">
                  <c:v>0.3255693158609449</c:v>
                </c:pt>
                <c:pt idx="47">
                  <c:v>0.32495347168427213</c:v>
                </c:pt>
                <c:pt idx="48">
                  <c:v>0.32434467878248308</c:v>
                </c:pt>
                <c:pt idx="49">
                  <c:v>0.32374460855757753</c:v>
                </c:pt>
                <c:pt idx="50">
                  <c:v>0.32315467423249372</c:v>
                </c:pt>
                <c:pt idx="51">
                  <c:v>0.32257604295817771</c:v>
                </c:pt>
                <c:pt idx="52">
                  <c:v>0.32200965092877087</c:v>
                </c:pt>
                <c:pt idx="53">
                  <c:v>0.32145622064223456</c:v>
                </c:pt>
                <c:pt idx="54">
                  <c:v>0.32091627952705887</c:v>
                </c:pt>
                <c:pt idx="55">
                  <c:v>0.32039017925466928</c:v>
                </c:pt>
                <c:pt idx="56">
                  <c:v>0.31987811516324799</c:v>
                </c:pt>
                <c:pt idx="57">
                  <c:v>0.3193801453250909</c:v>
                </c:pt>
                <c:pt idx="58">
                  <c:v>0.31889620889118903</c:v>
                </c:pt>
                <c:pt idx="59">
                  <c:v>0.31842614343986031</c:v>
                </c:pt>
                <c:pt idx="60">
                  <c:v>0.31796970113880307</c:v>
                </c:pt>
                <c:pt idx="61">
                  <c:v>0.31752656360082915</c:v>
                </c:pt>
                <c:pt idx="62">
                  <c:v>0.31709635537260222</c:v>
                </c:pt>
                <c:pt idx="63">
                  <c:v>0.31667865604343287</c:v>
                </c:pt>
                <c:pt idx="64">
                  <c:v>0.31627301099845628</c:v>
                </c:pt>
                <c:pt idx="65">
                  <c:v>0.31587894086851914</c:v>
                </c:pt>
                <c:pt idx="66">
                  <c:v>0.31549594974907547</c:v>
                </c:pt>
                <c:pt idx="67">
                  <c:v>0.31512353227364021</c:v>
                </c:pt>
                <c:pt idx="68">
                  <c:v>0.3147611796350957</c:v>
                </c:pt>
                <c:pt idx="69">
                  <c:v>0.31440838465150778</c:v>
                </c:pt>
                <c:pt idx="70">
                  <c:v>0.31406464597308675</c:v>
                </c:pt>
                <c:pt idx="71">
                  <c:v>0.31372947152438085</c:v>
                </c:pt>
                <c:pt idx="72">
                  <c:v>0.31340238127143222</c:v>
                </c:pt>
                <c:pt idx="73">
                  <c:v>0.31308290939804961</c:v>
                </c:pt>
                <c:pt idx="74">
                  <c:v>0.31277060596903761</c:v>
                </c:pt>
                <c:pt idx="75">
                  <c:v>0.3124650381515291</c:v>
                </c:pt>
                <c:pt idx="76">
                  <c:v>0.31216579105878872</c:v>
                </c:pt>
                <c:pt idx="77">
                  <c:v>0.31187246827419202</c:v>
                </c:pt>
                <c:pt idx="78">
                  <c:v>0.31158469210669254</c:v>
                </c:pt>
                <c:pt idx="79">
                  <c:v>0.31130210362305943</c:v>
                </c:pt>
                <c:pt idx="80">
                  <c:v>0.31102436249657089</c:v>
                </c:pt>
                <c:pt idx="81">
                  <c:v>0.31075114670671294</c:v>
                </c:pt>
                <c:pt idx="82">
                  <c:v>0.31048215211976582</c:v>
                </c:pt>
                <c:pt idx="83">
                  <c:v>0.31021709197596342</c:v>
                </c:pt>
                <c:pt idx="84">
                  <c:v>0.30995569630515896</c:v>
                </c:pt>
                <c:pt idx="85">
                  <c:v>0.30969771128960666</c:v>
                </c:pt>
                <c:pt idx="86">
                  <c:v>0.30944289858953528</c:v>
                </c:pt>
                <c:pt idx="87">
                  <c:v>0.30919103464462327</c:v>
                </c:pt>
                <c:pt idx="88">
                  <c:v>0.30894190996224724</c:v>
                </c:pt>
                <c:pt idx="89">
                  <c:v>0.3086953284014346</c:v>
                </c:pt>
                <c:pt idx="90">
                  <c:v>0.30845110645978269</c:v>
                </c:pt>
                <c:pt idx="91">
                  <c:v>0.30820907256917018</c:v>
                </c:pt>
                <c:pt idx="92">
                  <c:v>0.30796906640486793</c:v>
                </c:pt>
                <c:pt idx="93">
                  <c:v>0.30773093821161973</c:v>
                </c:pt>
                <c:pt idx="94">
                  <c:v>0.30749454814939492</c:v>
                </c:pt>
                <c:pt idx="95">
                  <c:v>0.30725976566079194</c:v>
                </c:pt>
                <c:pt idx="96">
                  <c:v>0.30702646886147461</c:v>
                </c:pt>
                <c:pt idx="97">
                  <c:v>0.30679454395453915</c:v>
                </c:pt>
                <c:pt idx="98">
                  <c:v>0.30656388466932921</c:v>
                </c:pt>
                <c:pt idx="99">
                  <c:v>0.30633439172491889</c:v>
                </c:pt>
                <c:pt idx="100">
                  <c:v>0.30610597231826869</c:v>
                </c:pt>
                <c:pt idx="101">
                  <c:v>0.30587853963691447</c:v>
                </c:pt>
                <c:pt idx="102">
                  <c:v>0.30565201239597006</c:v>
                </c:pt>
                <c:pt idx="103">
                  <c:v>0.3054263143991976</c:v>
                </c:pt>
                <c:pt idx="104">
                  <c:v>0.30520137412393461</c:v>
                </c:pt>
                <c:pt idx="105">
                  <c:v>0.30497712432974222</c:v>
                </c:pt>
                <c:pt idx="106">
                  <c:v>0.30475350169076015</c:v>
                </c:pt>
                <c:pt idx="107">
                  <c:v>0.30453044645191402</c:v>
                </c:pt>
                <c:pt idx="108">
                  <c:v>0.30430790210931091</c:v>
                </c:pt>
                <c:pt idx="109">
                  <c:v>0.30408581511536747</c:v>
                </c:pt>
                <c:pt idx="110">
                  <c:v>0.30386413460944672</c:v>
                </c:pt>
                <c:pt idx="111">
                  <c:v>0.30364281217499972</c:v>
                </c:pt>
                <c:pt idx="112">
                  <c:v>0.30342180162441929</c:v>
                </c:pt>
                <c:pt idx="113">
                  <c:v>0.30320105881299131</c:v>
                </c:pt>
                <c:pt idx="114">
                  <c:v>0.30298054148344167</c:v>
                </c:pt>
                <c:pt idx="115">
                  <c:v>0.30276020914261476</c:v>
                </c:pt>
                <c:pt idx="116">
                  <c:v>0.30254002297174309</c:v>
                </c:pt>
                <c:pt idx="117">
                  <c:v>0.30231994577154991</c:v>
                </c:pt>
                <c:pt idx="118">
                  <c:v>0.30209994194304551</c:v>
                </c:pt>
                <c:pt idx="119">
                  <c:v>0.30187997750430184</c:v>
                </c:pt>
                <c:pt idx="120">
                  <c:v>0.30166002014271065</c:v>
                </c:pt>
                <c:pt idx="121">
                  <c:v>0.30144003930123953</c:v>
                </c:pt>
                <c:pt idx="122">
                  <c:v>0.3012200062960107</c:v>
                </c:pt>
                <c:pt idx="123">
                  <c:v>0.30099989446117525</c:v>
                </c:pt>
                <c:pt idx="124">
                  <c:v>0.30077967931559429</c:v>
                </c:pt>
                <c:pt idx="125">
                  <c:v>0.30055933874434926</c:v>
                </c:pt>
                <c:pt idx="126">
                  <c:v>0.30033885318669373</c:v>
                </c:pt>
                <c:pt idx="127">
                  <c:v>0.30011820582084603</c:v>
                </c:pt>
                <c:pt idx="128">
                  <c:v>0.29989738273514172</c:v>
                </c:pt>
                <c:pt idx="129">
                  <c:v>0.29967637307464468</c:v>
                </c:pt>
                <c:pt idx="130">
                  <c:v>0.29945516915246606</c:v>
                </c:pt>
                <c:pt idx="131">
                  <c:v>0.29923376651584122</c:v>
                </c:pt>
                <c:pt idx="132">
                  <c:v>0.29901216395849178</c:v>
                </c:pt>
                <c:pt idx="133">
                  <c:v>0.29879036347292531</c:v>
                </c:pt>
                <c:pt idx="134">
                  <c:v>0.29856837013900028</c:v>
                </c:pt>
                <c:pt idx="135">
                  <c:v>0.29834619194815182</c:v>
                </c:pt>
                <c:pt idx="136">
                  <c:v>0.29812383956592525</c:v>
                </c:pt>
                <c:pt idx="137">
                  <c:v>0.29790132603865943</c:v>
                </c:pt>
                <c:pt idx="138">
                  <c:v>0.29767866645305424</c:v>
                </c:pt>
                <c:pt idx="139">
                  <c:v>0.29745587755972702</c:v>
                </c:pt>
                <c:pt idx="140">
                  <c:v>0.29723297737352022</c:v>
                </c:pt>
                <c:pt idx="141">
                  <c:v>0.29700998476417606</c:v>
                </c:pt>
                <c:pt idx="142">
                  <c:v>0.29678691905098664</c:v>
                </c:pt>
                <c:pt idx="143">
                  <c:v>0.29656379961422141</c:v>
                </c:pt>
                <c:pt idx="144">
                  <c:v>0.29634064553462919</c:v>
                </c:pt>
                <c:pt idx="145">
                  <c:v>0.29611747527027243</c:v>
                </c:pt>
                <c:pt idx="146">
                  <c:v>0.29589430637758046</c:v>
                </c:pt>
                <c:pt idx="147">
                  <c:v>0.29567115528099053</c:v>
                </c:pt>
                <c:pt idx="148">
                  <c:v>0.29544803709308298</c:v>
                </c:pt>
                <c:pt idx="149">
                  <c:v>0.29522496548485527</c:v>
                </c:pt>
                <c:pt idx="150">
                  <c:v>0.29500195260384554</c:v>
                </c:pt>
                <c:pt idx="151">
                  <c:v>0.29477900903627147</c:v>
                </c:pt>
                <c:pt idx="152">
                  <c:v>0.29455614380823919</c:v>
                </c:pt>
                <c:pt idx="153">
                  <c:v>0.29433336442037639</c:v>
                </c:pt>
                <c:pt idx="154">
                  <c:v>0.29411067690993586</c:v>
                </c:pt>
                <c:pt idx="155">
                  <c:v>0.293888085934425</c:v>
                </c:pt>
                <c:pt idx="156">
                  <c:v>0.29366559487109894</c:v>
                </c:pt>
                <c:pt idx="157">
                  <c:v>0.29344320592711981</c:v>
                </c:pt>
                <c:pt idx="158">
                  <c:v>0.29322092025578494</c:v>
                </c:pt>
                <c:pt idx="159">
                  <c:v>0.29299873807488752</c:v>
                </c:pt>
                <c:pt idx="160">
                  <c:v>0.29277665878396236</c:v>
                </c:pt>
                <c:pt idx="161">
                  <c:v>0.29255468107783145</c:v>
                </c:pt>
                <c:pt idx="162">
                  <c:v>0.29233280305448966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0.33085500000000001</c:v>
                </c:pt>
                <c:pt idx="1">
                  <c:v>0.33110800000000001</c:v>
                </c:pt>
                <c:pt idx="2">
                  <c:v>0.33301900000000001</c:v>
                </c:pt>
                <c:pt idx="3">
                  <c:v>0.33204699999999998</c:v>
                </c:pt>
                <c:pt idx="4">
                  <c:v>0.33426299999999998</c:v>
                </c:pt>
                <c:pt idx="5">
                  <c:v>0.333509</c:v>
                </c:pt>
                <c:pt idx="6">
                  <c:v>0.33722600000000003</c:v>
                </c:pt>
                <c:pt idx="7">
                  <c:v>0.333897</c:v>
                </c:pt>
                <c:pt idx="8">
                  <c:v>0.33279399999999998</c:v>
                </c:pt>
                <c:pt idx="9">
                  <c:v>0.33367000000000002</c:v>
                </c:pt>
                <c:pt idx="10">
                  <c:v>0.33676800000000001</c:v>
                </c:pt>
                <c:pt idx="11">
                  <c:v>0.33497199999999999</c:v>
                </c:pt>
                <c:pt idx="12">
                  <c:v>0.33428200000000002</c:v>
                </c:pt>
                <c:pt idx="13">
                  <c:v>0.34059699999999998</c:v>
                </c:pt>
                <c:pt idx="14">
                  <c:v>0.33549699999999999</c:v>
                </c:pt>
                <c:pt idx="15">
                  <c:v>0.33793699999999999</c:v>
                </c:pt>
                <c:pt idx="16">
                  <c:v>0.33793299999999998</c:v>
                </c:pt>
                <c:pt idx="17">
                  <c:v>0.33982600000000002</c:v>
                </c:pt>
                <c:pt idx="18">
                  <c:v>0.337725</c:v>
                </c:pt>
                <c:pt idx="19">
                  <c:v>0.33888699999999999</c:v>
                </c:pt>
                <c:pt idx="20">
                  <c:v>0.33995199999999998</c:v>
                </c:pt>
                <c:pt idx="21">
                  <c:v>0.34054699999999999</c:v>
                </c:pt>
                <c:pt idx="22">
                  <c:v>0.34231400000000001</c:v>
                </c:pt>
                <c:pt idx="23">
                  <c:v>0.34461900000000001</c:v>
                </c:pt>
                <c:pt idx="24">
                  <c:v>0.34554099999999999</c:v>
                </c:pt>
                <c:pt idx="25">
                  <c:v>0.34394200000000003</c:v>
                </c:pt>
                <c:pt idx="26">
                  <c:v>0.34529500000000002</c:v>
                </c:pt>
                <c:pt idx="27">
                  <c:v>0.35272599999999998</c:v>
                </c:pt>
                <c:pt idx="28">
                  <c:v>0.35369400000000001</c:v>
                </c:pt>
                <c:pt idx="29">
                  <c:v>0.35880899999999999</c:v>
                </c:pt>
                <c:pt idx="30">
                  <c:v>0.36127700000000001</c:v>
                </c:pt>
                <c:pt idx="31">
                  <c:v>0.366228</c:v>
                </c:pt>
                <c:pt idx="32">
                  <c:v>0.37150100000000003</c:v>
                </c:pt>
                <c:pt idx="33">
                  <c:v>0.37266500000000002</c:v>
                </c:pt>
                <c:pt idx="34">
                  <c:v>0.38041799999999998</c:v>
                </c:pt>
                <c:pt idx="35">
                  <c:v>0.39332800000000001</c:v>
                </c:pt>
                <c:pt idx="36">
                  <c:v>0.41094900000000001</c:v>
                </c:pt>
                <c:pt idx="37">
                  <c:v>0.44300699999999998</c:v>
                </c:pt>
                <c:pt idx="38">
                  <c:v>0.485786</c:v>
                </c:pt>
                <c:pt idx="39">
                  <c:v>0.535111</c:v>
                </c:pt>
                <c:pt idx="40">
                  <c:v>0.58947499999999997</c:v>
                </c:pt>
                <c:pt idx="41">
                  <c:v>0.63746800000000003</c:v>
                </c:pt>
                <c:pt idx="42">
                  <c:v>0.67947299999999999</c:v>
                </c:pt>
                <c:pt idx="43">
                  <c:v>0.71105700000000005</c:v>
                </c:pt>
                <c:pt idx="44">
                  <c:v>0.73138400000000003</c:v>
                </c:pt>
                <c:pt idx="45">
                  <c:v>0.74183500000000002</c:v>
                </c:pt>
                <c:pt idx="46">
                  <c:v>0.74119000000000002</c:v>
                </c:pt>
                <c:pt idx="47">
                  <c:v>0.72720200000000002</c:v>
                </c:pt>
                <c:pt idx="48">
                  <c:v>0.69123599999999996</c:v>
                </c:pt>
                <c:pt idx="49">
                  <c:v>0.61077199999999998</c:v>
                </c:pt>
                <c:pt idx="50">
                  <c:v>0.49071799999999999</c:v>
                </c:pt>
                <c:pt idx="51">
                  <c:v>0.37998900000000002</c:v>
                </c:pt>
                <c:pt idx="52">
                  <c:v>0.337613</c:v>
                </c:pt>
                <c:pt idx="53">
                  <c:v>0.33320699999999998</c:v>
                </c:pt>
                <c:pt idx="54">
                  <c:v>0.33650400000000003</c:v>
                </c:pt>
                <c:pt idx="55">
                  <c:v>0.33733099999999999</c:v>
                </c:pt>
                <c:pt idx="56">
                  <c:v>0.33940500000000001</c:v>
                </c:pt>
                <c:pt idx="57">
                  <c:v>0.34375099999999997</c:v>
                </c:pt>
                <c:pt idx="58">
                  <c:v>0.35179100000000002</c:v>
                </c:pt>
                <c:pt idx="59">
                  <c:v>0.368446</c:v>
                </c:pt>
                <c:pt idx="60">
                  <c:v>0.39372000000000001</c:v>
                </c:pt>
                <c:pt idx="61">
                  <c:v>0.42259000000000002</c:v>
                </c:pt>
                <c:pt idx="62">
                  <c:v>0.45643800000000001</c:v>
                </c:pt>
                <c:pt idx="63">
                  <c:v>0.492925</c:v>
                </c:pt>
                <c:pt idx="64">
                  <c:v>0.52249999999999996</c:v>
                </c:pt>
                <c:pt idx="65">
                  <c:v>0.55684500000000003</c:v>
                </c:pt>
                <c:pt idx="66">
                  <c:v>0.58009599999999995</c:v>
                </c:pt>
                <c:pt idx="67">
                  <c:v>0.59043000000000001</c:v>
                </c:pt>
                <c:pt idx="68">
                  <c:v>0.59694899999999995</c:v>
                </c:pt>
                <c:pt idx="69">
                  <c:v>0.58220000000000005</c:v>
                </c:pt>
                <c:pt idx="70">
                  <c:v>0.54451499999999997</c:v>
                </c:pt>
                <c:pt idx="71">
                  <c:v>0.47399400000000003</c:v>
                </c:pt>
                <c:pt idx="72">
                  <c:v>0.38802199999999998</c:v>
                </c:pt>
                <c:pt idx="73">
                  <c:v>0.333756</c:v>
                </c:pt>
                <c:pt idx="74">
                  <c:v>0.31725500000000001</c:v>
                </c:pt>
                <c:pt idx="75">
                  <c:v>0.31375700000000001</c:v>
                </c:pt>
                <c:pt idx="76">
                  <c:v>0.31617800000000001</c:v>
                </c:pt>
                <c:pt idx="77">
                  <c:v>0.31420599999999999</c:v>
                </c:pt>
                <c:pt idx="78">
                  <c:v>0.31708999999999998</c:v>
                </c:pt>
                <c:pt idx="79">
                  <c:v>0.31023499999999998</c:v>
                </c:pt>
                <c:pt idx="80">
                  <c:v>0.31530599999999998</c:v>
                </c:pt>
                <c:pt idx="81">
                  <c:v>0.31085800000000002</c:v>
                </c:pt>
                <c:pt idx="82">
                  <c:v>0.31286900000000001</c:v>
                </c:pt>
                <c:pt idx="83">
                  <c:v>0.31332300000000002</c:v>
                </c:pt>
                <c:pt idx="84">
                  <c:v>0.31274400000000002</c:v>
                </c:pt>
                <c:pt idx="85">
                  <c:v>0.31214399999999998</c:v>
                </c:pt>
                <c:pt idx="86">
                  <c:v>0.31159399999999998</c:v>
                </c:pt>
                <c:pt idx="87">
                  <c:v>0.30946499999999999</c:v>
                </c:pt>
                <c:pt idx="88">
                  <c:v>0.31271399999999999</c:v>
                </c:pt>
                <c:pt idx="89">
                  <c:v>0.313417</c:v>
                </c:pt>
                <c:pt idx="90">
                  <c:v>0.31223099999999998</c:v>
                </c:pt>
                <c:pt idx="91">
                  <c:v>0.31558900000000001</c:v>
                </c:pt>
                <c:pt idx="92">
                  <c:v>0.31489600000000001</c:v>
                </c:pt>
                <c:pt idx="93">
                  <c:v>0.31392799999999998</c:v>
                </c:pt>
                <c:pt idx="94">
                  <c:v>0.30841400000000002</c:v>
                </c:pt>
                <c:pt idx="95">
                  <c:v>0.31203500000000001</c:v>
                </c:pt>
                <c:pt idx="96">
                  <c:v>0.31347999999999998</c:v>
                </c:pt>
                <c:pt idx="97">
                  <c:v>0.31753599999999998</c:v>
                </c:pt>
                <c:pt idx="98">
                  <c:v>0.32287700000000003</c:v>
                </c:pt>
                <c:pt idx="99">
                  <c:v>0.329623</c:v>
                </c:pt>
                <c:pt idx="100">
                  <c:v>0.34090100000000001</c:v>
                </c:pt>
                <c:pt idx="101">
                  <c:v>0.347887</c:v>
                </c:pt>
                <c:pt idx="102">
                  <c:v>0.35963000000000001</c:v>
                </c:pt>
                <c:pt idx="103">
                  <c:v>0.35885</c:v>
                </c:pt>
                <c:pt idx="104">
                  <c:v>0.35899700000000001</c:v>
                </c:pt>
                <c:pt idx="105">
                  <c:v>0.35381800000000002</c:v>
                </c:pt>
                <c:pt idx="106">
                  <c:v>0.342891</c:v>
                </c:pt>
                <c:pt idx="107">
                  <c:v>0.32750099999999999</c:v>
                </c:pt>
                <c:pt idx="108">
                  <c:v>0.31263299999999999</c:v>
                </c:pt>
                <c:pt idx="109">
                  <c:v>0.30854199999999998</c:v>
                </c:pt>
                <c:pt idx="110">
                  <c:v>0.30336600000000002</c:v>
                </c:pt>
                <c:pt idx="111">
                  <c:v>0.302506</c:v>
                </c:pt>
                <c:pt idx="112">
                  <c:v>0.30363099999999998</c:v>
                </c:pt>
                <c:pt idx="113">
                  <c:v>0.30127300000000001</c:v>
                </c:pt>
                <c:pt idx="114">
                  <c:v>0.305701</c:v>
                </c:pt>
                <c:pt idx="115">
                  <c:v>0.30186200000000002</c:v>
                </c:pt>
                <c:pt idx="116">
                  <c:v>0.30224099999999998</c:v>
                </c:pt>
                <c:pt idx="117">
                  <c:v>0.30213499999999999</c:v>
                </c:pt>
                <c:pt idx="118">
                  <c:v>0.30164099999999999</c:v>
                </c:pt>
                <c:pt idx="119">
                  <c:v>0.30131799999999997</c:v>
                </c:pt>
                <c:pt idx="120">
                  <c:v>0.30220799999999998</c:v>
                </c:pt>
                <c:pt idx="121">
                  <c:v>0.302375</c:v>
                </c:pt>
                <c:pt idx="122">
                  <c:v>0.30178199999999999</c:v>
                </c:pt>
                <c:pt idx="123">
                  <c:v>0.30501899999999998</c:v>
                </c:pt>
                <c:pt idx="124">
                  <c:v>0.30243799999999998</c:v>
                </c:pt>
                <c:pt idx="125">
                  <c:v>0.30422500000000002</c:v>
                </c:pt>
                <c:pt idx="126">
                  <c:v>0.30624499999999999</c:v>
                </c:pt>
                <c:pt idx="127">
                  <c:v>0.310278</c:v>
                </c:pt>
                <c:pt idx="128">
                  <c:v>0.31356200000000001</c:v>
                </c:pt>
                <c:pt idx="129">
                  <c:v>0.31989499999999998</c:v>
                </c:pt>
                <c:pt idx="130">
                  <c:v>0.322739</c:v>
                </c:pt>
                <c:pt idx="131">
                  <c:v>0.330901</c:v>
                </c:pt>
                <c:pt idx="132">
                  <c:v>0.32840000000000003</c:v>
                </c:pt>
                <c:pt idx="133">
                  <c:v>0.32595800000000003</c:v>
                </c:pt>
                <c:pt idx="134">
                  <c:v>0.31508399999999998</c:v>
                </c:pt>
                <c:pt idx="135">
                  <c:v>0.308388</c:v>
                </c:pt>
                <c:pt idx="136">
                  <c:v>0.30466100000000002</c:v>
                </c:pt>
                <c:pt idx="137">
                  <c:v>0.30104199999999998</c:v>
                </c:pt>
                <c:pt idx="138">
                  <c:v>0.30122100000000002</c:v>
                </c:pt>
                <c:pt idx="139">
                  <c:v>0.298487</c:v>
                </c:pt>
                <c:pt idx="140">
                  <c:v>0.29671599999999998</c:v>
                </c:pt>
                <c:pt idx="141">
                  <c:v>0.29558299999999998</c:v>
                </c:pt>
                <c:pt idx="142">
                  <c:v>0.29797099999999999</c:v>
                </c:pt>
                <c:pt idx="143">
                  <c:v>0.29928700000000003</c:v>
                </c:pt>
                <c:pt idx="144">
                  <c:v>0.298902</c:v>
                </c:pt>
                <c:pt idx="145">
                  <c:v>0.30048200000000003</c:v>
                </c:pt>
                <c:pt idx="146">
                  <c:v>0.29819299999999999</c:v>
                </c:pt>
                <c:pt idx="147">
                  <c:v>0.29601899999999998</c:v>
                </c:pt>
                <c:pt idx="148">
                  <c:v>0.29702099999999998</c:v>
                </c:pt>
                <c:pt idx="149">
                  <c:v>0.29626200000000003</c:v>
                </c:pt>
                <c:pt idx="150">
                  <c:v>0.296404</c:v>
                </c:pt>
                <c:pt idx="151">
                  <c:v>0.29606700000000002</c:v>
                </c:pt>
                <c:pt idx="152">
                  <c:v>0.29592499999999999</c:v>
                </c:pt>
                <c:pt idx="153">
                  <c:v>0.29670800000000003</c:v>
                </c:pt>
                <c:pt idx="154">
                  <c:v>0.30049199999999998</c:v>
                </c:pt>
                <c:pt idx="155">
                  <c:v>0.296292</c:v>
                </c:pt>
                <c:pt idx="156">
                  <c:v>0.301122</c:v>
                </c:pt>
                <c:pt idx="157">
                  <c:v>0.293798</c:v>
                </c:pt>
                <c:pt idx="158">
                  <c:v>0.29502400000000001</c:v>
                </c:pt>
                <c:pt idx="159">
                  <c:v>0.29578700000000002</c:v>
                </c:pt>
                <c:pt idx="160">
                  <c:v>0.29570099999999999</c:v>
                </c:pt>
                <c:pt idx="161">
                  <c:v>0.29495700000000002</c:v>
                </c:pt>
                <c:pt idx="162">
                  <c:v>0.294873</c:v>
                </c:pt>
                <c:pt idx="163">
                  <c:v>0.29352</c:v>
                </c:pt>
                <c:pt idx="164">
                  <c:v>0.29486600000000002</c:v>
                </c:pt>
                <c:pt idx="165">
                  <c:v>0.29479499999999997</c:v>
                </c:pt>
                <c:pt idx="166">
                  <c:v>0.29695899999999997</c:v>
                </c:pt>
                <c:pt idx="167">
                  <c:v>0.29375499999999999</c:v>
                </c:pt>
                <c:pt idx="168">
                  <c:v>0.29694199999999998</c:v>
                </c:pt>
                <c:pt idx="169">
                  <c:v>0.29516599999999998</c:v>
                </c:pt>
                <c:pt idx="170">
                  <c:v>0.29829299999999997</c:v>
                </c:pt>
                <c:pt idx="171">
                  <c:v>0.29684199999999999</c:v>
                </c:pt>
                <c:pt idx="172">
                  <c:v>0.29455900000000002</c:v>
                </c:pt>
                <c:pt idx="173">
                  <c:v>0.29496</c:v>
                </c:pt>
                <c:pt idx="174">
                  <c:v>0.294765</c:v>
                </c:pt>
                <c:pt idx="175">
                  <c:v>0.29465400000000003</c:v>
                </c:pt>
                <c:pt idx="176">
                  <c:v>0.29444100000000001</c:v>
                </c:pt>
                <c:pt idx="177">
                  <c:v>0.294985</c:v>
                </c:pt>
                <c:pt idx="178">
                  <c:v>0.29463299999999998</c:v>
                </c:pt>
                <c:pt idx="179">
                  <c:v>0.29195300000000002</c:v>
                </c:pt>
                <c:pt idx="180">
                  <c:v>0.29477599999999998</c:v>
                </c:pt>
                <c:pt idx="181">
                  <c:v>0.29637200000000002</c:v>
                </c:pt>
                <c:pt idx="182">
                  <c:v>0.29092899999999999</c:v>
                </c:pt>
                <c:pt idx="183">
                  <c:v>0.29450100000000001</c:v>
                </c:pt>
                <c:pt idx="184">
                  <c:v>0.29447099999999998</c:v>
                </c:pt>
                <c:pt idx="185">
                  <c:v>0.29339399999999999</c:v>
                </c:pt>
                <c:pt idx="186">
                  <c:v>0.294099</c:v>
                </c:pt>
                <c:pt idx="187">
                  <c:v>0.29189500000000002</c:v>
                </c:pt>
                <c:pt idx="188">
                  <c:v>0.29736899999999999</c:v>
                </c:pt>
                <c:pt idx="189">
                  <c:v>0.29227999999999998</c:v>
                </c:pt>
                <c:pt idx="190">
                  <c:v>0.29389700000000002</c:v>
                </c:pt>
                <c:pt idx="191">
                  <c:v>0.291244</c:v>
                </c:pt>
                <c:pt idx="192">
                  <c:v>0.28868500000000002</c:v>
                </c:pt>
                <c:pt idx="193">
                  <c:v>0.28994399999999998</c:v>
                </c:pt>
                <c:pt idx="194">
                  <c:v>0.29450199999999999</c:v>
                </c:pt>
                <c:pt idx="195">
                  <c:v>0.29100599999999999</c:v>
                </c:pt>
                <c:pt idx="196">
                  <c:v>0.29452800000000001</c:v>
                </c:pt>
                <c:pt idx="197">
                  <c:v>0.29475099999999999</c:v>
                </c:pt>
                <c:pt idx="198">
                  <c:v>0.293628</c:v>
                </c:pt>
                <c:pt idx="199">
                  <c:v>0.29269200000000001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0.32892379131653315</c:v>
                </c:pt>
                <c:pt idx="1">
                  <c:v>0.3296733697429442</c:v>
                </c:pt>
                <c:pt idx="2">
                  <c:v>0.33041534825159141</c:v>
                </c:pt>
                <c:pt idx="3">
                  <c:v>0.33114855273754024</c:v>
                </c:pt>
                <c:pt idx="4">
                  <c:v>0.33187168715293408</c:v>
                </c:pt>
                <c:pt idx="5">
                  <c:v>0.33258332799520363</c:v>
                </c:pt>
                <c:pt idx="6">
                  <c:v>0.33328192034207099</c:v>
                </c:pt>
                <c:pt idx="7">
                  <c:v>0.33396577625306634</c:v>
                </c:pt>
                <c:pt idx="8">
                  <c:v>0.33463307679866983</c:v>
                </c:pt>
                <c:pt idx="9">
                  <c:v>0.33528187971791579</c:v>
                </c:pt>
                <c:pt idx="10">
                  <c:v>0.33591013593650176</c:v>
                </c:pt>
                <c:pt idx="11">
                  <c:v>0.33651572019267995</c:v>
                </c:pt>
                <c:pt idx="12">
                  <c:v>0.33709648423926092</c:v>
                </c:pt>
                <c:pt idx="13">
                  <c:v>0.33765034609113692</c:v>
                </c:pt>
                <c:pt idx="14">
                  <c:v>0.33817543629608515</c:v>
                </c:pt>
                <c:pt idx="15">
                  <c:v>0.33867033305619182</c:v>
                </c:pt>
                <c:pt idx="16">
                  <c:v>0.33913443303125407</c:v>
                </c:pt>
                <c:pt idx="17">
                  <c:v>0.33956852435813745</c:v>
                </c:pt>
                <c:pt idx="18">
                  <c:v>0.33997565269002328</c:v>
                </c:pt>
                <c:pt idx="19">
                  <c:v>0.34036239850845262</c:v>
                </c:pt>
                <c:pt idx="20">
                  <c:v>0.34074071121417532</c:v>
                </c:pt>
                <c:pt idx="21">
                  <c:v>0.34113046642353889</c:v>
                </c:pt>
                <c:pt idx="22">
                  <c:v>0.34156291797231342</c:v>
                </c:pt>
                <c:pt idx="23">
                  <c:v>0.34208519233434509</c:v>
                </c:pt>
                <c:pt idx="24">
                  <c:v>0.34276590472461538</c:v>
                </c:pt>
                <c:pt idx="25">
                  <c:v>0.34370184664394277</c:v>
                </c:pt>
                <c:pt idx="26">
                  <c:v>0.34502549068697663</c:v>
                </c:pt>
                <c:pt idx="27">
                  <c:v>0.34691277520577851</c:v>
                </c:pt>
                <c:pt idx="28">
                  <c:v>0.34959027903987699</c:v>
                </c:pt>
                <c:pt idx="29">
                  <c:v>0.3533405066097115</c:v>
                </c:pt>
                <c:pt idx="30">
                  <c:v>0.3585036337979266</c:v>
                </c:pt>
                <c:pt idx="31">
                  <c:v>0.36547379881246184</c:v>
                </c:pt>
                <c:pt idx="32">
                  <c:v>0.37468796253462927</c:v>
                </c:pt>
                <c:pt idx="33">
                  <c:v>0.38660561678943695</c:v>
                </c:pt>
                <c:pt idx="34">
                  <c:v>0.40167827447743359</c:v>
                </c:pt>
                <c:pt idx="35">
                  <c:v>0.42030877252678822</c:v>
                </c:pt>
                <c:pt idx="36">
                  <c:v>0.44280192027625687</c:v>
                </c:pt>
                <c:pt idx="37">
                  <c:v>0.46930979748996893</c:v>
                </c:pt>
                <c:pt idx="38">
                  <c:v>0.49977681076787428</c:v>
                </c:pt>
                <c:pt idx="39">
                  <c:v>0.53389113368725871</c:v>
                </c:pt>
                <c:pt idx="40">
                  <c:v>0.57105000254861726</c:v>
                </c:pt>
                <c:pt idx="41">
                  <c:v>0.61034577341956375</c:v>
                </c:pt>
                <c:pt idx="42">
                  <c:v>0.65057278542723251</c:v>
                </c:pt>
                <c:pt idx="43">
                  <c:v>0.69020888124182112</c:v>
                </c:pt>
                <c:pt idx="44">
                  <c:v>0.72711201960124505</c:v>
                </c:pt>
                <c:pt idx="45">
                  <c:v>0.75717220391835405</c:v>
                </c:pt>
                <c:pt idx="46">
                  <c:v>0.77132760044802018</c:v>
                </c:pt>
                <c:pt idx="47">
                  <c:v>0.75405014494706812</c:v>
                </c:pt>
                <c:pt idx="48">
                  <c:v>0.69159946562790953</c:v>
                </c:pt>
                <c:pt idx="49">
                  <c:v>0.59002370538430293</c:v>
                </c:pt>
                <c:pt idx="50">
                  <c:v>0.48085184757937016</c:v>
                </c:pt>
                <c:pt idx="51">
                  <c:v>0.39855262279403231</c:v>
                </c:pt>
                <c:pt idx="52">
                  <c:v>0.35465808652141628</c:v>
                </c:pt>
                <c:pt idx="53">
                  <c:v>0.3387731317843854</c:v>
                </c:pt>
                <c:pt idx="54">
                  <c:v>0.33641765223641379</c:v>
                </c:pt>
                <c:pt idx="55">
                  <c:v>0.33939033738476571</c:v>
                </c:pt>
                <c:pt idx="56">
                  <c:v>0.34514641419044684</c:v>
                </c:pt>
                <c:pt idx="57">
                  <c:v>0.35352490087992583</c:v>
                </c:pt>
                <c:pt idx="58">
                  <c:v>0.3649762803791593</c:v>
                </c:pt>
                <c:pt idx="59">
                  <c:v>0.38000595729212</c:v>
                </c:pt>
                <c:pt idx="60">
                  <c:v>0.39900120629310404</c:v>
                </c:pt>
                <c:pt idx="61">
                  <c:v>0.42212250890158304</c:v>
                </c:pt>
                <c:pt idx="62">
                  <c:v>0.44920409187999366</c:v>
                </c:pt>
                <c:pt idx="63">
                  <c:v>0.47967127449966562</c:v>
                </c:pt>
                <c:pt idx="64">
                  <c:v>0.51248095825393336</c:v>
                </c:pt>
                <c:pt idx="65">
                  <c:v>0.54601966983172057</c:v>
                </c:pt>
                <c:pt idx="66">
                  <c:v>0.57764059563102643</c:v>
                </c:pt>
                <c:pt idx="67">
                  <c:v>0.60223197210141421</c:v>
                </c:pt>
                <c:pt idx="68">
                  <c:v>0.61027714924595811</c:v>
                </c:pt>
                <c:pt idx="69">
                  <c:v>0.58959641514902761</c:v>
                </c:pt>
                <c:pt idx="70">
                  <c:v>0.53539489356972014</c:v>
                </c:pt>
                <c:pt idx="71">
                  <c:v>0.46105109983141945</c:v>
                </c:pt>
                <c:pt idx="72">
                  <c:v>0.39239758721600604</c:v>
                </c:pt>
                <c:pt idx="73">
                  <c:v>0.34750699167981697</c:v>
                </c:pt>
                <c:pt idx="74">
                  <c:v>0.3263244923678883</c:v>
                </c:pt>
                <c:pt idx="75">
                  <c:v>0.31893773015614862</c:v>
                </c:pt>
                <c:pt idx="76">
                  <c:v>0.31685466116552913</c:v>
                </c:pt>
                <c:pt idx="77">
                  <c:v>0.31617972557072005</c:v>
                </c:pt>
                <c:pt idx="78">
                  <c:v>0.31577101057824003</c:v>
                </c:pt>
                <c:pt idx="79">
                  <c:v>0.31540180608046847</c:v>
                </c:pt>
                <c:pt idx="80">
                  <c:v>0.3150406173256956</c:v>
                </c:pt>
                <c:pt idx="81">
                  <c:v>0.31468412195627632</c:v>
                </c:pt>
                <c:pt idx="82">
                  <c:v>0.31433183335641052</c:v>
                </c:pt>
                <c:pt idx="83">
                  <c:v>0.3139834893947489</c:v>
                </c:pt>
                <c:pt idx="84">
                  <c:v>0.31363888567771397</c:v>
                </c:pt>
                <c:pt idx="85">
                  <c:v>0.31329792860755706</c:v>
                </c:pt>
                <c:pt idx="86">
                  <c:v>0.3129608045030679</c:v>
                </c:pt>
                <c:pt idx="87">
                  <c:v>0.31262840511846529</c:v>
                </c:pt>
                <c:pt idx="88">
                  <c:v>0.31230331629751124</c:v>
                </c:pt>
                <c:pt idx="89">
                  <c:v>0.31199193490046329</c:v>
                </c:pt>
                <c:pt idx="90">
                  <c:v>0.31170862139884908</c:v>
                </c:pt>
                <c:pt idx="91">
                  <c:v>0.3114830951400937</c:v>
                </c:pt>
                <c:pt idx="92">
                  <c:v>0.31137221720795333</c:v>
                </c:pt>
                <c:pt idx="93">
                  <c:v>0.31147634797161633</c:v>
                </c:pt>
                <c:pt idx="94">
                  <c:v>0.31195802538269507</c:v>
                </c:pt>
                <c:pt idx="95">
                  <c:v>0.31305660347903391</c:v>
                </c:pt>
                <c:pt idx="96">
                  <c:v>0.31508762967465115</c:v>
                </c:pt>
                <c:pt idx="97">
                  <c:v>0.31841256910517296</c:v>
                </c:pt>
                <c:pt idx="98">
                  <c:v>0.32336598373948505</c:v>
                </c:pt>
                <c:pt idx="99">
                  <c:v>0.33013246303795857</c:v>
                </c:pt>
                <c:pt idx="100">
                  <c:v>0.33856279004091205</c:v>
                </c:pt>
                <c:pt idx="101">
                  <c:v>0.34790085880354582</c:v>
                </c:pt>
                <c:pt idx="102">
                  <c:v>0.35644021746777554</c:v>
                </c:pt>
                <c:pt idx="103">
                  <c:v>0.3614366684411327</c:v>
                </c:pt>
                <c:pt idx="104">
                  <c:v>0.36001094897876706</c:v>
                </c:pt>
                <c:pt idx="105">
                  <c:v>0.35122631718581782</c:v>
                </c:pt>
                <c:pt idx="106">
                  <c:v>0.33763463442802222</c:v>
                </c:pt>
                <c:pt idx="107">
                  <c:v>0.32402923908251907</c:v>
                </c:pt>
                <c:pt idx="108">
                  <c:v>0.31413982979582705</c:v>
                </c:pt>
                <c:pt idx="109">
                  <c:v>0.3086937223716541</c:v>
                </c:pt>
                <c:pt idx="110">
                  <c:v>0.30631448020510676</c:v>
                </c:pt>
                <c:pt idx="111">
                  <c:v>0.30538373806411623</c:v>
                </c:pt>
                <c:pt idx="112">
                  <c:v>0.3049472328438777</c:v>
                </c:pt>
                <c:pt idx="113">
                  <c:v>0.30463650568547262</c:v>
                </c:pt>
                <c:pt idx="114">
                  <c:v>0.3043513456742577</c:v>
                </c:pt>
                <c:pt idx="115">
                  <c:v>0.30407202243427928</c:v>
                </c:pt>
                <c:pt idx="116">
                  <c:v>0.30379580033496217</c:v>
                </c:pt>
                <c:pt idx="117">
                  <c:v>0.30352265320097621</c:v>
                </c:pt>
                <c:pt idx="118">
                  <c:v>0.30325325313506507</c:v>
                </c:pt>
                <c:pt idx="119">
                  <c:v>0.30298958718663221</c:v>
                </c:pt>
                <c:pt idx="120">
                  <c:v>0.30273733305492617</c:v>
                </c:pt>
                <c:pt idx="121">
                  <c:v>0.30251158094510555</c:v>
                </c:pt>
                <c:pt idx="122">
                  <c:v>0.30234867944631733</c:v>
                </c:pt>
                <c:pt idx="123">
                  <c:v>0.30232696634367701</c:v>
                </c:pt>
                <c:pt idx="124">
                  <c:v>0.30259580253193097</c:v>
                </c:pt>
                <c:pt idx="125">
                  <c:v>0.30340303520132711</c:v>
                </c:pt>
                <c:pt idx="126">
                  <c:v>0.30509529096862481</c:v>
                </c:pt>
                <c:pt idx="127">
                  <c:v>0.30804797941866696</c:v>
                </c:pt>
                <c:pt idx="128">
                  <c:v>0.31247537185041213</c:v>
                </c:pt>
                <c:pt idx="129">
                  <c:v>0.31810718593463727</c:v>
                </c:pt>
                <c:pt idx="130">
                  <c:v>0.32385575869305944</c:v>
                </c:pt>
                <c:pt idx="131">
                  <c:v>0.32783358671315427</c:v>
                </c:pt>
                <c:pt idx="132">
                  <c:v>0.32812173868236599</c:v>
                </c:pt>
                <c:pt idx="133">
                  <c:v>0.32408297250241563</c:v>
                </c:pt>
                <c:pt idx="134">
                  <c:v>0.31709590283413724</c:v>
                </c:pt>
                <c:pt idx="135">
                  <c:v>0.30974958082692272</c:v>
                </c:pt>
                <c:pt idx="136">
                  <c:v>0.30412598976804062</c:v>
                </c:pt>
                <c:pt idx="137">
                  <c:v>0.30080282455018709</c:v>
                </c:pt>
                <c:pt idx="138">
                  <c:v>0.29921044992488721</c:v>
                </c:pt>
                <c:pt idx="139">
                  <c:v>0.29852472258880769</c:v>
                </c:pt>
                <c:pt idx="140">
                  <c:v>0.29819073790897238</c:v>
                </c:pt>
                <c:pt idx="141">
                  <c:v>0.29796077459067893</c:v>
                </c:pt>
                <c:pt idx="142">
                  <c:v>0.29775482872013842</c:v>
                </c:pt>
                <c:pt idx="143">
                  <c:v>0.29755341268051322</c:v>
                </c:pt>
                <c:pt idx="144">
                  <c:v>0.29735274185667832</c:v>
                </c:pt>
                <c:pt idx="145">
                  <c:v>0.29715207928541609</c:v>
                </c:pt>
                <c:pt idx="146">
                  <c:v>0.29695115189683535</c:v>
                </c:pt>
                <c:pt idx="147">
                  <c:v>0.29674975771949719</c:v>
                </c:pt>
                <c:pt idx="148">
                  <c:v>0.29654772110755057</c:v>
                </c:pt>
                <c:pt idx="149">
                  <c:v>0.29634488900575484</c:v>
                </c:pt>
                <c:pt idx="150">
                  <c:v>0.29614113049297719</c:v>
                </c:pt>
                <c:pt idx="151">
                  <c:v>0.29593633616043841</c:v>
                </c:pt>
                <c:pt idx="152">
                  <c:v>0.29573041715198234</c:v>
                </c:pt>
                <c:pt idx="153">
                  <c:v>0.2955233039300989</c:v>
                </c:pt>
                <c:pt idx="154">
                  <c:v>0.2953149448413171</c:v>
                </c:pt>
                <c:pt idx="155">
                  <c:v>0.29510530454925737</c:v>
                </c:pt>
                <c:pt idx="156">
                  <c:v>0.294894362395971</c:v>
                </c:pt>
                <c:pt idx="157">
                  <c:v>0.29468211074349299</c:v>
                </c:pt>
                <c:pt idx="158">
                  <c:v>0.2944685533385038</c:v>
                </c:pt>
                <c:pt idx="159">
                  <c:v>0.29425370373413418</c:v>
                </c:pt>
                <c:pt idx="160">
                  <c:v>0.29403758379466294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0.32892379117713672</c:v>
                </c:pt>
                <c:pt idx="1">
                  <c:v>0.32967336940442099</c:v>
                </c:pt>
                <c:pt idx="2">
                  <c:v>0.33041534744436751</c:v>
                </c:pt>
                <c:pt idx="3">
                  <c:v>0.33114855084751188</c:v>
                </c:pt>
                <c:pt idx="4">
                  <c:v>0.33187168280771751</c:v>
                </c:pt>
                <c:pt idx="5">
                  <c:v>0.33258331818623565</c:v>
                </c:pt>
                <c:pt idx="6">
                  <c:v>0.33328189859984592</c:v>
                </c:pt>
                <c:pt idx="7">
                  <c:v>0.33396572893211807</c:v>
                </c:pt>
                <c:pt idx="8">
                  <c:v>0.33463297567061068</c:v>
                </c:pt>
                <c:pt idx="9">
                  <c:v>0.33528166751141336</c:v>
                </c:pt>
                <c:pt idx="10">
                  <c:v>0.33590969870193976</c:v>
                </c:pt>
                <c:pt idx="11">
                  <c:v>0.33651483560871442</c:v>
                </c:pt>
                <c:pt idx="12">
                  <c:v>0.33709472699382848</c:v>
                </c:pt>
                <c:pt idx="13">
                  <c:v>0.3376469184561654</c:v>
                </c:pt>
                <c:pt idx="14">
                  <c:v>0.33816887143578117</c:v>
                </c:pt>
                <c:pt idx="15">
                  <c:v>0.33865798708683836</c:v>
                </c:pt>
                <c:pt idx="16">
                  <c:v>0.33911163519227655</c:v>
                </c:pt>
                <c:pt idx="17">
                  <c:v>0.33952718811995874</c:v>
                </c:pt>
                <c:pt idx="18">
                  <c:v>0.33990205960621866</c:v>
                </c:pt>
                <c:pt idx="19">
                  <c:v>0.34023374790303479</c:v>
                </c:pt>
                <c:pt idx="20">
                  <c:v>0.34051988254834575</c:v>
                </c:pt>
                <c:pt idx="21">
                  <c:v>0.34075827372884615</c:v>
                </c:pt>
                <c:pt idx="22">
                  <c:v>0.34094696291912147</c:v>
                </c:pt>
                <c:pt idx="23">
                  <c:v>0.34108427322220986</c:v>
                </c:pt>
                <c:pt idx="24">
                  <c:v>0.34116885762904192</c:v>
                </c:pt>
                <c:pt idx="25">
                  <c:v>0.3411997432824202</c:v>
                </c:pt>
                <c:pt idx="26">
                  <c:v>0.34117636979754151</c:v>
                </c:pt>
                <c:pt idx="27">
                  <c:v>0.34109861977245481</c:v>
                </c:pt>
                <c:pt idx="28">
                  <c:v>0.34096683982692888</c:v>
                </c:pt>
                <c:pt idx="29">
                  <c:v>0.34078185083513873</c:v>
                </c:pt>
                <c:pt idx="30">
                  <c:v>0.34054494645277467</c:v>
                </c:pt>
                <c:pt idx="31">
                  <c:v>0.34025787955751652</c:v>
                </c:pt>
                <c:pt idx="32">
                  <c:v>0.33992283678838975</c:v>
                </c:pt>
                <c:pt idx="33">
                  <c:v>0.33954240194285712</c:v>
                </c:pt>
                <c:pt idx="34">
                  <c:v>0.33911950952687658</c:v>
                </c:pt>
                <c:pt idx="35">
                  <c:v>0.33865739021140789</c:v>
                </c:pt>
                <c:pt idx="36">
                  <c:v>0.33815951029494529</c:v>
                </c:pt>
                <c:pt idx="37">
                  <c:v>0.33762950748236997</c:v>
                </c:pt>
                <c:pt idx="38">
                  <c:v>0.3370711253555726</c:v>
                </c:pt>
                <c:pt idx="39">
                  <c:v>0.33648814883417999</c:v>
                </c:pt>
                <c:pt idx="40">
                  <c:v>0.33588434272093526</c:v>
                </c:pt>
                <c:pt idx="41">
                  <c:v>0.33526339512101494</c:v>
                </c:pt>
                <c:pt idx="42">
                  <c:v>0.3346288671491327</c:v>
                </c:pt>
                <c:pt idx="43">
                  <c:v>0.33398414992622544</c:v>
                </c:pt>
                <c:pt idx="44">
                  <c:v>0.33333242945102376</c:v>
                </c:pt>
                <c:pt idx="45">
                  <c:v>0.33267665953884451</c:v>
                </c:pt>
                <c:pt idx="46">
                  <c:v>0.33201954267223122</c:v>
                </c:pt>
                <c:pt idx="47">
                  <c:v>0.33136351832026018</c:v>
                </c:pt>
                <c:pt idx="48">
                  <c:v>0.33071075806292638</c:v>
                </c:pt>
                <c:pt idx="49">
                  <c:v>0.33006316670521263</c:v>
                </c:pt>
                <c:pt idx="50">
                  <c:v>0.32942238847823085</c:v>
                </c:pt>
                <c:pt idx="51">
                  <c:v>0.32878981739460295</c:v>
                </c:pt>
                <c:pt idx="52">
                  <c:v>0.32816661084212823</c:v>
                </c:pt>
                <c:pt idx="53">
                  <c:v>0.32755370555303531</c:v>
                </c:pt>
                <c:pt idx="54">
                  <c:v>0.32695183516508297</c:v>
                </c:pt>
                <c:pt idx="55">
                  <c:v>0.32636154868576572</c:v>
                </c:pt>
                <c:pt idx="56">
                  <c:v>0.3257832292735362</c:v>
                </c:pt>
                <c:pt idx="57">
                  <c:v>0.32521711285355787</c:v>
                </c:pt>
                <c:pt idx="58">
                  <c:v>0.32466330618495137</c:v>
                </c:pt>
                <c:pt idx="59">
                  <c:v>0.3241218040882452</c:v>
                </c:pt>
                <c:pt idx="60">
                  <c:v>0.32359250562355946</c:v>
                </c:pt>
                <c:pt idx="61">
                  <c:v>0.3230752290808428</c:v>
                </c:pt>
                <c:pt idx="62">
                  <c:v>0.32256972570297954</c:v>
                </c:pt>
                <c:pt idx="63">
                  <c:v>0.32207569211117004</c:v>
                </c:pt>
                <c:pt idx="64">
                  <c:v>0.32159278144046965</c:v>
                </c:pt>
                <c:pt idx="65">
                  <c:v>0.32112061322278901</c:v>
                </c:pt>
                <c:pt idx="66">
                  <c:v>0.3206587820762174</c:v>
                </c:pt>
                <c:pt idx="67">
                  <c:v>0.32020686527441883</c:v>
                </c:pt>
                <c:pt idx="68">
                  <c:v>0.31976442927924076</c:v>
                </c:pt>
                <c:pt idx="69">
                  <c:v>0.31933103532463647</c:v>
                </c:pt>
                <c:pt idx="70">
                  <c:v>0.31890624414149682</c:v>
                </c:pt>
                <c:pt idx="71">
                  <c:v>0.31848961991183811</c:v>
                </c:pt>
                <c:pt idx="72">
                  <c:v>0.31808073353771754</c:v>
                </c:pt>
                <c:pt idx="73">
                  <c:v>0.31767916530581469</c:v>
                </c:pt>
                <c:pt idx="74">
                  <c:v>0.31728450702331151</c:v>
                </c:pt>
                <c:pt idx="75">
                  <c:v>0.31689636369489377</c:v>
                </c:pt>
                <c:pt idx="76">
                  <c:v>0.31651435480467049</c:v>
                </c:pt>
                <c:pt idx="77">
                  <c:v>0.31613811526079011</c:v>
                </c:pt>
                <c:pt idx="78">
                  <c:v>0.3157672960546784</c:v>
                </c:pt>
                <c:pt idx="79">
                  <c:v>0.31540156468124048</c:v>
                </c:pt>
                <c:pt idx="80">
                  <c:v>0.31504060536113948</c:v>
                </c:pt>
                <c:pt idx="81">
                  <c:v>0.31468411910142435</c:v>
                </c:pt>
                <c:pt idx="82">
                  <c:v>0.31433182362634376</c:v>
                </c:pt>
                <c:pt idx="83">
                  <c:v>0.31398345320616849</c:v>
                </c:pt>
                <c:pt idx="84">
                  <c:v>0.31363875840822403</c:v>
                </c:pt>
                <c:pt idx="85">
                  <c:v>0.31329750579110299</c:v>
                </c:pt>
                <c:pt idx="86">
                  <c:v>0.31295947756013981</c:v>
                </c:pt>
                <c:pt idx="87">
                  <c:v>0.31262447119968273</c:v>
                </c:pt>
                <c:pt idx="88">
                  <c:v>0.31229229909543021</c:v>
                </c:pt>
                <c:pt idx="89">
                  <c:v>0.31196278815809414</c:v>
                </c:pt>
                <c:pt idx="90">
                  <c:v>0.31163577945786824</c:v>
                </c:pt>
                <c:pt idx="91">
                  <c:v>0.31131112787758719</c:v>
                </c:pt>
                <c:pt idx="92">
                  <c:v>0.31098870179100935</c:v>
                </c:pt>
                <c:pt idx="93">
                  <c:v>0.31066838277133324</c:v>
                </c:pt>
                <c:pt idx="94">
                  <c:v>0.31035006533380044</c:v>
                </c:pt>
                <c:pt idx="95">
                  <c:v>0.31003365671503669</c:v>
                </c:pt>
                <c:pt idx="96">
                  <c:v>0.30971907669058274</c:v>
                </c:pt>
                <c:pt idx="97">
                  <c:v>0.30940625743084627</c:v>
                </c:pt>
                <c:pt idx="98">
                  <c:v>0.30909514339442201</c:v>
                </c:pt>
                <c:pt idx="99">
                  <c:v>0.3087856912563538</c:v>
                </c:pt>
                <c:pt idx="100">
                  <c:v>0.30847786986741171</c:v>
                </c:pt>
                <c:pt idx="101">
                  <c:v>0.3081716602388086</c:v>
                </c:pt>
                <c:pt idx="102">
                  <c:v>0.30786705554495719</c:v>
                </c:pt>
                <c:pt idx="103">
                  <c:v>0.30756406113485535</c:v>
                </c:pt>
                <c:pt idx="104">
                  <c:v>0.30726269454048694</c:v>
                </c:pt>
                <c:pt idx="105">
                  <c:v>0.3069629854682408</c:v>
                </c:pt>
                <c:pt idx="106">
                  <c:v>0.30666497575681895</c:v>
                </c:pt>
                <c:pt idx="107">
                  <c:v>0.30636871928247328</c:v>
                </c:pt>
                <c:pt idx="108">
                  <c:v>0.30607428178977347</c:v>
                </c:pt>
                <c:pt idx="109">
                  <c:v>0.30578174062357721</c:v>
                </c:pt>
                <c:pt idx="110">
                  <c:v>0.30549118433560762</c:v>
                </c:pt>
                <c:pt idx="111">
                  <c:v>0.30520271213726163</c:v>
                </c:pt>
                <c:pt idx="112">
                  <c:v>0.30491643316919148</c:v>
                </c:pt>
                <c:pt idx="113">
                  <c:v>0.3046324655581491</c:v>
                </c:pt>
                <c:pt idx="114">
                  <c:v>0.30435093523284407</c:v>
                </c:pt>
                <c:pt idx="115">
                  <c:v>0.30407197447349965</c:v>
                </c:pt>
                <c:pt idx="116">
                  <c:v>0.30379572017471768</c:v>
                </c:pt>
                <c:pt idx="117">
                  <c:v>0.30352231180846895</c:v>
                </c:pt>
                <c:pt idx="118">
                  <c:v>0.30325188908371814</c:v>
                </c:pt>
                <c:pt idx="119">
                  <c:v>0.30298458931143646</c:v>
                </c:pt>
                <c:pt idx="120">
                  <c:v>0.30272054449843439</c:v>
                </c:pt>
                <c:pt idx="121">
                  <c:v>0.30245987821020759</c:v>
                </c:pt>
                <c:pt idx="122">
                  <c:v>0.30220270226119161</c:v>
                </c:pt>
                <c:pt idx="123">
                  <c:v>0.30194911330953644</c:v>
                </c:pt>
                <c:pt idx="124">
                  <c:v>0.30169918945150442</c:v>
                </c:pt>
                <c:pt idx="125">
                  <c:v>0.30145298692641737</c:v>
                </c:pt>
                <c:pt idx="126">
                  <c:v>0.30121053705509532</c:v>
                </c:pt>
                <c:pt idx="127">
                  <c:v>0.30097184354134682</c:v>
                </c:pt>
                <c:pt idx="128">
                  <c:v>0.30073688026582612</c:v>
                </c:pt>
                <c:pt idx="129">
                  <c:v>0.3005055896934069</c:v>
                </c:pt>
                <c:pt idx="130">
                  <c:v>0.30027788199860572</c:v>
                </c:pt>
                <c:pt idx="131">
                  <c:v>0.30005363498874704</c:v>
                </c:pt>
                <c:pt idx="132">
                  <c:v>0.2998326948724811</c:v>
                </c:pt>
                <c:pt idx="133">
                  <c:v>0.29961487788377333</c:v>
                </c:pt>
                <c:pt idx="134">
                  <c:v>0.29939997273104735</c:v>
                </c:pt>
                <c:pt idx="135">
                  <c:v>0.29918774380074631</c:v>
                </c:pt>
                <c:pt idx="136">
                  <c:v>0.29897793500728254</c:v>
                </c:pt>
                <c:pt idx="137">
                  <c:v>0.29877027415010349</c:v>
                </c:pt>
                <c:pt idx="138">
                  <c:v>0.2985644776158437</c:v>
                </c:pt>
                <c:pt idx="139">
                  <c:v>0.29836025525088278</c:v>
                </c:pt>
                <c:pt idx="140">
                  <c:v>0.29815731522778427</c:v>
                </c:pt>
                <c:pt idx="141">
                  <c:v>0.29795536873772438</c:v>
                </c:pt>
                <c:pt idx="142">
                  <c:v>0.29775413435891274</c:v>
                </c:pt>
                <c:pt idx="143">
                  <c:v>0.29755334197619776</c:v>
                </c:pt>
                <c:pt idx="144">
                  <c:v>0.29735273615712488</c:v>
                </c:pt>
                <c:pt idx="145">
                  <c:v>0.29715207892210127</c:v>
                </c:pt>
                <c:pt idx="146">
                  <c:v>0.29695115187853849</c:v>
                </c:pt>
                <c:pt idx="147">
                  <c:v>0.29674975771876977</c:v>
                </c:pt>
                <c:pt idx="148">
                  <c:v>0.29654772110752775</c:v>
                </c:pt>
                <c:pt idx="149">
                  <c:v>0.29634488900575429</c:v>
                </c:pt>
                <c:pt idx="150">
                  <c:v>0.29614113049297719</c:v>
                </c:pt>
                <c:pt idx="151">
                  <c:v>0.29593633616043841</c:v>
                </c:pt>
                <c:pt idx="152">
                  <c:v>0.29573041715198234</c:v>
                </c:pt>
                <c:pt idx="153">
                  <c:v>0.2955233039300989</c:v>
                </c:pt>
                <c:pt idx="154">
                  <c:v>0.2953149448413171</c:v>
                </c:pt>
                <c:pt idx="155">
                  <c:v>0.29510530454925737</c:v>
                </c:pt>
                <c:pt idx="156">
                  <c:v>0.294894362395971</c:v>
                </c:pt>
                <c:pt idx="157">
                  <c:v>0.29468211074349299</c:v>
                </c:pt>
                <c:pt idx="158">
                  <c:v>0.2944685533385038</c:v>
                </c:pt>
                <c:pt idx="159">
                  <c:v>0.29425370373413418</c:v>
                </c:pt>
                <c:pt idx="160">
                  <c:v>0.29403758379466294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0.33220300000000003</c:v>
                </c:pt>
                <c:pt idx="1">
                  <c:v>0.32778000000000002</c:v>
                </c:pt>
                <c:pt idx="2">
                  <c:v>0.33082600000000001</c:v>
                </c:pt>
                <c:pt idx="3">
                  <c:v>0.33093699999999998</c:v>
                </c:pt>
                <c:pt idx="4">
                  <c:v>0.33287800000000001</c:v>
                </c:pt>
                <c:pt idx="5">
                  <c:v>0.33048499999999997</c:v>
                </c:pt>
                <c:pt idx="6">
                  <c:v>0.33026899999999998</c:v>
                </c:pt>
                <c:pt idx="7">
                  <c:v>0.32971699999999998</c:v>
                </c:pt>
                <c:pt idx="8">
                  <c:v>0.33197700000000002</c:v>
                </c:pt>
                <c:pt idx="9">
                  <c:v>0.33127899999999999</c:v>
                </c:pt>
                <c:pt idx="10">
                  <c:v>0.328953</c:v>
                </c:pt>
                <c:pt idx="11">
                  <c:v>0.331318</c:v>
                </c:pt>
                <c:pt idx="12">
                  <c:v>0.334148</c:v>
                </c:pt>
                <c:pt idx="13">
                  <c:v>0.33177699999999999</c:v>
                </c:pt>
                <c:pt idx="14">
                  <c:v>0.333816</c:v>
                </c:pt>
                <c:pt idx="15">
                  <c:v>0.33507199999999998</c:v>
                </c:pt>
                <c:pt idx="16">
                  <c:v>0.33543200000000001</c:v>
                </c:pt>
                <c:pt idx="17">
                  <c:v>0.33375100000000002</c:v>
                </c:pt>
                <c:pt idx="18">
                  <c:v>0.33574300000000001</c:v>
                </c:pt>
                <c:pt idx="19">
                  <c:v>0.33694600000000002</c:v>
                </c:pt>
                <c:pt idx="20">
                  <c:v>0.33716099999999999</c:v>
                </c:pt>
                <c:pt idx="21">
                  <c:v>0.33509699999999998</c:v>
                </c:pt>
                <c:pt idx="22">
                  <c:v>0.340362</c:v>
                </c:pt>
                <c:pt idx="23">
                  <c:v>0.34098099999999998</c:v>
                </c:pt>
                <c:pt idx="24">
                  <c:v>0.34088200000000002</c:v>
                </c:pt>
                <c:pt idx="25">
                  <c:v>0.33883999999999997</c:v>
                </c:pt>
                <c:pt idx="26">
                  <c:v>0.34393000000000001</c:v>
                </c:pt>
                <c:pt idx="27">
                  <c:v>0.34299200000000002</c:v>
                </c:pt>
                <c:pt idx="28">
                  <c:v>0.346493</c:v>
                </c:pt>
                <c:pt idx="29">
                  <c:v>0.346856</c:v>
                </c:pt>
                <c:pt idx="30">
                  <c:v>0.34942699999999999</c:v>
                </c:pt>
                <c:pt idx="31">
                  <c:v>0.35727999999999999</c:v>
                </c:pt>
                <c:pt idx="32">
                  <c:v>0.36011599999999999</c:v>
                </c:pt>
                <c:pt idx="33">
                  <c:v>0.36756</c:v>
                </c:pt>
                <c:pt idx="34">
                  <c:v>0.371805</c:v>
                </c:pt>
                <c:pt idx="35">
                  <c:v>0.38381399999999999</c:v>
                </c:pt>
                <c:pt idx="36">
                  <c:v>0.39787800000000001</c:v>
                </c:pt>
                <c:pt idx="37">
                  <c:v>0.42757099999999998</c:v>
                </c:pt>
                <c:pt idx="38">
                  <c:v>0.46871499999999999</c:v>
                </c:pt>
                <c:pt idx="39">
                  <c:v>0.52071100000000003</c:v>
                </c:pt>
                <c:pt idx="40">
                  <c:v>0.57657899999999995</c:v>
                </c:pt>
                <c:pt idx="41">
                  <c:v>0.62809400000000004</c:v>
                </c:pt>
                <c:pt idx="42">
                  <c:v>0.671377</c:v>
                </c:pt>
                <c:pt idx="43">
                  <c:v>0.70639200000000002</c:v>
                </c:pt>
                <c:pt idx="44">
                  <c:v>0.72772999999999999</c:v>
                </c:pt>
                <c:pt idx="45">
                  <c:v>0.73917999999999995</c:v>
                </c:pt>
                <c:pt idx="46">
                  <c:v>0.74315200000000003</c:v>
                </c:pt>
                <c:pt idx="47">
                  <c:v>0.73215699999999995</c:v>
                </c:pt>
                <c:pt idx="48">
                  <c:v>0.70233699999999999</c:v>
                </c:pt>
                <c:pt idx="49">
                  <c:v>0.63390400000000002</c:v>
                </c:pt>
                <c:pt idx="50">
                  <c:v>0.50983199999999995</c:v>
                </c:pt>
                <c:pt idx="51">
                  <c:v>0.38220300000000001</c:v>
                </c:pt>
                <c:pt idx="52">
                  <c:v>0.33579799999999999</c:v>
                </c:pt>
                <c:pt idx="53">
                  <c:v>0.33025199999999999</c:v>
                </c:pt>
                <c:pt idx="54">
                  <c:v>0.33018799999999998</c:v>
                </c:pt>
                <c:pt idx="55">
                  <c:v>0.32757999999999998</c:v>
                </c:pt>
                <c:pt idx="56">
                  <c:v>0.33480300000000002</c:v>
                </c:pt>
                <c:pt idx="57">
                  <c:v>0.34189799999999998</c:v>
                </c:pt>
                <c:pt idx="58">
                  <c:v>0.35057700000000003</c:v>
                </c:pt>
                <c:pt idx="59">
                  <c:v>0.35751100000000002</c:v>
                </c:pt>
                <c:pt idx="60">
                  <c:v>0.38145099999999998</c:v>
                </c:pt>
                <c:pt idx="61">
                  <c:v>0.40896700000000002</c:v>
                </c:pt>
                <c:pt idx="62">
                  <c:v>0.446768</c:v>
                </c:pt>
                <c:pt idx="63">
                  <c:v>0.47884900000000002</c:v>
                </c:pt>
                <c:pt idx="64">
                  <c:v>0.51334500000000005</c:v>
                </c:pt>
                <c:pt idx="65">
                  <c:v>0.54654100000000005</c:v>
                </c:pt>
                <c:pt idx="66">
                  <c:v>0.57084199999999996</c:v>
                </c:pt>
                <c:pt idx="67">
                  <c:v>0.58922600000000003</c:v>
                </c:pt>
                <c:pt idx="68">
                  <c:v>0.59744799999999998</c:v>
                </c:pt>
                <c:pt idx="69">
                  <c:v>0.58981899999999998</c:v>
                </c:pt>
                <c:pt idx="70">
                  <c:v>0.55918400000000001</c:v>
                </c:pt>
                <c:pt idx="71">
                  <c:v>0.49554500000000001</c:v>
                </c:pt>
                <c:pt idx="72">
                  <c:v>0.40246799999999999</c:v>
                </c:pt>
                <c:pt idx="73">
                  <c:v>0.33815200000000001</c:v>
                </c:pt>
                <c:pt idx="74">
                  <c:v>0.31528699999999998</c:v>
                </c:pt>
                <c:pt idx="75">
                  <c:v>0.31509799999999999</c:v>
                </c:pt>
                <c:pt idx="76">
                  <c:v>0.312556</c:v>
                </c:pt>
                <c:pt idx="77">
                  <c:v>0.30976100000000001</c:v>
                </c:pt>
                <c:pt idx="78">
                  <c:v>0.31027399999999999</c:v>
                </c:pt>
                <c:pt idx="79">
                  <c:v>0.311525</c:v>
                </c:pt>
                <c:pt idx="80">
                  <c:v>0.31048900000000001</c:v>
                </c:pt>
                <c:pt idx="81">
                  <c:v>0.31881300000000001</c:v>
                </c:pt>
                <c:pt idx="82">
                  <c:v>0.31306299999999998</c:v>
                </c:pt>
                <c:pt idx="83">
                  <c:v>0.310867</c:v>
                </c:pt>
                <c:pt idx="84">
                  <c:v>0.313195</c:v>
                </c:pt>
                <c:pt idx="85">
                  <c:v>0.309612</c:v>
                </c:pt>
                <c:pt idx="86">
                  <c:v>0.30948599999999998</c:v>
                </c:pt>
                <c:pt idx="87">
                  <c:v>0.31275599999999998</c:v>
                </c:pt>
                <c:pt idx="88">
                  <c:v>0.31249399999999999</c:v>
                </c:pt>
                <c:pt idx="89">
                  <c:v>0.31139600000000001</c:v>
                </c:pt>
                <c:pt idx="90">
                  <c:v>0.31587100000000001</c:v>
                </c:pt>
                <c:pt idx="91">
                  <c:v>0.314384</c:v>
                </c:pt>
                <c:pt idx="92">
                  <c:v>0.30871100000000001</c:v>
                </c:pt>
                <c:pt idx="93">
                  <c:v>0.313384</c:v>
                </c:pt>
                <c:pt idx="94">
                  <c:v>0.30929200000000001</c:v>
                </c:pt>
                <c:pt idx="95">
                  <c:v>0.31107400000000002</c:v>
                </c:pt>
                <c:pt idx="96">
                  <c:v>0.30992599999999998</c:v>
                </c:pt>
                <c:pt idx="97">
                  <c:v>0.31237599999999999</c:v>
                </c:pt>
                <c:pt idx="98">
                  <c:v>0.31991999999999998</c:v>
                </c:pt>
                <c:pt idx="99">
                  <c:v>0.321129</c:v>
                </c:pt>
                <c:pt idx="100">
                  <c:v>0.33062900000000001</c:v>
                </c:pt>
                <c:pt idx="101">
                  <c:v>0.34550399999999998</c:v>
                </c:pt>
                <c:pt idx="102">
                  <c:v>0.35611599999999999</c:v>
                </c:pt>
                <c:pt idx="103">
                  <c:v>0.36294300000000002</c:v>
                </c:pt>
                <c:pt idx="104">
                  <c:v>0.36732799999999999</c:v>
                </c:pt>
                <c:pt idx="105">
                  <c:v>0.35929899999999998</c:v>
                </c:pt>
                <c:pt idx="106">
                  <c:v>0.352912</c:v>
                </c:pt>
                <c:pt idx="107">
                  <c:v>0.33667599999999998</c:v>
                </c:pt>
                <c:pt idx="108">
                  <c:v>0.32071699999999997</c:v>
                </c:pt>
                <c:pt idx="109">
                  <c:v>0.31025199999999997</c:v>
                </c:pt>
                <c:pt idx="110">
                  <c:v>0.30692900000000001</c:v>
                </c:pt>
                <c:pt idx="111">
                  <c:v>0.300848</c:v>
                </c:pt>
                <c:pt idx="112">
                  <c:v>0.29728900000000003</c:v>
                </c:pt>
                <c:pt idx="113">
                  <c:v>0.30078300000000002</c:v>
                </c:pt>
                <c:pt idx="114">
                  <c:v>0.30061100000000002</c:v>
                </c:pt>
                <c:pt idx="115">
                  <c:v>0.30558800000000003</c:v>
                </c:pt>
                <c:pt idx="116">
                  <c:v>0.29947299999999999</c:v>
                </c:pt>
                <c:pt idx="117">
                  <c:v>0.30282500000000001</c:v>
                </c:pt>
                <c:pt idx="118">
                  <c:v>0.29755399999999999</c:v>
                </c:pt>
                <c:pt idx="119">
                  <c:v>0.29964299999999999</c:v>
                </c:pt>
                <c:pt idx="120">
                  <c:v>0.302616</c:v>
                </c:pt>
                <c:pt idx="121">
                  <c:v>0.301122</c:v>
                </c:pt>
                <c:pt idx="122">
                  <c:v>0.301757</c:v>
                </c:pt>
                <c:pt idx="123">
                  <c:v>0.30197099999999999</c:v>
                </c:pt>
                <c:pt idx="124">
                  <c:v>0.300043</c:v>
                </c:pt>
                <c:pt idx="125">
                  <c:v>0.30510999999999999</c:v>
                </c:pt>
                <c:pt idx="126">
                  <c:v>0.30632300000000001</c:v>
                </c:pt>
                <c:pt idx="127">
                  <c:v>0.305253</c:v>
                </c:pt>
                <c:pt idx="128">
                  <c:v>0.30932599999999999</c:v>
                </c:pt>
                <c:pt idx="129">
                  <c:v>0.319492</c:v>
                </c:pt>
                <c:pt idx="130">
                  <c:v>0.32031700000000002</c:v>
                </c:pt>
                <c:pt idx="131">
                  <c:v>0.32718900000000001</c:v>
                </c:pt>
                <c:pt idx="132">
                  <c:v>0.33148</c:v>
                </c:pt>
                <c:pt idx="133">
                  <c:v>0.33221200000000001</c:v>
                </c:pt>
                <c:pt idx="134">
                  <c:v>0.32900800000000002</c:v>
                </c:pt>
                <c:pt idx="135">
                  <c:v>0.315801</c:v>
                </c:pt>
                <c:pt idx="136">
                  <c:v>0.30784099999999998</c:v>
                </c:pt>
                <c:pt idx="137">
                  <c:v>0.29939900000000003</c:v>
                </c:pt>
                <c:pt idx="138">
                  <c:v>0.29693399999999998</c:v>
                </c:pt>
                <c:pt idx="139">
                  <c:v>0.29773300000000003</c:v>
                </c:pt>
                <c:pt idx="140">
                  <c:v>0.298433</c:v>
                </c:pt>
                <c:pt idx="141">
                  <c:v>0.29634899999999997</c:v>
                </c:pt>
                <c:pt idx="142">
                  <c:v>0.297819</c:v>
                </c:pt>
                <c:pt idx="143">
                  <c:v>0.29302800000000001</c:v>
                </c:pt>
                <c:pt idx="144">
                  <c:v>0.29861199999999999</c:v>
                </c:pt>
                <c:pt idx="145">
                  <c:v>0.29799700000000001</c:v>
                </c:pt>
                <c:pt idx="146">
                  <c:v>0.29825800000000002</c:v>
                </c:pt>
                <c:pt idx="147">
                  <c:v>0.29483700000000002</c:v>
                </c:pt>
                <c:pt idx="148">
                  <c:v>0.29488900000000001</c:v>
                </c:pt>
                <c:pt idx="149">
                  <c:v>0.296267</c:v>
                </c:pt>
                <c:pt idx="150">
                  <c:v>0.29116999999999998</c:v>
                </c:pt>
                <c:pt idx="151">
                  <c:v>0.29568699999999998</c:v>
                </c:pt>
                <c:pt idx="152">
                  <c:v>0.293466</c:v>
                </c:pt>
                <c:pt idx="153">
                  <c:v>0.294572</c:v>
                </c:pt>
                <c:pt idx="154">
                  <c:v>0.29077700000000001</c:v>
                </c:pt>
                <c:pt idx="155">
                  <c:v>0.29257899999999998</c:v>
                </c:pt>
                <c:pt idx="156">
                  <c:v>0.28876600000000002</c:v>
                </c:pt>
                <c:pt idx="157">
                  <c:v>0.294354</c:v>
                </c:pt>
                <c:pt idx="158">
                  <c:v>0.29437099999999999</c:v>
                </c:pt>
                <c:pt idx="159">
                  <c:v>0.29631400000000002</c:v>
                </c:pt>
                <c:pt idx="160">
                  <c:v>0.295991</c:v>
                </c:pt>
                <c:pt idx="161">
                  <c:v>0.293873</c:v>
                </c:pt>
                <c:pt idx="162">
                  <c:v>0.29455100000000001</c:v>
                </c:pt>
                <c:pt idx="163">
                  <c:v>0.29361599999999999</c:v>
                </c:pt>
                <c:pt idx="164">
                  <c:v>0.29255300000000001</c:v>
                </c:pt>
                <c:pt idx="165">
                  <c:v>0.289856</c:v>
                </c:pt>
                <c:pt idx="166">
                  <c:v>0.291661</c:v>
                </c:pt>
                <c:pt idx="167">
                  <c:v>0.29391800000000001</c:v>
                </c:pt>
                <c:pt idx="168">
                  <c:v>0.29129699999999997</c:v>
                </c:pt>
                <c:pt idx="169">
                  <c:v>0.29437799999999997</c:v>
                </c:pt>
                <c:pt idx="170">
                  <c:v>0.29084399999999999</c:v>
                </c:pt>
                <c:pt idx="171">
                  <c:v>0.29018100000000002</c:v>
                </c:pt>
                <c:pt idx="172">
                  <c:v>0.29053299999999999</c:v>
                </c:pt>
                <c:pt idx="173">
                  <c:v>0.29305900000000001</c:v>
                </c:pt>
                <c:pt idx="174">
                  <c:v>0.291049</c:v>
                </c:pt>
                <c:pt idx="175">
                  <c:v>0.291771</c:v>
                </c:pt>
                <c:pt idx="176">
                  <c:v>0.289053</c:v>
                </c:pt>
                <c:pt idx="177">
                  <c:v>0.29591099999999998</c:v>
                </c:pt>
                <c:pt idx="178">
                  <c:v>0.28924699999999998</c:v>
                </c:pt>
                <c:pt idx="179">
                  <c:v>0.29119099999999998</c:v>
                </c:pt>
                <c:pt idx="180">
                  <c:v>0.28875600000000001</c:v>
                </c:pt>
                <c:pt idx="181">
                  <c:v>0.28935300000000003</c:v>
                </c:pt>
                <c:pt idx="182">
                  <c:v>0.29055799999999998</c:v>
                </c:pt>
                <c:pt idx="183">
                  <c:v>0.29186200000000001</c:v>
                </c:pt>
                <c:pt idx="184">
                  <c:v>0.29500300000000002</c:v>
                </c:pt>
                <c:pt idx="185">
                  <c:v>0.29333999999999999</c:v>
                </c:pt>
                <c:pt idx="186">
                  <c:v>0.28968699999999997</c:v>
                </c:pt>
                <c:pt idx="187">
                  <c:v>0.290628</c:v>
                </c:pt>
                <c:pt idx="188">
                  <c:v>0.29069200000000001</c:v>
                </c:pt>
                <c:pt idx="189">
                  <c:v>0.29187600000000002</c:v>
                </c:pt>
                <c:pt idx="190">
                  <c:v>0.29359099999999999</c:v>
                </c:pt>
                <c:pt idx="191">
                  <c:v>0.28859899999999999</c:v>
                </c:pt>
                <c:pt idx="192">
                  <c:v>0.29013899999999998</c:v>
                </c:pt>
                <c:pt idx="193">
                  <c:v>0.29112199999999999</c:v>
                </c:pt>
                <c:pt idx="194">
                  <c:v>0.28769600000000001</c:v>
                </c:pt>
                <c:pt idx="195">
                  <c:v>0.29024499999999998</c:v>
                </c:pt>
                <c:pt idx="196">
                  <c:v>0.29166999999999998</c:v>
                </c:pt>
                <c:pt idx="197">
                  <c:v>0.294433</c:v>
                </c:pt>
                <c:pt idx="198">
                  <c:v>0.29439500000000002</c:v>
                </c:pt>
                <c:pt idx="199">
                  <c:v>0.29085699999999998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0.32690653920893559</c:v>
                </c:pt>
                <c:pt idx="1">
                  <c:v>0.32753828863137158</c:v>
                </c:pt>
                <c:pt idx="2">
                  <c:v>0.32816413599348204</c:v>
                </c:pt>
                <c:pt idx="3">
                  <c:v>0.32878314961362481</c:v>
                </c:pt>
                <c:pt idx="4">
                  <c:v>0.32939429736022413</c:v>
                </c:pt>
                <c:pt idx="5">
                  <c:v>0.3299964409953221</c:v>
                </c:pt>
                <c:pt idx="6">
                  <c:v>0.33058833128991877</c:v>
                </c:pt>
                <c:pt idx="7">
                  <c:v>0.33116860430358042</c:v>
                </c:pt>
                <c:pt idx="8">
                  <c:v>0.33173577938805793</c:v>
                </c:pt>
                <c:pt idx="9">
                  <c:v>0.33228825976277487</c:v>
                </c:pt>
                <c:pt idx="10">
                  <c:v>0.33282433702024616</c:v>
                </c:pt>
                <c:pt idx="11">
                  <c:v>0.33334220182662011</c:v>
                </c:pt>
                <c:pt idx="12">
                  <c:v>0.33383996467606897</c:v>
                </c:pt>
                <c:pt idx="13">
                  <c:v>0.3343156932952065</c:v>
                </c:pt>
                <c:pt idx="14">
                  <c:v>0.33476747786166244</c:v>
                </c:pt>
                <c:pt idx="15">
                  <c:v>0.3351935425692647</c:v>
                </c:pt>
                <c:pt idx="16">
                  <c:v>0.33559243351187101</c:v>
                </c:pt>
                <c:pt idx="17">
                  <c:v>0.33596332987195232</c:v>
                </c:pt>
                <c:pt idx="18">
                  <c:v>0.3363065494959358</c:v>
                </c:pt>
                <c:pt idx="19">
                  <c:v>0.33662435215072845</c:v>
                </c:pt>
                <c:pt idx="20">
                  <c:v>0.33692218383521211</c:v>
                </c:pt>
                <c:pt idx="21">
                  <c:v>0.33721055074528339</c:v>
                </c:pt>
                <c:pt idx="22">
                  <c:v>0.33750775516873921</c:v>
                </c:pt>
                <c:pt idx="23">
                  <c:v>0.33784375549170514</c:v>
                </c:pt>
                <c:pt idx="24">
                  <c:v>0.33826540974949787</c:v>
                </c:pt>
                <c:pt idx="25">
                  <c:v>0.33884330130283541</c:v>
                </c:pt>
                <c:pt idx="26">
                  <c:v>0.33968019652465853</c:v>
                </c:pt>
                <c:pt idx="27">
                  <c:v>0.3409209192167435</c:v>
                </c:pt>
                <c:pt idx="28">
                  <c:v>0.34276302637974371</c:v>
                </c:pt>
                <c:pt idx="29">
                  <c:v>0.34546713891858044</c:v>
                </c:pt>
                <c:pt idx="30">
                  <c:v>0.34936515890825909</c:v>
                </c:pt>
                <c:pt idx="31">
                  <c:v>0.35486397956186694</c:v>
                </c:pt>
                <c:pt idx="32">
                  <c:v>0.36244180367119555</c:v>
                </c:pt>
                <c:pt idx="33">
                  <c:v>0.37263401177250138</c:v>
                </c:pt>
                <c:pt idx="34">
                  <c:v>0.38600585894989681</c:v>
                </c:pt>
                <c:pt idx="35">
                  <c:v>0.4031102963011155</c:v>
                </c:pt>
                <c:pt idx="36">
                  <c:v>0.42443099013356511</c:v>
                </c:pt>
                <c:pt idx="37">
                  <c:v>0.45031308352624555</c:v>
                </c:pt>
                <c:pt idx="38">
                  <c:v>0.48088715628854284</c:v>
                </c:pt>
                <c:pt idx="39">
                  <c:v>0.5159947289637683</c:v>
                </c:pt>
                <c:pt idx="40">
                  <c:v>0.55512575573567802</c:v>
                </c:pt>
                <c:pt idx="41">
                  <c:v>0.59737752328888782</c:v>
                </c:pt>
                <c:pt idx="42">
                  <c:v>0.64142814670157977</c:v>
                </c:pt>
                <c:pt idx="43">
                  <c:v>0.68543722006521235</c:v>
                </c:pt>
                <c:pt idx="44">
                  <c:v>0.72654710866291139</c:v>
                </c:pt>
                <c:pt idx="45">
                  <c:v>0.75940501953965933</c:v>
                </c:pt>
                <c:pt idx="46">
                  <c:v>0.77396521927076423</c:v>
                </c:pt>
                <c:pt idx="47">
                  <c:v>0.75598468872136049</c:v>
                </c:pt>
                <c:pt idx="48">
                  <c:v>0.69535966462732557</c:v>
                </c:pt>
                <c:pt idx="49">
                  <c:v>0.5992725585273222</c:v>
                </c:pt>
                <c:pt idx="50">
                  <c:v>0.49456979324201328</c:v>
                </c:pt>
                <c:pt idx="51">
                  <c:v>0.41091512676281367</c:v>
                </c:pt>
                <c:pt idx="52">
                  <c:v>0.36121104755865002</c:v>
                </c:pt>
                <c:pt idx="53">
                  <c:v>0.33964812321180987</c:v>
                </c:pt>
                <c:pt idx="54">
                  <c:v>0.33392507180078507</c:v>
                </c:pt>
                <c:pt idx="55">
                  <c:v>0.33523002548620107</c:v>
                </c:pt>
                <c:pt idx="56">
                  <c:v>0.33990540345734954</c:v>
                </c:pt>
                <c:pt idx="57">
                  <c:v>0.34722673037118407</c:v>
                </c:pt>
                <c:pt idx="58">
                  <c:v>0.35750444169639811</c:v>
                </c:pt>
                <c:pt idx="59">
                  <c:v>0.37126989549012623</c:v>
                </c:pt>
                <c:pt idx="60">
                  <c:v>0.38899790444813354</c:v>
                </c:pt>
                <c:pt idx="61">
                  <c:v>0.41097067504152124</c:v>
                </c:pt>
                <c:pt idx="62">
                  <c:v>0.43716474589925786</c:v>
                </c:pt>
                <c:pt idx="63">
                  <c:v>0.46715214802803873</c:v>
                </c:pt>
                <c:pt idx="64">
                  <c:v>0.50002950144527947</c:v>
                </c:pt>
                <c:pt idx="65">
                  <c:v>0.53435676736468452</c:v>
                </c:pt>
                <c:pt idx="66">
                  <c:v>0.56790374616195027</c:v>
                </c:pt>
                <c:pt idx="67">
                  <c:v>0.59656209061533416</c:v>
                </c:pt>
                <c:pt idx="68">
                  <c:v>0.61199413175478345</c:v>
                </c:pt>
                <c:pt idx="69">
                  <c:v>0.60104923458384896</c:v>
                </c:pt>
                <c:pt idx="70">
                  <c:v>0.55401518912413583</c:v>
                </c:pt>
                <c:pt idx="71">
                  <c:v>0.47931081018697674</c:v>
                </c:pt>
                <c:pt idx="72">
                  <c:v>0.40396450674090051</c:v>
                </c:pt>
                <c:pt idx="73">
                  <c:v>0.35187681306025126</c:v>
                </c:pt>
                <c:pt idx="74">
                  <c:v>0.32661312039146267</c:v>
                </c:pt>
                <c:pt idx="75">
                  <c:v>0.31783119219277639</c:v>
                </c:pt>
                <c:pt idx="76">
                  <c:v>0.31546971989194983</c:v>
                </c:pt>
                <c:pt idx="77">
                  <c:v>0.31478248120605862</c:v>
                </c:pt>
                <c:pt idx="78">
                  <c:v>0.31439711169728235</c:v>
                </c:pt>
                <c:pt idx="79">
                  <c:v>0.31405301675695729</c:v>
                </c:pt>
                <c:pt idx="80">
                  <c:v>0.31371652510174514</c:v>
                </c:pt>
                <c:pt idx="81">
                  <c:v>0.3133844176874846</c:v>
                </c:pt>
                <c:pt idx="82">
                  <c:v>0.31305624941874421</c:v>
                </c:pt>
                <c:pt idx="83">
                  <c:v>0.31273176549567266</c:v>
                </c:pt>
                <c:pt idx="84">
                  <c:v>0.3124107479633666</c:v>
                </c:pt>
                <c:pt idx="85">
                  <c:v>0.31209304175510494</c:v>
                </c:pt>
                <c:pt idx="86">
                  <c:v>0.31177865103236774</c:v>
                </c:pt>
                <c:pt idx="87">
                  <c:v>0.31146799924567981</c:v>
                </c:pt>
                <c:pt idx="88">
                  <c:v>0.31116257701916006</c:v>
                </c:pt>
                <c:pt idx="89">
                  <c:v>0.31086643073832265</c:v>
                </c:pt>
                <c:pt idx="90">
                  <c:v>0.31058930213712332</c:v>
                </c:pt>
                <c:pt idx="91">
                  <c:v>0.31035266397321737</c:v>
                </c:pt>
                <c:pt idx="92">
                  <c:v>0.31020018135078464</c:v>
                </c:pt>
                <c:pt idx="93">
                  <c:v>0.31021376179537452</c:v>
                </c:pt>
                <c:pt idx="94">
                  <c:v>0.31053459510629045</c:v>
                </c:pt>
                <c:pt idx="95">
                  <c:v>0.31138477146108851</c:v>
                </c:pt>
                <c:pt idx="96">
                  <c:v>0.3130793768436903</c:v>
                </c:pt>
                <c:pt idx="97">
                  <c:v>0.31601329361685054</c:v>
                </c:pt>
                <c:pt idx="98">
                  <c:v>0.32060499252056729</c:v>
                </c:pt>
                <c:pt idx="99">
                  <c:v>0.32718410512304752</c:v>
                </c:pt>
                <c:pt idx="100">
                  <c:v>0.33581412764276558</c:v>
                </c:pt>
                <c:pt idx="101">
                  <c:v>0.3460277791814918</c:v>
                </c:pt>
                <c:pt idx="102">
                  <c:v>0.3564452179202412</c:v>
                </c:pt>
                <c:pt idx="103">
                  <c:v>0.36443459556051638</c:v>
                </c:pt>
                <c:pt idx="104">
                  <c:v>0.36650670127358759</c:v>
                </c:pt>
                <c:pt idx="105">
                  <c:v>0.36022616883419556</c:v>
                </c:pt>
                <c:pt idx="106">
                  <c:v>0.34671592187826661</c:v>
                </c:pt>
                <c:pt idx="107">
                  <c:v>0.3308159298975385</c:v>
                </c:pt>
                <c:pt idx="108">
                  <c:v>0.31779285564056176</c:v>
                </c:pt>
                <c:pt idx="109">
                  <c:v>0.30990996323443609</c:v>
                </c:pt>
                <c:pt idx="110">
                  <c:v>0.3062492197129888</c:v>
                </c:pt>
                <c:pt idx="111">
                  <c:v>0.30484154286109205</c:v>
                </c:pt>
                <c:pt idx="112">
                  <c:v>0.30428066357348871</c:v>
                </c:pt>
                <c:pt idx="113">
                  <c:v>0.3039515827184493</c:v>
                </c:pt>
                <c:pt idx="114">
                  <c:v>0.30367003032100237</c:v>
                </c:pt>
                <c:pt idx="115">
                  <c:v>0.30339655559465317</c:v>
                </c:pt>
                <c:pt idx="116">
                  <c:v>0.30312502543813491</c:v>
                </c:pt>
                <c:pt idx="117">
                  <c:v>0.30285479130798293</c:v>
                </c:pt>
                <c:pt idx="118">
                  <c:v>0.30258593974446624</c:v>
                </c:pt>
                <c:pt idx="119">
                  <c:v>0.30231892019882267</c:v>
                </c:pt>
                <c:pt idx="120">
                  <c:v>0.30205521628209803</c:v>
                </c:pt>
                <c:pt idx="121">
                  <c:v>0.30179943532762826</c:v>
                </c:pt>
                <c:pt idx="122">
                  <c:v>0.3015646301256481</c:v>
                </c:pt>
                <c:pt idx="123">
                  <c:v>0.30138406813022683</c:v>
                </c:pt>
                <c:pt idx="124">
                  <c:v>0.30133339061947501</c:v>
                </c:pt>
                <c:pt idx="125">
                  <c:v>0.30156464946702938</c:v>
                </c:pt>
                <c:pt idx="126">
                  <c:v>0.30234437416688054</c:v>
                </c:pt>
                <c:pt idx="127">
                  <c:v>0.30406945809147667</c:v>
                </c:pt>
                <c:pt idx="128">
                  <c:v>0.30721093462385307</c:v>
                </c:pt>
                <c:pt idx="129">
                  <c:v>0.31211996913943441</c:v>
                </c:pt>
                <c:pt idx="130">
                  <c:v>0.31865591837243235</c:v>
                </c:pt>
                <c:pt idx="131">
                  <c:v>0.32573559811623642</c:v>
                </c:pt>
                <c:pt idx="132">
                  <c:v>0.33119809549388196</c:v>
                </c:pt>
                <c:pt idx="133">
                  <c:v>0.33255244723403526</c:v>
                </c:pt>
                <c:pt idx="134">
                  <c:v>0.3285880067464737</c:v>
                </c:pt>
                <c:pt idx="135">
                  <c:v>0.32057958863010816</c:v>
                </c:pt>
                <c:pt idx="136">
                  <c:v>0.31162279269568749</c:v>
                </c:pt>
                <c:pt idx="137">
                  <c:v>0.30450623070911065</c:v>
                </c:pt>
                <c:pt idx="138">
                  <c:v>0.30020355415185263</c:v>
                </c:pt>
                <c:pt idx="139">
                  <c:v>0.2981241964618212</c:v>
                </c:pt>
                <c:pt idx="140">
                  <c:v>0.29723959269873762</c:v>
                </c:pt>
                <c:pt idx="141">
                  <c:v>0.29682403615552816</c:v>
                </c:pt>
                <c:pt idx="142">
                  <c:v>0.29654712160030156</c:v>
                </c:pt>
                <c:pt idx="143">
                  <c:v>0.29630163392178455</c:v>
                </c:pt>
                <c:pt idx="144">
                  <c:v>0.29606174078519104</c:v>
                </c:pt>
                <c:pt idx="145">
                  <c:v>0.29582267318474809</c:v>
                </c:pt>
                <c:pt idx="146">
                  <c:v>0.29558368917170552</c:v>
                </c:pt>
                <c:pt idx="147">
                  <c:v>0.29534463224709429</c:v>
                </c:pt>
                <c:pt idx="148">
                  <c:v>0.29510541741126645</c:v>
                </c:pt>
                <c:pt idx="149">
                  <c:v>0.2948659735897286</c:v>
                </c:pt>
                <c:pt idx="150">
                  <c:v>0.29462623881477057</c:v>
                </c:pt>
                <c:pt idx="151">
                  <c:v>0.29438615985260136</c:v>
                </c:pt>
                <c:pt idx="152">
                  <c:v>0.29414569196961626</c:v>
                </c:pt>
                <c:pt idx="153">
                  <c:v>0.29390479857283924</c:v>
                </c:pt>
                <c:pt idx="154">
                  <c:v>0.29366345073942413</c:v>
                </c:pt>
                <c:pt idx="155">
                  <c:v>0.2934216266637793</c:v>
                </c:pt>
                <c:pt idx="156">
                  <c:v>0.2931793110493256</c:v>
                </c:pt>
                <c:pt idx="157">
                  <c:v>0.29293649446901315</c:v>
                </c:pt>
                <c:pt idx="158">
                  <c:v>0.29269317271538398</c:v>
                </c:pt>
                <c:pt idx="159">
                  <c:v>0.29244934615744539</c:v>
                </c:pt>
                <c:pt idx="160">
                  <c:v>0.29220501911815144</c:v>
                </c:pt>
                <c:pt idx="161">
                  <c:v>0.29196019928301287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0.32690653919901552</c:v>
                </c:pt>
                <c:pt idx="1">
                  <c:v>0.32753828860454215</c:v>
                </c:pt>
                <c:pt idx="2">
                  <c:v>0.32816413592239013</c:v>
                </c:pt>
                <c:pt idx="3">
                  <c:v>0.32878314942906406</c:v>
                </c:pt>
                <c:pt idx="4">
                  <c:v>0.32939429689079591</c:v>
                </c:pt>
                <c:pt idx="5">
                  <c:v>0.32999643982552757</c:v>
                </c:pt>
                <c:pt idx="6">
                  <c:v>0.3305883284339029</c:v>
                </c:pt>
                <c:pt idx="7">
                  <c:v>0.33116859747198324</c:v>
                </c:pt>
                <c:pt idx="8">
                  <c:v>0.3317357633779412</c:v>
                </c:pt>
                <c:pt idx="9">
                  <c:v>0.33228822300261757</c:v>
                </c:pt>
                <c:pt idx="10">
                  <c:v>0.33282425432684848</c:v>
                </c:pt>
                <c:pt idx="11">
                  <c:v>0.33334201957351933</c:v>
                </c:pt>
                <c:pt idx="12">
                  <c:v>0.33383957113539148</c:v>
                </c:pt>
                <c:pt idx="13">
                  <c:v>0.33431486073634892</c:v>
                </c:pt>
                <c:pt idx="14">
                  <c:v>0.33476575221897259</c:v>
                </c:pt>
                <c:pt idx="15">
                  <c:v>0.33519003830039873</c:v>
                </c:pt>
                <c:pt idx="16">
                  <c:v>0.33558546155682917</c:v>
                </c:pt>
                <c:pt idx="17">
                  <c:v>0.33594973978143344</c:v>
                </c:pt>
                <c:pt idx="18">
                  <c:v>0.3362805957090243</c:v>
                </c:pt>
                <c:pt idx="19">
                  <c:v>0.33657579091456374</c:v>
                </c:pt>
                <c:pt idx="20">
                  <c:v>0.33683316347523951</c:v>
                </c:pt>
                <c:pt idx="21">
                  <c:v>0.33705066874524892</c:v>
                </c:pt>
                <c:pt idx="22">
                  <c:v>0.33722642234036798</c:v>
                </c:pt>
                <c:pt idx="23">
                  <c:v>0.33735874418166706</c:v>
                </c:pt>
                <c:pt idx="24">
                  <c:v>0.33744620222350175</c:v>
                </c:pt>
                <c:pt idx="25">
                  <c:v>0.33748765431141087</c:v>
                </c:pt>
                <c:pt idx="26">
                  <c:v>0.33748228650226109</c:v>
                </c:pt>
                <c:pt idx="27">
                  <c:v>0.33742964615127424</c:v>
                </c:pt>
                <c:pt idx="28">
                  <c:v>0.33732966814313176</c:v>
                </c:pt>
                <c:pt idx="29">
                  <c:v>0.33718269282468466</c:v>
                </c:pt>
                <c:pt idx="30">
                  <c:v>0.33698947448324523</c:v>
                </c:pt>
                <c:pt idx="31">
                  <c:v>0.33675117959513934</c:v>
                </c:pt>
                <c:pt idx="32">
                  <c:v>0.33646937452220427</c:v>
                </c:pt>
                <c:pt idx="33">
                  <c:v>0.33614600282877294</c:v>
                </c:pt>
                <c:pt idx="34">
                  <c:v>0.33578335289217021</c:v>
                </c:pt>
                <c:pt idx="35">
                  <c:v>0.33538401694768505</c:v>
                </c:pt>
                <c:pt idx="36">
                  <c:v>0.33495084310842221</c:v>
                </c:pt>
                <c:pt idx="37">
                  <c:v>0.33448688220163464</c:v>
                </c:pt>
                <c:pt idx="38">
                  <c:v>0.33399533144582727</c:v>
                </c:pt>
                <c:pt idx="39">
                  <c:v>0.3334794770482023</c:v>
                </c:pt>
                <c:pt idx="40">
                  <c:v>0.33294263773280997</c:v>
                </c:pt>
                <c:pt idx="41">
                  <c:v>0.33238811102974908</c:v>
                </c:pt>
                <c:pt idx="42">
                  <c:v>0.33181912388703461</c:v>
                </c:pt>
                <c:pt idx="43">
                  <c:v>0.33123878883676694</c:v>
                </c:pt>
                <c:pt idx="44">
                  <c:v>0.33065006658541596</c:v>
                </c:pt>
                <c:pt idx="45">
                  <c:v>0.33005573553260864</c:v>
                </c:pt>
                <c:pt idx="46">
                  <c:v>0.32945836837828552</c:v>
                </c:pt>
                <c:pt idx="47">
                  <c:v>0.3288603156735242</c:v>
                </c:pt>
                <c:pt idx="48">
                  <c:v>0.32826369591853033</c:v>
                </c:pt>
                <c:pt idx="49">
                  <c:v>0.32767039161882427</c:v>
                </c:pt>
                <c:pt idx="50">
                  <c:v>0.32708205057847628</c:v>
                </c:pt>
                <c:pt idx="51">
                  <c:v>0.32650009163384847</c:v>
                </c:pt>
                <c:pt idx="52">
                  <c:v>0.32592571400591536</c:v>
                </c:pt>
                <c:pt idx="53">
                  <c:v>0.32535990946516996</c:v>
                </c:pt>
                <c:pt idx="54">
                  <c:v>0.32480347655088965</c:v>
                </c:pt>
                <c:pt idx="55">
                  <c:v>0.32425703615677659</c:v>
                </c:pt>
                <c:pt idx="56">
                  <c:v>0.32372104787914646</c:v>
                </c:pt>
                <c:pt idx="57">
                  <c:v>0.32319582661459384</c:v>
                </c:pt>
                <c:pt idx="58">
                  <c:v>0.32268155898548945</c:v>
                </c:pt>
                <c:pt idx="59">
                  <c:v>0.32217831925931151</c:v>
                </c:pt>
                <c:pt idx="60">
                  <c:v>0.32168608450856051</c:v>
                </c:pt>
                <c:pt idx="61">
                  <c:v>0.32120474882993322</c:v>
                </c:pt>
                <c:pt idx="62">
                  <c:v>0.32073413650356775</c:v>
                </c:pt>
                <c:pt idx="63">
                  <c:v>0.32027401402532507</c:v>
                </c:pt>
                <c:pt idx="64">
                  <c:v>0.31982410098758668</c:v>
                </c:pt>
                <c:pt idx="65">
                  <c:v>0.3193840798176385</c:v>
                </c:pt>
                <c:pt idx="66">
                  <c:v>0.31895360440833181</c:v>
                </c:pt>
                <c:pt idx="67">
                  <c:v>0.31853230769440666</c:v>
                </c:pt>
                <c:pt idx="68">
                  <c:v>0.31811980824069769</c:v>
                </c:pt>
                <c:pt idx="69">
                  <c:v>0.3177157159164597</c:v>
                </c:pt>
                <c:pt idx="70">
                  <c:v>0.31731963673418168</c:v>
                </c:pt>
                <c:pt idx="71">
                  <c:v>0.31693117693235762</c:v>
                </c:pt>
                <c:pt idx="72">
                  <c:v>0.31654994638048761</c:v>
                </c:pt>
                <c:pt idx="73">
                  <c:v>0.31617556138169695</c:v>
                </c:pt>
                <c:pt idx="74">
                  <c:v>0.31580764694431707</c:v>
                </c:pt>
                <c:pt idx="75">
                  <c:v>0.31544583858896491</c:v>
                </c:pt>
                <c:pt idx="76">
                  <c:v>0.31508978375243374</c:v>
                </c:pt>
                <c:pt idx="77">
                  <c:v>0.31473914284430132</c:v>
                </c:pt>
                <c:pt idx="78">
                  <c:v>0.31439359000678374</c:v>
                </c:pt>
                <c:pt idx="79">
                  <c:v>0.31405281362313131</c:v>
                </c:pt>
                <c:pt idx="80">
                  <c:v>0.31371651661488975</c:v>
                </c:pt>
                <c:pt idx="81">
                  <c:v>0.31338441656368926</c:v>
                </c:pt>
                <c:pt idx="82">
                  <c:v>0.31305624568891671</c:v>
                </c:pt>
                <c:pt idx="83">
                  <c:v>0.3127317507086812</c:v>
                </c:pt>
                <c:pt idx="84">
                  <c:v>0.31241069260791837</c:v>
                </c:pt>
                <c:pt idx="85">
                  <c:v>0.3120928463342611</c:v>
                </c:pt>
                <c:pt idx="86">
                  <c:v>0.31177800043944071</c:v>
                </c:pt>
                <c:pt idx="87">
                  <c:v>0.31146595668143268</c:v>
                </c:pt>
                <c:pt idx="88">
                  <c:v>0.31115652960031265</c:v>
                </c:pt>
                <c:pt idx="89">
                  <c:v>0.310849546078802</c:v>
                </c:pt>
                <c:pt idx="90">
                  <c:v>0.31054484489674539</c:v>
                </c:pt>
                <c:pt idx="91">
                  <c:v>0.31024227628723156</c:v>
                </c:pt>
                <c:pt idx="92">
                  <c:v>0.30994170150072847</c:v>
                </c:pt>
                <c:pt idx="93">
                  <c:v>0.30964299238242304</c:v>
                </c:pt>
                <c:pt idx="94">
                  <c:v>0.30934603096690838</c:v>
                </c:pt>
                <c:pt idx="95">
                  <c:v>0.30905070909342408</c:v>
                </c:pt>
                <c:pt idx="96">
                  <c:v>0.30875692804400728</c:v>
                </c:pt>
                <c:pt idx="97">
                  <c:v>0.30846459820612626</c:v>
                </c:pt>
                <c:pt idx="98">
                  <c:v>0.3081736387606257</c:v>
                </c:pt>
                <c:pt idx="99">
                  <c:v>0.30788397739509515</c:v>
                </c:pt>
                <c:pt idx="100">
                  <c:v>0.30759555004205719</c:v>
                </c:pt>
                <c:pt idx="101">
                  <c:v>0.30730830064064224</c:v>
                </c:pt>
                <c:pt idx="102">
                  <c:v>0.30702218091966033</c:v>
                </c:pt>
                <c:pt idx="103">
                  <c:v>0.30673715019918052</c:v>
                </c:pt>
                <c:pt idx="104">
                  <c:v>0.30645317520687371</c:v>
                </c:pt>
                <c:pt idx="105">
                  <c:v>0.30617022990446879</c:v>
                </c:pt>
                <c:pt idx="106">
                  <c:v>0.30588829531870348</c:v>
                </c:pt>
                <c:pt idx="107">
                  <c:v>0.30560735937013395</c:v>
                </c:pt>
                <c:pt idx="108">
                  <c:v>0.30532741669212626</c:v>
                </c:pt>
                <c:pt idx="109">
                  <c:v>0.3050484684312994</c:v>
                </c:pt>
                <c:pt idx="110">
                  <c:v>0.30477052201968491</c:v>
                </c:pt>
                <c:pt idx="111">
                  <c:v>0.30449359090795869</c:v>
                </c:pt>
                <c:pt idx="112">
                  <c:v>0.3042176942483702</c:v>
                </c:pt>
                <c:pt idx="113">
                  <c:v>0.30394285651552488</c:v>
                </c:pt>
                <c:pt idx="114">
                  <c:v>0.30366910705308997</c:v>
                </c:pt>
                <c:pt idx="115">
                  <c:v>0.30339647953490334</c:v>
                </c:pt>
                <c:pt idx="116">
                  <c:v>0.30312501133000669</c:v>
                </c:pt>
                <c:pt idx="117">
                  <c:v>0.30285474276292201</c:v>
                </c:pt>
                <c:pt idx="118">
                  <c:v>0.30258571626316461</c:v>
                </c:pt>
                <c:pt idx="119">
                  <c:v>0.30231797540161781</c:v>
                </c:pt>
                <c:pt idx="120">
                  <c:v>0.30205156381602188</c:v>
                </c:pt>
                <c:pt idx="121">
                  <c:v>0.30178652403342132</c:v>
                </c:pt>
                <c:pt idx="122">
                  <c:v>0.30152289620384448</c:v>
                </c:pt>
                <c:pt idx="123">
                  <c:v>0.30126071676653088</c:v>
                </c:pt>
                <c:pt idx="124">
                  <c:v>0.30100001707732976</c:v>
                </c:pt>
                <c:pt idx="125">
                  <c:v>0.30074082203300312</c:v>
                </c:pt>
                <c:pt idx="126">
                  <c:v>0.30048314873452581</c:v>
                </c:pt>
                <c:pt idx="127">
                  <c:v>0.3002270052364574</c:v>
                </c:pt>
                <c:pt idx="128">
                  <c:v>0.29997238943243476</c:v>
                </c:pt>
                <c:pt idx="129">
                  <c:v>0.29971928812721516</c:v>
                </c:pt>
                <c:pt idx="130">
                  <c:v>0.29946767634305121</c:v>
                </c:pt>
                <c:pt idx="131">
                  <c:v>0.29921751690224552</c:v>
                </c:pt>
                <c:pt idx="132">
                  <c:v>0.29896876031856218</c:v>
                </c:pt>
                <c:pt idx="133">
                  <c:v>0.2987213450180945</c:v>
                </c:pt>
                <c:pt idx="134">
                  <c:v>0.29847519789586163</c:v>
                </c:pt>
                <c:pt idx="135">
                  <c:v>0.29823023519876646</c:v>
                </c:pt>
                <c:pt idx="136">
                  <c:v>0.29798636370971771</c:v>
                </c:pt>
                <c:pt idx="137">
                  <c:v>0.29774348219290714</c:v>
                </c:pt>
                <c:pt idx="138">
                  <c:v>0.29750148304761387</c:v>
                </c:pt>
                <c:pt idx="139">
                  <c:v>0.29726025410845258</c:v>
                </c:pt>
                <c:pt idx="140">
                  <c:v>0.29701968052439326</c:v>
                </c:pt>
                <c:pt idx="141">
                  <c:v>0.29677964664748424</c:v>
                </c:pt>
                <c:pt idx="142">
                  <c:v>0.29654003786494421</c:v>
                </c:pt>
                <c:pt idx="143">
                  <c:v>0.29630074231473147</c:v>
                </c:pt>
                <c:pt idx="144">
                  <c:v>0.29606165243412441</c:v>
                </c:pt>
                <c:pt idx="145">
                  <c:v>0.29582266630233633</c:v>
                </c:pt>
                <c:pt idx="146">
                  <c:v>0.29558368875073743</c:v>
                </c:pt>
                <c:pt idx="147">
                  <c:v>0.29534463222689561</c:v>
                </c:pt>
                <c:pt idx="148">
                  <c:v>0.29510541741050678</c:v>
                </c:pt>
                <c:pt idx="149">
                  <c:v>0.29486597358970623</c:v>
                </c:pt>
                <c:pt idx="150">
                  <c:v>0.29462623881477007</c:v>
                </c:pt>
                <c:pt idx="151">
                  <c:v>0.29438615985260136</c:v>
                </c:pt>
                <c:pt idx="152">
                  <c:v>0.29414569196961626</c:v>
                </c:pt>
                <c:pt idx="153">
                  <c:v>0.29390479857283924</c:v>
                </c:pt>
                <c:pt idx="154">
                  <c:v>0.29366345073942413</c:v>
                </c:pt>
                <c:pt idx="155">
                  <c:v>0.2934216266637793</c:v>
                </c:pt>
                <c:pt idx="156">
                  <c:v>0.2931793110493256</c:v>
                </c:pt>
                <c:pt idx="157">
                  <c:v>0.29293649446901315</c:v>
                </c:pt>
                <c:pt idx="158">
                  <c:v>0.29269317271538398</c:v>
                </c:pt>
                <c:pt idx="159">
                  <c:v>0.29244934615744539</c:v>
                </c:pt>
                <c:pt idx="160">
                  <c:v>0.29220501911815144</c:v>
                </c:pt>
                <c:pt idx="161">
                  <c:v>0.29196019928301287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0.32055699999999998</c:v>
                </c:pt>
                <c:pt idx="1">
                  <c:v>0.32213700000000001</c:v>
                </c:pt>
                <c:pt idx="2">
                  <c:v>0.32052900000000001</c:v>
                </c:pt>
                <c:pt idx="3">
                  <c:v>0.32117400000000002</c:v>
                </c:pt>
                <c:pt idx="4">
                  <c:v>0.32101200000000002</c:v>
                </c:pt>
                <c:pt idx="5">
                  <c:v>0.32327400000000001</c:v>
                </c:pt>
                <c:pt idx="6">
                  <c:v>0.322517</c:v>
                </c:pt>
                <c:pt idx="7">
                  <c:v>0.32089600000000001</c:v>
                </c:pt>
                <c:pt idx="8">
                  <c:v>0.31964700000000001</c:v>
                </c:pt>
                <c:pt idx="9">
                  <c:v>0.32118400000000003</c:v>
                </c:pt>
                <c:pt idx="10">
                  <c:v>0.324125</c:v>
                </c:pt>
                <c:pt idx="11">
                  <c:v>0.32052399999999998</c:v>
                </c:pt>
                <c:pt idx="12">
                  <c:v>0.32269300000000001</c:v>
                </c:pt>
                <c:pt idx="13">
                  <c:v>0.31774400000000003</c:v>
                </c:pt>
                <c:pt idx="14">
                  <c:v>0.32289499999999999</c:v>
                </c:pt>
                <c:pt idx="15">
                  <c:v>0.32275399999999999</c:v>
                </c:pt>
                <c:pt idx="16">
                  <c:v>0.32431199999999999</c:v>
                </c:pt>
                <c:pt idx="17">
                  <c:v>0.32617099999999999</c:v>
                </c:pt>
                <c:pt idx="18">
                  <c:v>0.32444800000000001</c:v>
                </c:pt>
                <c:pt idx="19">
                  <c:v>0.328316</c:v>
                </c:pt>
                <c:pt idx="20">
                  <c:v>0.32744099999999998</c:v>
                </c:pt>
                <c:pt idx="21">
                  <c:v>0.32916600000000001</c:v>
                </c:pt>
                <c:pt idx="22">
                  <c:v>0.33263500000000001</c:v>
                </c:pt>
                <c:pt idx="23">
                  <c:v>0.33029599999999998</c:v>
                </c:pt>
                <c:pt idx="24">
                  <c:v>0.33007999999999998</c:v>
                </c:pt>
                <c:pt idx="25">
                  <c:v>0.33383600000000002</c:v>
                </c:pt>
                <c:pt idx="26">
                  <c:v>0.336532</c:v>
                </c:pt>
                <c:pt idx="27">
                  <c:v>0.33345200000000003</c:v>
                </c:pt>
                <c:pt idx="28">
                  <c:v>0.33690199999999998</c:v>
                </c:pt>
                <c:pt idx="29">
                  <c:v>0.33476600000000001</c:v>
                </c:pt>
                <c:pt idx="30">
                  <c:v>0.33870699999999998</c:v>
                </c:pt>
                <c:pt idx="31">
                  <c:v>0.33981</c:v>
                </c:pt>
                <c:pt idx="32">
                  <c:v>0.34604299999999999</c:v>
                </c:pt>
                <c:pt idx="33">
                  <c:v>0.35067900000000002</c:v>
                </c:pt>
                <c:pt idx="34">
                  <c:v>0.35031299999999999</c:v>
                </c:pt>
                <c:pt idx="35">
                  <c:v>0.360981</c:v>
                </c:pt>
                <c:pt idx="36">
                  <c:v>0.37319099999999999</c:v>
                </c:pt>
                <c:pt idx="37">
                  <c:v>0.39591700000000002</c:v>
                </c:pt>
                <c:pt idx="38">
                  <c:v>0.42491600000000002</c:v>
                </c:pt>
                <c:pt idx="39">
                  <c:v>0.47133999999999998</c:v>
                </c:pt>
                <c:pt idx="40">
                  <c:v>0.52067099999999999</c:v>
                </c:pt>
                <c:pt idx="41">
                  <c:v>0.575542</c:v>
                </c:pt>
                <c:pt idx="42">
                  <c:v>0.62399099999999996</c:v>
                </c:pt>
                <c:pt idx="43">
                  <c:v>0.66606699999999996</c:v>
                </c:pt>
                <c:pt idx="44">
                  <c:v>0.70250599999999996</c:v>
                </c:pt>
                <c:pt idx="45">
                  <c:v>0.72226900000000005</c:v>
                </c:pt>
                <c:pt idx="46">
                  <c:v>0.73512599999999995</c:v>
                </c:pt>
                <c:pt idx="47">
                  <c:v>0.73538599999999998</c:v>
                </c:pt>
                <c:pt idx="48">
                  <c:v>0.72541800000000001</c:v>
                </c:pt>
                <c:pt idx="49">
                  <c:v>0.69533100000000003</c:v>
                </c:pt>
                <c:pt idx="50">
                  <c:v>0.63324800000000003</c:v>
                </c:pt>
                <c:pt idx="51">
                  <c:v>0.51687899999999998</c:v>
                </c:pt>
                <c:pt idx="52">
                  <c:v>0.39345799999999997</c:v>
                </c:pt>
                <c:pt idx="53">
                  <c:v>0.33552599999999999</c:v>
                </c:pt>
                <c:pt idx="54">
                  <c:v>0.31828400000000001</c:v>
                </c:pt>
                <c:pt idx="55">
                  <c:v>0.318749</c:v>
                </c:pt>
                <c:pt idx="56">
                  <c:v>0.32261699999999999</c:v>
                </c:pt>
                <c:pt idx="57">
                  <c:v>0.327681</c:v>
                </c:pt>
                <c:pt idx="58">
                  <c:v>0.33284200000000003</c:v>
                </c:pt>
                <c:pt idx="59">
                  <c:v>0.34113300000000002</c:v>
                </c:pt>
                <c:pt idx="60">
                  <c:v>0.354045</c:v>
                </c:pt>
                <c:pt idx="61">
                  <c:v>0.37354900000000002</c:v>
                </c:pt>
                <c:pt idx="62">
                  <c:v>0.40211200000000002</c:v>
                </c:pt>
                <c:pt idx="63">
                  <c:v>0.43729600000000002</c:v>
                </c:pt>
                <c:pt idx="64">
                  <c:v>0.46803600000000001</c:v>
                </c:pt>
                <c:pt idx="65">
                  <c:v>0.50307599999999997</c:v>
                </c:pt>
                <c:pt idx="66">
                  <c:v>0.53459299999999998</c:v>
                </c:pt>
                <c:pt idx="67">
                  <c:v>0.55773700000000004</c:v>
                </c:pt>
                <c:pt idx="68">
                  <c:v>0.57982999999999996</c:v>
                </c:pt>
                <c:pt idx="69">
                  <c:v>0.58754099999999998</c:v>
                </c:pt>
                <c:pt idx="70">
                  <c:v>0.58690100000000001</c:v>
                </c:pt>
                <c:pt idx="71">
                  <c:v>0.56386400000000003</c:v>
                </c:pt>
                <c:pt idx="72">
                  <c:v>0.51393699999999998</c:v>
                </c:pt>
                <c:pt idx="73">
                  <c:v>0.43411</c:v>
                </c:pt>
                <c:pt idx="74">
                  <c:v>0.35570600000000002</c:v>
                </c:pt>
                <c:pt idx="75">
                  <c:v>0.31842900000000002</c:v>
                </c:pt>
                <c:pt idx="76">
                  <c:v>0.31195899999999999</c:v>
                </c:pt>
                <c:pt idx="77">
                  <c:v>0.311475</c:v>
                </c:pt>
                <c:pt idx="78">
                  <c:v>0.30673800000000001</c:v>
                </c:pt>
                <c:pt idx="79">
                  <c:v>0.310473</c:v>
                </c:pt>
                <c:pt idx="80">
                  <c:v>0.31064999999999998</c:v>
                </c:pt>
                <c:pt idx="81">
                  <c:v>0.30895499999999998</c:v>
                </c:pt>
                <c:pt idx="82">
                  <c:v>0.312469</c:v>
                </c:pt>
                <c:pt idx="83">
                  <c:v>0.30756899999999998</c:v>
                </c:pt>
                <c:pt idx="84">
                  <c:v>0.31135499999999999</c:v>
                </c:pt>
                <c:pt idx="85">
                  <c:v>0.31027900000000003</c:v>
                </c:pt>
                <c:pt idx="86">
                  <c:v>0.306728</c:v>
                </c:pt>
                <c:pt idx="87">
                  <c:v>0.30757699999999999</c:v>
                </c:pt>
                <c:pt idx="88">
                  <c:v>0.30785800000000002</c:v>
                </c:pt>
                <c:pt idx="89">
                  <c:v>0.310386</c:v>
                </c:pt>
                <c:pt idx="90">
                  <c:v>0.30764999999999998</c:v>
                </c:pt>
                <c:pt idx="91">
                  <c:v>0.310782</c:v>
                </c:pt>
                <c:pt idx="92">
                  <c:v>0.30798500000000001</c:v>
                </c:pt>
                <c:pt idx="93">
                  <c:v>0.30739100000000003</c:v>
                </c:pt>
                <c:pt idx="94">
                  <c:v>0.30820599999999998</c:v>
                </c:pt>
                <c:pt idx="95">
                  <c:v>0.30691400000000002</c:v>
                </c:pt>
                <c:pt idx="96">
                  <c:v>0.30657099999999998</c:v>
                </c:pt>
                <c:pt idx="97">
                  <c:v>0.31031300000000001</c:v>
                </c:pt>
                <c:pt idx="98">
                  <c:v>0.30869799999999997</c:v>
                </c:pt>
                <c:pt idx="99">
                  <c:v>0.31156400000000001</c:v>
                </c:pt>
                <c:pt idx="100">
                  <c:v>0.31705299999999997</c:v>
                </c:pt>
                <c:pt idx="101">
                  <c:v>0.32564399999999999</c:v>
                </c:pt>
                <c:pt idx="102">
                  <c:v>0.34069300000000002</c:v>
                </c:pt>
                <c:pt idx="103">
                  <c:v>0.34795900000000002</c:v>
                </c:pt>
                <c:pt idx="104">
                  <c:v>0.36021500000000001</c:v>
                </c:pt>
                <c:pt idx="105">
                  <c:v>0.36454399999999998</c:v>
                </c:pt>
                <c:pt idx="106">
                  <c:v>0.362093</c:v>
                </c:pt>
                <c:pt idx="107">
                  <c:v>0.35700300000000001</c:v>
                </c:pt>
                <c:pt idx="108">
                  <c:v>0.346362</c:v>
                </c:pt>
                <c:pt idx="109">
                  <c:v>0.33180399999999999</c:v>
                </c:pt>
                <c:pt idx="110">
                  <c:v>0.31819199999999997</c:v>
                </c:pt>
                <c:pt idx="111">
                  <c:v>0.30849500000000002</c:v>
                </c:pt>
                <c:pt idx="112">
                  <c:v>0.29901899999999998</c:v>
                </c:pt>
                <c:pt idx="113">
                  <c:v>0.29844199999999999</c:v>
                </c:pt>
                <c:pt idx="114">
                  <c:v>0.29901</c:v>
                </c:pt>
                <c:pt idx="115">
                  <c:v>0.29638199999999998</c:v>
                </c:pt>
                <c:pt idx="116">
                  <c:v>0.29839900000000003</c:v>
                </c:pt>
                <c:pt idx="117">
                  <c:v>0.29622100000000001</c:v>
                </c:pt>
                <c:pt idx="118">
                  <c:v>0.300541</c:v>
                </c:pt>
                <c:pt idx="119">
                  <c:v>0.30056699999999997</c:v>
                </c:pt>
                <c:pt idx="120">
                  <c:v>0.29619299999999998</c:v>
                </c:pt>
                <c:pt idx="121">
                  <c:v>0.29828900000000003</c:v>
                </c:pt>
                <c:pt idx="122">
                  <c:v>0.29697200000000001</c:v>
                </c:pt>
                <c:pt idx="123">
                  <c:v>0.29660900000000001</c:v>
                </c:pt>
                <c:pt idx="124">
                  <c:v>0.29847499999999999</c:v>
                </c:pt>
                <c:pt idx="125">
                  <c:v>0.29831000000000002</c:v>
                </c:pt>
                <c:pt idx="126">
                  <c:v>0.299292</c:v>
                </c:pt>
                <c:pt idx="127">
                  <c:v>0.29751100000000003</c:v>
                </c:pt>
                <c:pt idx="128">
                  <c:v>0.30114000000000002</c:v>
                </c:pt>
                <c:pt idx="129">
                  <c:v>0.304809</c:v>
                </c:pt>
                <c:pt idx="130">
                  <c:v>0.31085000000000002</c:v>
                </c:pt>
                <c:pt idx="131">
                  <c:v>0.31143300000000002</c:v>
                </c:pt>
                <c:pt idx="132">
                  <c:v>0.320268</c:v>
                </c:pt>
                <c:pt idx="133">
                  <c:v>0.323328</c:v>
                </c:pt>
                <c:pt idx="134">
                  <c:v>0.32755000000000001</c:v>
                </c:pt>
                <c:pt idx="135">
                  <c:v>0.32966299999999998</c:v>
                </c:pt>
                <c:pt idx="136">
                  <c:v>0.32613500000000001</c:v>
                </c:pt>
                <c:pt idx="137">
                  <c:v>0.31831500000000001</c:v>
                </c:pt>
                <c:pt idx="138">
                  <c:v>0.30996899999999999</c:v>
                </c:pt>
                <c:pt idx="139">
                  <c:v>0.301479</c:v>
                </c:pt>
                <c:pt idx="140">
                  <c:v>0.29983500000000002</c:v>
                </c:pt>
                <c:pt idx="141">
                  <c:v>0.29940600000000001</c:v>
                </c:pt>
                <c:pt idx="142">
                  <c:v>0.29282900000000001</c:v>
                </c:pt>
                <c:pt idx="143">
                  <c:v>0.29572700000000002</c:v>
                </c:pt>
                <c:pt idx="144">
                  <c:v>0.29704799999999998</c:v>
                </c:pt>
                <c:pt idx="145">
                  <c:v>0.29495300000000002</c:v>
                </c:pt>
                <c:pt idx="146">
                  <c:v>0.29410900000000001</c:v>
                </c:pt>
                <c:pt idx="147">
                  <c:v>0.29178900000000002</c:v>
                </c:pt>
                <c:pt idx="148">
                  <c:v>0.29091800000000001</c:v>
                </c:pt>
                <c:pt idx="149">
                  <c:v>0.294155</c:v>
                </c:pt>
                <c:pt idx="150">
                  <c:v>0.29234599999999999</c:v>
                </c:pt>
                <c:pt idx="151">
                  <c:v>0.29208400000000001</c:v>
                </c:pt>
                <c:pt idx="152">
                  <c:v>0.29211399999999998</c:v>
                </c:pt>
                <c:pt idx="153">
                  <c:v>0.29313099999999997</c:v>
                </c:pt>
                <c:pt idx="154">
                  <c:v>0.29440499999999997</c:v>
                </c:pt>
                <c:pt idx="155">
                  <c:v>0.290688</c:v>
                </c:pt>
                <c:pt idx="156">
                  <c:v>0.29249999999999998</c:v>
                </c:pt>
                <c:pt idx="157">
                  <c:v>0.28892699999999999</c:v>
                </c:pt>
                <c:pt idx="158">
                  <c:v>0.29002299999999998</c:v>
                </c:pt>
                <c:pt idx="159">
                  <c:v>0.29097499999999998</c:v>
                </c:pt>
                <c:pt idx="160">
                  <c:v>0.28633399999999998</c:v>
                </c:pt>
                <c:pt idx="161">
                  <c:v>0.28921999999999998</c:v>
                </c:pt>
                <c:pt idx="162">
                  <c:v>0.28678100000000001</c:v>
                </c:pt>
                <c:pt idx="163">
                  <c:v>0.29109400000000002</c:v>
                </c:pt>
                <c:pt idx="164">
                  <c:v>0.28881200000000001</c:v>
                </c:pt>
                <c:pt idx="165">
                  <c:v>0.29197600000000001</c:v>
                </c:pt>
                <c:pt idx="166">
                  <c:v>0.28797899999999998</c:v>
                </c:pt>
                <c:pt idx="167">
                  <c:v>0.290628</c:v>
                </c:pt>
                <c:pt idx="168">
                  <c:v>0.28977399999999998</c:v>
                </c:pt>
                <c:pt idx="169">
                  <c:v>0.28889500000000001</c:v>
                </c:pt>
                <c:pt idx="170">
                  <c:v>0.28963499999999998</c:v>
                </c:pt>
                <c:pt idx="171">
                  <c:v>0.29199900000000001</c:v>
                </c:pt>
                <c:pt idx="172">
                  <c:v>0.28650799999999998</c:v>
                </c:pt>
                <c:pt idx="173">
                  <c:v>0.28921200000000002</c:v>
                </c:pt>
                <c:pt idx="174">
                  <c:v>0.29056599999999999</c:v>
                </c:pt>
                <c:pt idx="175">
                  <c:v>0.291078</c:v>
                </c:pt>
                <c:pt idx="176">
                  <c:v>0.29104600000000003</c:v>
                </c:pt>
                <c:pt idx="177">
                  <c:v>0.29022900000000001</c:v>
                </c:pt>
                <c:pt idx="178">
                  <c:v>0.28775800000000001</c:v>
                </c:pt>
                <c:pt idx="179">
                  <c:v>0.28950300000000001</c:v>
                </c:pt>
                <c:pt idx="180">
                  <c:v>0.28742499999999999</c:v>
                </c:pt>
                <c:pt idx="181">
                  <c:v>0.28668199999999999</c:v>
                </c:pt>
                <c:pt idx="182">
                  <c:v>0.289966</c:v>
                </c:pt>
                <c:pt idx="183">
                  <c:v>0.29019699999999998</c:v>
                </c:pt>
                <c:pt idx="184">
                  <c:v>0.28730099999999997</c:v>
                </c:pt>
                <c:pt idx="185">
                  <c:v>0.289076</c:v>
                </c:pt>
                <c:pt idx="186">
                  <c:v>0.28821600000000003</c:v>
                </c:pt>
                <c:pt idx="187">
                  <c:v>0.28986499999999998</c:v>
                </c:pt>
                <c:pt idx="188">
                  <c:v>0.28711100000000001</c:v>
                </c:pt>
                <c:pt idx="189">
                  <c:v>0.288269</c:v>
                </c:pt>
                <c:pt idx="190">
                  <c:v>0.286991</c:v>
                </c:pt>
                <c:pt idx="191">
                  <c:v>0.28928500000000001</c:v>
                </c:pt>
                <c:pt idx="192">
                  <c:v>0.288659</c:v>
                </c:pt>
                <c:pt idx="193">
                  <c:v>0.28436800000000001</c:v>
                </c:pt>
                <c:pt idx="194">
                  <c:v>0.28907100000000002</c:v>
                </c:pt>
                <c:pt idx="195">
                  <c:v>0.28886299999999998</c:v>
                </c:pt>
                <c:pt idx="196">
                  <c:v>0.28580299999999997</c:v>
                </c:pt>
                <c:pt idx="197">
                  <c:v>0.28660200000000002</c:v>
                </c:pt>
                <c:pt idx="198">
                  <c:v>0.28598000000000001</c:v>
                </c:pt>
                <c:pt idx="199">
                  <c:v>0.28522799999999998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0.31753222350484189</c:v>
                </c:pt>
                <c:pt idx="1">
                  <c:v>0.31821753116075807</c:v>
                </c:pt>
                <c:pt idx="2">
                  <c:v>0.31890070091004813</c:v>
                </c:pt>
                <c:pt idx="3">
                  <c:v>0.31958109831366555</c:v>
                </c:pt>
                <c:pt idx="4">
                  <c:v>0.32025800166380347</c:v>
                </c:pt>
                <c:pt idx="5">
                  <c:v>0.32093059468284596</c:v>
                </c:pt>
                <c:pt idx="6">
                  <c:v>0.32159795936930091</c:v>
                </c:pt>
                <c:pt idx="7">
                  <c:v>0.3222590692301493</c:v>
                </c:pt>
                <c:pt idx="8">
                  <c:v>0.32291278323232508</c:v>
                </c:pt>
                <c:pt idx="9">
                  <c:v>0.32355784095662538</c:v>
                </c:pt>
                <c:pt idx="10">
                  <c:v>0.32419285969532058</c:v>
                </c:pt>
                <c:pt idx="11">
                  <c:v>0.3248163346915165</c:v>
                </c:pt>
                <c:pt idx="12">
                  <c:v>0.3254266445344508</c:v>
                </c:pt>
                <c:pt idx="13">
                  <c:v>0.32602206517094517</c:v>
                </c:pt>
                <c:pt idx="14">
                  <c:v>0.32660079850480112</c:v>
                </c:pt>
                <c:pt idx="15">
                  <c:v>0.32716102580027195</c:v>
                </c:pt>
                <c:pt idx="16">
                  <c:v>0.32770100304702926</c:v>
                </c:pt>
                <c:pt idx="17">
                  <c:v>0.32821922638041806</c:v>
                </c:pt>
                <c:pt idx="18">
                  <c:v>0.32871471217385551</c:v>
                </c:pt>
                <c:pt idx="19">
                  <c:v>0.32918746022181439</c:v>
                </c:pt>
                <c:pt idx="20">
                  <c:v>0.32963920086089665</c:v>
                </c:pt>
                <c:pt idx="21">
                  <c:v>0.33007456814389891</c:v>
                </c:pt>
                <c:pt idx="22">
                  <c:v>0.33050288914618531</c:v>
                </c:pt>
                <c:pt idx="23">
                  <c:v>0.33094082805217029</c:v>
                </c:pt>
                <c:pt idx="24">
                  <c:v>0.33141616103271876</c:v>
                </c:pt>
                <c:pt idx="25">
                  <c:v>0.33197296511622293</c:v>
                </c:pt>
                <c:pt idx="26">
                  <c:v>0.33267845484862357</c:v>
                </c:pt>
                <c:pt idx="27">
                  <c:v>0.33363156253171838</c:v>
                </c:pt>
                <c:pt idx="28">
                  <c:v>0.33497309885591614</c:v>
                </c:pt>
                <c:pt idx="29">
                  <c:v>0.33689692731276721</c:v>
                </c:pt>
                <c:pt idx="30">
                  <c:v>0.33966103635663958</c:v>
                </c:pt>
                <c:pt idx="31">
                  <c:v>0.3435967334662795</c:v>
                </c:pt>
                <c:pt idx="32">
                  <c:v>0.34911350120373064</c:v>
                </c:pt>
                <c:pt idx="33">
                  <c:v>0.35669649008526239</c:v>
                </c:pt>
                <c:pt idx="34">
                  <c:v>0.36689336903956138</c:v>
                </c:pt>
                <c:pt idx="35">
                  <c:v>0.38028752705548236</c:v>
                </c:pt>
                <c:pt idx="36">
                  <c:v>0.3974556111583612</c:v>
                </c:pt>
                <c:pt idx="37">
                  <c:v>0.41890920118550634</c:v>
                </c:pt>
                <c:pt idx="38">
                  <c:v>0.44502301232021368</c:v>
                </c:pt>
                <c:pt idx="39">
                  <c:v>0.47595512431803905</c:v>
                </c:pt>
                <c:pt idx="40">
                  <c:v>0.51156783133261374</c:v>
                </c:pt>
                <c:pt idx="41">
                  <c:v>0.55135957290498927</c:v>
                </c:pt>
                <c:pt idx="42">
                  <c:v>0.59441440166188342</c:v>
                </c:pt>
                <c:pt idx="43">
                  <c:v>0.63934657845634257</c:v>
                </c:pt>
                <c:pt idx="44">
                  <c:v>0.68411407101846278</c:v>
                </c:pt>
                <c:pt idx="45">
                  <c:v>0.72537153848411673</c:v>
                </c:pt>
                <c:pt idx="46">
                  <c:v>0.75704367230954561</c:v>
                </c:pt>
                <c:pt idx="47">
                  <c:v>0.76892979843309295</c:v>
                </c:pt>
                <c:pt idx="48">
                  <c:v>0.74846294269730884</c:v>
                </c:pt>
                <c:pt idx="49">
                  <c:v>0.68852758012024051</c:v>
                </c:pt>
                <c:pt idx="50">
                  <c:v>0.59718986183876188</c:v>
                </c:pt>
                <c:pt idx="51">
                  <c:v>0.49799616561318172</c:v>
                </c:pt>
                <c:pt idx="52">
                  <c:v>0.41648248589094711</c:v>
                </c:pt>
                <c:pt idx="53">
                  <c:v>0.36504295735782916</c:v>
                </c:pt>
                <c:pt idx="54">
                  <c:v>0.34040811538245652</c:v>
                </c:pt>
                <c:pt idx="55">
                  <c:v>0.33238575482943489</c:v>
                </c:pt>
                <c:pt idx="56">
                  <c:v>0.33248453144726753</c:v>
                </c:pt>
                <c:pt idx="57">
                  <c:v>0.33651009472232729</c:v>
                </c:pt>
                <c:pt idx="58">
                  <c:v>0.34327325249027552</c:v>
                </c:pt>
                <c:pt idx="59">
                  <c:v>0.35287664358406307</c:v>
                </c:pt>
                <c:pt idx="60">
                  <c:v>0.36578743115441886</c:v>
                </c:pt>
                <c:pt idx="61">
                  <c:v>0.3824751504966547</c:v>
                </c:pt>
                <c:pt idx="62">
                  <c:v>0.4032523685888264</c:v>
                </c:pt>
                <c:pt idx="63">
                  <c:v>0.42816140711801182</c:v>
                </c:pt>
                <c:pt idx="64">
                  <c:v>0.45687669719396462</c:v>
                </c:pt>
                <c:pt idx="65">
                  <c:v>0.48862871733066954</c:v>
                </c:pt>
                <c:pt idx="66">
                  <c:v>0.52213093233253294</c:v>
                </c:pt>
                <c:pt idx="67">
                  <c:v>0.55534725329613399</c:v>
                </c:pt>
                <c:pt idx="68">
                  <c:v>0.58463469464721873</c:v>
                </c:pt>
                <c:pt idx="69">
                  <c:v>0.60297383861664278</c:v>
                </c:pt>
                <c:pt idx="70">
                  <c:v>0.5992856971588103</c:v>
                </c:pt>
                <c:pt idx="71">
                  <c:v>0.56379160827483754</c:v>
                </c:pt>
                <c:pt idx="72">
                  <c:v>0.49938497640761081</c:v>
                </c:pt>
                <c:pt idx="73">
                  <c:v>0.42595114778778864</c:v>
                </c:pt>
                <c:pt idx="74">
                  <c:v>0.36713910071041811</c:v>
                </c:pt>
                <c:pt idx="75">
                  <c:v>0.33304492065982</c:v>
                </c:pt>
                <c:pt idx="76">
                  <c:v>0.31850124874728725</c:v>
                </c:pt>
                <c:pt idx="77">
                  <c:v>0.31377751584649294</c:v>
                </c:pt>
                <c:pt idx="78">
                  <c:v>0.31243087441228479</c:v>
                </c:pt>
                <c:pt idx="79">
                  <c:v>0.31190543920535158</c:v>
                </c:pt>
                <c:pt idx="80">
                  <c:v>0.31152562971882924</c:v>
                </c:pt>
                <c:pt idx="81">
                  <c:v>0.3111673658568983</c:v>
                </c:pt>
                <c:pt idx="82">
                  <c:v>0.31081434312362649</c:v>
                </c:pt>
                <c:pt idx="83">
                  <c:v>0.31046485401448992</c:v>
                </c:pt>
                <c:pt idx="84">
                  <c:v>0.31011859824626181</c:v>
                </c:pt>
                <c:pt idx="85">
                  <c:v>0.30977538798387511</c:v>
                </c:pt>
                <c:pt idx="86">
                  <c:v>0.30943507277237114</c:v>
                </c:pt>
                <c:pt idx="87">
                  <c:v>0.30909758165310819</c:v>
                </c:pt>
                <c:pt idx="88">
                  <c:v>0.30876305338947391</c:v>
                </c:pt>
                <c:pt idx="89">
                  <c:v>0.30843217553793617</c:v>
                </c:pt>
                <c:pt idx="90">
                  <c:v>0.30810700171803335</c:v>
                </c:pt>
                <c:pt idx="91">
                  <c:v>0.30779277016239537</c:v>
                </c:pt>
                <c:pt idx="92">
                  <c:v>0.30750161961626521</c:v>
                </c:pt>
                <c:pt idx="93">
                  <c:v>0.30725950817429321</c:v>
                </c:pt>
                <c:pt idx="94">
                  <c:v>0.30711781246706088</c:v>
                </c:pt>
                <c:pt idx="95">
                  <c:v>0.30717048018997906</c:v>
                </c:pt>
                <c:pt idx="96">
                  <c:v>0.30757550610484624</c:v>
                </c:pt>
                <c:pt idx="97">
                  <c:v>0.30857538986625943</c:v>
                </c:pt>
                <c:pt idx="98">
                  <c:v>0.31050556544919178</c:v>
                </c:pt>
                <c:pt idx="99">
                  <c:v>0.31377474983355891</c:v>
                </c:pt>
                <c:pt idx="100">
                  <c:v>0.31880040271830373</c:v>
                </c:pt>
                <c:pt idx="101">
                  <c:v>0.32588773343081107</c:v>
                </c:pt>
                <c:pt idx="102">
                  <c:v>0.33504351567951829</c:v>
                </c:pt>
                <c:pt idx="103">
                  <c:v>0.34569921574450468</c:v>
                </c:pt>
                <c:pt idx="104">
                  <c:v>0.35632126493369071</c:v>
                </c:pt>
                <c:pt idx="105">
                  <c:v>0.36411215414859671</c:v>
                </c:pt>
                <c:pt idx="106">
                  <c:v>0.36553664128068636</c:v>
                </c:pt>
                <c:pt idx="107">
                  <c:v>0.35835722717184287</c:v>
                </c:pt>
                <c:pt idx="108">
                  <c:v>0.34404437406111865</c:v>
                </c:pt>
                <c:pt idx="109">
                  <c:v>0.32765522209401587</c:v>
                </c:pt>
                <c:pt idx="110">
                  <c:v>0.31441729107357119</c:v>
                </c:pt>
                <c:pt idx="111">
                  <c:v>0.30644700098169764</c:v>
                </c:pt>
                <c:pt idx="112">
                  <c:v>0.30273537058024808</c:v>
                </c:pt>
                <c:pt idx="113">
                  <c:v>0.30129051957593178</c:v>
                </c:pt>
                <c:pt idx="114">
                  <c:v>0.3007028653137328</c:v>
                </c:pt>
                <c:pt idx="115">
                  <c:v>0.30035334564377403</c:v>
                </c:pt>
                <c:pt idx="116">
                  <c:v>0.30005418681017004</c:v>
                </c:pt>
                <c:pt idx="117">
                  <c:v>0.29976445593532519</c:v>
                </c:pt>
                <c:pt idx="118">
                  <c:v>0.29947768359052301</c:v>
                </c:pt>
                <c:pt idx="119">
                  <c:v>0.29919323652297475</c:v>
                </c:pt>
                <c:pt idx="120">
                  <c:v>0.29891132960276634</c:v>
                </c:pt>
                <c:pt idx="121">
                  <c:v>0.29863271253223717</c:v>
                </c:pt>
                <c:pt idx="122">
                  <c:v>0.29835964874172072</c:v>
                </c:pt>
                <c:pt idx="123">
                  <c:v>0.29809875839463051</c:v>
                </c:pt>
                <c:pt idx="124">
                  <c:v>0.29786787565408224</c:v>
                </c:pt>
                <c:pt idx="125">
                  <c:v>0.29771037470453182</c:v>
                </c:pt>
                <c:pt idx="126">
                  <c:v>0.29772048276106544</c:v>
                </c:pt>
                <c:pt idx="127">
                  <c:v>0.29807913064645658</c:v>
                </c:pt>
                <c:pt idx="128">
                  <c:v>0.29908852710532258</c:v>
                </c:pt>
                <c:pt idx="129">
                  <c:v>0.30117409817877933</c:v>
                </c:pt>
                <c:pt idx="130">
                  <c:v>0.30480031923443668</c:v>
                </c:pt>
                <c:pt idx="131">
                  <c:v>0.31023810975836807</c:v>
                </c:pt>
                <c:pt idx="132">
                  <c:v>0.31716501671356118</c:v>
                </c:pt>
                <c:pt idx="133">
                  <c:v>0.32424954035524067</c:v>
                </c:pt>
                <c:pt idx="134">
                  <c:v>0.32916629140956827</c:v>
                </c:pt>
                <c:pt idx="135">
                  <c:v>0.32954507770473174</c:v>
                </c:pt>
                <c:pt idx="136">
                  <c:v>0.32460198280935759</c:v>
                </c:pt>
                <c:pt idx="137">
                  <c:v>0.31604929525694464</c:v>
                </c:pt>
                <c:pt idx="138">
                  <c:v>0.30708591524819462</c:v>
                </c:pt>
                <c:pt idx="139">
                  <c:v>0.30026313923074227</c:v>
                </c:pt>
                <c:pt idx="140">
                  <c:v>0.2962653346855888</c:v>
                </c:pt>
                <c:pt idx="141">
                  <c:v>0.29437370346922531</c:v>
                </c:pt>
                <c:pt idx="142">
                  <c:v>0.29357440730484408</c:v>
                </c:pt>
                <c:pt idx="143">
                  <c:v>0.29319392524753335</c:v>
                </c:pt>
                <c:pt idx="144">
                  <c:v>0.29293545069332666</c:v>
                </c:pt>
                <c:pt idx="145">
                  <c:v>0.29270449269094395</c:v>
                </c:pt>
                <c:pt idx="146">
                  <c:v>0.29247844831931158</c:v>
                </c:pt>
                <c:pt idx="147">
                  <c:v>0.29225306994549238</c:v>
                </c:pt>
                <c:pt idx="148">
                  <c:v>0.29202760755884782</c:v>
                </c:pt>
                <c:pt idx="149">
                  <c:v>0.29180182886743539</c:v>
                </c:pt>
                <c:pt idx="150">
                  <c:v>0.29157557438535797</c:v>
                </c:pt>
                <c:pt idx="151">
                  <c:v>0.29134870743573243</c:v>
                </c:pt>
                <c:pt idx="152">
                  <c:v>0.29112110990580342</c:v>
                </c:pt>
                <c:pt idx="153">
                  <c:v>0.29089268170934951</c:v>
                </c:pt>
                <c:pt idx="154">
                  <c:v>0.29066334019129053</c:v>
                </c:pt>
                <c:pt idx="155">
                  <c:v>0.29043301927273346</c:v>
                </c:pt>
                <c:pt idx="156">
                  <c:v>0.29020166838551154</c:v>
                </c:pt>
                <c:pt idx="157">
                  <c:v>0.28996925125574363</c:v>
                </c:pt>
                <c:pt idx="158">
                  <c:v>0.28973574459133428</c:v>
                </c:pt>
                <c:pt idx="159">
                  <c:v>0.28950113672182276</c:v>
                </c:pt>
                <c:pt idx="160">
                  <c:v>0.28926542623172968</c:v>
                </c:pt>
                <c:pt idx="161">
                  <c:v>0.28902862062109458</c:v>
                </c:pt>
                <c:pt idx="162">
                  <c:v>0.28879073501966396</c:v>
                </c:pt>
                <c:pt idx="163">
                  <c:v>0.28855179097446637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0.31753222350245169</c:v>
                </c:pt>
                <c:pt idx="1">
                  <c:v>0.31821753115404772</c:v>
                </c:pt>
                <c:pt idx="2">
                  <c:v>0.31890070089159744</c:v>
                </c:pt>
                <c:pt idx="3">
                  <c:v>0.31958109826397879</c:v>
                </c:pt>
                <c:pt idx="4">
                  <c:v>0.32025800153275585</c:v>
                </c:pt>
                <c:pt idx="5">
                  <c:v>0.3209305943443308</c:v>
                </c:pt>
                <c:pt idx="6">
                  <c:v>0.32159795851287981</c:v>
                </c:pt>
                <c:pt idx="7">
                  <c:v>0.32225906710809293</c:v>
                </c:pt>
                <c:pt idx="8">
                  <c:v>0.32291277808256769</c:v>
                </c:pt>
                <c:pt idx="9">
                  <c:v>0.32355782871675226</c:v>
                </c:pt>
                <c:pt idx="10">
                  <c:v>0.32419283120303094</c:v>
                </c:pt>
                <c:pt idx="11">
                  <c:v>0.32481626973270383</c:v>
                </c:pt>
                <c:pt idx="12">
                  <c:v>0.32542649948733476</c:v>
                </c:pt>
                <c:pt idx="13">
                  <c:v>0.3260217479656633</c:v>
                </c:pt>
                <c:pt idx="14">
                  <c:v>0.32660011909467612</c:v>
                </c:pt>
                <c:pt idx="15">
                  <c:v>0.32715960057369808</c:v>
                </c:pt>
                <c:pt idx="16">
                  <c:v>0.32769807487828784</c:v>
                </c:pt>
                <c:pt idx="17">
                  <c:v>0.32821333430114558</c:v>
                </c:pt>
                <c:pt idx="18">
                  <c:v>0.32870310032552708</c:v>
                </c:pt>
                <c:pt idx="19">
                  <c:v>0.32916504750932413</c:v>
                </c:pt>
                <c:pt idx="20">
                  <c:v>0.32959683190343714</c:v>
                </c:pt>
                <c:pt idx="21">
                  <c:v>0.32999612383742916</c:v>
                </c:pt>
                <c:pt idx="22">
                  <c:v>0.33036064468323606</c:v>
                </c:pt>
                <c:pt idx="23">
                  <c:v>0.3306882069623811</c:v>
                </c:pt>
                <c:pt idx="24">
                  <c:v>0.33097675690638945</c:v>
                </c:pt>
                <c:pt idx="25">
                  <c:v>0.33122441833054722</c:v>
                </c:pt>
                <c:pt idx="26">
                  <c:v>0.331429536457584</c:v>
                </c:pt>
                <c:pt idx="27">
                  <c:v>0.33159072015177277</c:v>
                </c:pt>
                <c:pt idx="28">
                  <c:v>0.33170688091651224</c:v>
                </c:pt>
                <c:pt idx="29">
                  <c:v>0.33177726698811977</c:v>
                </c:pt>
                <c:pt idx="30">
                  <c:v>0.33180149093843836</c:v>
                </c:pt>
                <c:pt idx="31">
                  <c:v>0.33177954938439935</c:v>
                </c:pt>
                <c:pt idx="32">
                  <c:v>0.33171183369003043</c:v>
                </c:pt>
                <c:pt idx="33">
                  <c:v>0.33159913092164717</c:v>
                </c:pt>
                <c:pt idx="34">
                  <c:v>0.33144261475683395</c:v>
                </c:pt>
                <c:pt idx="35">
                  <c:v>0.33124382652147533</c:v>
                </c:pt>
                <c:pt idx="36">
                  <c:v>0.33100464700125526</c:v>
                </c:pt>
                <c:pt idx="37">
                  <c:v>0.33072726010871029</c:v>
                </c:pt>
                <c:pt idx="38">
                  <c:v>0.33041410985141351</c:v>
                </c:pt>
                <c:pt idx="39">
                  <c:v>0.3300678523153337</c:v>
                </c:pt>
                <c:pt idx="40">
                  <c:v>0.32969130453352324</c:v>
                </c:pt>
                <c:pt idx="41">
                  <c:v>0.32928739214853803</c:v>
                </c:pt>
                <c:pt idx="42">
                  <c:v>0.32885909770262362</c:v>
                </c:pt>
                <c:pt idx="43">
                  <c:v>0.32840941121729011</c:v>
                </c:pt>
                <c:pt idx="44">
                  <c:v>0.32794128447496224</c:v>
                </c:pt>
                <c:pt idx="45">
                  <c:v>0.32745759011542697</c:v>
                </c:pt>
                <c:pt idx="46">
                  <c:v>0.32696108633525495</c:v>
                </c:pt>
                <c:pt idx="47">
                  <c:v>0.32645438765395368</c:v>
                </c:pt>
                <c:pt idx="48">
                  <c:v>0.32593994190722075</c:v>
                </c:pt>
                <c:pt idx="49">
                  <c:v>0.3254200133611363</c:v>
                </c:pt>
                <c:pt idx="50">
                  <c:v>0.32489667162170166</c:v>
                </c:pt>
                <c:pt idx="51">
                  <c:v>0.32437178584667931</c:v>
                </c:pt>
                <c:pt idx="52">
                  <c:v>0.32384702365137968</c:v>
                </c:pt>
                <c:pt idx="53">
                  <c:v>0.32332385403338332</c:v>
                </c:pt>
                <c:pt idx="54">
                  <c:v>0.3228035536171045</c:v>
                </c:pt>
                <c:pt idx="55">
                  <c:v>0.32228721553004713</c:v>
                </c:pt>
                <c:pt idx="56">
                  <c:v>0.32177576026050708</c:v>
                </c:pt>
                <c:pt idx="57">
                  <c:v>0.32126994790345148</c:v>
                </c:pt>
                <c:pt idx="58">
                  <c:v>0.32077039127022555</c:v>
                </c:pt>
                <c:pt idx="59">
                  <c:v>0.32027756941251073</c:v>
                </c:pt>
                <c:pt idx="60">
                  <c:v>0.31979184118667792</c:v>
                </c:pt>
                <c:pt idx="61">
                  <c:v>0.31931345855765281</c:v>
                </c:pt>
                <c:pt idx="62">
                  <c:v>0.31884257940903976</c:v>
                </c:pt>
                <c:pt idx="63">
                  <c:v>0.31837927968689389</c:v>
                </c:pt>
                <c:pt idx="64">
                  <c:v>0.31792356475736783</c:v>
                </c:pt>
                <c:pt idx="65">
                  <c:v>0.31747537990323854</c:v>
                </c:pt>
                <c:pt idx="66">
                  <c:v>0.31703461992128928</c:v>
                </c:pt>
                <c:pt idx="67">
                  <c:v>0.31660113781219729</c:v>
                </c:pt>
                <c:pt idx="68">
                  <c:v>0.31617475257769068</c:v>
                </c:pt>
                <c:pt idx="69">
                  <c:v>0.31575525615709954</c:v>
                </c:pt>
                <c:pt idx="70">
                  <c:v>0.31534241954788028</c:v>
                </c:pt>
                <c:pt idx="71">
                  <c:v>0.31493599816304918</c:v>
                </c:pt>
                <c:pt idx="72">
                  <c:v>0.31453573648349192</c:v>
                </c:pt>
                <c:pt idx="73">
                  <c:v>0.31414137206548426</c:v>
                </c:pt>
                <c:pt idx="74">
                  <c:v>0.31375263896408168</c:v>
                </c:pt>
                <c:pt idx="75">
                  <c:v>0.3133692706318093</c:v>
                </c:pt>
                <c:pt idx="76">
                  <c:v>0.31299100234974081</c:v>
                </c:pt>
                <c:pt idx="77">
                  <c:v>0.31261757324494299</c:v>
                </c:pt>
                <c:pt idx="78">
                  <c:v>0.31224872794466429</c:v>
                </c:pt>
                <c:pt idx="79">
                  <c:v>0.31188421791378396</c:v>
                </c:pt>
                <c:pt idx="80">
                  <c:v>0.31152380251807427</c:v>
                </c:pt>
                <c:pt idx="81">
                  <c:v>0.31116724985190014</c:v>
                </c:pt>
                <c:pt idx="82">
                  <c:v>0.31081433736517527</c:v>
                </c:pt>
                <c:pt idx="83">
                  <c:v>0.31046485232076954</c:v>
                </c:pt>
                <c:pt idx="84">
                  <c:v>0.31011859211017329</c:v>
                </c:pt>
                <c:pt idx="85">
                  <c:v>0.30977536445207871</c:v>
                </c:pt>
                <c:pt idx="86">
                  <c:v>0.30943498749565684</c:v>
                </c:pt>
                <c:pt idx="87">
                  <c:v>0.30909728984768686</c:v>
                </c:pt>
                <c:pt idx="88">
                  <c:v>0.30876211054032054</c:v>
                </c:pt>
                <c:pt idx="89">
                  <c:v>0.30842929895413423</c:v>
                </c:pt>
                <c:pt idx="90">
                  <c:v>0.30809871470920214</c:v>
                </c:pt>
                <c:pt idx="91">
                  <c:v>0.30777022753521216</c:v>
                </c:pt>
                <c:pt idx="92">
                  <c:v>0.30744371713010643</c:v>
                </c:pt>
                <c:pt idx="93">
                  <c:v>0.30711907301534408</c:v>
                </c:pt>
                <c:pt idx="94">
                  <c:v>0.3067961943946243</c:v>
                </c:pt>
                <c:pt idx="95">
                  <c:v>0.30647499002175843</c:v>
                </c:pt>
                <c:pt idx="96">
                  <c:v>0.3061553780823037</c:v>
                </c:pt>
                <c:pt idx="97">
                  <c:v>0.30583728609254696</c:v>
                </c:pt>
                <c:pt idx="98">
                  <c:v>0.30552065081843482</c:v>
                </c:pt>
                <c:pt idx="99">
                  <c:v>0.3052054182160473</c:v>
                </c:pt>
                <c:pt idx="100">
                  <c:v>0.304891543394193</c:v>
                </c:pt>
                <c:pt idx="101">
                  <c:v>0.30457899059863014</c:v>
                </c:pt>
                <c:pt idx="102">
                  <c:v>0.3042677332162681</c:v>
                </c:pt>
                <c:pt idx="103">
                  <c:v>0.30395775379645718</c:v>
                </c:pt>
                <c:pt idx="104">
                  <c:v>0.30364904408510451</c:v>
                </c:pt>
                <c:pt idx="105">
                  <c:v>0.3033416050658525</c:v>
                </c:pt>
                <c:pt idx="106">
                  <c:v>0.30303544700090645</c:v>
                </c:pt>
                <c:pt idx="107">
                  <c:v>0.3027305894623083</c:v>
                </c:pt>
                <c:pt idx="108">
                  <c:v>0.30242706134252328</c:v>
                </c:pt>
                <c:pt idx="109">
                  <c:v>0.30212490083117954</c:v>
                </c:pt>
                <c:pt idx="110">
                  <c:v>0.3018241553427054</c:v>
                </c:pt>
                <c:pt idx="111">
                  <c:v>0.30152488137753597</c:v>
                </c:pt>
                <c:pt idx="112">
                  <c:v>0.30122714429759279</c:v>
                </c:pt>
                <c:pt idx="113">
                  <c:v>0.30093101799502331</c:v>
                </c:pt>
                <c:pt idx="114">
                  <c:v>0.30063658443187347</c:v>
                </c:pt>
                <c:pt idx="115">
                  <c:v>0.30034393302766943</c:v>
                </c:pt>
                <c:pt idx="116">
                  <c:v>0.30005315987202924</c:v>
                </c:pt>
                <c:pt idx="117">
                  <c:v>0.29976436674066115</c:v>
                </c:pt>
                <c:pt idx="118">
                  <c:v>0.29947765989571329</c:v>
                </c:pt>
                <c:pt idx="119">
                  <c:v>0.29919314865565638</c:v>
                </c:pt>
                <c:pt idx="120">
                  <c:v>0.29891094372593635</c:v>
                </c:pt>
                <c:pt idx="121">
                  <c:v>0.2986311552896701</c:v>
                </c:pt>
                <c:pt idx="122">
                  <c:v>0.29835389086770503</c:v>
                </c:pt>
                <c:pt idx="123">
                  <c:v>0.29807925296930421</c:v>
                </c:pt>
                <c:pt idx="124">
                  <c:v>0.29780733656824071</c:v>
                </c:pt>
                <c:pt idx="125">
                  <c:v>0.29753822645364497</c:v>
                </c:pt>
                <c:pt idx="126">
                  <c:v>0.29727199451977271</c:v>
                </c:pt>
                <c:pt idx="127">
                  <c:v>0.29700869707294708</c:v>
                </c:pt>
                <c:pt idx="128">
                  <c:v>0.29674837224608303</c:v>
                </c:pt>
                <c:pt idx="129">
                  <c:v>0.29649103762014467</c:v>
                </c:pt>
                <c:pt idx="130">
                  <c:v>0.29623668815632942</c:v>
                </c:pt>
                <c:pt idx="131">
                  <c:v>0.29598529454160066</c:v>
                </c:pt>
                <c:pt idx="132">
                  <c:v>0.29573680204260078</c:v>
                </c:pt>
                <c:pt idx="133">
                  <c:v>0.29549112994861659</c:v>
                </c:pt>
                <c:pt idx="134">
                  <c:v>0.29524817166340034</c:v>
                </c:pt>
                <c:pt idx="135">
                  <c:v>0.29500779547915057</c:v>
                </c:pt>
                <c:pt idx="136">
                  <c:v>0.29476984603536238</c:v>
                </c:pt>
                <c:pt idx="137">
                  <c:v>0.29453414643261233</c:v>
                </c:pt>
                <c:pt idx="138">
                  <c:v>0.29430050093905602</c:v>
                </c:pt>
                <c:pt idx="139">
                  <c:v>0.29406869819797937</c:v>
                </c:pt>
                <c:pt idx="140">
                  <c:v>0.29383851482048723</c:v>
                </c:pt>
                <c:pt idx="141">
                  <c:v>0.29360971923020907</c:v>
                </c:pt>
                <c:pt idx="142">
                  <c:v>0.2933820756179939</c:v>
                </c:pt>
                <c:pt idx="143">
                  <c:v>0.29315534786439024</c:v>
                </c:pt>
                <c:pt idx="144">
                  <c:v>0.29292930329592803</c:v>
                </c:pt>
                <c:pt idx="145">
                  <c:v>0.29270371615673546</c:v>
                </c:pt>
                <c:pt idx="146">
                  <c:v>0.29247837069821109</c:v>
                </c:pt>
                <c:pt idx="147">
                  <c:v>0.29225306381432842</c:v>
                </c:pt>
                <c:pt idx="148">
                  <c:v>0.29202760717658494</c:v>
                </c:pt>
                <c:pt idx="149">
                  <c:v>0.29180182884864048</c:v>
                </c:pt>
                <c:pt idx="150">
                  <c:v>0.29157557438462978</c:v>
                </c:pt>
                <c:pt idx="151">
                  <c:v>0.29134870743571023</c:v>
                </c:pt>
                <c:pt idx="152">
                  <c:v>0.29112110990580287</c:v>
                </c:pt>
                <c:pt idx="153">
                  <c:v>0.29089268170934951</c:v>
                </c:pt>
                <c:pt idx="154">
                  <c:v>0.29066334019129053</c:v>
                </c:pt>
                <c:pt idx="155">
                  <c:v>0.29043301927273346</c:v>
                </c:pt>
                <c:pt idx="156">
                  <c:v>0.29020166838551154</c:v>
                </c:pt>
                <c:pt idx="157">
                  <c:v>0.28996925125574363</c:v>
                </c:pt>
                <c:pt idx="158">
                  <c:v>0.28973574459133428</c:v>
                </c:pt>
                <c:pt idx="159">
                  <c:v>0.28950113672182276</c:v>
                </c:pt>
                <c:pt idx="160">
                  <c:v>0.28926542623172968</c:v>
                </c:pt>
                <c:pt idx="161">
                  <c:v>0.28902862062109458</c:v>
                </c:pt>
                <c:pt idx="162">
                  <c:v>0.28879073501966396</c:v>
                </c:pt>
                <c:pt idx="163">
                  <c:v>0.28855179097446637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0.32093500000000003</c:v>
                </c:pt>
                <c:pt idx="1">
                  <c:v>0.31970999999999999</c:v>
                </c:pt>
                <c:pt idx="2">
                  <c:v>0.32087700000000002</c:v>
                </c:pt>
                <c:pt idx="3">
                  <c:v>0.31848199999999999</c:v>
                </c:pt>
                <c:pt idx="4">
                  <c:v>0.31826399999999999</c:v>
                </c:pt>
                <c:pt idx="5">
                  <c:v>0.31892399999999999</c:v>
                </c:pt>
                <c:pt idx="6">
                  <c:v>0.317417</c:v>
                </c:pt>
                <c:pt idx="7">
                  <c:v>0.31754500000000002</c:v>
                </c:pt>
                <c:pt idx="8">
                  <c:v>0.31727499999999997</c:v>
                </c:pt>
                <c:pt idx="9">
                  <c:v>0.32056299999999999</c:v>
                </c:pt>
                <c:pt idx="10">
                  <c:v>0.31929099999999999</c:v>
                </c:pt>
                <c:pt idx="11">
                  <c:v>0.321106</c:v>
                </c:pt>
                <c:pt idx="12">
                  <c:v>0.31942799999999999</c:v>
                </c:pt>
                <c:pt idx="13">
                  <c:v>0.32231700000000002</c:v>
                </c:pt>
                <c:pt idx="14">
                  <c:v>0.32205400000000001</c:v>
                </c:pt>
                <c:pt idx="15">
                  <c:v>0.32299299999999997</c:v>
                </c:pt>
                <c:pt idx="16">
                  <c:v>0.32303399999999999</c:v>
                </c:pt>
                <c:pt idx="17">
                  <c:v>0.32250000000000001</c:v>
                </c:pt>
                <c:pt idx="18">
                  <c:v>0.32048599999999999</c:v>
                </c:pt>
                <c:pt idx="19">
                  <c:v>0.32451400000000002</c:v>
                </c:pt>
                <c:pt idx="20">
                  <c:v>0.32582299999999997</c:v>
                </c:pt>
                <c:pt idx="21">
                  <c:v>0.32499400000000001</c:v>
                </c:pt>
                <c:pt idx="22">
                  <c:v>0.32372299999999998</c:v>
                </c:pt>
                <c:pt idx="23">
                  <c:v>0.32819700000000002</c:v>
                </c:pt>
                <c:pt idx="24">
                  <c:v>0.32914399999999999</c:v>
                </c:pt>
                <c:pt idx="25">
                  <c:v>0.32884600000000003</c:v>
                </c:pt>
                <c:pt idx="26">
                  <c:v>0.32881899999999997</c:v>
                </c:pt>
                <c:pt idx="27">
                  <c:v>0.32836599999999999</c:v>
                </c:pt>
                <c:pt idx="28">
                  <c:v>0.329345</c:v>
                </c:pt>
                <c:pt idx="29">
                  <c:v>0.330231</c:v>
                </c:pt>
                <c:pt idx="30">
                  <c:v>0.32877299999999998</c:v>
                </c:pt>
                <c:pt idx="31">
                  <c:v>0.33404400000000001</c:v>
                </c:pt>
                <c:pt idx="32">
                  <c:v>0.34002599999999999</c:v>
                </c:pt>
                <c:pt idx="33">
                  <c:v>0.34002500000000002</c:v>
                </c:pt>
                <c:pt idx="34">
                  <c:v>0.34328599999999998</c:v>
                </c:pt>
                <c:pt idx="35">
                  <c:v>0.34888799999999998</c:v>
                </c:pt>
                <c:pt idx="36">
                  <c:v>0.35025099999999998</c:v>
                </c:pt>
                <c:pt idx="37">
                  <c:v>0.36189199999999999</c:v>
                </c:pt>
                <c:pt idx="38">
                  <c:v>0.37045800000000001</c:v>
                </c:pt>
                <c:pt idx="39">
                  <c:v>0.39102900000000002</c:v>
                </c:pt>
                <c:pt idx="40">
                  <c:v>0.42316700000000002</c:v>
                </c:pt>
                <c:pt idx="41">
                  <c:v>0.461285</c:v>
                </c:pt>
                <c:pt idx="42">
                  <c:v>0.51401399999999997</c:v>
                </c:pt>
                <c:pt idx="43">
                  <c:v>0.56853200000000004</c:v>
                </c:pt>
                <c:pt idx="44">
                  <c:v>0.62081200000000003</c:v>
                </c:pt>
                <c:pt idx="45">
                  <c:v>0.66327400000000003</c:v>
                </c:pt>
                <c:pt idx="46">
                  <c:v>0.69718100000000005</c:v>
                </c:pt>
                <c:pt idx="47">
                  <c:v>0.72181399999999996</c:v>
                </c:pt>
                <c:pt idx="48">
                  <c:v>0.73338400000000004</c:v>
                </c:pt>
                <c:pt idx="49">
                  <c:v>0.73711499999999996</c:v>
                </c:pt>
                <c:pt idx="50">
                  <c:v>0.72872199999999998</c:v>
                </c:pt>
                <c:pt idx="51">
                  <c:v>0.70217300000000005</c:v>
                </c:pt>
                <c:pt idx="52">
                  <c:v>0.65005999999999997</c:v>
                </c:pt>
                <c:pt idx="53">
                  <c:v>0.54356800000000005</c:v>
                </c:pt>
                <c:pt idx="54">
                  <c:v>0.41176699999999999</c:v>
                </c:pt>
                <c:pt idx="55">
                  <c:v>0.33454299999999998</c:v>
                </c:pt>
                <c:pt idx="56">
                  <c:v>0.31716699999999998</c:v>
                </c:pt>
                <c:pt idx="57">
                  <c:v>0.32119999999999999</c:v>
                </c:pt>
                <c:pt idx="58">
                  <c:v>0.32227499999999998</c:v>
                </c:pt>
                <c:pt idx="59">
                  <c:v>0.32653300000000002</c:v>
                </c:pt>
                <c:pt idx="60">
                  <c:v>0.329982</c:v>
                </c:pt>
                <c:pt idx="61">
                  <c:v>0.33633099999999999</c:v>
                </c:pt>
                <c:pt idx="62">
                  <c:v>0.34741100000000003</c:v>
                </c:pt>
                <c:pt idx="63">
                  <c:v>0.36415799999999998</c:v>
                </c:pt>
                <c:pt idx="64">
                  <c:v>0.392953</c:v>
                </c:pt>
                <c:pt idx="65">
                  <c:v>0.42574299999999998</c:v>
                </c:pt>
                <c:pt idx="66">
                  <c:v>0.46204099999999998</c:v>
                </c:pt>
                <c:pt idx="67">
                  <c:v>0.49163699999999999</c:v>
                </c:pt>
                <c:pt idx="68">
                  <c:v>0.527111</c:v>
                </c:pt>
                <c:pt idx="69">
                  <c:v>0.55361400000000005</c:v>
                </c:pt>
                <c:pt idx="70">
                  <c:v>0.57033699999999998</c:v>
                </c:pt>
                <c:pt idx="71">
                  <c:v>0.58215300000000003</c:v>
                </c:pt>
                <c:pt idx="72">
                  <c:v>0.58394199999999996</c:v>
                </c:pt>
                <c:pt idx="73">
                  <c:v>0.57152400000000003</c:v>
                </c:pt>
                <c:pt idx="74">
                  <c:v>0.53765200000000002</c:v>
                </c:pt>
                <c:pt idx="75">
                  <c:v>0.46620400000000001</c:v>
                </c:pt>
                <c:pt idx="76">
                  <c:v>0.38175100000000001</c:v>
                </c:pt>
                <c:pt idx="77">
                  <c:v>0.329239</c:v>
                </c:pt>
                <c:pt idx="78">
                  <c:v>0.31248599999999999</c:v>
                </c:pt>
                <c:pt idx="79">
                  <c:v>0.30648999999999998</c:v>
                </c:pt>
                <c:pt idx="80">
                  <c:v>0.30687900000000001</c:v>
                </c:pt>
                <c:pt idx="81">
                  <c:v>0.304562</c:v>
                </c:pt>
                <c:pt idx="82">
                  <c:v>0.307448</c:v>
                </c:pt>
                <c:pt idx="83">
                  <c:v>0.30612499999999998</c:v>
                </c:pt>
                <c:pt idx="84">
                  <c:v>0.30719200000000002</c:v>
                </c:pt>
                <c:pt idx="85">
                  <c:v>0.306257</c:v>
                </c:pt>
                <c:pt idx="86">
                  <c:v>0.30524699999999999</c:v>
                </c:pt>
                <c:pt idx="87">
                  <c:v>0.30385699999999999</c:v>
                </c:pt>
                <c:pt idx="88">
                  <c:v>0.304365</c:v>
                </c:pt>
                <c:pt idx="89">
                  <c:v>0.307778</c:v>
                </c:pt>
                <c:pt idx="90">
                  <c:v>0.30660599999999999</c:v>
                </c:pt>
                <c:pt idx="91">
                  <c:v>0.305616</c:v>
                </c:pt>
                <c:pt idx="92">
                  <c:v>0.30890899999999999</c:v>
                </c:pt>
                <c:pt idx="93">
                  <c:v>0.30519800000000002</c:v>
                </c:pt>
                <c:pt idx="94">
                  <c:v>0.30608999999999997</c:v>
                </c:pt>
                <c:pt idx="95">
                  <c:v>0.30723</c:v>
                </c:pt>
                <c:pt idx="96">
                  <c:v>0.30373</c:v>
                </c:pt>
                <c:pt idx="97">
                  <c:v>0.30436600000000003</c:v>
                </c:pt>
                <c:pt idx="98">
                  <c:v>0.30508999999999997</c:v>
                </c:pt>
                <c:pt idx="99">
                  <c:v>0.303035</c:v>
                </c:pt>
                <c:pt idx="100">
                  <c:v>0.30499199999999999</c:v>
                </c:pt>
                <c:pt idx="101">
                  <c:v>0.30651899999999999</c:v>
                </c:pt>
                <c:pt idx="102">
                  <c:v>0.30952200000000002</c:v>
                </c:pt>
                <c:pt idx="103">
                  <c:v>0.31741399999999997</c:v>
                </c:pt>
                <c:pt idx="104">
                  <c:v>0.32492300000000002</c:v>
                </c:pt>
                <c:pt idx="105">
                  <c:v>0.33869700000000003</c:v>
                </c:pt>
                <c:pt idx="106">
                  <c:v>0.35388199999999997</c:v>
                </c:pt>
                <c:pt idx="107">
                  <c:v>0.36515500000000001</c:v>
                </c:pt>
                <c:pt idx="108">
                  <c:v>0.36863899999999999</c:v>
                </c:pt>
                <c:pt idx="109">
                  <c:v>0.36585800000000002</c:v>
                </c:pt>
                <c:pt idx="110">
                  <c:v>0.355576</c:v>
                </c:pt>
                <c:pt idx="111">
                  <c:v>0.34689599999999998</c:v>
                </c:pt>
                <c:pt idx="112">
                  <c:v>0.33082299999999998</c:v>
                </c:pt>
                <c:pt idx="113">
                  <c:v>0.31987100000000002</c:v>
                </c:pt>
                <c:pt idx="114">
                  <c:v>0.30615399999999998</c:v>
                </c:pt>
                <c:pt idx="115">
                  <c:v>0.29873699999999997</c:v>
                </c:pt>
                <c:pt idx="116">
                  <c:v>0.29746499999999998</c:v>
                </c:pt>
                <c:pt idx="117">
                  <c:v>0.29629499999999998</c:v>
                </c:pt>
                <c:pt idx="118">
                  <c:v>0.29474400000000001</c:v>
                </c:pt>
                <c:pt idx="119">
                  <c:v>0.29612500000000003</c:v>
                </c:pt>
                <c:pt idx="120">
                  <c:v>0.29296100000000003</c:v>
                </c:pt>
                <c:pt idx="121">
                  <c:v>0.29306599999999999</c:v>
                </c:pt>
                <c:pt idx="122">
                  <c:v>0.297761</c:v>
                </c:pt>
                <c:pt idx="123">
                  <c:v>0.29739399999999999</c:v>
                </c:pt>
                <c:pt idx="124">
                  <c:v>0.29739300000000002</c:v>
                </c:pt>
                <c:pt idx="125">
                  <c:v>0.29678300000000002</c:v>
                </c:pt>
                <c:pt idx="126">
                  <c:v>0.29434300000000002</c:v>
                </c:pt>
                <c:pt idx="127">
                  <c:v>0.294049</c:v>
                </c:pt>
                <c:pt idx="128">
                  <c:v>0.293688</c:v>
                </c:pt>
                <c:pt idx="129">
                  <c:v>0.29602899999999999</c:v>
                </c:pt>
                <c:pt idx="130">
                  <c:v>0.297236</c:v>
                </c:pt>
                <c:pt idx="131">
                  <c:v>0.29692800000000003</c:v>
                </c:pt>
                <c:pt idx="132">
                  <c:v>0.298149</c:v>
                </c:pt>
                <c:pt idx="133">
                  <c:v>0.303784</c:v>
                </c:pt>
                <c:pt idx="134">
                  <c:v>0.30729200000000001</c:v>
                </c:pt>
                <c:pt idx="135">
                  <c:v>0.31656099999999998</c:v>
                </c:pt>
                <c:pt idx="136">
                  <c:v>0.319608</c:v>
                </c:pt>
                <c:pt idx="137">
                  <c:v>0.325822</c:v>
                </c:pt>
                <c:pt idx="138">
                  <c:v>0.329484</c:v>
                </c:pt>
                <c:pt idx="139">
                  <c:v>0.32544699999999999</c:v>
                </c:pt>
                <c:pt idx="140">
                  <c:v>0.31838</c:v>
                </c:pt>
                <c:pt idx="141">
                  <c:v>0.30626500000000001</c:v>
                </c:pt>
                <c:pt idx="142">
                  <c:v>0.29779600000000001</c:v>
                </c:pt>
                <c:pt idx="143">
                  <c:v>0.29196100000000003</c:v>
                </c:pt>
                <c:pt idx="144">
                  <c:v>0.28587000000000001</c:v>
                </c:pt>
                <c:pt idx="145">
                  <c:v>0.28928100000000001</c:v>
                </c:pt>
                <c:pt idx="146">
                  <c:v>0.291076</c:v>
                </c:pt>
                <c:pt idx="147">
                  <c:v>0.29025099999999998</c:v>
                </c:pt>
                <c:pt idx="148">
                  <c:v>0.285576</c:v>
                </c:pt>
                <c:pt idx="149">
                  <c:v>0.28983799999999998</c:v>
                </c:pt>
                <c:pt idx="150">
                  <c:v>0.28673700000000002</c:v>
                </c:pt>
                <c:pt idx="151">
                  <c:v>0.28454200000000002</c:v>
                </c:pt>
                <c:pt idx="152">
                  <c:v>0.286217</c:v>
                </c:pt>
                <c:pt idx="153">
                  <c:v>0.28711999999999999</c:v>
                </c:pt>
                <c:pt idx="154">
                  <c:v>0.28612399999999999</c:v>
                </c:pt>
                <c:pt idx="155">
                  <c:v>0.283528</c:v>
                </c:pt>
                <c:pt idx="156">
                  <c:v>0.28720499999999999</c:v>
                </c:pt>
                <c:pt idx="157">
                  <c:v>0.28615699999999999</c:v>
                </c:pt>
                <c:pt idx="158">
                  <c:v>0.28637000000000001</c:v>
                </c:pt>
                <c:pt idx="159">
                  <c:v>0.28669699999999998</c:v>
                </c:pt>
                <c:pt idx="160">
                  <c:v>0.28549099999999999</c:v>
                </c:pt>
                <c:pt idx="161">
                  <c:v>0.28751700000000002</c:v>
                </c:pt>
                <c:pt idx="162">
                  <c:v>0.28393000000000002</c:v>
                </c:pt>
                <c:pt idx="163">
                  <c:v>0.28258899999999998</c:v>
                </c:pt>
                <c:pt idx="164">
                  <c:v>0.284499</c:v>
                </c:pt>
                <c:pt idx="165">
                  <c:v>0.28573100000000001</c:v>
                </c:pt>
                <c:pt idx="166">
                  <c:v>0.28290399999999999</c:v>
                </c:pt>
                <c:pt idx="167">
                  <c:v>0.28297299999999997</c:v>
                </c:pt>
                <c:pt idx="168">
                  <c:v>0.28521299999999999</c:v>
                </c:pt>
                <c:pt idx="169">
                  <c:v>0.28304499999999999</c:v>
                </c:pt>
                <c:pt idx="170">
                  <c:v>0.28428700000000001</c:v>
                </c:pt>
                <c:pt idx="171">
                  <c:v>0.27997899999999998</c:v>
                </c:pt>
                <c:pt idx="172">
                  <c:v>0.286055</c:v>
                </c:pt>
                <c:pt idx="173">
                  <c:v>0.28618900000000003</c:v>
                </c:pt>
                <c:pt idx="174">
                  <c:v>0.285217</c:v>
                </c:pt>
                <c:pt idx="175">
                  <c:v>0.28240300000000002</c:v>
                </c:pt>
                <c:pt idx="176">
                  <c:v>0.28346900000000003</c:v>
                </c:pt>
                <c:pt idx="177">
                  <c:v>0.28411900000000001</c:v>
                </c:pt>
                <c:pt idx="178">
                  <c:v>0.28354099999999999</c:v>
                </c:pt>
                <c:pt idx="179">
                  <c:v>0.28450500000000001</c:v>
                </c:pt>
                <c:pt idx="180">
                  <c:v>0.28193499999999999</c:v>
                </c:pt>
                <c:pt idx="181">
                  <c:v>0.28121600000000002</c:v>
                </c:pt>
                <c:pt idx="182">
                  <c:v>0.28233000000000003</c:v>
                </c:pt>
                <c:pt idx="183">
                  <c:v>0.27993499999999999</c:v>
                </c:pt>
                <c:pt idx="184">
                  <c:v>0.286632</c:v>
                </c:pt>
                <c:pt idx="185">
                  <c:v>0.28468700000000002</c:v>
                </c:pt>
                <c:pt idx="186">
                  <c:v>0.28456999999999999</c:v>
                </c:pt>
                <c:pt idx="187">
                  <c:v>0.284082</c:v>
                </c:pt>
                <c:pt idx="188">
                  <c:v>0.28556500000000001</c:v>
                </c:pt>
                <c:pt idx="189">
                  <c:v>0.28279900000000002</c:v>
                </c:pt>
                <c:pt idx="190">
                  <c:v>0.28236499999999998</c:v>
                </c:pt>
                <c:pt idx="191">
                  <c:v>0.28486299999999998</c:v>
                </c:pt>
                <c:pt idx="192">
                  <c:v>0.28232200000000002</c:v>
                </c:pt>
                <c:pt idx="193">
                  <c:v>0.28126099999999998</c:v>
                </c:pt>
                <c:pt idx="194">
                  <c:v>0.28378500000000001</c:v>
                </c:pt>
                <c:pt idx="195">
                  <c:v>0.28365400000000002</c:v>
                </c:pt>
                <c:pt idx="196">
                  <c:v>0.28407199999999999</c:v>
                </c:pt>
                <c:pt idx="197">
                  <c:v>0.28149600000000002</c:v>
                </c:pt>
                <c:pt idx="198">
                  <c:v>0.28525200000000001</c:v>
                </c:pt>
                <c:pt idx="199">
                  <c:v>0.28719800000000001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0.31624634791046313</c:v>
                </c:pt>
                <c:pt idx="1">
                  <c:v>0.31679316568547328</c:v>
                </c:pt>
                <c:pt idx="2">
                  <c:v>0.3173383167065848</c:v>
                </c:pt>
                <c:pt idx="3">
                  <c:v>0.31788133163483773</c:v>
                </c:pt>
                <c:pt idx="4">
                  <c:v>0.31842167574899688</c:v>
                </c:pt>
                <c:pt idx="5">
                  <c:v>0.31895874302609017</c:v>
                </c:pt>
                <c:pt idx="6">
                  <c:v>0.31949185017407566</c:v>
                </c:pt>
                <c:pt idx="7">
                  <c:v>0.3200202307534214</c:v>
                </c:pt>
                <c:pt idx="8">
                  <c:v>0.32054302957432179</c:v>
                </c:pt>
                <c:pt idx="9">
                  <c:v>0.3210592976307941</c:v>
                </c:pt>
                <c:pt idx="10">
                  <c:v>0.32156798795221209</c:v>
                </c:pt>
                <c:pt idx="11">
                  <c:v>0.32206795295451773</c:v>
                </c:pt>
                <c:pt idx="12">
                  <c:v>0.32255794422499123</c:v>
                </c:pt>
                <c:pt idx="13">
                  <c:v>0.32303661629341557</c:v>
                </c:pt>
                <c:pt idx="14">
                  <c:v>0.32350253702470388</c:v>
                </c:pt>
                <c:pt idx="15">
                  <c:v>0.32395420912730077</c:v>
                </c:pt>
                <c:pt idx="16">
                  <c:v>0.32439011038730087</c:v>
                </c:pt>
                <c:pt idx="17">
                  <c:v>0.32480876530454089</c:v>
                </c:pt>
                <c:pt idx="18">
                  <c:v>0.32520886876712307</c:v>
                </c:pt>
                <c:pt idx="19">
                  <c:v>0.32558949443485918</c:v>
                </c:pt>
                <c:pt idx="20">
                  <c:v>0.32595043792034645</c:v>
                </c:pt>
                <c:pt idx="21">
                  <c:v>0.3262927688343798</c:v>
                </c:pt>
                <c:pt idx="22">
                  <c:v>0.32661969684454056</c:v>
                </c:pt>
                <c:pt idx="23">
                  <c:v>0.32693789420896385</c:v>
                </c:pt>
                <c:pt idx="24">
                  <c:v>0.32725945741817436</c:v>
                </c:pt>
                <c:pt idx="25">
                  <c:v>0.32760472645255184</c:v>
                </c:pt>
                <c:pt idx="26">
                  <c:v>0.3280061995916011</c:v>
                </c:pt>
                <c:pt idx="27">
                  <c:v>0.32851376686988354</c:v>
                </c:pt>
                <c:pt idx="28">
                  <c:v>0.32920141320046337</c:v>
                </c:pt>
                <c:pt idx="29">
                  <c:v>0.33017538731569473</c:v>
                </c:pt>
                <c:pt idx="30">
                  <c:v>0.33158357206909228</c:v>
                </c:pt>
                <c:pt idx="31">
                  <c:v>0.33362541315896299</c:v>
                </c:pt>
                <c:pt idx="32">
                  <c:v>0.33656127614285086</c:v>
                </c:pt>
                <c:pt idx="33">
                  <c:v>0.34071954723582165</c:v>
                </c:pt>
                <c:pt idx="34">
                  <c:v>0.34649925411527344</c:v>
                </c:pt>
                <c:pt idx="35">
                  <c:v>0.35436558339969171</c:v>
                </c:pt>
                <c:pt idx="36">
                  <c:v>0.3648355688648055</c:v>
                </c:pt>
                <c:pt idx="37">
                  <c:v>0.37845158464166279</c:v>
                </c:pt>
                <c:pt idx="38">
                  <c:v>0.3957412366668156</c:v>
                </c:pt>
                <c:pt idx="39">
                  <c:v>0.41716386174562975</c:v>
                </c:pt>
                <c:pt idx="40">
                  <c:v>0.44304604925109442</c:v>
                </c:pt>
                <c:pt idx="41">
                  <c:v>0.47351116792630188</c:v>
                </c:pt>
                <c:pt idx="42">
                  <c:v>0.50841039949678135</c:v>
                </c:pt>
                <c:pt idx="43">
                  <c:v>0.54726449465465987</c:v>
                </c:pt>
                <c:pt idx="44">
                  <c:v>0.58922378602360304</c:v>
                </c:pt>
                <c:pt idx="45">
                  <c:v>0.63303674216608607</c:v>
                </c:pt>
                <c:pt idx="46">
                  <c:v>0.67694235439474704</c:v>
                </c:pt>
                <c:pt idx="47">
                  <c:v>0.71820646303287117</c:v>
                </c:pt>
                <c:pt idx="48">
                  <c:v>0.75185852071184989</c:v>
                </c:pt>
                <c:pt idx="49">
                  <c:v>0.7688907750053634</c:v>
                </c:pt>
                <c:pt idx="50">
                  <c:v>0.75655583032025175</c:v>
                </c:pt>
                <c:pt idx="51">
                  <c:v>0.70479033245611356</c:v>
                </c:pt>
                <c:pt idx="52">
                  <c:v>0.61719702719569969</c:v>
                </c:pt>
                <c:pt idx="53">
                  <c:v>0.51521501823018889</c:v>
                </c:pt>
                <c:pt idx="54">
                  <c:v>0.42669745078600158</c:v>
                </c:pt>
                <c:pt idx="55">
                  <c:v>0.3682872175962465</c:v>
                </c:pt>
                <c:pt idx="56">
                  <c:v>0.33920538630582203</c:v>
                </c:pt>
                <c:pt idx="57">
                  <c:v>0.32918399323233799</c:v>
                </c:pt>
                <c:pt idx="58">
                  <c:v>0.32860886614535217</c:v>
                </c:pt>
                <c:pt idx="59">
                  <c:v>0.33240099008273172</c:v>
                </c:pt>
                <c:pt idx="60">
                  <c:v>0.33896096973476397</c:v>
                </c:pt>
                <c:pt idx="61">
                  <c:v>0.34824223435494978</c:v>
                </c:pt>
                <c:pt idx="62">
                  <c:v>0.36065198984350061</c:v>
                </c:pt>
                <c:pt idx="63">
                  <c:v>0.37663108543573992</c:v>
                </c:pt>
                <c:pt idx="64">
                  <c:v>0.39649033277780521</c:v>
                </c:pt>
                <c:pt idx="65">
                  <c:v>0.42030668187936487</c:v>
                </c:pt>
                <c:pt idx="66">
                  <c:v>0.44783483553753234</c:v>
                </c:pt>
                <c:pt idx="67">
                  <c:v>0.47843637563189179</c:v>
                </c:pt>
                <c:pt idx="68">
                  <c:v>0.51101699713926629</c:v>
                </c:pt>
                <c:pt idx="69">
                  <c:v>0.54386574330545301</c:v>
                </c:pt>
                <c:pt idx="70">
                  <c:v>0.57405999803628582</c:v>
                </c:pt>
                <c:pt idx="71">
                  <c:v>0.59608058675931697</c:v>
                </c:pt>
                <c:pt idx="72">
                  <c:v>0.6006503498482979</c:v>
                </c:pt>
                <c:pt idx="73">
                  <c:v>0.57748303252516853</c:v>
                </c:pt>
                <c:pt idx="74">
                  <c:v>0.52414102240373495</c:v>
                </c:pt>
                <c:pt idx="75">
                  <c:v>0.45351342081429041</c:v>
                </c:pt>
                <c:pt idx="76">
                  <c:v>0.38796970911229123</c:v>
                </c:pt>
                <c:pt idx="77">
                  <c:v>0.3433997599173233</c:v>
                </c:pt>
                <c:pt idx="78">
                  <c:v>0.3208124761074041</c:v>
                </c:pt>
                <c:pt idx="79">
                  <c:v>0.31213260764515832</c:v>
                </c:pt>
                <c:pt idx="80">
                  <c:v>0.30946039554781096</c:v>
                </c:pt>
                <c:pt idx="81">
                  <c:v>0.30863840964222405</c:v>
                </c:pt>
                <c:pt idx="82">
                  <c:v>0.30823243526787431</c:v>
                </c:pt>
                <c:pt idx="83">
                  <c:v>0.3078974511228032</c:v>
                </c:pt>
                <c:pt idx="84">
                  <c:v>0.30757383498174273</c:v>
                </c:pt>
                <c:pt idx="85">
                  <c:v>0.30725394310860982</c:v>
                </c:pt>
                <c:pt idx="86">
                  <c:v>0.3069369039951369</c:v>
                </c:pt>
                <c:pt idx="87">
                  <c:v>0.30662249861681462</c:v>
                </c:pt>
                <c:pt idx="88">
                  <c:v>0.30631057781062132</c:v>
                </c:pt>
                <c:pt idx="89">
                  <c:v>0.30600105471525846</c:v>
                </c:pt>
                <c:pt idx="90">
                  <c:v>0.3056939981291617</c:v>
                </c:pt>
                <c:pt idx="91">
                  <c:v>0.30538988032625941</c:v>
                </c:pt>
                <c:pt idx="92">
                  <c:v>0.30509017565493729</c:v>
                </c:pt>
                <c:pt idx="93">
                  <c:v>0.30479870158328676</c:v>
                </c:pt>
                <c:pt idx="94">
                  <c:v>0.30452439430371203</c:v>
                </c:pt>
                <c:pt idx="95">
                  <c:v>0.30428658366466899</c:v>
                </c:pt>
                <c:pt idx="96">
                  <c:v>0.30412411340097462</c:v>
                </c:pt>
                <c:pt idx="97">
                  <c:v>0.30410947330075494</c:v>
                </c:pt>
                <c:pt idx="98">
                  <c:v>0.30436789549622345</c:v>
                </c:pt>
                <c:pt idx="99">
                  <c:v>0.30509853762834427</c:v>
                </c:pt>
                <c:pt idx="100">
                  <c:v>0.30659033933650182</c:v>
                </c:pt>
                <c:pt idx="101">
                  <c:v>0.30921997698517228</c:v>
                </c:pt>
                <c:pt idx="102">
                  <c:v>0.3134161796140903</c:v>
                </c:pt>
                <c:pt idx="103">
                  <c:v>0.31957653648047601</c:v>
                </c:pt>
                <c:pt idx="104">
                  <c:v>0.32792861280797864</c:v>
                </c:pt>
                <c:pt idx="105">
                  <c:v>0.33832440043981038</c:v>
                </c:pt>
                <c:pt idx="106">
                  <c:v>0.34993709395745098</c:v>
                </c:pt>
                <c:pt idx="107">
                  <c:v>0.36086915070461156</c:v>
                </c:pt>
                <c:pt idx="108">
                  <c:v>0.36798605715949012</c:v>
                </c:pt>
                <c:pt idx="109">
                  <c:v>0.36776215811882895</c:v>
                </c:pt>
                <c:pt idx="110">
                  <c:v>0.35852666577177006</c:v>
                </c:pt>
                <c:pt idx="111">
                  <c:v>0.34254667160475932</c:v>
                </c:pt>
                <c:pt idx="112">
                  <c:v>0.32526994209542387</c:v>
                </c:pt>
                <c:pt idx="113">
                  <c:v>0.31173495067633672</c:v>
                </c:pt>
                <c:pt idx="114">
                  <c:v>0.30369505332198632</c:v>
                </c:pt>
                <c:pt idx="115">
                  <c:v>0.29995161465921949</c:v>
                </c:pt>
                <c:pt idx="116">
                  <c:v>0.29848345976001522</c:v>
                </c:pt>
                <c:pt idx="117">
                  <c:v>0.29788654832878148</c:v>
                </c:pt>
                <c:pt idx="118">
                  <c:v>0.29753745457554304</c:v>
                </c:pt>
                <c:pt idx="119">
                  <c:v>0.29724136575579763</c:v>
                </c:pt>
                <c:pt idx="120">
                  <c:v>0.29695375092122334</c:v>
                </c:pt>
                <c:pt idx="121">
                  <c:v>0.29666700405219776</c:v>
                </c:pt>
                <c:pt idx="122">
                  <c:v>0.29638016491738622</c:v>
                </c:pt>
                <c:pt idx="123">
                  <c:v>0.29609331452603083</c:v>
                </c:pt>
                <c:pt idx="124">
                  <c:v>0.29580717663177908</c:v>
                </c:pt>
                <c:pt idx="125">
                  <c:v>0.29552418123866814</c:v>
                </c:pt>
                <c:pt idx="126">
                  <c:v>0.29525145028738325</c:v>
                </c:pt>
                <c:pt idx="127">
                  <c:v>0.29500771496827155</c:v>
                </c:pt>
                <c:pt idx="128">
                  <c:v>0.29483725805516908</c:v>
                </c:pt>
                <c:pt idx="129">
                  <c:v>0.29483379519575315</c:v>
                </c:pt>
                <c:pt idx="130">
                  <c:v>0.29517341750146636</c:v>
                </c:pt>
                <c:pt idx="131">
                  <c:v>0.29614565485708372</c:v>
                </c:pt>
                <c:pt idx="132">
                  <c:v>0.29815499360519332</c:v>
                </c:pt>
                <c:pt idx="133">
                  <c:v>0.30164654667475771</c:v>
                </c:pt>
                <c:pt idx="134">
                  <c:v>0.30690170548515128</c:v>
                </c:pt>
                <c:pt idx="135">
                  <c:v>0.31368324118063012</c:v>
                </c:pt>
                <c:pt idx="136">
                  <c:v>0.32084446429742408</c:v>
                </c:pt>
                <c:pt idx="137">
                  <c:v>0.32626630630358944</c:v>
                </c:pt>
                <c:pt idx="138">
                  <c:v>0.32758787762140551</c:v>
                </c:pt>
                <c:pt idx="139">
                  <c:v>0.3236581353134832</c:v>
                </c:pt>
                <c:pt idx="140">
                  <c:v>0.31561538576829223</c:v>
                </c:pt>
                <c:pt idx="141">
                  <c:v>0.30635608034322759</c:v>
                </c:pt>
                <c:pt idx="142">
                  <c:v>0.29866408768208064</c:v>
                </c:pt>
                <c:pt idx="143">
                  <c:v>0.29372597418598817</c:v>
                </c:pt>
                <c:pt idx="144">
                  <c:v>0.29116040332513093</c:v>
                </c:pt>
                <c:pt idx="145">
                  <c:v>0.28999039709770785</c:v>
                </c:pt>
                <c:pt idx="146">
                  <c:v>0.28942710381187492</c:v>
                </c:pt>
                <c:pt idx="147">
                  <c:v>0.28906499130186836</c:v>
                </c:pt>
                <c:pt idx="148">
                  <c:v>0.28875455200906369</c:v>
                </c:pt>
                <c:pt idx="149">
                  <c:v>0.28845448964710235</c:v>
                </c:pt>
                <c:pt idx="150">
                  <c:v>0.28815609448033597</c:v>
                </c:pt>
                <c:pt idx="151">
                  <c:v>0.28785797154079967</c:v>
                </c:pt>
                <c:pt idx="152">
                  <c:v>0.28755997560663621</c:v>
                </c:pt>
                <c:pt idx="153">
                  <c:v>0.28726212335036222</c:v>
                </c:pt>
                <c:pt idx="154">
                  <c:v>0.28696444435004254</c:v>
                </c:pt>
                <c:pt idx="155">
                  <c:v>0.28666696529938734</c:v>
                </c:pt>
                <c:pt idx="156">
                  <c:v>0.28636970875497192</c:v>
                </c:pt>
                <c:pt idx="157">
                  <c:v>0.28607269317909301</c:v>
                </c:pt>
                <c:pt idx="158">
                  <c:v>0.28577593313005312</c:v>
                </c:pt>
                <c:pt idx="159">
                  <c:v>0.2854794395092739</c:v>
                </c:pt>
                <c:pt idx="160">
                  <c:v>0.28518321984668327</c:v>
                </c:pt>
                <c:pt idx="161">
                  <c:v>0.28488727861076885</c:v>
                </c:pt>
                <c:pt idx="162">
                  <c:v>0.28459161753139606</c:v>
                </c:pt>
                <c:pt idx="163">
                  <c:v>0.28429623592524106</c:v>
                </c:pt>
                <c:pt idx="164">
                  <c:v>0.28400113101549618</c:v>
                </c:pt>
                <c:pt idx="165">
                  <c:v>0.28370629823926935</c:v>
                </c:pt>
                <c:pt idx="166">
                  <c:v>0.28341173153774379</c:v>
                </c:pt>
                <c:pt idx="167">
                  <c:v>0.28311742362564163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0.31624634790951228</c:v>
                </c:pt>
                <c:pt idx="1">
                  <c:v>0.31679316568282712</c:v>
                </c:pt>
                <c:pt idx="2">
                  <c:v>0.31733831669936469</c:v>
                </c:pt>
                <c:pt idx="3">
                  <c:v>0.31788133161552284</c:v>
                </c:pt>
                <c:pt idx="4">
                  <c:v>0.3184216756983369</c:v>
                </c:pt>
                <c:pt idx="5">
                  <c:v>0.31895874289581505</c:v>
                </c:pt>
                <c:pt idx="6">
                  <c:v>0.31949184984561618</c:v>
                </c:pt>
                <c:pt idx="7">
                  <c:v>0.32002022994147744</c:v>
                </c:pt>
                <c:pt idx="8">
                  <c:v>0.32054302760646214</c:v>
                </c:pt>
                <c:pt idx="9">
                  <c:v>0.32105929295466967</c:v>
                </c:pt>
                <c:pt idx="10">
                  <c:v>0.32156797705784884</c:v>
                </c:pt>
                <c:pt idx="11">
                  <c:v>0.32206792806929668</c:v>
                </c:pt>
                <c:pt idx="12">
                  <c:v>0.32255788849294192</c:v>
                </c:pt>
                <c:pt idx="13">
                  <c:v>0.32303649391850692</c:v>
                </c:pt>
                <c:pt idx="14">
                  <c:v>0.32350227357142558</c:v>
                </c:pt>
                <c:pt idx="15">
                  <c:v>0.32395365304548729</c:v>
                </c:pt>
                <c:pt idx="16">
                  <c:v>0.32438895959317932</c:v>
                </c:pt>
                <c:pt idx="17">
                  <c:v>0.32480643033921353</c:v>
                </c:pt>
                <c:pt idx="18">
                  <c:v>0.32520422375239427</c:v>
                </c:pt>
                <c:pt idx="19">
                  <c:v>0.32558043465566494</c:v>
                </c:pt>
                <c:pt idx="20">
                  <c:v>0.32593311297037841</c:v>
                </c:pt>
                <c:pt idx="21">
                  <c:v>0.32626028627632458</c:v>
                </c:pt>
                <c:pt idx="22">
                  <c:v>0.32655998612346782</c:v>
                </c:pt>
                <c:pt idx="23">
                  <c:v>0.32683027785687374</c:v>
                </c:pt>
                <c:pt idx="24">
                  <c:v>0.32706929351821246</c:v>
                </c:pt>
                <c:pt idx="25">
                  <c:v>0.32727526717425326</c:v>
                </c:pt>
                <c:pt idx="26">
                  <c:v>0.32744657180715864</c:v>
                </c:pt>
                <c:pt idx="27">
                  <c:v>0.32758175669850648</c:v>
                </c:pt>
                <c:pt idx="28">
                  <c:v>0.32767958406638664</c:v>
                </c:pt>
                <c:pt idx="29">
                  <c:v>0.3277390635909998</c:v>
                </c:pt>
                <c:pt idx="30">
                  <c:v>0.3277594834061841</c:v>
                </c:pt>
                <c:pt idx="31">
                  <c:v>0.327740436156232</c:v>
                </c:pt>
                <c:pt idx="32">
                  <c:v>0.32768183882785251</c:v>
                </c:pt>
                <c:pt idx="33">
                  <c:v>0.32758394526758777</c:v>
                </c:pt>
                <c:pt idx="34">
                  <c:v>0.32744735057847901</c:v>
                </c:pt>
                <c:pt idx="35">
                  <c:v>0.32727298694084872</c:v>
                </c:pt>
                <c:pt idx="36">
                  <c:v>0.32706211079772479</c:v>
                </c:pt>
                <c:pt idx="37">
                  <c:v>0.32681628175717076</c:v>
                </c:pt>
                <c:pt idx="38">
                  <c:v>0.32653733396050472</c:v>
                </c:pt>
                <c:pt idx="39">
                  <c:v>0.32622734101678075</c:v>
                </c:pt>
                <c:pt idx="40">
                  <c:v>0.32588857588382147</c:v>
                </c:pt>
                <c:pt idx="41">
                  <c:v>0.32552346726536469</c:v>
                </c:pt>
                <c:pt idx="42">
                  <c:v>0.32513455418220516</c:v>
                </c:pt>
                <c:pt idx="43">
                  <c:v>0.32472444036180359</c:v>
                </c:pt>
                <c:pt idx="44">
                  <c:v>0.32429574998390603</c:v>
                </c:pt>
                <c:pt idx="45">
                  <c:v>0.32385108613485436</c:v>
                </c:pt>
                <c:pt idx="46">
                  <c:v>0.3233929930811047</c:v>
                </c:pt>
                <c:pt idx="47">
                  <c:v>0.32292392319601299</c:v>
                </c:pt>
                <c:pt idx="48">
                  <c:v>0.32244620908602417</c:v>
                </c:pt>
                <c:pt idx="49">
                  <c:v>0.32196204118346528</c:v>
                </c:pt>
                <c:pt idx="50">
                  <c:v>0.32147345081976442</c:v>
                </c:pt>
                <c:pt idx="51">
                  <c:v>0.3209822985768998</c:v>
                </c:pt>
                <c:pt idx="52">
                  <c:v>0.32049026754313881</c:v>
                </c:pt>
                <c:pt idx="53">
                  <c:v>0.31999886097399427</c:v>
                </c:pt>
                <c:pt idx="54">
                  <c:v>0.3195094037793792</c:v>
                </c:pt>
                <c:pt idx="55">
                  <c:v>0.31902304721888358</c:v>
                </c:pt>
                <c:pt idx="56">
                  <c:v>0.31854077618281801</c:v>
                </c:pt>
                <c:pt idx="57">
                  <c:v>0.318063418460099</c:v>
                </c:pt>
                <c:pt idx="58">
                  <c:v>0.31759165543800894</c:v>
                </c:pt>
                <c:pt idx="59">
                  <c:v>0.31712603373654913</c:v>
                </c:pt>
                <c:pt idx="60">
                  <c:v>0.31666697734556226</c:v>
                </c:pt>
                <c:pt idx="61">
                  <c:v>0.31621479990107298</c:v>
                </c:pt>
                <c:pt idx="62">
                  <c:v>0.31576971680451615</c:v>
                </c:pt>
                <c:pt idx="63">
                  <c:v>0.31533185695187632</c:v>
                </c:pt>
                <c:pt idx="64">
                  <c:v>0.31490127389737105</c:v>
                </c:pt>
                <c:pt idx="65">
                  <c:v>0.31447795632709158</c:v>
                </c:pt>
                <c:pt idx="66">
                  <c:v>0.31406183776152491</c:v>
                </c:pt>
                <c:pt idx="67">
                  <c:v>0.31365280544214746</c:v>
                </c:pt>
                <c:pt idx="68">
                  <c:v>0.31325070838668495</c:v>
                </c:pt>
                <c:pt idx="69">
                  <c:v>0.31285536462076513</c:v>
                </c:pt>
                <c:pt idx="70">
                  <c:v>0.31246656761126396</c:v>
                </c:pt>
                <c:pt idx="71">
                  <c:v>0.31208409193943315</c:v>
                </c:pt>
                <c:pt idx="72">
                  <c:v>0.31170769826065697</c:v>
                </c:pt>
                <c:pt idx="73">
                  <c:v>0.31133713760313975</c:v>
                </c:pt>
                <c:pt idx="74">
                  <c:v>0.31097215506062409</c:v>
                </c:pt>
                <c:pt idx="75">
                  <c:v>0.31061249293497684</c:v>
                </c:pt>
                <c:pt idx="76">
                  <c:v>0.31025789338363474</c:v>
                </c:pt>
                <c:pt idx="77">
                  <c:v>0.30990810062491975</c:v>
                </c:pt>
                <c:pt idx="78">
                  <c:v>0.30956286275143913</c:v>
                </c:pt>
                <c:pt idx="79">
                  <c:v>0.30922193319847774</c:v>
                </c:pt>
                <c:pt idx="80">
                  <c:v>0.30888507191067943</c:v>
                </c:pt>
                <c:pt idx="81">
                  <c:v>0.30855204624657773</c:v>
                </c:pt>
                <c:pt idx="82">
                  <c:v>0.30822263165680203</c:v>
                </c:pt>
                <c:pt idx="83">
                  <c:v>0.30789661216814895</c:v>
                </c:pt>
                <c:pt idx="84">
                  <c:v>0.30757378070223462</c:v>
                </c:pt>
                <c:pt idx="85">
                  <c:v>0.30725393925417865</c:v>
                </c:pt>
                <c:pt idx="86">
                  <c:v>0.30693689895373855</c:v>
                </c:pt>
                <c:pt idx="87">
                  <c:v>0.30662248002852849</c:v>
                </c:pt>
                <c:pt idx="88">
                  <c:v>0.30631051168642148</c:v>
                </c:pt>
                <c:pt idx="89">
                  <c:v>0.30600083193194416</c:v>
                </c:pt>
                <c:pt idx="90">
                  <c:v>0.30569328732942136</c:v>
                </c:pt>
                <c:pt idx="91">
                  <c:v>0.3053877327237971</c:v>
                </c:pt>
                <c:pt idx="92">
                  <c:v>0.305084030928438</c:v>
                </c:pt>
                <c:pt idx="93">
                  <c:v>0.30478205238779915</c:v>
                </c:pt>
                <c:pt idx="94">
                  <c:v>0.30448167482158245</c:v>
                </c:pt>
                <c:pt idx="95">
                  <c:v>0.30418278285592926</c:v>
                </c:pt>
                <c:pt idx="96">
                  <c:v>0.30388526764625501</c:v>
                </c:pt>
                <c:pt idx="97">
                  <c:v>0.30358902649552261</c:v>
                </c:pt>
                <c:pt idx="98">
                  <c:v>0.30329396247107815</c:v>
                </c:pt>
                <c:pt idx="99">
                  <c:v>0.30299998402259681</c:v>
                </c:pt>
                <c:pt idx="100">
                  <c:v>0.30270700460322508</c:v>
                </c:pt>
                <c:pt idx="101">
                  <c:v>0.30241494229563232</c:v>
                </c:pt>
                <c:pt idx="102">
                  <c:v>0.30212371944440264</c:v>
                </c:pt>
                <c:pt idx="103">
                  <c:v>0.30183326229599911</c:v>
                </c:pt>
                <c:pt idx="104">
                  <c:v>0.30154350064741359</c:v>
                </c:pt>
                <c:pt idx="105">
                  <c:v>0.30125436750456996</c:v>
                </c:pt>
                <c:pt idx="106">
                  <c:v>0.30096579875158053</c:v>
                </c:pt>
                <c:pt idx="107">
                  <c:v>0.3006777328320564</c:v>
                </c:pt>
                <c:pt idx="108">
                  <c:v>0.30039011044384234</c:v>
                </c:pt>
                <c:pt idx="109">
                  <c:v>0.30010287424878462</c:v>
                </c:pt>
                <c:pt idx="110">
                  <c:v>0.29981596859943588</c:v>
                </c:pt>
                <c:pt idx="111">
                  <c:v>0.29952933928495645</c:v>
                </c:pt>
                <c:pt idx="112">
                  <c:v>0.29924293329886648</c:v>
                </c:pt>
                <c:pt idx="113">
                  <c:v>0.29895669863173668</c:v>
                </c:pt>
                <c:pt idx="114">
                  <c:v>0.29867058409234271</c:v>
                </c:pt>
                <c:pt idx="115">
                  <c:v>0.29838453916124474</c:v>
                </c:pt>
                <c:pt idx="116">
                  <c:v>0.29809851388113573</c:v>
                </c:pt>
                <c:pt idx="117">
                  <c:v>0.29781245878860851</c:v>
                </c:pt>
                <c:pt idx="118">
                  <c:v>0.29752632489216257</c:v>
                </c:pt>
                <c:pt idx="119">
                  <c:v>0.29724006370126088</c:v>
                </c:pt>
                <c:pt idx="120">
                  <c:v>0.29695362731098851</c:v>
                </c:pt>
                <c:pt idx="121">
                  <c:v>0.29666696854629915</c:v>
                </c:pt>
                <c:pt idx="122">
                  <c:v>0.29638004116890138</c:v>
                </c:pt>
                <c:pt idx="123">
                  <c:v>0.29609280014848016</c:v>
                </c:pt>
                <c:pt idx="124">
                  <c:v>0.29580520199813293</c:v>
                </c:pt>
                <c:pt idx="125">
                  <c:v>0.2955172051716104</c:v>
                </c:pt>
                <c:pt idx="126">
                  <c:v>0.29522877051721969</c:v>
                </c:pt>
                <c:pt idx="127">
                  <c:v>0.29493986178012255</c:v>
                </c:pt>
                <c:pt idx="128">
                  <c:v>0.29465044614138386</c:v>
                </c:pt>
                <c:pt idx="129">
                  <c:v>0.29436049477864962</c:v>
                </c:pt>
                <c:pt idx="130">
                  <c:v>0.29406998343000218</c:v>
                </c:pt>
                <c:pt idx="131">
                  <c:v>0.29377889293962145</c:v>
                </c:pt>
                <c:pt idx="132">
                  <c:v>0.29348720976167603</c:v>
                </c:pt>
                <c:pt idx="133">
                  <c:v>0.29319492639768369</c:v>
                </c:pt>
                <c:pt idx="134">
                  <c:v>0.29290204174268736</c:v>
                </c:pt>
                <c:pt idx="135">
                  <c:v>0.29260856131719482</c:v>
                </c:pt>
                <c:pt idx="136">
                  <c:v>0.29231449736502835</c:v>
                </c:pt>
                <c:pt idx="137">
                  <c:v>0.29201986880198699</c:v>
                </c:pt>
                <c:pt idx="138">
                  <c:v>0.29172470100635373</c:v>
                </c:pt>
                <c:pt idx="139">
                  <c:v>0.29142902544944455</c:v>
                </c:pt>
                <c:pt idx="140">
                  <c:v>0.29113287917212111</c:v>
                </c:pt>
                <c:pt idx="141">
                  <c:v>0.29083630412092143</c:v>
                </c:pt>
                <c:pt idx="142">
                  <c:v>0.2905393463646021</c:v>
                </c:pt>
                <c:pt idx="143">
                  <c:v>0.29024205521787122</c:v>
                </c:pt>
                <c:pt idx="144">
                  <c:v>0.28994448230345454</c:v>
                </c:pt>
                <c:pt idx="145">
                  <c:v>0.2896466805860603</c:v>
                </c:pt>
                <c:pt idx="146">
                  <c:v>0.28934870341214503</c:v>
                </c:pt>
                <c:pt idx="147">
                  <c:v>0.28905060358769996</c:v>
                </c:pt>
                <c:pt idx="148">
                  <c:v>0.28875243252279825</c:v>
                </c:pt>
                <c:pt idx="149">
                  <c:v>0.28845423946674309</c:v>
                </c:pt>
                <c:pt idx="150">
                  <c:v>0.28815607085181028</c:v>
                </c:pt>
                <c:pt idx="151">
                  <c:v>0.28785796975727529</c:v>
                </c:pt>
                <c:pt idx="152">
                  <c:v>0.28755997549914519</c:v>
                </c:pt>
                <c:pt idx="153">
                  <c:v>0.28726212334519352</c:v>
                </c:pt>
                <c:pt idx="154">
                  <c:v>0.28696444434984436</c:v>
                </c:pt>
                <c:pt idx="155">
                  <c:v>0.28666696529938129</c:v>
                </c:pt>
                <c:pt idx="156">
                  <c:v>0.28636970875497175</c:v>
                </c:pt>
                <c:pt idx="157">
                  <c:v>0.28607269317909301</c:v>
                </c:pt>
                <c:pt idx="158">
                  <c:v>0.28577593313005312</c:v>
                </c:pt>
                <c:pt idx="159">
                  <c:v>0.2854794395092739</c:v>
                </c:pt>
                <c:pt idx="160">
                  <c:v>0.28518321984668327</c:v>
                </c:pt>
                <c:pt idx="161">
                  <c:v>0.28488727861076885</c:v>
                </c:pt>
                <c:pt idx="162">
                  <c:v>0.28459161753139606</c:v>
                </c:pt>
                <c:pt idx="163">
                  <c:v>0.28429623592524106</c:v>
                </c:pt>
                <c:pt idx="164">
                  <c:v>0.28400113101549618</c:v>
                </c:pt>
                <c:pt idx="165">
                  <c:v>0.28370629823926935</c:v>
                </c:pt>
                <c:pt idx="166">
                  <c:v>0.28341173153774379</c:v>
                </c:pt>
                <c:pt idx="167">
                  <c:v>0.28311742362564163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0.312359</c:v>
                </c:pt>
                <c:pt idx="1">
                  <c:v>0.31493199999999999</c:v>
                </c:pt>
                <c:pt idx="2">
                  <c:v>0.31324400000000002</c:v>
                </c:pt>
                <c:pt idx="3">
                  <c:v>0.31653599999999998</c:v>
                </c:pt>
                <c:pt idx="4">
                  <c:v>0.314919</c:v>
                </c:pt>
                <c:pt idx="5">
                  <c:v>0.31207400000000002</c:v>
                </c:pt>
                <c:pt idx="6">
                  <c:v>0.31451499999999999</c:v>
                </c:pt>
                <c:pt idx="7">
                  <c:v>0.31579400000000002</c:v>
                </c:pt>
                <c:pt idx="8">
                  <c:v>0.31486799999999998</c:v>
                </c:pt>
                <c:pt idx="9">
                  <c:v>0.31489</c:v>
                </c:pt>
                <c:pt idx="10">
                  <c:v>0.31507499999999999</c:v>
                </c:pt>
                <c:pt idx="11">
                  <c:v>0.31502999999999998</c:v>
                </c:pt>
                <c:pt idx="12">
                  <c:v>0.31337700000000002</c:v>
                </c:pt>
                <c:pt idx="13">
                  <c:v>0.31503100000000001</c:v>
                </c:pt>
                <c:pt idx="14">
                  <c:v>0.31590400000000002</c:v>
                </c:pt>
                <c:pt idx="15">
                  <c:v>0.31754300000000002</c:v>
                </c:pt>
                <c:pt idx="16">
                  <c:v>0.31733</c:v>
                </c:pt>
                <c:pt idx="17">
                  <c:v>0.31685099999999999</c:v>
                </c:pt>
                <c:pt idx="18">
                  <c:v>0.31648799999999999</c:v>
                </c:pt>
                <c:pt idx="19">
                  <c:v>0.32197199999999998</c:v>
                </c:pt>
                <c:pt idx="20">
                  <c:v>0.32335399999999997</c:v>
                </c:pt>
                <c:pt idx="21">
                  <c:v>0.31924999999999998</c:v>
                </c:pt>
                <c:pt idx="22">
                  <c:v>0.32197399999999998</c:v>
                </c:pt>
                <c:pt idx="23">
                  <c:v>0.32569300000000001</c:v>
                </c:pt>
                <c:pt idx="24">
                  <c:v>0.32551000000000002</c:v>
                </c:pt>
                <c:pt idx="25">
                  <c:v>0.322629</c:v>
                </c:pt>
                <c:pt idx="26">
                  <c:v>0.32407999999999998</c:v>
                </c:pt>
                <c:pt idx="27">
                  <c:v>0.32420100000000002</c:v>
                </c:pt>
                <c:pt idx="28">
                  <c:v>0.32378800000000002</c:v>
                </c:pt>
                <c:pt idx="29">
                  <c:v>0.32527200000000001</c:v>
                </c:pt>
                <c:pt idx="30">
                  <c:v>0.32525700000000002</c:v>
                </c:pt>
                <c:pt idx="31">
                  <c:v>0.33172600000000002</c:v>
                </c:pt>
                <c:pt idx="32">
                  <c:v>0.33006200000000002</c:v>
                </c:pt>
                <c:pt idx="33">
                  <c:v>0.33388499999999999</c:v>
                </c:pt>
                <c:pt idx="34">
                  <c:v>0.33725300000000002</c:v>
                </c:pt>
                <c:pt idx="35">
                  <c:v>0.34161599999999998</c:v>
                </c:pt>
                <c:pt idx="36">
                  <c:v>0.34468900000000002</c:v>
                </c:pt>
                <c:pt idx="37">
                  <c:v>0.35108099999999998</c:v>
                </c:pt>
                <c:pt idx="38">
                  <c:v>0.35894900000000002</c:v>
                </c:pt>
                <c:pt idx="39">
                  <c:v>0.36653799999999997</c:v>
                </c:pt>
                <c:pt idx="40">
                  <c:v>0.38530700000000001</c:v>
                </c:pt>
                <c:pt idx="41">
                  <c:v>0.41758099999999998</c:v>
                </c:pt>
                <c:pt idx="42">
                  <c:v>0.46407599999999999</c:v>
                </c:pt>
                <c:pt idx="43">
                  <c:v>0.51432800000000001</c:v>
                </c:pt>
                <c:pt idx="44">
                  <c:v>0.57011999999999996</c:v>
                </c:pt>
                <c:pt idx="45">
                  <c:v>0.62241100000000005</c:v>
                </c:pt>
                <c:pt idx="46">
                  <c:v>0.664238</c:v>
                </c:pt>
                <c:pt idx="47">
                  <c:v>0.69680900000000001</c:v>
                </c:pt>
                <c:pt idx="48">
                  <c:v>0.72152899999999998</c:v>
                </c:pt>
                <c:pt idx="49">
                  <c:v>0.73256299999999996</c:v>
                </c:pt>
                <c:pt idx="50">
                  <c:v>0.73704899999999995</c:v>
                </c:pt>
                <c:pt idx="51">
                  <c:v>0.72513399999999995</c:v>
                </c:pt>
                <c:pt idx="52">
                  <c:v>0.70991499999999996</c:v>
                </c:pt>
                <c:pt idx="53">
                  <c:v>0.66769400000000001</c:v>
                </c:pt>
                <c:pt idx="54">
                  <c:v>0.58396800000000004</c:v>
                </c:pt>
                <c:pt idx="55">
                  <c:v>0.452262</c:v>
                </c:pt>
                <c:pt idx="56">
                  <c:v>0.34885899999999997</c:v>
                </c:pt>
                <c:pt idx="57">
                  <c:v>0.32105299999999998</c:v>
                </c:pt>
                <c:pt idx="58">
                  <c:v>0.31571500000000002</c:v>
                </c:pt>
                <c:pt idx="59">
                  <c:v>0.315077</c:v>
                </c:pt>
                <c:pt idx="60">
                  <c:v>0.31583800000000001</c:v>
                </c:pt>
                <c:pt idx="61">
                  <c:v>0.31961400000000001</c:v>
                </c:pt>
                <c:pt idx="62">
                  <c:v>0.32803599999999999</c:v>
                </c:pt>
                <c:pt idx="63">
                  <c:v>0.33786500000000003</c:v>
                </c:pt>
                <c:pt idx="64">
                  <c:v>0.35009800000000002</c:v>
                </c:pt>
                <c:pt idx="65">
                  <c:v>0.37282199999999999</c:v>
                </c:pt>
                <c:pt idx="66">
                  <c:v>0.40045700000000001</c:v>
                </c:pt>
                <c:pt idx="67">
                  <c:v>0.43321599999999999</c:v>
                </c:pt>
                <c:pt idx="68">
                  <c:v>0.46607100000000001</c:v>
                </c:pt>
                <c:pt idx="69">
                  <c:v>0.49841099999999999</c:v>
                </c:pt>
                <c:pt idx="70">
                  <c:v>0.52938499999999999</c:v>
                </c:pt>
                <c:pt idx="71">
                  <c:v>0.55401699999999998</c:v>
                </c:pt>
                <c:pt idx="72">
                  <c:v>0.56884400000000002</c:v>
                </c:pt>
                <c:pt idx="73">
                  <c:v>0.57778200000000002</c:v>
                </c:pt>
                <c:pt idx="74">
                  <c:v>0.580816</c:v>
                </c:pt>
                <c:pt idx="75">
                  <c:v>0.56802200000000003</c:v>
                </c:pt>
                <c:pt idx="76">
                  <c:v>0.53513299999999997</c:v>
                </c:pt>
                <c:pt idx="77">
                  <c:v>0.47475000000000001</c:v>
                </c:pt>
                <c:pt idx="78">
                  <c:v>0.38632</c:v>
                </c:pt>
                <c:pt idx="79">
                  <c:v>0.323741</c:v>
                </c:pt>
                <c:pt idx="80">
                  <c:v>0.304504</c:v>
                </c:pt>
                <c:pt idx="81">
                  <c:v>0.30209000000000003</c:v>
                </c:pt>
                <c:pt idx="82">
                  <c:v>0.300008</c:v>
                </c:pt>
                <c:pt idx="83">
                  <c:v>0.29879299999999998</c:v>
                </c:pt>
                <c:pt idx="84">
                  <c:v>0.30199500000000001</c:v>
                </c:pt>
                <c:pt idx="85">
                  <c:v>0.30118099999999998</c:v>
                </c:pt>
                <c:pt idx="86">
                  <c:v>0.30012</c:v>
                </c:pt>
                <c:pt idx="87">
                  <c:v>0.29858400000000002</c:v>
                </c:pt>
                <c:pt idx="88">
                  <c:v>0.30051299999999997</c:v>
                </c:pt>
                <c:pt idx="89">
                  <c:v>0.30057699999999998</c:v>
                </c:pt>
                <c:pt idx="90">
                  <c:v>0.29974699999999999</c:v>
                </c:pt>
                <c:pt idx="91">
                  <c:v>0.305336</c:v>
                </c:pt>
                <c:pt idx="92">
                  <c:v>0.30342999999999998</c:v>
                </c:pt>
                <c:pt idx="93">
                  <c:v>0.29914099999999999</c:v>
                </c:pt>
                <c:pt idx="94">
                  <c:v>0.30337399999999998</c:v>
                </c:pt>
                <c:pt idx="95">
                  <c:v>0.30334699999999998</c:v>
                </c:pt>
                <c:pt idx="96">
                  <c:v>0.30178199999999999</c:v>
                </c:pt>
                <c:pt idx="97">
                  <c:v>0.30109999999999998</c:v>
                </c:pt>
                <c:pt idx="98">
                  <c:v>0.30085299999999998</c:v>
                </c:pt>
                <c:pt idx="99">
                  <c:v>0.304174</c:v>
                </c:pt>
                <c:pt idx="100">
                  <c:v>0.30297800000000003</c:v>
                </c:pt>
                <c:pt idx="101">
                  <c:v>0.298599</c:v>
                </c:pt>
                <c:pt idx="102">
                  <c:v>0.29811900000000002</c:v>
                </c:pt>
                <c:pt idx="103">
                  <c:v>0.30148900000000001</c:v>
                </c:pt>
                <c:pt idx="104">
                  <c:v>0.30554999999999999</c:v>
                </c:pt>
                <c:pt idx="105">
                  <c:v>0.30740600000000001</c:v>
                </c:pt>
                <c:pt idx="106">
                  <c:v>0.31772299999999998</c:v>
                </c:pt>
                <c:pt idx="107">
                  <c:v>0.33162900000000001</c:v>
                </c:pt>
                <c:pt idx="108">
                  <c:v>0.34696199999999999</c:v>
                </c:pt>
                <c:pt idx="109">
                  <c:v>0.36016399999999998</c:v>
                </c:pt>
                <c:pt idx="110">
                  <c:v>0.36565599999999998</c:v>
                </c:pt>
                <c:pt idx="111">
                  <c:v>0.36656899999999998</c:v>
                </c:pt>
                <c:pt idx="112">
                  <c:v>0.35953099999999999</c:v>
                </c:pt>
                <c:pt idx="113">
                  <c:v>0.348584</c:v>
                </c:pt>
                <c:pt idx="114">
                  <c:v>0.33166000000000001</c:v>
                </c:pt>
                <c:pt idx="115">
                  <c:v>0.31786199999999998</c:v>
                </c:pt>
                <c:pt idx="116">
                  <c:v>0.30136800000000002</c:v>
                </c:pt>
                <c:pt idx="117">
                  <c:v>0.29084300000000002</c:v>
                </c:pt>
                <c:pt idx="118">
                  <c:v>0.29010799999999998</c:v>
                </c:pt>
                <c:pt idx="119">
                  <c:v>0.29014000000000001</c:v>
                </c:pt>
                <c:pt idx="120">
                  <c:v>0.29263600000000001</c:v>
                </c:pt>
                <c:pt idx="121">
                  <c:v>0.28884799999999999</c:v>
                </c:pt>
                <c:pt idx="122">
                  <c:v>0.28882200000000002</c:v>
                </c:pt>
                <c:pt idx="123">
                  <c:v>0.287101</c:v>
                </c:pt>
                <c:pt idx="124">
                  <c:v>0.28851100000000002</c:v>
                </c:pt>
                <c:pt idx="125">
                  <c:v>0.28783900000000001</c:v>
                </c:pt>
                <c:pt idx="126">
                  <c:v>0.286773</c:v>
                </c:pt>
                <c:pt idx="127">
                  <c:v>0.28895900000000002</c:v>
                </c:pt>
                <c:pt idx="128">
                  <c:v>0.28756900000000002</c:v>
                </c:pt>
                <c:pt idx="129">
                  <c:v>0.28751300000000002</c:v>
                </c:pt>
                <c:pt idx="130">
                  <c:v>0.28634799999999999</c:v>
                </c:pt>
                <c:pt idx="131">
                  <c:v>0.28674899999999998</c:v>
                </c:pt>
                <c:pt idx="132">
                  <c:v>0.28568900000000003</c:v>
                </c:pt>
                <c:pt idx="133">
                  <c:v>0.28953600000000002</c:v>
                </c:pt>
                <c:pt idx="134">
                  <c:v>0.29242200000000002</c:v>
                </c:pt>
                <c:pt idx="135">
                  <c:v>0.29179699999999997</c:v>
                </c:pt>
                <c:pt idx="136">
                  <c:v>0.29958000000000001</c:v>
                </c:pt>
                <c:pt idx="137">
                  <c:v>0.30452200000000001</c:v>
                </c:pt>
                <c:pt idx="138">
                  <c:v>0.31159599999999998</c:v>
                </c:pt>
                <c:pt idx="139">
                  <c:v>0.31879600000000002</c:v>
                </c:pt>
                <c:pt idx="140">
                  <c:v>0.32292900000000002</c:v>
                </c:pt>
                <c:pt idx="141">
                  <c:v>0.32649</c:v>
                </c:pt>
                <c:pt idx="142">
                  <c:v>0.32133699999999998</c:v>
                </c:pt>
                <c:pt idx="143">
                  <c:v>0.310946</c:v>
                </c:pt>
                <c:pt idx="144">
                  <c:v>0.30058299999999999</c:v>
                </c:pt>
                <c:pt idx="145">
                  <c:v>0.29393399999999997</c:v>
                </c:pt>
                <c:pt idx="146">
                  <c:v>0.28331800000000001</c:v>
                </c:pt>
                <c:pt idx="147">
                  <c:v>0.28451300000000002</c:v>
                </c:pt>
                <c:pt idx="148">
                  <c:v>0.28274500000000002</c:v>
                </c:pt>
                <c:pt idx="149">
                  <c:v>0.28150999999999998</c:v>
                </c:pt>
                <c:pt idx="150">
                  <c:v>0.27844000000000002</c:v>
                </c:pt>
                <c:pt idx="151">
                  <c:v>0.281669</c:v>
                </c:pt>
                <c:pt idx="152">
                  <c:v>0.27922799999999998</c:v>
                </c:pt>
                <c:pt idx="153">
                  <c:v>0.283053</c:v>
                </c:pt>
                <c:pt idx="154">
                  <c:v>0.27817199999999997</c:v>
                </c:pt>
                <c:pt idx="155">
                  <c:v>0.28151100000000001</c:v>
                </c:pt>
                <c:pt idx="156">
                  <c:v>0.28122799999999998</c:v>
                </c:pt>
                <c:pt idx="157">
                  <c:v>0.281219</c:v>
                </c:pt>
                <c:pt idx="158">
                  <c:v>0.27883000000000002</c:v>
                </c:pt>
                <c:pt idx="159">
                  <c:v>0.27953099999999997</c:v>
                </c:pt>
                <c:pt idx="160">
                  <c:v>0.28203899999999998</c:v>
                </c:pt>
                <c:pt idx="161">
                  <c:v>0.27911999999999998</c:v>
                </c:pt>
                <c:pt idx="162">
                  <c:v>0.28401799999999999</c:v>
                </c:pt>
                <c:pt idx="163">
                  <c:v>0.27977800000000003</c:v>
                </c:pt>
                <c:pt idx="164">
                  <c:v>0.28296100000000002</c:v>
                </c:pt>
                <c:pt idx="165">
                  <c:v>0.27956300000000001</c:v>
                </c:pt>
                <c:pt idx="166">
                  <c:v>0.28113300000000002</c:v>
                </c:pt>
                <c:pt idx="167">
                  <c:v>0.28135500000000002</c:v>
                </c:pt>
                <c:pt idx="168">
                  <c:v>0.28100000000000003</c:v>
                </c:pt>
                <c:pt idx="169">
                  <c:v>0.28092299999999998</c:v>
                </c:pt>
                <c:pt idx="170">
                  <c:v>0.28054899999999999</c:v>
                </c:pt>
                <c:pt idx="171">
                  <c:v>0.27646300000000001</c:v>
                </c:pt>
                <c:pt idx="172">
                  <c:v>0.27705000000000002</c:v>
                </c:pt>
                <c:pt idx="173">
                  <c:v>0.27883599999999997</c:v>
                </c:pt>
                <c:pt idx="174">
                  <c:v>0.280227</c:v>
                </c:pt>
                <c:pt idx="175">
                  <c:v>0.27730100000000002</c:v>
                </c:pt>
                <c:pt idx="176">
                  <c:v>0.27967999999999998</c:v>
                </c:pt>
                <c:pt idx="177">
                  <c:v>0.28025699999999998</c:v>
                </c:pt>
                <c:pt idx="178">
                  <c:v>0.27798200000000001</c:v>
                </c:pt>
                <c:pt idx="179">
                  <c:v>0.28037099999999998</c:v>
                </c:pt>
                <c:pt idx="180">
                  <c:v>0.27816999999999997</c:v>
                </c:pt>
                <c:pt idx="181">
                  <c:v>0.27915899999999999</c:v>
                </c:pt>
                <c:pt idx="182">
                  <c:v>0.27740999999999999</c:v>
                </c:pt>
                <c:pt idx="183">
                  <c:v>0.27936800000000001</c:v>
                </c:pt>
                <c:pt idx="184">
                  <c:v>0.27974199999999999</c:v>
                </c:pt>
                <c:pt idx="185">
                  <c:v>0.27740799999999999</c:v>
                </c:pt>
                <c:pt idx="186">
                  <c:v>0.28092400000000001</c:v>
                </c:pt>
                <c:pt idx="187">
                  <c:v>0.27764899999999998</c:v>
                </c:pt>
                <c:pt idx="188">
                  <c:v>0.278082</c:v>
                </c:pt>
                <c:pt idx="189">
                  <c:v>0.27791399999999999</c:v>
                </c:pt>
                <c:pt idx="190">
                  <c:v>0.27736899999999998</c:v>
                </c:pt>
                <c:pt idx="191">
                  <c:v>0.28013199999999999</c:v>
                </c:pt>
                <c:pt idx="192">
                  <c:v>0.279169</c:v>
                </c:pt>
                <c:pt idx="193">
                  <c:v>0.27592299999999997</c:v>
                </c:pt>
                <c:pt idx="194">
                  <c:v>0.27942899999999998</c:v>
                </c:pt>
                <c:pt idx="195">
                  <c:v>0.27973700000000001</c:v>
                </c:pt>
                <c:pt idx="196">
                  <c:v>0.279503</c:v>
                </c:pt>
                <c:pt idx="197">
                  <c:v>0.27775100000000003</c:v>
                </c:pt>
                <c:pt idx="198">
                  <c:v>0.279364</c:v>
                </c:pt>
                <c:pt idx="199">
                  <c:v>0.28450599999999998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0.31058996450634774</c:v>
                </c:pt>
                <c:pt idx="1">
                  <c:v>0.3112500121553205</c:v>
                </c:pt>
                <c:pt idx="2">
                  <c:v>0.31190971278434587</c:v>
                </c:pt>
                <c:pt idx="3">
                  <c:v>0.31256867276048195</c:v>
                </c:pt>
                <c:pt idx="4">
                  <c:v>0.31322643312753717</c:v>
                </c:pt>
                <c:pt idx="5">
                  <c:v>0.31388246265307329</c:v>
                </c:pt>
                <c:pt idx="6">
                  <c:v>0.31453615059131601</c:v>
                </c:pt>
                <c:pt idx="7">
                  <c:v>0.31518679925899062</c:v>
                </c:pt>
                <c:pt idx="8">
                  <c:v>0.31583361655938169</c:v>
                </c:pt>
                <c:pt idx="9">
                  <c:v>0.31647570864227337</c:v>
                </c:pt>
                <c:pt idx="10">
                  <c:v>0.31711207296371469</c:v>
                </c:pt>
                <c:pt idx="11">
                  <c:v>0.31774159212854503</c:v>
                </c:pt>
                <c:pt idx="12">
                  <c:v>0.31836302909526298</c:v>
                </c:pt>
                <c:pt idx="13">
                  <c:v>0.31897502466022576</c:v>
                </c:pt>
                <c:pt idx="14">
                  <c:v>0.31957609872647313</c:v>
                </c:pt>
                <c:pt idx="15">
                  <c:v>0.32016465788662141</c:v>
                </c:pt>
                <c:pt idx="16">
                  <c:v>0.32073901360743201</c:v>
                </c:pt>
                <c:pt idx="17">
                  <c:v>0.32129741825485986</c:v>
                </c:pt>
                <c:pt idx="18">
                  <c:v>0.32183813101351566</c:v>
                </c:pt>
                <c:pt idx="19">
                  <c:v>0.32235953335516671</c:v>
                </c:pt>
                <c:pt idx="20">
                  <c:v>0.32286032526751357</c:v>
                </c:pt>
                <c:pt idx="21">
                  <c:v>0.32333985029716167</c:v>
                </c:pt>
                <c:pt idx="22">
                  <c:v>0.32379862083991895</c:v>
                </c:pt>
                <c:pt idx="23">
                  <c:v>0.32423914573432522</c:v>
                </c:pt>
                <c:pt idx="24">
                  <c:v>0.32466719949215989</c:v>
                </c:pt>
                <c:pt idx="25">
                  <c:v>0.32509371348919835</c:v>
                </c:pt>
                <c:pt idx="26">
                  <c:v>0.32553750755484628</c:v>
                </c:pt>
                <c:pt idx="27">
                  <c:v>0.32602910413319541</c:v>
                </c:pt>
                <c:pt idx="28">
                  <c:v>0.32661585928623482</c:v>
                </c:pt>
                <c:pt idx="29">
                  <c:v>0.32736858255795914</c:v>
                </c:pt>
                <c:pt idx="30">
                  <c:v>0.32838967513755735</c:v>
                </c:pt>
                <c:pt idx="31">
                  <c:v>0.32982256845416563</c:v>
                </c:pt>
                <c:pt idx="32">
                  <c:v>0.33186187834419256</c:v>
                </c:pt>
                <c:pt idx="33">
                  <c:v>0.33476320815756733</c:v>
                </c:pt>
                <c:pt idx="34">
                  <c:v>0.33885097375476436</c:v>
                </c:pt>
                <c:pt idx="35">
                  <c:v>0.3445220609996027</c:v>
                </c:pt>
                <c:pt idx="36">
                  <c:v>0.35224268244354617</c:v>
                </c:pt>
                <c:pt idx="37">
                  <c:v>0.36253563079184825</c:v>
                </c:pt>
                <c:pt idx="38">
                  <c:v>0.37595540286875162</c:v>
                </c:pt>
                <c:pt idx="39">
                  <c:v>0.39304953677182625</c:v>
                </c:pt>
                <c:pt idx="40">
                  <c:v>0.41430604349239686</c:v>
                </c:pt>
                <c:pt idx="41">
                  <c:v>0.44008897757033011</c:v>
                </c:pt>
                <c:pt idx="42">
                  <c:v>0.47056676350500259</c:v>
                </c:pt>
                <c:pt idx="43">
                  <c:v>0.50564037956488816</c:v>
                </c:pt>
                <c:pt idx="44">
                  <c:v>0.5448795163793192</c:v>
                </c:pt>
                <c:pt idx="45">
                  <c:v>0.58746934514599225</c:v>
                </c:pt>
                <c:pt idx="46">
                  <c:v>0.63214250405316319</c:v>
                </c:pt>
                <c:pt idx="47">
                  <c:v>0.67699050919607529</c:v>
                </c:pt>
                <c:pt idx="48">
                  <c:v>0.71892789436814108</c:v>
                </c:pt>
                <c:pt idx="49">
                  <c:v>0.75264953100908294</c:v>
                </c:pt>
                <c:pt idx="50">
                  <c:v>0.76966883257952179</c:v>
                </c:pt>
                <c:pt idx="51">
                  <c:v>0.75938987230955279</c:v>
                </c:pt>
                <c:pt idx="52">
                  <c:v>0.71418467474394154</c:v>
                </c:pt>
                <c:pt idx="53">
                  <c:v>0.63670761331009618</c:v>
                </c:pt>
                <c:pt idx="54">
                  <c:v>0.542750763122962</c:v>
                </c:pt>
                <c:pt idx="55">
                  <c:v>0.45454928266853184</c:v>
                </c:pt>
                <c:pt idx="56">
                  <c:v>0.38882794079461963</c:v>
                </c:pt>
                <c:pt idx="57">
                  <c:v>0.3498340642352834</c:v>
                </c:pt>
                <c:pt idx="58">
                  <c:v>0.33189353141121852</c:v>
                </c:pt>
                <c:pt idx="59">
                  <c:v>0.32656857537167622</c:v>
                </c:pt>
                <c:pt idx="60">
                  <c:v>0.32766942414451455</c:v>
                </c:pt>
                <c:pt idx="61">
                  <c:v>0.33223830089259321</c:v>
                </c:pt>
                <c:pt idx="62">
                  <c:v>0.33944964705859182</c:v>
                </c:pt>
                <c:pt idx="63">
                  <c:v>0.34941756207621089</c:v>
                </c:pt>
                <c:pt idx="64">
                  <c:v>0.36253230962830152</c:v>
                </c:pt>
                <c:pt idx="65">
                  <c:v>0.37917607410771426</c:v>
                </c:pt>
                <c:pt idx="66">
                  <c:v>0.39958893932472633</c:v>
                </c:pt>
                <c:pt idx="67">
                  <c:v>0.42377639322594296</c:v>
                </c:pt>
                <c:pt idx="68">
                  <c:v>0.4514325859002225</c:v>
                </c:pt>
                <c:pt idx="69">
                  <c:v>0.48187974609088319</c:v>
                </c:pt>
                <c:pt idx="70">
                  <c:v>0.51400350145197216</c:v>
                </c:pt>
                <c:pt idx="71">
                  <c:v>0.54606057306932199</c:v>
                </c:pt>
                <c:pt idx="72">
                  <c:v>0.57504423926300618</c:v>
                </c:pt>
                <c:pt idx="73">
                  <c:v>0.5954089524740982</c:v>
                </c:pt>
                <c:pt idx="74">
                  <c:v>0.59830884788874816</c:v>
                </c:pt>
                <c:pt idx="75">
                  <c:v>0.57452723682506168</c:v>
                </c:pt>
                <c:pt idx="76">
                  <c:v>0.52235927315338082</c:v>
                </c:pt>
                <c:pt idx="77">
                  <c:v>0.45374270397427291</c:v>
                </c:pt>
                <c:pt idx="78">
                  <c:v>0.38908245904023731</c:v>
                </c:pt>
                <c:pt idx="79">
                  <c:v>0.34354313037279194</c:v>
                </c:pt>
                <c:pt idx="80">
                  <c:v>0.31917020465184648</c:v>
                </c:pt>
                <c:pt idx="81">
                  <c:v>0.3090921457424558</c:v>
                </c:pt>
                <c:pt idx="82">
                  <c:v>0.30571496326319003</c:v>
                </c:pt>
                <c:pt idx="83">
                  <c:v>0.30461709806321502</c:v>
                </c:pt>
                <c:pt idx="84">
                  <c:v>0.3040948970042292</c:v>
                </c:pt>
                <c:pt idx="85">
                  <c:v>0.30368372001954241</c:v>
                </c:pt>
                <c:pt idx="86">
                  <c:v>0.30329107125389648</c:v>
                </c:pt>
                <c:pt idx="87">
                  <c:v>0.30290317644484449</c:v>
                </c:pt>
                <c:pt idx="88">
                  <c:v>0.3025183581512525</c:v>
                </c:pt>
                <c:pt idx="89">
                  <c:v>0.30213632386059697</c:v>
                </c:pt>
                <c:pt idx="90">
                  <c:v>0.30175692471178439</c:v>
                </c:pt>
                <c:pt idx="91">
                  <c:v>0.30138008299525587</c:v>
                </c:pt>
                <c:pt idx="92">
                  <c:v>0.30100588183794647</c:v>
                </c:pt>
                <c:pt idx="93">
                  <c:v>0.30063480915462665</c:v>
                </c:pt>
                <c:pt idx="94">
                  <c:v>0.30026833435464656</c:v>
                </c:pt>
                <c:pt idx="95">
                  <c:v>0.29991017627795236</c:v>
                </c:pt>
                <c:pt idx="96">
                  <c:v>0.29956888865446973</c:v>
                </c:pt>
                <c:pt idx="97">
                  <c:v>0.29926272209746074</c:v>
                </c:pt>
                <c:pt idx="98">
                  <c:v>0.2990279854303789</c:v>
                </c:pt>
                <c:pt idx="99">
                  <c:v>0.29893202081623982</c:v>
                </c:pt>
                <c:pt idx="100">
                  <c:v>0.29909094710013806</c:v>
                </c:pt>
                <c:pt idx="101">
                  <c:v>0.2996900025689031</c:v>
                </c:pt>
                <c:pt idx="102">
                  <c:v>0.30100046473289893</c:v>
                </c:pt>
                <c:pt idx="103">
                  <c:v>0.30338247265394919</c:v>
                </c:pt>
                <c:pt idx="104">
                  <c:v>0.30725965360411717</c:v>
                </c:pt>
                <c:pt idx="105">
                  <c:v>0.31305200424112289</c:v>
                </c:pt>
                <c:pt idx="106">
                  <c:v>0.3210584044391892</c:v>
                </c:pt>
                <c:pt idx="107">
                  <c:v>0.33128150992772576</c:v>
                </c:pt>
                <c:pt idx="108">
                  <c:v>0.34317240715505865</c:v>
                </c:pt>
                <c:pt idx="109">
                  <c:v>0.35527246219036712</c:v>
                </c:pt>
                <c:pt idx="110">
                  <c:v>0.36490061016478736</c:v>
                </c:pt>
                <c:pt idx="111">
                  <c:v>0.36846924011002163</c:v>
                </c:pt>
                <c:pt idx="112">
                  <c:v>0.36312382982807773</c:v>
                </c:pt>
                <c:pt idx="113">
                  <c:v>0.34915095661465284</c:v>
                </c:pt>
                <c:pt idx="114">
                  <c:v>0.33079090650390519</c:v>
                </c:pt>
                <c:pt idx="115">
                  <c:v>0.31384647137908667</c:v>
                </c:pt>
                <c:pt idx="116">
                  <c:v>0.30204909822262471</c:v>
                </c:pt>
                <c:pt idx="117">
                  <c:v>0.29564810683468445</c:v>
                </c:pt>
                <c:pt idx="118">
                  <c:v>0.29282765680339184</c:v>
                </c:pt>
                <c:pt idx="119">
                  <c:v>0.29170110106902941</c:v>
                </c:pt>
                <c:pt idx="120">
                  <c:v>0.29117086380942586</c:v>
                </c:pt>
                <c:pt idx="121">
                  <c:v>0.29080078279476512</c:v>
                </c:pt>
                <c:pt idx="122">
                  <c:v>0.29046499730111358</c:v>
                </c:pt>
                <c:pt idx="123">
                  <c:v>0.29013647028794015</c:v>
                </c:pt>
                <c:pt idx="124">
                  <c:v>0.28981092852557161</c:v>
                </c:pt>
                <c:pt idx="125">
                  <c:v>0.28948809209023685</c:v>
                </c:pt>
                <c:pt idx="126">
                  <c:v>0.28916853188162284</c:v>
                </c:pt>
                <c:pt idx="127">
                  <c:v>0.2888539483293534</c:v>
                </c:pt>
                <c:pt idx="128">
                  <c:v>0.28854909766041892</c:v>
                </c:pt>
                <c:pt idx="129">
                  <c:v>0.28826653153017867</c:v>
                </c:pt>
                <c:pt idx="130">
                  <c:v>0.28803667643333308</c:v>
                </c:pt>
                <c:pt idx="131">
                  <c:v>0.28792643650928107</c:v>
                </c:pt>
                <c:pt idx="132">
                  <c:v>0.2880680552827356</c:v>
                </c:pt>
                <c:pt idx="133">
                  <c:v>0.28869396097031352</c:v>
                </c:pt>
                <c:pt idx="134">
                  <c:v>0.29016090831337088</c:v>
                </c:pt>
                <c:pt idx="135">
                  <c:v>0.29292928580828637</c:v>
                </c:pt>
                <c:pt idx="136">
                  <c:v>0.29744768454737713</c:v>
                </c:pt>
                <c:pt idx="137">
                  <c:v>0.30389435990964886</c:v>
                </c:pt>
                <c:pt idx="138">
                  <c:v>0.31178324329830359</c:v>
                </c:pt>
                <c:pt idx="139">
                  <c:v>0.31960956184729389</c:v>
                </c:pt>
                <c:pt idx="140">
                  <c:v>0.32495105420552367</c:v>
                </c:pt>
                <c:pt idx="141">
                  <c:v>0.32542311526682544</c:v>
                </c:pt>
                <c:pt idx="142">
                  <c:v>0.32020190077746707</c:v>
                </c:pt>
                <c:pt idx="143">
                  <c:v>0.31089377455112094</c:v>
                </c:pt>
                <c:pt idx="144">
                  <c:v>0.30070008950878169</c:v>
                </c:pt>
                <c:pt idx="145">
                  <c:v>0.2924449017831382</c:v>
                </c:pt>
                <c:pt idx="146">
                  <c:v>0.28721235159855013</c:v>
                </c:pt>
                <c:pt idx="147">
                  <c:v>0.28451463313716696</c:v>
                </c:pt>
                <c:pt idx="148">
                  <c:v>0.28330564191005098</c:v>
                </c:pt>
                <c:pt idx="149">
                  <c:v>0.28275341764433148</c:v>
                </c:pt>
                <c:pt idx="150">
                  <c:v>0.28242540925821302</c:v>
                </c:pt>
                <c:pt idx="151">
                  <c:v>0.28215769408064184</c:v>
                </c:pt>
                <c:pt idx="152">
                  <c:v>0.28190297531370145</c:v>
                </c:pt>
                <c:pt idx="153">
                  <c:v>0.28165053085989289</c:v>
                </c:pt>
                <c:pt idx="154">
                  <c:v>0.28139830298163332</c:v>
                </c:pt>
                <c:pt idx="155">
                  <c:v>0.28114583023194262</c:v>
                </c:pt>
                <c:pt idx="156">
                  <c:v>0.2808928961304652</c:v>
                </c:pt>
                <c:pt idx="157">
                  <c:v>0.28063933043461159</c:v>
                </c:pt>
                <c:pt idx="158">
                  <c:v>0.28038498648202137</c:v>
                </c:pt>
                <c:pt idx="159">
                  <c:v>0.28012973895937548</c:v>
                </c:pt>
                <c:pt idx="160">
                  <c:v>0.2798734831906316</c:v>
                </c:pt>
                <c:pt idx="161">
                  <c:v>0.27961613422406395</c:v>
                </c:pt>
                <c:pt idx="162">
                  <c:v>0.2793576256595785</c:v>
                </c:pt>
                <c:pt idx="163">
                  <c:v>0.27909790828005748</c:v>
                </c:pt>
                <c:pt idx="164">
                  <c:v>0.27883694855237212</c:v>
                </c:pt>
                <c:pt idx="165">
                  <c:v>0.27857472705674491</c:v>
                </c:pt>
                <c:pt idx="166">
                  <c:v>0.27831123689483589</c:v>
                </c:pt>
                <c:pt idx="167">
                  <c:v>0.2780464821182429</c:v>
                </c:pt>
                <c:pt idx="168">
                  <c:v>0.27778047621057156</c:v>
                </c:pt>
                <c:pt idx="169">
                  <c:v>0.27751324064822097</c:v>
                </c:pt>
                <c:pt idx="170">
                  <c:v>0.27724480355780423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0.31058996450605464</c:v>
                </c:pt>
                <c:pt idx="1">
                  <c:v>0.31125001215448656</c:v>
                </c:pt>
                <c:pt idx="2">
                  <c:v>0.3119097127820194</c:v>
                </c:pt>
                <c:pt idx="3">
                  <c:v>0.31256867275411826</c:v>
                </c:pt>
                <c:pt idx="4">
                  <c:v>0.31322643311047049</c:v>
                </c:pt>
                <c:pt idx="5">
                  <c:v>0.31388246260819636</c:v>
                </c:pt>
                <c:pt idx="6">
                  <c:v>0.31453615047561667</c:v>
                </c:pt>
                <c:pt idx="7">
                  <c:v>0.31518679896652707</c:v>
                </c:pt>
                <c:pt idx="8">
                  <c:v>0.31583361583453573</c:v>
                </c:pt>
                <c:pt idx="9">
                  <c:v>0.31647570688089377</c:v>
                </c:pt>
                <c:pt idx="10">
                  <c:v>0.31711206876715486</c:v>
                </c:pt>
                <c:pt idx="11">
                  <c:v>0.31774158232536248</c:v>
                </c:pt>
                <c:pt idx="12">
                  <c:v>0.31836300664228356</c:v>
                </c:pt>
                <c:pt idx="13">
                  <c:v>0.31897497423892041</c:v>
                </c:pt>
                <c:pt idx="14">
                  <c:v>0.31957598771000406</c:v>
                </c:pt>
                <c:pt idx="15">
                  <c:v>0.32016441822750497</c:v>
                </c:pt>
                <c:pt idx="16">
                  <c:v>0.32073850634381323</c:v>
                </c:pt>
                <c:pt idx="17">
                  <c:v>0.32129636554983615</c:v>
                </c:pt>
                <c:pt idx="18">
                  <c:v>0.32183598904593402</c:v>
                </c:pt>
                <c:pt idx="19">
                  <c:v>0.32235526016411936</c:v>
                </c:pt>
                <c:pt idx="20">
                  <c:v>0.32285196683299811</c:v>
                </c:pt>
                <c:pt idx="21">
                  <c:v>0.32332382039775648</c:v>
                </c:pt>
                <c:pt idx="22">
                  <c:v>0.32376847899244732</c:v>
                </c:pt>
                <c:pt idx="23">
                  <c:v>0.32418357550911375</c:v>
                </c:pt>
                <c:pt idx="24">
                  <c:v>0.3245667500188108</c:v>
                </c:pt>
                <c:pt idx="25">
                  <c:v>0.32491568627763762</c:v>
                </c:pt>
                <c:pt idx="26">
                  <c:v>0.32522815170476499</c:v>
                </c:pt>
                <c:pt idx="27">
                  <c:v>0.32550203996166255</c:v>
                </c:pt>
                <c:pt idx="28">
                  <c:v>0.32573541500884307</c:v>
                </c:pt>
                <c:pt idx="29">
                  <c:v>0.32592655528823117</c:v>
                </c:pt>
                <c:pt idx="30">
                  <c:v>0.32607399649732566</c:v>
                </c:pt>
                <c:pt idx="31">
                  <c:v>0.32617657130705746</c:v>
                </c:pt>
                <c:pt idx="32">
                  <c:v>0.32623344434739149</c:v>
                </c:pt>
                <c:pt idx="33">
                  <c:v>0.32624414085682307</c:v>
                </c:pt>
                <c:pt idx="34">
                  <c:v>0.3262085675699089</c:v>
                </c:pt>
                <c:pt idx="35">
                  <c:v>0.32612702469749522</c:v>
                </c:pt>
                <c:pt idx="36">
                  <c:v>0.32600020822396186</c:v>
                </c:pt>
                <c:pt idx="37">
                  <c:v>0.3258292021817229</c:v>
                </c:pt>
                <c:pt idx="38">
                  <c:v>0.32561546103493066</c:v>
                </c:pt>
                <c:pt idx="39">
                  <c:v>0.32536078277669711</c:v>
                </c:pt>
                <c:pt idx="40">
                  <c:v>0.32506727378123657</c:v>
                </c:pt>
                <c:pt idx="41">
                  <c:v>0.32473730682128643</c:v>
                </c:pt>
                <c:pt idx="42">
                  <c:v>0.32437347393585486</c:v>
                </c:pt>
                <c:pt idx="43">
                  <c:v>0.32397853599698528</c:v>
                </c:pt>
                <c:pt idx="44">
                  <c:v>0.32355537087082498</c:v>
                </c:pt>
                <c:pt idx="45">
                  <c:v>0.32310692200248353</c:v>
                </c:pt>
                <c:pt idx="46">
                  <c:v>0.32263614909003446</c:v>
                </c:pt>
                <c:pt idx="47">
                  <c:v>0.32214598227155489</c:v>
                </c:pt>
                <c:pt idx="48">
                  <c:v>0.32163928095543148</c:v>
                </c:pt>
                <c:pt idx="49">
                  <c:v>0.32111879810447158</c:v>
                </c:pt>
                <c:pt idx="50">
                  <c:v>0.32058715046321934</c:v>
                </c:pt>
                <c:pt idx="51">
                  <c:v>0.32004679491618487</c:v>
                </c:pt>
                <c:pt idx="52">
                  <c:v>0.31950001089839419</c:v>
                </c:pt>
                <c:pt idx="53">
                  <c:v>0.31894888855918535</c:v>
                </c:pt>
                <c:pt idx="54">
                  <c:v>0.31839532221064293</c:v>
                </c:pt>
                <c:pt idx="55">
                  <c:v>0.31784100847393004</c:v>
                </c:pt>
                <c:pt idx="56">
                  <c:v>0.31728744846681095</c:v>
                </c:pt>
                <c:pt idx="57">
                  <c:v>0.31673595334805438</c:v>
                </c:pt>
                <c:pt idx="58">
                  <c:v>0.31618765254183751</c:v>
                </c:pt>
                <c:pt idx="59">
                  <c:v>0.31564350399982277</c:v>
                </c:pt>
                <c:pt idx="60">
                  <c:v>0.31510430591252592</c:v>
                </c:pt>
                <c:pt idx="61">
                  <c:v>0.31457070934785658</c:v>
                </c:pt>
                <c:pt idx="62">
                  <c:v>0.31404323136726736</c:v>
                </c:pt>
                <c:pt idx="63">
                  <c:v>0.3135222682438808</c:v>
                </c:pt>
                <c:pt idx="64">
                  <c:v>0.3130081084785773</c:v>
                </c:pt>
                <c:pt idx="65">
                  <c:v>0.312500945376673</c:v>
                </c:pt>
                <c:pt idx="66">
                  <c:v>0.3120008890078283</c:v>
                </c:pt>
                <c:pt idx="67">
                  <c:v>0.31150797742430747</c:v>
                </c:pt>
                <c:pt idx="68">
                  <c:v>0.31102218705737789</c:v>
                </c:pt>
                <c:pt idx="69">
                  <c:v>0.31054344224867325</c:v>
                </c:pt>
                <c:pt idx="70">
                  <c:v>0.3100716239032249</c:v>
                </c:pt>
                <c:pt idx="71">
                  <c:v>0.30960657727428775</c:v>
                </c:pt>
                <c:pt idx="72">
                  <c:v>0.3091481189078103</c:v>
                </c:pt>
                <c:pt idx="73">
                  <c:v>0.30869604278725737</c:v>
                </c:pt>
                <c:pt idx="74">
                  <c:v>0.30825012572826976</c:v>
                </c:pt>
                <c:pt idx="75">
                  <c:v>0.30781013207808255</c:v>
                </c:pt>
                <c:pt idx="76">
                  <c:v>0.30737581777739365</c:v>
                </c:pt>
                <c:pt idx="77">
                  <c:v>0.30694693384306837</c:v>
                </c:pt>
                <c:pt idx="78">
                  <c:v>0.30652322932917903</c:v>
                </c:pt>
                <c:pt idx="79">
                  <c:v>0.30610445382185159</c:v>
                </c:pt>
                <c:pt idx="80">
                  <c:v>0.30569035952055162</c:v>
                </c:pt>
                <c:pt idx="81">
                  <c:v>0.30528070295509452</c:v>
                </c:pt>
                <c:pt idx="82">
                  <c:v>0.30487524638400981</c:v>
                </c:pt>
                <c:pt idx="83">
                  <c:v>0.30447375891611594</c:v>
                </c:pt>
                <c:pt idx="84">
                  <c:v>0.30407601739339207</c:v>
                </c:pt>
                <c:pt idx="85">
                  <c:v>0.30368180706956049</c:v>
                </c:pt>
                <c:pt idx="86">
                  <c:v>0.30329092211528924</c:v>
                </c:pt>
                <c:pt idx="87">
                  <c:v>0.30290316597763278</c:v>
                </c:pt>
                <c:pt idx="88">
                  <c:v>0.30251835161826718</c:v>
                </c:pt>
                <c:pt idx="89">
                  <c:v>0.3021363016522729</c:v>
                </c:pt>
                <c:pt idx="90">
                  <c:v>0.30175684840665945</c:v>
                </c:pt>
                <c:pt idx="91">
                  <c:v>0.30137983391551837</c:v>
                </c:pt>
                <c:pt idx="92">
                  <c:v>0.30100510986661899</c:v>
                </c:pt>
                <c:pt idx="93">
                  <c:v>0.30063253751240515</c:v>
                </c:pt>
                <c:pt idx="94">
                  <c:v>0.30026198755670758</c:v>
                </c:pt>
                <c:pt idx="95">
                  <c:v>0.29989334002701618</c:v>
                </c:pt>
                <c:pt idx="96">
                  <c:v>0.2995264841408577</c:v>
                </c:pt>
                <c:pt idx="97">
                  <c:v>0.29916131817366726</c:v>
                </c:pt>
                <c:pt idx="98">
                  <c:v>0.29879774933449676</c:v>
                </c:pt>
                <c:pt idx="99">
                  <c:v>0.29843569365497152</c:v>
                </c:pt>
                <c:pt idx="100">
                  <c:v>0.29807507589603455</c:v>
                </c:pt>
                <c:pt idx="101">
                  <c:v>0.29771582947621106</c:v>
                </c:pt>
                <c:pt idx="102">
                  <c:v>0.29735789642434052</c:v>
                </c:pt>
                <c:pt idx="103">
                  <c:v>0.29700122735895051</c:v>
                </c:pt>
                <c:pt idx="104">
                  <c:v>0.29664578149564391</c:v>
                </c:pt>
                <c:pt idx="105">
                  <c:v>0.29629152668303688</c:v>
                </c:pt>
                <c:pt idx="106">
                  <c:v>0.29593843946686788</c:v>
                </c:pt>
                <c:pt idx="107">
                  <c:v>0.29558650518089191</c:v>
                </c:pt>
                <c:pt idx="108">
                  <c:v>0.29523571806204207</c:v>
                </c:pt>
                <c:pt idx="109">
                  <c:v>0.29488608138606393</c:v>
                </c:pt>
                <c:pt idx="110">
                  <c:v>0.29453760761837883</c:v>
                </c:pt>
                <c:pt idx="111">
                  <c:v>0.2941903185733068</c:v>
                </c:pt>
                <c:pt idx="112">
                  <c:v>0.29384424557294248</c:v>
                </c:pt>
                <c:pt idx="113">
                  <c:v>0.29349942959495928</c:v>
                </c:pt>
                <c:pt idx="114">
                  <c:v>0.29315592139640012</c:v>
                </c:pt>
                <c:pt idx="115">
                  <c:v>0.29281378159814836</c:v>
                </c:pt>
                <c:pt idx="116">
                  <c:v>0.29247308071230288</c:v>
                </c:pt>
                <c:pt idx="117">
                  <c:v>0.29213389909218512</c:v>
                </c:pt>
                <c:pt idx="118">
                  <c:v>0.29179632678230893</c:v>
                </c:pt>
                <c:pt idx="119">
                  <c:v>0.29146046324347463</c:v>
                </c:pt>
                <c:pt idx="120">
                  <c:v>0.29112641692642793</c:v>
                </c:pt>
                <c:pt idx="121">
                  <c:v>0.29079430466645634</c:v>
                </c:pt>
                <c:pt idx="122">
                  <c:v>0.29046425087117417</c:v>
                </c:pt>
                <c:pt idx="123">
                  <c:v>0.29013638647486995</c:v>
                </c:pt>
                <c:pt idx="124">
                  <c:v>0.28981084763546933</c:v>
                </c:pt>
                <c:pt idx="125">
                  <c:v>0.2894877741547297</c:v>
                </c:pt>
                <c:pt idx="126">
                  <c:v>0.28916730760899945</c:v>
                </c:pt>
                <c:pt idx="127">
                  <c:v>0.28884958918694215</c:v>
                </c:pt>
                <c:pt idx="128">
                  <c:v>0.28853475724213001</c:v>
                </c:pt>
                <c:pt idx="129">
                  <c:v>0.28822294458224262</c:v>
                </c:pt>
                <c:pt idx="130">
                  <c:v>0.28791427553245075</c:v>
                </c:pt>
                <c:pt idx="131">
                  <c:v>0.28760886282783288</c:v>
                </c:pt>
                <c:pt idx="132">
                  <c:v>0.28730680440749246</c:v>
                </c:pt>
                <c:pt idx="133">
                  <c:v>0.28700818020026747</c:v>
                </c:pt>
                <c:pt idx="134">
                  <c:v>0.28671304900717209</c:v>
                </c:pt>
                <c:pt idx="135">
                  <c:v>0.28642144559744148</c:v>
                </c:pt>
                <c:pt idx="136">
                  <c:v>0.28613337814173317</c:v>
                </c:pt>
                <c:pt idx="137">
                  <c:v>0.285848826106263</c:v>
                </c:pt>
                <c:pt idx="138">
                  <c:v>0.28556773872437152</c:v>
                </c:pt>
                <c:pt idx="139">
                  <c:v>0.28529003414669157</c:v>
                </c:pt>
                <c:pt idx="140">
                  <c:v>0.28501559934785936</c:v>
                </c:pt>
                <c:pt idx="141">
                  <c:v>0.28474429083749364</c:v>
                </c:pt>
                <c:pt idx="142">
                  <c:v>0.28447593618761613</c:v>
                </c:pt>
                <c:pt idx="143">
                  <c:v>0.28421033635015636</c:v>
                </c:pt>
                <c:pt idx="144">
                  <c:v>0.28394726869944664</c:v>
                </c:pt>
                <c:pt idx="145">
                  <c:v>0.28368649069865759</c:v>
                </c:pt>
                <c:pt idx="146">
                  <c:v>0.28342774405877247</c:v>
                </c:pt>
                <c:pt idx="147">
                  <c:v>0.28317075923630619</c:v>
                </c:pt>
                <c:pt idx="148">
                  <c:v>0.28291526010318147</c:v>
                </c:pt>
                <c:pt idx="149">
                  <c:v>0.28266096861969353</c:v>
                </c:pt>
                <c:pt idx="150">
                  <c:v>0.28240760934910325</c:v>
                </c:pt>
                <c:pt idx="151">
                  <c:v>0.28215491366897522</c:v>
                </c:pt>
                <c:pt idx="152">
                  <c:v>0.28190262355809304</c:v>
                </c:pt>
                <c:pt idx="153">
                  <c:v>0.28165049486635074</c:v>
                </c:pt>
                <c:pt idx="154">
                  <c:v>0.28139830000597332</c:v>
                </c:pt>
                <c:pt idx="155">
                  <c:v>0.28114583003336607</c:v>
                </c:pt>
                <c:pt idx="156">
                  <c:v>0.28089289611977619</c:v>
                </c:pt>
                <c:pt idx="157">
                  <c:v>0.28063933043414779</c:v>
                </c:pt>
                <c:pt idx="158">
                  <c:v>0.28038498648200516</c:v>
                </c:pt>
                <c:pt idx="159">
                  <c:v>0.28012973895937504</c:v>
                </c:pt>
                <c:pt idx="160">
                  <c:v>0.2798734831906316</c:v>
                </c:pt>
                <c:pt idx="161">
                  <c:v>0.27961613422406395</c:v>
                </c:pt>
                <c:pt idx="162">
                  <c:v>0.2793576256595785</c:v>
                </c:pt>
                <c:pt idx="163">
                  <c:v>0.27909790828005748</c:v>
                </c:pt>
                <c:pt idx="164">
                  <c:v>0.27883694855237212</c:v>
                </c:pt>
                <c:pt idx="165">
                  <c:v>0.27857472705674491</c:v>
                </c:pt>
                <c:pt idx="166">
                  <c:v>0.27831123689483589</c:v>
                </c:pt>
                <c:pt idx="167">
                  <c:v>0.2780464821182429</c:v>
                </c:pt>
                <c:pt idx="168">
                  <c:v>0.27778047621057156</c:v>
                </c:pt>
                <c:pt idx="169">
                  <c:v>0.27751324064822097</c:v>
                </c:pt>
                <c:pt idx="170">
                  <c:v>0.27724480355780423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6.0141428815657649E-3</c:v>
                </c:pt>
                <c:pt idx="1">
                  <c:v>0</c:v>
                </c:pt>
                <c:pt idx="2">
                  <c:v>2.6203687190075712E-2</c:v>
                </c:pt>
                <c:pt idx="3">
                  <c:v>3.0799195495143469E-2</c:v>
                </c:pt>
                <c:pt idx="4">
                  <c:v>4.957939792047935E-2</c:v>
                </c:pt>
                <c:pt idx="5">
                  <c:v>5.0052604308154648E-2</c:v>
                </c:pt>
                <c:pt idx="6">
                  <c:v>5.602046033095337E-2</c:v>
                </c:pt>
                <c:pt idx="7">
                  <c:v>6.4967913704190902E-2</c:v>
                </c:pt>
                <c:pt idx="8">
                  <c:v>6.9790479265317923E-2</c:v>
                </c:pt>
                <c:pt idx="9">
                  <c:v>7.7026909253291129E-2</c:v>
                </c:pt>
                <c:pt idx="10">
                  <c:v>8.07470878867005E-2</c:v>
                </c:pt>
                <c:pt idx="11">
                  <c:v>8.7528306202675391E-2</c:v>
                </c:pt>
                <c:pt idx="12">
                  <c:v>9.3650577168166202E-2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3.0880135707078236E-3</c:v>
                </c:pt>
                <c:pt idx="1">
                  <c:v>0</c:v>
                </c:pt>
                <c:pt idx="2">
                  <c:v>2.2386252330775909E-2</c:v>
                </c:pt>
                <c:pt idx="3">
                  <c:v>3.2514685083313635E-2</c:v>
                </c:pt>
                <c:pt idx="4">
                  <c:v>4.002171482366592E-2</c:v>
                </c:pt>
                <c:pt idx="5">
                  <c:v>6.0757389180926553E-2</c:v>
                </c:pt>
                <c:pt idx="6">
                  <c:v>4.8580877598171618E-2</c:v>
                </c:pt>
                <c:pt idx="7">
                  <c:v>6.3340156642593778E-2</c:v>
                </c:pt>
                <c:pt idx="8">
                  <c:v>6.4535667371234368E-2</c:v>
                </c:pt>
                <c:pt idx="9">
                  <c:v>7.5124670059299778E-2</c:v>
                </c:pt>
                <c:pt idx="10">
                  <c:v>7.7668795539552971E-2</c:v>
                </c:pt>
                <c:pt idx="11">
                  <c:v>7.9395800379702133E-2</c:v>
                </c:pt>
                <c:pt idx="12">
                  <c:v>8.9041778665502072E-2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0.31815900000000003</c:v>
                </c:pt>
                <c:pt idx="1">
                  <c:v>0.32007400000000003</c:v>
                </c:pt>
                <c:pt idx="2">
                  <c:v>0.31701099999999999</c:v>
                </c:pt>
                <c:pt idx="3">
                  <c:v>0.31865100000000002</c:v>
                </c:pt>
                <c:pt idx="4">
                  <c:v>0.31850099999999998</c:v>
                </c:pt>
                <c:pt idx="5">
                  <c:v>0.31673600000000002</c:v>
                </c:pt>
                <c:pt idx="6">
                  <c:v>0.320019</c:v>
                </c:pt>
                <c:pt idx="7">
                  <c:v>0.31965399999999999</c:v>
                </c:pt>
                <c:pt idx="8">
                  <c:v>0.31881300000000001</c:v>
                </c:pt>
                <c:pt idx="9">
                  <c:v>0.31816699999999998</c:v>
                </c:pt>
                <c:pt idx="10">
                  <c:v>0.317326</c:v>
                </c:pt>
                <c:pt idx="11">
                  <c:v>0.32139299999999998</c:v>
                </c:pt>
                <c:pt idx="12">
                  <c:v>0.317915</c:v>
                </c:pt>
                <c:pt idx="13">
                  <c:v>0.32111299999999998</c:v>
                </c:pt>
                <c:pt idx="14">
                  <c:v>0.32050099999999998</c:v>
                </c:pt>
                <c:pt idx="15">
                  <c:v>0.31883400000000001</c:v>
                </c:pt>
                <c:pt idx="16">
                  <c:v>0.31809399999999999</c:v>
                </c:pt>
                <c:pt idx="17">
                  <c:v>0.32514199999999999</c:v>
                </c:pt>
                <c:pt idx="18">
                  <c:v>0.32411800000000002</c:v>
                </c:pt>
                <c:pt idx="19">
                  <c:v>0.32260800000000001</c:v>
                </c:pt>
                <c:pt idx="20">
                  <c:v>0.32094899999999998</c:v>
                </c:pt>
                <c:pt idx="21">
                  <c:v>0.31973200000000002</c:v>
                </c:pt>
                <c:pt idx="22">
                  <c:v>0.32506099999999999</c:v>
                </c:pt>
                <c:pt idx="23">
                  <c:v>0.32405</c:v>
                </c:pt>
                <c:pt idx="24">
                  <c:v>0.326901</c:v>
                </c:pt>
                <c:pt idx="25">
                  <c:v>0.33031300000000002</c:v>
                </c:pt>
                <c:pt idx="26">
                  <c:v>0.32633800000000002</c:v>
                </c:pt>
                <c:pt idx="27">
                  <c:v>0.32590000000000002</c:v>
                </c:pt>
                <c:pt idx="28">
                  <c:v>0.32694299999999998</c:v>
                </c:pt>
                <c:pt idx="29">
                  <c:v>0.32822899999999999</c:v>
                </c:pt>
                <c:pt idx="30">
                  <c:v>0.33180700000000002</c:v>
                </c:pt>
                <c:pt idx="31">
                  <c:v>0.33456599999999997</c:v>
                </c:pt>
                <c:pt idx="32">
                  <c:v>0.33640599999999998</c:v>
                </c:pt>
                <c:pt idx="33">
                  <c:v>0.34041500000000002</c:v>
                </c:pt>
                <c:pt idx="34">
                  <c:v>0.34077800000000003</c:v>
                </c:pt>
                <c:pt idx="35">
                  <c:v>0.34672700000000001</c:v>
                </c:pt>
                <c:pt idx="36">
                  <c:v>0.352215</c:v>
                </c:pt>
                <c:pt idx="37">
                  <c:v>0.36006500000000002</c:v>
                </c:pt>
                <c:pt idx="38">
                  <c:v>0.36824899999999999</c:v>
                </c:pt>
                <c:pt idx="39">
                  <c:v>0.38029600000000002</c:v>
                </c:pt>
                <c:pt idx="40">
                  <c:v>0.39691199999999999</c:v>
                </c:pt>
                <c:pt idx="41">
                  <c:v>0.42403299999999999</c:v>
                </c:pt>
                <c:pt idx="42">
                  <c:v>0.45899699999999999</c:v>
                </c:pt>
                <c:pt idx="43">
                  <c:v>0.50348999999999999</c:v>
                </c:pt>
                <c:pt idx="44">
                  <c:v>0.55559199999999997</c:v>
                </c:pt>
                <c:pt idx="45">
                  <c:v>0.60463900000000004</c:v>
                </c:pt>
                <c:pt idx="46">
                  <c:v>0.644787</c:v>
                </c:pt>
                <c:pt idx="47">
                  <c:v>0.67880300000000005</c:v>
                </c:pt>
                <c:pt idx="48">
                  <c:v>0.70374199999999998</c:v>
                </c:pt>
                <c:pt idx="49">
                  <c:v>0.71528999999999998</c:v>
                </c:pt>
                <c:pt idx="50">
                  <c:v>0.71716999999999997</c:v>
                </c:pt>
                <c:pt idx="51">
                  <c:v>0.70764499999999997</c:v>
                </c:pt>
                <c:pt idx="52">
                  <c:v>0.68493700000000002</c:v>
                </c:pt>
                <c:pt idx="53">
                  <c:v>0.63890899999999995</c:v>
                </c:pt>
                <c:pt idx="54">
                  <c:v>0.55324499999999999</c:v>
                </c:pt>
                <c:pt idx="55">
                  <c:v>0.42672700000000002</c:v>
                </c:pt>
                <c:pt idx="56">
                  <c:v>0.34623500000000001</c:v>
                </c:pt>
                <c:pt idx="57">
                  <c:v>0.316913</c:v>
                </c:pt>
                <c:pt idx="58">
                  <c:v>0.31534000000000001</c:v>
                </c:pt>
                <c:pt idx="59">
                  <c:v>0.32036900000000001</c:v>
                </c:pt>
                <c:pt idx="60">
                  <c:v>0.32151299999999999</c:v>
                </c:pt>
                <c:pt idx="61">
                  <c:v>0.32490799999999997</c:v>
                </c:pt>
                <c:pt idx="62">
                  <c:v>0.32886199999999999</c:v>
                </c:pt>
                <c:pt idx="63">
                  <c:v>0.33683200000000002</c:v>
                </c:pt>
                <c:pt idx="64">
                  <c:v>0.34336299999999997</c:v>
                </c:pt>
                <c:pt idx="65">
                  <c:v>0.35717599999999999</c:v>
                </c:pt>
                <c:pt idx="66">
                  <c:v>0.37841000000000002</c:v>
                </c:pt>
                <c:pt idx="67">
                  <c:v>0.40150400000000003</c:v>
                </c:pt>
                <c:pt idx="68">
                  <c:v>0.433255</c:v>
                </c:pt>
                <c:pt idx="69">
                  <c:v>0.461117</c:v>
                </c:pt>
                <c:pt idx="70">
                  <c:v>0.49226500000000001</c:v>
                </c:pt>
                <c:pt idx="71">
                  <c:v>0.51537699999999997</c:v>
                </c:pt>
                <c:pt idx="72">
                  <c:v>0.53967200000000004</c:v>
                </c:pt>
                <c:pt idx="73">
                  <c:v>0.55347900000000005</c:v>
                </c:pt>
                <c:pt idx="74">
                  <c:v>0.56010499999999996</c:v>
                </c:pt>
                <c:pt idx="75">
                  <c:v>0.55706100000000003</c:v>
                </c:pt>
                <c:pt idx="76">
                  <c:v>0.53892600000000002</c:v>
                </c:pt>
                <c:pt idx="77">
                  <c:v>0.496035</c:v>
                </c:pt>
                <c:pt idx="78">
                  <c:v>0.42834800000000001</c:v>
                </c:pt>
                <c:pt idx="79">
                  <c:v>0.35448000000000002</c:v>
                </c:pt>
                <c:pt idx="80">
                  <c:v>0.31441000000000002</c:v>
                </c:pt>
                <c:pt idx="81">
                  <c:v>0.30710900000000002</c:v>
                </c:pt>
                <c:pt idx="82">
                  <c:v>0.30404399999999998</c:v>
                </c:pt>
                <c:pt idx="83">
                  <c:v>0.30492799999999998</c:v>
                </c:pt>
                <c:pt idx="84">
                  <c:v>0.302649</c:v>
                </c:pt>
                <c:pt idx="85">
                  <c:v>0.30050700000000002</c:v>
                </c:pt>
                <c:pt idx="86">
                  <c:v>0.30132199999999998</c:v>
                </c:pt>
                <c:pt idx="87">
                  <c:v>0.30516700000000002</c:v>
                </c:pt>
                <c:pt idx="88">
                  <c:v>0.30877100000000002</c:v>
                </c:pt>
                <c:pt idx="89">
                  <c:v>0.30479600000000001</c:v>
                </c:pt>
                <c:pt idx="90">
                  <c:v>0.30161100000000002</c:v>
                </c:pt>
                <c:pt idx="91">
                  <c:v>0.30121199999999998</c:v>
                </c:pt>
                <c:pt idx="92">
                  <c:v>0.302616</c:v>
                </c:pt>
                <c:pt idx="93">
                  <c:v>0.304701</c:v>
                </c:pt>
                <c:pt idx="94">
                  <c:v>0.30458299999999999</c:v>
                </c:pt>
                <c:pt idx="95">
                  <c:v>0.30408400000000002</c:v>
                </c:pt>
                <c:pt idx="96">
                  <c:v>0.30349199999999998</c:v>
                </c:pt>
                <c:pt idx="97">
                  <c:v>0.30495</c:v>
                </c:pt>
                <c:pt idx="98">
                  <c:v>0.30304199999999998</c:v>
                </c:pt>
                <c:pt idx="99">
                  <c:v>0.30895499999999998</c:v>
                </c:pt>
                <c:pt idx="100">
                  <c:v>0.30668800000000002</c:v>
                </c:pt>
                <c:pt idx="101">
                  <c:v>0.30735800000000002</c:v>
                </c:pt>
                <c:pt idx="102">
                  <c:v>0.30928099999999997</c:v>
                </c:pt>
                <c:pt idx="103">
                  <c:v>0.30774099999999999</c:v>
                </c:pt>
                <c:pt idx="104">
                  <c:v>0.31629299999999999</c:v>
                </c:pt>
                <c:pt idx="105">
                  <c:v>0.32209199999999999</c:v>
                </c:pt>
                <c:pt idx="106">
                  <c:v>0.33372299999999999</c:v>
                </c:pt>
                <c:pt idx="107">
                  <c:v>0.34379100000000001</c:v>
                </c:pt>
                <c:pt idx="108">
                  <c:v>0.365761</c:v>
                </c:pt>
                <c:pt idx="109">
                  <c:v>0.386631</c:v>
                </c:pt>
                <c:pt idx="110">
                  <c:v>0.40528700000000001</c:v>
                </c:pt>
                <c:pt idx="111">
                  <c:v>0.41915200000000002</c:v>
                </c:pt>
                <c:pt idx="112">
                  <c:v>0.426761</c:v>
                </c:pt>
                <c:pt idx="113">
                  <c:v>0.42577599999999999</c:v>
                </c:pt>
                <c:pt idx="114">
                  <c:v>0.41850500000000002</c:v>
                </c:pt>
                <c:pt idx="115">
                  <c:v>0.399119</c:v>
                </c:pt>
                <c:pt idx="116">
                  <c:v>0.37305100000000002</c:v>
                </c:pt>
                <c:pt idx="117">
                  <c:v>0.34550599999999998</c:v>
                </c:pt>
                <c:pt idx="118">
                  <c:v>0.32127299999999998</c:v>
                </c:pt>
                <c:pt idx="119">
                  <c:v>0.30621500000000001</c:v>
                </c:pt>
                <c:pt idx="120">
                  <c:v>0.29667500000000002</c:v>
                </c:pt>
                <c:pt idx="121">
                  <c:v>0.29132000000000002</c:v>
                </c:pt>
                <c:pt idx="122">
                  <c:v>0.28878900000000002</c:v>
                </c:pt>
                <c:pt idx="123">
                  <c:v>0.29119200000000001</c:v>
                </c:pt>
                <c:pt idx="124">
                  <c:v>0.29041</c:v>
                </c:pt>
                <c:pt idx="125">
                  <c:v>0.289767</c:v>
                </c:pt>
                <c:pt idx="126">
                  <c:v>0.29340699999999997</c:v>
                </c:pt>
                <c:pt idx="127">
                  <c:v>0.29083900000000001</c:v>
                </c:pt>
                <c:pt idx="128">
                  <c:v>0.29153499999999999</c:v>
                </c:pt>
                <c:pt idx="129">
                  <c:v>0.287271</c:v>
                </c:pt>
                <c:pt idx="130">
                  <c:v>0.29151100000000002</c:v>
                </c:pt>
                <c:pt idx="131">
                  <c:v>0.28986200000000001</c:v>
                </c:pt>
                <c:pt idx="132">
                  <c:v>0.28898099999999999</c:v>
                </c:pt>
                <c:pt idx="133">
                  <c:v>0.28787099999999999</c:v>
                </c:pt>
                <c:pt idx="134">
                  <c:v>0.293792</c:v>
                </c:pt>
                <c:pt idx="135">
                  <c:v>0.294983</c:v>
                </c:pt>
                <c:pt idx="136">
                  <c:v>0.30174000000000001</c:v>
                </c:pt>
                <c:pt idx="137">
                  <c:v>0.30513200000000001</c:v>
                </c:pt>
                <c:pt idx="138">
                  <c:v>0.31484099999999998</c:v>
                </c:pt>
                <c:pt idx="139">
                  <c:v>0.32310499999999998</c:v>
                </c:pt>
                <c:pt idx="140">
                  <c:v>0.33970299999999998</c:v>
                </c:pt>
                <c:pt idx="141">
                  <c:v>0.35142099999999998</c:v>
                </c:pt>
                <c:pt idx="142">
                  <c:v>0.36058499999999999</c:v>
                </c:pt>
                <c:pt idx="143">
                  <c:v>0.365535</c:v>
                </c:pt>
                <c:pt idx="144">
                  <c:v>0.35972799999999999</c:v>
                </c:pt>
                <c:pt idx="145">
                  <c:v>0.353792</c:v>
                </c:pt>
                <c:pt idx="146">
                  <c:v>0.339424</c:v>
                </c:pt>
                <c:pt idx="147">
                  <c:v>0.32511699999999999</c:v>
                </c:pt>
                <c:pt idx="148">
                  <c:v>0.31145200000000001</c:v>
                </c:pt>
                <c:pt idx="149">
                  <c:v>0.30510300000000001</c:v>
                </c:pt>
                <c:pt idx="150">
                  <c:v>0.29671199999999998</c:v>
                </c:pt>
                <c:pt idx="151">
                  <c:v>0.29258600000000001</c:v>
                </c:pt>
                <c:pt idx="152">
                  <c:v>0.29149799999999998</c:v>
                </c:pt>
                <c:pt idx="153">
                  <c:v>0.28733900000000001</c:v>
                </c:pt>
                <c:pt idx="154">
                  <c:v>0.286105</c:v>
                </c:pt>
                <c:pt idx="155">
                  <c:v>0.28174199999999999</c:v>
                </c:pt>
                <c:pt idx="156">
                  <c:v>0.28427400000000003</c:v>
                </c:pt>
                <c:pt idx="157">
                  <c:v>0.28475499999999998</c:v>
                </c:pt>
                <c:pt idx="158">
                  <c:v>0.27826600000000001</c:v>
                </c:pt>
                <c:pt idx="159">
                  <c:v>0.28336800000000001</c:v>
                </c:pt>
                <c:pt idx="160">
                  <c:v>0.28073500000000001</c:v>
                </c:pt>
                <c:pt idx="161">
                  <c:v>0.27990100000000001</c:v>
                </c:pt>
                <c:pt idx="162">
                  <c:v>0.28337299999999999</c:v>
                </c:pt>
                <c:pt idx="163">
                  <c:v>0.28297</c:v>
                </c:pt>
                <c:pt idx="164">
                  <c:v>0.28477000000000002</c:v>
                </c:pt>
                <c:pt idx="165">
                  <c:v>0.28327200000000002</c:v>
                </c:pt>
                <c:pt idx="166">
                  <c:v>0.28148299999999998</c:v>
                </c:pt>
                <c:pt idx="167">
                  <c:v>0.282559</c:v>
                </c:pt>
                <c:pt idx="168">
                  <c:v>0.27806399999999998</c:v>
                </c:pt>
                <c:pt idx="169">
                  <c:v>0.28012799999999999</c:v>
                </c:pt>
                <c:pt idx="170">
                  <c:v>0.27596100000000001</c:v>
                </c:pt>
                <c:pt idx="171">
                  <c:v>0.27777299999999999</c:v>
                </c:pt>
                <c:pt idx="172">
                  <c:v>0.28231299999999998</c:v>
                </c:pt>
                <c:pt idx="173">
                  <c:v>0.27965299999999998</c:v>
                </c:pt>
                <c:pt idx="174">
                  <c:v>0.27943499999999999</c:v>
                </c:pt>
                <c:pt idx="175">
                  <c:v>0.27942699999999998</c:v>
                </c:pt>
                <c:pt idx="176">
                  <c:v>0.27593699999999999</c:v>
                </c:pt>
                <c:pt idx="177">
                  <c:v>0.27861200000000003</c:v>
                </c:pt>
                <c:pt idx="178">
                  <c:v>0.28451500000000002</c:v>
                </c:pt>
                <c:pt idx="179">
                  <c:v>0.28158499999999997</c:v>
                </c:pt>
                <c:pt idx="180">
                  <c:v>0.27754299999999998</c:v>
                </c:pt>
                <c:pt idx="181">
                  <c:v>0.276314</c:v>
                </c:pt>
                <c:pt idx="182">
                  <c:v>0.28168900000000002</c:v>
                </c:pt>
                <c:pt idx="183">
                  <c:v>0.27535599999999999</c:v>
                </c:pt>
                <c:pt idx="184">
                  <c:v>0.27843400000000001</c:v>
                </c:pt>
                <c:pt idx="185">
                  <c:v>0.27834399999999998</c:v>
                </c:pt>
                <c:pt idx="186">
                  <c:v>0.27949099999999999</c:v>
                </c:pt>
                <c:pt idx="187">
                  <c:v>0.27721800000000002</c:v>
                </c:pt>
                <c:pt idx="188">
                  <c:v>0.278669</c:v>
                </c:pt>
                <c:pt idx="189">
                  <c:v>0.27671899999999999</c:v>
                </c:pt>
                <c:pt idx="190">
                  <c:v>0.27839000000000003</c:v>
                </c:pt>
                <c:pt idx="191">
                  <c:v>0.278534</c:v>
                </c:pt>
                <c:pt idx="192">
                  <c:v>0.28145799999999999</c:v>
                </c:pt>
                <c:pt idx="193">
                  <c:v>0.27731499999999998</c:v>
                </c:pt>
                <c:pt idx="194">
                  <c:v>0.27628399999999997</c:v>
                </c:pt>
                <c:pt idx="195">
                  <c:v>0.27825800000000001</c:v>
                </c:pt>
                <c:pt idx="196">
                  <c:v>0.278916</c:v>
                </c:pt>
                <c:pt idx="197">
                  <c:v>0.27533299999999999</c:v>
                </c:pt>
                <c:pt idx="198">
                  <c:v>0.27955600000000003</c:v>
                </c:pt>
                <c:pt idx="199">
                  <c:v>0.27796799999999999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0.31528604837660701</c:v>
                </c:pt>
                <c:pt idx="1">
                  <c:v>0.31588264320738557</c:v>
                </c:pt>
                <c:pt idx="2">
                  <c:v>0.31647968493547252</c:v>
                </c:pt>
                <c:pt idx="3">
                  <c:v>0.31707684773977174</c:v>
                </c:pt>
                <c:pt idx="4">
                  <c:v>0.31767374516226909</c:v>
                </c:pt>
                <c:pt idx="5">
                  <c:v>0.31826992328713105</c:v>
                </c:pt>
                <c:pt idx="6">
                  <c:v>0.31886485360521039</c:v>
                </c:pt>
                <c:pt idx="7">
                  <c:v>0.31945792565692332</c:v>
                </c:pt>
                <c:pt idx="8">
                  <c:v>0.32004843958817042</c:v>
                </c:pt>
                <c:pt idx="9">
                  <c:v>0.3206355988138675</c:v>
                </c:pt>
                <c:pt idx="10">
                  <c:v>0.32121850307498906</c:v>
                </c:pt>
                <c:pt idx="11">
                  <c:v>0.32179614232232007</c:v>
                </c:pt>
                <c:pt idx="12">
                  <c:v>0.32236739210750481</c:v>
                </c:pt>
                <c:pt idx="13">
                  <c:v>0.32293101158659004</c:v>
                </c:pt>
                <c:pt idx="14">
                  <c:v>0.32348564597312518</c:v>
                </c:pt>
                <c:pt idx="15">
                  <c:v>0.32402983652795619</c:v>
                </c:pt>
                <c:pt idx="16">
                  <c:v>0.3245620432690855</c:v>
                </c:pt>
                <c:pt idx="17">
                  <c:v>0.32508068901300374</c:v>
                </c:pt>
                <c:pt idx="18">
                  <c:v>0.32558423879850235</c:v>
                </c:pt>
                <c:pt idx="19">
                  <c:v>0.32607133708244823</c:v>
                </c:pt>
                <c:pt idx="20">
                  <c:v>0.32654103738884366</c:v>
                </c:pt>
                <c:pt idx="21">
                  <c:v>0.32699317642037889</c:v>
                </c:pt>
                <c:pt idx="22">
                  <c:v>0.32742896782304837</c:v>
                </c:pt>
                <c:pt idx="23">
                  <c:v>0.32785191987800849</c:v>
                </c:pt>
                <c:pt idx="24">
                  <c:v>0.32826921491413025</c:v>
                </c:pt>
                <c:pt idx="25">
                  <c:v>0.32869372224170607</c:v>
                </c:pt>
                <c:pt idx="26">
                  <c:v>0.32914684341429512</c:v>
                </c:pt>
                <c:pt idx="27">
                  <c:v>0.32966239672307879</c:v>
                </c:pt>
                <c:pt idx="28">
                  <c:v>0.33029172042711175</c:v>
                </c:pt>
                <c:pt idx="29">
                  <c:v>0.33111009099815791</c:v>
                </c:pt>
                <c:pt idx="30">
                  <c:v>0.33222439232238787</c:v>
                </c:pt>
                <c:pt idx="31">
                  <c:v>0.333781717168946</c:v>
                </c:pt>
                <c:pt idx="32">
                  <c:v>0.33597822760105706</c:v>
                </c:pt>
                <c:pt idx="33">
                  <c:v>0.33906716106682683</c:v>
                </c:pt>
                <c:pt idx="34">
                  <c:v>0.3433643874723537</c:v>
                </c:pt>
                <c:pt idx="35">
                  <c:v>0.34924947820419733</c:v>
                </c:pt>
                <c:pt idx="36">
                  <c:v>0.35715995336937334</c:v>
                </c:pt>
                <c:pt idx="37">
                  <c:v>0.36757636422276208</c:v>
                </c:pt>
                <c:pt idx="38">
                  <c:v>0.38099628027620858</c:v>
                </c:pt>
                <c:pt idx="39">
                  <c:v>0.39789618837724955</c:v>
                </c:pt>
                <c:pt idx="40">
                  <c:v>0.41868180452838838</c:v>
                </c:pt>
                <c:pt idx="41">
                  <c:v>0.44362926800872293</c:v>
                </c:pt>
                <c:pt idx="42">
                  <c:v>0.47282191529122175</c:v>
                </c:pt>
                <c:pt idx="43">
                  <c:v>0.50608944892526275</c:v>
                </c:pt>
                <c:pt idx="44">
                  <c:v>0.54295762774892375</c:v>
                </c:pt>
                <c:pt idx="45">
                  <c:v>0.58261460222854511</c:v>
                </c:pt>
                <c:pt idx="46">
                  <c:v>0.62388301212919695</c:v>
                </c:pt>
                <c:pt idx="47">
                  <c:v>0.66511588185013537</c:v>
                </c:pt>
                <c:pt idx="48">
                  <c:v>0.70375556934459838</c:v>
                </c:pt>
                <c:pt idx="49">
                  <c:v>0.73515750939266455</c:v>
                </c:pt>
                <c:pt idx="50">
                  <c:v>0.75094301515391304</c:v>
                </c:pt>
                <c:pt idx="51">
                  <c:v>0.7392884792568738</c:v>
                </c:pt>
                <c:pt idx="52">
                  <c:v>0.69077916652241045</c:v>
                </c:pt>
                <c:pt idx="53">
                  <c:v>0.6084476922658042</c:v>
                </c:pt>
                <c:pt idx="54">
                  <c:v>0.51181405673529945</c:v>
                </c:pt>
                <c:pt idx="55">
                  <c:v>0.42678944320657414</c:v>
                </c:pt>
                <c:pt idx="56">
                  <c:v>0.36945799986300598</c:v>
                </c:pt>
                <c:pt idx="57">
                  <c:v>0.33975513311703287</c:v>
                </c:pt>
                <c:pt idx="58">
                  <c:v>0.32828116136254465</c:v>
                </c:pt>
                <c:pt idx="59">
                  <c:v>0.32577426429950729</c:v>
                </c:pt>
                <c:pt idx="60">
                  <c:v>0.32709136066643846</c:v>
                </c:pt>
                <c:pt idx="61">
                  <c:v>0.33045265810878133</c:v>
                </c:pt>
                <c:pt idx="62">
                  <c:v>0.33566798328943875</c:v>
                </c:pt>
                <c:pt idx="63">
                  <c:v>0.34307683415446882</c:v>
                </c:pt>
                <c:pt idx="64">
                  <c:v>0.35314576093557287</c:v>
                </c:pt>
                <c:pt idx="65">
                  <c:v>0.36632720499540672</c:v>
                </c:pt>
                <c:pt idx="66">
                  <c:v>0.38297560080098997</c:v>
                </c:pt>
                <c:pt idx="67">
                  <c:v>0.40326550686749985</c:v>
                </c:pt>
                <c:pt idx="68">
                  <c:v>0.42710937304257568</c:v>
                </c:pt>
                <c:pt idx="69">
                  <c:v>0.45408559861934605</c:v>
                </c:pt>
                <c:pt idx="70">
                  <c:v>0.48338226942216755</c:v>
                </c:pt>
                <c:pt idx="71">
                  <c:v>0.51371338866106564</c:v>
                </c:pt>
                <c:pt idx="72">
                  <c:v>0.54300510064211249</c:v>
                </c:pt>
                <c:pt idx="73">
                  <c:v>0.56745559343551966</c:v>
                </c:pt>
                <c:pt idx="74">
                  <c:v>0.58009933521782941</c:v>
                </c:pt>
                <c:pt idx="75">
                  <c:v>0.57118887427117027</c:v>
                </c:pt>
                <c:pt idx="76">
                  <c:v>0.5339714384062324</c:v>
                </c:pt>
                <c:pt idx="77">
                  <c:v>0.47361939529877095</c:v>
                </c:pt>
                <c:pt idx="78">
                  <c:v>0.40830633543048195</c:v>
                </c:pt>
                <c:pt idx="79">
                  <c:v>0.35715927936521963</c:v>
                </c:pt>
                <c:pt idx="80">
                  <c:v>0.32744579085721393</c:v>
                </c:pt>
                <c:pt idx="81">
                  <c:v>0.31442729628056526</c:v>
                </c:pt>
                <c:pt idx="82">
                  <c:v>0.30995880852493929</c:v>
                </c:pt>
                <c:pt idx="83">
                  <c:v>0.30856628616329834</c:v>
                </c:pt>
                <c:pt idx="84">
                  <c:v>0.30797397718591474</c:v>
                </c:pt>
                <c:pt idx="85">
                  <c:v>0.30753591817145293</c:v>
                </c:pt>
                <c:pt idx="86">
                  <c:v>0.30712187153691656</c:v>
                </c:pt>
                <c:pt idx="87">
                  <c:v>0.30671273028754908</c:v>
                </c:pt>
                <c:pt idx="88">
                  <c:v>0.30630635793869043</c:v>
                </c:pt>
                <c:pt idx="89">
                  <c:v>0.30590255333118999</c:v>
                </c:pt>
                <c:pt idx="90">
                  <c:v>0.30550142759843196</c:v>
                </c:pt>
                <c:pt idx="91">
                  <c:v>0.30510346398385119</c:v>
                </c:pt>
                <c:pt idx="92">
                  <c:v>0.30470993259326762</c:v>
                </c:pt>
                <c:pt idx="93">
                  <c:v>0.30432373806364021</c:v>
                </c:pt>
                <c:pt idx="94">
                  <c:v>0.3039510297377408</c:v>
                </c:pt>
                <c:pt idx="95">
                  <c:v>0.30360408953971346</c:v>
                </c:pt>
                <c:pt idx="96">
                  <c:v>0.30330620413380294</c:v>
                </c:pt>
                <c:pt idx="97">
                  <c:v>0.30309935193015974</c:v>
                </c:pt>
                <c:pt idx="98">
                  <c:v>0.30305544549386548</c:v>
                </c:pt>
                <c:pt idx="99">
                  <c:v>0.30329135592002787</c:v>
                </c:pt>
                <c:pt idx="100">
                  <c:v>0.30398678380837224</c:v>
                </c:pt>
                <c:pt idx="101">
                  <c:v>0.30540210692424602</c:v>
                </c:pt>
                <c:pt idx="102">
                  <c:v>0.30789077082946442</c:v>
                </c:pt>
                <c:pt idx="103">
                  <c:v>0.31189816441421447</c:v>
                </c:pt>
                <c:pt idx="104">
                  <c:v>0.31793721406400316</c:v>
                </c:pt>
                <c:pt idx="105">
                  <c:v>0.32653104815552447</c:v>
                </c:pt>
                <c:pt idx="106">
                  <c:v>0.33811470268987254</c:v>
                </c:pt>
                <c:pt idx="107">
                  <c:v>0.3528882846710133</c:v>
                </c:pt>
                <c:pt idx="108">
                  <c:v>0.37061092712179089</c:v>
                </c:pt>
                <c:pt idx="109">
                  <c:v>0.39032850498028732</c:v>
                </c:pt>
                <c:pt idx="110">
                  <c:v>0.4100767496341014</c:v>
                </c:pt>
                <c:pt idx="111">
                  <c:v>0.42673860005569009</c:v>
                </c:pt>
                <c:pt idx="112">
                  <c:v>0.43640352223811413</c:v>
                </c:pt>
                <c:pt idx="113">
                  <c:v>0.43552565312508407</c:v>
                </c:pt>
                <c:pt idx="114">
                  <c:v>0.42264987015392674</c:v>
                </c:pt>
                <c:pt idx="115">
                  <c:v>0.39970508270552679</c:v>
                </c:pt>
                <c:pt idx="116">
                  <c:v>0.37169975941021755</c:v>
                </c:pt>
                <c:pt idx="117">
                  <c:v>0.34465985593883935</c:v>
                </c:pt>
                <c:pt idx="118">
                  <c:v>0.32308363031131238</c:v>
                </c:pt>
                <c:pt idx="119">
                  <c:v>0.3085744068515</c:v>
                </c:pt>
                <c:pt idx="120">
                  <c:v>0.30023555457675866</c:v>
                </c:pt>
                <c:pt idx="121">
                  <c:v>0.29605556420851314</c:v>
                </c:pt>
                <c:pt idx="122">
                  <c:v>0.29414036049722392</c:v>
                </c:pt>
                <c:pt idx="123">
                  <c:v>0.29324319760626294</c:v>
                </c:pt>
                <c:pt idx="124">
                  <c:v>0.29272882478074713</c:v>
                </c:pt>
                <c:pt idx="125">
                  <c:v>0.29233685155236167</c:v>
                </c:pt>
                <c:pt idx="126">
                  <c:v>0.2919803970084191</c:v>
                </c:pt>
                <c:pt idx="127">
                  <c:v>0.29163748265802103</c:v>
                </c:pt>
                <c:pt idx="128">
                  <c:v>0.29130882709430522</c:v>
                </c:pt>
                <c:pt idx="129">
                  <c:v>0.2910083613779299</c:v>
                </c:pt>
                <c:pt idx="130">
                  <c:v>0.29076866467533141</c:v>
                </c:pt>
                <c:pt idx="131">
                  <c:v>0.2906560041836127</c:v>
                </c:pt>
                <c:pt idx="132">
                  <c:v>0.29079447502590122</c:v>
                </c:pt>
                <c:pt idx="133">
                  <c:v>0.29139769903019908</c:v>
                </c:pt>
                <c:pt idx="134">
                  <c:v>0.29280078938937859</c:v>
                </c:pt>
                <c:pt idx="135">
                  <c:v>0.29547538861320344</c:v>
                </c:pt>
                <c:pt idx="136">
                  <c:v>0.29999848055748374</c:v>
                </c:pt>
                <c:pt idx="137">
                  <c:v>0.30693675898394795</c:v>
                </c:pt>
                <c:pt idx="138">
                  <c:v>0.31661420036608867</c:v>
                </c:pt>
                <c:pt idx="139">
                  <c:v>0.3287709104661749</c:v>
                </c:pt>
                <c:pt idx="140">
                  <c:v>0.34221473050579132</c:v>
                </c:pt>
                <c:pt idx="141">
                  <c:v>0.35469327004880186</c:v>
                </c:pt>
                <c:pt idx="142">
                  <c:v>0.36326631873402482</c:v>
                </c:pt>
                <c:pt idx="143">
                  <c:v>0.36527690498774473</c:v>
                </c:pt>
                <c:pt idx="144">
                  <c:v>0.35958022942388118</c:v>
                </c:pt>
                <c:pt idx="145">
                  <c:v>0.347297102832692</c:v>
                </c:pt>
                <c:pt idx="146">
                  <c:v>0.33147685577246683</c:v>
                </c:pt>
                <c:pt idx="147">
                  <c:v>0.31576661090900943</c:v>
                </c:pt>
                <c:pt idx="148">
                  <c:v>0.3029170816637235</c:v>
                </c:pt>
                <c:pt idx="149">
                  <c:v>0.29401516147970513</c:v>
                </c:pt>
                <c:pt idx="150">
                  <c:v>0.28869394217513966</c:v>
                </c:pt>
                <c:pt idx="151">
                  <c:v>0.2858853163051373</c:v>
                </c:pt>
                <c:pt idx="152">
                  <c:v>0.28451352272971853</c:v>
                </c:pt>
                <c:pt idx="153">
                  <c:v>0.28382715583442913</c:v>
                </c:pt>
                <c:pt idx="154">
                  <c:v>0.28341692784644784</c:v>
                </c:pt>
                <c:pt idx="155">
                  <c:v>0.28310123532291182</c:v>
                </c:pt>
                <c:pt idx="156">
                  <c:v>0.28281297289662677</c:v>
                </c:pt>
                <c:pt idx="157">
                  <c:v>0.28253117175758807</c:v>
                </c:pt>
                <c:pt idx="158">
                  <c:v>0.28225017767212685</c:v>
                </c:pt>
                <c:pt idx="159">
                  <c:v>0.28196859733322061</c:v>
                </c:pt>
                <c:pt idx="160">
                  <c:v>0.28168605118418605</c:v>
                </c:pt>
                <c:pt idx="161">
                  <c:v>0.28140237886452635</c:v>
                </c:pt>
                <c:pt idx="162">
                  <c:v>0.28111747510987206</c:v>
                </c:pt>
                <c:pt idx="163">
                  <c:v>0.28083126024233113</c:v>
                </c:pt>
                <c:pt idx="164">
                  <c:v>0.28054367463632202</c:v>
                </c:pt>
                <c:pt idx="165">
                  <c:v>0.28025467667066284</c:v>
                </c:pt>
                <c:pt idx="166">
                  <c:v>0.27996424102633299</c:v>
                </c:pt>
                <c:pt idx="167">
                  <c:v>0.27967235696843407</c:v>
                </c:pt>
                <c:pt idx="168">
                  <c:v>0.27937902661843611</c:v>
                </c:pt>
                <c:pt idx="169">
                  <c:v>0.2790842632564533</c:v>
                </c:pt>
                <c:pt idx="170">
                  <c:v>0.27878808968822832</c:v>
                </c:pt>
                <c:pt idx="171">
                  <c:v>0.27849053670316515</c:v>
                </c:pt>
                <c:pt idx="172">
                  <c:v>0.27819164164194671</c:v>
                </c:pt>
                <c:pt idx="173">
                  <c:v>0.27789144708546226</c:v>
                </c:pt>
                <c:pt idx="174">
                  <c:v>0.27758999967102677</c:v>
                </c:pt>
                <c:pt idx="175">
                  <c:v>0.27728734903721064</c:v>
                </c:pt>
                <c:pt idx="176">
                  <c:v>0.27698354689492566</c:v>
                </c:pt>
                <c:pt idx="177">
                  <c:v>0.27667864621965554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0.31528604837596708</c:v>
                </c:pt>
                <c:pt idx="1">
                  <c:v>0.31588264320561654</c:v>
                </c:pt>
                <c:pt idx="2">
                  <c:v>0.31647968493067552</c:v>
                </c:pt>
                <c:pt idx="3">
                  <c:v>0.31707684772701183</c:v>
                </c:pt>
                <c:pt idx="4">
                  <c:v>0.31767374512897451</c:v>
                </c:pt>
                <c:pt idx="5">
                  <c:v>0.31826992320191022</c:v>
                </c:pt>
                <c:pt idx="6">
                  <c:v>0.3188648533912346</c:v>
                </c:pt>
                <c:pt idx="7">
                  <c:v>0.3194579251298994</c:v>
                </c:pt>
                <c:pt idx="8">
                  <c:v>0.3200484383148352</c:v>
                </c:pt>
                <c:pt idx="9">
                  <c:v>0.32063559579598794</c:v>
                </c:pt>
                <c:pt idx="10">
                  <c:v>0.32121849605869462</c:v>
                </c:pt>
                <c:pt idx="11">
                  <c:v>0.32179612632082921</c:v>
                </c:pt>
                <c:pt idx="12">
                  <c:v>0.32236735630941671</c:v>
                </c:pt>
                <c:pt idx="13">
                  <c:v>0.32293093302577852</c:v>
                </c:pt>
                <c:pt idx="14">
                  <c:v>0.32348547685162105</c:v>
                </c:pt>
                <c:pt idx="15">
                  <c:v>0.32402947938799503</c:v>
                </c:pt>
                <c:pt idx="16">
                  <c:v>0.32456130345123713</c:v>
                </c:pt>
                <c:pt idx="17">
                  <c:v>0.3250791856706079</c:v>
                </c:pt>
                <c:pt idx="18">
                  <c:v>0.32558124213658435</c:v>
                </c:pt>
                <c:pt idx="19">
                  <c:v>0.32606547753149095</c:v>
                </c:pt>
                <c:pt idx="20">
                  <c:v>0.32652979813021205</c:v>
                </c:pt>
                <c:pt idx="21">
                  <c:v>0.32697202898348099</c:v>
                </c:pt>
                <c:pt idx="22">
                  <c:v>0.32738993548616879</c:v>
                </c:pt>
                <c:pt idx="23">
                  <c:v>0.32778124938644931</c:v>
                </c:pt>
                <c:pt idx="24">
                  <c:v>0.3281436991096921</c:v>
                </c:pt>
                <c:pt idx="25">
                  <c:v>0.32847504405773964</c:v>
                </c:pt>
                <c:pt idx="26">
                  <c:v>0.32877311230807266</c:v>
                </c:pt>
                <c:pt idx="27">
                  <c:v>0.32903584089052773</c:v>
                </c:pt>
                <c:pt idx="28">
                  <c:v>0.3292613175777771</c:v>
                </c:pt>
                <c:pt idx="29">
                  <c:v>0.32944782290879748</c:v>
                </c:pt>
                <c:pt idx="30">
                  <c:v>0.32959387099266829</c:v>
                </c:pt>
                <c:pt idx="31">
                  <c:v>0.32969824753345622</c:v>
                </c:pt>
                <c:pt idx="32">
                  <c:v>0.32976004349311033</c:v>
                </c:pt>
                <c:pt idx="33">
                  <c:v>0.3297786828804336</c:v>
                </c:pt>
                <c:pt idx="34">
                  <c:v>0.32975394332515595</c:v>
                </c:pt>
                <c:pt idx="35">
                  <c:v>0.32968596836284292</c:v>
                </c:pt>
                <c:pt idx="36">
                  <c:v>0.32957527070535914</c:v>
                </c:pt>
                <c:pt idx="37">
                  <c:v>0.32942272618064078</c:v>
                </c:pt>
                <c:pt idx="38">
                  <c:v>0.32922955846557606</c:v>
                </c:pt>
                <c:pt idx="39">
                  <c:v>0.32899731517389907</c:v>
                </c:pt>
                <c:pt idx="40">
                  <c:v>0.32872783626389773</c:v>
                </c:pt>
                <c:pt idx="41">
                  <c:v>0.32842321606848907</c:v>
                </c:pt>
                <c:pt idx="42">
                  <c:v>0.32808576049944521</c:v>
                </c:pt>
                <c:pt idx="43">
                  <c:v>0.32771794112378155</c:v>
                </c:pt>
                <c:pt idx="44">
                  <c:v>0.32732234784900283</c:v>
                </c:pt>
                <c:pt idx="45">
                  <c:v>0.32690164189026216</c:v>
                </c:pt>
                <c:pt idx="46">
                  <c:v>0.32645851054008346</c:v>
                </c:pt>
                <c:pt idx="47">
                  <c:v>0.32599562503978663</c:v>
                </c:pt>
                <c:pt idx="48">
                  <c:v>0.32551560258420231</c:v>
                </c:pt>
                <c:pt idx="49">
                  <c:v>0.32502097320141404</c:v>
                </c:pt>
                <c:pt idx="50">
                  <c:v>0.32451415195917011</c:v>
                </c:pt>
                <c:pt idx="51">
                  <c:v>0.32399741667784282</c:v>
                </c:pt>
                <c:pt idx="52">
                  <c:v>0.32347289109037752</c:v>
                </c:pt>
                <c:pt idx="53">
                  <c:v>0.32294253319163291</c:v>
                </c:pt>
                <c:pt idx="54">
                  <c:v>0.32240812836716892</c:v>
                </c:pt>
                <c:pt idx="55">
                  <c:v>0.32187128678509569</c:v>
                </c:pt>
                <c:pt idx="56">
                  <c:v>0.32133344447103429</c:v>
                </c:pt>
                <c:pt idx="57">
                  <c:v>0.32079586746031019</c:v>
                </c:pt>
                <c:pt idx="58">
                  <c:v>0.32025965842666826</c:v>
                </c:pt>
                <c:pt idx="59">
                  <c:v>0.31972576521605467</c:v>
                </c:pt>
                <c:pt idx="60">
                  <c:v>0.31919499076052582</c:v>
                </c:pt>
                <c:pt idx="61">
                  <c:v>0.31866800390490158</c:v>
                </c:pt>
                <c:pt idx="62">
                  <c:v>0.31814535074206263</c:v>
                </c:pt>
                <c:pt idx="63">
                  <c:v>0.31762746611750231</c:v>
                </c:pt>
                <c:pt idx="64">
                  <c:v>0.31711468502659934</c:v>
                </c:pt>
                <c:pt idx="65">
                  <c:v>0.31660725368676795</c:v>
                </c:pt>
                <c:pt idx="66">
                  <c:v>0.31610534011965891</c:v>
                </c:pt>
                <c:pt idx="67">
                  <c:v>0.31560904412512891</c:v>
                </c:pt>
                <c:pt idx="68">
                  <c:v>0.31511840656849099</c:v>
                </c:pt>
                <c:pt idx="69">
                  <c:v>0.31463341793572785</c:v>
                </c:pt>
                <c:pt idx="70">
                  <c:v>0.3141540261382938</c:v>
                </c:pt>
                <c:pt idx="71">
                  <c:v>0.31368014357042118</c:v>
                </c:pt>
                <c:pt idx="72">
                  <c:v>0.31321165343814439</c:v>
                </c:pt>
                <c:pt idx="73">
                  <c:v>0.31274841539125509</c:v>
                </c:pt>
                <c:pt idx="74">
                  <c:v>0.31229027049779096</c:v>
                </c:pt>
                <c:pt idx="75">
                  <c:v>0.31183704560606829</c:v>
                </c:pt>
                <c:pt idx="76">
                  <c:v>0.31138855714228691</c:v>
                </c:pt>
                <c:pt idx="77">
                  <c:v>0.31094461439287158</c:v>
                </c:pt>
                <c:pt idx="78">
                  <c:v>0.31050502232040428</c:v>
                </c:pt>
                <c:pt idx="79">
                  <c:v>0.31006958396063239</c:v>
                </c:pt>
                <c:pt idx="80">
                  <c:v>0.30963810244589984</c:v>
                </c:pt>
                <c:pt idx="81">
                  <c:v>0.30921038269770723</c:v>
                </c:pt>
                <c:pt idx="82">
                  <c:v>0.3087862328281531</c:v>
                </c:pt>
                <c:pt idx="83">
                  <c:v>0.30836546528690106</c:v>
                </c:pt>
                <c:pt idx="84">
                  <c:v>0.30794789778717324</c:v>
                </c:pt>
                <c:pt idx="85">
                  <c:v>0.30753335404118209</c:v>
                </c:pt>
                <c:pt idx="86">
                  <c:v>0.30712166433243554</c:v>
                </c:pt>
                <c:pt idx="87">
                  <c:v>0.30671266594953522</c:v>
                </c:pt>
                <c:pt idx="88">
                  <c:v>0.30630620350345727</c:v>
                </c:pt>
                <c:pt idx="89">
                  <c:v>0.30590212914787734</c:v>
                </c:pt>
                <c:pt idx="90">
                  <c:v>0.30550030271987721</c:v>
                </c:pt>
                <c:pt idx="91">
                  <c:v>0.30510059181635601</c:v>
                </c:pt>
                <c:pt idx="92">
                  <c:v>0.30470287181964872</c:v>
                </c:pt>
                <c:pt idx="93">
                  <c:v>0.30430702588422442</c:v>
                </c:pt>
                <c:pt idx="94">
                  <c:v>0.30391294489488502</c:v>
                </c:pt>
                <c:pt idx="95">
                  <c:v>0.30352052740558522</c:v>
                </c:pt>
                <c:pt idx="96">
                  <c:v>0.30312967956685133</c:v>
                </c:pt>
                <c:pt idx="97">
                  <c:v>0.30274031504875054</c:v>
                </c:pt>
                <c:pt idx="98">
                  <c:v>0.30235235496545465</c:v>
                </c:pt>
                <c:pt idx="99">
                  <c:v>0.30196572780662634</c:v>
                </c:pt>
                <c:pt idx="100">
                  <c:v>0.30158036938011623</c:v>
                </c:pt>
                <c:pt idx="101">
                  <c:v>0.30119622276977803</c:v>
                </c:pt>
                <c:pt idx="102">
                  <c:v>0.30081323831156848</c:v>
                </c:pt>
                <c:pt idx="103">
                  <c:v>0.30043137359048039</c:v>
                </c:pt>
                <c:pt idx="104">
                  <c:v>0.30005059346023888</c:v>
                </c:pt>
                <c:pt idx="105">
                  <c:v>0.29967087008705545</c:v>
                </c:pt>
                <c:pt idx="106">
                  <c:v>0.29929218301806104</c:v>
                </c:pt>
                <c:pt idx="107">
                  <c:v>0.2989145192743029</c:v>
                </c:pt>
                <c:pt idx="108">
                  <c:v>0.29853787346737276</c:v>
                </c:pt>
                <c:pt idx="109">
                  <c:v>0.29816224793780877</c:v>
                </c:pt>
                <c:pt idx="110">
                  <c:v>0.29778765291236481</c:v>
                </c:pt>
                <c:pt idx="111">
                  <c:v>0.29741410667603774</c:v>
                </c:pt>
                <c:pt idx="112">
                  <c:v>0.29704163575338011</c:v>
                </c:pt>
                <c:pt idx="113">
                  <c:v>0.29667027509207589</c:v>
                </c:pt>
                <c:pt idx="114">
                  <c:v>0.29630006824002153</c:v>
                </c:pt>
                <c:pt idx="115">
                  <c:v>0.29593106750522763</c:v>
                </c:pt>
                <c:pt idx="116">
                  <c:v>0.29556333408576196</c:v>
                </c:pt>
                <c:pt idx="117">
                  <c:v>0.29519693815471076</c:v>
                </c:pt>
                <c:pt idx="118">
                  <c:v>0.29483195888280295</c:v>
                </c:pt>
                <c:pt idx="119">
                  <c:v>0.2944684843789992</c:v>
                </c:pt>
                <c:pt idx="120">
                  <c:v>0.29410661152709638</c:v>
                </c:pt>
                <c:pt idx="121">
                  <c:v>0.29374644569439717</c:v>
                </c:pt>
                <c:pt idx="122">
                  <c:v>0.29338810028691048</c:v>
                </c:pt>
                <c:pt idx="123">
                  <c:v>0.29303169612462332</c:v>
                </c:pt>
                <c:pt idx="124">
                  <c:v>0.29267736061036465</c:v>
                </c:pt>
                <c:pt idx="125">
                  <c:v>0.29232522666697253</c:v>
                </c:pt>
                <c:pt idx="126">
                  <c:v>0.29197543142016757</c:v>
                </c:pt>
                <c:pt idx="127">
                  <c:v>0.29162811460905091</c:v>
                </c:pt>
                <c:pt idx="128">
                  <c:v>0.29128341671274383</c:v>
                </c:pt>
                <c:pt idx="129">
                  <c:v>0.2909414767905617</c:v>
                </c:pt>
                <c:pt idx="130">
                  <c:v>0.2906024300443637</c:v>
                </c:pt>
                <c:pt idx="131">
                  <c:v>0.29026640512524826</c:v>
                </c:pt>
                <c:pt idx="132">
                  <c:v>0.28993352122227489</c:v>
                </c:pt>
                <c:pt idx="133">
                  <c:v>0.28960388498784451</c:v>
                </c:pt>
                <c:pt idx="134">
                  <c:v>0.289277587371919</c:v>
                </c:pt>
                <c:pt idx="135">
                  <c:v>0.28895470045431515</c:v>
                </c:pt>
                <c:pt idx="136">
                  <c:v>0.28863527437950692</c:v>
                </c:pt>
                <c:pt idx="137">
                  <c:v>0.28831933451022518</c:v>
                </c:pt>
                <c:pt idx="138">
                  <c:v>0.28800687892309595</c:v>
                </c:pt>
                <c:pt idx="139">
                  <c:v>0.2876978763702015</c:v>
                </c:pt>
                <c:pt idx="140">
                  <c:v>0.28739226482366664</c:v>
                </c:pt>
                <c:pt idx="141">
                  <c:v>0.28708995070555127</c:v>
                </c:pt>
                <c:pt idx="142">
                  <c:v>0.2867908088825144</c:v>
                </c:pt>
                <c:pt idx="143">
                  <c:v>0.28649468347470319</c:v>
                </c:pt>
                <c:pt idx="144">
                  <c:v>0.28620138949269269</c:v>
                </c:pt>
                <c:pt idx="145">
                  <c:v>0.28591071527733591</c:v>
                </c:pt>
                <c:pt idx="146">
                  <c:v>0.28562242567785162</c:v>
                </c:pt>
                <c:pt idx="147">
                  <c:v>0.28533626586641708</c:v>
                </c:pt>
                <c:pt idx="148">
                  <c:v>0.28505196565584812</c:v>
                </c:pt>
                <c:pt idx="149">
                  <c:v>0.28476924416317506</c:v>
                </c:pt>
                <c:pt idx="150">
                  <c:v>0.28448781464783829</c:v>
                </c:pt>
                <c:pt idx="151">
                  <c:v>0.28420738934973677</c:v>
                </c:pt>
                <c:pt idx="152">
                  <c:v>0.28392768415937619</c:v>
                </c:pt>
                <c:pt idx="153">
                  <c:v>0.28364842296884629</c:v>
                </c:pt>
                <c:pt idx="154">
                  <c:v>0.28336934157651161</c:v>
                </c:pt>
                <c:pt idx="155">
                  <c:v>0.28309019104779953</c:v>
                </c:pt>
                <c:pt idx="156">
                  <c:v>0.28281074046674459</c:v>
                </c:pt>
                <c:pt idx="157">
                  <c:v>0.28253077904548041</c:v>
                </c:pt>
                <c:pt idx="158">
                  <c:v>0.28225011758943686</c:v>
                </c:pt>
                <c:pt idx="159">
                  <c:v>0.28196858934282687</c:v>
                </c:pt>
                <c:pt idx="160">
                  <c:v>0.28168605026091215</c:v>
                </c:pt>
                <c:pt idx="161">
                  <c:v>0.28140237877187219</c:v>
                </c:pt>
                <c:pt idx="162">
                  <c:v>0.2811174751017993</c:v>
                </c:pt>
                <c:pt idx="163">
                  <c:v>0.28083126024172061</c:v>
                </c:pt>
                <c:pt idx="164">
                  <c:v>0.28054367463628194</c:v>
                </c:pt>
                <c:pt idx="165">
                  <c:v>0.28025467667066056</c:v>
                </c:pt>
                <c:pt idx="166">
                  <c:v>0.27996424102633288</c:v>
                </c:pt>
                <c:pt idx="167">
                  <c:v>0.27967235696843407</c:v>
                </c:pt>
                <c:pt idx="168">
                  <c:v>0.27937902661843611</c:v>
                </c:pt>
                <c:pt idx="169">
                  <c:v>0.2790842632564533</c:v>
                </c:pt>
                <c:pt idx="170">
                  <c:v>0.27878808968822832</c:v>
                </c:pt>
                <c:pt idx="171">
                  <c:v>0.27849053670316515</c:v>
                </c:pt>
                <c:pt idx="172">
                  <c:v>0.27819164164194671</c:v>
                </c:pt>
                <c:pt idx="173">
                  <c:v>0.27789144708546226</c:v>
                </c:pt>
                <c:pt idx="174">
                  <c:v>0.27758999967102677</c:v>
                </c:pt>
                <c:pt idx="175">
                  <c:v>0.27728734903721064</c:v>
                </c:pt>
                <c:pt idx="176">
                  <c:v>0.27698354689492566</c:v>
                </c:pt>
                <c:pt idx="177">
                  <c:v>0.27667864621965554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0.31606000000000001</c:v>
                </c:pt>
                <c:pt idx="1">
                  <c:v>0.31520399999999998</c:v>
                </c:pt>
                <c:pt idx="2">
                  <c:v>0.31828299999999998</c:v>
                </c:pt>
                <c:pt idx="3">
                  <c:v>0.31214500000000001</c:v>
                </c:pt>
                <c:pt idx="4">
                  <c:v>0.31291600000000003</c:v>
                </c:pt>
                <c:pt idx="5">
                  <c:v>0.31189699999999998</c:v>
                </c:pt>
                <c:pt idx="6">
                  <c:v>0.31547199999999997</c:v>
                </c:pt>
                <c:pt idx="7">
                  <c:v>0.311774</c:v>
                </c:pt>
                <c:pt idx="8">
                  <c:v>0.31064399999999998</c:v>
                </c:pt>
                <c:pt idx="9">
                  <c:v>0.31260599999999999</c:v>
                </c:pt>
                <c:pt idx="10">
                  <c:v>0.31325999999999998</c:v>
                </c:pt>
                <c:pt idx="11">
                  <c:v>0.31335299999999999</c:v>
                </c:pt>
                <c:pt idx="12">
                  <c:v>0.31088700000000002</c:v>
                </c:pt>
                <c:pt idx="13">
                  <c:v>0.31324200000000002</c:v>
                </c:pt>
                <c:pt idx="14">
                  <c:v>0.31649500000000003</c:v>
                </c:pt>
                <c:pt idx="15">
                  <c:v>0.311305</c:v>
                </c:pt>
                <c:pt idx="16">
                  <c:v>0.31503500000000001</c:v>
                </c:pt>
                <c:pt idx="17">
                  <c:v>0.315025</c:v>
                </c:pt>
                <c:pt idx="18">
                  <c:v>0.31751099999999999</c:v>
                </c:pt>
                <c:pt idx="19">
                  <c:v>0.31496400000000002</c:v>
                </c:pt>
                <c:pt idx="20">
                  <c:v>0.313971</c:v>
                </c:pt>
                <c:pt idx="21">
                  <c:v>0.31432700000000002</c:v>
                </c:pt>
                <c:pt idx="22">
                  <c:v>0.315083</c:v>
                </c:pt>
                <c:pt idx="23">
                  <c:v>0.31577300000000003</c:v>
                </c:pt>
                <c:pt idx="24">
                  <c:v>0.31613200000000002</c:v>
                </c:pt>
                <c:pt idx="25">
                  <c:v>0.31383299999999997</c:v>
                </c:pt>
                <c:pt idx="26">
                  <c:v>0.31480799999999998</c:v>
                </c:pt>
                <c:pt idx="27">
                  <c:v>0.31614300000000001</c:v>
                </c:pt>
                <c:pt idx="28">
                  <c:v>0.31973099999999999</c:v>
                </c:pt>
                <c:pt idx="29">
                  <c:v>0.32070500000000002</c:v>
                </c:pt>
                <c:pt idx="30">
                  <c:v>0.32327899999999998</c:v>
                </c:pt>
                <c:pt idx="31">
                  <c:v>0.32105899999999998</c:v>
                </c:pt>
                <c:pt idx="32">
                  <c:v>0.322579</c:v>
                </c:pt>
                <c:pt idx="33">
                  <c:v>0.32236900000000002</c:v>
                </c:pt>
                <c:pt idx="34">
                  <c:v>0.32281599999999999</c:v>
                </c:pt>
                <c:pt idx="35">
                  <c:v>0.32534200000000002</c:v>
                </c:pt>
                <c:pt idx="36">
                  <c:v>0.32953500000000002</c:v>
                </c:pt>
                <c:pt idx="37">
                  <c:v>0.334455</c:v>
                </c:pt>
                <c:pt idx="38">
                  <c:v>0.338833</c:v>
                </c:pt>
                <c:pt idx="39">
                  <c:v>0.34218199999999999</c:v>
                </c:pt>
                <c:pt idx="40">
                  <c:v>0.34482800000000002</c:v>
                </c:pt>
                <c:pt idx="41">
                  <c:v>0.36193500000000001</c:v>
                </c:pt>
                <c:pt idx="42">
                  <c:v>0.37068400000000001</c:v>
                </c:pt>
                <c:pt idx="43">
                  <c:v>0.38785500000000001</c:v>
                </c:pt>
                <c:pt idx="44">
                  <c:v>0.420178</c:v>
                </c:pt>
                <c:pt idx="45">
                  <c:v>0.45289099999999999</c:v>
                </c:pt>
                <c:pt idx="46">
                  <c:v>0.49759100000000001</c:v>
                </c:pt>
                <c:pt idx="47">
                  <c:v>0.54245699999999997</c:v>
                </c:pt>
                <c:pt idx="48">
                  <c:v>0.58361200000000002</c:v>
                </c:pt>
                <c:pt idx="49">
                  <c:v>0.61697800000000003</c:v>
                </c:pt>
                <c:pt idx="50">
                  <c:v>0.63802800000000004</c:v>
                </c:pt>
                <c:pt idx="51">
                  <c:v>0.64942999999999995</c:v>
                </c:pt>
                <c:pt idx="52">
                  <c:v>0.64388299999999998</c:v>
                </c:pt>
                <c:pt idx="53">
                  <c:v>0.62429100000000004</c:v>
                </c:pt>
                <c:pt idx="54">
                  <c:v>0.57530300000000001</c:v>
                </c:pt>
                <c:pt idx="55">
                  <c:v>0.49495499999999998</c:v>
                </c:pt>
                <c:pt idx="56">
                  <c:v>0.399592</c:v>
                </c:pt>
                <c:pt idx="57">
                  <c:v>0.33413100000000001</c:v>
                </c:pt>
                <c:pt idx="58">
                  <c:v>0.312616</c:v>
                </c:pt>
                <c:pt idx="59">
                  <c:v>0.31534600000000002</c:v>
                </c:pt>
                <c:pt idx="60">
                  <c:v>0.31717299999999998</c:v>
                </c:pt>
                <c:pt idx="61">
                  <c:v>0.31458799999999998</c:v>
                </c:pt>
                <c:pt idx="62">
                  <c:v>0.31153799999999998</c:v>
                </c:pt>
                <c:pt idx="63">
                  <c:v>0.31586199999999998</c:v>
                </c:pt>
                <c:pt idx="64">
                  <c:v>0.31744299999999998</c:v>
                </c:pt>
                <c:pt idx="65">
                  <c:v>0.32120500000000002</c:v>
                </c:pt>
                <c:pt idx="66">
                  <c:v>0.32425300000000001</c:v>
                </c:pt>
                <c:pt idx="67">
                  <c:v>0.334426</c:v>
                </c:pt>
                <c:pt idx="68">
                  <c:v>0.34960000000000002</c:v>
                </c:pt>
                <c:pt idx="69">
                  <c:v>0.36996000000000001</c:v>
                </c:pt>
                <c:pt idx="70">
                  <c:v>0.39704600000000001</c:v>
                </c:pt>
                <c:pt idx="71">
                  <c:v>0.42585499999999998</c:v>
                </c:pt>
                <c:pt idx="72">
                  <c:v>0.45177600000000001</c:v>
                </c:pt>
                <c:pt idx="73">
                  <c:v>0.47525299999999998</c:v>
                </c:pt>
                <c:pt idx="74">
                  <c:v>0.49465100000000001</c:v>
                </c:pt>
                <c:pt idx="75">
                  <c:v>0.50117699999999998</c:v>
                </c:pt>
                <c:pt idx="76">
                  <c:v>0.50090100000000004</c:v>
                </c:pt>
                <c:pt idx="77">
                  <c:v>0.48724499999999998</c:v>
                </c:pt>
                <c:pt idx="78">
                  <c:v>0.44807599999999997</c:v>
                </c:pt>
                <c:pt idx="79">
                  <c:v>0.38913300000000001</c:v>
                </c:pt>
                <c:pt idx="80">
                  <c:v>0.33099499999999998</c:v>
                </c:pt>
                <c:pt idx="81">
                  <c:v>0.30594900000000003</c:v>
                </c:pt>
                <c:pt idx="82">
                  <c:v>0.30158299999999999</c:v>
                </c:pt>
                <c:pt idx="83">
                  <c:v>0.30300199999999999</c:v>
                </c:pt>
                <c:pt idx="84">
                  <c:v>0.30283300000000002</c:v>
                </c:pt>
                <c:pt idx="85">
                  <c:v>0.30319400000000002</c:v>
                </c:pt>
                <c:pt idx="86">
                  <c:v>0.29991800000000002</c:v>
                </c:pt>
                <c:pt idx="87">
                  <c:v>0.30048900000000001</c:v>
                </c:pt>
                <c:pt idx="88">
                  <c:v>0.30378899999999998</c:v>
                </c:pt>
                <c:pt idx="89">
                  <c:v>0.29940299999999997</c:v>
                </c:pt>
                <c:pt idx="90">
                  <c:v>0.301008</c:v>
                </c:pt>
                <c:pt idx="91">
                  <c:v>0.30195</c:v>
                </c:pt>
                <c:pt idx="92">
                  <c:v>0.30286299999999999</c:v>
                </c:pt>
                <c:pt idx="93">
                  <c:v>0.30332799999999999</c:v>
                </c:pt>
                <c:pt idx="94">
                  <c:v>0.30286299999999999</c:v>
                </c:pt>
                <c:pt idx="95">
                  <c:v>0.30615300000000001</c:v>
                </c:pt>
                <c:pt idx="96">
                  <c:v>0.30441400000000002</c:v>
                </c:pt>
                <c:pt idx="97">
                  <c:v>0.307425</c:v>
                </c:pt>
                <c:pt idx="98">
                  <c:v>0.30844500000000002</c:v>
                </c:pt>
                <c:pt idx="99">
                  <c:v>0.314836</c:v>
                </c:pt>
                <c:pt idx="100">
                  <c:v>0.31037799999999999</c:v>
                </c:pt>
                <c:pt idx="101">
                  <c:v>0.31259799999999999</c:v>
                </c:pt>
                <c:pt idx="102">
                  <c:v>0.31617699999999999</c:v>
                </c:pt>
                <c:pt idx="103">
                  <c:v>0.32014100000000001</c:v>
                </c:pt>
                <c:pt idx="104">
                  <c:v>0.32320300000000002</c:v>
                </c:pt>
                <c:pt idx="105">
                  <c:v>0.332287</c:v>
                </c:pt>
                <c:pt idx="106">
                  <c:v>0.34253299999999998</c:v>
                </c:pt>
                <c:pt idx="107">
                  <c:v>0.36027799999999999</c:v>
                </c:pt>
                <c:pt idx="108">
                  <c:v>0.385409</c:v>
                </c:pt>
                <c:pt idx="109">
                  <c:v>0.41446499999999997</c:v>
                </c:pt>
                <c:pt idx="110">
                  <c:v>0.44467699999999999</c:v>
                </c:pt>
                <c:pt idx="111">
                  <c:v>0.47563100000000003</c:v>
                </c:pt>
                <c:pt idx="112">
                  <c:v>0.50751299999999999</c:v>
                </c:pt>
                <c:pt idx="113">
                  <c:v>0.53445600000000004</c:v>
                </c:pt>
                <c:pt idx="114">
                  <c:v>0.55081100000000005</c:v>
                </c:pt>
                <c:pt idx="115">
                  <c:v>0.55881599999999998</c:v>
                </c:pt>
                <c:pt idx="116">
                  <c:v>0.55227000000000004</c:v>
                </c:pt>
                <c:pt idx="117">
                  <c:v>0.53574100000000002</c:v>
                </c:pt>
                <c:pt idx="118">
                  <c:v>0.50603500000000001</c:v>
                </c:pt>
                <c:pt idx="119">
                  <c:v>0.457565</c:v>
                </c:pt>
                <c:pt idx="120">
                  <c:v>0.40030700000000002</c:v>
                </c:pt>
                <c:pt idx="121">
                  <c:v>0.34545900000000002</c:v>
                </c:pt>
                <c:pt idx="122">
                  <c:v>0.31079800000000002</c:v>
                </c:pt>
                <c:pt idx="123">
                  <c:v>0.297564</c:v>
                </c:pt>
                <c:pt idx="124">
                  <c:v>0.29645300000000002</c:v>
                </c:pt>
                <c:pt idx="125">
                  <c:v>0.29463200000000001</c:v>
                </c:pt>
                <c:pt idx="126">
                  <c:v>0.29574099999999998</c:v>
                </c:pt>
                <c:pt idx="127">
                  <c:v>0.29502800000000001</c:v>
                </c:pt>
                <c:pt idx="128">
                  <c:v>0.292431</c:v>
                </c:pt>
                <c:pt idx="129">
                  <c:v>0.29403800000000002</c:v>
                </c:pt>
                <c:pt idx="130">
                  <c:v>0.29755700000000002</c:v>
                </c:pt>
                <c:pt idx="131">
                  <c:v>0.29269899999999999</c:v>
                </c:pt>
                <c:pt idx="132">
                  <c:v>0.30087999999999998</c:v>
                </c:pt>
                <c:pt idx="133">
                  <c:v>0.29830000000000001</c:v>
                </c:pt>
                <c:pt idx="134">
                  <c:v>0.29830299999999998</c:v>
                </c:pt>
                <c:pt idx="135">
                  <c:v>0.30327300000000001</c:v>
                </c:pt>
                <c:pt idx="136">
                  <c:v>0.30515300000000001</c:v>
                </c:pt>
                <c:pt idx="137">
                  <c:v>0.31648900000000002</c:v>
                </c:pt>
                <c:pt idx="138">
                  <c:v>0.32932499999999998</c:v>
                </c:pt>
                <c:pt idx="139">
                  <c:v>0.34147899999999998</c:v>
                </c:pt>
                <c:pt idx="140">
                  <c:v>0.35738799999999998</c:v>
                </c:pt>
                <c:pt idx="141">
                  <c:v>0.38057800000000003</c:v>
                </c:pt>
                <c:pt idx="142">
                  <c:v>0.39975699999999997</c:v>
                </c:pt>
                <c:pt idx="143">
                  <c:v>0.41651300000000002</c:v>
                </c:pt>
                <c:pt idx="144">
                  <c:v>0.42924200000000001</c:v>
                </c:pt>
                <c:pt idx="145">
                  <c:v>0.43871700000000002</c:v>
                </c:pt>
                <c:pt idx="146">
                  <c:v>0.44177100000000002</c:v>
                </c:pt>
                <c:pt idx="147">
                  <c:v>0.43384200000000001</c:v>
                </c:pt>
                <c:pt idx="148">
                  <c:v>0.41943799999999998</c:v>
                </c:pt>
                <c:pt idx="149">
                  <c:v>0.39094800000000002</c:v>
                </c:pt>
                <c:pt idx="150">
                  <c:v>0.35581499999999999</c:v>
                </c:pt>
                <c:pt idx="151">
                  <c:v>0.320108</c:v>
                </c:pt>
                <c:pt idx="152">
                  <c:v>0.30143799999999998</c:v>
                </c:pt>
                <c:pt idx="153">
                  <c:v>0.29338500000000001</c:v>
                </c:pt>
                <c:pt idx="154">
                  <c:v>0.28379100000000002</c:v>
                </c:pt>
                <c:pt idx="155">
                  <c:v>0.28320099999999998</c:v>
                </c:pt>
                <c:pt idx="156">
                  <c:v>0.28654000000000002</c:v>
                </c:pt>
                <c:pt idx="157">
                  <c:v>0.28644399999999998</c:v>
                </c:pt>
                <c:pt idx="158">
                  <c:v>0.28742800000000002</c:v>
                </c:pt>
                <c:pt idx="159">
                  <c:v>0.28806300000000001</c:v>
                </c:pt>
                <c:pt idx="160">
                  <c:v>0.28614200000000001</c:v>
                </c:pt>
                <c:pt idx="161">
                  <c:v>0.282443</c:v>
                </c:pt>
                <c:pt idx="162">
                  <c:v>0.28565699999999999</c:v>
                </c:pt>
                <c:pt idx="163">
                  <c:v>0.28267799999999998</c:v>
                </c:pt>
                <c:pt idx="164">
                  <c:v>0.28488999999999998</c:v>
                </c:pt>
                <c:pt idx="165">
                  <c:v>0.28425600000000001</c:v>
                </c:pt>
                <c:pt idx="166">
                  <c:v>0.28225</c:v>
                </c:pt>
                <c:pt idx="167">
                  <c:v>0.28167300000000001</c:v>
                </c:pt>
                <c:pt idx="168">
                  <c:v>0.28608899999999998</c:v>
                </c:pt>
                <c:pt idx="169">
                  <c:v>0.284385</c:v>
                </c:pt>
                <c:pt idx="170">
                  <c:v>0.280138</c:v>
                </c:pt>
                <c:pt idx="171">
                  <c:v>0.28424500000000003</c:v>
                </c:pt>
                <c:pt idx="172">
                  <c:v>0.28492899999999999</c:v>
                </c:pt>
                <c:pt idx="173">
                  <c:v>0.28590700000000002</c:v>
                </c:pt>
                <c:pt idx="174">
                  <c:v>0.28529700000000002</c:v>
                </c:pt>
                <c:pt idx="175">
                  <c:v>0.28448899999999999</c:v>
                </c:pt>
                <c:pt idx="176">
                  <c:v>0.28414400000000001</c:v>
                </c:pt>
                <c:pt idx="177">
                  <c:v>0.28467399999999998</c:v>
                </c:pt>
                <c:pt idx="178">
                  <c:v>0.28437800000000002</c:v>
                </c:pt>
                <c:pt idx="179">
                  <c:v>0.28477200000000003</c:v>
                </c:pt>
                <c:pt idx="180">
                  <c:v>0.27982699999999999</c:v>
                </c:pt>
                <c:pt idx="181">
                  <c:v>0.283329</c:v>
                </c:pt>
                <c:pt idx="182">
                  <c:v>0.28035700000000002</c:v>
                </c:pt>
                <c:pt idx="183">
                  <c:v>0.28517900000000002</c:v>
                </c:pt>
                <c:pt idx="184">
                  <c:v>0.28207599999999999</c:v>
                </c:pt>
                <c:pt idx="185">
                  <c:v>0.28454299999999999</c:v>
                </c:pt>
                <c:pt idx="186">
                  <c:v>0.28158300000000003</c:v>
                </c:pt>
                <c:pt idx="187">
                  <c:v>0.28210200000000002</c:v>
                </c:pt>
                <c:pt idx="188">
                  <c:v>0.28385899999999997</c:v>
                </c:pt>
                <c:pt idx="189">
                  <c:v>0.28127600000000003</c:v>
                </c:pt>
                <c:pt idx="190">
                  <c:v>0.28217700000000001</c:v>
                </c:pt>
                <c:pt idx="191">
                  <c:v>0.28187299999999998</c:v>
                </c:pt>
                <c:pt idx="192">
                  <c:v>0.28088000000000002</c:v>
                </c:pt>
                <c:pt idx="193">
                  <c:v>0.28295599999999999</c:v>
                </c:pt>
                <c:pt idx="194">
                  <c:v>0.28670000000000001</c:v>
                </c:pt>
                <c:pt idx="195">
                  <c:v>0.284385</c:v>
                </c:pt>
                <c:pt idx="196">
                  <c:v>0.28467700000000001</c:v>
                </c:pt>
                <c:pt idx="197">
                  <c:v>0.28486499999999998</c:v>
                </c:pt>
                <c:pt idx="198">
                  <c:v>0.28272599999999998</c:v>
                </c:pt>
                <c:pt idx="199">
                  <c:v>0.28282400000000002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0.30939242071727613</c:v>
                </c:pt>
                <c:pt idx="8">
                  <c:v>0.31001969440979882</c:v>
                </c:pt>
                <c:pt idx="9">
                  <c:v>0.31064459798767402</c:v>
                </c:pt>
                <c:pt idx="10">
                  <c:v>0.31126652067602861</c:v>
                </c:pt>
                <c:pt idx="11">
                  <c:v>0.31188477148972932</c:v>
                </c:pt>
                <c:pt idx="12">
                  <c:v>0.31249857302327289</c:v>
                </c:pt>
                <c:pt idx="13">
                  <c:v>0.31310705547218526</c:v>
                </c:pt>
                <c:pt idx="14">
                  <c:v>0.3137092510850914</c:v>
                </c:pt>
                <c:pt idx="15">
                  <c:v>0.31430408929031417</c:v>
                </c:pt>
                <c:pt idx="16">
                  <c:v>0.31489039279916275</c:v>
                </c:pt>
                <c:pt idx="17">
                  <c:v>0.31546687507642546</c:v>
                </c:pt>
                <c:pt idx="18">
                  <c:v>0.31603213972604643</c:v>
                </c:pt>
                <c:pt idx="19">
                  <c:v>0.31658468265382361</c:v>
                </c:pt>
                <c:pt idx="20">
                  <c:v>0.31712289852379744</c:v>
                </c:pt>
                <c:pt idx="21">
                  <c:v>0.31764509439090965</c:v>
                </c:pt>
                <c:pt idx="22">
                  <c:v>0.31814951617253079</c:v>
                </c:pt>
                <c:pt idx="23">
                  <c:v>0.31863439907668478</c:v>
                </c:pt>
                <c:pt idx="24">
                  <c:v>0.31909806335897017</c:v>
                </c:pt>
                <c:pt idx="25">
                  <c:v>0.31953909515786488</c:v>
                </c:pt>
                <c:pt idx="26">
                  <c:v>0.31995668341605377</c:v>
                </c:pt>
                <c:pt idx="27">
                  <c:v>0.32035123405287308</c:v>
                </c:pt>
                <c:pt idx="28">
                  <c:v>0.32072545783141293</c:v>
                </c:pt>
                <c:pt idx="29">
                  <c:v>0.32108623257929242</c:v>
                </c:pt>
                <c:pt idx="30">
                  <c:v>0.32144767018609288</c:v>
                </c:pt>
                <c:pt idx="31">
                  <c:v>0.32183595631185752</c:v>
                </c:pt>
                <c:pt idx="32">
                  <c:v>0.32229663504718209</c:v>
                </c:pt>
                <c:pt idx="33">
                  <c:v>0.32290501024636498</c:v>
                </c:pt>
                <c:pt idx="34">
                  <c:v>0.32378012647850379</c:v>
                </c:pt>
                <c:pt idx="35">
                  <c:v>0.32510225261933534</c:v>
                </c:pt>
                <c:pt idx="36">
                  <c:v>0.32713281063522104</c:v>
                </c:pt>
                <c:pt idx="37">
                  <c:v>0.33023423168966926</c:v>
                </c:pt>
                <c:pt idx="38">
                  <c:v>0.33488538554623593</c:v>
                </c:pt>
                <c:pt idx="39">
                  <c:v>0.34168633524333941</c:v>
                </c:pt>
                <c:pt idx="40">
                  <c:v>0.35134478001938746</c:v>
                </c:pt>
                <c:pt idx="41">
                  <c:v>0.36463642297827842</c:v>
                </c:pt>
                <c:pt idx="42">
                  <c:v>0.3823334192111526</c:v>
                </c:pt>
                <c:pt idx="43">
                  <c:v>0.40509950848210174</c:v>
                </c:pt>
                <c:pt idx="44">
                  <c:v>0.4333569385071907</c:v>
                </c:pt>
                <c:pt idx="45">
                  <c:v>0.4671355952985396</c:v>
                </c:pt>
                <c:pt idx="46">
                  <c:v>0.50590822632564192</c:v>
                </c:pt>
                <c:pt idx="47">
                  <c:v>0.54837482969320672</c:v>
                </c:pt>
                <c:pt idx="48">
                  <c:v>0.59207389669851529</c:v>
                </c:pt>
                <c:pt idx="49">
                  <c:v>0.63267469184866587</c:v>
                </c:pt>
                <c:pt idx="50">
                  <c:v>0.66316866822895271</c:v>
                </c:pt>
                <c:pt idx="51">
                  <c:v>0.67412106943793493</c:v>
                </c:pt>
                <c:pt idx="52">
                  <c:v>0.65672044131939999</c:v>
                </c:pt>
                <c:pt idx="53">
                  <c:v>0.60856217970080217</c:v>
                </c:pt>
                <c:pt idx="54">
                  <c:v>0.53810916674702236</c:v>
                </c:pt>
                <c:pt idx="55">
                  <c:v>0.46250532834392427</c:v>
                </c:pt>
                <c:pt idx="56">
                  <c:v>0.39882486273846718</c:v>
                </c:pt>
                <c:pt idx="57">
                  <c:v>0.35575030116122763</c:v>
                </c:pt>
                <c:pt idx="58">
                  <c:v>0.33212922136666734</c:v>
                </c:pt>
                <c:pt idx="59">
                  <c:v>0.32161840747264808</c:v>
                </c:pt>
                <c:pt idx="60">
                  <c:v>0.31795608043677226</c:v>
                </c:pt>
                <c:pt idx="61">
                  <c:v>0.31732018723655292</c:v>
                </c:pt>
                <c:pt idx="62">
                  <c:v>0.31813093024899297</c:v>
                </c:pt>
                <c:pt idx="63">
                  <c:v>0.32007873272001619</c:v>
                </c:pt>
                <c:pt idx="64">
                  <c:v>0.32341357968850365</c:v>
                </c:pt>
                <c:pt idx="65">
                  <c:v>0.32861855559892222</c:v>
                </c:pt>
                <c:pt idx="66">
                  <c:v>0.33627874981165595</c:v>
                </c:pt>
                <c:pt idx="67">
                  <c:v>0.34699626024295416</c:v>
                </c:pt>
                <c:pt idx="68">
                  <c:v>0.36129011828170732</c:v>
                </c:pt>
                <c:pt idx="69">
                  <c:v>0.37947029106925739</c:v>
                </c:pt>
                <c:pt idx="70">
                  <c:v>0.40149859598553711</c:v>
                </c:pt>
                <c:pt idx="71">
                  <c:v>0.4268580243846839</c:v>
                </c:pt>
                <c:pt idx="72">
                  <c:v>0.45442145580931464</c:v>
                </c:pt>
                <c:pt idx="73">
                  <c:v>0.48214931974662795</c:v>
                </c:pt>
                <c:pt idx="74">
                  <c:v>0.50615303886367868</c:v>
                </c:pt>
                <c:pt idx="75">
                  <c:v>0.51912484269095249</c:v>
                </c:pt>
                <c:pt idx="76">
                  <c:v>0.51089998503806466</c:v>
                </c:pt>
                <c:pt idx="77">
                  <c:v>0.47560869888191132</c:v>
                </c:pt>
                <c:pt idx="78">
                  <c:v>0.42143582454878031</c:v>
                </c:pt>
                <c:pt idx="79">
                  <c:v>0.36846084913328547</c:v>
                </c:pt>
                <c:pt idx="80">
                  <c:v>0.33263919396575853</c:v>
                </c:pt>
                <c:pt idx="81">
                  <c:v>0.31544795476409054</c:v>
                </c:pt>
                <c:pt idx="82">
                  <c:v>0.30944694676729573</c:v>
                </c:pt>
                <c:pt idx="83">
                  <c:v>0.30778685634553482</c:v>
                </c:pt>
                <c:pt idx="84">
                  <c:v>0.30727095652589692</c:v>
                </c:pt>
                <c:pt idx="85">
                  <c:v>0.30696675612518226</c:v>
                </c:pt>
                <c:pt idx="86">
                  <c:v>0.30669312002573246</c:v>
                </c:pt>
                <c:pt idx="87">
                  <c:v>0.30642619841709484</c:v>
                </c:pt>
                <c:pt idx="88">
                  <c:v>0.3061644712343834</c:v>
                </c:pt>
                <c:pt idx="89">
                  <c:v>0.30590930698884594</c:v>
                </c:pt>
                <c:pt idx="90">
                  <c:v>0.30566361476409365</c:v>
                </c:pt>
                <c:pt idx="91">
                  <c:v>0.30543269489030545</c:v>
                </c:pt>
                <c:pt idx="92">
                  <c:v>0.3052257821201349</c:v>
                </c:pt>
                <c:pt idx="93">
                  <c:v>0.30505839763077708</c:v>
                </c:pt>
                <c:pt idx="94">
                  <c:v>0.30495577738873986</c:v>
                </c:pt>
                <c:pt idx="95">
                  <c:v>0.30495765143281317</c:v>
                </c:pt>
                <c:pt idx="96">
                  <c:v>0.3051245823957609</c:v>
                </c:pt>
                <c:pt idx="97">
                  <c:v>0.30554589937719817</c:v>
                </c:pt>
                <c:pt idx="98">
                  <c:v>0.30634894911352073</c:v>
                </c:pt>
                <c:pt idx="99">
                  <c:v>0.30770890938743473</c:v>
                </c:pt>
                <c:pt idx="100">
                  <c:v>0.30985778249716506</c:v>
                </c:pt>
                <c:pt idx="101">
                  <c:v>0.31309047529522643</c:v>
                </c:pt>
                <c:pt idx="102">
                  <c:v>0.31776521028122645</c:v>
                </c:pt>
                <c:pt idx="103">
                  <c:v>0.32429510062061834</c:v>
                </c:pt>
                <c:pt idx="104">
                  <c:v>0.33312780647365298</c:v>
                </c:pt>
                <c:pt idx="105">
                  <c:v>0.34471100933477539</c:v>
                </c:pt>
                <c:pt idx="106">
                  <c:v>0.35944314779780701</c:v>
                </c:pt>
                <c:pt idx="107">
                  <c:v>0.37761141050838748</c:v>
                </c:pt>
                <c:pt idx="108">
                  <c:v>0.39932192758557589</c:v>
                </c:pt>
                <c:pt idx="109">
                  <c:v>0.42442881857252263</c:v>
                </c:pt>
                <c:pt idx="110">
                  <c:v>0.45246400572985901</c:v>
                </c:pt>
                <c:pt idx="111">
                  <c:v>0.48254572587079664</c:v>
                </c:pt>
                <c:pt idx="112">
                  <c:v>0.51318745393522514</c:v>
                </c:pt>
                <c:pt idx="113">
                  <c:v>0.54188092578184821</c:v>
                </c:pt>
                <c:pt idx="114">
                  <c:v>0.56447209322665226</c:v>
                </c:pt>
                <c:pt idx="115">
                  <c:v>0.57491113620004042</c:v>
                </c:pt>
                <c:pt idx="116">
                  <c:v>0.56660004732689162</c:v>
                </c:pt>
                <c:pt idx="117">
                  <c:v>0.53598131287068618</c:v>
                </c:pt>
                <c:pt idx="118">
                  <c:v>0.48648758879704473</c:v>
                </c:pt>
                <c:pt idx="119">
                  <c:v>0.4289171835967876</c:v>
                </c:pt>
                <c:pt idx="120">
                  <c:v>0.37648698093653515</c:v>
                </c:pt>
                <c:pt idx="121">
                  <c:v>0.33808547903968433</c:v>
                </c:pt>
                <c:pt idx="122">
                  <c:v>0.31519954343768403</c:v>
                </c:pt>
                <c:pt idx="123">
                  <c:v>0.30400558163329422</c:v>
                </c:pt>
                <c:pt idx="124">
                  <c:v>0.2994433248303357</c:v>
                </c:pt>
                <c:pt idx="125">
                  <c:v>0.29782349922672108</c:v>
                </c:pt>
                <c:pt idx="126">
                  <c:v>0.29725402558198621</c:v>
                </c:pt>
                <c:pt idx="127">
                  <c:v>0.29701181858289954</c:v>
                </c:pt>
                <c:pt idx="128">
                  <c:v>0.29690224480369642</c:v>
                </c:pt>
                <c:pt idx="129">
                  <c:v>0.2969214743903264</c:v>
                </c:pt>
                <c:pt idx="130">
                  <c:v>0.29713922237022911</c:v>
                </c:pt>
                <c:pt idx="131">
                  <c:v>0.29767592552328603</c:v>
                </c:pt>
                <c:pt idx="132">
                  <c:v>0.29870853026275829</c:v>
                </c:pt>
                <c:pt idx="133">
                  <c:v>0.30048113153583689</c:v>
                </c:pt>
                <c:pt idx="134">
                  <c:v>0.30331144484456396</c:v>
                </c:pt>
                <c:pt idx="135">
                  <c:v>0.30758692690711203</c:v>
                </c:pt>
                <c:pt idx="136">
                  <c:v>0.31374457769088449</c:v>
                </c:pt>
                <c:pt idx="137">
                  <c:v>0.32222939647535703</c:v>
                </c:pt>
                <c:pt idx="138">
                  <c:v>0.33342891595326651</c:v>
                </c:pt>
                <c:pt idx="139">
                  <c:v>0.34758402697169116</c:v>
                </c:pt>
                <c:pt idx="140">
                  <c:v>0.36467517943778582</c:v>
                </c:pt>
                <c:pt idx="141">
                  <c:v>0.38427176976830957</c:v>
                </c:pt>
                <c:pt idx="142">
                  <c:v>0.40531543470485154</c:v>
                </c:pt>
                <c:pt idx="143">
                  <c:v>0.42582793908596128</c:v>
                </c:pt>
                <c:pt idx="144">
                  <c:v>0.4426738599296377</c:v>
                </c:pt>
                <c:pt idx="145">
                  <c:v>0.45176780687278151</c:v>
                </c:pt>
                <c:pt idx="146">
                  <c:v>0.44920718755093997</c:v>
                </c:pt>
                <c:pt idx="147">
                  <c:v>0.43326935738089073</c:v>
                </c:pt>
                <c:pt idx="148">
                  <c:v>0.40612916323946263</c:v>
                </c:pt>
                <c:pt idx="149">
                  <c:v>0.37367670897016347</c:v>
                </c:pt>
                <c:pt idx="150">
                  <c:v>0.34301698723361135</c:v>
                </c:pt>
                <c:pt idx="151">
                  <c:v>0.31927253905493141</c:v>
                </c:pt>
                <c:pt idx="152">
                  <c:v>0.30394916360456087</c:v>
                </c:pt>
                <c:pt idx="153">
                  <c:v>0.29560919399645463</c:v>
                </c:pt>
                <c:pt idx="154">
                  <c:v>0.29170768026030214</c:v>
                </c:pt>
                <c:pt idx="155">
                  <c:v>0.29006016917753608</c:v>
                </c:pt>
                <c:pt idx="156">
                  <c:v>0.28934535228944752</c:v>
                </c:pt>
                <c:pt idx="157">
                  <c:v>0.28894850996310029</c:v>
                </c:pt>
                <c:pt idx="158">
                  <c:v>0.28864175462633374</c:v>
                </c:pt>
                <c:pt idx="159">
                  <c:v>0.2883565793458237</c:v>
                </c:pt>
                <c:pt idx="160">
                  <c:v>0.28807615882460852</c:v>
                </c:pt>
                <c:pt idx="161">
                  <c:v>0.28779714927077721</c:v>
                </c:pt>
                <c:pt idx="162">
                  <c:v>0.28751906481798428</c:v>
                </c:pt>
                <c:pt idx="163">
                  <c:v>0.28724190690840323</c:v>
                </c:pt>
                <c:pt idx="164">
                  <c:v>0.28696573432302891</c:v>
                </c:pt>
                <c:pt idx="165">
                  <c:v>0.28669059971512506</c:v>
                </c:pt>
                <c:pt idx="166">
                  <c:v>0.2864165425860552</c:v>
                </c:pt>
                <c:pt idx="167">
                  <c:v>0.28614358951092</c:v>
                </c:pt>
                <c:pt idx="168">
                  <c:v>0.28587175521832353</c:v>
                </c:pt>
                <c:pt idx="169">
                  <c:v>0.28560104380379131</c:v>
                </c:pt>
                <c:pt idx="170">
                  <c:v>0.28533144997558918</c:v>
                </c:pt>
                <c:pt idx="171">
                  <c:v>0.28506296029285666</c:v>
                </c:pt>
                <c:pt idx="172">
                  <c:v>0.28479555436679599</c:v>
                </c:pt>
                <c:pt idx="173">
                  <c:v>0.28452920600249948</c:v>
                </c:pt>
                <c:pt idx="174">
                  <c:v>0.28426388426510973</c:v>
                </c:pt>
                <c:pt idx="175">
                  <c:v>0.28399955445943548</c:v>
                </c:pt>
                <c:pt idx="176">
                  <c:v>0.28373617901680115</c:v>
                </c:pt>
                <c:pt idx="177">
                  <c:v>0.28347371828677081</c:v>
                </c:pt>
                <c:pt idx="178">
                  <c:v>0.2832121312344717</c:v>
                </c:pt>
                <c:pt idx="179">
                  <c:v>0.28295137604661641</c:v>
                </c:pt>
                <c:pt idx="180">
                  <c:v>0.28269141065105285</c:v>
                </c:pt>
                <c:pt idx="181">
                  <c:v>0.28243219315585383</c:v>
                </c:pt>
                <c:pt idx="182">
                  <c:v>0.28217368221468264</c:v>
                </c:pt>
                <c:pt idx="183">
                  <c:v>0.28191583732552294</c:v>
                </c:pt>
                <c:pt idx="184">
                  <c:v>0.28165861906992323</c:v>
                </c:pt>
                <c:pt idx="185">
                  <c:v>0.28140198929974869</c:v>
                </c:pt>
                <c:pt idx="186">
                  <c:v>0.28114591127811633</c:v>
                </c:pt>
                <c:pt idx="187">
                  <c:v>0.28089034978076727</c:v>
                </c:pt>
                <c:pt idx="188">
                  <c:v>0.28063527116363657</c:v>
                </c:pt>
                <c:pt idx="189">
                  <c:v>0.28038064340186053</c:v>
                </c:pt>
                <c:pt idx="190">
                  <c:v>0.28012643610492388</c:v>
                </c:pt>
                <c:pt idx="191">
                  <c:v>0.27987262051212841</c:v>
                </c:pt>
                <c:pt idx="192">
                  <c:v>0.27961916947205867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0.30939242071726047</c:v>
                </c:pt>
                <c:pt idx="8">
                  <c:v>0.31001969440974103</c:v>
                </c:pt>
                <c:pt idx="9">
                  <c:v>0.31064459798746663</c:v>
                </c:pt>
                <c:pt idx="10">
                  <c:v>0.3112665206753048</c:v>
                </c:pt>
                <c:pt idx="11">
                  <c:v>0.31188477148727295</c:v>
                </c:pt>
                <c:pt idx="12">
                  <c:v>0.3124985730151682</c:v>
                </c:pt>
                <c:pt idx="13">
                  <c:v>0.31310705544618572</c:v>
                </c:pt>
                <c:pt idx="14">
                  <c:v>0.31370925100399927</c:v>
                </c:pt>
                <c:pt idx="15">
                  <c:v>0.31430408904440443</c:v>
                </c:pt>
                <c:pt idx="16">
                  <c:v>0.31489039207413116</c:v>
                </c:pt>
                <c:pt idx="17">
                  <c:v>0.31546687299805792</c:v>
                </c:pt>
                <c:pt idx="18">
                  <c:v>0.31603213393346702</c:v>
                </c:pt>
                <c:pt idx="19">
                  <c:v>0.31658466695721454</c:v>
                </c:pt>
                <c:pt idx="20">
                  <c:v>0.3171228571691907</c:v>
                </c:pt>
                <c:pt idx="21">
                  <c:v>0.31764498845915784</c:v>
                </c:pt>
                <c:pt idx="22">
                  <c:v>0.31814925234955171</c:v>
                </c:pt>
                <c:pt idx="23">
                  <c:v>0.31863376024964235</c:v>
                </c:pt>
                <c:pt idx="24">
                  <c:v>0.3190965593924428</c:v>
                </c:pt>
                <c:pt idx="25">
                  <c:v>0.31953565263165545</c:v>
                </c:pt>
                <c:pt idx="26">
                  <c:v>0.3199490221499614</c:v>
                </c:pt>
                <c:pt idx="27">
                  <c:v>0.32033465697246183</c:v>
                </c:pt>
                <c:pt idx="28">
                  <c:v>0.32069058399323219</c:v>
                </c:pt>
                <c:pt idx="29">
                  <c:v>0.32101490201523192</c:v>
                </c:pt>
                <c:pt idx="30">
                  <c:v>0.32130581808433056</c:v>
                </c:pt>
                <c:pt idx="31">
                  <c:v>0.32156168518052514</c:v>
                </c:pt>
                <c:pt idx="32">
                  <c:v>0.32178104013007508</c:v>
                </c:pt>
                <c:pt idx="33">
                  <c:v>0.3219626404395714</c:v>
                </c:pt>
                <c:pt idx="34">
                  <c:v>0.32210549864541044</c:v>
                </c:pt>
                <c:pt idx="35">
                  <c:v>0.32220891273640306</c:v>
                </c:pt>
                <c:pt idx="36">
                  <c:v>0.32227249125591079</c:v>
                </c:pt>
                <c:pt idx="37">
                  <c:v>0.32229617182937748</c:v>
                </c:pt>
                <c:pt idx="38">
                  <c:v>0.32228023209205986</c:v>
                </c:pt>
                <c:pt idx="39">
                  <c:v>0.32222529230018143</c:v>
                </c:pt>
                <c:pt idx="40">
                  <c:v>0.32213230927832254</c:v>
                </c:pt>
                <c:pt idx="41">
                  <c:v>0.32200256176129721</c:v>
                </c:pt>
                <c:pt idx="42">
                  <c:v>0.3218376276001782</c:v>
                </c:pt>
                <c:pt idx="43">
                  <c:v>0.32163935368822394</c:v>
                </c:pt>
                <c:pt idx="44">
                  <c:v>0.32140981979397543</c:v>
                </c:pt>
                <c:pt idx="45">
                  <c:v>0.32115129774172912</c:v>
                </c:pt>
                <c:pt idx="46">
                  <c:v>0.3208662075377276</c:v>
                </c:pt>
                <c:pt idx="47">
                  <c:v>0.32055707209671624</c:v>
                </c:pt>
                <c:pt idx="48">
                  <c:v>0.3202264721804351</c:v>
                </c:pt>
                <c:pt idx="49">
                  <c:v>0.31987700302801708</c:v>
                </c:pt>
                <c:pt idx="50">
                  <c:v>0.31951123395562675</c:v>
                </c:pt>
                <c:pt idx="51">
                  <c:v>0.3191316719505094</c:v>
                </c:pt>
                <c:pt idx="52">
                  <c:v>0.31874073000591985</c:v>
                </c:pt>
                <c:pt idx="53">
                  <c:v>0.31834070066011555</c:v>
                </c:pt>
                <c:pt idx="54">
                  <c:v>0.31793373493377952</c:v>
                </c:pt>
                <c:pt idx="55">
                  <c:v>0.31752182662069373</c:v>
                </c:pt>
                <c:pt idx="56">
                  <c:v>0.3171068016862516</c:v>
                </c:pt>
                <c:pt idx="57">
                  <c:v>0.31669031237273987</c:v>
                </c:pt>
                <c:pt idx="58">
                  <c:v>0.31627383550025756</c:v>
                </c:pt>
                <c:pt idx="59">
                  <c:v>0.31585867438528359</c:v>
                </c:pt>
                <c:pt idx="60">
                  <c:v>0.31544596377039102</c:v>
                </c:pt>
                <c:pt idx="61">
                  <c:v>0.31503667716210071</c:v>
                </c:pt>
                <c:pt idx="62">
                  <c:v>0.31463163600236665</c:v>
                </c:pt>
                <c:pt idx="63">
                  <c:v>0.31423152014577083</c:v>
                </c:pt>
                <c:pt idx="64">
                  <c:v>0.31383687917277142</c:v>
                </c:pt>
                <c:pt idx="65">
                  <c:v>0.31344814413378341</c:v>
                </c:pt>
                <c:pt idx="66">
                  <c:v>0.31306563938497239</c:v>
                </c:pt>
                <c:pt idx="67">
                  <c:v>0.31268959424094966</c:v>
                </c:pt>
                <c:pt idx="68">
                  <c:v>0.31232015422961845</c:v>
                </c:pt>
                <c:pt idx="69">
                  <c:v>0.31195739178863002</c:v>
                </c:pt>
                <c:pt idx="70">
                  <c:v>0.31160131629040544</c:v>
                </c:pt>
                <c:pt idx="71">
                  <c:v>0.31125188332315656</c:v>
                </c:pt>
                <c:pt idx="72">
                  <c:v>0.31090900318892184</c:v>
                </c:pt>
                <c:pt idx="73">
                  <c:v>0.31057254860674471</c:v>
                </c:pt>
                <c:pt idx="74">
                  <c:v>0.31024236163035213</c:v>
                </c:pt>
                <c:pt idx="75">
                  <c:v>0.30991825980575377</c:v>
                </c:pt>
                <c:pt idx="76">
                  <c:v>0.30960004160580706</c:v>
                </c:pt>
                <c:pt idx="77">
                  <c:v>0.30928749118669124</c:v>
                </c:pt>
                <c:pt idx="78">
                  <c:v>0.30898038251610327</c:v>
                </c:pt>
                <c:pt idx="79">
                  <c:v>0.30867848292540839</c:v>
                </c:pt>
                <c:pt idx="80">
                  <c:v>0.3083815561385192</c:v>
                </c:pt>
                <c:pt idx="81">
                  <c:v>0.30808936482937271</c:v>
                </c:pt>
                <c:pt idx="82">
                  <c:v>0.30780167275793047</c:v>
                </c:pt>
                <c:pt idx="83">
                  <c:v>0.30751824653195464</c:v>
                </c:pt>
                <c:pt idx="84">
                  <c:v>0.3072388570386656</c:v>
                </c:pt>
                <c:pt idx="85">
                  <c:v>0.30696328058697764</c:v>
                </c:pt>
                <c:pt idx="86">
                  <c:v>0.30669129979748594</c:v>
                </c:pt>
                <c:pt idx="87">
                  <c:v>0.30642270427386009</c:v>
                </c:pt>
                <c:pt idx="88">
                  <c:v>0.30615729108588152</c:v>
                </c:pt>
                <c:pt idx="89">
                  <c:v>0.30589486509108971</c:v>
                </c:pt>
                <c:pt idx="90">
                  <c:v>0.30563523911892942</c:v>
                </c:pt>
                <c:pt idx="91">
                  <c:v>0.30537823403843378</c:v>
                </c:pt>
                <c:pt idx="92">
                  <c:v>0.30512367872785051</c:v>
                </c:pt>
                <c:pt idx="93">
                  <c:v>0.30487140996222284</c:v>
                </c:pt>
                <c:pt idx="94">
                  <c:v>0.30462127223276886</c:v>
                </c:pt>
                <c:pt idx="95">
                  <c:v>0.30437311750995971</c:v>
                </c:pt>
                <c:pt idx="96">
                  <c:v>0.30412680496045247</c:v>
                </c:pt>
                <c:pt idx="97">
                  <c:v>0.30388220062649868</c:v>
                </c:pt>
                <c:pt idx="98">
                  <c:v>0.3036391770750827</c:v>
                </c:pt>
                <c:pt idx="99">
                  <c:v>0.30339761302285828</c:v>
                </c:pt>
                <c:pt idx="100">
                  <c:v>0.30315739294191135</c:v>
                </c:pt>
                <c:pt idx="101">
                  <c:v>0.3029184066504903</c:v>
                </c:pt>
                <c:pt idx="102">
                  <c:v>0.30268054889208046</c:v>
                </c:pt>
                <c:pt idx="103">
                  <c:v>0.30244371890557137</c:v>
                </c:pt>
                <c:pt idx="104">
                  <c:v>0.30220781998874102</c:v>
                </c:pt>
                <c:pt idx="105">
                  <c:v>0.30197275905687893</c:v>
                </c:pt>
                <c:pt idx="106">
                  <c:v>0.30173844619806661</c:v>
                </c:pt>
                <c:pt idx="107">
                  <c:v>0.30150479422644011</c:v>
                </c:pt>
                <c:pt idx="108">
                  <c:v>0.30127171823466886</c:v>
                </c:pt>
                <c:pt idx="109">
                  <c:v>0.30103913514689967</c:v>
                </c:pt>
                <c:pt idx="110">
                  <c:v>0.30080696327354256</c:v>
                </c:pt>
                <c:pt idx="111">
                  <c:v>0.30057512186951008</c:v>
                </c:pt>
                <c:pt idx="112">
                  <c:v>0.30034353069788583</c:v>
                </c:pt>
                <c:pt idx="113">
                  <c:v>0.30011210960147228</c:v>
                </c:pt>
                <c:pt idx="114">
                  <c:v>0.29988077808529107</c:v>
                </c:pt>
                <c:pt idx="115">
                  <c:v>0.29964945491384865</c:v>
                </c:pt>
                <c:pt idx="116">
                  <c:v>0.29941805772786778</c:v>
                </c:pt>
                <c:pt idx="117">
                  <c:v>0.29918650268620567</c:v>
                </c:pt>
                <c:pt idx="118">
                  <c:v>0.29895470413981989</c:v>
                </c:pt>
                <c:pt idx="119">
                  <c:v>0.29872257434590377</c:v>
                </c:pt>
                <c:pt idx="120">
                  <c:v>0.29849002323164864</c:v>
                </c:pt>
                <c:pt idx="121">
                  <c:v>0.29825695821847348</c:v>
                </c:pt>
                <c:pt idx="122">
                  <c:v>0.29802328411893464</c:v>
                </c:pt>
                <c:pt idx="123">
                  <c:v>0.29778890311980216</c:v>
                </c:pt>
                <c:pt idx="124">
                  <c:v>0.29755371486588622</c:v>
                </c:pt>
                <c:pt idx="125">
                  <c:v>0.29731761665997392</c:v>
                </c:pt>
                <c:pt idx="126">
                  <c:v>0.29708050379456225</c:v>
                </c:pt>
                <c:pt idx="127">
                  <c:v>0.29684227003077296</c:v>
                </c:pt>
                <c:pt idx="128">
                  <c:v>0.29660280823872986</c:v>
                </c:pt>
                <c:pt idx="129">
                  <c:v>0.29636201121157024</c:v>
                </c:pt>
                <c:pt idx="130">
                  <c:v>0.29611977266197642</c:v>
                </c:pt>
                <c:pt idx="131">
                  <c:v>0.29587598840548651</c:v>
                </c:pt>
                <c:pt idx="132">
                  <c:v>0.29563055772876545</c:v>
                </c:pt>
                <c:pt idx="133">
                  <c:v>0.29538338493347382</c:v>
                </c:pt>
                <c:pt idx="134">
                  <c:v>0.29513438103742401</c:v>
                </c:pt>
                <c:pt idx="135">
                  <c:v>0.29488346560460665</c:v>
                </c:pt>
                <c:pt idx="136">
                  <c:v>0.29463056866476633</c:v>
                </c:pt>
                <c:pt idx="137">
                  <c:v>0.29437563267209088</c:v>
                </c:pt>
                <c:pt idx="138">
                  <c:v>0.29411861444196963</c:v>
                </c:pt>
                <c:pt idx="139">
                  <c:v>0.29385948699556674</c:v>
                </c:pt>
                <c:pt idx="140">
                  <c:v>0.29359824123511974</c:v>
                </c:pt>
                <c:pt idx="141">
                  <c:v>0.29333488736939189</c:v>
                </c:pt>
                <c:pt idx="142">
                  <c:v>0.29306945600947332</c:v>
                </c:pt>
                <c:pt idx="143">
                  <c:v>0.29280199886081781</c:v>
                </c:pt>
                <c:pt idx="144">
                  <c:v>0.29253258894835371</c:v>
                </c:pt>
                <c:pt idx="145">
                  <c:v>0.29226132032762925</c:v>
                </c:pt>
                <c:pt idx="146">
                  <c:v>0.29198830725563896</c:v>
                </c:pt>
                <c:pt idx="147">
                  <c:v>0.29171368281912985</c:v>
                </c:pt>
                <c:pt idx="148">
                  <c:v>0.2914375970442471</c:v>
                </c:pt>
                <c:pt idx="149">
                  <c:v>0.29116021453747309</c:v>
                </c:pt>
                <c:pt idx="150">
                  <c:v>0.29088171173193744</c:v>
                </c:pt>
                <c:pt idx="151">
                  <c:v>0.29060227383338766</c:v>
                </c:pt>
                <c:pt idx="152">
                  <c:v>0.29032209157479416</c:v>
                </c:pt>
                <c:pt idx="153">
                  <c:v>0.29004135789657176</c:v>
                </c:pt>
                <c:pt idx="154">
                  <c:v>0.28976026467021387</c:v>
                </c:pt>
                <c:pt idx="155">
                  <c:v>0.28947899957690504</c:v>
                </c:pt>
                <c:pt idx="156">
                  <c:v>0.28919774324017189</c:v>
                </c:pt>
                <c:pt idx="157">
                  <c:v>0.28891666669413607</c:v>
                </c:pt>
                <c:pt idx="158">
                  <c:v>0.28863592924808146</c:v>
                </c:pt>
                <c:pt idx="159">
                  <c:v>0.2883556767855992</c:v>
                </c:pt>
                <c:pt idx="160">
                  <c:v>0.28807604051425412</c:v>
                </c:pt>
                <c:pt idx="161">
                  <c:v>0.2877971361610242</c:v>
                </c:pt>
                <c:pt idx="162">
                  <c:v>0.28751906359086643</c:v>
                </c:pt>
                <c:pt idx="163">
                  <c:v>0.28724190681143186</c:v>
                </c:pt>
                <c:pt idx="164">
                  <c:v>0.28696573431656264</c:v>
                </c:pt>
                <c:pt idx="165">
                  <c:v>0.28669059971476135</c:v>
                </c:pt>
                <c:pt idx="166">
                  <c:v>0.28641654258603794</c:v>
                </c:pt>
                <c:pt idx="167">
                  <c:v>0.28614358951091934</c:v>
                </c:pt>
                <c:pt idx="168">
                  <c:v>0.28587175521832353</c:v>
                </c:pt>
                <c:pt idx="169">
                  <c:v>0.28560104380379131</c:v>
                </c:pt>
                <c:pt idx="170">
                  <c:v>0.28533144997558918</c:v>
                </c:pt>
                <c:pt idx="171">
                  <c:v>0.28506296029285666</c:v>
                </c:pt>
                <c:pt idx="172">
                  <c:v>0.28479555436679599</c:v>
                </c:pt>
                <c:pt idx="173">
                  <c:v>0.28452920600249948</c:v>
                </c:pt>
                <c:pt idx="174">
                  <c:v>0.28426388426510973</c:v>
                </c:pt>
                <c:pt idx="175">
                  <c:v>0.28399955445943548</c:v>
                </c:pt>
                <c:pt idx="176">
                  <c:v>0.28373617901680115</c:v>
                </c:pt>
                <c:pt idx="177">
                  <c:v>0.28347371828677081</c:v>
                </c:pt>
                <c:pt idx="178">
                  <c:v>0.2832121312344717</c:v>
                </c:pt>
                <c:pt idx="179">
                  <c:v>0.28295137604661641</c:v>
                </c:pt>
                <c:pt idx="180">
                  <c:v>0.28269141065105285</c:v>
                </c:pt>
                <c:pt idx="181">
                  <c:v>0.28243219315585383</c:v>
                </c:pt>
                <c:pt idx="182">
                  <c:v>0.28217368221468264</c:v>
                </c:pt>
                <c:pt idx="183">
                  <c:v>0.28191583732552294</c:v>
                </c:pt>
                <c:pt idx="184">
                  <c:v>0.28165861906992323</c:v>
                </c:pt>
                <c:pt idx="185">
                  <c:v>0.28140198929974869</c:v>
                </c:pt>
                <c:pt idx="186">
                  <c:v>0.28114591127811633</c:v>
                </c:pt>
                <c:pt idx="187">
                  <c:v>0.28089034978076727</c:v>
                </c:pt>
                <c:pt idx="188">
                  <c:v>0.28063527116363657</c:v>
                </c:pt>
                <c:pt idx="189">
                  <c:v>0.28038064340186053</c:v>
                </c:pt>
                <c:pt idx="190">
                  <c:v>0.28012643610492388</c:v>
                </c:pt>
                <c:pt idx="191">
                  <c:v>0.27987262051212841</c:v>
                </c:pt>
                <c:pt idx="192">
                  <c:v>0.27961916947205867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2.040907877740783</c:v>
                  </c:pt>
                  <c:pt idx="1">
                    <c:v>9.8452706996264148</c:v>
                  </c:pt>
                  <c:pt idx="2">
                    <c:v>5.2114124133075261</c:v>
                  </c:pt>
                  <c:pt idx="3">
                    <c:v>8.7982476165595163</c:v>
                  </c:pt>
                  <c:pt idx="4">
                    <c:v>13.742309609026789</c:v>
                  </c:pt>
                  <c:pt idx="5">
                    <c:v>9.4518549478863942</c:v>
                  </c:pt>
                  <c:pt idx="6">
                    <c:v>13.368750206976584</c:v>
                  </c:pt>
                  <c:pt idx="7">
                    <c:v>18.48402531706958</c:v>
                  </c:pt>
                  <c:pt idx="8">
                    <c:v>20.875441731300405</c:v>
                  </c:pt>
                  <c:pt idx="9">
                    <c:v>13.992305768007359</c:v>
                  </c:pt>
                  <c:pt idx="10">
                    <c:v>18.711403097045121</c:v>
                  </c:pt>
                  <c:pt idx="11">
                    <c:v>15.682974298236211</c:v>
                  </c:pt>
                  <c:pt idx="12">
                    <c:v>29.871947046164745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2.040907877740783</c:v>
                  </c:pt>
                  <c:pt idx="1">
                    <c:v>9.8452706996264148</c:v>
                  </c:pt>
                  <c:pt idx="2">
                    <c:v>5.2114124133075261</c:v>
                  </c:pt>
                  <c:pt idx="3">
                    <c:v>8.7982476165595163</c:v>
                  </c:pt>
                  <c:pt idx="4">
                    <c:v>13.742309609026789</c:v>
                  </c:pt>
                  <c:pt idx="5">
                    <c:v>9.4518549478863942</c:v>
                  </c:pt>
                  <c:pt idx="6">
                    <c:v>13.368750206976584</c:v>
                  </c:pt>
                  <c:pt idx="7">
                    <c:v>18.48402531706958</c:v>
                  </c:pt>
                  <c:pt idx="8">
                    <c:v>20.875441731300405</c:v>
                  </c:pt>
                  <c:pt idx="9">
                    <c:v>13.992305768007359</c:v>
                  </c:pt>
                  <c:pt idx="10">
                    <c:v>18.711403097045121</c:v>
                  </c:pt>
                  <c:pt idx="11">
                    <c:v>15.682974298236211</c:v>
                  </c:pt>
                  <c:pt idx="12">
                    <c:v>29.871947046164745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31.975534997325649</c:v>
                </c:pt>
                <c:pt idx="1">
                  <c:v>11.349737401803354</c:v>
                </c:pt>
                <c:pt idx="2">
                  <c:v>145.51420313516027</c:v>
                </c:pt>
                <c:pt idx="3">
                  <c:v>181.68527585614981</c:v>
                </c:pt>
                <c:pt idx="4">
                  <c:v>267.74810417478568</c:v>
                </c:pt>
                <c:pt idx="5">
                  <c:v>286.20902238343911</c:v>
                </c:pt>
                <c:pt idx="6">
                  <c:v>326.6201078940353</c:v>
                </c:pt>
                <c:pt idx="7">
                  <c:v>383.60089963752364</c:v>
                </c:pt>
                <c:pt idx="8">
                  <c:v>413.61055996037152</c:v>
                </c:pt>
                <c:pt idx="9">
                  <c:v>429.98297868248699</c:v>
                </c:pt>
                <c:pt idx="10">
                  <c:v>470.37022295091327</c:v>
                </c:pt>
                <c:pt idx="11">
                  <c:v>499.6434035093875</c:v>
                </c:pt>
                <c:pt idx="12">
                  <c:v>543.79734435741284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31.975534997325649</c:v>
                </c:pt>
                <c:pt idx="1">
                  <c:v>11.349737401803354</c:v>
                </c:pt>
                <c:pt idx="2">
                  <c:v>145.51420313516027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3.6083944090183572E-4</c:v>
                  </c:pt>
                  <c:pt idx="1">
                    <c:v>1.7406772806977395E-3</c:v>
                  </c:pt>
                  <c:pt idx="2">
                    <c:v>9.2139540546455547E-4</c:v>
                  </c:pt>
                  <c:pt idx="3">
                    <c:v>1.5555600453605934E-3</c:v>
                  </c:pt>
                  <c:pt idx="4">
                    <c:v>2.4296869888661226E-3</c:v>
                  </c:pt>
                  <c:pt idx="5">
                    <c:v>1.6711200402910881E-3</c:v>
                  </c:pt>
                  <c:pt idx="6">
                    <c:v>2.363640418489495E-3</c:v>
                  </c:pt>
                  <c:pt idx="7">
                    <c:v>3.268038422395612E-3</c:v>
                  </c:pt>
                  <c:pt idx="8">
                    <c:v>3.6908489623939896E-3</c:v>
                  </c:pt>
                  <c:pt idx="9">
                    <c:v>2.4738871584171428E-3</c:v>
                  </c:pt>
                  <c:pt idx="10">
                    <c:v>3.308239585757624E-3</c:v>
                  </c:pt>
                  <c:pt idx="11">
                    <c:v>2.7728030937475621E-3</c:v>
                  </c:pt>
                  <c:pt idx="12">
                    <c:v>5.2814616418254499E-3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3.6083944090183572E-4</c:v>
                  </c:pt>
                  <c:pt idx="1">
                    <c:v>1.7406772806977395E-3</c:v>
                  </c:pt>
                  <c:pt idx="2">
                    <c:v>9.2139540546455547E-4</c:v>
                  </c:pt>
                  <c:pt idx="3">
                    <c:v>1.5555600453605934E-3</c:v>
                  </c:pt>
                  <c:pt idx="4">
                    <c:v>2.4296869888661226E-3</c:v>
                  </c:pt>
                  <c:pt idx="5">
                    <c:v>1.6711200402910881E-3</c:v>
                  </c:pt>
                  <c:pt idx="6">
                    <c:v>2.363640418489495E-3</c:v>
                  </c:pt>
                  <c:pt idx="7">
                    <c:v>3.268038422395612E-3</c:v>
                  </c:pt>
                  <c:pt idx="8">
                    <c:v>3.6908489623939896E-3</c:v>
                  </c:pt>
                  <c:pt idx="9">
                    <c:v>2.4738871584171428E-3</c:v>
                  </c:pt>
                  <c:pt idx="10">
                    <c:v>3.308239585757624E-3</c:v>
                  </c:pt>
                  <c:pt idx="11">
                    <c:v>2.7728030937475621E-3</c:v>
                  </c:pt>
                  <c:pt idx="12">
                    <c:v>5.2814616418254499E-3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5.6533831324833183E-3</c:v>
                </c:pt>
                <c:pt idx="1">
                  <c:v>2.0066721007431674E-3</c:v>
                </c:pt>
                <c:pt idx="2">
                  <c:v>2.5727405080473883E-2</c:v>
                </c:pt>
                <c:pt idx="3">
                  <c:v>3.2122573524778965E-2</c:v>
                </c:pt>
                <c:pt idx="4">
                  <c:v>4.7338773722557577E-2</c:v>
                </c:pt>
                <c:pt idx="5">
                  <c:v>5.0602726729745244E-2</c:v>
                </c:pt>
                <c:pt idx="6">
                  <c:v>5.7747543828506949E-2</c:v>
                </c:pt>
                <c:pt idx="7">
                  <c:v>6.7821941237185934E-2</c:v>
                </c:pt>
                <c:pt idx="8">
                  <c:v>7.3127751053813916E-2</c:v>
                </c:pt>
                <c:pt idx="9">
                  <c:v>7.6022450262108729E-2</c:v>
                </c:pt>
                <c:pt idx="10">
                  <c:v>8.3163052148322716E-2</c:v>
                </c:pt>
                <c:pt idx="11">
                  <c:v>8.8338649842536685E-2</c:v>
                </c:pt>
                <c:pt idx="12">
                  <c:v>9.6145216470546815E-2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0.30325525672225601</c:v>
                  </c:pt>
                  <c:pt idx="1">
                    <c:v>1.4628931203011017</c:v>
                  </c:pt>
                  <c:pt idx="2">
                    <c:v>0.77435548488967698</c:v>
                  </c:pt>
                  <c:pt idx="3">
                    <c:v>1.3073176250459904</c:v>
                  </c:pt>
                  <c:pt idx="4">
                    <c:v>2.0419479359623756</c:v>
                  </c:pt>
                  <c:pt idx="5">
                    <c:v>1.4044360992401774</c:v>
                  </c:pt>
                  <c:pt idx="6">
                    <c:v>1.9864413383323303</c:v>
                  </c:pt>
                  <c:pt idx="7">
                    <c:v>2.7465119341856732</c:v>
                  </c:pt>
                  <c:pt idx="8">
                    <c:v>3.1018486970728683</c:v>
                  </c:pt>
                  <c:pt idx="9">
                    <c:v>2.0790944677574084</c:v>
                  </c:pt>
                  <c:pt idx="10">
                    <c:v>2.7802976370052184</c:v>
                  </c:pt>
                  <c:pt idx="11">
                    <c:v>2.3303082166769999</c:v>
                  </c:pt>
                  <c:pt idx="12">
                    <c:v>4.4386251183008536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0.30325525672225601</c:v>
                  </c:pt>
                  <c:pt idx="1">
                    <c:v>1.4628931203011017</c:v>
                  </c:pt>
                  <c:pt idx="2">
                    <c:v>0.77435548488967698</c:v>
                  </c:pt>
                  <c:pt idx="3">
                    <c:v>1.3073176250459904</c:v>
                  </c:pt>
                  <c:pt idx="4">
                    <c:v>2.0419479359623756</c:v>
                  </c:pt>
                  <c:pt idx="5">
                    <c:v>1.4044360992401774</c:v>
                  </c:pt>
                  <c:pt idx="6">
                    <c:v>1.9864413383323303</c:v>
                  </c:pt>
                  <c:pt idx="7">
                    <c:v>2.7465119341856732</c:v>
                  </c:pt>
                  <c:pt idx="8">
                    <c:v>3.1018486970728683</c:v>
                  </c:pt>
                  <c:pt idx="9">
                    <c:v>2.0790944677574084</c:v>
                  </c:pt>
                  <c:pt idx="10">
                    <c:v>2.7802976370052184</c:v>
                  </c:pt>
                  <c:pt idx="11">
                    <c:v>2.3303082166769999</c:v>
                  </c:pt>
                  <c:pt idx="12">
                    <c:v>4.4386251183008536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4.7511939074778082</c:v>
                </c:pt>
                <c:pt idx="1">
                  <c:v>1.6864394356319989</c:v>
                </c:pt>
                <c:pt idx="2">
                  <c:v>21.621724091405685</c:v>
                </c:pt>
                <c:pt idx="3">
                  <c:v>26.996326278774117</c:v>
                </c:pt>
                <c:pt idx="4">
                  <c:v>39.78426510769475</c:v>
                </c:pt>
                <c:pt idx="5">
                  <c:v>42.527343593378767</c:v>
                </c:pt>
                <c:pt idx="6">
                  <c:v>48.531962539975524</c:v>
                </c:pt>
                <c:pt idx="7">
                  <c:v>56.998647791608263</c:v>
                </c:pt>
                <c:pt idx="8">
                  <c:v>61.457735506741678</c:v>
                </c:pt>
                <c:pt idx="9">
                  <c:v>63.890487174217974</c:v>
                </c:pt>
                <c:pt idx="10">
                  <c:v>69.891563588545807</c:v>
                </c:pt>
                <c:pt idx="11">
                  <c:v>74.241218946417163</c:v>
                </c:pt>
                <c:pt idx="12">
                  <c:v>80.801982816851833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21.621724091405685</c:v>
                </c:pt>
                <c:pt idx="3">
                  <c:v>26.996326278774117</c:v>
                </c:pt>
                <c:pt idx="4">
                  <c:v>39.78426510769475</c:v>
                </c:pt>
                <c:pt idx="5">
                  <c:v>42.527343593378767</c:v>
                </c:pt>
                <c:pt idx="6">
                  <c:v>48.531962539975524</c:v>
                </c:pt>
                <c:pt idx="7">
                  <c:v>56.998647791608263</c:v>
                </c:pt>
                <c:pt idx="8">
                  <c:v>61.457735506741678</c:v>
                </c:pt>
                <c:pt idx="9">
                  <c:v>63.890487174217974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4.7511939074778082</c:v>
                </c:pt>
                <c:pt idx="1">
                  <c:v>1.6864394356319989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69.891563588545807</c:v>
                </c:pt>
                <c:pt idx="11">
                  <c:v>74.241218946417163</c:v>
                </c:pt>
                <c:pt idx="12">
                  <c:v>80.801982816851833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4.3786471409375016</c:v>
                  </c:pt>
                  <c:pt idx="1">
                    <c:v>18.500574000094392</c:v>
                  </c:pt>
                  <c:pt idx="2">
                    <c:v>10.93803672109377</c:v>
                  </c:pt>
                  <c:pt idx="3">
                    <c:v>3.0615901446701899</c:v>
                  </c:pt>
                  <c:pt idx="4">
                    <c:v>11.276873387377041</c:v>
                  </c:pt>
                  <c:pt idx="5">
                    <c:v>10.877361296141775</c:v>
                  </c:pt>
                  <c:pt idx="6">
                    <c:v>4.7054280343634227</c:v>
                  </c:pt>
                  <c:pt idx="7">
                    <c:v>10.760753592406758</c:v>
                  </c:pt>
                  <c:pt idx="8">
                    <c:v>2.1912560835320245</c:v>
                  </c:pt>
                  <c:pt idx="9">
                    <c:v>7.6938068716026855</c:v>
                  </c:pt>
                  <c:pt idx="10">
                    <c:v>1.7291797253964984</c:v>
                  </c:pt>
                  <c:pt idx="11">
                    <c:v>1.4619639292059758</c:v>
                  </c:pt>
                  <c:pt idx="12">
                    <c:v>6.8187873568997253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4.3786471409375016</c:v>
                  </c:pt>
                  <c:pt idx="1">
                    <c:v>18.500574000094392</c:v>
                  </c:pt>
                  <c:pt idx="2">
                    <c:v>10.93803672109377</c:v>
                  </c:pt>
                  <c:pt idx="3">
                    <c:v>3.0615901446701899</c:v>
                  </c:pt>
                  <c:pt idx="4">
                    <c:v>11.276873387377041</c:v>
                  </c:pt>
                  <c:pt idx="5">
                    <c:v>10.877361296141775</c:v>
                  </c:pt>
                  <c:pt idx="6">
                    <c:v>4.7054280343634227</c:v>
                  </c:pt>
                  <c:pt idx="7">
                    <c:v>10.760753592406758</c:v>
                  </c:pt>
                  <c:pt idx="8">
                    <c:v>2.1912560835320245</c:v>
                  </c:pt>
                  <c:pt idx="9">
                    <c:v>7.6938068716026855</c:v>
                  </c:pt>
                  <c:pt idx="10">
                    <c:v>1.7291797253964984</c:v>
                  </c:pt>
                  <c:pt idx="11">
                    <c:v>1.4619639292059758</c:v>
                  </c:pt>
                  <c:pt idx="12">
                    <c:v>6.8187873568997253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13.788900719266101</c:v>
                </c:pt>
                <c:pt idx="1">
                  <c:v>21.362597602932073</c:v>
                </c:pt>
                <c:pt idx="2">
                  <c:v>75.938208114576469</c:v>
                </c:pt>
                <c:pt idx="3">
                  <c:v>88.417378314953112</c:v>
                </c:pt>
                <c:pt idx="4">
                  <c:v>100.16033488328949</c:v>
                </c:pt>
                <c:pt idx="5">
                  <c:v>159.26269433719426</c:v>
                </c:pt>
                <c:pt idx="6">
                  <c:v>142.81820395666441</c:v>
                </c:pt>
                <c:pt idx="7">
                  <c:v>166.70150253013034</c:v>
                </c:pt>
                <c:pt idx="8">
                  <c:v>185.03069564865925</c:v>
                </c:pt>
                <c:pt idx="9">
                  <c:v>203.57058928727272</c:v>
                </c:pt>
                <c:pt idx="10">
                  <c:v>217.66143146124813</c:v>
                </c:pt>
                <c:pt idx="11">
                  <c:v>226.20556734431085</c:v>
                </c:pt>
                <c:pt idx="12">
                  <c:v>258.05387979902929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13.788900719266101</c:v>
                </c:pt>
                <c:pt idx="1">
                  <c:v>21.362597602932073</c:v>
                </c:pt>
                <c:pt idx="2">
                  <c:v>75.938208114576469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1.5483193567671506E-3</c:v>
                  </c:pt>
                  <c:pt idx="1">
                    <c:v>6.5419285714619487E-3</c:v>
                  </c:pt>
                  <c:pt idx="2">
                    <c:v>3.8677640456484335E-3</c:v>
                  </c:pt>
                  <c:pt idx="3">
                    <c:v>1.0825990610573515E-3</c:v>
                  </c:pt>
                  <c:pt idx="4">
                    <c:v>3.9875789912931546E-3</c:v>
                  </c:pt>
                  <c:pt idx="5">
                    <c:v>3.8463088034447579E-3</c:v>
                  </c:pt>
                  <c:pt idx="6">
                    <c:v>1.6638712992798526E-3</c:v>
                  </c:pt>
                  <c:pt idx="7">
                    <c:v>3.805075527725162E-3</c:v>
                  </c:pt>
                  <c:pt idx="8">
                    <c:v>7.7484302812306377E-4</c:v>
                  </c:pt>
                  <c:pt idx="9">
                    <c:v>2.7205823449797332E-3</c:v>
                  </c:pt>
                  <c:pt idx="10">
                    <c:v>6.1144969073426397E-4</c:v>
                  </c:pt>
                  <c:pt idx="11">
                    <c:v>5.169603710063564E-4</c:v>
                  </c:pt>
                  <c:pt idx="12">
                    <c:v>2.4111695038542169E-3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1.5483193567671506E-3</c:v>
                  </c:pt>
                  <c:pt idx="1">
                    <c:v>6.5419285714619487E-3</c:v>
                  </c:pt>
                  <c:pt idx="2">
                    <c:v>3.8677640456484335E-3</c:v>
                  </c:pt>
                  <c:pt idx="3">
                    <c:v>1.0825990610573515E-3</c:v>
                  </c:pt>
                  <c:pt idx="4">
                    <c:v>3.9875789912931546E-3</c:v>
                  </c:pt>
                  <c:pt idx="5">
                    <c:v>3.8463088034447579E-3</c:v>
                  </c:pt>
                  <c:pt idx="6">
                    <c:v>1.6638712992798526E-3</c:v>
                  </c:pt>
                  <c:pt idx="7">
                    <c:v>3.805075527725162E-3</c:v>
                  </c:pt>
                  <c:pt idx="8">
                    <c:v>7.7484302812306377E-4</c:v>
                  </c:pt>
                  <c:pt idx="9">
                    <c:v>2.7205823449797332E-3</c:v>
                  </c:pt>
                  <c:pt idx="10">
                    <c:v>6.1144969073426397E-4</c:v>
                  </c:pt>
                  <c:pt idx="11">
                    <c:v>5.169603710063564E-4</c:v>
                  </c:pt>
                  <c:pt idx="12">
                    <c:v>2.4111695038542169E-3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4.8758489106315774E-3</c:v>
                </c:pt>
                <c:pt idx="1">
                  <c:v>7.5539595484201104E-3</c:v>
                </c:pt>
                <c:pt idx="2">
                  <c:v>2.6852265952820531E-2</c:v>
                </c:pt>
                <c:pt idx="3">
                  <c:v>3.1264985259884408E-2</c:v>
                </c:pt>
                <c:pt idx="4">
                  <c:v>3.5417374428320186E-2</c:v>
                </c:pt>
                <c:pt idx="5">
                  <c:v>5.631636999193574E-2</c:v>
                </c:pt>
                <c:pt idx="6">
                  <c:v>5.0501486547618248E-2</c:v>
                </c:pt>
                <c:pt idx="7">
                  <c:v>5.8946783072889086E-2</c:v>
                </c:pt>
                <c:pt idx="8">
                  <c:v>6.5428110201081774E-2</c:v>
                </c:pt>
                <c:pt idx="9">
                  <c:v>7.1983942463674941E-2</c:v>
                </c:pt>
                <c:pt idx="10">
                  <c:v>7.6966559922647851E-2</c:v>
                </c:pt>
                <c:pt idx="11">
                  <c:v>7.9987824379176398E-2</c:v>
                </c:pt>
                <c:pt idx="12">
                  <c:v>9.124960388933144E-2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0.65061621707838058</c:v>
                  </c:pt>
                  <c:pt idx="1">
                    <c:v>2.7489708766856449</c:v>
                  </c:pt>
                  <c:pt idx="2">
                    <c:v>1.6252654860466225</c:v>
                  </c:pt>
                  <c:pt idx="3">
                    <c:v>0.45491681198665523</c:v>
                  </c:pt>
                  <c:pt idx="4">
                    <c:v>1.6756126875745974</c:v>
                  </c:pt>
                  <c:pt idx="5">
                    <c:v>1.6162498211206202</c:v>
                  </c:pt>
                  <c:pt idx="6">
                    <c:v>0.6991720704849067</c:v>
                  </c:pt>
                  <c:pt idx="7">
                    <c:v>1.5989232678167544</c:v>
                  </c:pt>
                  <c:pt idx="8">
                    <c:v>0.32559525758276736</c:v>
                  </c:pt>
                  <c:pt idx="9">
                    <c:v>1.1432105306987645</c:v>
                  </c:pt>
                  <c:pt idx="10">
                    <c:v>0.25693606618075754</c:v>
                  </c:pt>
                  <c:pt idx="11">
                    <c:v>0.21723089587013011</c:v>
                  </c:pt>
                  <c:pt idx="12">
                    <c:v>1.0131927721990677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0.65061621707838058</c:v>
                  </c:pt>
                  <c:pt idx="1">
                    <c:v>2.7489708766856449</c:v>
                  </c:pt>
                  <c:pt idx="2">
                    <c:v>1.6252654860466225</c:v>
                  </c:pt>
                  <c:pt idx="3">
                    <c:v>0.45491681198665523</c:v>
                  </c:pt>
                  <c:pt idx="4">
                    <c:v>1.6756126875745974</c:v>
                  </c:pt>
                  <c:pt idx="5">
                    <c:v>1.6162498211206202</c:v>
                  </c:pt>
                  <c:pt idx="6">
                    <c:v>0.6991720704849067</c:v>
                  </c:pt>
                  <c:pt idx="7">
                    <c:v>1.5989232678167544</c:v>
                  </c:pt>
                  <c:pt idx="8">
                    <c:v>0.32559525758276736</c:v>
                  </c:pt>
                  <c:pt idx="9">
                    <c:v>1.1432105306987645</c:v>
                  </c:pt>
                  <c:pt idx="10">
                    <c:v>0.25693606618075754</c:v>
                  </c:pt>
                  <c:pt idx="11">
                    <c:v>0.21723089587013011</c:v>
                  </c:pt>
                  <c:pt idx="12">
                    <c:v>1.0131927721990677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2.0488708349578157</c:v>
                </c:pt>
                <c:pt idx="1">
                  <c:v>3.174234413511452</c:v>
                </c:pt>
                <c:pt idx="2">
                  <c:v>11.283537609892491</c:v>
                </c:pt>
                <c:pt idx="3">
                  <c:v>13.13779766938382</c:v>
                </c:pt>
                <c:pt idx="4">
                  <c:v>14.882664915793386</c:v>
                </c:pt>
                <c:pt idx="5">
                  <c:v>23.664590540444912</c:v>
                </c:pt>
                <c:pt idx="6">
                  <c:v>21.221129859831262</c:v>
                </c:pt>
                <c:pt idx="7">
                  <c:v>24.769911222901982</c:v>
                </c:pt>
                <c:pt idx="8">
                  <c:v>27.493416886873586</c:v>
                </c:pt>
                <c:pt idx="9">
                  <c:v>30.248230206132646</c:v>
                </c:pt>
                <c:pt idx="10">
                  <c:v>32.341966041790208</c:v>
                </c:pt>
                <c:pt idx="11">
                  <c:v>33.611525608367138</c:v>
                </c:pt>
                <c:pt idx="12">
                  <c:v>38.343815720509554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11.283537609892491</c:v>
                </c:pt>
                <c:pt idx="3">
                  <c:v>13.13779766938382</c:v>
                </c:pt>
                <c:pt idx="4">
                  <c:v>14.882664915793386</c:v>
                </c:pt>
                <c:pt idx="5">
                  <c:v>23.664590540444912</c:v>
                </c:pt>
                <c:pt idx="6">
                  <c:v>21.221129859831262</c:v>
                </c:pt>
                <c:pt idx="7">
                  <c:v>24.769911222901982</c:v>
                </c:pt>
                <c:pt idx="8">
                  <c:v>27.493416886873586</c:v>
                </c:pt>
                <c:pt idx="9">
                  <c:v>30.248230206132646</c:v>
                </c:pt>
                <c:pt idx="10">
                  <c:v>32.341966041790208</c:v>
                </c:pt>
                <c:pt idx="11">
                  <c:v>33.611525608367138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2.0488708349578157</c:v>
                </c:pt>
                <c:pt idx="1">
                  <c:v>3.174234413511452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38.343815720509554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/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2828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6.73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2828 nM coll, 6.73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1.5865244956477551</v>
      </c>
      <c r="C14" s="3" t="s">
        <v>22</v>
      </c>
    </row>
    <row r="15" spans="1:8" ht="17.25" x14ac:dyDescent="0.25">
      <c r="A15" s="1" t="s">
        <v>39</v>
      </c>
      <c r="B15">
        <f ca="1">'α2(I)'!R11</f>
        <v>0.68351607420703331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17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0.16953442443901565</v>
      </c>
      <c r="C2" s="130">
        <f>SUMSQ(AI27:AI227)</f>
        <v>3.5558604319127522E-3</v>
      </c>
      <c r="D2" s="131">
        <f t="shared" ref="D2:O2" si="0">SUMSQ(AJ27:AJ227)</f>
        <v>1.866314562063651E-2</v>
      </c>
      <c r="E2" s="131">
        <f t="shared" si="0"/>
        <v>1.4416332176995283E-2</v>
      </c>
      <c r="F2" s="131">
        <f t="shared" si="0"/>
        <v>1.0185680983126976E-2</v>
      </c>
      <c r="G2" s="131">
        <f t="shared" si="0"/>
        <v>8.9268643627778074E-3</v>
      </c>
      <c r="H2" s="131">
        <f t="shared" si="0"/>
        <v>1.208454335620089E-2</v>
      </c>
      <c r="I2" s="131">
        <f t="shared" si="0"/>
        <v>1.2283254267131219E-2</v>
      </c>
      <c r="J2" s="131">
        <f t="shared" si="0"/>
        <v>1.0324852122807241E-2</v>
      </c>
      <c r="K2" s="131">
        <f t="shared" si="0"/>
        <v>1.2536593764432839E-2</v>
      </c>
      <c r="L2" s="131">
        <f t="shared" si="0"/>
        <v>1.7607678907164862E-2</v>
      </c>
      <c r="M2" s="131">
        <f t="shared" si="0"/>
        <v>1.3828835234331115E-2</v>
      </c>
      <c r="N2" s="131">
        <f t="shared" si="0"/>
        <v>1.5427940525467946E-2</v>
      </c>
      <c r="O2" s="132">
        <f t="shared" si="0"/>
        <v>1.9692842686030224E-2</v>
      </c>
      <c r="P2" s="133">
        <f>SUMSQ(AV27:AV227)</f>
        <v>1.3094649647194088E-2</v>
      </c>
      <c r="Q2" s="134">
        <f>SUMSQ(AW27:AW227)</f>
        <v>7.4375572655976862E-3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6.2092892425411224</v>
      </c>
      <c r="D3" s="51">
        <v>5.4041778947563168</v>
      </c>
      <c r="E3" s="51">
        <v>5.5280741595061142</v>
      </c>
      <c r="F3" s="51">
        <v>5.2990427509699218</v>
      </c>
      <c r="G3" s="51">
        <v>5.0897909066407214</v>
      </c>
      <c r="H3" s="51">
        <v>4.8910471349593001</v>
      </c>
      <c r="I3" s="51">
        <v>4.7212278405116397</v>
      </c>
      <c r="J3" s="51">
        <v>4.9327946458959104</v>
      </c>
      <c r="K3" s="51">
        <v>4.6492123920324948</v>
      </c>
      <c r="L3" s="51">
        <v>4.5896796237300155</v>
      </c>
      <c r="M3" s="51">
        <v>4.6107858775940445</v>
      </c>
      <c r="N3" s="51">
        <v>4.744588458357053</v>
      </c>
      <c r="O3" s="63">
        <v>4.8439927586703266</v>
      </c>
      <c r="P3" s="95">
        <v>4.4699888171019557</v>
      </c>
      <c r="Q3" s="88">
        <v>3.3227675959802099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3.3198140653731669</v>
      </c>
      <c r="D4" s="53">
        <v>3.0077075441974856</v>
      </c>
      <c r="E4" s="53">
        <v>3.1405920165519676</v>
      </c>
      <c r="F4" s="53">
        <v>2.994544068514267</v>
      </c>
      <c r="G4" s="53">
        <v>2.9191137894326018</v>
      </c>
      <c r="H4" s="53">
        <v>2.8104331843684696</v>
      </c>
      <c r="I4" s="53">
        <v>2.6899716302429875</v>
      </c>
      <c r="J4" s="53">
        <v>2.80066112449023</v>
      </c>
      <c r="K4" s="53">
        <v>2.6402613149107585</v>
      </c>
      <c r="L4" s="53">
        <v>2.6334199766886881</v>
      </c>
      <c r="M4" s="53">
        <v>2.653991257201191</v>
      </c>
      <c r="N4" s="53">
        <v>2.7305009505984748</v>
      </c>
      <c r="O4" s="64">
        <v>2.8124705052097401</v>
      </c>
      <c r="P4" s="96">
        <v>2.476777100452296</v>
      </c>
      <c r="Q4" s="89">
        <v>1.6979579131417029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3.6681987085928673E-2</v>
      </c>
      <c r="D5" s="53">
        <v>1.75148799826957E-2</v>
      </c>
      <c r="E5" s="53">
        <v>0.15522294729763317</v>
      </c>
      <c r="F5" s="53">
        <v>0.19282101771269802</v>
      </c>
      <c r="G5" s="53">
        <v>0.26478160958540414</v>
      </c>
      <c r="H5" s="53">
        <v>0.28146957711468173</v>
      </c>
      <c r="I5" s="53">
        <v>0.31556793600364386</v>
      </c>
      <c r="J5" s="53">
        <v>0.39400799615189791</v>
      </c>
      <c r="K5" s="53">
        <v>0.40351310638909305</v>
      </c>
      <c r="L5" s="53">
        <v>0.40251633597500502</v>
      </c>
      <c r="M5" s="53">
        <v>0.45612968720080893</v>
      </c>
      <c r="N5" s="53">
        <v>0.49606411800624861</v>
      </c>
      <c r="O5" s="64">
        <v>0.57300605462949505</v>
      </c>
      <c r="P5" s="96">
        <v>1.1611129815018342</v>
      </c>
      <c r="Q5" s="89">
        <v>2.8040403143041797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1.9559471590505813E-2</v>
      </c>
      <c r="D6" s="55">
        <v>3.4996342341294243E-2</v>
      </c>
      <c r="E6" s="55">
        <v>9.5515897681619125E-2</v>
      </c>
      <c r="F6" s="55">
        <v>9.6096692754330526E-2</v>
      </c>
      <c r="G6" s="55">
        <v>0.10150228512180642</v>
      </c>
      <c r="H6" s="55">
        <v>0.16317824842021178</v>
      </c>
      <c r="I6" s="55">
        <v>0.14816644524768491</v>
      </c>
      <c r="J6" s="55">
        <v>0.17106946330820802</v>
      </c>
      <c r="K6" s="55">
        <v>0.18902964904230585</v>
      </c>
      <c r="L6" s="55">
        <v>0.2025157819002352</v>
      </c>
      <c r="M6" s="55">
        <v>0.22356576294444744</v>
      </c>
      <c r="N6" s="55">
        <v>0.24198516097042413</v>
      </c>
      <c r="O6" s="65">
        <v>0.28519508465400556</v>
      </c>
      <c r="P6" s="97">
        <v>0.62807279304183206</v>
      </c>
      <c r="Q6" s="90">
        <v>1.4996649962637707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56.448889030138837</v>
      </c>
      <c r="D7" s="53">
        <v>62.937313664856589</v>
      </c>
      <c r="E7" s="53">
        <v>61.965361226697098</v>
      </c>
      <c r="F7" s="53">
        <v>59.814698227673759</v>
      </c>
      <c r="G7" s="53">
        <v>54.065512146902542</v>
      </c>
      <c r="H7" s="53">
        <v>51.799960663941967</v>
      </c>
      <c r="I7" s="53">
        <v>51.142325212337433</v>
      </c>
      <c r="J7" s="53">
        <v>49.599896949485156</v>
      </c>
      <c r="K7" s="53">
        <v>48.958415902047925</v>
      </c>
      <c r="L7" s="53">
        <v>48.360052692727528</v>
      </c>
      <c r="M7" s="53">
        <v>49.701206230999759</v>
      </c>
      <c r="N7" s="51">
        <v>51.682976540203697</v>
      </c>
      <c r="O7" s="63">
        <v>52.756920871819823</v>
      </c>
      <c r="P7" s="95">
        <v>52.247848452015262</v>
      </c>
      <c r="Q7" s="88">
        <v>52.672513320361453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79.639837827578845</v>
      </c>
      <c r="D8" s="53">
        <v>85.902531458866036</v>
      </c>
      <c r="E8" s="53">
        <v>84.315857148855756</v>
      </c>
      <c r="F8" s="53">
        <v>81.881685584562888</v>
      </c>
      <c r="G8" s="53">
        <v>76.356011327078249</v>
      </c>
      <c r="H8" s="53">
        <v>74.059033208867589</v>
      </c>
      <c r="I8" s="53">
        <v>73.290520876947824</v>
      </c>
      <c r="J8" s="53">
        <v>71.273958624194975</v>
      </c>
      <c r="K8" s="53">
        <v>70.362951679585393</v>
      </c>
      <c r="L8" s="53">
        <v>70.445974155107734</v>
      </c>
      <c r="M8" s="53">
        <v>71.611545632749866</v>
      </c>
      <c r="N8" s="53">
        <v>73.857047055572906</v>
      </c>
      <c r="O8" s="64">
        <v>75.671337143831934</v>
      </c>
      <c r="P8" s="96">
        <v>75.942513767369519</v>
      </c>
      <c r="Q8" s="89">
        <v>76.324213559596132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120.65194635734251</v>
      </c>
      <c r="D9" s="61">
        <f t="shared" si="1"/>
        <v>119.688934795142</v>
      </c>
      <c r="E9" s="61">
        <f t="shared" si="1"/>
        <v>119.30371219345123</v>
      </c>
      <c r="F9" s="61">
        <f t="shared" si="1"/>
        <v>116.69209878899704</v>
      </c>
      <c r="G9" s="61">
        <f t="shared" si="1"/>
        <v>111.71438240282858</v>
      </c>
      <c r="H9" s="61">
        <f t="shared" si="1"/>
        <v>110.14492973246215</v>
      </c>
      <c r="I9" s="61">
        <f t="shared" si="1"/>
        <v>109.05087013624814</v>
      </c>
      <c r="J9" s="61">
        <f t="shared" si="1"/>
        <v>106.00073297538509</v>
      </c>
      <c r="K9" s="61">
        <f t="shared" si="1"/>
        <v>104.92012576441398</v>
      </c>
      <c r="L9" s="61">
        <f t="shared" si="1"/>
        <v>105.28430991048188</v>
      </c>
      <c r="M9" s="61">
        <f t="shared" si="1"/>
        <v>107.0792029346408</v>
      </c>
      <c r="N9" s="62">
        <f>N$8+ ($O9 - $O$8)*N$19 + ($O9 - $O$8)*($O9 - $O$8)*ABS(N$20)</f>
        <v>109.77793066990051</v>
      </c>
      <c r="O9" s="64">
        <v>111.9983877791129</v>
      </c>
      <c r="P9" s="96">
        <v>113.88340823894416</v>
      </c>
      <c r="Q9" s="89">
        <v>116.79574178880507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153.70610833120779</v>
      </c>
      <c r="D10" s="119">
        <f t="shared" ref="D10:N10" si="2">D$8 + ($O10 - $O$8)*D$19 + ($O10 - $O$8)*($O10 - $O$8)*ABS(D$20)</f>
        <v>147.80852632082792</v>
      </c>
      <c r="E10" s="119">
        <f t="shared" si="2"/>
        <v>147.46902070878133</v>
      </c>
      <c r="F10" s="119">
        <f t="shared" si="2"/>
        <v>145.34596963410991</v>
      </c>
      <c r="G10" s="119">
        <f t="shared" si="2"/>
        <v>140.95190855252767</v>
      </c>
      <c r="H10" s="119">
        <f t="shared" si="2"/>
        <v>139.18925566319615</v>
      </c>
      <c r="I10" s="119">
        <f t="shared" si="2"/>
        <v>137.92614039316555</v>
      </c>
      <c r="J10" s="119">
        <f t="shared" si="2"/>
        <v>133.95060652512871</v>
      </c>
      <c r="K10" s="119">
        <f t="shared" si="2"/>
        <v>132.73343842074988</v>
      </c>
      <c r="L10" s="119">
        <f t="shared" si="2"/>
        <v>133.59974027932378</v>
      </c>
      <c r="M10" s="119">
        <f t="shared" si="2"/>
        <v>135.6991784147138</v>
      </c>
      <c r="N10" s="120">
        <f t="shared" si="2"/>
        <v>138.68880456060413</v>
      </c>
      <c r="O10" s="65">
        <v>141.2361646017203</v>
      </c>
      <c r="P10" s="97">
        <v>143.78804699199634</v>
      </c>
      <c r="Q10" s="90">
        <v>146.77879257029525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9.4916518552507547</v>
      </c>
      <c r="D11" s="103">
        <v>8.1852896868272325</v>
      </c>
      <c r="E11" s="103">
        <v>8.184057755795509</v>
      </c>
      <c r="F11" s="103">
        <v>7.5378600731447465</v>
      </c>
      <c r="G11" s="103">
        <v>7.3305643626748651</v>
      </c>
      <c r="H11" s="103">
        <v>7.2944076707386749</v>
      </c>
      <c r="I11" s="103">
        <v>7.1614485888837018</v>
      </c>
      <c r="J11" s="103">
        <v>7.3584240802728615</v>
      </c>
      <c r="K11" s="103">
        <v>7.3603351721450316</v>
      </c>
      <c r="L11" s="103">
        <v>6.3426529368731144</v>
      </c>
      <c r="M11" s="103">
        <v>6.9295499983781745</v>
      </c>
      <c r="N11" s="103">
        <v>6.9865798980827973</v>
      </c>
      <c r="O11" s="109">
        <v>7.2818960252104219</v>
      </c>
      <c r="P11" s="98">
        <v>7.1419068335447866</v>
      </c>
      <c r="Q11" s="91">
        <v>6.2761263062640014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7.279776894115245</v>
      </c>
      <c r="D12" s="104">
        <v>7.0247627421756844</v>
      </c>
      <c r="E12" s="104">
        <v>6.8097391746531928</v>
      </c>
      <c r="F12" s="104">
        <v>6.2864110084135802</v>
      </c>
      <c r="G12" s="104">
        <v>6.1566684300417753</v>
      </c>
      <c r="H12" s="104">
        <v>6.2848506941136382</v>
      </c>
      <c r="I12" s="104">
        <v>6.1358574436958238</v>
      </c>
      <c r="J12" s="104">
        <v>6.155710095837744</v>
      </c>
      <c r="K12" s="104">
        <v>5.9149134668351717</v>
      </c>
      <c r="L12" s="104">
        <v>5.8455877764535407</v>
      </c>
      <c r="M12" s="104">
        <v>5.9609943822330722</v>
      </c>
      <c r="N12" s="104">
        <v>6.1562033117720301</v>
      </c>
      <c r="O12" s="110">
        <v>6.3766373316156901</v>
      </c>
      <c r="P12" s="86">
        <v>6.2634990855111274</v>
      </c>
      <c r="Q12" s="92">
        <v>5.4310040125562438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4.691316855051002</v>
      </c>
      <c r="D13" s="57">
        <f t="shared" ref="D13:N13" si="3">D$12/$O12*$O13</f>
        <v>4.5269777267134712</v>
      </c>
      <c r="E13" s="57">
        <f t="shared" si="3"/>
        <v>4.3884097868955756</v>
      </c>
      <c r="F13" s="57">
        <f t="shared" si="3"/>
        <v>4.0511606812275911</v>
      </c>
      <c r="G13" s="57">
        <f t="shared" si="3"/>
        <v>3.9675504891040592</v>
      </c>
      <c r="H13" s="57">
        <f t="shared" si="3"/>
        <v>4.0501551656903754</v>
      </c>
      <c r="I13" s="57">
        <f t="shared" si="3"/>
        <v>3.954139235924869</v>
      </c>
      <c r="J13" s="57">
        <f t="shared" si="3"/>
        <v>3.9669329084460889</v>
      </c>
      <c r="K13" s="57">
        <f t="shared" si="3"/>
        <v>3.8117559983964959</v>
      </c>
      <c r="L13" s="57">
        <f t="shared" si="3"/>
        <v>3.7670803463118423</v>
      </c>
      <c r="M13" s="57">
        <f t="shared" si="3"/>
        <v>3.8414519874696094</v>
      </c>
      <c r="N13" s="112">
        <f t="shared" si="3"/>
        <v>3.9672507522837988</v>
      </c>
      <c r="O13" s="110">
        <v>4.109305357495006</v>
      </c>
      <c r="P13" s="86">
        <v>5.0016551946708923</v>
      </c>
      <c r="Q13" s="92">
        <v>6.520518192745782</v>
      </c>
    </row>
    <row r="14" spans="1:156" ht="15.75" customHeight="1" thickBot="1" x14ac:dyDescent="0.3">
      <c r="A14" s="142"/>
      <c r="B14" s="116" t="s">
        <v>51</v>
      </c>
      <c r="C14" s="58">
        <f>C12/$O12*$O14</f>
        <v>3.6518402059423831</v>
      </c>
      <c r="D14" s="59">
        <f>D12/$O12*$O14</f>
        <v>3.5239144540021003</v>
      </c>
      <c r="E14" s="59">
        <f t="shared" ref="E14:N14" si="4">E12/$O12*$O14</f>
        <v>3.4160496498295219</v>
      </c>
      <c r="F14" s="59">
        <f t="shared" si="4"/>
        <v>3.1535263793813848</v>
      </c>
      <c r="G14" s="59">
        <f t="shared" si="4"/>
        <v>3.0884420820173002</v>
      </c>
      <c r="H14" s="59">
        <f t="shared" si="4"/>
        <v>3.1527436605457235</v>
      </c>
      <c r="I14" s="59">
        <f t="shared" si="4"/>
        <v>3.0780024218781414</v>
      </c>
      <c r="J14" s="59">
        <f t="shared" si="4"/>
        <v>3.0879613415457285</v>
      </c>
      <c r="K14" s="59">
        <f t="shared" si="4"/>
        <v>2.96716769305386</v>
      </c>
      <c r="L14" s="59">
        <f t="shared" si="4"/>
        <v>2.9323910306474881</v>
      </c>
      <c r="M14" s="59">
        <f t="shared" si="4"/>
        <v>2.990283805267782</v>
      </c>
      <c r="N14" s="113">
        <f t="shared" si="4"/>
        <v>3.0882087592626775</v>
      </c>
      <c r="O14" s="111">
        <v>3.1987876723435589</v>
      </c>
      <c r="P14" s="99">
        <v>4.0925486102655455</v>
      </c>
      <c r="Q14" s="93">
        <v>5.652639082364816</v>
      </c>
    </row>
    <row r="15" spans="1:156" x14ac:dyDescent="0.25">
      <c r="A15" s="140" t="s">
        <v>40</v>
      </c>
      <c r="B15" s="114" t="s">
        <v>38</v>
      </c>
      <c r="C15" s="106">
        <v>-2.0344963261352484</v>
      </c>
      <c r="D15" s="103">
        <v>-3.1350957356307219</v>
      </c>
      <c r="E15" s="103">
        <v>-3.4396295125191858</v>
      </c>
      <c r="F15" s="103">
        <v>-2.9604141120327179</v>
      </c>
      <c r="G15" s="103">
        <v>-3.1073295675326662</v>
      </c>
      <c r="H15" s="103">
        <v>-3.6091462256531495</v>
      </c>
      <c r="I15" s="103">
        <v>-3.6959841911587539</v>
      </c>
      <c r="J15" s="103">
        <v>-3.7140642360855538</v>
      </c>
      <c r="K15" s="103">
        <v>-3.9991894477632757</v>
      </c>
      <c r="L15" s="103">
        <v>-2.1551366981329458</v>
      </c>
      <c r="M15" s="103">
        <v>-3.271361825833198</v>
      </c>
      <c r="N15" s="103">
        <v>-3.2966637610213274</v>
      </c>
      <c r="O15" s="103">
        <v>-3.4331094510482916</v>
      </c>
      <c r="P15" s="86">
        <v>-3.3860012004669557</v>
      </c>
      <c r="Q15" s="92">
        <v>-3.2262054103951545</v>
      </c>
    </row>
    <row r="16" spans="1:156" ht="15.75" thickBot="1" x14ac:dyDescent="0.3">
      <c r="A16" s="141"/>
      <c r="B16" s="107" t="s">
        <v>39</v>
      </c>
      <c r="C16" s="108">
        <v>-1.6367408331334914</v>
      </c>
      <c r="D16" s="104">
        <v>-3.0042300556123567</v>
      </c>
      <c r="E16" s="104">
        <v>-2.900035805812196</v>
      </c>
      <c r="F16" s="104">
        <v>-2.5570796262532456</v>
      </c>
      <c r="G16" s="104">
        <v>-2.968603207749454</v>
      </c>
      <c r="H16" s="104">
        <v>-3.3072359710349519</v>
      </c>
      <c r="I16" s="104">
        <v>-3.5292726220668924</v>
      </c>
      <c r="J16" s="104">
        <v>-3.4128054698287169</v>
      </c>
      <c r="K16" s="104">
        <v>-3.3097943587166787</v>
      </c>
      <c r="L16" s="104">
        <v>-3.1957222572783288</v>
      </c>
      <c r="M16" s="104">
        <v>-3.0603038454422937</v>
      </c>
      <c r="N16" s="104">
        <v>-3.2532617014150347</v>
      </c>
      <c r="O16" s="110">
        <v>-3.2865321010363013</v>
      </c>
      <c r="P16" s="86">
        <v>-3.2497033598480156</v>
      </c>
      <c r="Q16" s="92">
        <v>-3.2731865130963742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-1.5025773855643398</v>
      </c>
      <c r="D17" s="57">
        <f t="shared" si="5"/>
        <v>-1.5025773855643398</v>
      </c>
      <c r="E17" s="57">
        <f t="shared" si="5"/>
        <v>-1.5025773855643398</v>
      </c>
      <c r="F17" s="57">
        <f t="shared" si="5"/>
        <v>-1.5025773855643398</v>
      </c>
      <c r="G17" s="57">
        <f t="shared" si="5"/>
        <v>-1.5025773855643398</v>
      </c>
      <c r="H17" s="57">
        <f t="shared" si="5"/>
        <v>-1.5025773855643398</v>
      </c>
      <c r="I17" s="57">
        <f t="shared" si="5"/>
        <v>-1.5025773855643398</v>
      </c>
      <c r="J17" s="57">
        <f t="shared" si="5"/>
        <v>-1.5025773855643398</v>
      </c>
      <c r="K17" s="57">
        <f t="shared" si="5"/>
        <v>-1.5025773855643398</v>
      </c>
      <c r="L17" s="57">
        <f t="shared" si="5"/>
        <v>-1.5025773855643398</v>
      </c>
      <c r="M17" s="57">
        <f t="shared" si="5"/>
        <v>-1.5025773855643398</v>
      </c>
      <c r="N17" s="112">
        <f>$O17</f>
        <v>-1.5025773855643398</v>
      </c>
      <c r="O17" s="110">
        <v>-1.5025773855643398</v>
      </c>
      <c r="P17" s="86">
        <v>-1.843742520386024</v>
      </c>
      <c r="Q17" s="92">
        <v>-2.7015009447711837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-1.0601819638673833</v>
      </c>
      <c r="D18" s="59">
        <f t="shared" si="5"/>
        <v>-1.0601819638673833</v>
      </c>
      <c r="E18" s="59">
        <f t="shared" si="5"/>
        <v>-1.0601819638673833</v>
      </c>
      <c r="F18" s="59">
        <f t="shared" si="5"/>
        <v>-1.0601819638673833</v>
      </c>
      <c r="G18" s="59">
        <f t="shared" si="5"/>
        <v>-1.0601819638673833</v>
      </c>
      <c r="H18" s="59">
        <f t="shared" si="5"/>
        <v>-1.0601819638673833</v>
      </c>
      <c r="I18" s="59">
        <f t="shared" si="5"/>
        <v>-1.0601819638673833</v>
      </c>
      <c r="J18" s="59">
        <f t="shared" si="5"/>
        <v>-1.0601819638673833</v>
      </c>
      <c r="K18" s="59">
        <f t="shared" si="5"/>
        <v>-1.0601819638673833</v>
      </c>
      <c r="L18" s="59">
        <f t="shared" si="5"/>
        <v>-1.0601819638673833</v>
      </c>
      <c r="M18" s="59">
        <f t="shared" si="5"/>
        <v>-1.0601819638673833</v>
      </c>
      <c r="N18" s="113">
        <f>$O18</f>
        <v>-1.0601819638673833</v>
      </c>
      <c r="O18" s="111">
        <v>-1.0601819638673833</v>
      </c>
      <c r="P18" s="99">
        <v>-1.2293583502197694</v>
      </c>
      <c r="Q18" s="93">
        <v>-2.1049311619774271</v>
      </c>
      <c r="R18" s="36"/>
    </row>
    <row r="19" spans="1:274" x14ac:dyDescent="0.25">
      <c r="A19" s="40"/>
      <c r="B19" s="40"/>
      <c r="C19" s="106">
        <v>1.1281042864841397</v>
      </c>
      <c r="D19" s="103">
        <v>0.9125015651763041</v>
      </c>
      <c r="E19" s="104">
        <v>0.96303305180129894</v>
      </c>
      <c r="F19" s="104">
        <v>0.94618375292478274</v>
      </c>
      <c r="G19" s="104">
        <v>0.95856485581841444</v>
      </c>
      <c r="H19" s="104">
        <v>0.99334942328018272</v>
      </c>
      <c r="I19" s="104">
        <v>0.98262623100024826</v>
      </c>
      <c r="J19" s="104">
        <v>0.95594662400273078</v>
      </c>
      <c r="K19" s="104">
        <v>0.95127902524203478</v>
      </c>
      <c r="L19" s="104">
        <v>0.95379180394194052</v>
      </c>
      <c r="M19" s="104">
        <v>0.97494283367088119</v>
      </c>
      <c r="N19" s="104">
        <v>0.98881915708936263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2.3799403715023655E-5</v>
      </c>
      <c r="D20" s="124">
        <v>-4.8339373768301833E-4</v>
      </c>
      <c r="E20" s="122">
        <v>-2.8072560338667149E-6</v>
      </c>
      <c r="F20" s="122">
        <v>3.3216881072147794E-4</v>
      </c>
      <c r="G20" s="122">
        <v>4.0657382472581387E-4</v>
      </c>
      <c r="H20" s="122">
        <v>-3.3472816718240616E-7</v>
      </c>
      <c r="I20" s="122">
        <v>-4.8828238703739955E-5</v>
      </c>
      <c r="J20" s="122">
        <v>-4.0113842440783949E-8</v>
      </c>
      <c r="K20" s="122">
        <v>-9.6741832265266267E-9</v>
      </c>
      <c r="L20" s="122">
        <v>1.4389568067926364E-4</v>
      </c>
      <c r="M20" s="122">
        <v>3.8540097023615E-5</v>
      </c>
      <c r="N20" s="122">
        <v>-1.9403924861198893E-11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5.6535424633569493E-3</v>
      </c>
      <c r="D21" s="15">
        <f t="shared" si="6"/>
        <v>3.1095456094484336E-3</v>
      </c>
      <c r="E21" s="15">
        <f t="shared" si="6"/>
        <v>2.6313179074246611E-2</v>
      </c>
      <c r="F21" s="15">
        <f t="shared" si="6"/>
        <v>3.3836056244526916E-2</v>
      </c>
      <c r="G21" s="15">
        <f t="shared" si="6"/>
        <v>4.7680679550798681E-2</v>
      </c>
      <c r="H21" s="15">
        <f t="shared" si="6"/>
        <v>5.247955764309143E-2</v>
      </c>
      <c r="I21" s="15">
        <f t="shared" si="6"/>
        <v>6.0441299491632489E-2</v>
      </c>
      <c r="J21" s="15">
        <f t="shared" si="6"/>
        <v>7.1386937758743399E-2</v>
      </c>
      <c r="K21" s="15">
        <f t="shared" si="6"/>
        <v>7.70918888148628E-2</v>
      </c>
      <c r="L21" s="15">
        <f t="shared" si="6"/>
        <v>7.7836125400533307E-2</v>
      </c>
      <c r="M21" s="15">
        <f t="shared" si="6"/>
        <v>8.6933608506682553E-2</v>
      </c>
      <c r="N21" s="15">
        <f t="shared" si="6"/>
        <v>9.1426347409911013E-2</v>
      </c>
      <c r="O21" s="16">
        <f>O5/(O3*$P21 + O5)</f>
        <v>0.10221191555661638</v>
      </c>
      <c r="P21" s="125">
        <f>(1 - P$1) / P$1 * (P5/P3)</f>
        <v>1.0390298759222605</v>
      </c>
      <c r="Q21" s="126">
        <f>(1 - Q$1) / Q$1 * (Q5/Q3)</f>
        <v>0.84388698074954993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5.7749074491610358E-3</v>
      </c>
      <c r="D22" s="48">
        <f t="shared" si="7"/>
        <v>1.1340978731708092E-2</v>
      </c>
      <c r="E22" s="48">
        <f t="shared" si="7"/>
        <v>2.911058004727362E-2</v>
      </c>
      <c r="F22" s="48">
        <f t="shared" si="7"/>
        <v>3.0666752832892757E-2</v>
      </c>
      <c r="G22" s="48">
        <f t="shared" si="7"/>
        <v>3.3143898387598084E-2</v>
      </c>
      <c r="H22" s="48">
        <f t="shared" si="7"/>
        <v>5.4141717062367159E-2</v>
      </c>
      <c r="I22" s="48">
        <f t="shared" si="7"/>
        <v>5.1505536285472095E-2</v>
      </c>
      <c r="J22" s="48">
        <f t="shared" si="7"/>
        <v>5.6798067940688472E-2</v>
      </c>
      <c r="K22" s="48">
        <f t="shared" si="7"/>
        <v>6.592947746645117E-2</v>
      </c>
      <c r="L22" s="48">
        <f t="shared" si="7"/>
        <v>7.0472238050242608E-2</v>
      </c>
      <c r="M22" s="48">
        <f t="shared" si="7"/>
        <v>7.6678842256635613E-2</v>
      </c>
      <c r="N22" s="48">
        <f t="shared" si="7"/>
        <v>8.0350008225086242E-2</v>
      </c>
      <c r="O22" s="49">
        <f t="shared" si="7"/>
        <v>9.0884547743210864E-2</v>
      </c>
      <c r="P22" s="21">
        <f>(1 - P$1) / P$1 * (P6/P4)</f>
        <v>1.0143388243167084</v>
      </c>
      <c r="Q22" s="22">
        <f>(1 - Q$1) / Q$1 * (Q6/Q4)</f>
        <v>0.88321682454953543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0.46722999999999998</v>
      </c>
      <c r="D27" s="37">
        <v>0.47441299999999997</v>
      </c>
      <c r="E27" s="37">
        <v>0.46760600000000002</v>
      </c>
      <c r="F27" s="37">
        <v>0.45882299999999998</v>
      </c>
      <c r="G27" s="37">
        <v>0.45913599999999999</v>
      </c>
      <c r="H27" s="37">
        <v>0.467032</v>
      </c>
      <c r="I27" s="37">
        <v>0.47060200000000002</v>
      </c>
      <c r="J27" s="37">
        <v>0.46296100000000001</v>
      </c>
      <c r="K27" s="37">
        <v>0.46535399999999999</v>
      </c>
      <c r="L27" s="37">
        <v>0.46304499999999998</v>
      </c>
      <c r="M27" s="37">
        <v>0.45329799999999998</v>
      </c>
      <c r="N27" s="37">
        <v>0.450789</v>
      </c>
      <c r="O27" s="37">
        <v>0.442774</v>
      </c>
      <c r="P27" s="37">
        <v>0.449768</v>
      </c>
      <c r="Q27" s="37">
        <v>0.44456400000000001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0.46615812238485038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0.46939026157676406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0.46376516173471666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0.45268779243880675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0.45363429711721143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0.46273184223237074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0.46536751158793671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0.45710117213309093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0.46158252986124837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0.45496377017836692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0.44876771733085585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0.44719028760077034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0.44111408664259261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0.44452503170503632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1.0718776151495968E-3</v>
      </c>
      <c r="AJ27" s="4">
        <f t="shared" ref="AJ27:AJ90" si="24">IF(OR($B27 &lt; D$230, $B27 &gt; D$233), 0, D27-T27)</f>
        <v>5.0227384232359173E-3</v>
      </c>
      <c r="AK27" s="4">
        <f t="shared" ref="AK27:AK90" si="25">IF(OR($B27 &lt; E$230, $B27 &gt; E$233), 0, E27-U27)</f>
        <v>3.8408382652833639E-3</v>
      </c>
      <c r="AL27" s="4">
        <f t="shared" ref="AL27:AL90" si="26">IF(OR($B27 &lt; F$230, $B27 &gt; F$233), 0, F27-V27)</f>
        <v>6.1352075611932344E-3</v>
      </c>
      <c r="AM27" s="4">
        <f t="shared" ref="AM27:AM90" si="27">IF(OR($B27 &lt; G$230, $B27 &gt; G$233), 0, G27-W27)</f>
        <v>5.5017028827885617E-3</v>
      </c>
      <c r="AN27" s="4">
        <f t="shared" ref="AN27:AN90" si="28">IF(OR($B27 &lt; H$230, $B27 &gt; H$233), 0, H27-X27)</f>
        <v>4.3001577676292646E-3</v>
      </c>
      <c r="AO27" s="4">
        <f t="shared" ref="AO27:AO90" si="29">IF(OR($B27 &lt; I$230, $B27 &gt; I$233), 0, I27-Y27)</f>
        <v>5.2344884120633095E-3</v>
      </c>
      <c r="AP27" s="4">
        <f t="shared" ref="AP27:AP90" si="30">IF(OR($B27 &lt; J$230, $B27 &gt; J$233), 0, J27-Z27)</f>
        <v>5.8598278669090842E-3</v>
      </c>
      <c r="AQ27" s="4">
        <f t="shared" ref="AQ27:AQ90" si="31">IF(OR($B27 &lt; K$230, $B27 &gt; K$233), 0, K27-AA27)</f>
        <v>3.7714701387516203E-3</v>
      </c>
      <c r="AR27" s="4">
        <f t="shared" ref="AR27:AR90" si="32">IF(OR($B27 &lt; L$230, $B27 &gt; L$233), 0, L27-AB27)</f>
        <v>8.0812298216330625E-3</v>
      </c>
      <c r="AS27" s="4">
        <f t="shared" ref="AS27:AS90" si="33">IF(OR($B27 &lt; M$230, $B27 &gt; M$233), 0, M27-AC27)</f>
        <v>4.5302826691441256E-3</v>
      </c>
      <c r="AT27" s="4">
        <f t="shared" ref="AT27:AT90" si="34">IF(OR($B27 &lt; N$230, $B27 &gt; N$233), 0, N27-AD27)</f>
        <v>3.5987123992296532E-3</v>
      </c>
      <c r="AU27" s="4">
        <f t="shared" ref="AU27:AU90" si="35">IF(OR($B27 &lt; O$230, $B27 &gt; O$233), 0, O27-AE27)</f>
        <v>1.6599133574073943E-3</v>
      </c>
      <c r="AV27" s="4">
        <f t="shared" ref="AV27:AW42" si="36">IF(OR($B27 &lt; P$230, $B27 &gt; P$233), 0, P27-AF27)</f>
        <v>5.2429682949636791E-3</v>
      </c>
      <c r="AW27" s="4">
        <f t="shared" si="36"/>
        <v>0</v>
      </c>
      <c r="AY27" s="2">
        <f>IF(OR($B27 &lt; C$230, $B27 &gt; C$233), #N/A, ((1-FG27)*DK27) + (FG27 - FW27)*EA27 + (FW27*EQ27))</f>
        <v>0.46615811148849434</v>
      </c>
      <c r="AZ27" s="2">
        <f t="shared" ref="AZ27:BM42" si="37">IF(OR($B27 &lt; D$230, $B27 &gt; D$233), #N/A, ((1-FH27)*DL27) + (FH27 - FX27)*EB27 + (FX27*ER27))</f>
        <v>0.46939026157668756</v>
      </c>
      <c r="BA27" s="2">
        <f t="shared" si="37"/>
        <v>0.46376516173452476</v>
      </c>
      <c r="BB27" s="2">
        <f t="shared" si="37"/>
        <v>0.45268779243879487</v>
      </c>
      <c r="BC27" s="2">
        <f t="shared" si="37"/>
        <v>0.45363429711635717</v>
      </c>
      <c r="BD27" s="2">
        <f t="shared" si="37"/>
        <v>0.46273184222637459</v>
      </c>
      <c r="BE27" s="2">
        <f t="shared" si="37"/>
        <v>0.46536751158350304</v>
      </c>
      <c r="BF27" s="2">
        <f t="shared" si="37"/>
        <v>0.45710117206029083</v>
      </c>
      <c r="BG27" s="2">
        <f t="shared" si="37"/>
        <v>0.46158252973684116</v>
      </c>
      <c r="BH27" s="2">
        <f t="shared" si="37"/>
        <v>0.45496377017822959</v>
      </c>
      <c r="BI27" s="2">
        <f t="shared" si="37"/>
        <v>0.44876771732727183</v>
      </c>
      <c r="BJ27" s="2">
        <f t="shared" si="37"/>
        <v>0.44719028760006069</v>
      </c>
      <c r="BK27" s="2">
        <f t="shared" si="37"/>
        <v>0.44111408664046931</v>
      </c>
      <c r="BL27" s="2">
        <f t="shared" si="37"/>
        <v>0.44452503170384255</v>
      </c>
      <c r="BM27" s="2" t="e">
        <f t="shared" si="37"/>
        <v>#N/A</v>
      </c>
      <c r="BO27" s="2">
        <f t="shared" ref="BO27:BO90" si="38">IF(AND(IY27 &lt; $CC$22, $B27 &lt; C$7, $B27 &gt; C$230), C27, "")</f>
        <v>0.46722999999999998</v>
      </c>
      <c r="BP27" s="2">
        <f t="shared" ref="BP27:BP90" si="39">IF(AND(IZ27 &lt; $CC$22, $B27 &lt; D$7, $B27 &gt; D$230), D27, "")</f>
        <v>0.47441299999999997</v>
      </c>
      <c r="BQ27" s="2">
        <f t="shared" ref="BQ27:BQ90" si="40">IF(AND(JA27 &lt; $CC$22, $B27 &lt; E$7, $B27 &gt; E$230), E27, "")</f>
        <v>0.46760600000000002</v>
      </c>
      <c r="BR27" s="2">
        <f t="shared" ref="BR27:BR90" si="41">IF(AND(JB27 &lt; $CC$22, $B27 &lt; F$7, $B27 &gt; F$230), F27, "")</f>
        <v>0.45882299999999998</v>
      </c>
      <c r="BS27" s="2">
        <f t="shared" ref="BS27:BS90" si="42">IF(AND(JC27 &lt; $CC$22, $B27 &lt; G$7, $B27 &gt; G$230), G27, "")</f>
        <v>0.45913599999999999</v>
      </c>
      <c r="BT27" s="2">
        <f t="shared" ref="BT27:BT90" si="43">IF(AND(JD27 &lt; $CC$22, $B27 &lt; H$7, $B27 &gt; H$230), H27, "")</f>
        <v>0.467032</v>
      </c>
      <c r="BU27" s="2">
        <f t="shared" ref="BU27:BU90" si="44">IF(AND(JE27 &lt; $CC$22, $B27 &lt; I$7, $B27 &gt; I$230), I27, "")</f>
        <v>0.47060200000000002</v>
      </c>
      <c r="BV27" s="2">
        <f t="shared" ref="BV27:BV90" si="45">IF(AND(JF27 &lt; $CC$22, $B27 &lt; J$7, $B27 &gt; J$230), J27, "")</f>
        <v>0.46296100000000001</v>
      </c>
      <c r="BW27" s="2">
        <f t="shared" ref="BW27:BW90" si="46">IF(AND(JG27 &lt; $CC$22, $B27 &lt; K$7, $B27 &gt; K$230), K27, "")</f>
        <v>0.46535399999999999</v>
      </c>
      <c r="BX27" s="2">
        <f t="shared" ref="BX27:BX90" si="47">IF(AND(JH27 &lt; $CC$22, $B27 &lt; L$7, $B27 &gt; L$230), L27, "")</f>
        <v>0.46304499999999998</v>
      </c>
      <c r="BY27" s="2">
        <f t="shared" ref="BY27:BY90" si="48">IF(AND(JI27 &lt; $CC$22, $B27 &lt; M$7, $B27 &gt; M$230), M27, "")</f>
        <v>0.45329799999999998</v>
      </c>
      <c r="BZ27" s="2">
        <f t="shared" ref="BZ27:BZ90" si="49">IF(AND(JJ27 &lt; $CC$22, $B27 &lt; N$7, $B27 &gt; N$230), N27, "")</f>
        <v>0.450789</v>
      </c>
      <c r="CA27" s="2">
        <f t="shared" ref="CA27:CA90" si="50">IF(AND(JK27 &lt; $CC$22, $B27 &lt; O$7, $B27 &gt; O$230), O27, "")</f>
        <v>0.442774</v>
      </c>
      <c r="CB27" s="2">
        <f t="shared" ref="CB27:CB90" si="51">IF(AND(JL27 &lt; $CC$22, $B27 &lt; P$7, $B27 &gt; P$230), P27, "")</f>
        <v>0.449768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0.46592847058823533</v>
      </c>
      <c r="DL27" s="2">
        <f t="shared" ref="DL27:DY42" si="70">BP$228*$B27+BP$229</f>
        <v>0.46850637430786268</v>
      </c>
      <c r="DM27" s="2">
        <f t="shared" si="70"/>
        <v>0.46357424041811846</v>
      </c>
      <c r="DN27" s="2">
        <f t="shared" si="70"/>
        <v>0.45252618466898964</v>
      </c>
      <c r="DO27" s="2">
        <f t="shared" si="70"/>
        <v>0.453247584084084</v>
      </c>
      <c r="DP27" s="2">
        <f t="shared" si="70"/>
        <v>0.46244278487394963</v>
      </c>
      <c r="DQ27" s="2">
        <f t="shared" si="70"/>
        <v>0.4648369340463458</v>
      </c>
      <c r="DR27" s="2">
        <f t="shared" si="70"/>
        <v>0.45700535483870963</v>
      </c>
      <c r="DS27" s="2">
        <f t="shared" si="70"/>
        <v>0.46105272688172033</v>
      </c>
      <c r="DT27" s="2">
        <f t="shared" si="70"/>
        <v>0.45461157754010695</v>
      </c>
      <c r="DU27" s="2">
        <f t="shared" si="70"/>
        <v>0.44829640909090901</v>
      </c>
      <c r="DV27" s="2">
        <f t="shared" si="70"/>
        <v>0.44662892436974788</v>
      </c>
      <c r="DW27" s="2">
        <f t="shared" si="70"/>
        <v>0.44028397647058826</v>
      </c>
      <c r="DX27" s="2">
        <f t="shared" si="70"/>
        <v>0.4432356924369748</v>
      </c>
      <c r="DY27" s="2">
        <f t="shared" si="70"/>
        <v>0.4409428560733385</v>
      </c>
      <c r="EA27" s="2">
        <f t="shared" ref="EA27:EA83" si="71">CE$228*$B27+CE$229</f>
        <v>0.4708338500268695</v>
      </c>
      <c r="EB27" s="2">
        <f t="shared" ref="EB27:EB90" si="72">CF$228*$B27+CF$229</f>
        <v>0.51358429245417081</v>
      </c>
      <c r="EC27" s="2">
        <f t="shared" ref="EC27:EC90" si="73">CG$228*$B27+CG$229</f>
        <v>0.47249615508031917</v>
      </c>
      <c r="ED27" s="2">
        <f t="shared" ref="ED27:ED90" si="74">CH$228*$B27+CH$229</f>
        <v>0.45972262307040096</v>
      </c>
      <c r="EE27" s="2">
        <f t="shared" ref="EE27:EE90" si="75">CI$228*$B27+CI$229</f>
        <v>0.46403254548250672</v>
      </c>
      <c r="EF27" s="2">
        <f t="shared" ref="EF27:EF90" si="76">CJ$228*$B27+CJ$229</f>
        <v>0.46909343924168651</v>
      </c>
      <c r="EG27" s="2">
        <f t="shared" ref="EG27:EG90" si="77">CK$228*$B27+CK$229</f>
        <v>0.47669950682611922</v>
      </c>
      <c r="EH27" s="2">
        <f t="shared" ref="EH27:EH90" si="78">CL$228*$B27+CL$229</f>
        <v>0.45879726685140243</v>
      </c>
      <c r="EI27" s="2">
        <f t="shared" ref="EI27:EI90" si="79">CM$228*$B27+CM$229</f>
        <v>0.47042176056175905</v>
      </c>
      <c r="EJ27" s="2">
        <f t="shared" ref="EJ27:EJ90" si="80">CN$228*$B27+CN$229</f>
        <v>0.46199300125760639</v>
      </c>
      <c r="EK27" s="2">
        <f t="shared" ref="EK27:EK90" si="81">CO$228*$B27+CO$229</f>
        <v>0.45806599014778332</v>
      </c>
      <c r="EL27" s="2">
        <f t="shared" ref="EL27:EL90" si="82">CP$228*$B27+CP$229</f>
        <v>0.4603096437120302</v>
      </c>
      <c r="EM27" s="2">
        <f t="shared" ref="EM27:EM90" si="83">CQ$228*$B27+CQ$229</f>
        <v>0.46112325681135402</v>
      </c>
      <c r="EN27" s="2">
        <f t="shared" ref="EN27:EN90" si="84">CR$228*$B27+CR$229</f>
        <v>0.47515152299974406</v>
      </c>
      <c r="EO27" s="2">
        <f t="shared" ref="EO27:EO90" si="85">CS$228*$B27+CS$229</f>
        <v>0.4579464070478006</v>
      </c>
      <c r="EQ27" s="2">
        <f t="shared" ref="EQ27:EQ90" si="86">CU$228*$B27+CU$229</f>
        <v>0.4633165885773442</v>
      </c>
      <c r="ER27" s="2">
        <f t="shared" ref="ER27:FE42" si="87">CV$228*$B27+CV$229</f>
        <v>0.5084342171816183</v>
      </c>
      <c r="ES27" s="2">
        <f t="shared" si="87"/>
        <v>0.47230411909737907</v>
      </c>
      <c r="ET27" s="2">
        <f t="shared" si="87"/>
        <v>0.46221359689975838</v>
      </c>
      <c r="EU27" s="2">
        <f t="shared" si="87"/>
        <v>0.46129815651489259</v>
      </c>
      <c r="EV27" s="2">
        <f t="shared" si="87"/>
        <v>0.46333638685955292</v>
      </c>
      <c r="EW27" s="2">
        <f t="shared" si="87"/>
        <v>0.47310128367861393</v>
      </c>
      <c r="EX27" s="2">
        <f t="shared" si="87"/>
        <v>0.46579315809520649</v>
      </c>
      <c r="EY27" s="2">
        <f t="shared" si="87"/>
        <v>0.47111115307239981</v>
      </c>
      <c r="EZ27" s="2">
        <f t="shared" si="87"/>
        <v>0.46357314252581339</v>
      </c>
      <c r="FA27" s="2">
        <f t="shared" si="87"/>
        <v>0.45695753394312555</v>
      </c>
      <c r="FB27" s="2">
        <f t="shared" si="87"/>
        <v>0.45703558550301304</v>
      </c>
      <c r="FC27" s="2">
        <f t="shared" si="87"/>
        <v>0.45612002187853812</v>
      </c>
      <c r="FD27" s="2">
        <f t="shared" si="87"/>
        <v>0.46424992581949726</v>
      </c>
      <c r="FE27" s="2">
        <f t="shared" si="87"/>
        <v>0.45623348820894893</v>
      </c>
      <c r="FG27" s="2">
        <f t="shared" ref="FG27:FG90" si="88">POWER(10,($B27-C$231)/C$229)/(1+POWER(10,($B27-C$231)/C$229))</f>
        <v>4.6815184533421039E-2</v>
      </c>
      <c r="FH27" s="2">
        <f t="shared" ref="FH27:FU42" si="89">POWER(10,($B27-D$231)/D$229)/(1+POWER(10,($B27-D$231)/D$229))</f>
        <v>1.9608127595047931E-2</v>
      </c>
      <c r="FI27" s="2">
        <f t="shared" si="89"/>
        <v>2.139916890985135E-2</v>
      </c>
      <c r="FJ27" s="2">
        <f t="shared" si="89"/>
        <v>2.2456100738572665E-2</v>
      </c>
      <c r="FK27" s="2">
        <f t="shared" si="89"/>
        <v>3.5857274764675054E-2</v>
      </c>
      <c r="FL27" s="2">
        <f t="shared" si="89"/>
        <v>4.3465337189589587E-2</v>
      </c>
      <c r="FM27" s="2">
        <f t="shared" si="89"/>
        <v>4.4727942884565226E-2</v>
      </c>
      <c r="FN27" s="2">
        <f t="shared" si="89"/>
        <v>5.3454937307368507E-2</v>
      </c>
      <c r="FO27" s="2">
        <f t="shared" si="89"/>
        <v>5.6547931363867154E-2</v>
      </c>
      <c r="FP27" s="2">
        <f t="shared" si="89"/>
        <v>4.7712405498054417E-2</v>
      </c>
      <c r="FQ27" s="2">
        <f t="shared" si="89"/>
        <v>4.8242843908162192E-2</v>
      </c>
      <c r="FR27" s="2">
        <f t="shared" si="89"/>
        <v>4.1033844489264178E-2</v>
      </c>
      <c r="FS27" s="2">
        <f t="shared" si="89"/>
        <v>3.9834455480785735E-2</v>
      </c>
      <c r="FT27" s="2">
        <f t="shared" si="89"/>
        <v>4.0398716322565906E-2</v>
      </c>
      <c r="FU27" s="2">
        <f t="shared" si="89"/>
        <v>3.210268682647683E-2</v>
      </c>
      <c r="FW27" s="2">
        <f>POWER(10,($B27-C$232)/C$229)/(1+POWER(10,($B27-C$232)/C$229))</f>
        <v>7.1081299356407794E-7</v>
      </c>
      <c r="FX27" s="2">
        <f t="shared" ref="FX27:GK42" si="90">POWER(10,($B27-D$232)/D$229)/(1+POWER(10,($B27-D$232)/D$229))</f>
        <v>1.2236533844651885E-6</v>
      </c>
      <c r="FY27" s="2">
        <f t="shared" si="90"/>
        <v>1.2625210369302902E-6</v>
      </c>
      <c r="FZ27" s="2">
        <f t="shared" si="90"/>
        <v>1.535184397560246E-6</v>
      </c>
      <c r="GA27" s="2">
        <f t="shared" si="90"/>
        <v>2.3010320011314959E-6</v>
      </c>
      <c r="GB27" s="2">
        <f t="shared" si="90"/>
        <v>2.7066281727986815E-6</v>
      </c>
      <c r="GC27" s="2">
        <f t="shared" si="90"/>
        <v>3.040556400840183E-6</v>
      </c>
      <c r="GD27" s="2">
        <f t="shared" si="90"/>
        <v>4.3850427793778163E-6</v>
      </c>
      <c r="GE27" s="2">
        <f t="shared" si="90"/>
        <v>4.905240810586282E-6</v>
      </c>
      <c r="GF27" s="2">
        <f t="shared" si="90"/>
        <v>4.5290636261687793E-6</v>
      </c>
      <c r="GG27" s="2">
        <f t="shared" si="90"/>
        <v>3.7327700964044307E-6</v>
      </c>
      <c r="GH27" s="2">
        <f t="shared" si="90"/>
        <v>2.8343050243325563E-6</v>
      </c>
      <c r="GI27" s="2">
        <f t="shared" si="90"/>
        <v>2.2415707061723798E-6</v>
      </c>
      <c r="GJ27" s="2">
        <f t="shared" si="90"/>
        <v>1.7720556266895315E-6</v>
      </c>
      <c r="GK27" s="2">
        <f t="shared" si="90"/>
        <v>1.3453885054417834E-6</v>
      </c>
      <c r="GM27" s="82">
        <f xml:space="preserve"> _xlfn.NORM.DIST($B27, C$7, ABS(C$11), TRUE) * _xlfn.NORM.DIST(($B27 - C$7)*C$15, 0, ABS(C$11), TRUE) * 2</f>
        <v>2.7274399339016444E-9</v>
      </c>
      <c r="GN27" s="82">
        <f t="shared" ref="GN27:HA42" si="91" xml:space="preserve"> _xlfn.NORM.DIST($B27, D$7, ABS(D$11), TRUE) * _xlfn.NORM.DIST(($B27 - D$7)*D$15, 0, ABS(D$11), TRUE) * 2</f>
        <v>1.4820152995872987E-14</v>
      </c>
      <c r="GO27" s="82">
        <f t="shared" si="91"/>
        <v>3.6901962853265945E-14</v>
      </c>
      <c r="GP27" s="82">
        <f t="shared" si="91"/>
        <v>2.1009552418771342E-15</v>
      </c>
      <c r="GQ27" s="82">
        <f t="shared" si="91"/>
        <v>1.6390810459648176E-13</v>
      </c>
      <c r="GR27" s="82">
        <f t="shared" si="91"/>
        <v>1.2356627277453389E-12</v>
      </c>
      <c r="GS27" s="82">
        <f t="shared" si="91"/>
        <v>9.2426737078721433E-13</v>
      </c>
      <c r="GT27" s="82">
        <f t="shared" si="91"/>
        <v>1.5777763742410223E-11</v>
      </c>
      <c r="GU27" s="82">
        <f t="shared" si="91"/>
        <v>2.8981390417916223E-11</v>
      </c>
      <c r="GV27" s="82">
        <f t="shared" si="91"/>
        <v>2.4483379655472706E-14</v>
      </c>
      <c r="GW27" s="82">
        <f t="shared" si="91"/>
        <v>7.3717417392437477E-13</v>
      </c>
      <c r="GX27" s="82">
        <f t="shared" si="91"/>
        <v>1.3880936105563363E-13</v>
      </c>
      <c r="GY27" s="82">
        <f t="shared" si="91"/>
        <v>4.3262144329622747E-13</v>
      </c>
      <c r="GZ27" s="82">
        <f t="shared" si="91"/>
        <v>2.5609635305562351E-13</v>
      </c>
      <c r="HA27" s="82">
        <f t="shared" si="91"/>
        <v>4.7583246549551916E-17</v>
      </c>
      <c r="HC27" s="82">
        <f xml:space="preserve"> _xlfn.NORM.DIST($B27, C$8, ABS(C$12), TRUE) * _xlfn.NORM.DIST(($B27 - C$8)*C$16, 0, ABS(C$12), TRUE) * 2</f>
        <v>7.4303567093453269E-28</v>
      </c>
      <c r="HD27" s="82">
        <f t="shared" ref="HD27:HQ42" si="92" xml:space="preserve"> _xlfn.NORM.DIST($B27, D$8, ABS(D$12), TRUE) * _xlfn.NORM.DIST(($B27 - D$8)*D$16, 0, ABS(D$12), TRUE) * 2</f>
        <v>2.1885984522800885E-34</v>
      </c>
      <c r="HE27" s="82">
        <f t="shared" si="92"/>
        <v>3.2848845099132391E-35</v>
      </c>
      <c r="HF27" s="82">
        <f t="shared" si="92"/>
        <v>8.7984047916306962E-39</v>
      </c>
      <c r="HG27" s="82">
        <f t="shared" si="92"/>
        <v>2.543602853090028E-35</v>
      </c>
      <c r="HH27" s="82">
        <f t="shared" si="92"/>
        <v>4.7345919447375432E-32</v>
      </c>
      <c r="HI27" s="82">
        <f t="shared" si="92"/>
        <v>6.9261408961837966E-33</v>
      </c>
      <c r="HJ27" s="82">
        <f t="shared" si="92"/>
        <v>5.2957742473636311E-31</v>
      </c>
      <c r="HK27" s="82">
        <f t="shared" si="92"/>
        <v>1.2437303228373378E-32</v>
      </c>
      <c r="HL27" s="82">
        <f t="shared" si="92"/>
        <v>1.9129481938773E-33</v>
      </c>
      <c r="HM27" s="82">
        <f t="shared" si="92"/>
        <v>3.0232355938316222E-33</v>
      </c>
      <c r="HN27" s="82">
        <f t="shared" si="92"/>
        <v>3.6763238842464079E-33</v>
      </c>
      <c r="HO27" s="82">
        <f t="shared" si="92"/>
        <v>1.7572590464587618E-32</v>
      </c>
      <c r="HP27" s="82">
        <f t="shared" si="92"/>
        <v>7.8227140367833598E-34</v>
      </c>
      <c r="HQ27" s="82">
        <f t="shared" si="92"/>
        <v>7.3395549977992398E-45</v>
      </c>
      <c r="HS27" s="82">
        <f xml:space="preserve"> _xlfn.NORM.DIST($B27, C$9, ABS(C$13), TRUE) * _xlfn.NORM.DIST(($B27 - C$9)*C$17, 0, ABS(C$13), TRUE) * 2</f>
        <v>7.3268970177407022E-146</v>
      </c>
      <c r="HT27" s="82">
        <f t="shared" ref="HT27:IG42" si="93" xml:space="preserve"> _xlfn.NORM.DIST($B27, D$9, ABS(D$13), TRUE) * _xlfn.NORM.DIST(($B27 - D$9)*D$17, 0, ABS(D$13), TRUE) * 2</f>
        <v>4.8777719273066744E-154</v>
      </c>
      <c r="HU27" s="82">
        <f t="shared" si="93"/>
        <v>9.4851340091245977E-163</v>
      </c>
      <c r="HV27" s="82">
        <f t="shared" si="93"/>
        <v>1.8780109085402697E-182</v>
      </c>
      <c r="HW27" s="82">
        <f t="shared" si="93"/>
        <v>1.9663662648482737E-174</v>
      </c>
      <c r="HX27" s="82">
        <f t="shared" si="93"/>
        <v>7.3944584859061914E-163</v>
      </c>
      <c r="HY27" s="82">
        <f t="shared" si="93"/>
        <v>1.9922788692266061E-167</v>
      </c>
      <c r="HZ27" s="82">
        <f t="shared" si="93"/>
        <v>2.6782199324013701E-157</v>
      </c>
      <c r="IA27" s="82">
        <f t="shared" si="93"/>
        <v>8.7193737924050215E-167</v>
      </c>
      <c r="IB27" s="82">
        <f t="shared" si="93"/>
        <v>6.8716007528628338E-172</v>
      </c>
      <c r="IC27" s="82">
        <f t="shared" si="93"/>
        <v>5.4122784561731048E-171</v>
      </c>
      <c r="ID27" s="82">
        <f t="shared" si="93"/>
        <v>1.5585462526566777E-168</v>
      </c>
      <c r="IE27" s="82">
        <f t="shared" si="93"/>
        <v>1.4569338235590639E-163</v>
      </c>
      <c r="IF27" s="82">
        <f t="shared" si="93"/>
        <v>9.2739106817414631E-115</v>
      </c>
      <c r="IG27" s="82">
        <f t="shared" si="93"/>
        <v>9.5000167915495125E-72</v>
      </c>
      <c r="II27" s="82">
        <f xml:space="preserve"> _xlfn.NORM.DIST($B27, C$10, ABS(C$14), TRUE) * _xlfn.NORM.DIST(($B27 - C$10)*C$18, 0, ABS(C$14), TRUE) * 2</f>
        <v>0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2.0327959541105056E-270</v>
      </c>
      <c r="IW27" s="82">
        <f t="shared" si="94"/>
        <v>1.1865777881264657E-148</v>
      </c>
      <c r="IY27" s="82">
        <f>GM27+HC27+HS27+II27</f>
        <v>2.7274399339016444E-9</v>
      </c>
      <c r="IZ27" s="82">
        <f t="shared" ref="IZ27:JM27" si="95">GN27+HD27+HT27+IJ27</f>
        <v>1.4820152995872987E-14</v>
      </c>
      <c r="JA27" s="82">
        <f t="shared" si="95"/>
        <v>3.6901962853265945E-14</v>
      </c>
      <c r="JB27" s="82">
        <f t="shared" si="95"/>
        <v>2.1009552418771342E-15</v>
      </c>
      <c r="JC27" s="82">
        <f t="shared" si="95"/>
        <v>1.6390810459648176E-13</v>
      </c>
      <c r="JD27" s="82">
        <f t="shared" si="95"/>
        <v>1.2356627277453389E-12</v>
      </c>
      <c r="JE27" s="82">
        <f t="shared" si="95"/>
        <v>9.2426737078721433E-13</v>
      </c>
      <c r="JF27" s="82">
        <f t="shared" si="95"/>
        <v>1.5777763742410223E-11</v>
      </c>
      <c r="JG27" s="82">
        <f t="shared" si="95"/>
        <v>2.8981390417916223E-11</v>
      </c>
      <c r="JH27" s="82">
        <f t="shared" si="95"/>
        <v>2.4483379655472706E-14</v>
      </c>
      <c r="JI27" s="82">
        <f t="shared" si="95"/>
        <v>7.3717417392437477E-13</v>
      </c>
      <c r="JJ27" s="82">
        <f t="shared" si="95"/>
        <v>1.3880936105563363E-13</v>
      </c>
      <c r="JK27" s="82">
        <f t="shared" si="95"/>
        <v>4.3262144329622747E-13</v>
      </c>
      <c r="JL27" s="82">
        <f t="shared" si="95"/>
        <v>2.5609635305562351E-13</v>
      </c>
      <c r="JM27" s="82">
        <f t="shared" si="95"/>
        <v>4.7583246549551916E-17</v>
      </c>
    </row>
    <row r="28" spans="1:274" x14ac:dyDescent="0.25">
      <c r="B28" s="2">
        <v>1</v>
      </c>
      <c r="C28" s="37">
        <v>0.47325499999999998</v>
      </c>
      <c r="D28" s="37">
        <v>0.47366900000000001</v>
      </c>
      <c r="E28" s="37">
        <v>0.47032000000000002</v>
      </c>
      <c r="F28" s="37">
        <v>0.45550499999999999</v>
      </c>
      <c r="G28" s="37">
        <v>0.45741500000000002</v>
      </c>
      <c r="H28" s="37">
        <v>0.47006999999999999</v>
      </c>
      <c r="I28" s="37">
        <v>0.46757100000000001</v>
      </c>
      <c r="J28" s="37">
        <v>0.46140300000000001</v>
      </c>
      <c r="K28" s="37">
        <v>0.46368300000000001</v>
      </c>
      <c r="L28" s="37">
        <v>0.45812199999999997</v>
      </c>
      <c r="M28" s="37">
        <v>0.45286599999999999</v>
      </c>
      <c r="N28" s="37">
        <v>0.450963</v>
      </c>
      <c r="O28" s="37">
        <v>0.44624399999999997</v>
      </c>
      <c r="P28" s="37">
        <v>0.44692799999999999</v>
      </c>
      <c r="Q28" s="37">
        <v>0.44597500000000001</v>
      </c>
      <c r="S28" s="4">
        <f t="shared" si="8"/>
        <v>0.46676903511133416</v>
      </c>
      <c r="T28" s="4">
        <f t="shared" si="9"/>
        <v>0.47017597888848306</v>
      </c>
      <c r="U28" s="4">
        <f t="shared" si="10"/>
        <v>0.46432880423009704</v>
      </c>
      <c r="V28" s="4">
        <f t="shared" si="11"/>
        <v>0.45322779586900941</v>
      </c>
      <c r="W28" s="4">
        <f t="shared" si="12"/>
        <v>0.45431564101907368</v>
      </c>
      <c r="X28" s="4">
        <f t="shared" si="13"/>
        <v>0.46341983671580017</v>
      </c>
      <c r="Y28" s="4">
        <f t="shared" si="14"/>
        <v>0.46609493516472672</v>
      </c>
      <c r="Z28" s="4">
        <f t="shared" si="15"/>
        <v>0.45765671629665988</v>
      </c>
      <c r="AA28" s="4">
        <f t="shared" si="16"/>
        <v>0.46213884138279415</v>
      </c>
      <c r="AB28" s="4">
        <f t="shared" si="17"/>
        <v>0.45573261383054298</v>
      </c>
      <c r="AC28" s="4">
        <f t="shared" si="18"/>
        <v>0.44936841971693747</v>
      </c>
      <c r="AD28" s="4">
        <f t="shared" si="19"/>
        <v>0.44774378402150278</v>
      </c>
      <c r="AE28" s="4">
        <f t="shared" si="20"/>
        <v>0.44174547547049631</v>
      </c>
      <c r="AF28" s="4">
        <f t="shared" si="21"/>
        <v>0.44520680280862462</v>
      </c>
      <c r="AG28" s="4" t="e">
        <f t="shared" si="22"/>
        <v>#N/A</v>
      </c>
      <c r="AI28" s="4">
        <f t="shared" si="23"/>
        <v>6.4859648886658183E-3</v>
      </c>
      <c r="AJ28" s="4">
        <f t="shared" si="24"/>
        <v>3.4930211115169474E-3</v>
      </c>
      <c r="AK28" s="4">
        <f t="shared" si="25"/>
        <v>5.9911957699029794E-3</v>
      </c>
      <c r="AL28" s="4">
        <f t="shared" si="26"/>
        <v>2.2772041309905844E-3</v>
      </c>
      <c r="AM28" s="4">
        <f t="shared" si="27"/>
        <v>3.0993589809263367E-3</v>
      </c>
      <c r="AN28" s="4">
        <f t="shared" si="28"/>
        <v>6.6501632841998171E-3</v>
      </c>
      <c r="AO28" s="4">
        <f t="shared" si="29"/>
        <v>1.4760648352732941E-3</v>
      </c>
      <c r="AP28" s="4">
        <f t="shared" si="30"/>
        <v>3.7462837033401253E-3</v>
      </c>
      <c r="AQ28" s="4">
        <f t="shared" si="31"/>
        <v>1.5441586172058597E-3</v>
      </c>
      <c r="AR28" s="4">
        <f t="shared" si="32"/>
        <v>2.3893861694569973E-3</v>
      </c>
      <c r="AS28" s="4">
        <f t="shared" si="33"/>
        <v>3.497580283062518E-3</v>
      </c>
      <c r="AT28" s="4">
        <f t="shared" si="34"/>
        <v>3.2192159784972252E-3</v>
      </c>
      <c r="AU28" s="4">
        <f t="shared" si="35"/>
        <v>4.4985245295036669E-3</v>
      </c>
      <c r="AV28" s="4">
        <f t="shared" si="36"/>
        <v>1.7211971913753676E-3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0.46676901483505506</v>
      </c>
      <c r="AZ28" s="2">
        <f t="shared" si="37"/>
        <v>0.47017597888828888</v>
      </c>
      <c r="BA28" s="2">
        <f t="shared" si="37"/>
        <v>0.46432880422961659</v>
      </c>
      <c r="BB28" s="2">
        <f t="shared" si="37"/>
        <v>0.4532277958689756</v>
      </c>
      <c r="BC28" s="2">
        <f t="shared" si="37"/>
        <v>0.45431564101675898</v>
      </c>
      <c r="BD28" s="2">
        <f t="shared" si="37"/>
        <v>0.46341983670007519</v>
      </c>
      <c r="BE28" s="2">
        <f t="shared" si="37"/>
        <v>0.46609493515282507</v>
      </c>
      <c r="BF28" s="2">
        <f t="shared" si="37"/>
        <v>0.45765671611637904</v>
      </c>
      <c r="BG28" s="2">
        <f t="shared" si="37"/>
        <v>0.46213884107848419</v>
      </c>
      <c r="BH28" s="2">
        <f t="shared" si="37"/>
        <v>0.45573261383009167</v>
      </c>
      <c r="BI28" s="2">
        <f t="shared" si="37"/>
        <v>0.44936841970695224</v>
      </c>
      <c r="BJ28" s="2">
        <f t="shared" si="37"/>
        <v>0.44774378401947779</v>
      </c>
      <c r="BK28" s="2">
        <f t="shared" si="37"/>
        <v>0.44174547546480764</v>
      </c>
      <c r="BL28" s="2">
        <f t="shared" si="37"/>
        <v>0.44520680280533215</v>
      </c>
      <c r="BM28" s="2" t="e">
        <f t="shared" si="37"/>
        <v>#N/A</v>
      </c>
      <c r="BO28" s="2">
        <f t="shared" si="38"/>
        <v>0.47325499999999998</v>
      </c>
      <c r="BP28" s="2">
        <f t="shared" si="39"/>
        <v>0.47366900000000001</v>
      </c>
      <c r="BQ28" s="2">
        <f t="shared" si="40"/>
        <v>0.47032000000000002</v>
      </c>
      <c r="BR28" s="2">
        <f t="shared" si="41"/>
        <v>0.45550499999999999</v>
      </c>
      <c r="BS28" s="2">
        <f t="shared" si="42"/>
        <v>0.45741500000000002</v>
      </c>
      <c r="BT28" s="2">
        <f t="shared" si="43"/>
        <v>0.47006999999999999</v>
      </c>
      <c r="BU28" s="2">
        <f t="shared" si="44"/>
        <v>0.46757100000000001</v>
      </c>
      <c r="BV28" s="2">
        <f t="shared" si="45"/>
        <v>0.46140300000000001</v>
      </c>
      <c r="BW28" s="2">
        <f t="shared" si="46"/>
        <v>0.46368300000000001</v>
      </c>
      <c r="BX28" s="2">
        <f t="shared" si="47"/>
        <v>0.45812199999999997</v>
      </c>
      <c r="BY28" s="2">
        <f t="shared" si="48"/>
        <v>0.45286599999999999</v>
      </c>
      <c r="BZ28" s="2">
        <f t="shared" si="49"/>
        <v>0.450963</v>
      </c>
      <c r="CA28" s="2">
        <f t="shared" si="50"/>
        <v>0.44624399999999997</v>
      </c>
      <c r="CB28" s="2">
        <f t="shared" si="51"/>
        <v>0.44692799999999999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0.46656353208556156</v>
      </c>
      <c r="DL28" s="2">
        <f t="shared" si="70"/>
        <v>0.46923498438808309</v>
      </c>
      <c r="DM28" s="2">
        <f t="shared" si="70"/>
        <v>0.46413836132404179</v>
      </c>
      <c r="DN28" s="2">
        <f t="shared" si="70"/>
        <v>0.45306869860627186</v>
      </c>
      <c r="DO28" s="2">
        <f t="shared" si="70"/>
        <v>0.45392946181896171</v>
      </c>
      <c r="DP28" s="2">
        <f t="shared" si="70"/>
        <v>0.46314971948051953</v>
      </c>
      <c r="DQ28" s="2">
        <f t="shared" si="70"/>
        <v>0.46556766733511584</v>
      </c>
      <c r="DR28" s="2">
        <f t="shared" si="70"/>
        <v>0.45759845161290319</v>
      </c>
      <c r="DS28" s="2">
        <f t="shared" si="70"/>
        <v>0.46161404456803845</v>
      </c>
      <c r="DT28" s="2">
        <f t="shared" si="70"/>
        <v>0.45540095053475937</v>
      </c>
      <c r="DU28" s="2">
        <f t="shared" si="70"/>
        <v>0.4488971165689149</v>
      </c>
      <c r="DV28" s="2">
        <f t="shared" si="70"/>
        <v>0.44716695034377385</v>
      </c>
      <c r="DW28" s="2">
        <f t="shared" si="70"/>
        <v>0.44087926844919789</v>
      </c>
      <c r="DX28" s="2">
        <f t="shared" si="70"/>
        <v>0.44384434744079454</v>
      </c>
      <c r="DY28" s="2">
        <f t="shared" si="70"/>
        <v>0.44147265530939656</v>
      </c>
      <c r="EA28" s="2">
        <f t="shared" si="71"/>
        <v>0.47058475397875243</v>
      </c>
      <c r="EB28" s="2">
        <f t="shared" si="72"/>
        <v>0.5130855222395907</v>
      </c>
      <c r="EC28" s="2">
        <f t="shared" si="73"/>
        <v>0.47227161274006196</v>
      </c>
      <c r="ED28" s="2">
        <f t="shared" si="74"/>
        <v>0.45954395418758331</v>
      </c>
      <c r="EE28" s="2">
        <f t="shared" si="75"/>
        <v>0.46378587959759066</v>
      </c>
      <c r="EF28" s="2">
        <f t="shared" si="76"/>
        <v>0.4688415739666425</v>
      </c>
      <c r="EG28" s="2">
        <f t="shared" si="77"/>
        <v>0.47636539035876818</v>
      </c>
      <c r="EH28" s="2">
        <f t="shared" si="78"/>
        <v>0.45859707593764859</v>
      </c>
      <c r="EI28" s="2">
        <f t="shared" si="79"/>
        <v>0.47012413349449378</v>
      </c>
      <c r="EJ28" s="2">
        <f t="shared" si="80"/>
        <v>0.46176964616632848</v>
      </c>
      <c r="EK28" s="2">
        <f t="shared" si="81"/>
        <v>0.4578484605911331</v>
      </c>
      <c r="EL28" s="2">
        <f t="shared" si="82"/>
        <v>0.46003853155807772</v>
      </c>
      <c r="EM28" s="2">
        <f t="shared" si="83"/>
        <v>0.46078759603232161</v>
      </c>
      <c r="EN28" s="2">
        <f t="shared" si="84"/>
        <v>0.47472246478146818</v>
      </c>
      <c r="EO28" s="2">
        <f t="shared" si="85"/>
        <v>0.45768708867957375</v>
      </c>
      <c r="EQ28" s="2">
        <f t="shared" si="86"/>
        <v>0.46313446242591261</v>
      </c>
      <c r="ER28" s="2">
        <f t="shared" si="87"/>
        <v>0.507981800178684</v>
      </c>
      <c r="ES28" s="2">
        <f t="shared" si="87"/>
        <v>0.47207977642767807</v>
      </c>
      <c r="ET28" s="2">
        <f t="shared" si="87"/>
        <v>0.46201107850786627</v>
      </c>
      <c r="EU28" s="2">
        <f t="shared" si="87"/>
        <v>0.46107868161447402</v>
      </c>
      <c r="EV28" s="2">
        <f t="shared" si="87"/>
        <v>0.46314438444127864</v>
      </c>
      <c r="EW28" s="2">
        <f t="shared" si="87"/>
        <v>0.472805060010485</v>
      </c>
      <c r="EX28" s="2">
        <f t="shared" si="87"/>
        <v>0.46551742623628445</v>
      </c>
      <c r="EY28" s="2">
        <f t="shared" si="87"/>
        <v>0.47080572707243928</v>
      </c>
      <c r="EZ28" s="2">
        <f t="shared" si="87"/>
        <v>0.46333281681059402</v>
      </c>
      <c r="FA28" s="2">
        <f t="shared" si="87"/>
        <v>0.45675195650730888</v>
      </c>
      <c r="FB28" s="2">
        <f t="shared" si="87"/>
        <v>0.45679842595766462</v>
      </c>
      <c r="FC28" s="2">
        <f t="shared" si="87"/>
        <v>0.45583440627902744</v>
      </c>
      <c r="FD28" s="2">
        <f t="shared" si="87"/>
        <v>0.46393435757297186</v>
      </c>
      <c r="FE28" s="2">
        <f t="shared" si="87"/>
        <v>0.45598908758384282</v>
      </c>
      <c r="FG28" s="2">
        <f t="shared" si="88"/>
        <v>5.1101023927791686E-2</v>
      </c>
      <c r="FH28" s="2">
        <f t="shared" si="89"/>
        <v>2.1459288620419428E-2</v>
      </c>
      <c r="FI28" s="2">
        <f t="shared" si="89"/>
        <v>2.3415379827524743E-2</v>
      </c>
      <c r="FJ28" s="2">
        <f t="shared" si="89"/>
        <v>2.4569394644824116E-2</v>
      </c>
      <c r="FK28" s="2">
        <f t="shared" si="89"/>
        <v>3.918117482587357E-2</v>
      </c>
      <c r="FL28" s="2">
        <f t="shared" si="89"/>
        <v>4.7459773979473659E-2</v>
      </c>
      <c r="FM28" s="2">
        <f t="shared" si="89"/>
        <v>4.8832488696885105E-2</v>
      </c>
      <c r="FN28" s="2">
        <f t="shared" si="89"/>
        <v>5.831144734257717E-2</v>
      </c>
      <c r="FO28" s="2">
        <f t="shared" si="89"/>
        <v>6.1667139913443622E-2</v>
      </c>
      <c r="FP28" s="2">
        <f t="shared" si="89"/>
        <v>5.2075896193844645E-2</v>
      </c>
      <c r="FQ28" s="2">
        <f t="shared" si="89"/>
        <v>5.2652163155455796E-2</v>
      </c>
      <c r="FR28" s="2">
        <f t="shared" si="89"/>
        <v>4.4815297790313319E-2</v>
      </c>
      <c r="FS28" s="2">
        <f t="shared" si="89"/>
        <v>4.3510394637901434E-2</v>
      </c>
      <c r="FT28" s="2">
        <f t="shared" si="89"/>
        <v>4.4124332808698027E-2</v>
      </c>
      <c r="FU28" s="2">
        <f t="shared" si="89"/>
        <v>3.5091211316233648E-2</v>
      </c>
      <c r="FW28" s="2">
        <f t="shared" ref="FW28:FW91" si="112">POWER(10,($B28-C$232)/C$229)/(1+POWER(10,($B28-C$232)/C$229))</f>
        <v>7.7939089552924303E-7</v>
      </c>
      <c r="FX28" s="2">
        <f t="shared" si="90"/>
        <v>1.3417090973062565E-6</v>
      </c>
      <c r="FY28" s="2">
        <f t="shared" si="90"/>
        <v>1.3843266205472024E-6</v>
      </c>
      <c r="FZ28" s="2">
        <f t="shared" si="90"/>
        <v>1.6832959696679877E-6</v>
      </c>
      <c r="GA28" s="2">
        <f t="shared" si="90"/>
        <v>2.5230308577570258E-6</v>
      </c>
      <c r="GB28" s="2">
        <f t="shared" si="90"/>
        <v>2.9677580015681827E-6</v>
      </c>
      <c r="GC28" s="2">
        <f t="shared" si="90"/>
        <v>3.3339028196731503E-6</v>
      </c>
      <c r="GD28" s="2">
        <f t="shared" si="90"/>
        <v>4.8081017626224608E-6</v>
      </c>
      <c r="GE28" s="2">
        <f t="shared" si="90"/>
        <v>5.3784870502771158E-6</v>
      </c>
      <c r="GF28" s="2">
        <f t="shared" si="90"/>
        <v>4.9660173451087312E-6</v>
      </c>
      <c r="GG28" s="2">
        <f t="shared" si="90"/>
        <v>4.0928995479430488E-6</v>
      </c>
      <c r="GH28" s="2">
        <f t="shared" si="90"/>
        <v>3.1077528105889639E-6</v>
      </c>
      <c r="GI28" s="2">
        <f t="shared" si="90"/>
        <v>2.4578328728937263E-6</v>
      </c>
      <c r="GJ28" s="2">
        <f t="shared" si="90"/>
        <v>1.9430200248300238E-6</v>
      </c>
      <c r="GK28" s="2">
        <f t="shared" si="90"/>
        <v>1.4751889700780881E-6</v>
      </c>
      <c r="GM28" s="82">
        <f t="shared" ref="GM28:GM91" si="113" xml:space="preserve"> _xlfn.NORM.DIST($B28, C$7, ABS(C$11), TRUE) * _xlfn.NORM.DIST(($B28 - C$7)*C$15, 0, ABS(C$11), TRUE) * 2</f>
        <v>5.1621581989683512E-9</v>
      </c>
      <c r="GN28" s="82">
        <f t="shared" si="91"/>
        <v>3.8221969412051604E-14</v>
      </c>
      <c r="GO28" s="82">
        <f t="shared" si="91"/>
        <v>9.3848959441144363E-14</v>
      </c>
      <c r="GP28" s="82">
        <f t="shared" si="91"/>
        <v>6.0657854684402432E-15</v>
      </c>
      <c r="GQ28" s="82">
        <f t="shared" si="91"/>
        <v>4.5220657773169762E-13</v>
      </c>
      <c r="GR28" s="82">
        <f t="shared" si="91"/>
        <v>3.30195785066358E-12</v>
      </c>
      <c r="GS28" s="82">
        <f t="shared" si="91"/>
        <v>2.5287243269033953E-12</v>
      </c>
      <c r="GT28" s="82">
        <f t="shared" si="91"/>
        <v>3.9842785382439001E-11</v>
      </c>
      <c r="GU28" s="82">
        <f t="shared" si="91"/>
        <v>7.2306926144025344E-11</v>
      </c>
      <c r="GV28" s="82">
        <f t="shared" si="91"/>
        <v>8.2096531006168916E-14</v>
      </c>
      <c r="GW28" s="82">
        <f t="shared" si="91"/>
        <v>2.094436709658609E-12</v>
      </c>
      <c r="GX28" s="82">
        <f t="shared" si="91"/>
        <v>4.0364619335060755E-13</v>
      </c>
      <c r="GY28" s="82">
        <f t="shared" si="91"/>
        <v>1.1806447631178367E-12</v>
      </c>
      <c r="GZ28" s="82">
        <f t="shared" si="91"/>
        <v>7.1962627552105785E-13</v>
      </c>
      <c r="HA28" s="82">
        <f t="shared" si="91"/>
        <v>1.8229927181987197E-16</v>
      </c>
      <c r="HC28" s="82">
        <f xml:space="preserve"> _xlfn.NORM.DIST($B28, C$8, ABS(C$12), TRUE) * _xlfn.NORM.DIST(($B28 - C$8)*C$16, 0, ABS(C$12), TRUE) * 2</f>
        <v>3.3493308181359215E-27</v>
      </c>
      <c r="HD28" s="82">
        <f t="shared" si="92"/>
        <v>1.2496644071147863E-33</v>
      </c>
      <c r="HE28" s="82">
        <f t="shared" si="92"/>
        <v>2.0258117752366584E-34</v>
      </c>
      <c r="HF28" s="82">
        <f t="shared" si="92"/>
        <v>6.9827163665024652E-38</v>
      </c>
      <c r="HG28" s="82">
        <f t="shared" si="92"/>
        <v>1.9064598077500445E-34</v>
      </c>
      <c r="HH28" s="82">
        <f t="shared" si="92"/>
        <v>3.0894661250269657E-31</v>
      </c>
      <c r="HI28" s="82">
        <f t="shared" si="92"/>
        <v>4.8533968547570228E-32</v>
      </c>
      <c r="HJ28" s="82">
        <f t="shared" si="92"/>
        <v>3.4763778995365331E-30</v>
      </c>
      <c r="HK28" s="82">
        <f t="shared" si="92"/>
        <v>9.291523502619954E-32</v>
      </c>
      <c r="HL28" s="82">
        <f t="shared" si="92"/>
        <v>1.5024697446692573E-32</v>
      </c>
      <c r="HM28" s="82">
        <f t="shared" si="92"/>
        <v>2.2679364647875651E-32</v>
      </c>
      <c r="HN28" s="82">
        <f t="shared" si="92"/>
        <v>2.5815144042699785E-32</v>
      </c>
      <c r="HO28" s="82">
        <f t="shared" si="92"/>
        <v>1.1308828083671758E-31</v>
      </c>
      <c r="HP28" s="82">
        <f t="shared" si="92"/>
        <v>5.4223948050218426E-33</v>
      </c>
      <c r="HQ28" s="82">
        <f t="shared" si="92"/>
        <v>9.7223527691822635E-44</v>
      </c>
      <c r="HS28" s="82">
        <f t="shared" ref="HS28:HS91" si="114" xml:space="preserve"> _xlfn.NORM.DIST($B28, C$9, ABS(C$13), TRUE) * _xlfn.NORM.DIST(($B28 - C$9)*C$17, 0, ABS(C$13), TRUE) * 2</f>
        <v>1.7357658797907654E-143</v>
      </c>
      <c r="HT28" s="82">
        <f t="shared" si="93"/>
        <v>1.6507504770590838E-151</v>
      </c>
      <c r="HU28" s="82">
        <f t="shared" si="93"/>
        <v>4.5693802705953708E-160</v>
      </c>
      <c r="HV28" s="82">
        <f t="shared" si="93"/>
        <v>2.249682970717047E-179</v>
      </c>
      <c r="HW28" s="82">
        <f t="shared" si="93"/>
        <v>2.3220811831690031E-171</v>
      </c>
      <c r="HX28" s="82">
        <f t="shared" si="93"/>
        <v>5.9667747681787557E-160</v>
      </c>
      <c r="HY28" s="82">
        <f t="shared" si="93"/>
        <v>2.0822057736785632E-164</v>
      </c>
      <c r="HZ28" s="82">
        <f t="shared" si="93"/>
        <v>2.2056686274584489E-154</v>
      </c>
      <c r="IA28" s="82">
        <f t="shared" si="93"/>
        <v>1.1636168337246155E-163</v>
      </c>
      <c r="IB28" s="82">
        <f t="shared" si="93"/>
        <v>1.1168221991074795E-168</v>
      </c>
      <c r="IC28" s="82">
        <f t="shared" si="93"/>
        <v>7.4833105199252489E-168</v>
      </c>
      <c r="ID28" s="82">
        <f t="shared" si="93"/>
        <v>1.6294151307321917E-165</v>
      </c>
      <c r="IE28" s="82">
        <f t="shared" si="93"/>
        <v>1.0836970689752394E-160</v>
      </c>
      <c r="IF28" s="82">
        <f t="shared" si="93"/>
        <v>8.6985447002338598E-113</v>
      </c>
      <c r="IG28" s="82">
        <f t="shared" si="93"/>
        <v>1.4768849667165688E-70</v>
      </c>
      <c r="II28" s="82">
        <f t="shared" ref="II28:II91" si="115" xml:space="preserve"> _xlfn.NORM.DIST($B28, C$10, ABS(C$14), TRUE) * _xlfn.NORM.DIST(($B28 - C$10)*C$18, 0, ABS(C$14), TRUE) * 2</f>
        <v>0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1.062988067728467E-266</v>
      </c>
      <c r="IW28" s="82">
        <f t="shared" ref="IW28:IW91" si="129" xml:space="preserve"> _xlfn.NORM.DIST($B28, Q$10, ABS(Q$14), TRUE) * _xlfn.NORM.DIST(($B28 - Q$10)*Q$18, 0, ABS(Q$14), TRUE) * 2</f>
        <v>1.1627076859264346E-146</v>
      </c>
      <c r="IY28" s="82">
        <f t="shared" ref="IY28:IY91" si="130">GM28+HC28+HS28+II28</f>
        <v>5.1621581989683512E-9</v>
      </c>
      <c r="IZ28" s="82">
        <f t="shared" ref="IZ28:IZ91" si="131">GN28+HD28+HT28+IJ28</f>
        <v>3.8221969412051604E-14</v>
      </c>
      <c r="JA28" s="82">
        <f t="shared" ref="JA28:JA91" si="132">GO28+HE28+HU28+IK28</f>
        <v>9.3848959441144363E-14</v>
      </c>
      <c r="JB28" s="82">
        <f t="shared" ref="JB28:JB91" si="133">GP28+HF28+HV28+IL28</f>
        <v>6.0657854684402432E-15</v>
      </c>
      <c r="JC28" s="82">
        <f t="shared" ref="JC28:JC91" si="134">GQ28+HG28+HW28+IM28</f>
        <v>4.5220657773169762E-13</v>
      </c>
      <c r="JD28" s="82">
        <f t="shared" ref="JD28:JD91" si="135">GR28+HH28+HX28+IN28</f>
        <v>3.30195785066358E-12</v>
      </c>
      <c r="JE28" s="82">
        <f t="shared" ref="JE28:JE91" si="136">GS28+HI28+HY28+IO28</f>
        <v>2.5287243269033953E-12</v>
      </c>
      <c r="JF28" s="82">
        <f t="shared" ref="JF28:JF91" si="137">GT28+HJ28+HZ28+IP28</f>
        <v>3.9842785382439001E-11</v>
      </c>
      <c r="JG28" s="82">
        <f t="shared" ref="JG28:JG91" si="138">GU28+HK28+IA28+IQ28</f>
        <v>7.2306926144025344E-11</v>
      </c>
      <c r="JH28" s="82">
        <f t="shared" ref="JH28:JH91" si="139">GV28+HL28+IB28+IR28</f>
        <v>8.2096531006168916E-14</v>
      </c>
      <c r="JI28" s="82">
        <f t="shared" ref="JI28:JI91" si="140">GW28+HM28+IC28+IS28</f>
        <v>2.094436709658609E-12</v>
      </c>
      <c r="JJ28" s="82">
        <f t="shared" ref="JJ28:JJ91" si="141">GX28+HN28+ID28+IT28</f>
        <v>4.0364619335060755E-13</v>
      </c>
      <c r="JK28" s="82">
        <f t="shared" ref="JK28:JK91" si="142">GY28+HO28+IE28+IU28</f>
        <v>1.1806447631178367E-12</v>
      </c>
      <c r="JL28" s="82">
        <f t="shared" ref="JL28:JL91" si="143">GZ28+HP28+IF28+IV28</f>
        <v>7.1962627552105785E-13</v>
      </c>
      <c r="JM28" s="82">
        <f t="shared" ref="JM28:JM91" si="144">HA28+HQ28+IG28+IW28</f>
        <v>1.8229927181987197E-16</v>
      </c>
    </row>
    <row r="29" spans="1:274" x14ac:dyDescent="0.25">
      <c r="B29" s="2">
        <v>2</v>
      </c>
      <c r="C29" s="37">
        <v>0.47181299999999998</v>
      </c>
      <c r="D29" s="37">
        <v>0.47764600000000002</v>
      </c>
      <c r="E29" s="37">
        <v>0.47052699999999997</v>
      </c>
      <c r="F29" s="37">
        <v>0.45761200000000002</v>
      </c>
      <c r="G29" s="37">
        <v>0.45901199999999998</v>
      </c>
      <c r="H29" s="37">
        <v>0.46679500000000002</v>
      </c>
      <c r="I29" s="37">
        <v>0.46954400000000002</v>
      </c>
      <c r="J29" s="37">
        <v>0.46263799999999999</v>
      </c>
      <c r="K29" s="37">
        <v>0.46773199999999998</v>
      </c>
      <c r="L29" s="37">
        <v>0.46129300000000001</v>
      </c>
      <c r="M29" s="37">
        <v>0.45483099999999999</v>
      </c>
      <c r="N29" s="37">
        <v>0.450185</v>
      </c>
      <c r="O29" s="37">
        <v>0.44553399999999999</v>
      </c>
      <c r="P29" s="37">
        <v>0.44737199999999999</v>
      </c>
      <c r="Q29" s="37">
        <v>0.44716600000000001</v>
      </c>
      <c r="R29" s="5"/>
      <c r="S29" s="4">
        <f t="shared" si="8"/>
        <v>0.46737353560241701</v>
      </c>
      <c r="T29" s="4">
        <f t="shared" si="9"/>
        <v>0.47096442258676297</v>
      </c>
      <c r="U29" s="4">
        <f t="shared" si="10"/>
        <v>0.46489062519776841</v>
      </c>
      <c r="V29" s="4">
        <f t="shared" si="11"/>
        <v>0.45376586407734326</v>
      </c>
      <c r="W29" s="4">
        <f t="shared" si="12"/>
        <v>0.45499344084059362</v>
      </c>
      <c r="X29" s="4">
        <f t="shared" si="13"/>
        <v>0.46410181471993162</v>
      </c>
      <c r="Y29" s="4">
        <f t="shared" si="14"/>
        <v>0.46681707870731615</v>
      </c>
      <c r="Z29" s="4">
        <f t="shared" si="15"/>
        <v>0.45820464012115875</v>
      </c>
      <c r="AA29" s="4">
        <f t="shared" si="16"/>
        <v>0.46268965212525609</v>
      </c>
      <c r="AB29" s="4">
        <f t="shared" si="17"/>
        <v>0.45649462930346213</v>
      </c>
      <c r="AC29" s="4">
        <f t="shared" si="18"/>
        <v>0.44996498621548198</v>
      </c>
      <c r="AD29" s="4">
        <f t="shared" si="19"/>
        <v>0.44829514997092429</v>
      </c>
      <c r="AE29" s="4">
        <f t="shared" si="20"/>
        <v>0.44237613889868599</v>
      </c>
      <c r="AF29" s="4">
        <f t="shared" si="21"/>
        <v>0.44589057939593096</v>
      </c>
      <c r="AG29" s="4" t="e">
        <f t="shared" si="22"/>
        <v>#N/A</v>
      </c>
      <c r="AI29" s="4">
        <f t="shared" si="23"/>
        <v>4.4394643975829706E-3</v>
      </c>
      <c r="AJ29" s="4">
        <f t="shared" si="24"/>
        <v>6.6815774132370498E-3</v>
      </c>
      <c r="AK29" s="4">
        <f t="shared" si="25"/>
        <v>5.6363748022315585E-3</v>
      </c>
      <c r="AL29" s="4">
        <f t="shared" si="26"/>
        <v>3.8461359226567571E-3</v>
      </c>
      <c r="AM29" s="4">
        <f t="shared" si="27"/>
        <v>4.0185591594063541E-3</v>
      </c>
      <c r="AN29" s="4">
        <f t="shared" si="28"/>
        <v>2.6931852800683997E-3</v>
      </c>
      <c r="AO29" s="4">
        <f t="shared" si="29"/>
        <v>2.7269212926838704E-3</v>
      </c>
      <c r="AP29" s="4">
        <f t="shared" si="30"/>
        <v>4.4333598788412476E-3</v>
      </c>
      <c r="AQ29" s="4">
        <f t="shared" si="31"/>
        <v>5.042347874743891E-3</v>
      </c>
      <c r="AR29" s="4">
        <f t="shared" si="32"/>
        <v>4.7983706965378792E-3</v>
      </c>
      <c r="AS29" s="4">
        <f t="shared" si="33"/>
        <v>4.8660137845180085E-3</v>
      </c>
      <c r="AT29" s="4">
        <f t="shared" si="34"/>
        <v>1.8898500290757125E-3</v>
      </c>
      <c r="AU29" s="4">
        <f t="shared" si="35"/>
        <v>3.1578611013139968E-3</v>
      </c>
      <c r="AV29" s="4">
        <f t="shared" si="36"/>
        <v>1.4814206040690281E-3</v>
      </c>
      <c r="AW29" s="4">
        <f t="shared" si="36"/>
        <v>0</v>
      </c>
      <c r="AY29" s="2">
        <f t="shared" si="96"/>
        <v>0.46737349828817359</v>
      </c>
      <c r="AZ29" s="2">
        <f t="shared" si="37"/>
        <v>0.47096442258627719</v>
      </c>
      <c r="BA29" s="2">
        <f t="shared" si="37"/>
        <v>0.46489062519658342</v>
      </c>
      <c r="BB29" s="2">
        <f t="shared" si="37"/>
        <v>0.45376586407724895</v>
      </c>
      <c r="BC29" s="2">
        <f t="shared" si="37"/>
        <v>0.45499344083443727</v>
      </c>
      <c r="BD29" s="2">
        <f t="shared" si="37"/>
        <v>0.46410181467946043</v>
      </c>
      <c r="BE29" s="2">
        <f t="shared" si="37"/>
        <v>0.46681707867598482</v>
      </c>
      <c r="BF29" s="2">
        <f t="shared" si="37"/>
        <v>0.45820463968288389</v>
      </c>
      <c r="BG29" s="2">
        <f t="shared" si="37"/>
        <v>0.46268965139450347</v>
      </c>
      <c r="BH29" s="2">
        <f t="shared" si="37"/>
        <v>0.45649462930201562</v>
      </c>
      <c r="BI29" s="2">
        <f t="shared" si="37"/>
        <v>0.44996498618823588</v>
      </c>
      <c r="BJ29" s="2">
        <f t="shared" si="37"/>
        <v>0.44829514996526298</v>
      </c>
      <c r="BK29" s="2">
        <f t="shared" si="37"/>
        <v>0.44237613888373001</v>
      </c>
      <c r="BL29" s="2">
        <f t="shared" si="37"/>
        <v>0.44589057938702648</v>
      </c>
      <c r="BM29" s="2" t="e">
        <f t="shared" si="37"/>
        <v>#N/A</v>
      </c>
      <c r="BO29" s="2">
        <f t="shared" si="38"/>
        <v>0.47181299999999998</v>
      </c>
      <c r="BP29" s="2">
        <f t="shared" si="39"/>
        <v>0.47764600000000002</v>
      </c>
      <c r="BQ29" s="2">
        <f t="shared" si="40"/>
        <v>0.47052699999999997</v>
      </c>
      <c r="BR29" s="2">
        <f t="shared" si="41"/>
        <v>0.45761200000000002</v>
      </c>
      <c r="BS29" s="2">
        <f t="shared" si="42"/>
        <v>0.45901199999999998</v>
      </c>
      <c r="BT29" s="2">
        <f t="shared" si="43"/>
        <v>0.46679500000000002</v>
      </c>
      <c r="BU29" s="2">
        <f t="shared" si="44"/>
        <v>0.46954400000000002</v>
      </c>
      <c r="BV29" s="2">
        <f t="shared" si="45"/>
        <v>0.46263799999999999</v>
      </c>
      <c r="BW29" s="2">
        <f t="shared" si="46"/>
        <v>0.46773199999999998</v>
      </c>
      <c r="BX29" s="2">
        <f t="shared" si="47"/>
        <v>0.46129300000000001</v>
      </c>
      <c r="BY29" s="2">
        <f t="shared" si="48"/>
        <v>0.45483099999999999</v>
      </c>
      <c r="BZ29" s="2">
        <f t="shared" si="49"/>
        <v>0.450185</v>
      </c>
      <c r="CA29" s="2">
        <f t="shared" si="50"/>
        <v>0.44553399999999999</v>
      </c>
      <c r="CB29" s="2">
        <f t="shared" si="51"/>
        <v>0.44737199999999999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0.46719859358288773</v>
      </c>
      <c r="DL29" s="2">
        <f t="shared" si="70"/>
        <v>0.46996359446830349</v>
      </c>
      <c r="DM29" s="2">
        <f t="shared" si="70"/>
        <v>0.46470248222996513</v>
      </c>
      <c r="DN29" s="2">
        <f t="shared" si="70"/>
        <v>0.45361121254355408</v>
      </c>
      <c r="DO29" s="2">
        <f t="shared" si="70"/>
        <v>0.45461133955383948</v>
      </c>
      <c r="DP29" s="2">
        <f t="shared" si="70"/>
        <v>0.46385665408708943</v>
      </c>
      <c r="DQ29" s="2">
        <f t="shared" si="70"/>
        <v>0.46629840062388589</v>
      </c>
      <c r="DR29" s="2">
        <f t="shared" si="70"/>
        <v>0.45819154838709675</v>
      </c>
      <c r="DS29" s="2">
        <f t="shared" si="70"/>
        <v>0.46217536225435657</v>
      </c>
      <c r="DT29" s="2">
        <f t="shared" si="70"/>
        <v>0.45619032352941175</v>
      </c>
      <c r="DU29" s="2">
        <f t="shared" si="70"/>
        <v>0.44949782404692074</v>
      </c>
      <c r="DV29" s="2">
        <f t="shared" si="70"/>
        <v>0.44770497631779982</v>
      </c>
      <c r="DW29" s="2">
        <f t="shared" si="70"/>
        <v>0.44147456042780753</v>
      </c>
      <c r="DX29" s="2">
        <f t="shared" si="70"/>
        <v>0.44445300244461422</v>
      </c>
      <c r="DY29" s="2">
        <f t="shared" si="70"/>
        <v>0.44200245454545461</v>
      </c>
      <c r="EA29" s="2">
        <f t="shared" si="71"/>
        <v>0.47033565793063536</v>
      </c>
      <c r="EB29" s="2">
        <f t="shared" si="72"/>
        <v>0.51258675202501069</v>
      </c>
      <c r="EC29" s="2">
        <f t="shared" si="73"/>
        <v>0.47204707039980476</v>
      </c>
      <c r="ED29" s="2">
        <f t="shared" si="74"/>
        <v>0.45936528530476567</v>
      </c>
      <c r="EE29" s="2">
        <f t="shared" si="75"/>
        <v>0.46353921371267459</v>
      </c>
      <c r="EF29" s="2">
        <f t="shared" si="76"/>
        <v>0.46858970869159844</v>
      </c>
      <c r="EG29" s="2">
        <f t="shared" si="77"/>
        <v>0.47603127389141714</v>
      </c>
      <c r="EH29" s="2">
        <f t="shared" si="78"/>
        <v>0.45839688502389475</v>
      </c>
      <c r="EI29" s="2">
        <f t="shared" si="79"/>
        <v>0.46982650642722851</v>
      </c>
      <c r="EJ29" s="2">
        <f t="shared" si="80"/>
        <v>0.46154629107505063</v>
      </c>
      <c r="EK29" s="2">
        <f t="shared" si="81"/>
        <v>0.45763093103448282</v>
      </c>
      <c r="EL29" s="2">
        <f t="shared" si="82"/>
        <v>0.45976741940412524</v>
      </c>
      <c r="EM29" s="2">
        <f t="shared" si="83"/>
        <v>0.46045193525328915</v>
      </c>
      <c r="EN29" s="2">
        <f t="shared" si="84"/>
        <v>0.47429340656319235</v>
      </c>
      <c r="EO29" s="2">
        <f t="shared" si="85"/>
        <v>0.4574277703113469</v>
      </c>
      <c r="EQ29" s="2">
        <f t="shared" si="86"/>
        <v>0.46295233627448101</v>
      </c>
      <c r="ER29" s="2">
        <f t="shared" si="87"/>
        <v>0.50752938317574969</v>
      </c>
      <c r="ES29" s="2">
        <f t="shared" si="87"/>
        <v>0.47185543375797712</v>
      </c>
      <c r="ET29" s="2">
        <f t="shared" si="87"/>
        <v>0.46180856011597415</v>
      </c>
      <c r="EU29" s="2">
        <f t="shared" si="87"/>
        <v>0.46085920671405539</v>
      </c>
      <c r="EV29" s="2">
        <f t="shared" si="87"/>
        <v>0.46295238202300437</v>
      </c>
      <c r="EW29" s="2">
        <f t="shared" si="87"/>
        <v>0.47250883634235602</v>
      </c>
      <c r="EX29" s="2">
        <f t="shared" si="87"/>
        <v>0.4652416943773624</v>
      </c>
      <c r="EY29" s="2">
        <f t="shared" si="87"/>
        <v>0.47050030107247875</v>
      </c>
      <c r="EZ29" s="2">
        <f t="shared" si="87"/>
        <v>0.46309249109537465</v>
      </c>
      <c r="FA29" s="2">
        <f t="shared" si="87"/>
        <v>0.4565463790714922</v>
      </c>
      <c r="FB29" s="2">
        <f t="shared" si="87"/>
        <v>0.4565612664123162</v>
      </c>
      <c r="FC29" s="2">
        <f t="shared" si="87"/>
        <v>0.45554879067951676</v>
      </c>
      <c r="FD29" s="2">
        <f t="shared" si="87"/>
        <v>0.4636187893264464</v>
      </c>
      <c r="FE29" s="2">
        <f t="shared" si="87"/>
        <v>0.45574468695873666</v>
      </c>
      <c r="FG29" s="2">
        <f t="shared" si="88"/>
        <v>5.5756272608125879E-2</v>
      </c>
      <c r="FH29" s="2">
        <f t="shared" si="89"/>
        <v>2.3481028049446448E-2</v>
      </c>
      <c r="FI29" s="2">
        <f t="shared" si="89"/>
        <v>2.5616583687163023E-2</v>
      </c>
      <c r="FJ29" s="2">
        <f t="shared" si="89"/>
        <v>2.6876098125195435E-2</v>
      </c>
      <c r="FK29" s="2">
        <f t="shared" si="89"/>
        <v>4.2799516200474515E-2</v>
      </c>
      <c r="FL29" s="2">
        <f t="shared" si="89"/>
        <v>5.18014173035454E-2</v>
      </c>
      <c r="FM29" s="2">
        <f t="shared" si="89"/>
        <v>5.3292682878951357E-2</v>
      </c>
      <c r="FN29" s="2">
        <f t="shared" si="89"/>
        <v>6.3579545852327377E-2</v>
      </c>
      <c r="FO29" s="2">
        <f t="shared" si="89"/>
        <v>6.7216765871438197E-2</v>
      </c>
      <c r="FP29" s="2">
        <f t="shared" si="89"/>
        <v>5.6814637272398591E-2</v>
      </c>
      <c r="FQ29" s="2">
        <f t="shared" si="89"/>
        <v>5.7440165148807919E-2</v>
      </c>
      <c r="FR29" s="2">
        <f t="shared" si="89"/>
        <v>4.8927449312652298E-2</v>
      </c>
      <c r="FS29" s="2">
        <f t="shared" si="89"/>
        <v>4.7508766517481933E-2</v>
      </c>
      <c r="FT29" s="2">
        <f t="shared" si="89"/>
        <v>4.8176280681191168E-2</v>
      </c>
      <c r="FU29" s="2">
        <f t="shared" si="89"/>
        <v>3.83469231661741E-2</v>
      </c>
      <c r="FW29" s="2">
        <f t="shared" si="112"/>
        <v>8.5458505896046225E-7</v>
      </c>
      <c r="FX29" s="2">
        <f t="shared" si="90"/>
        <v>1.4711545803286687E-6</v>
      </c>
      <c r="FY29" s="2">
        <f t="shared" si="90"/>
        <v>1.5178837530460777E-6</v>
      </c>
      <c r="FZ29" s="2">
        <f t="shared" si="90"/>
        <v>1.8456970286529463E-6</v>
      </c>
      <c r="GA29" s="2">
        <f t="shared" si="90"/>
        <v>2.7664476503253438E-6</v>
      </c>
      <c r="GB29" s="2">
        <f t="shared" si="90"/>
        <v>3.2540810084276932E-6</v>
      </c>
      <c r="GC29" s="2">
        <f t="shared" si="90"/>
        <v>3.6555505740279621E-6</v>
      </c>
      <c r="GD29" s="2">
        <f t="shared" si="90"/>
        <v>5.271976302004681E-6</v>
      </c>
      <c r="GE29" s="2">
        <f t="shared" si="90"/>
        <v>5.8973907186716049E-6</v>
      </c>
      <c r="GF29" s="2">
        <f t="shared" si="90"/>
        <v>5.4451271317526938E-6</v>
      </c>
      <c r="GG29" s="2">
        <f t="shared" si="90"/>
        <v>4.4877733412118152E-6</v>
      </c>
      <c r="GH29" s="2">
        <f t="shared" si="90"/>
        <v>3.4075821741168233E-6</v>
      </c>
      <c r="GI29" s="2">
        <f t="shared" si="90"/>
        <v>2.6949595158435091E-6</v>
      </c>
      <c r="GJ29" s="2">
        <f t="shared" si="90"/>
        <v>2.1304786925181656E-6</v>
      </c>
      <c r="GK29" s="2">
        <f t="shared" si="90"/>
        <v>1.6175123106714163E-6</v>
      </c>
      <c r="GM29" s="82">
        <f t="shared" si="113"/>
        <v>9.6651357528875703E-9</v>
      </c>
      <c r="GN29" s="82">
        <f t="shared" si="91"/>
        <v>9.713911703331278E-14</v>
      </c>
      <c r="GO29" s="82">
        <f t="shared" si="91"/>
        <v>2.3519670202138946E-13</v>
      </c>
      <c r="GP29" s="82">
        <f t="shared" si="91"/>
        <v>1.7211887793320343E-14</v>
      </c>
      <c r="GQ29" s="82">
        <f t="shared" si="91"/>
        <v>1.2249840665296562E-12</v>
      </c>
      <c r="GR29" s="82">
        <f t="shared" si="91"/>
        <v>8.662264019389888E-12</v>
      </c>
      <c r="GS29" s="82">
        <f t="shared" si="91"/>
        <v>6.7872198565437912E-12</v>
      </c>
      <c r="GT29" s="82">
        <f t="shared" si="91"/>
        <v>9.8808823218328692E-11</v>
      </c>
      <c r="GU29" s="82">
        <f t="shared" si="91"/>
        <v>1.7717008994549514E-10</v>
      </c>
      <c r="GV29" s="82">
        <f t="shared" si="91"/>
        <v>2.686322879759146E-13</v>
      </c>
      <c r="GW29" s="82">
        <f t="shared" si="91"/>
        <v>5.8302086226293731E-12</v>
      </c>
      <c r="GX29" s="82">
        <f t="shared" si="91"/>
        <v>1.1503714900286353E-12</v>
      </c>
      <c r="GY29" s="82">
        <f t="shared" si="91"/>
        <v>3.1629022597659163E-12</v>
      </c>
      <c r="GZ29" s="82">
        <f t="shared" si="91"/>
        <v>1.9835580578824942E-12</v>
      </c>
      <c r="HA29" s="82">
        <f t="shared" si="91"/>
        <v>6.811457485377487E-16</v>
      </c>
      <c r="HC29" s="82">
        <f t="shared" ref="HC29:HC91" si="145" xml:space="preserve"> _xlfn.NORM.DIST($B29, C$8, ABS(C$12), TRUE) * _xlfn.NORM.DIST(($B29 - C$8)*C$16, 0, ABS(C$12), TRUE) * 2</f>
        <v>1.4817614771491359E-26</v>
      </c>
      <c r="HD29" s="82">
        <f t="shared" si="92"/>
        <v>6.9932305424935023E-33</v>
      </c>
      <c r="HE29" s="82">
        <f t="shared" si="92"/>
        <v>1.222849281850021E-33</v>
      </c>
      <c r="HF29" s="82">
        <f t="shared" si="92"/>
        <v>5.4040510475450874E-37</v>
      </c>
      <c r="HG29" s="82">
        <f t="shared" si="92"/>
        <v>1.3919447900561017E-33</v>
      </c>
      <c r="HH29" s="82">
        <f t="shared" si="92"/>
        <v>1.9659266405325181E-30</v>
      </c>
      <c r="HI29" s="82">
        <f t="shared" si="92"/>
        <v>3.3124137304706384E-31</v>
      </c>
      <c r="HJ29" s="82">
        <f t="shared" si="92"/>
        <v>2.223041107106592E-29</v>
      </c>
      <c r="HK29" s="82">
        <f t="shared" si="92"/>
        <v>6.7471581197040706E-31</v>
      </c>
      <c r="HL29" s="82">
        <f t="shared" si="92"/>
        <v>1.1462654948686988E-31</v>
      </c>
      <c r="HM29" s="82">
        <f t="shared" si="92"/>
        <v>1.6544408248494072E-31</v>
      </c>
      <c r="HN29" s="82">
        <f t="shared" si="92"/>
        <v>1.7658529857063277E-31</v>
      </c>
      <c r="HO29" s="82">
        <f t="shared" si="92"/>
        <v>7.1022076786921431E-31</v>
      </c>
      <c r="HP29" s="82">
        <f t="shared" si="92"/>
        <v>3.6646205795660896E-32</v>
      </c>
      <c r="HQ29" s="82">
        <f t="shared" si="92"/>
        <v>1.2451547843884336E-42</v>
      </c>
      <c r="HS29" s="82">
        <f t="shared" si="114"/>
        <v>3.9296981383168201E-141</v>
      </c>
      <c r="HT29" s="82">
        <f t="shared" si="93"/>
        <v>5.3208393878604971E-149</v>
      </c>
      <c r="HU29" s="82">
        <f t="shared" si="93"/>
        <v>2.0900212204880811E-157</v>
      </c>
      <c r="HV29" s="82">
        <f t="shared" si="93"/>
        <v>2.5357975519049482E-176</v>
      </c>
      <c r="HW29" s="82">
        <f t="shared" si="93"/>
        <v>2.5735720276225986E-168</v>
      </c>
      <c r="HX29" s="82">
        <f t="shared" si="93"/>
        <v>4.5303709984684708E-157</v>
      </c>
      <c r="HY29" s="82">
        <f t="shared" si="93"/>
        <v>2.041537609035302E-161</v>
      </c>
      <c r="HZ29" s="82">
        <f t="shared" si="93"/>
        <v>1.7048082757974028E-151</v>
      </c>
      <c r="IA29" s="82">
        <f t="shared" si="93"/>
        <v>1.4497196492583719E-160</v>
      </c>
      <c r="IB29" s="82">
        <f t="shared" si="93"/>
        <v>1.6917883928962041E-165</v>
      </c>
      <c r="IC29" s="82">
        <f t="shared" si="93"/>
        <v>9.6697551536109253E-165</v>
      </c>
      <c r="ID29" s="82">
        <f t="shared" si="93"/>
        <v>1.5987730633172757E-162</v>
      </c>
      <c r="IE29" s="82">
        <f t="shared" si="93"/>
        <v>7.5978781865257776E-158</v>
      </c>
      <c r="IF29" s="82">
        <f t="shared" si="93"/>
        <v>7.8397767380583919E-111</v>
      </c>
      <c r="IG29" s="82">
        <f t="shared" si="93"/>
        <v>2.2427774792772694E-69</v>
      </c>
      <c r="II29" s="82">
        <f t="shared" si="115"/>
        <v>0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5.2366619696599104E-263</v>
      </c>
      <c r="IW29" s="82">
        <f t="shared" si="129"/>
        <v>1.1042646653943539E-144</v>
      </c>
      <c r="IY29" s="82">
        <f t="shared" si="130"/>
        <v>9.6651357528875703E-9</v>
      </c>
      <c r="IZ29" s="82">
        <f t="shared" si="131"/>
        <v>9.713911703331278E-14</v>
      </c>
      <c r="JA29" s="82">
        <f t="shared" si="132"/>
        <v>2.3519670202138946E-13</v>
      </c>
      <c r="JB29" s="82">
        <f t="shared" si="133"/>
        <v>1.7211887793320343E-14</v>
      </c>
      <c r="JC29" s="82">
        <f t="shared" si="134"/>
        <v>1.2249840665296562E-12</v>
      </c>
      <c r="JD29" s="82">
        <f t="shared" si="135"/>
        <v>8.662264019389888E-12</v>
      </c>
      <c r="JE29" s="82">
        <f t="shared" si="136"/>
        <v>6.7872198565437912E-12</v>
      </c>
      <c r="JF29" s="82">
        <f t="shared" si="137"/>
        <v>9.8808823218328692E-11</v>
      </c>
      <c r="JG29" s="82">
        <f t="shared" si="138"/>
        <v>1.7717008994549514E-10</v>
      </c>
      <c r="JH29" s="82">
        <f t="shared" si="139"/>
        <v>2.686322879759146E-13</v>
      </c>
      <c r="JI29" s="82">
        <f t="shared" si="140"/>
        <v>5.8302086226293731E-12</v>
      </c>
      <c r="JJ29" s="82">
        <f t="shared" si="141"/>
        <v>1.1503714900286353E-12</v>
      </c>
      <c r="JK29" s="82">
        <f t="shared" si="142"/>
        <v>3.1629022597659163E-12</v>
      </c>
      <c r="JL29" s="82">
        <f t="shared" si="143"/>
        <v>1.9835580578824942E-12</v>
      </c>
      <c r="JM29" s="82">
        <f t="shared" si="144"/>
        <v>6.811457485377487E-16</v>
      </c>
    </row>
    <row r="30" spans="1:274" x14ac:dyDescent="0.25">
      <c r="B30" s="2">
        <v>3</v>
      </c>
      <c r="C30" s="37">
        <v>0.47012399999999999</v>
      </c>
      <c r="D30" s="37">
        <v>0.47361199999999998</v>
      </c>
      <c r="E30" s="37">
        <v>0.46879999999999999</v>
      </c>
      <c r="F30" s="37">
        <v>0.455868</v>
      </c>
      <c r="G30" s="37">
        <v>0.45594000000000001</v>
      </c>
      <c r="H30" s="37">
        <v>0.46894799999999998</v>
      </c>
      <c r="I30" s="37">
        <v>0.46943499999999999</v>
      </c>
      <c r="J30" s="37">
        <v>0.45944000000000002</v>
      </c>
      <c r="K30" s="37">
        <v>0.46523599999999998</v>
      </c>
      <c r="L30" s="37">
        <v>0.458067</v>
      </c>
      <c r="M30" s="37">
        <v>0.45250800000000002</v>
      </c>
      <c r="N30" s="37">
        <v>0.44956299999999999</v>
      </c>
      <c r="O30" s="37">
        <v>0.44535999999999998</v>
      </c>
      <c r="P30" s="37">
        <v>0.44684600000000002</v>
      </c>
      <c r="Q30" s="37">
        <v>0.44841300000000001</v>
      </c>
      <c r="S30" s="4">
        <f t="shared" si="8"/>
        <v>0.4679707118669526</v>
      </c>
      <c r="T30" s="4">
        <f t="shared" si="9"/>
        <v>0.47175558116722716</v>
      </c>
      <c r="U30" s="4">
        <f t="shared" si="10"/>
        <v>0.46545029182971298</v>
      </c>
      <c r="V30" s="4">
        <f t="shared" si="11"/>
        <v>0.45430166231228564</v>
      </c>
      <c r="W30" s="4">
        <f t="shared" si="12"/>
        <v>0.45566706400293577</v>
      </c>
      <c r="X30" s="4">
        <f t="shared" si="13"/>
        <v>0.46477687720711558</v>
      </c>
      <c r="Y30" s="4">
        <f t="shared" si="14"/>
        <v>0.46753303866878965</v>
      </c>
      <c r="Z30" s="4">
        <f t="shared" si="15"/>
        <v>0.45874394705198007</v>
      </c>
      <c r="AA30" s="4">
        <f t="shared" si="16"/>
        <v>0.46323405730803324</v>
      </c>
      <c r="AB30" s="4">
        <f t="shared" si="17"/>
        <v>0.45724879716082123</v>
      </c>
      <c r="AC30" s="4">
        <f t="shared" si="18"/>
        <v>0.45055669161933232</v>
      </c>
      <c r="AD30" s="4">
        <f t="shared" si="19"/>
        <v>0.44884387001315318</v>
      </c>
      <c r="AE30" s="4">
        <f t="shared" si="20"/>
        <v>0.44300562896317075</v>
      </c>
      <c r="AF30" s="4">
        <f t="shared" si="21"/>
        <v>0.44657607403285554</v>
      </c>
      <c r="AG30" s="4">
        <f t="shared" si="22"/>
        <v>0.44314538430795986</v>
      </c>
      <c r="AI30" s="4">
        <f t="shared" si="23"/>
        <v>2.1532881330473819E-3</v>
      </c>
      <c r="AJ30" s="4">
        <f t="shared" si="24"/>
        <v>1.8564188327728215E-3</v>
      </c>
      <c r="AK30" s="4">
        <f t="shared" si="25"/>
        <v>3.3497081702870135E-3</v>
      </c>
      <c r="AL30" s="4">
        <f t="shared" si="26"/>
        <v>1.5663376877143587E-3</v>
      </c>
      <c r="AM30" s="4">
        <f t="shared" si="27"/>
        <v>2.7293599706423866E-4</v>
      </c>
      <c r="AN30" s="4">
        <f t="shared" si="28"/>
        <v>4.1711227928843964E-3</v>
      </c>
      <c r="AO30" s="4">
        <f t="shared" si="29"/>
        <v>1.9019613312103445E-3</v>
      </c>
      <c r="AP30" s="4">
        <f t="shared" si="30"/>
        <v>6.9605294801994289E-4</v>
      </c>
      <c r="AQ30" s="4">
        <f t="shared" si="31"/>
        <v>2.0019426919667405E-3</v>
      </c>
      <c r="AR30" s="4">
        <f t="shared" si="32"/>
        <v>8.1820283917877212E-4</v>
      </c>
      <c r="AS30" s="4">
        <f t="shared" si="33"/>
        <v>1.9513083806677045E-3</v>
      </c>
      <c r="AT30" s="4">
        <f t="shared" si="34"/>
        <v>7.1912998684681151E-4</v>
      </c>
      <c r="AU30" s="4">
        <f t="shared" si="35"/>
        <v>2.3543710368292281E-3</v>
      </c>
      <c r="AV30" s="4">
        <f t="shared" si="36"/>
        <v>2.6992596714447981E-4</v>
      </c>
      <c r="AW30" s="4">
        <f t="shared" si="36"/>
        <v>5.2676156920401507E-3</v>
      </c>
      <c r="AY30" s="2">
        <f t="shared" si="96"/>
        <v>0.46797064395590604</v>
      </c>
      <c r="AZ30" s="2">
        <f t="shared" si="37"/>
        <v>0.47175558116602984</v>
      </c>
      <c r="BA30" s="2">
        <f t="shared" si="37"/>
        <v>0.46545029182683367</v>
      </c>
      <c r="BB30" s="2">
        <f t="shared" si="37"/>
        <v>0.45430166231202695</v>
      </c>
      <c r="BC30" s="2">
        <f t="shared" si="37"/>
        <v>0.45566706398686385</v>
      </c>
      <c r="BD30" s="2">
        <f t="shared" si="37"/>
        <v>0.46477687710489474</v>
      </c>
      <c r="BE30" s="2">
        <f t="shared" si="37"/>
        <v>0.46753303858790168</v>
      </c>
      <c r="BF30" s="2">
        <f t="shared" si="37"/>
        <v>0.45874394600600149</v>
      </c>
      <c r="BG30" s="2">
        <f t="shared" si="37"/>
        <v>0.46323405558533981</v>
      </c>
      <c r="BH30" s="2">
        <f t="shared" si="37"/>
        <v>0.45724879715629846</v>
      </c>
      <c r="BI30" s="2">
        <f t="shared" si="37"/>
        <v>0.45055669154651995</v>
      </c>
      <c r="BJ30" s="2">
        <f t="shared" si="37"/>
        <v>0.44884386999764692</v>
      </c>
      <c r="BK30" s="2">
        <f t="shared" si="37"/>
        <v>0.44300562892458467</v>
      </c>
      <c r="BL30" s="2">
        <f t="shared" si="37"/>
        <v>0.44657607400924071</v>
      </c>
      <c r="BM30" s="2">
        <f t="shared" si="37"/>
        <v>0.44314538430794931</v>
      </c>
      <c r="BO30" s="2">
        <f t="shared" si="38"/>
        <v>0.47012399999999999</v>
      </c>
      <c r="BP30" s="2">
        <f t="shared" si="39"/>
        <v>0.47361199999999998</v>
      </c>
      <c r="BQ30" s="2">
        <f t="shared" si="40"/>
        <v>0.46879999999999999</v>
      </c>
      <c r="BR30" s="2">
        <f t="shared" si="41"/>
        <v>0.455868</v>
      </c>
      <c r="BS30" s="2">
        <f t="shared" si="42"/>
        <v>0.45594000000000001</v>
      </c>
      <c r="BT30" s="2">
        <f t="shared" si="43"/>
        <v>0.46894799999999998</v>
      </c>
      <c r="BU30" s="2">
        <f t="shared" si="44"/>
        <v>0.46943499999999999</v>
      </c>
      <c r="BV30" s="2">
        <f t="shared" si="45"/>
        <v>0.45944000000000002</v>
      </c>
      <c r="BW30" s="2">
        <f t="shared" si="46"/>
        <v>0.46523599999999998</v>
      </c>
      <c r="BX30" s="2">
        <f t="shared" si="47"/>
        <v>0.458067</v>
      </c>
      <c r="BY30" s="2">
        <f t="shared" si="48"/>
        <v>0.45250800000000002</v>
      </c>
      <c r="BZ30" s="2">
        <f t="shared" si="49"/>
        <v>0.44956299999999999</v>
      </c>
      <c r="CA30" s="2">
        <f t="shared" si="50"/>
        <v>0.44535999999999998</v>
      </c>
      <c r="CB30" s="2">
        <f t="shared" si="51"/>
        <v>0.44684600000000002</v>
      </c>
      <c r="CC30" s="2">
        <f t="shared" si="52"/>
        <v>0.44841300000000001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0.46783365508021396</v>
      </c>
      <c r="DL30" s="2">
        <f t="shared" si="70"/>
        <v>0.4706922045485239</v>
      </c>
      <c r="DM30" s="2">
        <f t="shared" si="70"/>
        <v>0.46526660313588847</v>
      </c>
      <c r="DN30" s="2">
        <f t="shared" si="70"/>
        <v>0.45415372648083635</v>
      </c>
      <c r="DO30" s="2">
        <f t="shared" si="70"/>
        <v>0.45529321728871719</v>
      </c>
      <c r="DP30" s="2">
        <f t="shared" si="70"/>
        <v>0.46456358869365932</v>
      </c>
      <c r="DQ30" s="2">
        <f t="shared" si="70"/>
        <v>0.46702913391265594</v>
      </c>
      <c r="DR30" s="2">
        <f t="shared" si="70"/>
        <v>0.45878464516129031</v>
      </c>
      <c r="DS30" s="2">
        <f t="shared" si="70"/>
        <v>0.46273667994067474</v>
      </c>
      <c r="DT30" s="2">
        <f t="shared" si="70"/>
        <v>0.45697969652406417</v>
      </c>
      <c r="DU30" s="2">
        <f t="shared" si="70"/>
        <v>0.45009853152492663</v>
      </c>
      <c r="DV30" s="2">
        <f t="shared" si="70"/>
        <v>0.44824300229182579</v>
      </c>
      <c r="DW30" s="2">
        <f t="shared" si="70"/>
        <v>0.44206985240641711</v>
      </c>
      <c r="DX30" s="2">
        <f t="shared" si="70"/>
        <v>0.44506165744843396</v>
      </c>
      <c r="DY30" s="2">
        <f t="shared" si="70"/>
        <v>0.44253225378151267</v>
      </c>
      <c r="EA30" s="2">
        <f t="shared" si="71"/>
        <v>0.47008656188251829</v>
      </c>
      <c r="EB30" s="2">
        <f t="shared" si="72"/>
        <v>0.51208798181043058</v>
      </c>
      <c r="EC30" s="2">
        <f t="shared" si="73"/>
        <v>0.47182252805954761</v>
      </c>
      <c r="ED30" s="2">
        <f t="shared" si="74"/>
        <v>0.45918661642194802</v>
      </c>
      <c r="EE30" s="2">
        <f t="shared" si="75"/>
        <v>0.46329254782775853</v>
      </c>
      <c r="EF30" s="2">
        <f t="shared" si="76"/>
        <v>0.46833784341655443</v>
      </c>
      <c r="EG30" s="2">
        <f t="shared" si="77"/>
        <v>0.4756971574240661</v>
      </c>
      <c r="EH30" s="2">
        <f t="shared" si="78"/>
        <v>0.45819669411014091</v>
      </c>
      <c r="EI30" s="2">
        <f t="shared" si="79"/>
        <v>0.46952887935996324</v>
      </c>
      <c r="EJ30" s="2">
        <f t="shared" si="80"/>
        <v>0.46132293598377272</v>
      </c>
      <c r="EK30" s="2">
        <f t="shared" si="81"/>
        <v>0.4574134014778326</v>
      </c>
      <c r="EL30" s="2">
        <f t="shared" si="82"/>
        <v>0.45949630725017271</v>
      </c>
      <c r="EM30" s="2">
        <f t="shared" si="83"/>
        <v>0.46011627447425674</v>
      </c>
      <c r="EN30" s="2">
        <f t="shared" si="84"/>
        <v>0.47386434834491648</v>
      </c>
      <c r="EO30" s="2">
        <f t="shared" si="85"/>
        <v>0.45716845194312</v>
      </c>
      <c r="EQ30" s="2">
        <f t="shared" si="86"/>
        <v>0.46277021012304947</v>
      </c>
      <c r="ER30" s="2">
        <f t="shared" si="87"/>
        <v>0.50707696617281539</v>
      </c>
      <c r="ES30" s="2">
        <f t="shared" si="87"/>
        <v>0.47163109108827611</v>
      </c>
      <c r="ET30" s="2">
        <f t="shared" si="87"/>
        <v>0.46160604172408204</v>
      </c>
      <c r="EU30" s="2">
        <f t="shared" si="87"/>
        <v>0.46063973181363682</v>
      </c>
      <c r="EV30" s="2">
        <f t="shared" si="87"/>
        <v>0.4627603796047301</v>
      </c>
      <c r="EW30" s="2">
        <f t="shared" si="87"/>
        <v>0.47221261267422709</v>
      </c>
      <c r="EX30" s="2">
        <f t="shared" si="87"/>
        <v>0.46496596251844036</v>
      </c>
      <c r="EY30" s="2">
        <f t="shared" si="87"/>
        <v>0.47019487507251823</v>
      </c>
      <c r="EZ30" s="2">
        <f t="shared" si="87"/>
        <v>0.46285216538015533</v>
      </c>
      <c r="FA30" s="2">
        <f t="shared" si="87"/>
        <v>0.45634080163567559</v>
      </c>
      <c r="FB30" s="2">
        <f t="shared" si="87"/>
        <v>0.45632410686696778</v>
      </c>
      <c r="FC30" s="2">
        <f t="shared" si="87"/>
        <v>0.45526317508000608</v>
      </c>
      <c r="FD30" s="2">
        <f t="shared" si="87"/>
        <v>0.463303221079921</v>
      </c>
      <c r="FE30" s="2">
        <f t="shared" si="87"/>
        <v>0.45550028633363054</v>
      </c>
      <c r="FG30" s="2">
        <f t="shared" si="88"/>
        <v>6.0808432564054299E-2</v>
      </c>
      <c r="FH30" s="2">
        <f t="shared" si="89"/>
        <v>2.5688240952470052E-2</v>
      </c>
      <c r="FI30" s="2">
        <f t="shared" si="89"/>
        <v>2.801877869221317E-2</v>
      </c>
      <c r="FJ30" s="2">
        <f t="shared" si="89"/>
        <v>2.9392841204618769E-2</v>
      </c>
      <c r="FK30" s="2">
        <f t="shared" si="89"/>
        <v>4.6735754103186089E-2</v>
      </c>
      <c r="FL30" s="2">
        <f t="shared" si="89"/>
        <v>5.6516670824351765E-2</v>
      </c>
      <c r="FM30" s="2">
        <f t="shared" si="89"/>
        <v>5.8135357090292349E-2</v>
      </c>
      <c r="FN30" s="2">
        <f t="shared" si="89"/>
        <v>6.9288566914014721E-2</v>
      </c>
      <c r="FO30" s="2">
        <f t="shared" si="89"/>
        <v>7.3226845590956144E-2</v>
      </c>
      <c r="FP30" s="2">
        <f t="shared" si="89"/>
        <v>6.1956404782099232E-2</v>
      </c>
      <c r="FQ30" s="2">
        <f t="shared" si="89"/>
        <v>6.2634784012814929E-2</v>
      </c>
      <c r="FR30" s="2">
        <f t="shared" si="89"/>
        <v>5.3395829976980481E-2</v>
      </c>
      <c r="FS30" s="2">
        <f t="shared" si="89"/>
        <v>5.1854647718076512E-2</v>
      </c>
      <c r="FT30" s="2">
        <f t="shared" si="89"/>
        <v>5.2579852253574311E-2</v>
      </c>
      <c r="FU30" s="2">
        <f t="shared" si="89"/>
        <v>4.1891581288366307E-2</v>
      </c>
      <c r="FW30" s="2">
        <f t="shared" si="112"/>
        <v>9.3703380664254819E-7</v>
      </c>
      <c r="FX30" s="2">
        <f t="shared" si="90"/>
        <v>1.6130886915338864E-6</v>
      </c>
      <c r="FY30" s="2">
        <f t="shared" si="90"/>
        <v>1.6643261957666111E-6</v>
      </c>
      <c r="FZ30" s="2">
        <f t="shared" si="90"/>
        <v>2.0237661882331443E-6</v>
      </c>
      <c r="GA30" s="2">
        <f t="shared" si="90"/>
        <v>3.0333487197468057E-6</v>
      </c>
      <c r="GB30" s="2">
        <f t="shared" si="90"/>
        <v>3.5680277540499E-6</v>
      </c>
      <c r="GC30" s="2">
        <f t="shared" si="90"/>
        <v>4.008230085694067E-6</v>
      </c>
      <c r="GD30" s="2">
        <f t="shared" si="90"/>
        <v>5.7806041255386187E-6</v>
      </c>
      <c r="GE30" s="2">
        <f t="shared" si="90"/>
        <v>6.4663566580001319E-6</v>
      </c>
      <c r="GF30" s="2">
        <f t="shared" si="90"/>
        <v>5.9704600386966507E-6</v>
      </c>
      <c r="GG30" s="2">
        <f t="shared" si="90"/>
        <v>4.9207434873258926E-6</v>
      </c>
      <c r="GH30" s="2">
        <f t="shared" si="90"/>
        <v>3.7363383271364815E-6</v>
      </c>
      <c r="GI30" s="2">
        <f t="shared" si="90"/>
        <v>2.9549635803061945E-6</v>
      </c>
      <c r="GJ30" s="2">
        <f t="shared" si="90"/>
        <v>2.3360229535365754E-6</v>
      </c>
      <c r="GK30" s="2">
        <f t="shared" si="90"/>
        <v>1.7735667038710225E-6</v>
      </c>
      <c r="GM30" s="82">
        <f t="shared" si="113"/>
        <v>1.790148266050013E-8</v>
      </c>
      <c r="GN30" s="82">
        <f t="shared" si="91"/>
        <v>2.4327587952217706E-13</v>
      </c>
      <c r="GO30" s="82">
        <f t="shared" si="91"/>
        <v>5.8084197054484723E-13</v>
      </c>
      <c r="GP30" s="82">
        <f t="shared" si="91"/>
        <v>4.8000397364760039E-14</v>
      </c>
      <c r="GQ30" s="82">
        <f t="shared" si="91"/>
        <v>3.2582618030507699E-12</v>
      </c>
      <c r="GR30" s="82">
        <f t="shared" si="91"/>
        <v>2.2309255573945053E-11</v>
      </c>
      <c r="GS30" s="82">
        <f t="shared" si="91"/>
        <v>1.7872059575910102E-11</v>
      </c>
      <c r="GT30" s="82">
        <f t="shared" si="91"/>
        <v>2.4065210069420294E-10</v>
      </c>
      <c r="GU30" s="82">
        <f t="shared" si="91"/>
        <v>4.2634095336679672E-10</v>
      </c>
      <c r="GV30" s="82">
        <f t="shared" si="91"/>
        <v>8.5778512489135291E-13</v>
      </c>
      <c r="GW30" s="82">
        <f t="shared" si="91"/>
        <v>1.590109009404231E-11</v>
      </c>
      <c r="GX30" s="82">
        <f t="shared" si="91"/>
        <v>3.21318762190013E-12</v>
      </c>
      <c r="GY30" s="82">
        <f t="shared" si="91"/>
        <v>8.3178832606314951E-12</v>
      </c>
      <c r="GZ30" s="82">
        <f t="shared" si="91"/>
        <v>5.3631813740167102E-12</v>
      </c>
      <c r="HA30" s="82">
        <f t="shared" si="91"/>
        <v>2.4821322439697425E-15</v>
      </c>
      <c r="HC30" s="82">
        <f t="shared" si="145"/>
        <v>6.4338669541835246E-26</v>
      </c>
      <c r="HD30" s="82">
        <f t="shared" si="92"/>
        <v>3.8354891423484077E-32</v>
      </c>
      <c r="HE30" s="82">
        <f t="shared" si="92"/>
        <v>7.2250864052296808E-33</v>
      </c>
      <c r="HF30" s="82">
        <f t="shared" si="92"/>
        <v>4.0784075393130108E-36</v>
      </c>
      <c r="HG30" s="82">
        <f t="shared" si="92"/>
        <v>9.8999793216526585E-33</v>
      </c>
      <c r="HH30" s="82">
        <f t="shared" si="92"/>
        <v>1.2199337670442064E-29</v>
      </c>
      <c r="HI30" s="82">
        <f t="shared" si="92"/>
        <v>2.2018604815408297E-30</v>
      </c>
      <c r="HJ30" s="82">
        <f t="shared" si="92"/>
        <v>1.3848200496527335E-28</v>
      </c>
      <c r="HK30" s="82">
        <f t="shared" si="92"/>
        <v>4.7624512396247333E-30</v>
      </c>
      <c r="HL30" s="82">
        <f t="shared" si="92"/>
        <v>8.4946228556077967E-31</v>
      </c>
      <c r="HM30" s="82">
        <f t="shared" si="92"/>
        <v>1.1736412771792679E-30</v>
      </c>
      <c r="HN30" s="82">
        <f t="shared" si="92"/>
        <v>1.1766731684306799E-30</v>
      </c>
      <c r="HO30" s="82">
        <f t="shared" si="92"/>
        <v>4.3527631936787871E-30</v>
      </c>
      <c r="HP30" s="82">
        <f t="shared" si="92"/>
        <v>2.4147548022793575E-31</v>
      </c>
      <c r="HQ30" s="82">
        <f t="shared" si="92"/>
        <v>1.5417983609045715E-41</v>
      </c>
      <c r="HS30" s="82">
        <f t="shared" si="114"/>
        <v>8.5020709242086707E-139</v>
      </c>
      <c r="HT30" s="82">
        <f t="shared" si="93"/>
        <v>1.633496325242845E-146</v>
      </c>
      <c r="HU30" s="82">
        <f t="shared" si="93"/>
        <v>9.0766204255484791E-155</v>
      </c>
      <c r="HV30" s="82">
        <f t="shared" si="93"/>
        <v>2.6895426936033326E-173</v>
      </c>
      <c r="HW30" s="82">
        <f t="shared" si="93"/>
        <v>2.6769597341589011E-165</v>
      </c>
      <c r="HX30" s="82">
        <f t="shared" si="93"/>
        <v>3.2366028563727015E-154</v>
      </c>
      <c r="HY30" s="82">
        <f t="shared" si="93"/>
        <v>1.8778116595074363E-158</v>
      </c>
      <c r="HZ30" s="82">
        <f t="shared" si="93"/>
        <v>1.236667145451068E-148</v>
      </c>
      <c r="IA30" s="82">
        <f t="shared" si="93"/>
        <v>1.6861964019349312E-157</v>
      </c>
      <c r="IB30" s="82">
        <f t="shared" si="93"/>
        <v>2.3886069580698761E-162</v>
      </c>
      <c r="IC30" s="82">
        <f t="shared" si="93"/>
        <v>1.1677395559572338E-161</v>
      </c>
      <c r="ID30" s="82">
        <f t="shared" si="93"/>
        <v>1.4722636912365847E-159</v>
      </c>
      <c r="IE30" s="82">
        <f t="shared" si="93"/>
        <v>5.0210407051998226E-155</v>
      </c>
      <c r="IF30" s="82">
        <f t="shared" si="93"/>
        <v>6.7894531033673155E-109</v>
      </c>
      <c r="IG30" s="82">
        <f t="shared" si="93"/>
        <v>3.3269285111062545E-68</v>
      </c>
      <c r="II30" s="82">
        <f t="shared" si="115"/>
        <v>0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2.4303708079231576E-259</v>
      </c>
      <c r="IW30" s="82">
        <f t="shared" si="129"/>
        <v>1.0164929942041748E-142</v>
      </c>
      <c r="IY30" s="82">
        <f t="shared" si="130"/>
        <v>1.790148266050013E-8</v>
      </c>
      <c r="IZ30" s="82">
        <f t="shared" si="131"/>
        <v>2.4327587952217706E-13</v>
      </c>
      <c r="JA30" s="82">
        <f t="shared" si="132"/>
        <v>5.8084197054484723E-13</v>
      </c>
      <c r="JB30" s="82">
        <f t="shared" si="133"/>
        <v>4.8000397364760039E-14</v>
      </c>
      <c r="JC30" s="82">
        <f t="shared" si="134"/>
        <v>3.2582618030507699E-12</v>
      </c>
      <c r="JD30" s="82">
        <f t="shared" si="135"/>
        <v>2.2309255573945053E-11</v>
      </c>
      <c r="JE30" s="82">
        <f t="shared" si="136"/>
        <v>1.7872059575910102E-11</v>
      </c>
      <c r="JF30" s="82">
        <f t="shared" si="137"/>
        <v>2.4065210069420294E-10</v>
      </c>
      <c r="JG30" s="82">
        <f t="shared" si="138"/>
        <v>4.2634095336679672E-10</v>
      </c>
      <c r="JH30" s="82">
        <f t="shared" si="139"/>
        <v>8.5778512489135291E-13</v>
      </c>
      <c r="JI30" s="82">
        <f t="shared" si="140"/>
        <v>1.590109009404231E-11</v>
      </c>
      <c r="JJ30" s="82">
        <f t="shared" si="141"/>
        <v>3.21318762190013E-12</v>
      </c>
      <c r="JK30" s="82">
        <f t="shared" si="142"/>
        <v>8.3178832606314951E-12</v>
      </c>
      <c r="JL30" s="82">
        <f t="shared" si="143"/>
        <v>5.3631813740167102E-12</v>
      </c>
      <c r="JM30" s="82">
        <f t="shared" si="144"/>
        <v>2.4821322439697425E-15</v>
      </c>
    </row>
    <row r="31" spans="1:274" x14ac:dyDescent="0.25">
      <c r="B31" s="2">
        <v>4</v>
      </c>
      <c r="C31" s="37">
        <v>0.46880100000000002</v>
      </c>
      <c r="D31" s="37">
        <v>0.475221</v>
      </c>
      <c r="E31" s="37">
        <v>0.468449</v>
      </c>
      <c r="F31" s="37">
        <v>0.45630100000000001</v>
      </c>
      <c r="G31" s="37">
        <v>0.45580399999999999</v>
      </c>
      <c r="H31" s="37">
        <v>0.46654800000000002</v>
      </c>
      <c r="I31" s="37">
        <v>0.47047</v>
      </c>
      <c r="J31" s="37">
        <v>0.45743400000000001</v>
      </c>
      <c r="K31" s="37">
        <v>0.46305499999999999</v>
      </c>
      <c r="L31" s="37">
        <v>0.46052999999999999</v>
      </c>
      <c r="M31" s="37">
        <v>0.448882</v>
      </c>
      <c r="N31" s="37">
        <v>0.44905499999999998</v>
      </c>
      <c r="O31" s="37">
        <v>0.44381700000000002</v>
      </c>
      <c r="P31" s="37">
        <v>0.44459100000000001</v>
      </c>
      <c r="Q31" s="37">
        <v>0.44682500000000003</v>
      </c>
      <c r="S31" s="4">
        <f t="shared" si="8"/>
        <v>0.4685595606028749</v>
      </c>
      <c r="T31" s="4">
        <f t="shared" si="9"/>
        <v>0.47254941576779591</v>
      </c>
      <c r="U31" s="4">
        <f t="shared" si="10"/>
        <v>0.46600742773060377</v>
      </c>
      <c r="V31" s="4">
        <f t="shared" si="11"/>
        <v>0.45483481311474727</v>
      </c>
      <c r="W31" s="4">
        <f t="shared" si="12"/>
        <v>0.45633580048303118</v>
      </c>
      <c r="X31" s="4">
        <f t="shared" si="13"/>
        <v>0.46544402755512093</v>
      </c>
      <c r="Y31" s="4">
        <f t="shared" si="14"/>
        <v>0.46824180693327988</v>
      </c>
      <c r="Z31" s="4">
        <f t="shared" si="15"/>
        <v>0.45927354623696304</v>
      </c>
      <c r="AA31" s="4">
        <f t="shared" si="16"/>
        <v>0.4637710550336655</v>
      </c>
      <c r="AB31" s="4">
        <f t="shared" si="17"/>
        <v>0.45799398949552772</v>
      </c>
      <c r="AC31" s="4">
        <f t="shared" si="18"/>
        <v>0.45114272713104847</v>
      </c>
      <c r="AD31" s="4">
        <f t="shared" si="19"/>
        <v>0.44938935997369367</v>
      </c>
      <c r="AE31" s="4">
        <f t="shared" si="20"/>
        <v>0.44363342731114336</v>
      </c>
      <c r="AF31" s="4">
        <f t="shared" si="21"/>
        <v>0.44726293142620394</v>
      </c>
      <c r="AG31" s="4">
        <f t="shared" si="22"/>
        <v>0.44369553030903391</v>
      </c>
      <c r="AI31" s="4">
        <f t="shared" si="23"/>
        <v>2.4143939712512053E-4</v>
      </c>
      <c r="AJ31" s="4">
        <f t="shared" si="24"/>
        <v>2.6715842322040939E-3</v>
      </c>
      <c r="AK31" s="4">
        <f t="shared" si="25"/>
        <v>2.4415722693962305E-3</v>
      </c>
      <c r="AL31" s="4">
        <f t="shared" si="26"/>
        <v>1.4661868852527404E-3</v>
      </c>
      <c r="AM31" s="4">
        <f t="shared" si="27"/>
        <v>-5.3180048303119731E-4</v>
      </c>
      <c r="AN31" s="4">
        <f t="shared" si="28"/>
        <v>1.1039724448790866E-3</v>
      </c>
      <c r="AO31" s="4">
        <f t="shared" si="29"/>
        <v>2.2281930667201189E-3</v>
      </c>
      <c r="AP31" s="4">
        <f t="shared" si="30"/>
        <v>-1.83954623696303E-3</v>
      </c>
      <c r="AQ31" s="4">
        <f t="shared" si="31"/>
        <v>-7.1605503366550805E-4</v>
      </c>
      <c r="AR31" s="4">
        <f t="shared" si="32"/>
        <v>2.5360105044722747E-3</v>
      </c>
      <c r="AS31" s="4">
        <f t="shared" si="33"/>
        <v>-2.2607271310484678E-3</v>
      </c>
      <c r="AT31" s="4">
        <f t="shared" si="34"/>
        <v>-3.3435997369368753E-4</v>
      </c>
      <c r="AU31" s="4">
        <f t="shared" si="35"/>
        <v>1.8357268885665912E-4</v>
      </c>
      <c r="AV31" s="4">
        <f t="shared" si="36"/>
        <v>-2.6719314262039218E-3</v>
      </c>
      <c r="AW31" s="4">
        <f t="shared" si="36"/>
        <v>3.1294696909661135E-3</v>
      </c>
      <c r="AY31" s="2">
        <f t="shared" si="96"/>
        <v>0.46855943837067976</v>
      </c>
      <c r="AZ31" s="2">
        <f t="shared" si="37"/>
        <v>0.47254941576488863</v>
      </c>
      <c r="BA31" s="2">
        <f t="shared" si="37"/>
        <v>0.46600742772371118</v>
      </c>
      <c r="BB31" s="2">
        <f t="shared" si="37"/>
        <v>0.45483481311405038</v>
      </c>
      <c r="BC31" s="2">
        <f t="shared" si="37"/>
        <v>0.45633580044184702</v>
      </c>
      <c r="BD31" s="2">
        <f t="shared" si="37"/>
        <v>0.46544402730174184</v>
      </c>
      <c r="BE31" s="2">
        <f t="shared" si="37"/>
        <v>0.46824180672848431</v>
      </c>
      <c r="BF31" s="2">
        <f t="shared" si="37"/>
        <v>0.45927354378632995</v>
      </c>
      <c r="BG31" s="2">
        <f t="shared" si="37"/>
        <v>0.46377105104682348</v>
      </c>
      <c r="BH31" s="2">
        <f t="shared" si="37"/>
        <v>0.4579939894817337</v>
      </c>
      <c r="BI31" s="2">
        <f t="shared" si="37"/>
        <v>0.45114272694047525</v>
      </c>
      <c r="BJ31" s="2">
        <f t="shared" si="37"/>
        <v>0.44938935993208318</v>
      </c>
      <c r="BK31" s="2">
        <f t="shared" si="37"/>
        <v>0.44363342721345222</v>
      </c>
      <c r="BL31" s="2">
        <f t="shared" si="37"/>
        <v>0.44726293136479306</v>
      </c>
      <c r="BM31" s="2">
        <f t="shared" si="37"/>
        <v>0.44369553030899711</v>
      </c>
      <c r="BO31" s="2">
        <f t="shared" si="38"/>
        <v>0.46880100000000002</v>
      </c>
      <c r="BP31" s="2">
        <f t="shared" si="39"/>
        <v>0.475221</v>
      </c>
      <c r="BQ31" s="2">
        <f t="shared" si="40"/>
        <v>0.468449</v>
      </c>
      <c r="BR31" s="2">
        <f t="shared" si="41"/>
        <v>0.45630100000000001</v>
      </c>
      <c r="BS31" s="2">
        <f t="shared" si="42"/>
        <v>0.45580399999999999</v>
      </c>
      <c r="BT31" s="2">
        <f t="shared" si="43"/>
        <v>0.46654800000000002</v>
      </c>
      <c r="BU31" s="2">
        <f t="shared" si="44"/>
        <v>0.47047</v>
      </c>
      <c r="BV31" s="2">
        <f t="shared" si="45"/>
        <v>0.45743400000000001</v>
      </c>
      <c r="BW31" s="2">
        <f t="shared" si="46"/>
        <v>0.46305499999999999</v>
      </c>
      <c r="BX31" s="2">
        <f t="shared" si="47"/>
        <v>0.46052999999999999</v>
      </c>
      <c r="BY31" s="2">
        <f t="shared" si="48"/>
        <v>0.448882</v>
      </c>
      <c r="BZ31" s="2">
        <f t="shared" si="49"/>
        <v>0.44905499999999998</v>
      </c>
      <c r="CA31" s="2">
        <f t="shared" si="50"/>
        <v>0.44381700000000002</v>
      </c>
      <c r="CB31" s="2">
        <f t="shared" si="51"/>
        <v>0.44459100000000001</v>
      </c>
      <c r="CC31" s="2">
        <f t="shared" si="52"/>
        <v>0.44682500000000003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0.46846871657754013</v>
      </c>
      <c r="DL31" s="2">
        <f t="shared" si="70"/>
        <v>0.4714208146287443</v>
      </c>
      <c r="DM31" s="2">
        <f t="shared" si="70"/>
        <v>0.46583072404181186</v>
      </c>
      <c r="DN31" s="2">
        <f t="shared" si="70"/>
        <v>0.45469624041811857</v>
      </c>
      <c r="DO31" s="2">
        <f t="shared" si="70"/>
        <v>0.45597509502359496</v>
      </c>
      <c r="DP31" s="2">
        <f t="shared" si="70"/>
        <v>0.46527052330022922</v>
      </c>
      <c r="DQ31" s="2">
        <f t="shared" si="70"/>
        <v>0.46775986720142598</v>
      </c>
      <c r="DR31" s="2">
        <f t="shared" si="70"/>
        <v>0.45937774193548381</v>
      </c>
      <c r="DS31" s="2">
        <f t="shared" si="70"/>
        <v>0.46329799762699286</v>
      </c>
      <c r="DT31" s="2">
        <f t="shared" si="70"/>
        <v>0.4577690695187166</v>
      </c>
      <c r="DU31" s="2">
        <f t="shared" si="70"/>
        <v>0.45069923900293246</v>
      </c>
      <c r="DV31" s="2">
        <f t="shared" si="70"/>
        <v>0.44878102826585176</v>
      </c>
      <c r="DW31" s="2">
        <f t="shared" si="70"/>
        <v>0.44266514438502674</v>
      </c>
      <c r="DX31" s="2">
        <f t="shared" si="70"/>
        <v>0.44567031245225364</v>
      </c>
      <c r="DY31" s="2">
        <f t="shared" si="70"/>
        <v>0.44306205301757073</v>
      </c>
      <c r="EA31" s="2">
        <f t="shared" si="71"/>
        <v>0.46983746583440122</v>
      </c>
      <c r="EB31" s="2">
        <f t="shared" si="72"/>
        <v>0.51158921159585047</v>
      </c>
      <c r="EC31" s="2">
        <f t="shared" si="73"/>
        <v>0.4715979857192904</v>
      </c>
      <c r="ED31" s="2">
        <f t="shared" si="74"/>
        <v>0.45900794753913032</v>
      </c>
      <c r="EE31" s="2">
        <f t="shared" si="75"/>
        <v>0.46304588194284246</v>
      </c>
      <c r="EF31" s="2">
        <f t="shared" si="76"/>
        <v>0.46808597814151037</v>
      </c>
      <c r="EG31" s="2">
        <f t="shared" si="77"/>
        <v>0.47536304095671505</v>
      </c>
      <c r="EH31" s="2">
        <f t="shared" si="78"/>
        <v>0.45799650319638702</v>
      </c>
      <c r="EI31" s="2">
        <f t="shared" si="79"/>
        <v>0.46923125229269802</v>
      </c>
      <c r="EJ31" s="2">
        <f t="shared" si="80"/>
        <v>0.46109958089249481</v>
      </c>
      <c r="EK31" s="2">
        <f t="shared" si="81"/>
        <v>0.45719587192118233</v>
      </c>
      <c r="EL31" s="2">
        <f t="shared" si="82"/>
        <v>0.45922519509622023</v>
      </c>
      <c r="EM31" s="2">
        <f t="shared" si="83"/>
        <v>0.45978061369522433</v>
      </c>
      <c r="EN31" s="2">
        <f t="shared" si="84"/>
        <v>0.4734352901266406</v>
      </c>
      <c r="EO31" s="2">
        <f t="shared" si="85"/>
        <v>0.45690913357489316</v>
      </c>
      <c r="EQ31" s="2">
        <f t="shared" si="86"/>
        <v>0.46258808397161788</v>
      </c>
      <c r="ER31" s="2">
        <f t="shared" si="87"/>
        <v>0.50662454916988109</v>
      </c>
      <c r="ES31" s="2">
        <f t="shared" si="87"/>
        <v>0.47140674841857516</v>
      </c>
      <c r="ET31" s="2">
        <f t="shared" si="87"/>
        <v>0.46140352333218992</v>
      </c>
      <c r="EU31" s="2">
        <f t="shared" si="87"/>
        <v>0.4604202569132182</v>
      </c>
      <c r="EV31" s="2">
        <f t="shared" si="87"/>
        <v>0.46256837718645588</v>
      </c>
      <c r="EW31" s="2">
        <f t="shared" si="87"/>
        <v>0.47191638900609811</v>
      </c>
      <c r="EX31" s="2">
        <f t="shared" si="87"/>
        <v>0.46469023065951831</v>
      </c>
      <c r="EY31" s="2">
        <f t="shared" si="87"/>
        <v>0.4698894490725577</v>
      </c>
      <c r="EZ31" s="2">
        <f t="shared" si="87"/>
        <v>0.46261183966493596</v>
      </c>
      <c r="FA31" s="2">
        <f t="shared" si="87"/>
        <v>0.45613522419985891</v>
      </c>
      <c r="FB31" s="2">
        <f t="shared" si="87"/>
        <v>0.45608694732161936</v>
      </c>
      <c r="FC31" s="2">
        <f t="shared" si="87"/>
        <v>0.4549775594804954</v>
      </c>
      <c r="FD31" s="2">
        <f t="shared" si="87"/>
        <v>0.46298765283339555</v>
      </c>
      <c r="FE31" s="2">
        <f t="shared" si="87"/>
        <v>0.45525588570852443</v>
      </c>
      <c r="FG31" s="2">
        <f t="shared" si="88"/>
        <v>6.6286239768398647E-2</v>
      </c>
      <c r="FH31" s="2">
        <f t="shared" si="89"/>
        <v>2.8096961851574544E-2</v>
      </c>
      <c r="FI31" s="2">
        <f t="shared" si="89"/>
        <v>3.0639156114190488E-2</v>
      </c>
      <c r="FJ31" s="2">
        <f t="shared" si="89"/>
        <v>3.213747507055028E-2</v>
      </c>
      <c r="FK31" s="2">
        <f t="shared" si="89"/>
        <v>5.1014710979109326E-2</v>
      </c>
      <c r="FL31" s="2">
        <f t="shared" si="89"/>
        <v>6.1633234273908169E-2</v>
      </c>
      <c r="FM31" s="2">
        <f t="shared" si="89"/>
        <v>6.3388617751237608E-2</v>
      </c>
      <c r="FN31" s="2">
        <f t="shared" si="89"/>
        <v>7.5468905609956227E-2</v>
      </c>
      <c r="FO31" s="2">
        <f t="shared" si="89"/>
        <v>7.9728375019601588E-2</v>
      </c>
      <c r="FP31" s="2">
        <f t="shared" si="89"/>
        <v>6.7530189154398165E-2</v>
      </c>
      <c r="FQ31" s="2">
        <f t="shared" si="89"/>
        <v>6.826515609435771E-2</v>
      </c>
      <c r="FR31" s="2">
        <f t="shared" si="89"/>
        <v>5.8247300423596882E-2</v>
      </c>
      <c r="FS31" s="2">
        <f t="shared" si="89"/>
        <v>5.6574457470181139E-2</v>
      </c>
      <c r="FT31" s="2">
        <f t="shared" si="89"/>
        <v>5.7361676705482298E-2</v>
      </c>
      <c r="FU31" s="2">
        <f t="shared" si="89"/>
        <v>4.5748308016036687E-2</v>
      </c>
      <c r="FW31" s="2">
        <f t="shared" si="112"/>
        <v>1.0274370451488732E-6</v>
      </c>
      <c r="FX31" s="2">
        <f t="shared" si="90"/>
        <v>1.7687163034504643E-6</v>
      </c>
      <c r="FY31" s="2">
        <f t="shared" si="90"/>
        <v>1.8248970919021297E-6</v>
      </c>
      <c r="FZ31" s="2">
        <f t="shared" si="90"/>
        <v>2.2190150662282839E-6</v>
      </c>
      <c r="GA31" s="2">
        <f t="shared" si="90"/>
        <v>3.3259997591406923E-6</v>
      </c>
      <c r="GB31" s="2">
        <f t="shared" si="90"/>
        <v>3.9122632888041388E-6</v>
      </c>
      <c r="GC31" s="2">
        <f t="shared" si="90"/>
        <v>4.3949351945373107E-6</v>
      </c>
      <c r="GD31" s="2">
        <f t="shared" si="90"/>
        <v>6.3383028493026199E-6</v>
      </c>
      <c r="GE31" s="2">
        <f t="shared" si="90"/>
        <v>7.090214660663938E-6</v>
      </c>
      <c r="GF31" s="2">
        <f t="shared" si="90"/>
        <v>6.5464754824794051E-6</v>
      </c>
      <c r="GG31" s="2">
        <f t="shared" si="90"/>
        <v>5.3954853811896596E-6</v>
      </c>
      <c r="GH31" s="2">
        <f t="shared" si="90"/>
        <v>4.0968120323201902E-6</v>
      </c>
      <c r="GI31" s="2">
        <f t="shared" si="90"/>
        <v>3.2400522124978961E-6</v>
      </c>
      <c r="GJ31" s="2">
        <f t="shared" si="90"/>
        <v>2.5613976569671423E-6</v>
      </c>
      <c r="GK31" s="2">
        <f t="shared" si="90"/>
        <v>1.9446768874454465E-6</v>
      </c>
      <c r="GM31" s="82">
        <f t="shared" si="113"/>
        <v>3.280035028859846E-8</v>
      </c>
      <c r="GN31" s="82">
        <f t="shared" si="91"/>
        <v>6.0038659721959331E-13</v>
      </c>
      <c r="GO31" s="82">
        <f t="shared" si="91"/>
        <v>1.4135563273097108E-12</v>
      </c>
      <c r="GP31" s="82">
        <f t="shared" si="91"/>
        <v>1.3156484262419143E-13</v>
      </c>
      <c r="GQ31" s="82">
        <f t="shared" si="91"/>
        <v>8.5095891564496615E-12</v>
      </c>
      <c r="GR31" s="82">
        <f t="shared" si="91"/>
        <v>5.6407683045064389E-11</v>
      </c>
      <c r="GS31" s="82">
        <f t="shared" si="91"/>
        <v>4.616953952214925E-11</v>
      </c>
      <c r="GT31" s="82">
        <f t="shared" si="91"/>
        <v>5.7562271369520522E-10</v>
      </c>
      <c r="GU31" s="82">
        <f t="shared" si="91"/>
        <v>1.0075961674546358E-9</v>
      </c>
      <c r="GV31" s="82">
        <f t="shared" si="91"/>
        <v>2.6729635747925517E-12</v>
      </c>
      <c r="GW31" s="82">
        <f t="shared" si="91"/>
        <v>4.2491515630248989E-11</v>
      </c>
      <c r="GX31" s="82">
        <f t="shared" si="91"/>
        <v>8.796312974110897E-12</v>
      </c>
      <c r="GY31" s="82">
        <f t="shared" si="91"/>
        <v>2.1473649830855829E-11</v>
      </c>
      <c r="GZ31" s="82">
        <f t="shared" si="91"/>
        <v>1.4224774149984358E-11</v>
      </c>
      <c r="HA31" s="82">
        <f t="shared" si="91"/>
        <v>8.8215587131355114E-15</v>
      </c>
      <c r="HC31" s="82">
        <f t="shared" si="145"/>
        <v>2.7418335372247157E-25</v>
      </c>
      <c r="HD31" s="82">
        <f t="shared" si="92"/>
        <v>2.0616907231941939E-31</v>
      </c>
      <c r="HE31" s="82">
        <f t="shared" si="92"/>
        <v>4.1784084699590316E-32</v>
      </c>
      <c r="HF31" s="82">
        <f t="shared" si="92"/>
        <v>3.0015083209668462E-35</v>
      </c>
      <c r="HG31" s="82">
        <f t="shared" si="92"/>
        <v>6.8590896282489017E-32</v>
      </c>
      <c r="HH31" s="82">
        <f t="shared" si="92"/>
        <v>7.3823127856013282E-29</v>
      </c>
      <c r="HI31" s="82">
        <f t="shared" si="92"/>
        <v>1.4255541332256543E-29</v>
      </c>
      <c r="HJ31" s="82">
        <f t="shared" si="92"/>
        <v>8.4036308228392341E-28</v>
      </c>
      <c r="HK31" s="82">
        <f t="shared" si="92"/>
        <v>3.267521401193852E-29</v>
      </c>
      <c r="HL31" s="82">
        <f t="shared" si="92"/>
        <v>6.1148375963764543E-30</v>
      </c>
      <c r="HM31" s="82">
        <f t="shared" si="92"/>
        <v>8.0962835952189234E-30</v>
      </c>
      <c r="HN31" s="82">
        <f t="shared" si="92"/>
        <v>7.6380178236679985E-30</v>
      </c>
      <c r="HO31" s="82">
        <f t="shared" si="92"/>
        <v>2.6033625556557465E-29</v>
      </c>
      <c r="HP31" s="82">
        <f t="shared" si="92"/>
        <v>1.5514051180557666E-30</v>
      </c>
      <c r="HQ31" s="82">
        <f t="shared" si="92"/>
        <v>1.8458062704684735E-40</v>
      </c>
      <c r="HS31" s="82">
        <f t="shared" si="114"/>
        <v>1.7578760989018034E-136</v>
      </c>
      <c r="HT31" s="82">
        <f t="shared" si="93"/>
        <v>4.7763484006172837E-144</v>
      </c>
      <c r="HU31" s="82">
        <f t="shared" si="93"/>
        <v>3.7426418853897696E-152</v>
      </c>
      <c r="HV31" s="82">
        <f t="shared" si="93"/>
        <v>2.6841914507822548E-170</v>
      </c>
      <c r="HW31" s="82">
        <f t="shared" si="93"/>
        <v>2.6133320173801349E-162</v>
      </c>
      <c r="HX31" s="82">
        <f t="shared" si="93"/>
        <v>2.1757413380367457E-151</v>
      </c>
      <c r="HY31" s="82">
        <f t="shared" si="93"/>
        <v>1.6203479803751289E-155</v>
      </c>
      <c r="HZ31" s="82">
        <f t="shared" si="93"/>
        <v>8.4192396213429493E-146</v>
      </c>
      <c r="IA31" s="82">
        <f t="shared" si="93"/>
        <v>1.8309782679626355E-154</v>
      </c>
      <c r="IB31" s="82">
        <f t="shared" si="93"/>
        <v>3.1432634415008006E-159</v>
      </c>
      <c r="IC31" s="82">
        <f t="shared" si="93"/>
        <v>1.3179109206164335E-158</v>
      </c>
      <c r="ID31" s="82">
        <f t="shared" si="93"/>
        <v>1.2724149839742506E-156</v>
      </c>
      <c r="IE31" s="82">
        <f t="shared" si="93"/>
        <v>3.1276114668147626E-152</v>
      </c>
      <c r="IF31" s="82">
        <f t="shared" si="93"/>
        <v>5.6498966947381742E-107</v>
      </c>
      <c r="IG31" s="82">
        <f t="shared" si="93"/>
        <v>4.8207995840748067E-67</v>
      </c>
      <c r="II31" s="82">
        <f t="shared" si="115"/>
        <v>0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1.0626315161152161E-255</v>
      </c>
      <c r="IW31" s="82">
        <f t="shared" si="129"/>
        <v>9.069105823955706E-141</v>
      </c>
      <c r="IY31" s="82">
        <f t="shared" si="130"/>
        <v>3.280035028859846E-8</v>
      </c>
      <c r="IZ31" s="82">
        <f t="shared" si="131"/>
        <v>6.0038659721959331E-13</v>
      </c>
      <c r="JA31" s="82">
        <f t="shared" si="132"/>
        <v>1.4135563273097108E-12</v>
      </c>
      <c r="JB31" s="82">
        <f t="shared" si="133"/>
        <v>1.3156484262419143E-13</v>
      </c>
      <c r="JC31" s="82">
        <f t="shared" si="134"/>
        <v>8.5095891564496615E-12</v>
      </c>
      <c r="JD31" s="82">
        <f t="shared" si="135"/>
        <v>5.6407683045064389E-11</v>
      </c>
      <c r="JE31" s="82">
        <f t="shared" si="136"/>
        <v>4.616953952214925E-11</v>
      </c>
      <c r="JF31" s="82">
        <f t="shared" si="137"/>
        <v>5.7562271369520522E-10</v>
      </c>
      <c r="JG31" s="82">
        <f t="shared" si="138"/>
        <v>1.0075961674546358E-9</v>
      </c>
      <c r="JH31" s="82">
        <f t="shared" si="139"/>
        <v>2.6729635747925517E-12</v>
      </c>
      <c r="JI31" s="82">
        <f t="shared" si="140"/>
        <v>4.2491515630248989E-11</v>
      </c>
      <c r="JJ31" s="82">
        <f t="shared" si="141"/>
        <v>8.796312974110897E-12</v>
      </c>
      <c r="JK31" s="82">
        <f t="shared" si="142"/>
        <v>2.1473649830855829E-11</v>
      </c>
      <c r="JL31" s="82">
        <f t="shared" si="143"/>
        <v>1.4224774149984358E-11</v>
      </c>
      <c r="JM31" s="82">
        <f t="shared" si="144"/>
        <v>8.8215587131355114E-15</v>
      </c>
    </row>
    <row r="32" spans="1:274" x14ac:dyDescent="0.25">
      <c r="B32" s="2">
        <v>5</v>
      </c>
      <c r="C32" s="37">
        <v>0.46944900000000001</v>
      </c>
      <c r="D32" s="37">
        <v>0.47299099999999999</v>
      </c>
      <c r="E32" s="37">
        <v>0.46956900000000001</v>
      </c>
      <c r="F32" s="37">
        <v>0.45755800000000002</v>
      </c>
      <c r="G32" s="37">
        <v>0.45587800000000001</v>
      </c>
      <c r="H32" s="37">
        <v>0.46665499999999999</v>
      </c>
      <c r="I32" s="37">
        <v>0.469885</v>
      </c>
      <c r="J32" s="37">
        <v>0.46198899999999998</v>
      </c>
      <c r="K32" s="37">
        <v>0.46579399999999999</v>
      </c>
      <c r="L32" s="37">
        <v>0.46093400000000001</v>
      </c>
      <c r="M32" s="37">
        <v>0.45160400000000001</v>
      </c>
      <c r="N32" s="37">
        <v>0.448542</v>
      </c>
      <c r="O32" s="37">
        <v>0.44251699999999999</v>
      </c>
      <c r="P32" s="37">
        <v>0.44728200000000001</v>
      </c>
      <c r="Q32" s="37">
        <v>0.44367800000000002</v>
      </c>
      <c r="S32" s="4">
        <f t="shared" si="8"/>
        <v>0.46913898455909836</v>
      </c>
      <c r="T32" s="4">
        <f t="shared" si="9"/>
        <v>0.47334585532921225</v>
      </c>
      <c r="U32" s="4">
        <f t="shared" si="10"/>
        <v>0.46656160846979589</v>
      </c>
      <c r="V32" s="4">
        <f t="shared" si="11"/>
        <v>0.45536489208890141</v>
      </c>
      <c r="W32" s="4">
        <f t="shared" si="12"/>
        <v>0.45699885635908749</v>
      </c>
      <c r="X32" s="4">
        <f t="shared" si="13"/>
        <v>0.4661021652421356</v>
      </c>
      <c r="Y32" s="4">
        <f t="shared" si="14"/>
        <v>0.46894226349805479</v>
      </c>
      <c r="Z32" s="4">
        <f t="shared" si="15"/>
        <v>0.4597922489652857</v>
      </c>
      <c r="AA32" s="4">
        <f t="shared" si="16"/>
        <v>0.46429954162177733</v>
      </c>
      <c r="AB32" s="4">
        <f t="shared" si="17"/>
        <v>0.45872896352522369</v>
      </c>
      <c r="AC32" s="4">
        <f t="shared" si="18"/>
        <v>0.45172219481778064</v>
      </c>
      <c r="AD32" s="4">
        <f t="shared" si="19"/>
        <v>0.44993096102433061</v>
      </c>
      <c r="AE32" s="4">
        <f t="shared" si="20"/>
        <v>0.44425893820300194</v>
      </c>
      <c r="AF32" s="4">
        <f t="shared" si="21"/>
        <v>0.44795072012006643</v>
      </c>
      <c r="AG32" s="4">
        <f t="shared" si="22"/>
        <v>0.4442439842488522</v>
      </c>
      <c r="AI32" s="4">
        <f t="shared" si="23"/>
        <v>3.1001544090164534E-4</v>
      </c>
      <c r="AJ32" s="4">
        <f t="shared" si="24"/>
        <v>-3.5485532921225582E-4</v>
      </c>
      <c r="AK32" s="4">
        <f t="shared" si="25"/>
        <v>3.0073915302041287E-3</v>
      </c>
      <c r="AL32" s="4">
        <f t="shared" si="26"/>
        <v>2.1931079110986129E-3</v>
      </c>
      <c r="AM32" s="4">
        <f t="shared" si="27"/>
        <v>-1.1208563590874854E-3</v>
      </c>
      <c r="AN32" s="4">
        <f t="shared" si="28"/>
        <v>5.5283475786438441E-4</v>
      </c>
      <c r="AO32" s="4">
        <f t="shared" si="29"/>
        <v>9.4273650194520719E-4</v>
      </c>
      <c r="AP32" s="4">
        <f t="shared" si="30"/>
        <v>2.1967510347142838E-3</v>
      </c>
      <c r="AQ32" s="4">
        <f t="shared" si="31"/>
        <v>1.4944583782226517E-3</v>
      </c>
      <c r="AR32" s="4">
        <f t="shared" si="32"/>
        <v>2.2050364747763229E-3</v>
      </c>
      <c r="AS32" s="4">
        <f t="shared" si="33"/>
        <v>-1.181948177806369E-4</v>
      </c>
      <c r="AT32" s="4">
        <f t="shared" si="34"/>
        <v>-1.388961024330615E-3</v>
      </c>
      <c r="AU32" s="4">
        <f t="shared" si="35"/>
        <v>-1.741938203001947E-3</v>
      </c>
      <c r="AV32" s="4">
        <f t="shared" si="36"/>
        <v>-6.6872012006641279E-4</v>
      </c>
      <c r="AW32" s="4">
        <f t="shared" si="36"/>
        <v>-5.6598424885218046E-4</v>
      </c>
      <c r="AY32" s="2">
        <f t="shared" si="96"/>
        <v>0.46913876698349166</v>
      </c>
      <c r="AZ32" s="2">
        <f t="shared" si="37"/>
        <v>0.47334585532225742</v>
      </c>
      <c r="BA32" s="2">
        <f t="shared" si="37"/>
        <v>0.46656160845354078</v>
      </c>
      <c r="BB32" s="2">
        <f t="shared" si="37"/>
        <v>0.45536489208705649</v>
      </c>
      <c r="BC32" s="2">
        <f t="shared" si="37"/>
        <v>0.45699885625549941</v>
      </c>
      <c r="BD32" s="2">
        <f t="shared" si="37"/>
        <v>0.46610216462576792</v>
      </c>
      <c r="BE32" s="2">
        <f t="shared" si="37"/>
        <v>0.46894226298955671</v>
      </c>
      <c r="BF32" s="2">
        <f t="shared" si="37"/>
        <v>0.45979224332873986</v>
      </c>
      <c r="BG32" s="2">
        <f t="shared" si="37"/>
        <v>0.46429953256375323</v>
      </c>
      <c r="BH32" s="2">
        <f t="shared" si="37"/>
        <v>0.45872896348418613</v>
      </c>
      <c r="BI32" s="2">
        <f t="shared" si="37"/>
        <v>0.45172219432926952</v>
      </c>
      <c r="BJ32" s="2">
        <f t="shared" si="37"/>
        <v>0.44993096091493479</v>
      </c>
      <c r="BK32" s="2">
        <f t="shared" si="37"/>
        <v>0.4442589379602907</v>
      </c>
      <c r="BL32" s="2">
        <f t="shared" si="37"/>
        <v>0.44795071996346664</v>
      </c>
      <c r="BM32" s="2">
        <f t="shared" si="37"/>
        <v>0.44424398424872719</v>
      </c>
      <c r="BO32" s="2">
        <f t="shared" si="38"/>
        <v>0.46944900000000001</v>
      </c>
      <c r="BP32" s="2">
        <f t="shared" si="39"/>
        <v>0.47299099999999999</v>
      </c>
      <c r="BQ32" s="2">
        <f t="shared" si="40"/>
        <v>0.46956900000000001</v>
      </c>
      <c r="BR32" s="2">
        <f t="shared" si="41"/>
        <v>0.45755800000000002</v>
      </c>
      <c r="BS32" s="2">
        <f t="shared" si="42"/>
        <v>0.45587800000000001</v>
      </c>
      <c r="BT32" s="2">
        <f t="shared" si="43"/>
        <v>0.46665499999999999</v>
      </c>
      <c r="BU32" s="2">
        <f t="shared" si="44"/>
        <v>0.469885</v>
      </c>
      <c r="BV32" s="2">
        <f t="shared" si="45"/>
        <v>0.46198899999999998</v>
      </c>
      <c r="BW32" s="2">
        <f t="shared" si="46"/>
        <v>0.46579399999999999</v>
      </c>
      <c r="BX32" s="2">
        <f t="shared" si="47"/>
        <v>0.46093400000000001</v>
      </c>
      <c r="BY32" s="2">
        <f t="shared" si="48"/>
        <v>0.45160400000000001</v>
      </c>
      <c r="BZ32" s="2">
        <f t="shared" si="49"/>
        <v>0.448542</v>
      </c>
      <c r="CA32" s="2">
        <f t="shared" si="50"/>
        <v>0.44251699999999999</v>
      </c>
      <c r="CB32" s="2">
        <f t="shared" si="51"/>
        <v>0.44728200000000001</v>
      </c>
      <c r="CC32" s="2">
        <f t="shared" si="52"/>
        <v>0.44367800000000002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0.46910377807486636</v>
      </c>
      <c r="DL32" s="2">
        <f t="shared" si="70"/>
        <v>0.4721494247089647</v>
      </c>
      <c r="DM32" s="2">
        <f t="shared" si="70"/>
        <v>0.4663948449477352</v>
      </c>
      <c r="DN32" s="2">
        <f t="shared" si="70"/>
        <v>0.45523875435540079</v>
      </c>
      <c r="DO32" s="2">
        <f t="shared" si="70"/>
        <v>0.45665697275847267</v>
      </c>
      <c r="DP32" s="2">
        <f t="shared" si="70"/>
        <v>0.46597745790679912</v>
      </c>
      <c r="DQ32" s="2">
        <f t="shared" si="70"/>
        <v>0.46849060049019609</v>
      </c>
      <c r="DR32" s="2">
        <f t="shared" si="70"/>
        <v>0.45997083870967737</v>
      </c>
      <c r="DS32" s="2">
        <f t="shared" si="70"/>
        <v>0.46385931531331098</v>
      </c>
      <c r="DT32" s="2">
        <f t="shared" si="70"/>
        <v>0.45855844251336897</v>
      </c>
      <c r="DU32" s="2">
        <f t="shared" si="70"/>
        <v>0.45129994648093835</v>
      </c>
      <c r="DV32" s="2">
        <f t="shared" si="70"/>
        <v>0.44931905423987778</v>
      </c>
      <c r="DW32" s="2">
        <f t="shared" si="70"/>
        <v>0.44326043636363638</v>
      </c>
      <c r="DX32" s="2">
        <f t="shared" si="70"/>
        <v>0.44627896745607337</v>
      </c>
      <c r="DY32" s="2">
        <f t="shared" si="70"/>
        <v>0.44359185225362879</v>
      </c>
      <c r="EA32" s="2">
        <f t="shared" si="71"/>
        <v>0.46958836978628415</v>
      </c>
      <c r="EB32" s="2">
        <f t="shared" si="72"/>
        <v>0.51109044138127047</v>
      </c>
      <c r="EC32" s="2">
        <f t="shared" si="73"/>
        <v>0.4713734433790332</v>
      </c>
      <c r="ED32" s="2">
        <f t="shared" si="74"/>
        <v>0.45882927865631268</v>
      </c>
      <c r="EE32" s="2">
        <f t="shared" si="75"/>
        <v>0.46279921605792645</v>
      </c>
      <c r="EF32" s="2">
        <f t="shared" si="76"/>
        <v>0.46783411286646637</v>
      </c>
      <c r="EG32" s="2">
        <f t="shared" si="77"/>
        <v>0.47502892448936401</v>
      </c>
      <c r="EH32" s="2">
        <f t="shared" si="78"/>
        <v>0.45779631228263318</v>
      </c>
      <c r="EI32" s="2">
        <f t="shared" si="79"/>
        <v>0.46893362522543275</v>
      </c>
      <c r="EJ32" s="2">
        <f t="shared" si="80"/>
        <v>0.46087622580121695</v>
      </c>
      <c r="EK32" s="2">
        <f t="shared" si="81"/>
        <v>0.45697834236453211</v>
      </c>
      <c r="EL32" s="2">
        <f t="shared" si="82"/>
        <v>0.45895408294226775</v>
      </c>
      <c r="EM32" s="2">
        <f t="shared" si="83"/>
        <v>0.45944495291619192</v>
      </c>
      <c r="EN32" s="2">
        <f t="shared" si="84"/>
        <v>0.47300623190836472</v>
      </c>
      <c r="EO32" s="2">
        <f t="shared" si="85"/>
        <v>0.45664981520666631</v>
      </c>
      <c r="EQ32" s="2">
        <f t="shared" si="86"/>
        <v>0.46240595782018629</v>
      </c>
      <c r="ER32" s="2">
        <f t="shared" si="87"/>
        <v>0.50617213216694668</v>
      </c>
      <c r="ES32" s="2">
        <f t="shared" si="87"/>
        <v>0.47118240574887416</v>
      </c>
      <c r="ET32" s="2">
        <f t="shared" si="87"/>
        <v>0.46120100494029781</v>
      </c>
      <c r="EU32" s="2">
        <f t="shared" si="87"/>
        <v>0.46020078201279963</v>
      </c>
      <c r="EV32" s="2">
        <f t="shared" si="87"/>
        <v>0.46237637476818161</v>
      </c>
      <c r="EW32" s="2">
        <f t="shared" si="87"/>
        <v>0.47162016533796919</v>
      </c>
      <c r="EX32" s="2">
        <f t="shared" si="87"/>
        <v>0.46441449880059626</v>
      </c>
      <c r="EY32" s="2">
        <f t="shared" si="87"/>
        <v>0.46958402307259717</v>
      </c>
      <c r="EZ32" s="2">
        <f t="shared" si="87"/>
        <v>0.46237151394971659</v>
      </c>
      <c r="FA32" s="2">
        <f t="shared" si="87"/>
        <v>0.45592964676404224</v>
      </c>
      <c r="FB32" s="2">
        <f t="shared" si="87"/>
        <v>0.45584978777627094</v>
      </c>
      <c r="FC32" s="2">
        <f t="shared" si="87"/>
        <v>0.45469194388098472</v>
      </c>
      <c r="FD32" s="2">
        <f t="shared" si="87"/>
        <v>0.46267208458687015</v>
      </c>
      <c r="FE32" s="2">
        <f t="shared" si="87"/>
        <v>0.45501148508341827</v>
      </c>
      <c r="FG32" s="2">
        <f t="shared" si="88"/>
        <v>7.2219559754290522E-2</v>
      </c>
      <c r="FH32" s="2">
        <f t="shared" si="89"/>
        <v>3.0724420004897893E-2</v>
      </c>
      <c r="FI32" s="2">
        <f t="shared" si="89"/>
        <v>3.3496151651003371E-2</v>
      </c>
      <c r="FJ32" s="2">
        <f t="shared" si="89"/>
        <v>3.5129120550394591E-2</v>
      </c>
      <c r="FK32" s="2">
        <f t="shared" si="89"/>
        <v>5.5662557887834314E-2</v>
      </c>
      <c r="FL32" s="2">
        <f t="shared" si="89"/>
        <v>6.7180027409980927E-2</v>
      </c>
      <c r="FM32" s="2">
        <f t="shared" si="89"/>
        <v>6.9081759492670688E-2</v>
      </c>
      <c r="FN32" s="2">
        <f t="shared" si="89"/>
        <v>8.2151853310369907E-2</v>
      </c>
      <c r="FO32" s="2">
        <f t="shared" si="89"/>
        <v>8.6753115537611822E-2</v>
      </c>
      <c r="FP32" s="2">
        <f t="shared" si="89"/>
        <v>7.3566082920028086E-2</v>
      </c>
      <c r="FQ32" s="2">
        <f t="shared" si="89"/>
        <v>7.4361502984449906E-2</v>
      </c>
      <c r="FR32" s="2">
        <f t="shared" si="89"/>
        <v>6.3509994484557949E-2</v>
      </c>
      <c r="FS32" s="2">
        <f t="shared" si="89"/>
        <v>6.1695910357777488E-2</v>
      </c>
      <c r="FT32" s="2">
        <f t="shared" si="89"/>
        <v>6.2549668485354773E-2</v>
      </c>
      <c r="FU32" s="2">
        <f t="shared" si="89"/>
        <v>4.9941594324289441E-2</v>
      </c>
      <c r="FW32" s="2">
        <f t="shared" si="112"/>
        <v>1.1265622062447341E-6</v>
      </c>
      <c r="FX32" s="2">
        <f t="shared" si="90"/>
        <v>1.9393585309593056E-6</v>
      </c>
      <c r="FY32" s="2">
        <f t="shared" si="90"/>
        <v>2.0009595191812958E-6</v>
      </c>
      <c r="FZ32" s="2">
        <f t="shared" si="90"/>
        <v>2.4331011161382636E-6</v>
      </c>
      <c r="GA32" s="2">
        <f t="shared" si="90"/>
        <v>3.6468850460392307E-6</v>
      </c>
      <c r="GB32" s="2">
        <f t="shared" si="90"/>
        <v>4.2897097746023394E-6</v>
      </c>
      <c r="GC32" s="2">
        <f t="shared" si="90"/>
        <v>4.8189485709639747E-6</v>
      </c>
      <c r="GD32" s="2">
        <f t="shared" si="90"/>
        <v>6.9498066249500172E-6</v>
      </c>
      <c r="GE32" s="2">
        <f t="shared" si="90"/>
        <v>7.7742604634011714E-6</v>
      </c>
      <c r="GF32" s="2">
        <f t="shared" si="90"/>
        <v>7.17806309451632E-6</v>
      </c>
      <c r="GG32" s="2">
        <f t="shared" si="90"/>
        <v>5.9160289985144066E-6</v>
      </c>
      <c r="GH32" s="2">
        <f t="shared" si="90"/>
        <v>4.4920632916344959E-6</v>
      </c>
      <c r="GI32" s="2">
        <f t="shared" si="90"/>
        <v>3.5526454948323663E-6</v>
      </c>
      <c r="GJ32" s="2">
        <f t="shared" si="90"/>
        <v>2.8085159884789826E-6</v>
      </c>
      <c r="GK32" s="2">
        <f t="shared" si="90"/>
        <v>2.1322954055685726E-6</v>
      </c>
      <c r="GM32" s="82">
        <f t="shared" si="113"/>
        <v>5.9453938177747592E-8</v>
      </c>
      <c r="GN32" s="82">
        <f t="shared" si="91"/>
        <v>1.4601360962807323E-12</v>
      </c>
      <c r="GO32" s="82">
        <f t="shared" si="91"/>
        <v>3.3900034284656701E-12</v>
      </c>
      <c r="GP32" s="82">
        <f t="shared" si="91"/>
        <v>3.5441946671771671E-13</v>
      </c>
      <c r="GQ32" s="82">
        <f t="shared" si="91"/>
        <v>2.1822457669537312E-11</v>
      </c>
      <c r="GR32" s="82">
        <f t="shared" si="91"/>
        <v>1.4002224163190555E-10</v>
      </c>
      <c r="GS32" s="82">
        <f t="shared" si="91"/>
        <v>1.1701487286355194E-10</v>
      </c>
      <c r="GT32" s="82">
        <f t="shared" si="91"/>
        <v>1.352219906479337E-9</v>
      </c>
      <c r="GU32" s="82">
        <f t="shared" si="91"/>
        <v>2.3387608557018306E-9</v>
      </c>
      <c r="GV32" s="82">
        <f t="shared" si="91"/>
        <v>8.1284843179345756E-12</v>
      </c>
      <c r="GW32" s="82">
        <f t="shared" si="91"/>
        <v>1.112543533470907E-10</v>
      </c>
      <c r="GX32" s="82">
        <f t="shared" si="91"/>
        <v>2.3601417289536419E-11</v>
      </c>
      <c r="GY32" s="82">
        <f t="shared" si="91"/>
        <v>5.4421521071048466E-11</v>
      </c>
      <c r="GZ32" s="82">
        <f t="shared" si="91"/>
        <v>3.7010041673339457E-11</v>
      </c>
      <c r="HA32" s="82">
        <f t="shared" si="91"/>
        <v>3.0577882454381461E-14</v>
      </c>
      <c r="HC32" s="82">
        <f t="shared" si="145"/>
        <v>1.1467984550698994E-24</v>
      </c>
      <c r="HD32" s="82">
        <f t="shared" si="92"/>
        <v>1.0861443600928273E-30</v>
      </c>
      <c r="HE32" s="82">
        <f t="shared" si="92"/>
        <v>2.3652551337161111E-31</v>
      </c>
      <c r="HF32" s="82">
        <f t="shared" si="92"/>
        <v>2.1541101647896931E-34</v>
      </c>
      <c r="HG32" s="82">
        <f t="shared" si="92"/>
        <v>4.6293567583022433E-31</v>
      </c>
      <c r="HH32" s="82">
        <f t="shared" si="92"/>
        <v>4.356504186232185E-28</v>
      </c>
      <c r="HI32" s="82">
        <f t="shared" si="92"/>
        <v>8.9893577796671321E-29</v>
      </c>
      <c r="HJ32" s="82">
        <f t="shared" si="92"/>
        <v>4.9678777660172391E-27</v>
      </c>
      <c r="HK32" s="82">
        <f t="shared" si="92"/>
        <v>2.1791505813448312E-28</v>
      </c>
      <c r="HL32" s="82">
        <f t="shared" si="92"/>
        <v>4.2757307487222898E-29</v>
      </c>
      <c r="HM32" s="82">
        <f t="shared" si="92"/>
        <v>5.4313122008211779E-29</v>
      </c>
      <c r="HN32" s="82">
        <f t="shared" si="92"/>
        <v>4.829823725826645E-29</v>
      </c>
      <c r="HO32" s="82">
        <f t="shared" si="92"/>
        <v>1.5195126562891049E-28</v>
      </c>
      <c r="HP32" s="82">
        <f t="shared" si="92"/>
        <v>9.7182408488045072E-30</v>
      </c>
      <c r="HQ32" s="82">
        <f t="shared" si="92"/>
        <v>2.1364909765609375E-39</v>
      </c>
      <c r="HS32" s="82">
        <f t="shared" si="114"/>
        <v>3.4733642855633399E-134</v>
      </c>
      <c r="HT32" s="82">
        <f t="shared" si="93"/>
        <v>1.3301916034484026E-141</v>
      </c>
      <c r="HU32" s="82">
        <f t="shared" si="93"/>
        <v>1.465256120549226E-149</v>
      </c>
      <c r="HV32" s="82">
        <f t="shared" si="93"/>
        <v>2.5206950388862027E-167</v>
      </c>
      <c r="HW32" s="82">
        <f t="shared" si="93"/>
        <v>2.3943920054066232E-159</v>
      </c>
      <c r="HX32" s="82">
        <f t="shared" si="93"/>
        <v>1.3762205005171004E-148</v>
      </c>
      <c r="HY32" s="82">
        <f t="shared" si="93"/>
        <v>1.3116769715132966E-152</v>
      </c>
      <c r="HZ32" s="82">
        <f t="shared" si="93"/>
        <v>5.3794327042099829E-143</v>
      </c>
      <c r="IA32" s="82">
        <f t="shared" si="93"/>
        <v>1.8561366169063453E-151</v>
      </c>
      <c r="IB32" s="82">
        <f t="shared" si="93"/>
        <v>3.8552728196558909E-156</v>
      </c>
      <c r="IC32" s="82">
        <f t="shared" si="93"/>
        <v>1.3900692664497407E-155</v>
      </c>
      <c r="ID32" s="82">
        <f t="shared" si="93"/>
        <v>1.0320887717587809E-153</v>
      </c>
      <c r="IE32" s="82">
        <f t="shared" si="93"/>
        <v>1.8363275871749665E-149</v>
      </c>
      <c r="IF32" s="82">
        <f t="shared" si="93"/>
        <v>4.5177424407241898E-105</v>
      </c>
      <c r="IG32" s="82">
        <f t="shared" si="93"/>
        <v>6.8236003847613377E-66</v>
      </c>
      <c r="II32" s="82">
        <f t="shared" si="115"/>
        <v>0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4.3770883110278004E-252</v>
      </c>
      <c r="IW32" s="82">
        <f t="shared" si="129"/>
        <v>7.8424851483200119E-139</v>
      </c>
      <c r="IY32" s="82">
        <f t="shared" si="130"/>
        <v>5.9453938177747592E-8</v>
      </c>
      <c r="IZ32" s="82">
        <f t="shared" si="131"/>
        <v>1.4601360962807323E-12</v>
      </c>
      <c r="JA32" s="82">
        <f t="shared" si="132"/>
        <v>3.3900034284656701E-12</v>
      </c>
      <c r="JB32" s="82">
        <f t="shared" si="133"/>
        <v>3.5441946671771671E-13</v>
      </c>
      <c r="JC32" s="82">
        <f t="shared" si="134"/>
        <v>2.1822457669537312E-11</v>
      </c>
      <c r="JD32" s="82">
        <f t="shared" si="135"/>
        <v>1.4002224163190555E-10</v>
      </c>
      <c r="JE32" s="82">
        <f t="shared" si="136"/>
        <v>1.1701487286355194E-10</v>
      </c>
      <c r="JF32" s="82">
        <f t="shared" si="137"/>
        <v>1.352219906479337E-9</v>
      </c>
      <c r="JG32" s="82">
        <f t="shared" si="138"/>
        <v>2.3387608557018306E-9</v>
      </c>
      <c r="JH32" s="82">
        <f t="shared" si="139"/>
        <v>8.1284843179345756E-12</v>
      </c>
      <c r="JI32" s="82">
        <f t="shared" si="140"/>
        <v>1.112543533470907E-10</v>
      </c>
      <c r="JJ32" s="82">
        <f t="shared" si="141"/>
        <v>2.3601417289536419E-11</v>
      </c>
      <c r="JK32" s="82">
        <f t="shared" si="142"/>
        <v>5.4421521071048466E-11</v>
      </c>
      <c r="JL32" s="82">
        <f t="shared" si="143"/>
        <v>3.7010041673339457E-11</v>
      </c>
      <c r="JM32" s="82">
        <f t="shared" si="144"/>
        <v>3.0577882454381461E-14</v>
      </c>
    </row>
    <row r="33" spans="2:273" x14ac:dyDescent="0.25">
      <c r="B33" s="2">
        <v>6</v>
      </c>
      <c r="C33" s="37">
        <v>0.47214899999999999</v>
      </c>
      <c r="D33" s="37">
        <v>0.47533500000000001</v>
      </c>
      <c r="E33" s="37">
        <v>0.46835199999999999</v>
      </c>
      <c r="F33" s="37">
        <v>0.45729900000000001</v>
      </c>
      <c r="G33" s="37">
        <v>0.45873999999999998</v>
      </c>
      <c r="H33" s="37">
        <v>0.46851599999999999</v>
      </c>
      <c r="I33" s="37">
        <v>0.46696199999999999</v>
      </c>
      <c r="J33" s="37">
        <v>0.460034</v>
      </c>
      <c r="K33" s="37">
        <v>0.46523599999999998</v>
      </c>
      <c r="L33" s="37">
        <v>0.45780199999999999</v>
      </c>
      <c r="M33" s="37">
        <v>0.454071</v>
      </c>
      <c r="N33" s="37">
        <v>0.45318399999999998</v>
      </c>
      <c r="O33" s="37">
        <v>0.44181300000000001</v>
      </c>
      <c r="P33" s="37">
        <v>0.452461</v>
      </c>
      <c r="Q33" s="37">
        <v>0.44752199999999998</v>
      </c>
      <c r="S33" s="4">
        <f t="shared" si="8"/>
        <v>0.46970779224100834</v>
      </c>
      <c r="T33" s="4">
        <f t="shared" si="9"/>
        <v>0.47414479119513309</v>
      </c>
      <c r="U33" s="4">
        <f t="shared" si="10"/>
        <v>0.46711235686692976</v>
      </c>
      <c r="V33" s="4">
        <f t="shared" si="11"/>
        <v>0.45589142344352912</v>
      </c>
      <c r="W33" s="4">
        <f t="shared" si="12"/>
        <v>0.45765534734590824</v>
      </c>
      <c r="X33" s="4">
        <f t="shared" si="13"/>
        <v>0.46675007998691875</v>
      </c>
      <c r="Y33" s="4">
        <f t="shared" si="14"/>
        <v>0.46963316955763412</v>
      </c>
      <c r="Z33" s="4">
        <f t="shared" si="15"/>
        <v>0.46029876634131417</v>
      </c>
      <c r="AA33" s="4">
        <f t="shared" si="16"/>
        <v>0.46481830819689079</v>
      </c>
      <c r="AB33" s="4">
        <f t="shared" si="17"/>
        <v>0.45945235582692728</v>
      </c>
      <c r="AC33" s="4">
        <f t="shared" si="18"/>
        <v>0.45229410249505841</v>
      </c>
      <c r="AD33" s="4">
        <f t="shared" si="19"/>
        <v>0.45046793378389827</v>
      </c>
      <c r="AE33" s="4">
        <f t="shared" si="20"/>
        <v>0.44488148135547956</v>
      </c>
      <c r="AF33" s="4">
        <f t="shared" si="21"/>
        <v>0.4486389237611883</v>
      </c>
      <c r="AG33" s="4">
        <f t="shared" si="22"/>
        <v>0.44479026647267483</v>
      </c>
      <c r="AI33" s="4">
        <f t="shared" si="23"/>
        <v>2.4412077589916481E-3</v>
      </c>
      <c r="AJ33" s="4">
        <f t="shared" si="24"/>
        <v>1.1902088048669213E-3</v>
      </c>
      <c r="AK33" s="4">
        <f t="shared" si="25"/>
        <v>1.239643133070234E-3</v>
      </c>
      <c r="AL33" s="4">
        <f t="shared" si="26"/>
        <v>1.4075765564708909E-3</v>
      </c>
      <c r="AM33" s="4">
        <f t="shared" si="27"/>
        <v>1.0846526540917445E-3</v>
      </c>
      <c r="AN33" s="4">
        <f t="shared" si="28"/>
        <v>1.7659200130812347E-3</v>
      </c>
      <c r="AO33" s="4">
        <f t="shared" si="29"/>
        <v>-2.6711695576341343E-3</v>
      </c>
      <c r="AP33" s="4">
        <f t="shared" si="30"/>
        <v>-2.6476634131417098E-4</v>
      </c>
      <c r="AQ33" s="4">
        <f t="shared" si="31"/>
        <v>4.1769180310918808E-4</v>
      </c>
      <c r="AR33" s="4">
        <f t="shared" si="32"/>
        <v>-1.6503558269272967E-3</v>
      </c>
      <c r="AS33" s="4">
        <f t="shared" si="33"/>
        <v>1.776897504941588E-3</v>
      </c>
      <c r="AT33" s="4">
        <f t="shared" si="34"/>
        <v>2.7160662161017091E-3</v>
      </c>
      <c r="AU33" s="4">
        <f t="shared" si="35"/>
        <v>-3.0684813554795465E-3</v>
      </c>
      <c r="AV33" s="4">
        <f t="shared" si="36"/>
        <v>3.8220762388117002E-3</v>
      </c>
      <c r="AW33" s="4">
        <f t="shared" si="36"/>
        <v>2.731733527325142E-3</v>
      </c>
      <c r="AY33" s="2">
        <f t="shared" si="96"/>
        <v>0.4697074092274045</v>
      </c>
      <c r="AZ33" s="2">
        <f t="shared" si="37"/>
        <v>0.47414479117874225</v>
      </c>
      <c r="BA33" s="2">
        <f t="shared" si="37"/>
        <v>0.46711235682916258</v>
      </c>
      <c r="BB33" s="2">
        <f t="shared" si="37"/>
        <v>0.4558914234387304</v>
      </c>
      <c r="BC33" s="2">
        <f t="shared" si="37"/>
        <v>0.45765534709016281</v>
      </c>
      <c r="BD33" s="2">
        <f t="shared" si="37"/>
        <v>0.46675007851546441</v>
      </c>
      <c r="BE33" s="2">
        <f t="shared" si="37"/>
        <v>0.46963316831943624</v>
      </c>
      <c r="BF33" s="2">
        <f t="shared" si="37"/>
        <v>0.46029875361428468</v>
      </c>
      <c r="BG33" s="2">
        <f t="shared" si="37"/>
        <v>0.46481828799363617</v>
      </c>
      <c r="BH33" s="2">
        <f t="shared" si="37"/>
        <v>0.45945235570783693</v>
      </c>
      <c r="BI33" s="2">
        <f t="shared" si="37"/>
        <v>0.45229410126862835</v>
      </c>
      <c r="BJ33" s="2">
        <f t="shared" si="37"/>
        <v>0.45046793350212383</v>
      </c>
      <c r="BK33" s="2">
        <f t="shared" si="37"/>
        <v>0.44488148076373502</v>
      </c>
      <c r="BL33" s="2">
        <f t="shared" si="37"/>
        <v>0.4486389233696062</v>
      </c>
      <c r="BM33" s="2">
        <f t="shared" si="37"/>
        <v>0.44479026647226072</v>
      </c>
      <c r="BO33" s="2">
        <f t="shared" si="38"/>
        <v>0.47214899999999999</v>
      </c>
      <c r="BP33" s="2">
        <f t="shared" si="39"/>
        <v>0.47533500000000001</v>
      </c>
      <c r="BQ33" s="2">
        <f t="shared" si="40"/>
        <v>0.46835199999999999</v>
      </c>
      <c r="BR33" s="2">
        <f t="shared" si="41"/>
        <v>0.45729900000000001</v>
      </c>
      <c r="BS33" s="2">
        <f t="shared" si="42"/>
        <v>0.45873999999999998</v>
      </c>
      <c r="BT33" s="2">
        <f t="shared" si="43"/>
        <v>0.46851599999999999</v>
      </c>
      <c r="BU33" s="2">
        <f t="shared" si="44"/>
        <v>0.46696199999999999</v>
      </c>
      <c r="BV33" s="2">
        <f t="shared" si="45"/>
        <v>0.460034</v>
      </c>
      <c r="BW33" s="2">
        <f t="shared" si="46"/>
        <v>0.46523599999999998</v>
      </c>
      <c r="BX33" s="2">
        <f t="shared" si="47"/>
        <v>0.45780199999999999</v>
      </c>
      <c r="BY33" s="2">
        <f t="shared" si="48"/>
        <v>0.454071</v>
      </c>
      <c r="BZ33" s="2">
        <f t="shared" si="49"/>
        <v>0.45318399999999998</v>
      </c>
      <c r="CA33" s="2">
        <f t="shared" si="50"/>
        <v>0.44181300000000001</v>
      </c>
      <c r="CB33" s="2">
        <f t="shared" si="51"/>
        <v>0.452461</v>
      </c>
      <c r="CC33" s="2">
        <f t="shared" si="52"/>
        <v>0.44752199999999998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0.46973883957219253</v>
      </c>
      <c r="DL33" s="2">
        <f t="shared" si="70"/>
        <v>0.47287803478918511</v>
      </c>
      <c r="DM33" s="2">
        <f t="shared" si="70"/>
        <v>0.46695896585365854</v>
      </c>
      <c r="DN33" s="2">
        <f t="shared" si="70"/>
        <v>0.45578126829268301</v>
      </c>
      <c r="DO33" s="2">
        <f t="shared" si="70"/>
        <v>0.45733885049335038</v>
      </c>
      <c r="DP33" s="2">
        <f t="shared" si="70"/>
        <v>0.46668439251336902</v>
      </c>
      <c r="DQ33" s="2">
        <f t="shared" si="70"/>
        <v>0.46922133377896613</v>
      </c>
      <c r="DR33" s="2">
        <f t="shared" si="70"/>
        <v>0.46056393548387092</v>
      </c>
      <c r="DS33" s="2">
        <f t="shared" si="70"/>
        <v>0.4644206329996291</v>
      </c>
      <c r="DT33" s="2">
        <f t="shared" si="70"/>
        <v>0.4593478155080214</v>
      </c>
      <c r="DU33" s="2">
        <f t="shared" si="70"/>
        <v>0.45190065395894419</v>
      </c>
      <c r="DV33" s="2">
        <f t="shared" si="70"/>
        <v>0.44985708021390375</v>
      </c>
      <c r="DW33" s="2">
        <f t="shared" si="70"/>
        <v>0.44385572834224601</v>
      </c>
      <c r="DX33" s="2">
        <f t="shared" si="70"/>
        <v>0.44688762245989305</v>
      </c>
      <c r="DY33" s="2">
        <f t="shared" si="70"/>
        <v>0.44412165148968685</v>
      </c>
      <c r="EA33" s="2">
        <f t="shared" si="71"/>
        <v>0.46933927373816708</v>
      </c>
      <c r="EB33" s="2">
        <f t="shared" si="72"/>
        <v>0.51059167116669035</v>
      </c>
      <c r="EC33" s="2">
        <f t="shared" si="73"/>
        <v>0.47114890103877599</v>
      </c>
      <c r="ED33" s="2">
        <f t="shared" si="74"/>
        <v>0.45865060977349503</v>
      </c>
      <c r="EE33" s="2">
        <f t="shared" si="75"/>
        <v>0.46255255017301039</v>
      </c>
      <c r="EF33" s="2">
        <f t="shared" si="76"/>
        <v>0.46758224759142236</v>
      </c>
      <c r="EG33" s="2">
        <f t="shared" si="77"/>
        <v>0.47469480802201297</v>
      </c>
      <c r="EH33" s="2">
        <f t="shared" si="78"/>
        <v>0.45759612136887934</v>
      </c>
      <c r="EI33" s="2">
        <f t="shared" si="79"/>
        <v>0.46863599815816748</v>
      </c>
      <c r="EJ33" s="2">
        <f t="shared" si="80"/>
        <v>0.46065287070993904</v>
      </c>
      <c r="EK33" s="2">
        <f t="shared" si="81"/>
        <v>0.45676081280788183</v>
      </c>
      <c r="EL33" s="2">
        <f t="shared" si="82"/>
        <v>0.45868297078831527</v>
      </c>
      <c r="EM33" s="2">
        <f t="shared" si="83"/>
        <v>0.45910929213715945</v>
      </c>
      <c r="EN33" s="2">
        <f t="shared" si="84"/>
        <v>0.47257717369008889</v>
      </c>
      <c r="EO33" s="2">
        <f t="shared" si="85"/>
        <v>0.45639049683843946</v>
      </c>
      <c r="EQ33" s="2">
        <f t="shared" si="86"/>
        <v>0.46222383166875469</v>
      </c>
      <c r="ER33" s="2">
        <f t="shared" si="87"/>
        <v>0.50571971516401237</v>
      </c>
      <c r="ES33" s="2">
        <f t="shared" si="87"/>
        <v>0.47095806307917321</v>
      </c>
      <c r="ET33" s="2">
        <f t="shared" si="87"/>
        <v>0.46099848654840569</v>
      </c>
      <c r="EU33" s="2">
        <f t="shared" si="87"/>
        <v>0.459981307112381</v>
      </c>
      <c r="EV33" s="2">
        <f t="shared" si="87"/>
        <v>0.46218437234990734</v>
      </c>
      <c r="EW33" s="2">
        <f t="shared" si="87"/>
        <v>0.47132394166984021</v>
      </c>
      <c r="EX33" s="2">
        <f t="shared" si="87"/>
        <v>0.46413876694167422</v>
      </c>
      <c r="EY33" s="2">
        <f t="shared" si="87"/>
        <v>0.46927859707263658</v>
      </c>
      <c r="EZ33" s="2">
        <f t="shared" si="87"/>
        <v>0.46213118823449723</v>
      </c>
      <c r="FA33" s="2">
        <f t="shared" si="87"/>
        <v>0.45572406932822557</v>
      </c>
      <c r="FB33" s="2">
        <f t="shared" si="87"/>
        <v>0.45561262823092252</v>
      </c>
      <c r="FC33" s="2">
        <f t="shared" si="87"/>
        <v>0.45440632828147409</v>
      </c>
      <c r="FD33" s="2">
        <f t="shared" si="87"/>
        <v>0.46235651634034469</v>
      </c>
      <c r="FE33" s="2">
        <f t="shared" si="87"/>
        <v>0.45476708445831215</v>
      </c>
      <c r="FG33" s="2">
        <f t="shared" si="88"/>
        <v>7.8639244792999358E-2</v>
      </c>
      <c r="FH33" s="2">
        <f t="shared" si="89"/>
        <v>3.3589090612103939E-2</v>
      </c>
      <c r="FI33" s="2">
        <f t="shared" si="89"/>
        <v>3.6609490941268211E-2</v>
      </c>
      <c r="FJ33" s="2">
        <f t="shared" si="89"/>
        <v>3.83882096364054E-2</v>
      </c>
      <c r="FK33" s="2">
        <f t="shared" si="89"/>
        <v>6.0706772150718992E-2</v>
      </c>
      <c r="FL33" s="2">
        <f t="shared" si="89"/>
        <v>7.3187079955968681E-2</v>
      </c>
      <c r="FM33" s="2">
        <f t="shared" si="89"/>
        <v>7.5245142920237554E-2</v>
      </c>
      <c r="FN33" s="2">
        <f t="shared" si="89"/>
        <v>8.9369386448400034E-2</v>
      </c>
      <c r="FO33" s="2">
        <f t="shared" si="89"/>
        <v>9.4333349862994104E-2</v>
      </c>
      <c r="FP33" s="2">
        <f t="shared" si="89"/>
        <v>8.0095128879866168E-2</v>
      </c>
      <c r="FQ33" s="2">
        <f t="shared" si="89"/>
        <v>8.0954974323654463E-2</v>
      </c>
      <c r="FR33" s="2">
        <f t="shared" si="89"/>
        <v>6.9213231897710434E-2</v>
      </c>
      <c r="FS33" s="2">
        <f t="shared" si="89"/>
        <v>6.7247939903874468E-2</v>
      </c>
      <c r="FT33" s="2">
        <f t="shared" si="89"/>
        <v>6.8172945813109703E-2</v>
      </c>
      <c r="FU33" s="2">
        <f t="shared" si="89"/>
        <v>5.4497286348486419E-2</v>
      </c>
      <c r="FW33" s="2">
        <f t="shared" si="112"/>
        <v>1.2352507614885259E-6</v>
      </c>
      <c r="FX33" s="2">
        <f t="shared" si="90"/>
        <v>2.1264639458273905E-6</v>
      </c>
      <c r="FY33" s="2">
        <f t="shared" si="90"/>
        <v>2.1940080605964561E-6</v>
      </c>
      <c r="FZ33" s="2">
        <f t="shared" si="90"/>
        <v>2.667841696604877E-6</v>
      </c>
      <c r="GA33" s="2">
        <f t="shared" si="90"/>
        <v>3.9987285298904476E-6</v>
      </c>
      <c r="GB33" s="2">
        <f t="shared" si="90"/>
        <v>4.7035712889974662E-6</v>
      </c>
      <c r="GC33" s="2">
        <f t="shared" si="90"/>
        <v>5.2838695798023988E-6</v>
      </c>
      <c r="GD33" s="2">
        <f t="shared" si="90"/>
        <v>7.6203063222171441E-6</v>
      </c>
      <c r="GE33" s="2">
        <f t="shared" si="90"/>
        <v>8.524300695634423E-6</v>
      </c>
      <c r="GF33" s="2">
        <f t="shared" si="90"/>
        <v>7.8705842230884647E-6</v>
      </c>
      <c r="GG33" s="2">
        <f t="shared" si="90"/>
        <v>6.4867931021691796E-6</v>
      </c>
      <c r="GH33" s="2">
        <f t="shared" si="90"/>
        <v>4.9254473203516898E-6</v>
      </c>
      <c r="GI33" s="2">
        <f t="shared" si="90"/>
        <v>3.8953969885516663E-6</v>
      </c>
      <c r="GJ33" s="2">
        <f t="shared" si="90"/>
        <v>3.0794757104702758E-6</v>
      </c>
      <c r="GK33" s="2">
        <f t="shared" si="90"/>
        <v>2.3380149389657616E-6</v>
      </c>
      <c r="GM33" s="82">
        <f t="shared" si="113"/>
        <v>1.0661047292744592E-7</v>
      </c>
      <c r="GN33" s="82">
        <f t="shared" si="91"/>
        <v>3.4993680722560028E-12</v>
      </c>
      <c r="GO33" s="82">
        <f t="shared" si="91"/>
        <v>8.0116640840966621E-12</v>
      </c>
      <c r="GP33" s="82">
        <f t="shared" si="91"/>
        <v>9.3838744037532943E-13</v>
      </c>
      <c r="GQ33" s="82">
        <f t="shared" si="91"/>
        <v>5.4951156436532487E-11</v>
      </c>
      <c r="GR33" s="82">
        <f t="shared" si="91"/>
        <v>3.4124615664438927E-10</v>
      </c>
      <c r="GS33" s="82">
        <f t="shared" si="91"/>
        <v>2.9096305828005047E-10</v>
      </c>
      <c r="GT33" s="82">
        <f t="shared" si="91"/>
        <v>3.1197877853692216E-9</v>
      </c>
      <c r="GU33" s="82">
        <f t="shared" si="91"/>
        <v>5.331659817516677E-9</v>
      </c>
      <c r="GV33" s="82">
        <f t="shared" si="91"/>
        <v>2.412327947077746E-11</v>
      </c>
      <c r="GW33" s="82">
        <f t="shared" si="91"/>
        <v>2.854162010817451E-10</v>
      </c>
      <c r="GX33" s="82">
        <f t="shared" si="91"/>
        <v>6.206615950728796E-11</v>
      </c>
      <c r="GY33" s="82">
        <f t="shared" si="91"/>
        <v>1.3539833649316647E-10</v>
      </c>
      <c r="GZ33" s="82">
        <f t="shared" si="91"/>
        <v>9.4460745258879252E-11</v>
      </c>
      <c r="HA33" s="82">
        <f t="shared" si="91"/>
        <v>1.0337549768285734E-13</v>
      </c>
      <c r="HC33" s="82">
        <f t="shared" si="145"/>
        <v>4.7077344971002809E-24</v>
      </c>
      <c r="HD33" s="82">
        <f t="shared" si="92"/>
        <v>5.6080818101424929E-30</v>
      </c>
      <c r="HE33" s="82">
        <f t="shared" si="92"/>
        <v>1.3105268365206446E-30</v>
      </c>
      <c r="HF33" s="82">
        <f t="shared" si="92"/>
        <v>1.5075698170746329E-33</v>
      </c>
      <c r="HG33" s="82">
        <f t="shared" si="92"/>
        <v>3.0436797761022823E-30</v>
      </c>
      <c r="HH33" s="82">
        <f t="shared" si="92"/>
        <v>2.5071232535648617E-27</v>
      </c>
      <c r="HI33" s="82">
        <f t="shared" si="92"/>
        <v>5.5211187811210382E-28</v>
      </c>
      <c r="HJ33" s="82">
        <f t="shared" si="92"/>
        <v>2.8609337453939432E-26</v>
      </c>
      <c r="HK33" s="82">
        <f t="shared" si="92"/>
        <v>1.4126667318586803E-27</v>
      </c>
      <c r="HL33" s="82">
        <f t="shared" si="92"/>
        <v>2.9041773683204085E-28</v>
      </c>
      <c r="HM33" s="82">
        <f t="shared" si="92"/>
        <v>3.5431959249907864E-28</v>
      </c>
      <c r="HN33" s="82">
        <f t="shared" si="92"/>
        <v>2.9751582397803235E-28</v>
      </c>
      <c r="HO33" s="82">
        <f t="shared" si="92"/>
        <v>8.6551827539392686E-28</v>
      </c>
      <c r="HP33" s="82">
        <f t="shared" si="92"/>
        <v>5.9355714203572563E-29</v>
      </c>
      <c r="HQ33" s="82">
        <f t="shared" si="92"/>
        <v>2.3909726702443165E-38</v>
      </c>
      <c r="HS33" s="82">
        <f t="shared" si="114"/>
        <v>6.5586051640723665E-132</v>
      </c>
      <c r="HT33" s="82">
        <f t="shared" si="93"/>
        <v>3.5283635936036405E-139</v>
      </c>
      <c r="HU33" s="82">
        <f t="shared" si="93"/>
        <v>5.4466635612308883E-147</v>
      </c>
      <c r="HV33" s="82">
        <f t="shared" si="93"/>
        <v>2.2274065981743037E-164</v>
      </c>
      <c r="HW33" s="82">
        <f t="shared" si="93"/>
        <v>2.0589439576581935E-156</v>
      </c>
      <c r="HX33" s="82">
        <f t="shared" si="93"/>
        <v>8.1909149447222444E-146</v>
      </c>
      <c r="HY33" s="82">
        <f t="shared" si="93"/>
        <v>9.9611294471907619E-150</v>
      </c>
      <c r="HZ33" s="82">
        <f t="shared" si="93"/>
        <v>3.2258521977051867E-140</v>
      </c>
      <c r="IA33" s="82">
        <f t="shared" si="93"/>
        <v>1.7566662102884978E-148</v>
      </c>
      <c r="IB33" s="82">
        <f t="shared" si="93"/>
        <v>4.4072585898946027E-153</v>
      </c>
      <c r="IC33" s="82">
        <f t="shared" si="93"/>
        <v>1.3702440898482132E-152</v>
      </c>
      <c r="ID33" s="82">
        <f t="shared" si="93"/>
        <v>7.856898985384925E-151</v>
      </c>
      <c r="IE33" s="82">
        <f t="shared" si="93"/>
        <v>1.0162639388100674E-146</v>
      </c>
      <c r="IF33" s="82">
        <f t="shared" si="93"/>
        <v>3.4711894959630535E-103</v>
      </c>
      <c r="IG33" s="82">
        <f t="shared" si="93"/>
        <v>9.4346888711742744E-65</v>
      </c>
      <c r="II33" s="82">
        <f t="shared" si="115"/>
        <v>0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1.6985592785409869E-248</v>
      </c>
      <c r="IW33" s="82">
        <f t="shared" si="129"/>
        <v>6.5731325774298435E-137</v>
      </c>
      <c r="IY33" s="82">
        <f t="shared" si="130"/>
        <v>1.0661047292744592E-7</v>
      </c>
      <c r="IZ33" s="82">
        <f t="shared" si="131"/>
        <v>3.4993680722560028E-12</v>
      </c>
      <c r="JA33" s="82">
        <f t="shared" si="132"/>
        <v>8.0116640840966621E-12</v>
      </c>
      <c r="JB33" s="82">
        <f t="shared" si="133"/>
        <v>9.3838744037532943E-13</v>
      </c>
      <c r="JC33" s="82">
        <f t="shared" si="134"/>
        <v>5.4951156436532487E-11</v>
      </c>
      <c r="JD33" s="82">
        <f t="shared" si="135"/>
        <v>3.4124615664438927E-10</v>
      </c>
      <c r="JE33" s="82">
        <f t="shared" si="136"/>
        <v>2.9096305828005047E-10</v>
      </c>
      <c r="JF33" s="82">
        <f t="shared" si="137"/>
        <v>3.1197877853692216E-9</v>
      </c>
      <c r="JG33" s="82">
        <f t="shared" si="138"/>
        <v>5.331659817516677E-9</v>
      </c>
      <c r="JH33" s="82">
        <f t="shared" si="139"/>
        <v>2.412327947077746E-11</v>
      </c>
      <c r="JI33" s="82">
        <f t="shared" si="140"/>
        <v>2.854162010817451E-10</v>
      </c>
      <c r="JJ33" s="82">
        <f t="shared" si="141"/>
        <v>6.206615950728796E-11</v>
      </c>
      <c r="JK33" s="82">
        <f t="shared" si="142"/>
        <v>1.3539833649316647E-10</v>
      </c>
      <c r="JL33" s="82">
        <f t="shared" si="143"/>
        <v>9.4460745258879252E-11</v>
      </c>
      <c r="JM33" s="82">
        <f t="shared" si="144"/>
        <v>1.0337549768285734E-13</v>
      </c>
    </row>
    <row r="34" spans="2:273" x14ac:dyDescent="0.25">
      <c r="B34" s="2">
        <v>7</v>
      </c>
      <c r="C34" s="37">
        <v>0.47098099999999998</v>
      </c>
      <c r="D34" s="37">
        <v>0.47547400000000001</v>
      </c>
      <c r="E34" s="37">
        <v>0.46875899999999998</v>
      </c>
      <c r="F34" s="37">
        <v>0.45692300000000002</v>
      </c>
      <c r="G34" s="37">
        <v>0.45897300000000002</v>
      </c>
      <c r="H34" s="37">
        <v>0.46557799999999999</v>
      </c>
      <c r="I34" s="37">
        <v>0.468194</v>
      </c>
      <c r="J34" s="37">
        <v>0.46052399999999999</v>
      </c>
      <c r="K34" s="37">
        <v>0.46459400000000001</v>
      </c>
      <c r="L34" s="37">
        <v>0.45922600000000002</v>
      </c>
      <c r="M34" s="37">
        <v>0.45200400000000002</v>
      </c>
      <c r="N34" s="37">
        <v>0.44734499999999999</v>
      </c>
      <c r="O34" s="37">
        <v>0.44419999999999998</v>
      </c>
      <c r="P34" s="37">
        <v>0.44884400000000002</v>
      </c>
      <c r="Q34" s="37">
        <v>0.44688600000000001</v>
      </c>
      <c r="R34" s="19"/>
      <c r="S34" s="4">
        <f t="shared" si="8"/>
        <v>0.47026470119793995</v>
      </c>
      <c r="T34" s="4">
        <f t="shared" si="9"/>
        <v>0.47494607112077353</v>
      </c>
      <c r="U34" s="4">
        <f t="shared" si="10"/>
        <v>0.46765913803733683</v>
      </c>
      <c r="V34" s="4">
        <f t="shared" si="11"/>
        <v>0.45641387533426259</v>
      </c>
      <c r="W34" s="4">
        <f t="shared" si="12"/>
        <v>0.45830429246699367</v>
      </c>
      <c r="X34" s="4">
        <f t="shared" si="13"/>
        <v>0.46738644662730933</v>
      </c>
      <c r="Y34" s="4">
        <f t="shared" si="14"/>
        <v>0.47031316128472894</v>
      </c>
      <c r="Z34" s="4">
        <f t="shared" si="15"/>
        <v>0.46079170878330966</v>
      </c>
      <c r="AA34" s="4">
        <f t="shared" si="16"/>
        <v>0.46532603926154775</v>
      </c>
      <c r="AB34" s="4">
        <f t="shared" si="17"/>
        <v>0.46016267750298734</v>
      </c>
      <c r="AC34" s="4">
        <f t="shared" si="18"/>
        <v>0.45285735930995613</v>
      </c>
      <c r="AD34" s="4">
        <f t="shared" si="19"/>
        <v>0.45099945258559299</v>
      </c>
      <c r="AE34" s="4">
        <f t="shared" si="20"/>
        <v>0.44550028477041831</v>
      </c>
      <c r="AF34" s="4">
        <f t="shared" si="21"/>
        <v>0.44932693204718949</v>
      </c>
      <c r="AG34" s="4">
        <f t="shared" si="22"/>
        <v>0.44533383088484979</v>
      </c>
      <c r="AI34" s="4">
        <f t="shared" si="23"/>
        <v>7.162988020600336E-4</v>
      </c>
      <c r="AJ34" s="4">
        <f t="shared" si="24"/>
        <v>5.2792887922648024E-4</v>
      </c>
      <c r="AK34" s="4">
        <f t="shared" si="25"/>
        <v>1.0998619626631512E-3</v>
      </c>
      <c r="AL34" s="4">
        <f t="shared" si="26"/>
        <v>5.0912466573743709E-4</v>
      </c>
      <c r="AM34" s="4">
        <f t="shared" si="27"/>
        <v>6.6870753300635188E-4</v>
      </c>
      <c r="AN34" s="4">
        <f t="shared" si="28"/>
        <v>-1.8084466273093347E-3</v>
      </c>
      <c r="AO34" s="4">
        <f t="shared" si="29"/>
        <v>-2.1191612847289432E-3</v>
      </c>
      <c r="AP34" s="4">
        <f t="shared" si="30"/>
        <v>-2.6770878330967252E-4</v>
      </c>
      <c r="AQ34" s="4">
        <f t="shared" si="31"/>
        <v>-7.3203926154774557E-4</v>
      </c>
      <c r="AR34" s="4">
        <f t="shared" si="32"/>
        <v>-9.3667750298731534E-4</v>
      </c>
      <c r="AS34" s="4">
        <f t="shared" si="33"/>
        <v>-8.5335930995611431E-4</v>
      </c>
      <c r="AT34" s="4">
        <f t="shared" si="34"/>
        <v>-3.6544525855929932E-3</v>
      </c>
      <c r="AU34" s="4">
        <f t="shared" si="35"/>
        <v>-1.3002847704183251E-3</v>
      </c>
      <c r="AV34" s="4">
        <f t="shared" si="36"/>
        <v>-4.8293204718946603E-4</v>
      </c>
      <c r="AW34" s="4">
        <f t="shared" si="36"/>
        <v>1.5521691151502148E-3</v>
      </c>
      <c r="AY34" s="2">
        <f t="shared" si="96"/>
        <v>0.47026403439485559</v>
      </c>
      <c r="AZ34" s="2">
        <f t="shared" si="37"/>
        <v>0.47494607108271658</v>
      </c>
      <c r="BA34" s="2">
        <f t="shared" si="37"/>
        <v>0.4676591379508887</v>
      </c>
      <c r="BB34" s="2">
        <f t="shared" si="37"/>
        <v>0.45641387532199867</v>
      </c>
      <c r="BC34" s="2">
        <f t="shared" si="37"/>
        <v>0.45830429184723293</v>
      </c>
      <c r="BD34" s="2">
        <f t="shared" si="37"/>
        <v>0.46738644317990996</v>
      </c>
      <c r="BE34" s="2">
        <f t="shared" si="37"/>
        <v>0.47031315832792348</v>
      </c>
      <c r="BF34" s="2">
        <f t="shared" si="37"/>
        <v>0.46079168057219067</v>
      </c>
      <c r="BG34" s="2">
        <f t="shared" si="37"/>
        <v>0.46532599502383926</v>
      </c>
      <c r="BH34" s="2">
        <f t="shared" si="37"/>
        <v>0.46016267716587361</v>
      </c>
      <c r="BI34" s="2">
        <f t="shared" si="37"/>
        <v>0.45285735629440421</v>
      </c>
      <c r="BJ34" s="2">
        <f t="shared" si="37"/>
        <v>0.45099945187453488</v>
      </c>
      <c r="BK34" s="2">
        <f t="shared" si="37"/>
        <v>0.44550028335466219</v>
      </c>
      <c r="BL34" s="2">
        <f t="shared" si="37"/>
        <v>0.44932693108703747</v>
      </c>
      <c r="BM34" s="2">
        <f t="shared" si="37"/>
        <v>0.44533383088351258</v>
      </c>
      <c r="BO34" s="2">
        <f t="shared" si="38"/>
        <v>0.47098099999999998</v>
      </c>
      <c r="BP34" s="2">
        <f t="shared" si="39"/>
        <v>0.47547400000000001</v>
      </c>
      <c r="BQ34" s="2">
        <f t="shared" si="40"/>
        <v>0.46875899999999998</v>
      </c>
      <c r="BR34" s="2">
        <f t="shared" si="41"/>
        <v>0.45692300000000002</v>
      </c>
      <c r="BS34" s="2">
        <f t="shared" si="42"/>
        <v>0.45897300000000002</v>
      </c>
      <c r="BT34" s="2">
        <f t="shared" si="43"/>
        <v>0.46557799999999999</v>
      </c>
      <c r="BU34" s="2">
        <f t="shared" si="44"/>
        <v>0.468194</v>
      </c>
      <c r="BV34" s="2">
        <f t="shared" si="45"/>
        <v>0.46052399999999999</v>
      </c>
      <c r="BW34" s="2">
        <f t="shared" si="46"/>
        <v>0.46459400000000001</v>
      </c>
      <c r="BX34" s="2">
        <f t="shared" si="47"/>
        <v>0.45922600000000002</v>
      </c>
      <c r="BY34" s="2">
        <f t="shared" si="48"/>
        <v>0.45200400000000002</v>
      </c>
      <c r="BZ34" s="2">
        <f t="shared" si="49"/>
        <v>0.44734499999999999</v>
      </c>
      <c r="CA34" s="2">
        <f t="shared" si="50"/>
        <v>0.44419999999999998</v>
      </c>
      <c r="CB34" s="2">
        <f t="shared" si="51"/>
        <v>0.44884400000000002</v>
      </c>
      <c r="CC34" s="2">
        <f t="shared" si="52"/>
        <v>0.44688600000000001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0.47037390106951876</v>
      </c>
      <c r="DL34" s="2">
        <f t="shared" si="70"/>
        <v>0.47360664486940551</v>
      </c>
      <c r="DM34" s="2">
        <f t="shared" si="70"/>
        <v>0.46752308675958187</v>
      </c>
      <c r="DN34" s="2">
        <f t="shared" si="70"/>
        <v>0.45632378222996522</v>
      </c>
      <c r="DO34" s="2">
        <f t="shared" si="70"/>
        <v>0.45802072822822815</v>
      </c>
      <c r="DP34" s="2">
        <f t="shared" si="70"/>
        <v>0.46739132711993892</v>
      </c>
      <c r="DQ34" s="2">
        <f t="shared" si="70"/>
        <v>0.46995206706773618</v>
      </c>
      <c r="DR34" s="2">
        <f t="shared" si="70"/>
        <v>0.46115703225806448</v>
      </c>
      <c r="DS34" s="2">
        <f t="shared" si="70"/>
        <v>0.46498195068594728</v>
      </c>
      <c r="DT34" s="2">
        <f t="shared" si="70"/>
        <v>0.46013718850267382</v>
      </c>
      <c r="DU34" s="2">
        <f t="shared" si="70"/>
        <v>0.45250136143695008</v>
      </c>
      <c r="DV34" s="2">
        <f t="shared" si="70"/>
        <v>0.45039510618792972</v>
      </c>
      <c r="DW34" s="2">
        <f t="shared" si="70"/>
        <v>0.44445102032085565</v>
      </c>
      <c r="DX34" s="2">
        <f t="shared" si="70"/>
        <v>0.44749627746371279</v>
      </c>
      <c r="DY34" s="2">
        <f t="shared" si="70"/>
        <v>0.44465145072574491</v>
      </c>
      <c r="EA34" s="2">
        <f t="shared" si="71"/>
        <v>0.46909017769005001</v>
      </c>
      <c r="EB34" s="2">
        <f t="shared" si="72"/>
        <v>0.51009290095211024</v>
      </c>
      <c r="EC34" s="2">
        <f t="shared" si="73"/>
        <v>0.47092435869851879</v>
      </c>
      <c r="ED34" s="2">
        <f t="shared" si="74"/>
        <v>0.45847194089067739</v>
      </c>
      <c r="EE34" s="2">
        <f t="shared" si="75"/>
        <v>0.46230588428809433</v>
      </c>
      <c r="EF34" s="2">
        <f t="shared" si="76"/>
        <v>0.4673303823163783</v>
      </c>
      <c r="EG34" s="2">
        <f t="shared" si="77"/>
        <v>0.47436069155466193</v>
      </c>
      <c r="EH34" s="2">
        <f t="shared" si="78"/>
        <v>0.4573959304551255</v>
      </c>
      <c r="EI34" s="2">
        <f t="shared" si="79"/>
        <v>0.46833837109090221</v>
      </c>
      <c r="EJ34" s="2">
        <f t="shared" si="80"/>
        <v>0.46042951561866119</v>
      </c>
      <c r="EK34" s="2">
        <f t="shared" si="81"/>
        <v>0.45654328325123161</v>
      </c>
      <c r="EL34" s="2">
        <f t="shared" si="82"/>
        <v>0.45841185863436279</v>
      </c>
      <c r="EM34" s="2">
        <f t="shared" si="83"/>
        <v>0.45877363135812704</v>
      </c>
      <c r="EN34" s="2">
        <f t="shared" si="84"/>
        <v>0.47214811547181301</v>
      </c>
      <c r="EO34" s="2">
        <f t="shared" si="85"/>
        <v>0.45613117847021262</v>
      </c>
      <c r="EQ34" s="2">
        <f t="shared" si="86"/>
        <v>0.4620417055173231</v>
      </c>
      <c r="ER34" s="2">
        <f t="shared" si="87"/>
        <v>0.50526729816107807</v>
      </c>
      <c r="ES34" s="2">
        <f t="shared" si="87"/>
        <v>0.4707337204094722</v>
      </c>
      <c r="ET34" s="2">
        <f t="shared" si="87"/>
        <v>0.46079596815651358</v>
      </c>
      <c r="EU34" s="2">
        <f t="shared" si="87"/>
        <v>0.45976183221196243</v>
      </c>
      <c r="EV34" s="2">
        <f t="shared" si="87"/>
        <v>0.46199236993163306</v>
      </c>
      <c r="EW34" s="2">
        <f t="shared" si="87"/>
        <v>0.47102771800171128</v>
      </c>
      <c r="EX34" s="2">
        <f t="shared" si="87"/>
        <v>0.46386303508275217</v>
      </c>
      <c r="EY34" s="2">
        <f t="shared" si="87"/>
        <v>0.46897317107267605</v>
      </c>
      <c r="EZ34" s="2">
        <f t="shared" si="87"/>
        <v>0.46189086251927786</v>
      </c>
      <c r="FA34" s="2">
        <f t="shared" si="87"/>
        <v>0.45551849189240889</v>
      </c>
      <c r="FB34" s="2">
        <f t="shared" si="87"/>
        <v>0.45537546868557416</v>
      </c>
      <c r="FC34" s="2">
        <f t="shared" si="87"/>
        <v>0.45412071268196341</v>
      </c>
      <c r="FD34" s="2">
        <f t="shared" si="87"/>
        <v>0.46204094809381929</v>
      </c>
      <c r="FE34" s="2">
        <f t="shared" si="87"/>
        <v>0.45452268383320604</v>
      </c>
      <c r="FG34" s="2">
        <f t="shared" si="88"/>
        <v>8.5576947332043796E-2</v>
      </c>
      <c r="FH34" s="2">
        <f t="shared" si="89"/>
        <v>3.6710740114061273E-2</v>
      </c>
      <c r="FI34" s="2">
        <f t="shared" si="89"/>
        <v>4.0000227081038474E-2</v>
      </c>
      <c r="FJ34" s="2">
        <f t="shared" si="89"/>
        <v>4.1936517710706576E-2</v>
      </c>
      <c r="FK34" s="2">
        <f t="shared" si="89"/>
        <v>6.6176066748230816E-2</v>
      </c>
      <c r="FL34" s="2">
        <f t="shared" si="89"/>
        <v>7.9685382316772371E-2</v>
      </c>
      <c r="FM34" s="2">
        <f t="shared" si="89"/>
        <v>8.1910031422104734E-2</v>
      </c>
      <c r="FN34" s="2">
        <f t="shared" si="89"/>
        <v>9.7153903528878288E-2</v>
      </c>
      <c r="FO34" s="2">
        <f t="shared" si="89"/>
        <v>0.10250158296550442</v>
      </c>
      <c r="FP34" s="2">
        <f t="shared" si="89"/>
        <v>8.7149123373874454E-2</v>
      </c>
      <c r="FQ34" s="2">
        <f t="shared" si="89"/>
        <v>8.8077445028890033E-2</v>
      </c>
      <c r="FR34" s="2">
        <f t="shared" si="89"/>
        <v>7.5387395220401471E-2</v>
      </c>
      <c r="FS34" s="2">
        <f t="shared" si="89"/>
        <v>7.326058807977634E-2</v>
      </c>
      <c r="FT34" s="2">
        <f t="shared" si="89"/>
        <v>7.4261714292937028E-2</v>
      </c>
      <c r="FU34" s="2">
        <f t="shared" si="89"/>
        <v>5.9442549201931053E-2</v>
      </c>
      <c r="FW34" s="2">
        <f t="shared" si="112"/>
        <v>1.3544253653281117E-6</v>
      </c>
      <c r="FX34" s="2">
        <f t="shared" si="90"/>
        <v>2.3316208731350506E-6</v>
      </c>
      <c r="FY34" s="2">
        <f t="shared" si="90"/>
        <v>2.4056814913863296E-6</v>
      </c>
      <c r="FZ34" s="2">
        <f t="shared" si="90"/>
        <v>2.925229498168297E-6</v>
      </c>
      <c r="GA34" s="2">
        <f t="shared" si="90"/>
        <v>4.3845169538172717E-6</v>
      </c>
      <c r="GB34" s="2">
        <f t="shared" si="90"/>
        <v>5.1573610220212743E-6</v>
      </c>
      <c r="GC34" s="2">
        <f t="shared" si="90"/>
        <v>5.7936448320437144E-6</v>
      </c>
      <c r="GD34" s="2">
        <f t="shared" si="90"/>
        <v>8.3554935873393532E-6</v>
      </c>
      <c r="GE34" s="2">
        <f t="shared" si="90"/>
        <v>9.3467021633179001E-6</v>
      </c>
      <c r="GF34" s="2">
        <f t="shared" si="90"/>
        <v>8.629917438485538E-6</v>
      </c>
      <c r="GG34" s="2">
        <f t="shared" si="90"/>
        <v>7.1126227480986906E-6</v>
      </c>
      <c r="GH34" s="2">
        <f t="shared" si="90"/>
        <v>5.4006430266412671E-6</v>
      </c>
      <c r="GI34" s="2">
        <f t="shared" si="90"/>
        <v>4.2712162580565024E-6</v>
      </c>
      <c r="GJ34" s="2">
        <f t="shared" si="90"/>
        <v>3.3765769688945459E-6</v>
      </c>
      <c r="GK34" s="2">
        <f t="shared" si="90"/>
        <v>2.5635818245723406E-6</v>
      </c>
      <c r="GM34" s="82">
        <f t="shared" si="113"/>
        <v>1.8912147862295462E-7</v>
      </c>
      <c r="GN34" s="82">
        <f t="shared" si="91"/>
        <v>8.2646324159054823E-12</v>
      </c>
      <c r="GO34" s="82">
        <f t="shared" si="91"/>
        <v>1.8658845149476754E-11</v>
      </c>
      <c r="GP34" s="82">
        <f t="shared" si="91"/>
        <v>2.4419575804133289E-12</v>
      </c>
      <c r="GQ34" s="82">
        <f t="shared" si="91"/>
        <v>1.3587328869379143E-10</v>
      </c>
      <c r="GR34" s="82">
        <f t="shared" si="91"/>
        <v>8.1650198295683605E-10</v>
      </c>
      <c r="GS34" s="82">
        <f t="shared" si="91"/>
        <v>7.0982774440078716E-10</v>
      </c>
      <c r="GT34" s="82">
        <f t="shared" si="91"/>
        <v>7.0693374470234662E-9</v>
      </c>
      <c r="GU34" s="82">
        <f t="shared" si="91"/>
        <v>1.1937798404106665E-8</v>
      </c>
      <c r="GV34" s="82">
        <f t="shared" si="91"/>
        <v>6.9868612587360015E-11</v>
      </c>
      <c r="GW34" s="82">
        <f t="shared" si="91"/>
        <v>7.1745526257852204E-10</v>
      </c>
      <c r="GX34" s="82">
        <f t="shared" si="91"/>
        <v>1.5997715582981714E-10</v>
      </c>
      <c r="GY34" s="82">
        <f t="shared" si="91"/>
        <v>3.3070460336986694E-10</v>
      </c>
      <c r="GZ34" s="82">
        <f t="shared" si="91"/>
        <v>2.3650885911122414E-10</v>
      </c>
      <c r="HA34" s="82">
        <f t="shared" si="91"/>
        <v>3.4086529251363807E-13</v>
      </c>
      <c r="HC34" s="82">
        <f t="shared" si="145"/>
        <v>1.8967827169412697E-23</v>
      </c>
      <c r="HD34" s="82">
        <f t="shared" si="92"/>
        <v>2.8379544159621183E-29</v>
      </c>
      <c r="HE34" s="82">
        <f t="shared" si="92"/>
        <v>7.1074906480522028E-30</v>
      </c>
      <c r="HF34" s="82">
        <f t="shared" si="92"/>
        <v>1.0288923224169722E-32</v>
      </c>
      <c r="HG34" s="82">
        <f t="shared" si="92"/>
        <v>1.9494120290359908E-29</v>
      </c>
      <c r="HH34" s="82">
        <f t="shared" si="92"/>
        <v>1.4070435506726615E-26</v>
      </c>
      <c r="HI34" s="82">
        <f t="shared" si="92"/>
        <v>3.3027943116602354E-27</v>
      </c>
      <c r="HJ34" s="82">
        <f t="shared" si="92"/>
        <v>1.6050199155056393E-25</v>
      </c>
      <c r="HK34" s="82">
        <f t="shared" si="92"/>
        <v>8.9018191188518625E-27</v>
      </c>
      <c r="HL34" s="82">
        <f t="shared" si="92"/>
        <v>1.916135344194801E-27</v>
      </c>
      <c r="HM34" s="82">
        <f t="shared" si="92"/>
        <v>2.2478102820649649E-27</v>
      </c>
      <c r="HN34" s="82">
        <f t="shared" si="92"/>
        <v>1.7853341561162342E-27</v>
      </c>
      <c r="HO34" s="82">
        <f t="shared" si="92"/>
        <v>4.8111921763729337E-27</v>
      </c>
      <c r="HP34" s="82">
        <f t="shared" si="92"/>
        <v>3.5346964326945488E-28</v>
      </c>
      <c r="HQ34" s="82">
        <f t="shared" si="92"/>
        <v>2.5870751773868947E-37</v>
      </c>
      <c r="HS34" s="82">
        <f t="shared" si="114"/>
        <v>1.1835109373935861E-129</v>
      </c>
      <c r="HT34" s="82">
        <f t="shared" si="93"/>
        <v>8.9140273268260823E-137</v>
      </c>
      <c r="HU34" s="82">
        <f t="shared" si="93"/>
        <v>1.9223385259673278E-144</v>
      </c>
      <c r="HV34" s="82">
        <f t="shared" si="93"/>
        <v>1.8520456892979884E-161</v>
      </c>
      <c r="HW34" s="82">
        <f t="shared" si="93"/>
        <v>1.6616636449582691E-153</v>
      </c>
      <c r="HX34" s="82">
        <f t="shared" si="93"/>
        <v>4.5871314732287856E-143</v>
      </c>
      <c r="HY34" s="82">
        <f t="shared" si="93"/>
        <v>7.0966621616826359E-147</v>
      </c>
      <c r="HZ34" s="82">
        <f t="shared" si="93"/>
        <v>1.8155059160417398E-137</v>
      </c>
      <c r="IA34" s="82">
        <f t="shared" si="93"/>
        <v>1.5521081746229954E-145</v>
      </c>
      <c r="IB34" s="82">
        <f t="shared" si="93"/>
        <v>4.6959329830745472E-150</v>
      </c>
      <c r="IC34" s="82">
        <f t="shared" si="93"/>
        <v>1.2623255127031207E-149</v>
      </c>
      <c r="ID34" s="82">
        <f t="shared" si="93"/>
        <v>5.6134760804869671E-148</v>
      </c>
      <c r="IE34" s="82">
        <f t="shared" si="93"/>
        <v>5.3013023386827219E-144</v>
      </c>
      <c r="IF34" s="82">
        <f t="shared" si="93"/>
        <v>2.5627824274871286E-101</v>
      </c>
      <c r="IG34" s="82">
        <f t="shared" si="93"/>
        <v>1.2742706374158928E-63</v>
      </c>
      <c r="II34" s="82">
        <f t="shared" si="115"/>
        <v>0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6.2096799178930468E-245</v>
      </c>
      <c r="IW34" s="82">
        <f t="shared" si="129"/>
        <v>5.3397488729359666E-135</v>
      </c>
      <c r="IY34" s="82">
        <f t="shared" si="130"/>
        <v>1.8912147862295465E-7</v>
      </c>
      <c r="IZ34" s="82">
        <f t="shared" si="131"/>
        <v>8.2646324159054823E-12</v>
      </c>
      <c r="JA34" s="82">
        <f t="shared" si="132"/>
        <v>1.8658845149476754E-11</v>
      </c>
      <c r="JB34" s="82">
        <f t="shared" si="133"/>
        <v>2.4419575804133289E-12</v>
      </c>
      <c r="JC34" s="82">
        <f t="shared" si="134"/>
        <v>1.3587328869379143E-10</v>
      </c>
      <c r="JD34" s="82">
        <f t="shared" si="135"/>
        <v>8.1650198295683605E-10</v>
      </c>
      <c r="JE34" s="82">
        <f t="shared" si="136"/>
        <v>7.0982774440078716E-10</v>
      </c>
      <c r="JF34" s="82">
        <f t="shared" si="137"/>
        <v>7.0693374470234662E-9</v>
      </c>
      <c r="JG34" s="82">
        <f t="shared" si="138"/>
        <v>1.1937798404106665E-8</v>
      </c>
      <c r="JH34" s="82">
        <f t="shared" si="139"/>
        <v>6.9868612587360015E-11</v>
      </c>
      <c r="JI34" s="82">
        <f t="shared" si="140"/>
        <v>7.1745526257852204E-10</v>
      </c>
      <c r="JJ34" s="82">
        <f t="shared" si="141"/>
        <v>1.5997715582981714E-10</v>
      </c>
      <c r="JK34" s="82">
        <f t="shared" si="142"/>
        <v>3.3070460336986694E-10</v>
      </c>
      <c r="JL34" s="82">
        <f t="shared" si="143"/>
        <v>2.3650885911122414E-10</v>
      </c>
      <c r="JM34" s="82">
        <f t="shared" si="144"/>
        <v>3.4086529251363807E-13</v>
      </c>
    </row>
    <row r="35" spans="2:273" x14ac:dyDescent="0.25">
      <c r="B35" s="2">
        <v>8</v>
      </c>
      <c r="C35" s="37">
        <v>0.47137600000000002</v>
      </c>
      <c r="D35" s="37">
        <v>0.47484700000000002</v>
      </c>
      <c r="E35" s="37">
        <v>0.46827999999999997</v>
      </c>
      <c r="F35" s="37">
        <v>0.45787</v>
      </c>
      <c r="G35" s="37">
        <v>0.45689299999999999</v>
      </c>
      <c r="H35" s="37">
        <v>0.46583400000000003</v>
      </c>
      <c r="I35" s="37">
        <v>0.47088099999999999</v>
      </c>
      <c r="J35" s="37">
        <v>0.46502199999999999</v>
      </c>
      <c r="K35" s="37">
        <v>0.46628199999999997</v>
      </c>
      <c r="L35" s="37">
        <v>0.46089599999999997</v>
      </c>
      <c r="M35" s="37">
        <v>0.44970700000000002</v>
      </c>
      <c r="N35" s="37">
        <v>0.449625</v>
      </c>
      <c r="O35" s="37">
        <v>0.44245099999999998</v>
      </c>
      <c r="P35" s="37">
        <v>0.446328</v>
      </c>
      <c r="Q35" s="37">
        <v>0.44469500000000001</v>
      </c>
      <c r="S35" s="4">
        <f t="shared" si="8"/>
        <v>0.47080834666001325</v>
      </c>
      <c r="T35" s="4">
        <f t="shared" si="9"/>
        <v>0.47574949266578515</v>
      </c>
      <c r="U35" s="4">
        <f t="shared" si="10"/>
        <v>0.46820135423739295</v>
      </c>
      <c r="V35" s="4">
        <f t="shared" si="11"/>
        <v>0.45693165505050903</v>
      </c>
      <c r="W35" s="4">
        <f t="shared" si="12"/>
        <v>0.45894460805633375</v>
      </c>
      <c r="X35" s="4">
        <f t="shared" si="13"/>
        <v>0.46800982111725703</v>
      </c>
      <c r="Y35" s="4">
        <f t="shared" si="14"/>
        <v>0.47098074470353668</v>
      </c>
      <c r="Z35" s="4">
        <f t="shared" si="15"/>
        <v>0.46126958825101022</v>
      </c>
      <c r="AA35" s="4">
        <f t="shared" si="16"/>
        <v>0.46582131441428715</v>
      </c>
      <c r="AB35" s="4">
        <f t="shared" si="17"/>
        <v>0.46085831063362093</v>
      </c>
      <c r="AC35" s="4">
        <f t="shared" si="18"/>
        <v>0.45341077239948591</v>
      </c>
      <c r="AD35" s="4">
        <f t="shared" si="19"/>
        <v>0.4515246001128958</v>
      </c>
      <c r="AE35" s="4">
        <f t="shared" si="20"/>
        <v>0.44611447775474578</v>
      </c>
      <c r="AF35" s="4">
        <f t="shared" si="21"/>
        <v>0.45001403152951347</v>
      </c>
      <c r="AG35" s="4">
        <f t="shared" si="22"/>
        <v>0.44587405906853816</v>
      </c>
      <c r="AI35" s="4">
        <f t="shared" si="23"/>
        <v>5.6765333998676226E-4</v>
      </c>
      <c r="AJ35" s="4">
        <f t="shared" si="24"/>
        <v>-9.0249266578512621E-4</v>
      </c>
      <c r="AK35" s="4">
        <f t="shared" si="25"/>
        <v>7.8645762607021386E-5</v>
      </c>
      <c r="AL35" s="4">
        <f t="shared" si="26"/>
        <v>9.383449494909657E-4</v>
      </c>
      <c r="AM35" s="4">
        <f t="shared" si="27"/>
        <v>-2.0516080563337535E-3</v>
      </c>
      <c r="AN35" s="4">
        <f t="shared" si="28"/>
        <v>-2.1758211172570041E-3</v>
      </c>
      <c r="AO35" s="4">
        <f t="shared" si="29"/>
        <v>-9.9744703536686075E-5</v>
      </c>
      <c r="AP35" s="4">
        <f t="shared" si="30"/>
        <v>3.7524117489897701E-3</v>
      </c>
      <c r="AQ35" s="4">
        <f t="shared" si="31"/>
        <v>4.6068558571282781E-4</v>
      </c>
      <c r="AR35" s="4">
        <f t="shared" si="32"/>
        <v>3.768936637904563E-5</v>
      </c>
      <c r="AS35" s="4">
        <f t="shared" si="33"/>
        <v>-3.7037723994858829E-3</v>
      </c>
      <c r="AT35" s="4">
        <f t="shared" si="34"/>
        <v>-1.8996001128958051E-3</v>
      </c>
      <c r="AU35" s="4">
        <f t="shared" si="35"/>
        <v>-3.663477754745792E-3</v>
      </c>
      <c r="AV35" s="4">
        <f t="shared" si="36"/>
        <v>-3.6860315295134671E-3</v>
      </c>
      <c r="AW35" s="4">
        <f t="shared" si="36"/>
        <v>-1.1790590685381575E-3</v>
      </c>
      <c r="AY35" s="2">
        <f t="shared" si="96"/>
        <v>0.47080719861106546</v>
      </c>
      <c r="AZ35" s="2">
        <f t="shared" si="37"/>
        <v>0.475749492578732</v>
      </c>
      <c r="BA35" s="2">
        <f t="shared" si="37"/>
        <v>0.46820135404244795</v>
      </c>
      <c r="BB35" s="2">
        <f t="shared" si="37"/>
        <v>0.45693165501971311</v>
      </c>
      <c r="BC35" s="2">
        <f t="shared" si="37"/>
        <v>0.45894460658212688</v>
      </c>
      <c r="BD35" s="2">
        <f t="shared" si="37"/>
        <v>0.46800981319088869</v>
      </c>
      <c r="BE35" s="2">
        <f t="shared" si="37"/>
        <v>0.47098073777905269</v>
      </c>
      <c r="BF35" s="2">
        <f t="shared" si="37"/>
        <v>0.46126952686168904</v>
      </c>
      <c r="BG35" s="2">
        <f t="shared" si="37"/>
        <v>0.46582121932155435</v>
      </c>
      <c r="BH35" s="2">
        <f t="shared" si="37"/>
        <v>0.46085830970276859</v>
      </c>
      <c r="BI35" s="2">
        <f t="shared" si="37"/>
        <v>0.45341076513764789</v>
      </c>
      <c r="BJ35" s="2">
        <f t="shared" si="37"/>
        <v>0.45152459835492598</v>
      </c>
      <c r="BK35" s="2">
        <f t="shared" si="37"/>
        <v>0.44611447443081159</v>
      </c>
      <c r="BL35" s="2">
        <f t="shared" si="37"/>
        <v>0.45001402922094502</v>
      </c>
      <c r="BM35" s="2">
        <f t="shared" si="37"/>
        <v>0.44587405906432848</v>
      </c>
      <c r="BO35" s="2">
        <f t="shared" si="38"/>
        <v>0.47137600000000002</v>
      </c>
      <c r="BP35" s="2">
        <f t="shared" si="39"/>
        <v>0.47484700000000002</v>
      </c>
      <c r="BQ35" s="2">
        <f t="shared" si="40"/>
        <v>0.46827999999999997</v>
      </c>
      <c r="BR35" s="2">
        <f t="shared" si="41"/>
        <v>0.45787</v>
      </c>
      <c r="BS35" s="2">
        <f t="shared" si="42"/>
        <v>0.45689299999999999</v>
      </c>
      <c r="BT35" s="2">
        <f t="shared" si="43"/>
        <v>0.46583400000000003</v>
      </c>
      <c r="BU35" s="2">
        <f t="shared" si="44"/>
        <v>0.47088099999999999</v>
      </c>
      <c r="BV35" s="2">
        <f t="shared" si="45"/>
        <v>0.46502199999999999</v>
      </c>
      <c r="BW35" s="2">
        <f t="shared" si="46"/>
        <v>0.46628199999999997</v>
      </c>
      <c r="BX35" s="2">
        <f t="shared" si="47"/>
        <v>0.46089599999999997</v>
      </c>
      <c r="BY35" s="2">
        <f t="shared" si="48"/>
        <v>0.44970700000000002</v>
      </c>
      <c r="BZ35" s="2">
        <f t="shared" si="49"/>
        <v>0.449625</v>
      </c>
      <c r="CA35" s="2">
        <f t="shared" si="50"/>
        <v>0.44245099999999998</v>
      </c>
      <c r="CB35" s="2">
        <f t="shared" si="51"/>
        <v>0.446328</v>
      </c>
      <c r="CC35" s="2">
        <f t="shared" si="52"/>
        <v>0.44469500000000001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0.47100896256684494</v>
      </c>
      <c r="DL35" s="2">
        <f t="shared" si="70"/>
        <v>0.47433525494962592</v>
      </c>
      <c r="DM35" s="2">
        <f t="shared" si="70"/>
        <v>0.46808720766550521</v>
      </c>
      <c r="DN35" s="2">
        <f t="shared" si="70"/>
        <v>0.4568662961672475</v>
      </c>
      <c r="DO35" s="2">
        <f t="shared" si="70"/>
        <v>0.45870260596310586</v>
      </c>
      <c r="DP35" s="2">
        <f t="shared" si="70"/>
        <v>0.46809826172650881</v>
      </c>
      <c r="DQ35" s="2">
        <f t="shared" si="70"/>
        <v>0.47068280035650623</v>
      </c>
      <c r="DR35" s="2">
        <f t="shared" si="70"/>
        <v>0.46175012903225804</v>
      </c>
      <c r="DS35" s="2">
        <f t="shared" si="70"/>
        <v>0.4655432683722654</v>
      </c>
      <c r="DT35" s="2">
        <f t="shared" si="70"/>
        <v>0.46092656149732619</v>
      </c>
      <c r="DU35" s="2">
        <f t="shared" si="70"/>
        <v>0.45310206891495591</v>
      </c>
      <c r="DV35" s="2">
        <f t="shared" si="70"/>
        <v>0.45093313216195569</v>
      </c>
      <c r="DW35" s="2">
        <f t="shared" si="70"/>
        <v>0.44504631229946529</v>
      </c>
      <c r="DX35" s="2">
        <f t="shared" si="70"/>
        <v>0.44810493246753247</v>
      </c>
      <c r="DY35" s="2">
        <f t="shared" si="70"/>
        <v>0.44518124996180297</v>
      </c>
      <c r="EA35" s="2">
        <f t="shared" si="71"/>
        <v>0.46884108164193294</v>
      </c>
      <c r="EB35" s="2">
        <f t="shared" si="72"/>
        <v>0.50959413073753024</v>
      </c>
      <c r="EC35" s="2">
        <f t="shared" si="73"/>
        <v>0.47069981635826164</v>
      </c>
      <c r="ED35" s="2">
        <f t="shared" si="74"/>
        <v>0.45829327200785974</v>
      </c>
      <c r="EE35" s="2">
        <f t="shared" si="75"/>
        <v>0.46205921840317826</v>
      </c>
      <c r="EF35" s="2">
        <f t="shared" si="76"/>
        <v>0.4670785170413343</v>
      </c>
      <c r="EG35" s="2">
        <f t="shared" si="77"/>
        <v>0.47402657508731089</v>
      </c>
      <c r="EH35" s="2">
        <f t="shared" si="78"/>
        <v>0.45719573954137166</v>
      </c>
      <c r="EI35" s="2">
        <f t="shared" si="79"/>
        <v>0.46804074402363693</v>
      </c>
      <c r="EJ35" s="2">
        <f t="shared" si="80"/>
        <v>0.46020616052738328</v>
      </c>
      <c r="EK35" s="2">
        <f t="shared" si="81"/>
        <v>0.45632575369458134</v>
      </c>
      <c r="EL35" s="2">
        <f t="shared" si="82"/>
        <v>0.45814074648041031</v>
      </c>
      <c r="EM35" s="2">
        <f t="shared" si="83"/>
        <v>0.45843797057909463</v>
      </c>
      <c r="EN35" s="2">
        <f t="shared" si="84"/>
        <v>0.47171905725353713</v>
      </c>
      <c r="EO35" s="2">
        <f t="shared" si="85"/>
        <v>0.45587186010198577</v>
      </c>
      <c r="EQ35" s="2">
        <f t="shared" si="86"/>
        <v>0.46185957936589156</v>
      </c>
      <c r="ER35" s="2">
        <f t="shared" si="87"/>
        <v>0.50481488115814377</v>
      </c>
      <c r="ES35" s="2">
        <f t="shared" si="87"/>
        <v>0.47050937773977125</v>
      </c>
      <c r="ET35" s="2">
        <f t="shared" si="87"/>
        <v>0.46059344976462147</v>
      </c>
      <c r="EU35" s="2">
        <f t="shared" si="87"/>
        <v>0.4595423573115438</v>
      </c>
      <c r="EV35" s="2">
        <f t="shared" si="87"/>
        <v>0.46180036751335879</v>
      </c>
      <c r="EW35" s="2">
        <f t="shared" si="87"/>
        <v>0.4707314943335823</v>
      </c>
      <c r="EX35" s="2">
        <f t="shared" si="87"/>
        <v>0.46358730322383013</v>
      </c>
      <c r="EY35" s="2">
        <f t="shared" si="87"/>
        <v>0.46866774507271552</v>
      </c>
      <c r="EZ35" s="2">
        <f t="shared" si="87"/>
        <v>0.46165053680405854</v>
      </c>
      <c r="FA35" s="2">
        <f t="shared" si="87"/>
        <v>0.45531291445659228</v>
      </c>
      <c r="FB35" s="2">
        <f t="shared" si="87"/>
        <v>0.45513830914022574</v>
      </c>
      <c r="FC35" s="2">
        <f t="shared" si="87"/>
        <v>0.45383509708245273</v>
      </c>
      <c r="FD35" s="2">
        <f t="shared" si="87"/>
        <v>0.46172537984729384</v>
      </c>
      <c r="FE35" s="2">
        <f t="shared" si="87"/>
        <v>0.45427828320809988</v>
      </c>
      <c r="FG35" s="2">
        <f t="shared" si="88"/>
        <v>9.3064884352351024E-2</v>
      </c>
      <c r="FH35" s="2">
        <f t="shared" si="89"/>
        <v>4.0110463422135333E-2</v>
      </c>
      <c r="FI35" s="2">
        <f t="shared" si="89"/>
        <v>4.3690767620017772E-2</v>
      </c>
      <c r="FJ35" s="2">
        <f t="shared" si="89"/>
        <v>4.5797183737624508E-2</v>
      </c>
      <c r="FK35" s="2">
        <f t="shared" si="89"/>
        <v>7.2100286588025628E-2</v>
      </c>
      <c r="FL35" s="2">
        <f t="shared" si="89"/>
        <v>8.6706691717781462E-2</v>
      </c>
      <c r="FM35" s="2">
        <f t="shared" si="89"/>
        <v>8.9108381655323546E-2</v>
      </c>
      <c r="FN35" s="2">
        <f t="shared" si="89"/>
        <v>0.10553790547320993</v>
      </c>
      <c r="FO35" s="2">
        <f t="shared" si="89"/>
        <v>0.1112901834898825</v>
      </c>
      <c r="FP35" s="2">
        <f t="shared" si="89"/>
        <v>9.4760369333977468E-2</v>
      </c>
      <c r="FQ35" s="2">
        <f t="shared" si="89"/>
        <v>9.5761261648318913E-2</v>
      </c>
      <c r="FR35" s="2">
        <f t="shared" si="89"/>
        <v>8.2063765668167615E-2</v>
      </c>
      <c r="FS35" s="2">
        <f t="shared" si="89"/>
        <v>7.9764855527937509E-2</v>
      </c>
      <c r="FT35" s="2">
        <f t="shared" si="89"/>
        <v>8.0847110393598404E-2</v>
      </c>
      <c r="FU35" s="2">
        <f t="shared" si="89"/>
        <v>6.4805803676632356E-2</v>
      </c>
      <c r="FW35" s="2">
        <f t="shared" si="112"/>
        <v>1.4850976873240902E-6</v>
      </c>
      <c r="FX35" s="2">
        <f t="shared" si="90"/>
        <v>2.5565708739628269E-6</v>
      </c>
      <c r="FY35" s="2">
        <f t="shared" si="90"/>
        <v>2.6377766899534139E-6</v>
      </c>
      <c r="FZ35" s="2">
        <f t="shared" si="90"/>
        <v>3.207449458247246E-6</v>
      </c>
      <c r="GA35" s="2">
        <f t="shared" si="90"/>
        <v>4.8075252068481573E-6</v>
      </c>
      <c r="GB35" s="2">
        <f t="shared" si="90"/>
        <v>5.6549310965446591E-6</v>
      </c>
      <c r="GC35" s="2">
        <f t="shared" si="90"/>
        <v>6.3526016836807928E-6</v>
      </c>
      <c r="GD35" s="2">
        <f t="shared" si="90"/>
        <v>9.1616091511484115E-6</v>
      </c>
      <c r="GE35" s="2">
        <f t="shared" si="90"/>
        <v>1.0248445886355952E-5</v>
      </c>
      <c r="GF35" s="2">
        <f t="shared" si="90"/>
        <v>9.4625084273414388E-6</v>
      </c>
      <c r="GG35" s="2">
        <f t="shared" si="90"/>
        <v>7.7988304090233106E-6</v>
      </c>
      <c r="GH35" s="2">
        <f t="shared" si="90"/>
        <v>5.9216842384050827E-6</v>
      </c>
      <c r="GI35" s="2">
        <f t="shared" si="90"/>
        <v>4.683293568083183E-6</v>
      </c>
      <c r="GJ35" s="2">
        <f t="shared" si="90"/>
        <v>3.7023418178948252E-6</v>
      </c>
      <c r="GK35" s="2">
        <f t="shared" si="90"/>
        <v>2.8109108794506489E-6</v>
      </c>
      <c r="GM35" s="82">
        <f t="shared" si="113"/>
        <v>3.3190091763890472E-7</v>
      </c>
      <c r="GN35" s="82">
        <f t="shared" si="91"/>
        <v>1.9235299486943336E-11</v>
      </c>
      <c r="GO35" s="82">
        <f t="shared" si="91"/>
        <v>4.2824299263380828E-11</v>
      </c>
      <c r="GP35" s="82">
        <f t="shared" si="91"/>
        <v>6.2458274774670504E-12</v>
      </c>
      <c r="GQ35" s="82">
        <f t="shared" si="91"/>
        <v>3.2989953485133891E-10</v>
      </c>
      <c r="GR35" s="82">
        <f t="shared" si="91"/>
        <v>1.9181059390968571E-9</v>
      </c>
      <c r="GS35" s="82">
        <f t="shared" si="91"/>
        <v>1.6990019976094363E-9</v>
      </c>
      <c r="GT35" s="82">
        <f t="shared" si="91"/>
        <v>1.573317435937117E-8</v>
      </c>
      <c r="GU35" s="82">
        <f t="shared" si="91"/>
        <v>2.6253039927917724E-8</v>
      </c>
      <c r="GV35" s="82">
        <f t="shared" si="91"/>
        <v>1.9749503669369529E-10</v>
      </c>
      <c r="GW35" s="82">
        <f t="shared" si="91"/>
        <v>1.7671518611214725E-9</v>
      </c>
      <c r="GX35" s="82">
        <f t="shared" si="91"/>
        <v>4.0416128297560295E-10</v>
      </c>
      <c r="GY35" s="82">
        <f t="shared" si="91"/>
        <v>7.9297261000966534E-10</v>
      </c>
      <c r="GZ35" s="82">
        <f t="shared" si="91"/>
        <v>5.809178768721968E-10</v>
      </c>
      <c r="HA35" s="82">
        <f t="shared" si="91"/>
        <v>1.0962513676050094E-12</v>
      </c>
      <c r="HC35" s="82">
        <f t="shared" si="145"/>
        <v>7.5007717550964107E-23</v>
      </c>
      <c r="HD35" s="82">
        <f t="shared" si="92"/>
        <v>1.4075452422924674E-28</v>
      </c>
      <c r="HE35" s="82">
        <f t="shared" si="92"/>
        <v>3.7730348570401186E-29</v>
      </c>
      <c r="HF35" s="82">
        <f t="shared" si="92"/>
        <v>6.8477399690029197E-32</v>
      </c>
      <c r="HG35" s="82">
        <f t="shared" si="92"/>
        <v>1.2162897073589632E-28</v>
      </c>
      <c r="HH35" s="82">
        <f t="shared" si="92"/>
        <v>7.7008072593143611E-26</v>
      </c>
      <c r="HI35" s="82">
        <f t="shared" si="92"/>
        <v>1.9243968017679919E-26</v>
      </c>
      <c r="HJ35" s="82">
        <f t="shared" si="92"/>
        <v>8.7718594141683583E-25</v>
      </c>
      <c r="HK35" s="82">
        <f t="shared" si="92"/>
        <v>5.4526473404747869E-26</v>
      </c>
      <c r="HL35" s="82">
        <f t="shared" si="92"/>
        <v>1.2280682544168497E-26</v>
      </c>
      <c r="HM35" s="82">
        <f t="shared" si="92"/>
        <v>1.3867592940671298E-26</v>
      </c>
      <c r="HN35" s="82">
        <f t="shared" si="92"/>
        <v>1.0436675925513029E-26</v>
      </c>
      <c r="HO35" s="82">
        <f t="shared" si="92"/>
        <v>2.6099734590933837E-26</v>
      </c>
      <c r="HP35" s="82">
        <f t="shared" si="92"/>
        <v>2.0523847645589181E-27</v>
      </c>
      <c r="HQ35" s="82">
        <f t="shared" si="92"/>
        <v>2.7064920378698497E-36</v>
      </c>
      <c r="HS35" s="82">
        <f t="shared" si="114"/>
        <v>2.0409542717305469E-127</v>
      </c>
      <c r="HT35" s="82">
        <f t="shared" si="93"/>
        <v>2.1449475473284302E-134</v>
      </c>
      <c r="HU35" s="82">
        <f t="shared" si="93"/>
        <v>6.4418721079050987E-142</v>
      </c>
      <c r="HV35" s="82">
        <f t="shared" si="93"/>
        <v>1.4490305077298625E-158</v>
      </c>
      <c r="HW35" s="82">
        <f t="shared" si="93"/>
        <v>1.2586116994987964E-150</v>
      </c>
      <c r="HX35" s="82">
        <f t="shared" si="93"/>
        <v>2.4172140160848616E-140</v>
      </c>
      <c r="HY35" s="82">
        <f t="shared" si="93"/>
        <v>4.7431223408124102E-144</v>
      </c>
      <c r="HZ35" s="82">
        <f t="shared" si="93"/>
        <v>9.5895218870660809E-135</v>
      </c>
      <c r="IA35" s="82">
        <f t="shared" si="93"/>
        <v>1.2802920515503871E-142</v>
      </c>
      <c r="IB35" s="82">
        <f t="shared" si="93"/>
        <v>4.6635439563911046E-147</v>
      </c>
      <c r="IC35" s="82">
        <f t="shared" si="93"/>
        <v>1.0868198133947001E-146</v>
      </c>
      <c r="ID35" s="82">
        <f t="shared" si="93"/>
        <v>3.7640895658246625E-145</v>
      </c>
      <c r="IE35" s="82">
        <f t="shared" si="93"/>
        <v>2.6066280171347779E-141</v>
      </c>
      <c r="IF35" s="82">
        <f t="shared" si="93"/>
        <v>1.8181193763133315E-99</v>
      </c>
      <c r="IG35" s="82">
        <f t="shared" si="93"/>
        <v>1.6811887892301187E-62</v>
      </c>
      <c r="II35" s="82">
        <f t="shared" si="115"/>
        <v>0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2.1387063613529162E-241</v>
      </c>
      <c r="IW35" s="82">
        <f t="shared" si="129"/>
        <v>4.2043545836763906E-133</v>
      </c>
      <c r="IY35" s="82">
        <f t="shared" si="130"/>
        <v>3.3190091763890477E-7</v>
      </c>
      <c r="IZ35" s="82">
        <f t="shared" si="131"/>
        <v>1.9235299486943336E-11</v>
      </c>
      <c r="JA35" s="82">
        <f t="shared" si="132"/>
        <v>4.2824299263380828E-11</v>
      </c>
      <c r="JB35" s="82">
        <f t="shared" si="133"/>
        <v>6.2458274774670504E-12</v>
      </c>
      <c r="JC35" s="82">
        <f t="shared" si="134"/>
        <v>3.2989953485133891E-10</v>
      </c>
      <c r="JD35" s="82">
        <f t="shared" si="135"/>
        <v>1.9181059390968571E-9</v>
      </c>
      <c r="JE35" s="82">
        <f t="shared" si="136"/>
        <v>1.6990019976094363E-9</v>
      </c>
      <c r="JF35" s="82">
        <f t="shared" si="137"/>
        <v>1.573317435937117E-8</v>
      </c>
      <c r="JG35" s="82">
        <f t="shared" si="138"/>
        <v>2.6253039927917724E-8</v>
      </c>
      <c r="JH35" s="82">
        <f t="shared" si="139"/>
        <v>1.9749503669369529E-10</v>
      </c>
      <c r="JI35" s="82">
        <f t="shared" si="140"/>
        <v>1.7671518611214725E-9</v>
      </c>
      <c r="JJ35" s="82">
        <f t="shared" si="141"/>
        <v>4.0416128297560295E-10</v>
      </c>
      <c r="JK35" s="82">
        <f t="shared" si="142"/>
        <v>7.9297261000966534E-10</v>
      </c>
      <c r="JL35" s="82">
        <f t="shared" si="143"/>
        <v>5.809178768721968E-10</v>
      </c>
      <c r="JM35" s="82">
        <f t="shared" si="144"/>
        <v>1.0962513676050094E-12</v>
      </c>
    </row>
    <row r="36" spans="2:273" x14ac:dyDescent="0.25">
      <c r="B36" s="2">
        <v>9</v>
      </c>
      <c r="C36" s="37">
        <v>0.47047499999999998</v>
      </c>
      <c r="D36" s="37">
        <v>0.47505799999999998</v>
      </c>
      <c r="E36" s="37">
        <v>0.46661399999999997</v>
      </c>
      <c r="F36" s="37">
        <v>0.45804600000000001</v>
      </c>
      <c r="G36" s="37">
        <v>0.461731</v>
      </c>
      <c r="H36" s="37">
        <v>0.46819</v>
      </c>
      <c r="I36" s="37">
        <v>0.471275</v>
      </c>
      <c r="J36" s="37">
        <v>0.459256</v>
      </c>
      <c r="K36" s="37">
        <v>0.46545999999999998</v>
      </c>
      <c r="L36" s="37">
        <v>0.46010200000000001</v>
      </c>
      <c r="M36" s="37">
        <v>0.45209500000000002</v>
      </c>
      <c r="N36" s="37">
        <v>0.454397</v>
      </c>
      <c r="O36" s="37">
        <v>0.44783800000000001</v>
      </c>
      <c r="P36" s="37">
        <v>0.45168599999999998</v>
      </c>
      <c r="Q36" s="37">
        <v>0.44633400000000001</v>
      </c>
      <c r="R36" s="10"/>
      <c r="S36" s="4">
        <f t="shared" si="8"/>
        <v>0.4713372980242152</v>
      </c>
      <c r="T36" s="4">
        <f t="shared" si="9"/>
        <v>0.47655479595702493</v>
      </c>
      <c r="U36" s="4">
        <f t="shared" si="10"/>
        <v>0.46873833956776251</v>
      </c>
      <c r="V36" s="4">
        <f t="shared" si="11"/>
        <v>0.45744410410723163</v>
      </c>
      <c r="W36" s="4">
        <f t="shared" si="12"/>
        <v>0.45957510234617821</v>
      </c>
      <c r="X36" s="4">
        <f t="shared" si="13"/>
        <v>0.46861863817421412</v>
      </c>
      <c r="Y36" s="4">
        <f t="shared" si="14"/>
        <v>0.47163429220806063</v>
      </c>
      <c r="Z36" s="4">
        <f t="shared" si="15"/>
        <v>0.46173082464375498</v>
      </c>
      <c r="AA36" s="4">
        <f t="shared" si="16"/>
        <v>0.46630261509979354</v>
      </c>
      <c r="AB36" s="4">
        <f t="shared" si="17"/>
        <v>0.4615375064600632</v>
      </c>
      <c r="AC36" s="4">
        <f t="shared" si="18"/>
        <v>0.45395304517760776</v>
      </c>
      <c r="AD36" s="4">
        <f t="shared" si="19"/>
        <v>0.45204236268281162</v>
      </c>
      <c r="AE36" s="4">
        <f t="shared" si="20"/>
        <v>0.44672308442995973</v>
      </c>
      <c r="AF36" s="4">
        <f t="shared" si="21"/>
        <v>0.4506993965300965</v>
      </c>
      <c r="AG36" s="4">
        <f t="shared" si="22"/>
        <v>0.44641025439025805</v>
      </c>
      <c r="AI36" s="4">
        <f t="shared" si="23"/>
        <v>-8.622980242152245E-4</v>
      </c>
      <c r="AJ36" s="4">
        <f t="shared" si="24"/>
        <v>-1.4967959570249545E-3</v>
      </c>
      <c r="AK36" s="4">
        <f t="shared" si="25"/>
        <v>-2.1243395677625343E-3</v>
      </c>
      <c r="AL36" s="4">
        <f t="shared" si="26"/>
        <v>6.0189589276837818E-4</v>
      </c>
      <c r="AM36" s="4">
        <f t="shared" si="27"/>
        <v>2.1558976538217922E-3</v>
      </c>
      <c r="AN36" s="4">
        <f t="shared" si="28"/>
        <v>-4.2863817421412431E-4</v>
      </c>
      <c r="AO36" s="4">
        <f t="shared" si="29"/>
        <v>-3.5929220806063533E-4</v>
      </c>
      <c r="AP36" s="4">
        <f t="shared" si="30"/>
        <v>-2.4748246437549803E-3</v>
      </c>
      <c r="AQ36" s="4">
        <f t="shared" si="31"/>
        <v>-8.4261509979355331E-4</v>
      </c>
      <c r="AR36" s="4">
        <f t="shared" si="32"/>
        <v>-1.4355064600631851E-3</v>
      </c>
      <c r="AS36" s="4">
        <f t="shared" si="33"/>
        <v>-1.8580451776077367E-3</v>
      </c>
      <c r="AT36" s="4">
        <f t="shared" si="34"/>
        <v>2.3546373171883794E-3</v>
      </c>
      <c r="AU36" s="4">
        <f t="shared" si="35"/>
        <v>1.1149155700402869E-3</v>
      </c>
      <c r="AV36" s="4">
        <f t="shared" si="36"/>
        <v>9.866034699034798E-4</v>
      </c>
      <c r="AW36" s="4">
        <f t="shared" si="36"/>
        <v>-7.6254390258045923E-5</v>
      </c>
      <c r="AY36" s="2">
        <f t="shared" si="96"/>
        <v>0.47133534322293841</v>
      </c>
      <c r="AZ36" s="2">
        <f t="shared" si="37"/>
        <v>0.4765547957608457</v>
      </c>
      <c r="BA36" s="2">
        <f t="shared" si="37"/>
        <v>0.46873833913466606</v>
      </c>
      <c r="BB36" s="2">
        <f t="shared" si="37"/>
        <v>0.45744410403124913</v>
      </c>
      <c r="BC36" s="2">
        <f t="shared" si="37"/>
        <v>0.45957509890417747</v>
      </c>
      <c r="BD36" s="2">
        <f t="shared" si="37"/>
        <v>0.46861862028897455</v>
      </c>
      <c r="BE36" s="2">
        <f t="shared" si="37"/>
        <v>0.4716342763048782</v>
      </c>
      <c r="BF36" s="2">
        <f t="shared" si="37"/>
        <v>0.46173069350090862</v>
      </c>
      <c r="BG36" s="2">
        <f t="shared" si="37"/>
        <v>0.46630241442840575</v>
      </c>
      <c r="BH36" s="2">
        <f t="shared" si="37"/>
        <v>0.46153750395285936</v>
      </c>
      <c r="BI36" s="2">
        <f t="shared" si="37"/>
        <v>0.45395302805057952</v>
      </c>
      <c r="BJ36" s="2">
        <f t="shared" si="37"/>
        <v>0.45204235842466611</v>
      </c>
      <c r="BK36" s="2">
        <f t="shared" si="37"/>
        <v>0.44672307677176926</v>
      </c>
      <c r="BL36" s="2">
        <f t="shared" si="37"/>
        <v>0.45069939108718754</v>
      </c>
      <c r="BM36" s="2">
        <f t="shared" si="37"/>
        <v>0.44641025437733756</v>
      </c>
      <c r="BO36" s="2">
        <f t="shared" si="38"/>
        <v>0.47047499999999998</v>
      </c>
      <c r="BP36" s="2">
        <f t="shared" si="39"/>
        <v>0.47505799999999998</v>
      </c>
      <c r="BQ36" s="2">
        <f t="shared" si="40"/>
        <v>0.46661399999999997</v>
      </c>
      <c r="BR36" s="2">
        <f t="shared" si="41"/>
        <v>0.45804600000000001</v>
      </c>
      <c r="BS36" s="2">
        <f t="shared" si="42"/>
        <v>0.461731</v>
      </c>
      <c r="BT36" s="2">
        <f t="shared" si="43"/>
        <v>0.46819</v>
      </c>
      <c r="BU36" s="2">
        <f t="shared" si="44"/>
        <v>0.471275</v>
      </c>
      <c r="BV36" s="2">
        <f t="shared" si="45"/>
        <v>0.459256</v>
      </c>
      <c r="BW36" s="2">
        <f t="shared" si="46"/>
        <v>0.46545999999999998</v>
      </c>
      <c r="BX36" s="2">
        <f t="shared" si="47"/>
        <v>0.46010200000000001</v>
      </c>
      <c r="BY36" s="2">
        <f t="shared" si="48"/>
        <v>0.45209500000000002</v>
      </c>
      <c r="BZ36" s="2">
        <f t="shared" si="49"/>
        <v>0.454397</v>
      </c>
      <c r="CA36" s="2">
        <f t="shared" si="50"/>
        <v>0.44783800000000001</v>
      </c>
      <c r="CB36" s="2">
        <f t="shared" si="51"/>
        <v>0.45168599999999998</v>
      </c>
      <c r="CC36" s="2">
        <f t="shared" si="52"/>
        <v>0.44633400000000001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0.47164402406417116</v>
      </c>
      <c r="DL36" s="2">
        <f t="shared" si="70"/>
        <v>0.47506386502984632</v>
      </c>
      <c r="DM36" s="2">
        <f t="shared" si="70"/>
        <v>0.46865132857142855</v>
      </c>
      <c r="DN36" s="2">
        <f t="shared" si="70"/>
        <v>0.45740881010452972</v>
      </c>
      <c r="DO36" s="2">
        <f t="shared" si="70"/>
        <v>0.45938448369798363</v>
      </c>
      <c r="DP36" s="2">
        <f t="shared" si="70"/>
        <v>0.46880519633307871</v>
      </c>
      <c r="DQ36" s="2">
        <f t="shared" si="70"/>
        <v>0.47141353364527627</v>
      </c>
      <c r="DR36" s="2">
        <f t="shared" si="70"/>
        <v>0.4623432258064516</v>
      </c>
      <c r="DS36" s="2">
        <f t="shared" si="70"/>
        <v>0.46610458605858351</v>
      </c>
      <c r="DT36" s="2">
        <f t="shared" si="70"/>
        <v>0.46171593449197862</v>
      </c>
      <c r="DU36" s="2">
        <f t="shared" si="70"/>
        <v>0.4537027763929618</v>
      </c>
      <c r="DV36" s="2">
        <f t="shared" si="70"/>
        <v>0.45147115813598165</v>
      </c>
      <c r="DW36" s="2">
        <f t="shared" si="70"/>
        <v>0.44564160427807487</v>
      </c>
      <c r="DX36" s="2">
        <f t="shared" si="70"/>
        <v>0.4487135874713522</v>
      </c>
      <c r="DY36" s="2">
        <f t="shared" si="70"/>
        <v>0.44571104919786103</v>
      </c>
      <c r="EA36" s="2">
        <f t="shared" si="71"/>
        <v>0.46859198559381587</v>
      </c>
      <c r="EB36" s="2">
        <f t="shared" si="72"/>
        <v>0.50909536052295012</v>
      </c>
      <c r="EC36" s="2">
        <f t="shared" si="73"/>
        <v>0.47047527401800443</v>
      </c>
      <c r="ED36" s="2">
        <f t="shared" si="74"/>
        <v>0.4581146031250421</v>
      </c>
      <c r="EE36" s="2">
        <f t="shared" si="75"/>
        <v>0.4618125525182622</v>
      </c>
      <c r="EF36" s="2">
        <f t="shared" si="76"/>
        <v>0.46682665176629023</v>
      </c>
      <c r="EG36" s="2">
        <f t="shared" si="77"/>
        <v>0.47369245861995984</v>
      </c>
      <c r="EH36" s="2">
        <f t="shared" si="78"/>
        <v>0.45699554862761782</v>
      </c>
      <c r="EI36" s="2">
        <f t="shared" si="79"/>
        <v>0.46774311695637166</v>
      </c>
      <c r="EJ36" s="2">
        <f t="shared" si="80"/>
        <v>0.45998280543610537</v>
      </c>
      <c r="EK36" s="2">
        <f t="shared" si="81"/>
        <v>0.45610822413793112</v>
      </c>
      <c r="EL36" s="2">
        <f t="shared" si="82"/>
        <v>0.45786963432645778</v>
      </c>
      <c r="EM36" s="2">
        <f t="shared" si="83"/>
        <v>0.45810230980006217</v>
      </c>
      <c r="EN36" s="2">
        <f t="shared" si="84"/>
        <v>0.47128999903526131</v>
      </c>
      <c r="EO36" s="2">
        <f t="shared" si="85"/>
        <v>0.45561254173375887</v>
      </c>
      <c r="EQ36" s="2">
        <f t="shared" si="86"/>
        <v>0.46167745321445997</v>
      </c>
      <c r="ER36" s="2">
        <f t="shared" si="87"/>
        <v>0.50436246415520947</v>
      </c>
      <c r="ES36" s="2">
        <f t="shared" si="87"/>
        <v>0.47028503507007025</v>
      </c>
      <c r="ET36" s="2">
        <f t="shared" si="87"/>
        <v>0.46039093137272935</v>
      </c>
      <c r="EU36" s="2">
        <f t="shared" si="87"/>
        <v>0.45932288241112523</v>
      </c>
      <c r="EV36" s="2">
        <f t="shared" si="87"/>
        <v>0.46160836509508452</v>
      </c>
      <c r="EW36" s="2">
        <f t="shared" si="87"/>
        <v>0.47043527066545338</v>
      </c>
      <c r="EX36" s="2">
        <f t="shared" si="87"/>
        <v>0.46331157136490808</v>
      </c>
      <c r="EY36" s="2">
        <f t="shared" si="87"/>
        <v>0.468362319072755</v>
      </c>
      <c r="EZ36" s="2">
        <f t="shared" si="87"/>
        <v>0.46141021108883917</v>
      </c>
      <c r="FA36" s="2">
        <f t="shared" si="87"/>
        <v>0.4551073370207756</v>
      </c>
      <c r="FB36" s="2">
        <f t="shared" si="87"/>
        <v>0.45490114959487732</v>
      </c>
      <c r="FC36" s="2">
        <f t="shared" si="87"/>
        <v>0.45354948148294205</v>
      </c>
      <c r="FD36" s="2">
        <f t="shared" si="87"/>
        <v>0.46140981160076844</v>
      </c>
      <c r="FE36" s="2">
        <f t="shared" si="87"/>
        <v>0.45403388258299376</v>
      </c>
      <c r="FG36" s="2">
        <f t="shared" si="88"/>
        <v>0.10113554752518997</v>
      </c>
      <c r="FH36" s="2">
        <f t="shared" si="89"/>
        <v>4.3810710542177361E-2</v>
      </c>
      <c r="FI36" s="2">
        <f t="shared" si="89"/>
        <v>4.770488811611568E-2</v>
      </c>
      <c r="FJ36" s="2">
        <f t="shared" si="89"/>
        <v>4.9994715279462386E-2</v>
      </c>
      <c r="FK36" s="2">
        <f t="shared" si="89"/>
        <v>7.8510266475828663E-2</v>
      </c>
      <c r="FL36" s="2">
        <f t="shared" si="89"/>
        <v>9.428328844417351E-2</v>
      </c>
      <c r="FM36" s="2">
        <f t="shared" si="89"/>
        <v>9.6872582444853778E-2</v>
      </c>
      <c r="FN36" s="2">
        <f t="shared" si="89"/>
        <v>0.11455361508123703</v>
      </c>
      <c r="FO36" s="2">
        <f t="shared" si="89"/>
        <v>0.12073096210743325</v>
      </c>
      <c r="FP36" s="2">
        <f t="shared" si="89"/>
        <v>0.10296137408483472</v>
      </c>
      <c r="FQ36" s="2">
        <f t="shared" si="89"/>
        <v>0.10403893286317593</v>
      </c>
      <c r="FR36" s="2">
        <f t="shared" si="89"/>
        <v>8.9274312513355436E-2</v>
      </c>
      <c r="FS36" s="2">
        <f t="shared" si="89"/>
        <v>8.679250714476211E-2</v>
      </c>
      <c r="FT36" s="2">
        <f t="shared" si="89"/>
        <v>8.7960999434597079E-2</v>
      </c>
      <c r="FU36" s="2">
        <f t="shared" si="89"/>
        <v>7.0616631031079166E-2</v>
      </c>
      <c r="FW36" s="2">
        <f t="shared" si="112"/>
        <v>1.6283769999804161E-6</v>
      </c>
      <c r="FX36" s="2">
        <f t="shared" si="90"/>
        <v>2.8032235287705017E-6</v>
      </c>
      <c r="FY36" s="2">
        <f t="shared" si="90"/>
        <v>2.892263890782389E-6</v>
      </c>
      <c r="FZ36" s="2">
        <f t="shared" si="90"/>
        <v>3.5168973078992379E-6</v>
      </c>
      <c r="GA36" s="2">
        <f t="shared" si="90"/>
        <v>5.2713441217557593E-6</v>
      </c>
      <c r="GB36" s="2">
        <f t="shared" si="90"/>
        <v>6.2005052651968065E-6</v>
      </c>
      <c r="GC36" s="2">
        <f t="shared" si="90"/>
        <v>6.9654849658794489E-6</v>
      </c>
      <c r="GD36" s="2">
        <f t="shared" si="90"/>
        <v>1.0045495796651326E-5</v>
      </c>
      <c r="GE36" s="2">
        <f t="shared" si="90"/>
        <v>1.1237186347956943E-5</v>
      </c>
      <c r="GF36" s="2">
        <f t="shared" si="90"/>
        <v>1.0375424699408709E-5</v>
      </c>
      <c r="GG36" s="2">
        <f t="shared" si="90"/>
        <v>8.5512410648125768E-6</v>
      </c>
      <c r="GH36" s="2">
        <f t="shared" si="90"/>
        <v>6.4929939423214106E-6</v>
      </c>
      <c r="GI36" s="2">
        <f t="shared" si="90"/>
        <v>5.135126963307062E-6</v>
      </c>
      <c r="GJ36" s="2">
        <f t="shared" si="90"/>
        <v>4.0595356279439196E-6</v>
      </c>
      <c r="GK36" s="2">
        <f t="shared" si="90"/>
        <v>3.0821016547791919E-6</v>
      </c>
      <c r="GM36" s="82">
        <f t="shared" si="113"/>
        <v>5.7624580625573409E-7</v>
      </c>
      <c r="GN36" s="82">
        <f t="shared" si="91"/>
        <v>4.4118415078082736E-11</v>
      </c>
      <c r="GO36" s="82">
        <f t="shared" si="91"/>
        <v>9.6859780896767561E-11</v>
      </c>
      <c r="GP36" s="82">
        <f t="shared" si="91"/>
        <v>1.5701554659725307E-11</v>
      </c>
      <c r="GQ36" s="82">
        <f t="shared" si="91"/>
        <v>7.865499831734336E-10</v>
      </c>
      <c r="GR36" s="82">
        <f t="shared" si="91"/>
        <v>4.4240635763051971E-9</v>
      </c>
      <c r="GS36" s="82">
        <f t="shared" si="91"/>
        <v>3.9899598228302685E-9</v>
      </c>
      <c r="GT36" s="82">
        <f t="shared" si="91"/>
        <v>3.4391135594275464E-8</v>
      </c>
      <c r="GU36" s="82">
        <f t="shared" si="91"/>
        <v>5.6707090935266902E-8</v>
      </c>
      <c r="GV36" s="82">
        <f t="shared" si="91"/>
        <v>5.4483931953803402E-10</v>
      </c>
      <c r="GW36" s="82">
        <f t="shared" si="91"/>
        <v>4.2650537625635486E-9</v>
      </c>
      <c r="GX36" s="82">
        <f t="shared" si="91"/>
        <v>1.0008127772697216E-9</v>
      </c>
      <c r="GY36" s="82">
        <f t="shared" si="91"/>
        <v>1.866699149348297E-9</v>
      </c>
      <c r="GZ36" s="82">
        <f t="shared" si="91"/>
        <v>1.3997832424083728E-9</v>
      </c>
      <c r="HA36" s="82">
        <f t="shared" si="91"/>
        <v>3.4388035903367342E-12</v>
      </c>
      <c r="HC36" s="82">
        <f t="shared" si="145"/>
        <v>2.9112474715696845E-22</v>
      </c>
      <c r="HD36" s="82">
        <f t="shared" si="92"/>
        <v>6.8420592126649554E-28</v>
      </c>
      <c r="HE36" s="82">
        <f t="shared" si="92"/>
        <v>1.9605197976262994E-28</v>
      </c>
      <c r="HF36" s="82">
        <f t="shared" si="92"/>
        <v>4.4443820042814498E-31</v>
      </c>
      <c r="HG36" s="82">
        <f t="shared" si="92"/>
        <v>7.3926740429594561E-28</v>
      </c>
      <c r="HH36" s="82">
        <f t="shared" si="92"/>
        <v>4.1102145204341122E-25</v>
      </c>
      <c r="HI36" s="82">
        <f t="shared" si="92"/>
        <v>1.0921169555301145E-25</v>
      </c>
      <c r="HJ36" s="82">
        <f t="shared" si="92"/>
        <v>4.6702972774895066E-24</v>
      </c>
      <c r="HK36" s="82">
        <f t="shared" si="92"/>
        <v>3.2466002208116981E-25</v>
      </c>
      <c r="HL36" s="82">
        <f t="shared" si="92"/>
        <v>7.6456649870751916E-26</v>
      </c>
      <c r="HM36" s="82">
        <f t="shared" si="92"/>
        <v>8.3199832359433422E-26</v>
      </c>
      <c r="HN36" s="82">
        <f t="shared" si="92"/>
        <v>5.9434801799008698E-26</v>
      </c>
      <c r="HO36" s="82">
        <f t="shared" si="92"/>
        <v>1.3817481265735376E-25</v>
      </c>
      <c r="HP36" s="82">
        <f t="shared" si="92"/>
        <v>1.1619434168564591E-26</v>
      </c>
      <c r="HQ36" s="82">
        <f t="shared" si="92"/>
        <v>2.7376013517370055E-35</v>
      </c>
      <c r="HS36" s="82">
        <f t="shared" si="114"/>
        <v>3.3635281727195095E-125</v>
      </c>
      <c r="HT36" s="82">
        <f t="shared" si="93"/>
        <v>4.915889152474905E-132</v>
      </c>
      <c r="HU36" s="82">
        <f t="shared" si="93"/>
        <v>2.0496412174217751E-139</v>
      </c>
      <c r="HV36" s="82">
        <f t="shared" si="93"/>
        <v>1.0667868573650511E-155</v>
      </c>
      <c r="HW36" s="82">
        <f t="shared" si="93"/>
        <v>8.9472839223931916E-148</v>
      </c>
      <c r="HX36" s="82">
        <f t="shared" si="93"/>
        <v>1.1985466790956731E-137</v>
      </c>
      <c r="HY36" s="82">
        <f t="shared" si="93"/>
        <v>2.9739932986112688E-141</v>
      </c>
      <c r="HZ36" s="82">
        <f t="shared" si="93"/>
        <v>4.7538252758881035E-132</v>
      </c>
      <c r="IA36" s="82">
        <f t="shared" si="93"/>
        <v>9.859419815693527E-140</v>
      </c>
      <c r="IB36" s="82">
        <f t="shared" si="93"/>
        <v>4.3167013034458472E-144</v>
      </c>
      <c r="IC36" s="82">
        <f t="shared" si="93"/>
        <v>8.7449506783284743E-144</v>
      </c>
      <c r="ID36" s="82">
        <f t="shared" si="93"/>
        <v>2.3688424897204638E-142</v>
      </c>
      <c r="IE36" s="82">
        <f t="shared" si="93"/>
        <v>1.2080828523265492E-138</v>
      </c>
      <c r="IF36" s="82">
        <f t="shared" si="93"/>
        <v>1.239398594270759E-97</v>
      </c>
      <c r="IG36" s="82">
        <f t="shared" si="93"/>
        <v>2.1666693973541987E-61</v>
      </c>
      <c r="II36" s="82">
        <f t="shared" si="115"/>
        <v>0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6.939479335427034E-238</v>
      </c>
      <c r="IW36" s="82">
        <f t="shared" si="129"/>
        <v>3.2085456101149325E-131</v>
      </c>
      <c r="IY36" s="82">
        <f t="shared" si="130"/>
        <v>5.7624580625573441E-7</v>
      </c>
      <c r="IZ36" s="82">
        <f t="shared" si="131"/>
        <v>4.4118415078082736E-11</v>
      </c>
      <c r="JA36" s="82">
        <f t="shared" si="132"/>
        <v>9.6859780896767561E-11</v>
      </c>
      <c r="JB36" s="82">
        <f t="shared" si="133"/>
        <v>1.5701554659725307E-11</v>
      </c>
      <c r="JC36" s="82">
        <f t="shared" si="134"/>
        <v>7.865499831734336E-10</v>
      </c>
      <c r="JD36" s="82">
        <f t="shared" si="135"/>
        <v>4.4240635763051971E-9</v>
      </c>
      <c r="JE36" s="82">
        <f t="shared" si="136"/>
        <v>3.9899598228302685E-9</v>
      </c>
      <c r="JF36" s="82">
        <f t="shared" si="137"/>
        <v>3.439113559427547E-8</v>
      </c>
      <c r="JG36" s="82">
        <f t="shared" si="138"/>
        <v>5.6707090935266902E-8</v>
      </c>
      <c r="JH36" s="82">
        <f t="shared" si="139"/>
        <v>5.4483931953803413E-10</v>
      </c>
      <c r="JI36" s="82">
        <f t="shared" si="140"/>
        <v>4.2650537625635486E-9</v>
      </c>
      <c r="JJ36" s="82">
        <f t="shared" si="141"/>
        <v>1.0008127772697216E-9</v>
      </c>
      <c r="JK36" s="82">
        <f t="shared" si="142"/>
        <v>1.866699149348297E-9</v>
      </c>
      <c r="JL36" s="82">
        <f t="shared" si="143"/>
        <v>1.3997832424083728E-9</v>
      </c>
      <c r="JM36" s="82">
        <f t="shared" si="144"/>
        <v>3.4388035903367342E-12</v>
      </c>
    </row>
    <row r="37" spans="2:273" x14ac:dyDescent="0.25">
      <c r="B37" s="2">
        <v>10</v>
      </c>
      <c r="C37" s="37">
        <v>0.47147899999999998</v>
      </c>
      <c r="D37" s="37">
        <v>0.478879</v>
      </c>
      <c r="E37" s="37">
        <v>0.47053699999999998</v>
      </c>
      <c r="F37" s="37">
        <v>0.45799000000000001</v>
      </c>
      <c r="G37" s="37">
        <v>0.45935399999999998</v>
      </c>
      <c r="H37" s="37">
        <v>0.46731299999999998</v>
      </c>
      <c r="I37" s="37">
        <v>0.47087200000000001</v>
      </c>
      <c r="J37" s="37">
        <v>0.46337299999999998</v>
      </c>
      <c r="K37" s="37">
        <v>0.46520899999999998</v>
      </c>
      <c r="L37" s="37">
        <v>0.46309499999999998</v>
      </c>
      <c r="M37" s="37">
        <v>0.45102199999999998</v>
      </c>
      <c r="N37" s="37">
        <v>0.45084600000000002</v>
      </c>
      <c r="O37" s="37">
        <v>0.44583</v>
      </c>
      <c r="P37" s="37">
        <v>0.44777</v>
      </c>
      <c r="Q37" s="37">
        <v>0.44504700000000003</v>
      </c>
      <c r="S37" s="4">
        <f t="shared" si="8"/>
        <v>0.47185008668722739</v>
      </c>
      <c r="T37" s="4">
        <f t="shared" si="9"/>
        <v>0.47736165582128698</v>
      </c>
      <c r="U37" s="4">
        <f t="shared" si="10"/>
        <v>0.46926935461555519</v>
      </c>
      <c r="V37" s="4">
        <f t="shared" si="11"/>
        <v>0.45795049332189242</v>
      </c>
      <c r="W37" s="4">
        <f t="shared" si="12"/>
        <v>0.46019447099064259</v>
      </c>
      <c r="X37" s="4">
        <f t="shared" si="13"/>
        <v>0.46921121135864052</v>
      </c>
      <c r="Y37" s="4">
        <f t="shared" si="14"/>
        <v>0.47227204153779306</v>
      </c>
      <c r="Z37" s="4">
        <f t="shared" si="15"/>
        <v>0.462173758727498</v>
      </c>
      <c r="AA37" s="4">
        <f t="shared" si="16"/>
        <v>0.46676833950300056</v>
      </c>
      <c r="AB37" s="4">
        <f t="shared" si="17"/>
        <v>0.46219838588639839</v>
      </c>
      <c r="AC37" s="4">
        <f t="shared" si="18"/>
        <v>0.45448277811797949</v>
      </c>
      <c r="AD37" s="4">
        <f t="shared" si="19"/>
        <v>0.45255162657883585</v>
      </c>
      <c r="AE37" s="4">
        <f t="shared" si="20"/>
        <v>0.44732501817835618</v>
      </c>
      <c r="AF37" s="4">
        <f t="shared" si="21"/>
        <v>0.45138208056904638</v>
      </c>
      <c r="AG37" s="4">
        <f t="shared" si="22"/>
        <v>0.44694163622092853</v>
      </c>
      <c r="AI37" s="4">
        <f t="shared" si="23"/>
        <v>-3.7108668722740656E-4</v>
      </c>
      <c r="AJ37" s="4">
        <f t="shared" si="24"/>
        <v>1.5173441787130204E-3</v>
      </c>
      <c r="AK37" s="4">
        <f t="shared" si="25"/>
        <v>1.2676453844447932E-3</v>
      </c>
      <c r="AL37" s="4">
        <f t="shared" si="26"/>
        <v>3.9506678107592563E-5</v>
      </c>
      <c r="AM37" s="4">
        <f t="shared" si="27"/>
        <v>-8.4047099064260555E-4</v>
      </c>
      <c r="AN37" s="4">
        <f t="shared" si="28"/>
        <v>-1.8982113586405447E-3</v>
      </c>
      <c r="AO37" s="4">
        <f t="shared" si="29"/>
        <v>-1.4000415377930508E-3</v>
      </c>
      <c r="AP37" s="4">
        <f t="shared" si="30"/>
        <v>1.199241272501983E-3</v>
      </c>
      <c r="AQ37" s="4">
        <f t="shared" si="31"/>
        <v>-1.5593395030005786E-3</v>
      </c>
      <c r="AR37" s="4">
        <f t="shared" si="32"/>
        <v>8.9661411360159038E-4</v>
      </c>
      <c r="AS37" s="4">
        <f t="shared" si="33"/>
        <v>-3.4607781179795127E-3</v>
      </c>
      <c r="AT37" s="4">
        <f t="shared" si="34"/>
        <v>-1.7056265788358282E-3</v>
      </c>
      <c r="AU37" s="4">
        <f t="shared" si="35"/>
        <v>-1.4950181783561778E-3</v>
      </c>
      <c r="AV37" s="4">
        <f t="shared" si="36"/>
        <v>-3.6120805690463831E-3</v>
      </c>
      <c r="AW37" s="4">
        <f t="shared" si="36"/>
        <v>-1.8946362209285028E-3</v>
      </c>
      <c r="AY37" s="2">
        <f t="shared" si="96"/>
        <v>0.4718467949570615</v>
      </c>
      <c r="AZ37" s="2">
        <f t="shared" si="37"/>
        <v>0.47736165538573549</v>
      </c>
      <c r="BA37" s="2">
        <f t="shared" si="37"/>
        <v>0.46926935366763206</v>
      </c>
      <c r="BB37" s="2">
        <f t="shared" si="37"/>
        <v>0.45795049313769209</v>
      </c>
      <c r="BC37" s="2">
        <f t="shared" si="37"/>
        <v>0.46019446310237444</v>
      </c>
      <c r="BD37" s="2">
        <f t="shared" si="37"/>
        <v>0.46921117175335686</v>
      </c>
      <c r="BE37" s="2">
        <f t="shared" si="37"/>
        <v>0.4722720057188608</v>
      </c>
      <c r="BF37" s="2">
        <f t="shared" si="37"/>
        <v>0.46217348370030586</v>
      </c>
      <c r="BG37" s="2">
        <f t="shared" si="37"/>
        <v>0.46676792377717924</v>
      </c>
      <c r="BH37" s="2">
        <f t="shared" si="37"/>
        <v>0.46219837929916563</v>
      </c>
      <c r="BI37" s="2">
        <f t="shared" si="37"/>
        <v>0.45448273855643984</v>
      </c>
      <c r="BJ37" s="2">
        <f t="shared" si="37"/>
        <v>0.45255161647392833</v>
      </c>
      <c r="BK37" s="2">
        <f t="shared" si="37"/>
        <v>0.44732500086386645</v>
      </c>
      <c r="BL37" s="2">
        <f t="shared" si="37"/>
        <v>0.45138206798544528</v>
      </c>
      <c r="BM37" s="2">
        <f t="shared" si="37"/>
        <v>0.44694163618226684</v>
      </c>
      <c r="BO37" s="2">
        <f t="shared" si="38"/>
        <v>0.47147899999999998</v>
      </c>
      <c r="BP37" s="2">
        <f t="shared" si="39"/>
        <v>0.478879</v>
      </c>
      <c r="BQ37" s="2">
        <f t="shared" si="40"/>
        <v>0.47053699999999998</v>
      </c>
      <c r="BR37" s="2">
        <f t="shared" si="41"/>
        <v>0.45799000000000001</v>
      </c>
      <c r="BS37" s="2">
        <f t="shared" si="42"/>
        <v>0.45935399999999998</v>
      </c>
      <c r="BT37" s="2">
        <f t="shared" si="43"/>
        <v>0.46731299999999998</v>
      </c>
      <c r="BU37" s="2">
        <f t="shared" si="44"/>
        <v>0.47087200000000001</v>
      </c>
      <c r="BV37" s="2">
        <f t="shared" si="45"/>
        <v>0.46337299999999998</v>
      </c>
      <c r="BW37" s="2">
        <f t="shared" si="46"/>
        <v>0.46520899999999998</v>
      </c>
      <c r="BX37" s="2">
        <f t="shared" si="47"/>
        <v>0.46309499999999998</v>
      </c>
      <c r="BY37" s="2">
        <f t="shared" si="48"/>
        <v>0.45102199999999998</v>
      </c>
      <c r="BZ37" s="2">
        <f t="shared" si="49"/>
        <v>0.45084600000000002</v>
      </c>
      <c r="CA37" s="2">
        <f t="shared" si="50"/>
        <v>0.44583</v>
      </c>
      <c r="CB37" s="2">
        <f t="shared" si="51"/>
        <v>0.44777</v>
      </c>
      <c r="CC37" s="2">
        <f t="shared" si="52"/>
        <v>0.44504700000000003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0.47227908556149739</v>
      </c>
      <c r="DL37" s="2">
        <f t="shared" si="70"/>
        <v>0.47579247511006673</v>
      </c>
      <c r="DM37" s="2">
        <f t="shared" si="70"/>
        <v>0.46921544947735189</v>
      </c>
      <c r="DN37" s="2">
        <f t="shared" si="70"/>
        <v>0.45795132404181194</v>
      </c>
      <c r="DO37" s="2">
        <f t="shared" si="70"/>
        <v>0.46006636143286134</v>
      </c>
      <c r="DP37" s="2">
        <f t="shared" si="70"/>
        <v>0.46951213093964861</v>
      </c>
      <c r="DQ37" s="2">
        <f t="shared" si="70"/>
        <v>0.47214426693404632</v>
      </c>
      <c r="DR37" s="2">
        <f t="shared" si="70"/>
        <v>0.4629363225806451</v>
      </c>
      <c r="DS37" s="2">
        <f t="shared" si="70"/>
        <v>0.46666590374490163</v>
      </c>
      <c r="DT37" s="2">
        <f t="shared" si="70"/>
        <v>0.46250530748663099</v>
      </c>
      <c r="DU37" s="2">
        <f t="shared" si="70"/>
        <v>0.45430348387096764</v>
      </c>
      <c r="DV37" s="2">
        <f t="shared" si="70"/>
        <v>0.45200918411000762</v>
      </c>
      <c r="DW37" s="2">
        <f t="shared" si="70"/>
        <v>0.4462368962566845</v>
      </c>
      <c r="DX37" s="2">
        <f t="shared" si="70"/>
        <v>0.44932224247517188</v>
      </c>
      <c r="DY37" s="2">
        <f t="shared" si="70"/>
        <v>0.44624084843391909</v>
      </c>
      <c r="EA37" s="2">
        <f t="shared" si="71"/>
        <v>0.4683428895456988</v>
      </c>
      <c r="EB37" s="2">
        <f t="shared" si="72"/>
        <v>0.50859659030837001</v>
      </c>
      <c r="EC37" s="2">
        <f t="shared" si="73"/>
        <v>0.47025073167774722</v>
      </c>
      <c r="ED37" s="2">
        <f t="shared" si="74"/>
        <v>0.45793593424222445</v>
      </c>
      <c r="EE37" s="2">
        <f t="shared" si="75"/>
        <v>0.46156588663334613</v>
      </c>
      <c r="EF37" s="2">
        <f t="shared" si="76"/>
        <v>0.46657478649124623</v>
      </c>
      <c r="EG37" s="2">
        <f t="shared" si="77"/>
        <v>0.4733583421526088</v>
      </c>
      <c r="EH37" s="2">
        <f t="shared" si="78"/>
        <v>0.45679535771386398</v>
      </c>
      <c r="EI37" s="2">
        <f t="shared" si="79"/>
        <v>0.46744548988910645</v>
      </c>
      <c r="EJ37" s="2">
        <f t="shared" si="80"/>
        <v>0.45975945034482751</v>
      </c>
      <c r="EK37" s="2">
        <f t="shared" si="81"/>
        <v>0.45589069458128084</v>
      </c>
      <c r="EL37" s="2">
        <f t="shared" si="82"/>
        <v>0.4575985221725053</v>
      </c>
      <c r="EM37" s="2">
        <f t="shared" si="83"/>
        <v>0.45776664902102976</v>
      </c>
      <c r="EN37" s="2">
        <f t="shared" si="84"/>
        <v>0.47086094081698543</v>
      </c>
      <c r="EO37" s="2">
        <f t="shared" si="85"/>
        <v>0.45535322336553202</v>
      </c>
      <c r="EQ37" s="2">
        <f t="shared" si="86"/>
        <v>0.46149532706302837</v>
      </c>
      <c r="ER37" s="2">
        <f t="shared" si="87"/>
        <v>0.50391004715227516</v>
      </c>
      <c r="ES37" s="2">
        <f t="shared" si="87"/>
        <v>0.4700606924003693</v>
      </c>
      <c r="ET37" s="2">
        <f t="shared" si="87"/>
        <v>0.46018841298083724</v>
      </c>
      <c r="EU37" s="2">
        <f t="shared" si="87"/>
        <v>0.45910340751070661</v>
      </c>
      <c r="EV37" s="2">
        <f t="shared" si="87"/>
        <v>0.4614163626768103</v>
      </c>
      <c r="EW37" s="2">
        <f t="shared" si="87"/>
        <v>0.47013904699732439</v>
      </c>
      <c r="EX37" s="2">
        <f t="shared" si="87"/>
        <v>0.46303583950598604</v>
      </c>
      <c r="EY37" s="2">
        <f t="shared" si="87"/>
        <v>0.46805689307279447</v>
      </c>
      <c r="EZ37" s="2">
        <f t="shared" si="87"/>
        <v>0.4611698853736198</v>
      </c>
      <c r="FA37" s="2">
        <f t="shared" si="87"/>
        <v>0.45490175958495893</v>
      </c>
      <c r="FB37" s="2">
        <f t="shared" si="87"/>
        <v>0.4546639900495289</v>
      </c>
      <c r="FC37" s="2">
        <f t="shared" si="87"/>
        <v>0.45326386588343137</v>
      </c>
      <c r="FD37" s="2">
        <f t="shared" si="87"/>
        <v>0.46109424335424304</v>
      </c>
      <c r="FE37" s="2">
        <f t="shared" si="87"/>
        <v>0.45378948195788765</v>
      </c>
      <c r="FG37" s="2">
        <f t="shared" si="88"/>
        <v>0.1098213545559671</v>
      </c>
      <c r="FH37" s="2">
        <f t="shared" si="89"/>
        <v>4.7835299659274827E-2</v>
      </c>
      <c r="FI37" s="2">
        <f t="shared" si="89"/>
        <v>5.206772890698793E-2</v>
      </c>
      <c r="FJ37" s="2">
        <f t="shared" si="89"/>
        <v>5.4554974763940008E-2</v>
      </c>
      <c r="FK37" s="2">
        <f t="shared" si="89"/>
        <v>8.5437645450523306E-2</v>
      </c>
      <c r="FL37" s="2">
        <f t="shared" si="89"/>
        <v>0.10244767711982397</v>
      </c>
      <c r="FM37" s="2">
        <f t="shared" si="89"/>
        <v>0.10523513718009389</v>
      </c>
      <c r="FN37" s="2">
        <f t="shared" si="89"/>
        <v>0.12423253245251886</v>
      </c>
      <c r="FO37" s="2">
        <f t="shared" si="89"/>
        <v>0.13085468455771959</v>
      </c>
      <c r="FP37" s="2">
        <f t="shared" si="89"/>
        <v>0.11178448743286411</v>
      </c>
      <c r="FQ37" s="2">
        <f t="shared" si="89"/>
        <v>0.11294275977403399</v>
      </c>
      <c r="FR37" s="2">
        <f t="shared" si="89"/>
        <v>9.7051430782548451E-2</v>
      </c>
      <c r="FS37" s="2">
        <f t="shared" si="89"/>
        <v>9.4375827702162504E-2</v>
      </c>
      <c r="FT37" s="2">
        <f t="shared" si="89"/>
        <v>9.5635722782098129E-2</v>
      </c>
      <c r="FU37" s="2">
        <f t="shared" si="89"/>
        <v>7.6905640758067967E-2</v>
      </c>
      <c r="FW37" s="2">
        <f t="shared" si="112"/>
        <v>1.7854795950755986E-6</v>
      </c>
      <c r="FX37" s="2">
        <f t="shared" si="90"/>
        <v>3.0736726469378061E-6</v>
      </c>
      <c r="FY37" s="2">
        <f t="shared" si="90"/>
        <v>3.1713034088133614E-6</v>
      </c>
      <c r="FZ37" s="2">
        <f t="shared" si="90"/>
        <v>3.8561999077624857E-6</v>
      </c>
      <c r="GA37" s="2">
        <f t="shared" si="90"/>
        <v>5.7799109543847368E-6</v>
      </c>
      <c r="GB37" s="2">
        <f t="shared" si="90"/>
        <v>6.7987147612759425E-6</v>
      </c>
      <c r="GC37" s="2">
        <f t="shared" si="90"/>
        <v>7.6374972581187313E-6</v>
      </c>
      <c r="GD37" s="2">
        <f t="shared" si="90"/>
        <v>1.1014656435387159E-5</v>
      </c>
      <c r="GE37" s="2">
        <f t="shared" si="90"/>
        <v>1.2321316458457888E-5</v>
      </c>
      <c r="GF37" s="2">
        <f t="shared" si="90"/>
        <v>1.1376415570809436E-5</v>
      </c>
      <c r="GG37" s="2">
        <f t="shared" si="90"/>
        <v>9.3762416420539206E-6</v>
      </c>
      <c r="GH37" s="2">
        <f t="shared" si="90"/>
        <v>7.1194218256091097E-6</v>
      </c>
      <c r="GI37" s="2">
        <f t="shared" si="90"/>
        <v>5.6305519601612625E-6</v>
      </c>
      <c r="GJ37" s="2">
        <f t="shared" si="90"/>
        <v>4.4511905591684469E-6</v>
      </c>
      <c r="GK37" s="2">
        <f t="shared" si="90"/>
        <v>3.3794562578619425E-6</v>
      </c>
      <c r="GM37" s="82">
        <f t="shared" si="113"/>
        <v>9.897925876597342E-7</v>
      </c>
      <c r="GN37" s="82">
        <f t="shared" si="91"/>
        <v>9.9721920373688163E-11</v>
      </c>
      <c r="GO37" s="82">
        <f t="shared" si="91"/>
        <v>2.1589811681912281E-10</v>
      </c>
      <c r="GP37" s="82">
        <f t="shared" si="91"/>
        <v>3.879727680169677E-11</v>
      </c>
      <c r="GQ37" s="82">
        <f t="shared" si="91"/>
        <v>1.8415137826872315E-9</v>
      </c>
      <c r="GR37" s="82">
        <f t="shared" si="91"/>
        <v>1.0018704049743997E-8</v>
      </c>
      <c r="GS37" s="82">
        <f t="shared" si="91"/>
        <v>9.193592591037232E-9</v>
      </c>
      <c r="GT37" s="82">
        <f t="shared" si="91"/>
        <v>7.3837714981232583E-8</v>
      </c>
      <c r="GU37" s="82">
        <f t="shared" si="91"/>
        <v>1.2031144842230141E-7</v>
      </c>
      <c r="GV37" s="82">
        <f t="shared" si="91"/>
        <v>1.4669976784351844E-9</v>
      </c>
      <c r="GW37" s="82">
        <f t="shared" si="91"/>
        <v>1.0086860800247383E-8</v>
      </c>
      <c r="GX37" s="82">
        <f t="shared" si="91"/>
        <v>2.4291850279679249E-9</v>
      </c>
      <c r="GY37" s="82">
        <f t="shared" si="91"/>
        <v>4.3141599793330623E-9</v>
      </c>
      <c r="GZ37" s="82">
        <f t="shared" si="91"/>
        <v>3.3089745979634191E-9</v>
      </c>
      <c r="HA37" s="82">
        <f t="shared" si="91"/>
        <v>1.0521619156397981E-11</v>
      </c>
      <c r="HC37" s="82">
        <f t="shared" si="145"/>
        <v>1.1090196741186162E-21</v>
      </c>
      <c r="HD37" s="82">
        <f t="shared" si="92"/>
        <v>3.2597216463455845E-27</v>
      </c>
      <c r="HE37" s="82">
        <f t="shared" si="92"/>
        <v>9.971473959332904E-28</v>
      </c>
      <c r="HF37" s="82">
        <f t="shared" si="92"/>
        <v>2.8129648654860786E-30</v>
      </c>
      <c r="HG37" s="82">
        <f t="shared" si="92"/>
        <v>4.3772338749332598E-27</v>
      </c>
      <c r="HH37" s="82">
        <f t="shared" si="92"/>
        <v>2.1394149407350563E-24</v>
      </c>
      <c r="HI37" s="82">
        <f t="shared" si="92"/>
        <v>6.0368166114847579E-25</v>
      </c>
      <c r="HJ37" s="82">
        <f t="shared" si="92"/>
        <v>2.4223793990000993E-23</v>
      </c>
      <c r="HK37" s="82">
        <f t="shared" si="92"/>
        <v>1.8790843940822084E-24</v>
      </c>
      <c r="HL37" s="82">
        <f t="shared" si="92"/>
        <v>4.6238928716844192E-25</v>
      </c>
      <c r="HM37" s="82">
        <f t="shared" si="92"/>
        <v>4.8543029297678533E-25</v>
      </c>
      <c r="HN37" s="82">
        <f t="shared" si="92"/>
        <v>3.2972979242724334E-25</v>
      </c>
      <c r="HO37" s="82">
        <f t="shared" si="92"/>
        <v>7.1389390251662926E-25</v>
      </c>
      <c r="HP37" s="82">
        <f t="shared" si="92"/>
        <v>6.4140638947403233E-26</v>
      </c>
      <c r="HQ37" s="82">
        <f t="shared" si="92"/>
        <v>2.6773305512514445E-34</v>
      </c>
      <c r="HS37" s="82">
        <f t="shared" si="114"/>
        <v>5.2973450837933192E-123</v>
      </c>
      <c r="HT37" s="82">
        <f t="shared" si="93"/>
        <v>1.0730767767331133E-129</v>
      </c>
      <c r="HU37" s="82">
        <f t="shared" si="93"/>
        <v>6.1919542557136048E-137</v>
      </c>
      <c r="HV37" s="82">
        <f t="shared" si="93"/>
        <v>7.390141489261461E-153</v>
      </c>
      <c r="HW37" s="82">
        <f t="shared" si="93"/>
        <v>5.9695591247774785E-145</v>
      </c>
      <c r="HX37" s="82">
        <f t="shared" si="93"/>
        <v>5.5919276894465908E-135</v>
      </c>
      <c r="HY37" s="82">
        <f t="shared" si="93"/>
        <v>1.7493710961718918E-138</v>
      </c>
      <c r="HZ37" s="82">
        <f t="shared" si="93"/>
        <v>2.2117567921015327E-129</v>
      </c>
      <c r="IA37" s="82">
        <f t="shared" si="93"/>
        <v>7.0884269448743081E-137</v>
      </c>
      <c r="IB37" s="82">
        <f t="shared" si="93"/>
        <v>3.724179482164762E-141</v>
      </c>
      <c r="IC37" s="82">
        <f t="shared" si="93"/>
        <v>6.5761498632633637E-141</v>
      </c>
      <c r="ID37" s="82">
        <f t="shared" si="93"/>
        <v>1.3991407451462151E-139</v>
      </c>
      <c r="IE37" s="82">
        <f t="shared" si="93"/>
        <v>5.2775982280747417E-136</v>
      </c>
      <c r="IF37" s="82">
        <f t="shared" si="93"/>
        <v>8.1185463058876282E-96</v>
      </c>
      <c r="IG37" s="82">
        <f t="shared" si="93"/>
        <v>2.727663694888904E-60</v>
      </c>
      <c r="II37" s="82">
        <f t="shared" si="115"/>
        <v>0</v>
      </c>
      <c r="IJ37" s="82">
        <f t="shared" si="116"/>
        <v>0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2.1212738523175704E-234</v>
      </c>
      <c r="IW37" s="82">
        <f t="shared" si="129"/>
        <v>2.3732735457145865E-129</v>
      </c>
      <c r="IY37" s="82">
        <f t="shared" si="130"/>
        <v>9.8979258765973526E-7</v>
      </c>
      <c r="IZ37" s="82">
        <f t="shared" si="131"/>
        <v>9.9721920373688163E-11</v>
      </c>
      <c r="JA37" s="82">
        <f t="shared" si="132"/>
        <v>2.1589811681912281E-10</v>
      </c>
      <c r="JB37" s="82">
        <f t="shared" si="133"/>
        <v>3.879727680169677E-11</v>
      </c>
      <c r="JC37" s="82">
        <f t="shared" si="134"/>
        <v>1.8415137826872315E-9</v>
      </c>
      <c r="JD37" s="82">
        <f t="shared" si="135"/>
        <v>1.0018704049743999E-8</v>
      </c>
      <c r="JE37" s="82">
        <f t="shared" si="136"/>
        <v>9.193592591037232E-9</v>
      </c>
      <c r="JF37" s="82">
        <f t="shared" si="137"/>
        <v>7.383771498123261E-8</v>
      </c>
      <c r="JG37" s="82">
        <f t="shared" si="138"/>
        <v>1.2031144842230141E-7</v>
      </c>
      <c r="JH37" s="82">
        <f t="shared" si="139"/>
        <v>1.4669976784351848E-9</v>
      </c>
      <c r="JI37" s="82">
        <f t="shared" si="140"/>
        <v>1.0086860800247383E-8</v>
      </c>
      <c r="JJ37" s="82">
        <f t="shared" si="141"/>
        <v>2.4291850279679253E-9</v>
      </c>
      <c r="JK37" s="82">
        <f t="shared" si="142"/>
        <v>4.3141599793330631E-9</v>
      </c>
      <c r="JL37" s="82">
        <f t="shared" si="143"/>
        <v>3.3089745979634191E-9</v>
      </c>
      <c r="JM37" s="82">
        <f t="shared" si="144"/>
        <v>1.0521619156397981E-11</v>
      </c>
    </row>
    <row r="38" spans="2:273" x14ac:dyDescent="0.25">
      <c r="B38" s="2">
        <v>11</v>
      </c>
      <c r="C38" s="37">
        <v>0.472997</v>
      </c>
      <c r="D38" s="37">
        <v>0.47822100000000001</v>
      </c>
      <c r="E38" s="37">
        <v>0.46817500000000001</v>
      </c>
      <c r="F38" s="37">
        <v>0.45918999999999999</v>
      </c>
      <c r="G38" s="37">
        <v>0.460233</v>
      </c>
      <c r="H38" s="37">
        <v>0.46894200000000003</v>
      </c>
      <c r="I38" s="37">
        <v>0.473217</v>
      </c>
      <c r="J38" s="37">
        <v>0.460314</v>
      </c>
      <c r="K38" s="37">
        <v>0.465449</v>
      </c>
      <c r="L38" s="37">
        <v>0.45779399999999998</v>
      </c>
      <c r="M38" s="37">
        <v>0.45368000000000003</v>
      </c>
      <c r="N38" s="37">
        <v>0.45282299999999998</v>
      </c>
      <c r="O38" s="37">
        <v>0.446405</v>
      </c>
      <c r="P38" s="37">
        <v>0.45129200000000003</v>
      </c>
      <c r="Q38" s="37">
        <v>0.44924900000000001</v>
      </c>
      <c r="S38" s="4">
        <f t="shared" si="8"/>
        <v>0.47234525005489969</v>
      </c>
      <c r="T38" s="4">
        <f t="shared" si="9"/>
        <v>0.47816967330867044</v>
      </c>
      <c r="U38" s="4">
        <f t="shared" si="10"/>
        <v>0.46979358114705477</v>
      </c>
      <c r="V38" s="4">
        <f t="shared" si="11"/>
        <v>0.45845001798196039</v>
      </c>
      <c r="W38" s="4">
        <f t="shared" si="12"/>
        <v>0.46080129402230219</v>
      </c>
      <c r="X38" s="4">
        <f t="shared" si="13"/>
        <v>0.46978573679133884</v>
      </c>
      <c r="Y38" s="4">
        <f t="shared" si="14"/>
        <v>0.47289209846700014</v>
      </c>
      <c r="Z38" s="4">
        <f t="shared" si="15"/>
        <v>0.46259667548862721</v>
      </c>
      <c r="AA38" s="4">
        <f t="shared" si="16"/>
        <v>0.46721683072018477</v>
      </c>
      <c r="AB38" s="4">
        <f t="shared" si="17"/>
        <v>0.46283894315085455</v>
      </c>
      <c r="AC38" s="4">
        <f t="shared" si="18"/>
        <v>0.45499847346491407</v>
      </c>
      <c r="AD38" s="4">
        <f t="shared" si="19"/>
        <v>0.45305117604818851</v>
      </c>
      <c r="AE38" s="4">
        <f t="shared" si="20"/>
        <v>0.44791907772217865</v>
      </c>
      <c r="AF38" s="4">
        <f t="shared" si="21"/>
        <v>0.45206100893042028</v>
      </c>
      <c r="AG38" s="4">
        <f t="shared" si="22"/>
        <v>0.4474673344387945</v>
      </c>
      <c r="AI38" s="4">
        <f t="shared" si="23"/>
        <v>6.5174994510031059E-4</v>
      </c>
      <c r="AJ38" s="4">
        <f t="shared" si="24"/>
        <v>5.1326691329567353E-5</v>
      </c>
      <c r="AK38" s="4">
        <f t="shared" si="25"/>
        <v>-1.6185811470547651E-3</v>
      </c>
      <c r="AL38" s="4">
        <f t="shared" si="26"/>
        <v>7.3998201803959773E-4</v>
      </c>
      <c r="AM38" s="4">
        <f t="shared" si="27"/>
        <v>-5.6829402230218484E-4</v>
      </c>
      <c r="AN38" s="4">
        <f t="shared" si="28"/>
        <v>-8.4373679133881163E-4</v>
      </c>
      <c r="AO38" s="4">
        <f t="shared" si="29"/>
        <v>3.2490153299985502E-4</v>
      </c>
      <c r="AP38" s="4">
        <f t="shared" si="30"/>
        <v>-2.282675488627206E-3</v>
      </c>
      <c r="AQ38" s="4">
        <f t="shared" si="31"/>
        <v>-1.7678307201847709E-3</v>
      </c>
      <c r="AR38" s="4">
        <f t="shared" si="32"/>
        <v>-5.044943150854575E-3</v>
      </c>
      <c r="AS38" s="4">
        <f t="shared" si="33"/>
        <v>-1.3184734649140384E-3</v>
      </c>
      <c r="AT38" s="4">
        <f t="shared" si="34"/>
        <v>-2.281760481885331E-4</v>
      </c>
      <c r="AU38" s="4">
        <f t="shared" si="35"/>
        <v>-1.5140777221786528E-3</v>
      </c>
      <c r="AV38" s="4">
        <f t="shared" si="36"/>
        <v>-7.6900893042025631E-4</v>
      </c>
      <c r="AW38" s="4">
        <f t="shared" si="36"/>
        <v>1.7816655612055143E-3</v>
      </c>
      <c r="AY38" s="2">
        <f t="shared" si="96"/>
        <v>0.47233976822891538</v>
      </c>
      <c r="AZ38" s="2">
        <f t="shared" si="37"/>
        <v>0.47816967235599767</v>
      </c>
      <c r="BA38" s="2">
        <f t="shared" si="37"/>
        <v>0.46979357910307046</v>
      </c>
      <c r="BB38" s="2">
        <f t="shared" si="37"/>
        <v>0.45845001754320369</v>
      </c>
      <c r="BC38" s="2">
        <f t="shared" si="37"/>
        <v>0.46080127627752504</v>
      </c>
      <c r="BD38" s="2">
        <f t="shared" si="37"/>
        <v>0.46978565072182471</v>
      </c>
      <c r="BE38" s="2">
        <f t="shared" si="37"/>
        <v>0.47289201934938335</v>
      </c>
      <c r="BF38" s="2">
        <f t="shared" si="37"/>
        <v>0.46259610926769557</v>
      </c>
      <c r="BG38" s="2">
        <f t="shared" si="37"/>
        <v>0.46721598522338936</v>
      </c>
      <c r="BH38" s="2">
        <f t="shared" si="37"/>
        <v>0.46283892626897172</v>
      </c>
      <c r="BI38" s="2">
        <f t="shared" si="37"/>
        <v>0.45499838396552467</v>
      </c>
      <c r="BJ38" s="2">
        <f t="shared" si="37"/>
        <v>0.45305115255473005</v>
      </c>
      <c r="BK38" s="2">
        <f t="shared" si="37"/>
        <v>0.44791903930698623</v>
      </c>
      <c r="BL38" s="2">
        <f t="shared" si="37"/>
        <v>0.45206098040287651</v>
      </c>
      <c r="BM38" s="2">
        <f t="shared" si="37"/>
        <v>0.44746733432600805</v>
      </c>
      <c r="BO38" s="2">
        <f t="shared" si="38"/>
        <v>0.472997</v>
      </c>
      <c r="BP38" s="2">
        <f t="shared" si="39"/>
        <v>0.47822100000000001</v>
      </c>
      <c r="BQ38" s="2">
        <f t="shared" si="40"/>
        <v>0.46817500000000001</v>
      </c>
      <c r="BR38" s="2">
        <f t="shared" si="41"/>
        <v>0.45918999999999999</v>
      </c>
      <c r="BS38" s="2">
        <f t="shared" si="42"/>
        <v>0.460233</v>
      </c>
      <c r="BT38" s="2">
        <f t="shared" si="43"/>
        <v>0.46894200000000003</v>
      </c>
      <c r="BU38" s="2">
        <f t="shared" si="44"/>
        <v>0.473217</v>
      </c>
      <c r="BV38" s="2">
        <f t="shared" si="45"/>
        <v>0.460314</v>
      </c>
      <c r="BW38" s="2">
        <f t="shared" si="46"/>
        <v>0.465449</v>
      </c>
      <c r="BX38" s="2">
        <f t="shared" si="47"/>
        <v>0.45779399999999998</v>
      </c>
      <c r="BY38" s="2">
        <f t="shared" si="48"/>
        <v>0.45368000000000003</v>
      </c>
      <c r="BZ38" s="2">
        <f t="shared" si="49"/>
        <v>0.45282299999999998</v>
      </c>
      <c r="CA38" s="2">
        <f t="shared" si="50"/>
        <v>0.446405</v>
      </c>
      <c r="CB38" s="2">
        <f t="shared" si="51"/>
        <v>0.45129200000000003</v>
      </c>
      <c r="CC38" s="2">
        <f t="shared" si="52"/>
        <v>0.44924900000000001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0.47291414705882356</v>
      </c>
      <c r="DL38" s="2">
        <f t="shared" si="70"/>
        <v>0.47652108519028713</v>
      </c>
      <c r="DM38" s="2">
        <f t="shared" si="70"/>
        <v>0.46977957038327522</v>
      </c>
      <c r="DN38" s="2">
        <f t="shared" si="70"/>
        <v>0.45849383797909415</v>
      </c>
      <c r="DO38" s="2">
        <f t="shared" si="70"/>
        <v>0.4607482391677391</v>
      </c>
      <c r="DP38" s="2">
        <f t="shared" si="70"/>
        <v>0.47021906554621856</v>
      </c>
      <c r="DQ38" s="2">
        <f t="shared" si="70"/>
        <v>0.47287500022281637</v>
      </c>
      <c r="DR38" s="2">
        <f t="shared" si="70"/>
        <v>0.46352941935483866</v>
      </c>
      <c r="DS38" s="2">
        <f t="shared" si="70"/>
        <v>0.46722722143121975</v>
      </c>
      <c r="DT38" s="2">
        <f t="shared" si="70"/>
        <v>0.46329468048128342</v>
      </c>
      <c r="DU38" s="2">
        <f t="shared" si="70"/>
        <v>0.45490419134897353</v>
      </c>
      <c r="DV38" s="2">
        <f t="shared" si="70"/>
        <v>0.45254721008403359</v>
      </c>
      <c r="DW38" s="2">
        <f t="shared" si="70"/>
        <v>0.44683218823529414</v>
      </c>
      <c r="DX38" s="2">
        <f t="shared" si="70"/>
        <v>0.44993089747899162</v>
      </c>
      <c r="DY38" s="2">
        <f t="shared" si="70"/>
        <v>0.44677064766997715</v>
      </c>
      <c r="EA38" s="2">
        <f t="shared" si="71"/>
        <v>0.46809379349758173</v>
      </c>
      <c r="EB38" s="2">
        <f t="shared" si="72"/>
        <v>0.50809782009379001</v>
      </c>
      <c r="EC38" s="2">
        <f t="shared" si="73"/>
        <v>0.47002618933749002</v>
      </c>
      <c r="ED38" s="2">
        <f t="shared" si="74"/>
        <v>0.45775726535940681</v>
      </c>
      <c r="EE38" s="2">
        <f t="shared" si="75"/>
        <v>0.46131922074843007</v>
      </c>
      <c r="EF38" s="2">
        <f t="shared" si="76"/>
        <v>0.46632292121620222</v>
      </c>
      <c r="EG38" s="2">
        <f t="shared" si="77"/>
        <v>0.47302422568525776</v>
      </c>
      <c r="EH38" s="2">
        <f t="shared" si="78"/>
        <v>0.45659516680011014</v>
      </c>
      <c r="EI38" s="2">
        <f t="shared" si="79"/>
        <v>0.46714786282184118</v>
      </c>
      <c r="EJ38" s="2">
        <f t="shared" si="80"/>
        <v>0.4595360952535496</v>
      </c>
      <c r="EK38" s="2">
        <f t="shared" si="81"/>
        <v>0.45567316502463062</v>
      </c>
      <c r="EL38" s="2">
        <f t="shared" si="82"/>
        <v>0.45732741001855282</v>
      </c>
      <c r="EM38" s="2">
        <f t="shared" si="83"/>
        <v>0.45743098824199735</v>
      </c>
      <c r="EN38" s="2">
        <f t="shared" si="84"/>
        <v>0.47043188259870955</v>
      </c>
      <c r="EO38" s="2">
        <f t="shared" si="85"/>
        <v>0.45509390499730518</v>
      </c>
      <c r="EQ38" s="2">
        <f t="shared" si="86"/>
        <v>0.46131320091159678</v>
      </c>
      <c r="ER38" s="2">
        <f t="shared" si="87"/>
        <v>0.50345763014934086</v>
      </c>
      <c r="ES38" s="2">
        <f t="shared" si="87"/>
        <v>0.46983634973066829</v>
      </c>
      <c r="ET38" s="2">
        <f t="shared" si="87"/>
        <v>0.45998589458894518</v>
      </c>
      <c r="EU38" s="2">
        <f t="shared" si="87"/>
        <v>0.45888393261028804</v>
      </c>
      <c r="EV38" s="2">
        <f t="shared" si="87"/>
        <v>0.46122436025853603</v>
      </c>
      <c r="EW38" s="2">
        <f t="shared" si="87"/>
        <v>0.46984282332919547</v>
      </c>
      <c r="EX38" s="2">
        <f t="shared" si="87"/>
        <v>0.46276010764706399</v>
      </c>
      <c r="EY38" s="2">
        <f t="shared" si="87"/>
        <v>0.46775146707283394</v>
      </c>
      <c r="EZ38" s="2">
        <f t="shared" si="87"/>
        <v>0.46092955965840043</v>
      </c>
      <c r="FA38" s="2">
        <f t="shared" si="87"/>
        <v>0.45469618214914226</v>
      </c>
      <c r="FB38" s="2">
        <f t="shared" si="87"/>
        <v>0.45442683050418048</v>
      </c>
      <c r="FC38" s="2">
        <f t="shared" si="87"/>
        <v>0.45297825028392069</v>
      </c>
      <c r="FD38" s="2">
        <f t="shared" si="87"/>
        <v>0.46077867510771758</v>
      </c>
      <c r="FE38" s="2">
        <f t="shared" si="87"/>
        <v>0.45354508133278149</v>
      </c>
      <c r="FG38" s="2">
        <f t="shared" si="88"/>
        <v>0.11915423795780358</v>
      </c>
      <c r="FH38" s="2">
        <f t="shared" si="89"/>
        <v>5.2209413328576385E-2</v>
      </c>
      <c r="FI38" s="2">
        <f t="shared" si="89"/>
        <v>5.6805771325592246E-2</v>
      </c>
      <c r="FJ38" s="2">
        <f t="shared" si="89"/>
        <v>5.9505142999740412E-2</v>
      </c>
      <c r="FK38" s="2">
        <f t="shared" si="89"/>
        <v>9.2914632140305015E-2</v>
      </c>
      <c r="FL38" s="2">
        <f t="shared" si="89"/>
        <v>0.11123222852161818</v>
      </c>
      <c r="FM38" s="2">
        <f t="shared" si="89"/>
        <v>0.11422828546004295</v>
      </c>
      <c r="FN38" s="2">
        <f t="shared" si="89"/>
        <v>0.13460492471627025</v>
      </c>
      <c r="FO38" s="2">
        <f t="shared" si="89"/>
        <v>0.14169051896533977</v>
      </c>
      <c r="FP38" s="2">
        <f t="shared" si="89"/>
        <v>0.12126147652390797</v>
      </c>
      <c r="FQ38" s="2">
        <f t="shared" si="89"/>
        <v>0.12250440259950206</v>
      </c>
      <c r="FR38" s="2">
        <f t="shared" si="89"/>
        <v>0.10542762234876156</v>
      </c>
      <c r="FS38" s="2">
        <f t="shared" si="89"/>
        <v>0.10254732245188021</v>
      </c>
      <c r="FT38" s="2">
        <f t="shared" si="89"/>
        <v>0.10390378926633789</v>
      </c>
      <c r="FU38" s="2">
        <f t="shared" si="89"/>
        <v>8.3704296022159216E-2</v>
      </c>
      <c r="FW38" s="2">
        <f t="shared" si="112"/>
        <v>1.9577391084191131E-6</v>
      </c>
      <c r="FX38" s="2">
        <f t="shared" si="90"/>
        <v>3.3702140400376782E-6</v>
      </c>
      <c r="FY38" s="2">
        <f t="shared" si="90"/>
        <v>3.4772639772090501E-6</v>
      </c>
      <c r="FZ38" s="2">
        <f t="shared" si="90"/>
        <v>4.2282375457607649E-6</v>
      </c>
      <c r="GA38" s="2">
        <f t="shared" si="90"/>
        <v>6.3375428030939142E-6</v>
      </c>
      <c r="GB38" s="2">
        <f t="shared" si="90"/>
        <v>7.4546376078323178E-6</v>
      </c>
      <c r="GC38" s="2">
        <f t="shared" si="90"/>
        <v>8.3743430459794689E-6</v>
      </c>
      <c r="GD38" s="2">
        <f t="shared" si="90"/>
        <v>1.207731778515641E-5</v>
      </c>
      <c r="GE38" s="2">
        <f t="shared" si="90"/>
        <v>1.3510038784577562E-5</v>
      </c>
      <c r="GF38" s="2">
        <f t="shared" si="90"/>
        <v>1.2473977932516905E-5</v>
      </c>
      <c r="GG38" s="2">
        <f t="shared" si="90"/>
        <v>1.0280835222208742E-5</v>
      </c>
      <c r="GH38" s="2">
        <f t="shared" si="90"/>
        <v>7.8062854390310162E-6</v>
      </c>
      <c r="GI38" s="2">
        <f t="shared" si="90"/>
        <v>6.173774102816602E-6</v>
      </c>
      <c r="GJ38" s="2">
        <f t="shared" si="90"/>
        <v>4.8806312990544452E-6</v>
      </c>
      <c r="GK38" s="2">
        <f t="shared" si="90"/>
        <v>3.7054988934101575E-6</v>
      </c>
      <c r="GM38" s="82">
        <f t="shared" si="113"/>
        <v>1.6819897800132552E-6</v>
      </c>
      <c r="GN38" s="82">
        <f t="shared" si="91"/>
        <v>2.2213428466967716E-10</v>
      </c>
      <c r="GO38" s="82">
        <f t="shared" si="91"/>
        <v>4.7425404466261176E-10</v>
      </c>
      <c r="GP38" s="82">
        <f t="shared" si="91"/>
        <v>9.422608093498827E-11</v>
      </c>
      <c r="GQ38" s="82">
        <f t="shared" si="91"/>
        <v>4.2338460984505267E-9</v>
      </c>
      <c r="GR38" s="82">
        <f t="shared" si="91"/>
        <v>2.2276739658670635E-8</v>
      </c>
      <c r="GS38" s="82">
        <f t="shared" si="91"/>
        <v>2.0785141219804711E-8</v>
      </c>
      <c r="GT38" s="82">
        <f t="shared" si="91"/>
        <v>1.5571167066242037E-7</v>
      </c>
      <c r="GU38" s="82">
        <f t="shared" si="91"/>
        <v>2.5072541160099957E-7</v>
      </c>
      <c r="GV38" s="82">
        <f t="shared" si="91"/>
        <v>3.8552307523255591E-9</v>
      </c>
      <c r="GW38" s="82">
        <f t="shared" si="91"/>
        <v>2.3376436047954211E-8</v>
      </c>
      <c r="GX38" s="82">
        <f t="shared" si="91"/>
        <v>5.7794524237107438E-9</v>
      </c>
      <c r="GY38" s="82">
        <f t="shared" si="91"/>
        <v>9.7888564099527229E-9</v>
      </c>
      <c r="GZ38" s="82">
        <f t="shared" si="91"/>
        <v>7.6739862336072038E-9</v>
      </c>
      <c r="HA38" s="82">
        <f t="shared" si="91"/>
        <v>3.1401066017397222E-11</v>
      </c>
      <c r="HC38" s="82">
        <f t="shared" si="145"/>
        <v>4.146565784293121E-21</v>
      </c>
      <c r="HD38" s="82">
        <f t="shared" si="92"/>
        <v>1.5221070466383176E-26</v>
      </c>
      <c r="HE38" s="82">
        <f t="shared" si="92"/>
        <v>4.9642893451756392E-27</v>
      </c>
      <c r="HF38" s="82">
        <f t="shared" si="92"/>
        <v>1.7362335492905673E-29</v>
      </c>
      <c r="HG38" s="82">
        <f t="shared" si="92"/>
        <v>2.5248422715202654E-26</v>
      </c>
      <c r="HH38" s="82">
        <f t="shared" si="92"/>
        <v>1.0860023368390702E-23</v>
      </c>
      <c r="HI38" s="82">
        <f t="shared" si="92"/>
        <v>3.2502303376362544E-24</v>
      </c>
      <c r="HJ38" s="82">
        <f t="shared" si="92"/>
        <v>1.2240181961747493E-22</v>
      </c>
      <c r="HK38" s="82">
        <f t="shared" si="92"/>
        <v>1.057214931602742E-23</v>
      </c>
      <c r="HL38" s="82">
        <f t="shared" si="92"/>
        <v>2.7164609121309541E-24</v>
      </c>
      <c r="HM38" s="82">
        <f t="shared" si="92"/>
        <v>2.7543404616824037E-24</v>
      </c>
      <c r="HN38" s="82">
        <f t="shared" si="92"/>
        <v>1.7820391769194531E-24</v>
      </c>
      <c r="HO38" s="82">
        <f t="shared" si="92"/>
        <v>3.5995909767899917E-24</v>
      </c>
      <c r="HP38" s="82">
        <f t="shared" si="92"/>
        <v>3.4522828130049886E-25</v>
      </c>
      <c r="HQ38" s="82">
        <f t="shared" si="92"/>
        <v>2.5316566993267144E-33</v>
      </c>
      <c r="HS38" s="82">
        <f t="shared" si="114"/>
        <v>7.9730314961163922E-121</v>
      </c>
      <c r="HT38" s="82">
        <f t="shared" si="93"/>
        <v>2.231019964146929E-127</v>
      </c>
      <c r="HU38" s="82">
        <f t="shared" si="93"/>
        <v>1.7760795840167747E-134</v>
      </c>
      <c r="HV38" s="82">
        <f t="shared" si="93"/>
        <v>4.8172979997198463E-150</v>
      </c>
      <c r="HW38" s="82">
        <f t="shared" si="93"/>
        <v>3.7380549437178996E-142</v>
      </c>
      <c r="HX38" s="82">
        <f t="shared" si="93"/>
        <v>2.4549108276043409E-132</v>
      </c>
      <c r="HY38" s="82">
        <f t="shared" si="93"/>
        <v>9.6536394413609602E-136</v>
      </c>
      <c r="HZ38" s="82">
        <f t="shared" si="93"/>
        <v>9.657847973111005E-127</v>
      </c>
      <c r="IA38" s="82">
        <f t="shared" si="93"/>
        <v>4.7577931390215017E-134</v>
      </c>
      <c r="IB38" s="82">
        <f t="shared" si="93"/>
        <v>2.9946968036957069E-138</v>
      </c>
      <c r="IC38" s="82">
        <f t="shared" si="93"/>
        <v>4.6216970816019984E-138</v>
      </c>
      <c r="ID38" s="82">
        <f t="shared" si="93"/>
        <v>7.7559759498614767E-137</v>
      </c>
      <c r="IE38" s="82">
        <f t="shared" si="93"/>
        <v>2.1731948458383913E-133</v>
      </c>
      <c r="IF38" s="82">
        <f t="shared" si="93"/>
        <v>5.1100477369996288E-94</v>
      </c>
      <c r="IG38" s="82">
        <f t="shared" si="93"/>
        <v>3.3543755268981665E-59</v>
      </c>
      <c r="II38" s="82">
        <f t="shared" si="115"/>
        <v>0</v>
      </c>
      <c r="IJ38" s="82">
        <f t="shared" si="116"/>
        <v>0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6.1088726488600788E-231</v>
      </c>
      <c r="IW38" s="82">
        <f t="shared" si="129"/>
        <v>1.7014469329741183E-127</v>
      </c>
      <c r="IY38" s="82">
        <f t="shared" si="130"/>
        <v>1.6819897800132594E-6</v>
      </c>
      <c r="IZ38" s="82">
        <f t="shared" si="131"/>
        <v>2.2213428466967718E-10</v>
      </c>
      <c r="JA38" s="82">
        <f t="shared" si="132"/>
        <v>4.7425404466261176E-10</v>
      </c>
      <c r="JB38" s="82">
        <f t="shared" si="133"/>
        <v>9.422608093498827E-11</v>
      </c>
      <c r="JC38" s="82">
        <f t="shared" si="134"/>
        <v>4.2338460984505267E-9</v>
      </c>
      <c r="JD38" s="82">
        <f t="shared" si="135"/>
        <v>2.2276739658670645E-8</v>
      </c>
      <c r="JE38" s="82">
        <f t="shared" si="136"/>
        <v>2.0785141219804715E-8</v>
      </c>
      <c r="JF38" s="82">
        <f t="shared" si="137"/>
        <v>1.5571167066242051E-7</v>
      </c>
      <c r="JG38" s="82">
        <f t="shared" si="138"/>
        <v>2.5072541160099957E-7</v>
      </c>
      <c r="JH38" s="82">
        <f t="shared" si="139"/>
        <v>3.8552307523255616E-9</v>
      </c>
      <c r="JI38" s="82">
        <f t="shared" si="140"/>
        <v>2.3376436047954215E-8</v>
      </c>
      <c r="JJ38" s="82">
        <f t="shared" si="141"/>
        <v>5.7794524237107454E-9</v>
      </c>
      <c r="JK38" s="82">
        <f t="shared" si="142"/>
        <v>9.7888564099527262E-9</v>
      </c>
      <c r="JL38" s="82">
        <f t="shared" si="143"/>
        <v>7.6739862336072038E-9</v>
      </c>
      <c r="JM38" s="82">
        <f t="shared" si="144"/>
        <v>3.1401066017397222E-11</v>
      </c>
    </row>
    <row r="39" spans="2:273" x14ac:dyDescent="0.25">
      <c r="B39" s="2">
        <v>12</v>
      </c>
      <c r="C39" s="37">
        <v>0.47292899999999999</v>
      </c>
      <c r="D39" s="37">
        <v>0.477329</v>
      </c>
      <c r="E39" s="37">
        <v>0.47083399999999997</v>
      </c>
      <c r="F39" s="37">
        <v>0.45611600000000002</v>
      </c>
      <c r="G39" s="37">
        <v>0.461308</v>
      </c>
      <c r="H39" s="37">
        <v>0.46694999999999998</v>
      </c>
      <c r="I39" s="37">
        <v>0.47064400000000001</v>
      </c>
      <c r="J39" s="37">
        <v>0.46098</v>
      </c>
      <c r="K39" s="37">
        <v>0.46249000000000001</v>
      </c>
      <c r="L39" s="37">
        <v>0.46258100000000002</v>
      </c>
      <c r="M39" s="37">
        <v>0.45481300000000002</v>
      </c>
      <c r="N39" s="37">
        <v>0.452434</v>
      </c>
      <c r="O39" s="37">
        <v>0.44480599999999998</v>
      </c>
      <c r="P39" s="37">
        <v>0.44850600000000002</v>
      </c>
      <c r="Q39" s="37">
        <v>0.44416800000000001</v>
      </c>
      <c r="S39" s="4">
        <f t="shared" si="8"/>
        <v>0.47282139829819503</v>
      </c>
      <c r="T39" s="4">
        <f t="shared" si="9"/>
        <v>0.47897836665674953</v>
      </c>
      <c r="U39" s="4">
        <f t="shared" si="10"/>
        <v>0.47031011700476205</v>
      </c>
      <c r="V39" s="4">
        <f t="shared" si="11"/>
        <v>0.45894179324074047</v>
      </c>
      <c r="W39" s="4">
        <f t="shared" si="12"/>
        <v>0.46139403498220904</v>
      </c>
      <c r="X39" s="4">
        <f t="shared" si="13"/>
        <v>0.4703403024397092</v>
      </c>
      <c r="Y39" s="4">
        <f t="shared" si="14"/>
        <v>0.47349244523137224</v>
      </c>
      <c r="Z39" s="4">
        <f t="shared" si="15"/>
        <v>0.46299784434064328</v>
      </c>
      <c r="AA39" s="4">
        <f t="shared" si="16"/>
        <v>0.46764642659353467</v>
      </c>
      <c r="AB39" s="4">
        <f t="shared" si="17"/>
        <v>0.46345705402769355</v>
      </c>
      <c r="AC39" s="4">
        <f t="shared" si="18"/>
        <v>0.45549854632168724</v>
      </c>
      <c r="AD39" s="4">
        <f t="shared" si="19"/>
        <v>0.45353969395425203</v>
      </c>
      <c r="AE39" s="4">
        <f t="shared" si="20"/>
        <v>0.44850394595682086</v>
      </c>
      <c r="AF39" s="4">
        <f t="shared" si="21"/>
        <v>0.45273497338584373</v>
      </c>
      <c r="AG39" s="4">
        <f t="shared" si="22"/>
        <v>0.44798638442065797</v>
      </c>
      <c r="AI39" s="4">
        <f t="shared" si="23"/>
        <v>1.076017018049602E-4</v>
      </c>
      <c r="AJ39" s="4">
        <f t="shared" si="24"/>
        <v>-1.6493666567495291E-3</v>
      </c>
      <c r="AK39" s="4">
        <f t="shared" si="25"/>
        <v>5.2388299523792314E-4</v>
      </c>
      <c r="AL39" s="4">
        <f t="shared" si="26"/>
        <v>-2.8257932407404485E-3</v>
      </c>
      <c r="AM39" s="4">
        <f t="shared" si="27"/>
        <v>-8.6034982209048927E-5</v>
      </c>
      <c r="AN39" s="4">
        <f t="shared" si="28"/>
        <v>-3.3903024397092252E-3</v>
      </c>
      <c r="AO39" s="4">
        <f t="shared" si="29"/>
        <v>-2.8484452313722319E-3</v>
      </c>
      <c r="AP39" s="4">
        <f t="shared" si="30"/>
        <v>-2.0178443406432822E-3</v>
      </c>
      <c r="AQ39" s="4">
        <f t="shared" si="31"/>
        <v>-5.1564265935346576E-3</v>
      </c>
      <c r="AR39" s="4">
        <f t="shared" si="32"/>
        <v>-8.7605402769352914E-4</v>
      </c>
      <c r="AS39" s="4">
        <f t="shared" si="33"/>
        <v>-6.8554632168721374E-4</v>
      </c>
      <c r="AT39" s="4">
        <f t="shared" si="34"/>
        <v>-1.1056939542520294E-3</v>
      </c>
      <c r="AU39" s="4">
        <f t="shared" si="35"/>
        <v>-3.6979459568208806E-3</v>
      </c>
      <c r="AV39" s="4">
        <f t="shared" si="36"/>
        <v>-4.2289733858437151E-3</v>
      </c>
      <c r="AW39" s="4">
        <f t="shared" si="36"/>
        <v>-3.8183844206579609E-3</v>
      </c>
      <c r="AY39" s="2">
        <f t="shared" si="96"/>
        <v>0.47281237000473586</v>
      </c>
      <c r="AZ39" s="2">
        <f t="shared" si="37"/>
        <v>0.47897836460385834</v>
      </c>
      <c r="BA39" s="2">
        <f t="shared" si="37"/>
        <v>0.47031011266268108</v>
      </c>
      <c r="BB39" s="2">
        <f t="shared" si="37"/>
        <v>0.45894179221387466</v>
      </c>
      <c r="BC39" s="2">
        <f t="shared" si="37"/>
        <v>0.46139399580102042</v>
      </c>
      <c r="BD39" s="2">
        <f t="shared" si="37"/>
        <v>0.47034011887743482</v>
      </c>
      <c r="BE39" s="2">
        <f t="shared" si="37"/>
        <v>0.47349227384916787</v>
      </c>
      <c r="BF39" s="2">
        <f t="shared" si="37"/>
        <v>0.46299669994693754</v>
      </c>
      <c r="BG39" s="2">
        <f t="shared" si="37"/>
        <v>0.46764473848505345</v>
      </c>
      <c r="BH39" s="2">
        <f t="shared" si="37"/>
        <v>0.46345701182469945</v>
      </c>
      <c r="BI39" s="2">
        <f t="shared" si="37"/>
        <v>0.45549834802170547</v>
      </c>
      <c r="BJ39" s="2">
        <f t="shared" si="37"/>
        <v>0.453539640440632</v>
      </c>
      <c r="BK39" s="2">
        <f t="shared" si="37"/>
        <v>0.44850386231834444</v>
      </c>
      <c r="BL39" s="2">
        <f t="shared" si="37"/>
        <v>0.45273490996830545</v>
      </c>
      <c r="BM39" s="2">
        <f t="shared" si="37"/>
        <v>0.44798638409987801</v>
      </c>
      <c r="BO39" s="2">
        <f t="shared" si="38"/>
        <v>0.47292899999999999</v>
      </c>
      <c r="BP39" s="2">
        <f t="shared" si="39"/>
        <v>0.477329</v>
      </c>
      <c r="BQ39" s="2">
        <f t="shared" si="40"/>
        <v>0.47083399999999997</v>
      </c>
      <c r="BR39" s="2">
        <f t="shared" si="41"/>
        <v>0.45611600000000002</v>
      </c>
      <c r="BS39" s="2">
        <f t="shared" si="42"/>
        <v>0.461308</v>
      </c>
      <c r="BT39" s="2">
        <f t="shared" si="43"/>
        <v>0.46694999999999998</v>
      </c>
      <c r="BU39" s="2">
        <f t="shared" si="44"/>
        <v>0.47064400000000001</v>
      </c>
      <c r="BV39" s="2">
        <f t="shared" si="45"/>
        <v>0.46098</v>
      </c>
      <c r="BW39" s="2">
        <f t="shared" si="46"/>
        <v>0.46249000000000001</v>
      </c>
      <c r="BX39" s="2">
        <f t="shared" si="47"/>
        <v>0.46258100000000002</v>
      </c>
      <c r="BY39" s="2">
        <f t="shared" si="48"/>
        <v>0.45481300000000002</v>
      </c>
      <c r="BZ39" s="2">
        <f t="shared" si="49"/>
        <v>0.452434</v>
      </c>
      <c r="CA39" s="2">
        <f t="shared" si="50"/>
        <v>0.44480599999999998</v>
      </c>
      <c r="CB39" s="2">
        <f t="shared" si="51"/>
        <v>0.44850600000000002</v>
      </c>
      <c r="CC39" s="2">
        <f t="shared" si="52"/>
        <v>0.44416800000000001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0.47354920855614979</v>
      </c>
      <c r="DL39" s="2">
        <f t="shared" si="70"/>
        <v>0.47724969527050753</v>
      </c>
      <c r="DM39" s="2">
        <f t="shared" si="70"/>
        <v>0.47034369128919862</v>
      </c>
      <c r="DN39" s="2">
        <f t="shared" si="70"/>
        <v>0.45903635191637637</v>
      </c>
      <c r="DO39" s="2">
        <f t="shared" si="70"/>
        <v>0.46143011690261682</v>
      </c>
      <c r="DP39" s="2">
        <f t="shared" si="70"/>
        <v>0.47092600015278846</v>
      </c>
      <c r="DQ39" s="2">
        <f t="shared" si="70"/>
        <v>0.47360573351158641</v>
      </c>
      <c r="DR39" s="2">
        <f t="shared" si="70"/>
        <v>0.46412251612903221</v>
      </c>
      <c r="DS39" s="2">
        <f t="shared" si="70"/>
        <v>0.46778853911753793</v>
      </c>
      <c r="DT39" s="2">
        <f t="shared" si="70"/>
        <v>0.46408405347593584</v>
      </c>
      <c r="DU39" s="2">
        <f t="shared" si="70"/>
        <v>0.45550489882697937</v>
      </c>
      <c r="DV39" s="2">
        <f t="shared" si="70"/>
        <v>0.45308523605805956</v>
      </c>
      <c r="DW39" s="2">
        <f t="shared" si="70"/>
        <v>0.44742748021390377</v>
      </c>
      <c r="DX39" s="2">
        <f t="shared" si="70"/>
        <v>0.4505395524828113</v>
      </c>
      <c r="DY39" s="2">
        <f t="shared" si="70"/>
        <v>0.44730044690603521</v>
      </c>
      <c r="EA39" s="2">
        <f t="shared" si="71"/>
        <v>0.46784469744946466</v>
      </c>
      <c r="EB39" s="2">
        <f t="shared" si="72"/>
        <v>0.5075990498792099</v>
      </c>
      <c r="EC39" s="2">
        <f t="shared" si="73"/>
        <v>0.46980164699723281</v>
      </c>
      <c r="ED39" s="2">
        <f t="shared" si="74"/>
        <v>0.45757859647658911</v>
      </c>
      <c r="EE39" s="2">
        <f t="shared" si="75"/>
        <v>0.46107255486351401</v>
      </c>
      <c r="EF39" s="2">
        <f t="shared" si="76"/>
        <v>0.46607105594115816</v>
      </c>
      <c r="EG39" s="2">
        <f t="shared" si="77"/>
        <v>0.47269010921790672</v>
      </c>
      <c r="EH39" s="2">
        <f t="shared" si="78"/>
        <v>0.45639497588635625</v>
      </c>
      <c r="EI39" s="2">
        <f t="shared" si="79"/>
        <v>0.4668502357545759</v>
      </c>
      <c r="EJ39" s="2">
        <f t="shared" si="80"/>
        <v>0.45931274016227169</v>
      </c>
      <c r="EK39" s="2">
        <f t="shared" si="81"/>
        <v>0.45545563546798035</v>
      </c>
      <c r="EL39" s="2">
        <f t="shared" si="82"/>
        <v>0.45705629786460034</v>
      </c>
      <c r="EM39" s="2">
        <f t="shared" si="83"/>
        <v>0.45709532746296494</v>
      </c>
      <c r="EN39" s="2">
        <f t="shared" si="84"/>
        <v>0.47000282438043367</v>
      </c>
      <c r="EO39" s="2">
        <f t="shared" si="85"/>
        <v>0.45483458662907833</v>
      </c>
      <c r="EQ39" s="2">
        <f t="shared" si="86"/>
        <v>0.46113107476016518</v>
      </c>
      <c r="ER39" s="2">
        <f t="shared" si="87"/>
        <v>0.50300521314640656</v>
      </c>
      <c r="ES39" s="2">
        <f t="shared" si="87"/>
        <v>0.46961200706096734</v>
      </c>
      <c r="ET39" s="2">
        <f t="shared" si="87"/>
        <v>0.45978337619705306</v>
      </c>
      <c r="EU39" s="2">
        <f t="shared" si="87"/>
        <v>0.45866445770986941</v>
      </c>
      <c r="EV39" s="2">
        <f t="shared" si="87"/>
        <v>0.46103235784026175</v>
      </c>
      <c r="EW39" s="2">
        <f t="shared" si="87"/>
        <v>0.46954659966106649</v>
      </c>
      <c r="EX39" s="2">
        <f t="shared" si="87"/>
        <v>0.46248437578814194</v>
      </c>
      <c r="EY39" s="2">
        <f t="shared" si="87"/>
        <v>0.46744604107287341</v>
      </c>
      <c r="EZ39" s="2">
        <f t="shared" si="87"/>
        <v>0.46068923394318106</v>
      </c>
      <c r="FA39" s="2">
        <f t="shared" si="87"/>
        <v>0.45449060471332564</v>
      </c>
      <c r="FB39" s="2">
        <f t="shared" si="87"/>
        <v>0.45418967095883206</v>
      </c>
      <c r="FC39" s="2">
        <f t="shared" si="87"/>
        <v>0.45269263468441001</v>
      </c>
      <c r="FD39" s="2">
        <f t="shared" si="87"/>
        <v>0.46046310686119218</v>
      </c>
      <c r="FE39" s="2">
        <f t="shared" si="87"/>
        <v>0.45330068070767537</v>
      </c>
      <c r="FG39" s="2">
        <f t="shared" si="88"/>
        <v>0.1291651687676047</v>
      </c>
      <c r="FH39" s="2">
        <f t="shared" si="89"/>
        <v>5.6959573985756545E-2</v>
      </c>
      <c r="FI39" s="2">
        <f t="shared" si="89"/>
        <v>6.1946789159020979E-2</v>
      </c>
      <c r="FJ39" s="2">
        <f t="shared" si="89"/>
        <v>6.4873655519040604E-2</v>
      </c>
      <c r="FK39" s="2">
        <f t="shared" si="89"/>
        <v>0.10097371601384229</v>
      </c>
      <c r="FL39" s="2">
        <f t="shared" si="89"/>
        <v>0.12066875834113362</v>
      </c>
      <c r="FM39" s="2">
        <f t="shared" si="89"/>
        <v>0.12388356078537001</v>
      </c>
      <c r="FN39" s="2">
        <f t="shared" si="89"/>
        <v>0.14569925042333859</v>
      </c>
      <c r="FO39" s="2">
        <f t="shared" si="89"/>
        <v>0.15326541936181085</v>
      </c>
      <c r="FP39" s="2">
        <f t="shared" si="89"/>
        <v>0.13142303531728533</v>
      </c>
      <c r="FQ39" s="2">
        <f t="shared" si="89"/>
        <v>0.13275438184079419</v>
      </c>
      <c r="FR39" s="2">
        <f t="shared" si="89"/>
        <v>0.11443511618838106</v>
      </c>
      <c r="FS39" s="2">
        <f t="shared" si="89"/>
        <v>0.11133935821691815</v>
      </c>
      <c r="FT39" s="2">
        <f t="shared" si="89"/>
        <v>0.11279750644556318</v>
      </c>
      <c r="FU39" s="2">
        <f t="shared" si="89"/>
        <v>9.1044691406566222E-2</v>
      </c>
      <c r="FW39" s="2">
        <f t="shared" si="112"/>
        <v>2.146617840667029E-6</v>
      </c>
      <c r="FX39" s="2">
        <f t="shared" si="90"/>
        <v>3.6953650096809914E-6</v>
      </c>
      <c r="FY39" s="2">
        <f t="shared" si="90"/>
        <v>3.812742854144288E-6</v>
      </c>
      <c r="FZ39" s="2">
        <f t="shared" si="90"/>
        <v>4.6361683857958168E-6</v>
      </c>
      <c r="GA39" s="2">
        <f t="shared" si="90"/>
        <v>6.9489732518732778E-6</v>
      </c>
      <c r="GB39" s="2">
        <f t="shared" si="90"/>
        <v>8.1738417184285092E-6</v>
      </c>
      <c r="GC39" s="2">
        <f t="shared" si="90"/>
        <v>9.1822771381969106E-6</v>
      </c>
      <c r="GD39" s="2">
        <f t="shared" si="90"/>
        <v>1.3242500189183763E-5</v>
      </c>
      <c r="GE39" s="2">
        <f t="shared" si="90"/>
        <v>1.4813443648137547E-5</v>
      </c>
      <c r="GF39" s="2">
        <f t="shared" si="90"/>
        <v>1.3677428361843858E-5</v>
      </c>
      <c r="GG39" s="2">
        <f t="shared" si="90"/>
        <v>1.127270047816679E-5</v>
      </c>
      <c r="GH39" s="2">
        <f t="shared" si="90"/>
        <v>8.5594153303608361E-6</v>
      </c>
      <c r="GI39" s="2">
        <f t="shared" si="90"/>
        <v>6.7694046595602945E-6</v>
      </c>
      <c r="GJ39" s="2">
        <f t="shared" si="90"/>
        <v>5.3515032829407336E-6</v>
      </c>
      <c r="GK39" s="2">
        <f t="shared" si="90"/>
        <v>4.0629972899360185E-6</v>
      </c>
      <c r="GM39" s="82">
        <f t="shared" si="113"/>
        <v>2.8278161846114859E-6</v>
      </c>
      <c r="GN39" s="82">
        <f t="shared" si="91"/>
        <v>4.8764014533470437E-10</v>
      </c>
      <c r="GO39" s="82">
        <f t="shared" si="91"/>
        <v>1.0266796323973334E-9</v>
      </c>
      <c r="GP39" s="82">
        <f t="shared" si="91"/>
        <v>2.2493548607015145E-10</v>
      </c>
      <c r="GQ39" s="82">
        <f t="shared" si="91"/>
        <v>9.5590440327585647E-9</v>
      </c>
      <c r="GR39" s="82">
        <f t="shared" si="91"/>
        <v>4.8635187365391625E-8</v>
      </c>
      <c r="GS39" s="82">
        <f t="shared" si="91"/>
        <v>4.6108515830956739E-8</v>
      </c>
      <c r="GT39" s="82">
        <f t="shared" si="91"/>
        <v>3.2254141146186055E-7</v>
      </c>
      <c r="GU39" s="82">
        <f t="shared" si="91"/>
        <v>5.1324200255082247E-7</v>
      </c>
      <c r="GV39" s="82">
        <f t="shared" si="91"/>
        <v>9.8887931401250429E-9</v>
      </c>
      <c r="GW39" s="82">
        <f t="shared" si="91"/>
        <v>5.3088668596402959E-8</v>
      </c>
      <c r="GX39" s="82">
        <f t="shared" si="91"/>
        <v>1.3478463721100801E-8</v>
      </c>
      <c r="GY39" s="82">
        <f t="shared" si="91"/>
        <v>2.1806701031860389E-8</v>
      </c>
      <c r="GZ39" s="82">
        <f t="shared" si="91"/>
        <v>1.7460327659786177E-8</v>
      </c>
      <c r="HA39" s="82">
        <f t="shared" si="91"/>
        <v>9.1411740503230855E-11</v>
      </c>
      <c r="HC39" s="82">
        <f t="shared" si="145"/>
        <v>1.5217011638883515E-20</v>
      </c>
      <c r="HD39" s="82">
        <f t="shared" si="92"/>
        <v>6.9659877208882325E-26</v>
      </c>
      <c r="HE39" s="82">
        <f t="shared" si="92"/>
        <v>2.4191699216291842E-26</v>
      </c>
      <c r="HF39" s="82">
        <f t="shared" si="92"/>
        <v>1.0450692626643784E-28</v>
      </c>
      <c r="HG39" s="82">
        <f t="shared" si="92"/>
        <v>1.4187563398969044E-25</v>
      </c>
      <c r="HH39" s="82">
        <f t="shared" si="92"/>
        <v>5.3761914387604514E-23</v>
      </c>
      <c r="HI39" s="82">
        <f t="shared" si="92"/>
        <v>1.7044755276054852E-23</v>
      </c>
      <c r="HJ39" s="82">
        <f t="shared" si="92"/>
        <v>6.0253891684052442E-22</v>
      </c>
      <c r="HK39" s="82">
        <f t="shared" si="92"/>
        <v>5.7820713760334865E-23</v>
      </c>
      <c r="HL39" s="82">
        <f t="shared" si="92"/>
        <v>1.5502651210041987E-23</v>
      </c>
      <c r="HM39" s="82">
        <f t="shared" si="92"/>
        <v>1.5198408431952501E-23</v>
      </c>
      <c r="HN39" s="82">
        <f t="shared" si="92"/>
        <v>9.3825538016487675E-24</v>
      </c>
      <c r="HO39" s="82">
        <f t="shared" si="92"/>
        <v>1.7712919404136564E-23</v>
      </c>
      <c r="HP39" s="82">
        <f t="shared" si="92"/>
        <v>1.8117865296186174E-24</v>
      </c>
      <c r="HQ39" s="82">
        <f t="shared" si="92"/>
        <v>2.3146294955500109E-32</v>
      </c>
      <c r="HS39" s="82">
        <f t="shared" si="114"/>
        <v>1.1468096794521207E-118</v>
      </c>
      <c r="HT39" s="82">
        <f t="shared" si="93"/>
        <v>4.4179491896152649E-125</v>
      </c>
      <c r="HU39" s="82">
        <f t="shared" si="93"/>
        <v>4.8370720457929869E-132</v>
      </c>
      <c r="HV39" s="82">
        <f t="shared" si="93"/>
        <v>2.9548174004511457E-147</v>
      </c>
      <c r="HW39" s="82">
        <f t="shared" si="93"/>
        <v>2.1968596356839664E-139</v>
      </c>
      <c r="HX39" s="82">
        <f t="shared" si="93"/>
        <v>1.0140942906658315E-129</v>
      </c>
      <c r="HY39" s="82">
        <f t="shared" si="93"/>
        <v>4.9976778527287041E-133</v>
      </c>
      <c r="HZ39" s="82">
        <f t="shared" si="93"/>
        <v>3.9579761968269519E-124</v>
      </c>
      <c r="IA39" s="82">
        <f t="shared" si="93"/>
        <v>2.9813944274864931E-131</v>
      </c>
      <c r="IB39" s="82">
        <f t="shared" si="93"/>
        <v>2.2445008157222759E-135</v>
      </c>
      <c r="IC39" s="82">
        <f t="shared" si="93"/>
        <v>3.0356216204493833E-135</v>
      </c>
      <c r="ID39" s="82">
        <f t="shared" si="93"/>
        <v>4.0351734216776072E-134</v>
      </c>
      <c r="IE39" s="82">
        <f t="shared" si="93"/>
        <v>8.4349897269343909E-131</v>
      </c>
      <c r="IF39" s="82">
        <f t="shared" si="93"/>
        <v>3.0906641836949076E-92</v>
      </c>
      <c r="IG39" s="82">
        <f t="shared" si="93"/>
        <v>4.0295441084715283E-58</v>
      </c>
      <c r="II39" s="82">
        <f t="shared" si="115"/>
        <v>0</v>
      </c>
      <c r="IJ39" s="82">
        <f t="shared" si="116"/>
        <v>0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1.6573729561270807E-227</v>
      </c>
      <c r="IW39" s="82">
        <f t="shared" si="129"/>
        <v>1.1822801104872802E-125</v>
      </c>
      <c r="IY39" s="82">
        <f t="shared" si="130"/>
        <v>2.8278161846115011E-6</v>
      </c>
      <c r="IZ39" s="82">
        <f t="shared" si="131"/>
        <v>4.8764014533470448E-10</v>
      </c>
      <c r="JA39" s="82">
        <f t="shared" si="132"/>
        <v>1.0266796323973334E-9</v>
      </c>
      <c r="JB39" s="82">
        <f t="shared" si="133"/>
        <v>2.2493548607015145E-10</v>
      </c>
      <c r="JC39" s="82">
        <f t="shared" si="134"/>
        <v>9.5590440327585647E-9</v>
      </c>
      <c r="JD39" s="82">
        <f t="shared" si="135"/>
        <v>4.8635187365391678E-8</v>
      </c>
      <c r="JE39" s="82">
        <f t="shared" si="136"/>
        <v>4.6108515830956759E-8</v>
      </c>
      <c r="JF39" s="82">
        <f t="shared" si="137"/>
        <v>3.2254141146186114E-7</v>
      </c>
      <c r="JG39" s="82">
        <f t="shared" si="138"/>
        <v>5.1324200255082258E-7</v>
      </c>
      <c r="JH39" s="82">
        <f t="shared" si="139"/>
        <v>9.8887931401250578E-9</v>
      </c>
      <c r="JI39" s="82">
        <f t="shared" si="140"/>
        <v>5.3088668596402972E-8</v>
      </c>
      <c r="JJ39" s="82">
        <f t="shared" si="141"/>
        <v>1.3478463721100811E-8</v>
      </c>
      <c r="JK39" s="82">
        <f t="shared" si="142"/>
        <v>2.1806701031860405E-8</v>
      </c>
      <c r="JL39" s="82">
        <f t="shared" si="143"/>
        <v>1.746032765978618E-8</v>
      </c>
      <c r="JM39" s="82">
        <f t="shared" si="144"/>
        <v>9.1411740503230855E-11</v>
      </c>
    </row>
    <row r="40" spans="2:273" x14ac:dyDescent="0.25">
      <c r="B40" s="2">
        <v>13</v>
      </c>
      <c r="C40" s="37">
        <v>0.46947699999999998</v>
      </c>
      <c r="D40" s="37">
        <v>0.47474699999999997</v>
      </c>
      <c r="E40" s="37">
        <v>0.47122399999999998</v>
      </c>
      <c r="F40" s="37">
        <v>0.458175</v>
      </c>
      <c r="G40" s="37">
        <v>0.45979500000000001</v>
      </c>
      <c r="H40" s="37">
        <v>0.467862</v>
      </c>
      <c r="I40" s="37">
        <v>0.47116000000000002</v>
      </c>
      <c r="J40" s="37">
        <v>0.46632899999999999</v>
      </c>
      <c r="K40" s="37">
        <v>0.46369500000000002</v>
      </c>
      <c r="L40" s="37">
        <v>0.46252199999999999</v>
      </c>
      <c r="M40" s="37">
        <v>0.45528999999999997</v>
      </c>
      <c r="N40" s="37">
        <v>0.44961099999999998</v>
      </c>
      <c r="O40" s="37">
        <v>0.44323899999999999</v>
      </c>
      <c r="P40" s="37">
        <v>0.44969700000000001</v>
      </c>
      <c r="Q40" s="37">
        <v>0.44636100000000001</v>
      </c>
      <c r="S40" s="4">
        <f t="shared" si="8"/>
        <v>0.47327731263931627</v>
      </c>
      <c r="T40" s="4">
        <f t="shared" si="9"/>
        <v>0.47978716178845038</v>
      </c>
      <c r="U40" s="4">
        <f t="shared" si="10"/>
        <v>0.47081797142253029</v>
      </c>
      <c r="V40" s="4">
        <f t="shared" si="11"/>
        <v>0.45942484992304716</v>
      </c>
      <c r="W40" s="4">
        <f t="shared" si="12"/>
        <v>0.46197104337643119</v>
      </c>
      <c r="X40" s="4">
        <f t="shared" si="13"/>
        <v>0.47087290613635047</v>
      </c>
      <c r="Y40" s="4">
        <f t="shared" si="14"/>
        <v>0.47407095803514826</v>
      </c>
      <c r="Z40" s="4">
        <f t="shared" si="15"/>
        <v>0.463375586647431</v>
      </c>
      <c r="AA40" s="4">
        <f t="shared" si="16"/>
        <v>0.46805554467809363</v>
      </c>
      <c r="AB40" s="4">
        <f t="shared" si="17"/>
        <v>0.46405049092830519</v>
      </c>
      <c r="AC40" s="4">
        <f t="shared" si="18"/>
        <v>0.45598134636437693</v>
      </c>
      <c r="AD40" s="4">
        <f t="shared" si="19"/>
        <v>0.45401576674966732</v>
      </c>
      <c r="AE40" s="4">
        <f t="shared" si="20"/>
        <v>0.44907819338755067</v>
      </c>
      <c r="AF40" s="4">
        <f t="shared" si="21"/>
        <v>0.45340263077339804</v>
      </c>
      <c r="AG40" s="4">
        <f t="shared" si="22"/>
        <v>0.44849772278188821</v>
      </c>
      <c r="AI40" s="4">
        <f t="shared" si="23"/>
        <v>-3.8003126393162945E-3</v>
      </c>
      <c r="AJ40" s="4">
        <f t="shared" si="24"/>
        <v>-5.0401617884504035E-3</v>
      </c>
      <c r="AK40" s="4">
        <f t="shared" si="25"/>
        <v>4.060285774696859E-4</v>
      </c>
      <c r="AL40" s="4">
        <f t="shared" si="26"/>
        <v>-1.2498499230471638E-3</v>
      </c>
      <c r="AM40" s="4">
        <f t="shared" si="27"/>
        <v>-2.1760433764311804E-3</v>
      </c>
      <c r="AN40" s="4">
        <f t="shared" si="28"/>
        <v>-3.0109061363504663E-3</v>
      </c>
      <c r="AO40" s="4">
        <f t="shared" si="29"/>
        <v>-2.9109580351482367E-3</v>
      </c>
      <c r="AP40" s="4">
        <f t="shared" si="30"/>
        <v>2.9534133525689898E-3</v>
      </c>
      <c r="AQ40" s="4">
        <f t="shared" si="31"/>
        <v>-4.360544678093603E-3</v>
      </c>
      <c r="AR40" s="4">
        <f t="shared" si="32"/>
        <v>-1.5284909283052039E-3</v>
      </c>
      <c r="AS40" s="4">
        <f t="shared" si="33"/>
        <v>-6.9134636437695463E-4</v>
      </c>
      <c r="AT40" s="4">
        <f t="shared" si="34"/>
        <v>-4.4047667496673326E-3</v>
      </c>
      <c r="AU40" s="4">
        <f t="shared" si="35"/>
        <v>-5.8391933875506785E-3</v>
      </c>
      <c r="AV40" s="4">
        <f t="shared" si="36"/>
        <v>-3.7056307733980276E-3</v>
      </c>
      <c r="AW40" s="4">
        <f t="shared" si="36"/>
        <v>-2.1367227818882006E-3</v>
      </c>
      <c r="AY40" s="2">
        <f t="shared" si="96"/>
        <v>0.47326260762358746</v>
      </c>
      <c r="AZ40" s="2">
        <f t="shared" si="37"/>
        <v>0.47978715743026201</v>
      </c>
      <c r="BA40" s="2">
        <f t="shared" si="37"/>
        <v>0.47081796233524364</v>
      </c>
      <c r="BB40" s="2">
        <f t="shared" si="37"/>
        <v>0.45942484756169821</v>
      </c>
      <c r="BC40" s="2">
        <f t="shared" si="37"/>
        <v>0.46197095845782871</v>
      </c>
      <c r="BD40" s="2">
        <f t="shared" si="37"/>
        <v>0.4708725219381158</v>
      </c>
      <c r="BE40" s="2">
        <f t="shared" si="37"/>
        <v>0.47407059396068407</v>
      </c>
      <c r="BF40" s="2">
        <f t="shared" si="37"/>
        <v>0.46337331602848936</v>
      </c>
      <c r="BG40" s="2">
        <f t="shared" si="37"/>
        <v>0.46805223586559336</v>
      </c>
      <c r="BH40" s="2">
        <f t="shared" si="37"/>
        <v>0.46405038801532533</v>
      </c>
      <c r="BI40" s="2">
        <f t="shared" si="37"/>
        <v>0.45598091605482061</v>
      </c>
      <c r="BJ40" s="2">
        <f t="shared" si="37"/>
        <v>0.45401564732763083</v>
      </c>
      <c r="BK40" s="2">
        <f t="shared" si="37"/>
        <v>0.44907801468983655</v>
      </c>
      <c r="BL40" s="2">
        <f t="shared" si="37"/>
        <v>0.45340249253141912</v>
      </c>
      <c r="BM40" s="2">
        <f t="shared" si="37"/>
        <v>0.44849772189241677</v>
      </c>
      <c r="BO40" s="2">
        <f t="shared" si="38"/>
        <v>0.46947699999999998</v>
      </c>
      <c r="BP40" s="2">
        <f t="shared" si="39"/>
        <v>0.47474699999999997</v>
      </c>
      <c r="BQ40" s="2">
        <f t="shared" si="40"/>
        <v>0.47122399999999998</v>
      </c>
      <c r="BR40" s="2">
        <f t="shared" si="41"/>
        <v>0.458175</v>
      </c>
      <c r="BS40" s="2">
        <f t="shared" si="42"/>
        <v>0.45979500000000001</v>
      </c>
      <c r="BT40" s="2">
        <f t="shared" si="43"/>
        <v>0.467862</v>
      </c>
      <c r="BU40" s="2">
        <f t="shared" si="44"/>
        <v>0.47116000000000002</v>
      </c>
      <c r="BV40" s="2">
        <f t="shared" si="45"/>
        <v>0.46632899999999999</v>
      </c>
      <c r="BW40" s="2">
        <f t="shared" si="46"/>
        <v>0.46369500000000002</v>
      </c>
      <c r="BX40" s="2">
        <f t="shared" si="47"/>
        <v>0.46252199999999999</v>
      </c>
      <c r="BY40" s="2">
        <f t="shared" si="48"/>
        <v>0.45528999999999997</v>
      </c>
      <c r="BZ40" s="2">
        <f t="shared" si="49"/>
        <v>0.44961099999999998</v>
      </c>
      <c r="CA40" s="2">
        <f t="shared" si="50"/>
        <v>0.44323899999999999</v>
      </c>
      <c r="CB40" s="2">
        <f t="shared" si="51"/>
        <v>0.44969700000000001</v>
      </c>
      <c r="CC40" s="2">
        <f t="shared" si="52"/>
        <v>0.44636100000000001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0.47418427005347596</v>
      </c>
      <c r="DL40" s="2">
        <f t="shared" si="70"/>
        <v>0.47797830535072794</v>
      </c>
      <c r="DM40" s="2">
        <f t="shared" si="70"/>
        <v>0.47090781219512196</v>
      </c>
      <c r="DN40" s="2">
        <f t="shared" si="70"/>
        <v>0.45957886585365865</v>
      </c>
      <c r="DO40" s="2">
        <f t="shared" si="70"/>
        <v>0.46211199463749453</v>
      </c>
      <c r="DP40" s="2">
        <f t="shared" si="70"/>
        <v>0.47163293475935836</v>
      </c>
      <c r="DQ40" s="2">
        <f t="shared" si="70"/>
        <v>0.47433646680035652</v>
      </c>
      <c r="DR40" s="2">
        <f t="shared" si="70"/>
        <v>0.46471561290322577</v>
      </c>
      <c r="DS40" s="2">
        <f t="shared" si="70"/>
        <v>0.46834985680385605</v>
      </c>
      <c r="DT40" s="2">
        <f t="shared" si="70"/>
        <v>0.46487342647058821</v>
      </c>
      <c r="DU40" s="2">
        <f t="shared" si="70"/>
        <v>0.45610560630498526</v>
      </c>
      <c r="DV40" s="2">
        <f t="shared" si="70"/>
        <v>0.45362326203208553</v>
      </c>
      <c r="DW40" s="2">
        <f t="shared" si="70"/>
        <v>0.44802277219251341</v>
      </c>
      <c r="DX40" s="2">
        <f t="shared" si="70"/>
        <v>0.45114820748663104</v>
      </c>
      <c r="DY40" s="2">
        <f t="shared" si="70"/>
        <v>0.44783024614209327</v>
      </c>
      <c r="EA40" s="2">
        <f t="shared" si="71"/>
        <v>0.46759560140134759</v>
      </c>
      <c r="EB40" s="2">
        <f t="shared" si="72"/>
        <v>0.50710027966462978</v>
      </c>
      <c r="EC40" s="2">
        <f t="shared" si="73"/>
        <v>0.46957710465697566</v>
      </c>
      <c r="ED40" s="2">
        <f t="shared" si="74"/>
        <v>0.45739992759377146</v>
      </c>
      <c r="EE40" s="2">
        <f t="shared" si="75"/>
        <v>0.46082588897859794</v>
      </c>
      <c r="EF40" s="2">
        <f t="shared" si="76"/>
        <v>0.46581919066611416</v>
      </c>
      <c r="EG40" s="2">
        <f t="shared" si="77"/>
        <v>0.47235599275055568</v>
      </c>
      <c r="EH40" s="2">
        <f t="shared" si="78"/>
        <v>0.45619478497260241</v>
      </c>
      <c r="EI40" s="2">
        <f t="shared" si="79"/>
        <v>0.46655260868731063</v>
      </c>
      <c r="EJ40" s="2">
        <f t="shared" si="80"/>
        <v>0.45908938507099384</v>
      </c>
      <c r="EK40" s="2">
        <f t="shared" si="81"/>
        <v>0.45523810591133013</v>
      </c>
      <c r="EL40" s="2">
        <f t="shared" si="82"/>
        <v>0.45678518571064786</v>
      </c>
      <c r="EM40" s="2">
        <f t="shared" si="83"/>
        <v>0.45675966668393247</v>
      </c>
      <c r="EN40" s="2">
        <f t="shared" si="84"/>
        <v>0.46957376616215785</v>
      </c>
      <c r="EO40" s="2">
        <f t="shared" si="85"/>
        <v>0.45457526826085148</v>
      </c>
      <c r="EQ40" s="2">
        <f t="shared" si="86"/>
        <v>0.46094894860873364</v>
      </c>
      <c r="ER40" s="2">
        <f t="shared" si="87"/>
        <v>0.50255279614347226</v>
      </c>
      <c r="ES40" s="2">
        <f t="shared" si="87"/>
        <v>0.46938766439126633</v>
      </c>
      <c r="ET40" s="2">
        <f t="shared" si="87"/>
        <v>0.45958085780516095</v>
      </c>
      <c r="EU40" s="2">
        <f t="shared" si="87"/>
        <v>0.45844498280945084</v>
      </c>
      <c r="EV40" s="2">
        <f t="shared" si="87"/>
        <v>0.46084035542198748</v>
      </c>
      <c r="EW40" s="2">
        <f t="shared" si="87"/>
        <v>0.46925037599293756</v>
      </c>
      <c r="EX40" s="2">
        <f t="shared" si="87"/>
        <v>0.4622086439292199</v>
      </c>
      <c r="EY40" s="2">
        <f t="shared" si="87"/>
        <v>0.46714061507291288</v>
      </c>
      <c r="EZ40" s="2">
        <f t="shared" si="87"/>
        <v>0.46044890822796175</v>
      </c>
      <c r="FA40" s="2">
        <f t="shared" si="87"/>
        <v>0.45428502727750897</v>
      </c>
      <c r="FB40" s="2">
        <f t="shared" si="87"/>
        <v>0.45395251141348364</v>
      </c>
      <c r="FC40" s="2">
        <f t="shared" si="87"/>
        <v>0.45240701908489933</v>
      </c>
      <c r="FD40" s="2">
        <f t="shared" si="87"/>
        <v>0.46014753861466673</v>
      </c>
      <c r="FE40" s="2">
        <f t="shared" si="87"/>
        <v>0.45305628008256926</v>
      </c>
      <c r="FG40" s="2">
        <f t="shared" si="88"/>
        <v>0.13988361445929254</v>
      </c>
      <c r="FH40" s="2">
        <f t="shared" si="89"/>
        <v>6.2113594563337093E-2</v>
      </c>
      <c r="FI40" s="2">
        <f t="shared" si="89"/>
        <v>6.7519770746734084E-2</v>
      </c>
      <c r="FJ40" s="2">
        <f t="shared" si="89"/>
        <v>7.0690106946695114E-2</v>
      </c>
      <c r="FK40" s="2">
        <f t="shared" si="89"/>
        <v>0.10964731990063686</v>
      </c>
      <c r="FL40" s="2">
        <f t="shared" si="89"/>
        <v>0.13078804064544811</v>
      </c>
      <c r="FM40" s="2">
        <f t="shared" si="89"/>
        <v>0.13423128258598652</v>
      </c>
      <c r="FN40" s="2">
        <f t="shared" si="89"/>
        <v>0.15754152148880626</v>
      </c>
      <c r="FO40" s="2">
        <f t="shared" si="89"/>
        <v>0.16560345022600909</v>
      </c>
      <c r="FP40" s="2">
        <f t="shared" si="89"/>
        <v>0.14229822837456613</v>
      </c>
      <c r="FQ40" s="2">
        <f t="shared" si="89"/>
        <v>0.14372151388041005</v>
      </c>
      <c r="FR40" s="2">
        <f t="shared" si="89"/>
        <v>0.12410542462915386</v>
      </c>
      <c r="FS40" s="2">
        <f t="shared" si="89"/>
        <v>0.12078374139522605</v>
      </c>
      <c r="FT40" s="2">
        <f t="shared" si="89"/>
        <v>0.12234854832568245</v>
      </c>
      <c r="FU40" s="2">
        <f t="shared" si="89"/>
        <v>9.8959277767021875E-2</v>
      </c>
      <c r="FW40" s="2">
        <f t="shared" si="112"/>
        <v>2.3537191702838449E-6</v>
      </c>
      <c r="FX40" s="2">
        <f t="shared" si="90"/>
        <v>4.0518857153186479E-6</v>
      </c>
      <c r="FY40" s="2">
        <f t="shared" si="90"/>
        <v>4.1805878692551096E-6</v>
      </c>
      <c r="FZ40" s="2">
        <f t="shared" si="90"/>
        <v>5.0834552748989932E-6</v>
      </c>
      <c r="GA40" s="2">
        <f t="shared" si="90"/>
        <v>7.6193925480345402E-6</v>
      </c>
      <c r="GB40" s="2">
        <f t="shared" si="90"/>
        <v>8.962432155230768E-6</v>
      </c>
      <c r="GC40" s="2">
        <f t="shared" si="90"/>
        <v>1.0068157753701381E-5</v>
      </c>
      <c r="GD40" s="2">
        <f t="shared" si="90"/>
        <v>1.4520094168807761E-5</v>
      </c>
      <c r="GE40" s="2">
        <f t="shared" si="90"/>
        <v>1.6242594756479229E-5</v>
      </c>
      <c r="GF40" s="2">
        <f t="shared" si="90"/>
        <v>1.4996982188450168E-5</v>
      </c>
      <c r="GG40" s="2">
        <f t="shared" si="90"/>
        <v>1.2360256843320577E-5</v>
      </c>
      <c r="GH40" s="2">
        <f t="shared" si="90"/>
        <v>9.3852045312010805E-6</v>
      </c>
      <c r="GI40" s="2">
        <f t="shared" si="90"/>
        <v>7.4224997624437007E-6</v>
      </c>
      <c r="GJ40" s="2">
        <f t="shared" si="90"/>
        <v>5.8678036367663251E-6</v>
      </c>
      <c r="GK40" s="2">
        <f t="shared" si="90"/>
        <v>4.4549861930907688E-6</v>
      </c>
      <c r="GM40" s="82">
        <f t="shared" si="113"/>
        <v>4.7036381855753032E-6</v>
      </c>
      <c r="GN40" s="82">
        <f t="shared" si="91"/>
        <v>1.0549870076109686E-9</v>
      </c>
      <c r="GO40" s="82">
        <f t="shared" si="91"/>
        <v>2.190411488985005E-9</v>
      </c>
      <c r="GP40" s="82">
        <f t="shared" si="91"/>
        <v>5.2779801881294345E-10</v>
      </c>
      <c r="GQ40" s="82">
        <f t="shared" si="91"/>
        <v>2.1194417276427626E-8</v>
      </c>
      <c r="GR40" s="82">
        <f t="shared" si="91"/>
        <v>1.0426006332838328E-7</v>
      </c>
      <c r="GS40" s="82">
        <f t="shared" si="91"/>
        <v>1.0036442109473603E-7</v>
      </c>
      <c r="GT40" s="82">
        <f t="shared" si="91"/>
        <v>6.5626927596158304E-7</v>
      </c>
      <c r="GU40" s="82">
        <f t="shared" si="91"/>
        <v>1.0320239723209717E-6</v>
      </c>
      <c r="GV40" s="82">
        <f t="shared" si="91"/>
        <v>2.4758309850286634E-8</v>
      </c>
      <c r="GW40" s="82">
        <f t="shared" si="91"/>
        <v>1.1815111462745627E-7</v>
      </c>
      <c r="GX40" s="82">
        <f t="shared" si="91"/>
        <v>3.0812826727255742E-8</v>
      </c>
      <c r="GY40" s="82">
        <f t="shared" si="91"/>
        <v>4.7695708099831619E-8</v>
      </c>
      <c r="GZ40" s="82">
        <f t="shared" si="91"/>
        <v>3.8975971825492461E-8</v>
      </c>
      <c r="HA40" s="82">
        <f t="shared" si="91"/>
        <v>2.5957632825454591E-10</v>
      </c>
      <c r="HC40" s="82">
        <f t="shared" si="145"/>
        <v>5.4810543209231604E-20</v>
      </c>
      <c r="HD40" s="82">
        <f t="shared" si="92"/>
        <v>3.1246037288452022E-25</v>
      </c>
      <c r="HE40" s="82">
        <f t="shared" si="92"/>
        <v>1.1539560258003005E-25</v>
      </c>
      <c r="HF40" s="82">
        <f t="shared" si="92"/>
        <v>6.1344746310404603E-28</v>
      </c>
      <c r="HG40" s="82">
        <f t="shared" si="92"/>
        <v>7.7664636573896413E-25</v>
      </c>
      <c r="HH40" s="82">
        <f t="shared" si="92"/>
        <v>2.5955541071539576E-22</v>
      </c>
      <c r="HI40" s="82">
        <f t="shared" si="92"/>
        <v>8.7064511713631139E-23</v>
      </c>
      <c r="HJ40" s="82">
        <f t="shared" si="92"/>
        <v>2.8895982135246644E-21</v>
      </c>
      <c r="HK40" s="82">
        <f t="shared" si="92"/>
        <v>3.0740474560540384E-22</v>
      </c>
      <c r="HL40" s="82">
        <f t="shared" si="92"/>
        <v>8.5944701413810267E-23</v>
      </c>
      <c r="HM40" s="82">
        <f t="shared" si="92"/>
        <v>8.1559005577157832E-23</v>
      </c>
      <c r="HN40" s="82">
        <f t="shared" si="92"/>
        <v>4.8125233142386572E-23</v>
      </c>
      <c r="HO40" s="82">
        <f t="shared" si="92"/>
        <v>8.5064350337065212E-23</v>
      </c>
      <c r="HP40" s="82">
        <f t="shared" si="92"/>
        <v>9.2712476034217858E-24</v>
      </c>
      <c r="HQ40" s="82">
        <f t="shared" si="92"/>
        <v>2.0461381113788721E-31</v>
      </c>
      <c r="HS40" s="82">
        <f t="shared" si="114"/>
        <v>1.5763858542398266E-116</v>
      </c>
      <c r="HT40" s="82">
        <f t="shared" si="93"/>
        <v>8.3326520779770442E-123</v>
      </c>
      <c r="HU40" s="82">
        <f t="shared" si="93"/>
        <v>1.2508027313580229E-129</v>
      </c>
      <c r="HV40" s="82">
        <f t="shared" si="93"/>
        <v>1.7054339016271171E-144</v>
      </c>
      <c r="HW40" s="82">
        <f t="shared" si="93"/>
        <v>1.2117498973403142E-136</v>
      </c>
      <c r="HX40" s="82">
        <f t="shared" si="93"/>
        <v>3.9417609492766244E-127</v>
      </c>
      <c r="HY40" s="82">
        <f t="shared" si="93"/>
        <v>2.4272494820362852E-130</v>
      </c>
      <c r="HZ40" s="82">
        <f t="shared" si="93"/>
        <v>1.5223580832469087E-121</v>
      </c>
      <c r="IA40" s="82">
        <f t="shared" si="93"/>
        <v>1.7441850171399018E-128</v>
      </c>
      <c r="IB40" s="82">
        <f t="shared" si="93"/>
        <v>1.5679505500269776E-132</v>
      </c>
      <c r="IC40" s="82">
        <f t="shared" si="93"/>
        <v>1.8634217399744912E-132</v>
      </c>
      <c r="ID40" s="82">
        <f t="shared" si="93"/>
        <v>1.9703326482820805E-131</v>
      </c>
      <c r="IE40" s="82">
        <f t="shared" si="93"/>
        <v>3.0859923080372215E-128</v>
      </c>
      <c r="IF40" s="82">
        <f t="shared" si="93"/>
        <v>1.796220486349226E-90</v>
      </c>
      <c r="IG40" s="82">
        <f t="shared" si="93"/>
        <v>4.7285091557125335E-57</v>
      </c>
      <c r="II40" s="82">
        <f t="shared" si="115"/>
        <v>0</v>
      </c>
      <c r="IJ40" s="82">
        <f t="shared" si="116"/>
        <v>0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4.2361822800072072E-224</v>
      </c>
      <c r="IW40" s="82">
        <f t="shared" si="129"/>
        <v>7.9625847473646516E-124</v>
      </c>
      <c r="IY40" s="82">
        <f t="shared" si="130"/>
        <v>4.7036381855753582E-6</v>
      </c>
      <c r="IZ40" s="82">
        <f t="shared" si="131"/>
        <v>1.054987007610969E-9</v>
      </c>
      <c r="JA40" s="82">
        <f t="shared" si="132"/>
        <v>2.190411488985005E-9</v>
      </c>
      <c r="JB40" s="82">
        <f t="shared" si="133"/>
        <v>5.2779801881294345E-10</v>
      </c>
      <c r="JC40" s="82">
        <f t="shared" si="134"/>
        <v>2.1194417276427626E-8</v>
      </c>
      <c r="JD40" s="82">
        <f t="shared" si="135"/>
        <v>1.0426006332838354E-7</v>
      </c>
      <c r="JE40" s="82">
        <f t="shared" si="136"/>
        <v>1.0036442109473613E-7</v>
      </c>
      <c r="JF40" s="82">
        <f t="shared" si="137"/>
        <v>6.562692759615859E-7</v>
      </c>
      <c r="JG40" s="82">
        <f t="shared" si="138"/>
        <v>1.0320239723209719E-6</v>
      </c>
      <c r="JH40" s="82">
        <f t="shared" si="139"/>
        <v>2.475830985028672E-8</v>
      </c>
      <c r="JI40" s="82">
        <f t="shared" si="140"/>
        <v>1.1815111462745635E-7</v>
      </c>
      <c r="JJ40" s="82">
        <f t="shared" si="141"/>
        <v>3.0812826727255789E-8</v>
      </c>
      <c r="JK40" s="82">
        <f t="shared" si="142"/>
        <v>4.7695708099831705E-8</v>
      </c>
      <c r="JL40" s="82">
        <f t="shared" si="143"/>
        <v>3.8975971825492468E-8</v>
      </c>
      <c r="JM40" s="82">
        <f t="shared" si="144"/>
        <v>2.5957632825454591E-10</v>
      </c>
    </row>
    <row r="41" spans="2:273" x14ac:dyDescent="0.25">
      <c r="B41" s="2">
        <v>14</v>
      </c>
      <c r="C41" s="37">
        <v>0.474499</v>
      </c>
      <c r="D41" s="37">
        <v>0.47783199999999998</v>
      </c>
      <c r="E41" s="37">
        <v>0.46719699999999997</v>
      </c>
      <c r="F41" s="37">
        <v>0.45675700000000002</v>
      </c>
      <c r="G41" s="37">
        <v>0.46168399999999998</v>
      </c>
      <c r="H41" s="37">
        <v>0.46915000000000001</v>
      </c>
      <c r="I41" s="37">
        <v>0.47283799999999998</v>
      </c>
      <c r="J41" s="37">
        <v>0.46113300000000002</v>
      </c>
      <c r="K41" s="37">
        <v>0.46637099999999998</v>
      </c>
      <c r="L41" s="37">
        <v>0.46273399999999998</v>
      </c>
      <c r="M41" s="37">
        <v>0.453926</v>
      </c>
      <c r="N41" s="37">
        <v>0.45326499999999997</v>
      </c>
      <c r="O41" s="37">
        <v>0.44649800000000001</v>
      </c>
      <c r="P41" s="37">
        <v>0.44575700000000001</v>
      </c>
      <c r="Q41" s="37">
        <v>0.44919599999999998</v>
      </c>
      <c r="S41" s="4">
        <f t="shared" si="8"/>
        <v>0.47371208668456127</v>
      </c>
      <c r="T41" s="4">
        <f t="shared" si="9"/>
        <v>0.48059538249961969</v>
      </c>
      <c r="U41" s="4">
        <f t="shared" si="10"/>
        <v>0.47131606106149498</v>
      </c>
      <c r="V41" s="4">
        <f t="shared" si="11"/>
        <v>0.45989813098525006</v>
      </c>
      <c r="W41" s="4">
        <f t="shared" si="12"/>
        <v>0.46253056231726342</v>
      </c>
      <c r="X41" s="4">
        <f t="shared" si="13"/>
        <v>0.47138148755054965</v>
      </c>
      <c r="Y41" s="4">
        <f t="shared" si="14"/>
        <v>0.47462543921062117</v>
      </c>
      <c r="Z41" s="4">
        <f t="shared" si="15"/>
        <v>0.46372838727224652</v>
      </c>
      <c r="AA41" s="4">
        <f t="shared" si="16"/>
        <v>0.46844282348322047</v>
      </c>
      <c r="AB41" s="4">
        <f t="shared" si="17"/>
        <v>0.46461694923434876</v>
      </c>
      <c r="AC41" s="4">
        <f t="shared" si="18"/>
        <v>0.45644519753423657</v>
      </c>
      <c r="AD41" s="4">
        <f t="shared" si="19"/>
        <v>0.45447789663515803</v>
      </c>
      <c r="AE41" s="4">
        <f t="shared" si="20"/>
        <v>0.44964028925640853</v>
      </c>
      <c r="AF41" s="4">
        <f t="shared" si="21"/>
        <v>0.45406250829329087</v>
      </c>
      <c r="AG41" s="4">
        <f t="shared" si="22"/>
        <v>0.44900018420597881</v>
      </c>
      <c r="AI41" s="4">
        <f t="shared" si="23"/>
        <v>7.8691331543873089E-4</v>
      </c>
      <c r="AJ41" s="4">
        <f t="shared" si="24"/>
        <v>-2.7633824996197154E-3</v>
      </c>
      <c r="AK41" s="4">
        <f t="shared" si="25"/>
        <v>-4.1190610614950107E-3</v>
      </c>
      <c r="AL41" s="4">
        <f t="shared" si="26"/>
        <v>-3.1411309852500402E-3</v>
      </c>
      <c r="AM41" s="4">
        <f t="shared" si="27"/>
        <v>-8.465623172634329E-4</v>
      </c>
      <c r="AN41" s="4">
        <f t="shared" si="28"/>
        <v>-2.2314875505496379E-3</v>
      </c>
      <c r="AO41" s="4">
        <f t="shared" si="29"/>
        <v>-1.7874392106211889E-3</v>
      </c>
      <c r="AP41" s="4">
        <f t="shared" si="30"/>
        <v>-2.5953872722465077E-3</v>
      </c>
      <c r="AQ41" s="4">
        <f t="shared" si="31"/>
        <v>-2.0718234832204918E-3</v>
      </c>
      <c r="AR41" s="4">
        <f t="shared" si="32"/>
        <v>-1.8829492343487853E-3</v>
      </c>
      <c r="AS41" s="4">
        <f t="shared" si="33"/>
        <v>-2.5191975342365724E-3</v>
      </c>
      <c r="AT41" s="4">
        <f t="shared" si="34"/>
        <v>-1.2128966351580561E-3</v>
      </c>
      <c r="AU41" s="4">
        <f t="shared" si="35"/>
        <v>-3.1422892564085259E-3</v>
      </c>
      <c r="AV41" s="4">
        <f t="shared" si="36"/>
        <v>-8.3055082932908531E-3</v>
      </c>
      <c r="AW41" s="4">
        <f t="shared" si="36"/>
        <v>1.9581579402117022E-4</v>
      </c>
      <c r="AY41" s="2">
        <f t="shared" si="96"/>
        <v>0.47368839997559919</v>
      </c>
      <c r="AZ41" s="2">
        <f t="shared" si="37"/>
        <v>0.48059537338446673</v>
      </c>
      <c r="BA41" s="2">
        <f t="shared" si="37"/>
        <v>0.47131604232508084</v>
      </c>
      <c r="BB41" s="2">
        <f t="shared" si="37"/>
        <v>0.45989812564989624</v>
      </c>
      <c r="BC41" s="2">
        <f t="shared" si="37"/>
        <v>0.4625303816638201</v>
      </c>
      <c r="BD41" s="2">
        <f t="shared" si="37"/>
        <v>0.47138069839038271</v>
      </c>
      <c r="BE41" s="2">
        <f t="shared" si="37"/>
        <v>0.47462468072617342</v>
      </c>
      <c r="BF41" s="2">
        <f t="shared" si="37"/>
        <v>0.46372396452309506</v>
      </c>
      <c r="BG41" s="2">
        <f t="shared" si="37"/>
        <v>0.46843645659267596</v>
      </c>
      <c r="BH41" s="2">
        <f t="shared" si="37"/>
        <v>0.46461670443990721</v>
      </c>
      <c r="BI41" s="2">
        <f t="shared" si="37"/>
        <v>0.45644428301041468</v>
      </c>
      <c r="BJ41" s="2">
        <f t="shared" si="37"/>
        <v>0.45447763553485243</v>
      </c>
      <c r="BK41" s="2">
        <f t="shared" si="37"/>
        <v>0.44963991459266772</v>
      </c>
      <c r="BL41" s="2">
        <f t="shared" si="37"/>
        <v>0.45406221279425568</v>
      </c>
      <c r="BM41" s="2">
        <f t="shared" si="37"/>
        <v>0.44900018180144324</v>
      </c>
      <c r="BO41" s="2">
        <f t="shared" si="38"/>
        <v>0.474499</v>
      </c>
      <c r="BP41" s="2">
        <f t="shared" si="39"/>
        <v>0.47783199999999998</v>
      </c>
      <c r="BQ41" s="2">
        <f t="shared" si="40"/>
        <v>0.46719699999999997</v>
      </c>
      <c r="BR41" s="2">
        <f t="shared" si="41"/>
        <v>0.45675700000000002</v>
      </c>
      <c r="BS41" s="2">
        <f t="shared" si="42"/>
        <v>0.46168399999999998</v>
      </c>
      <c r="BT41" s="2">
        <f t="shared" si="43"/>
        <v>0.46915000000000001</v>
      </c>
      <c r="BU41" s="2">
        <f t="shared" si="44"/>
        <v>0.47283799999999998</v>
      </c>
      <c r="BV41" s="2">
        <f t="shared" si="45"/>
        <v>0.46113300000000002</v>
      </c>
      <c r="BW41" s="2">
        <f t="shared" si="46"/>
        <v>0.46637099999999998</v>
      </c>
      <c r="BX41" s="2">
        <f t="shared" si="47"/>
        <v>0.46273399999999998</v>
      </c>
      <c r="BY41" s="2">
        <f t="shared" si="48"/>
        <v>0.453926</v>
      </c>
      <c r="BZ41" s="2">
        <f t="shared" si="49"/>
        <v>0.45326499999999997</v>
      </c>
      <c r="CA41" s="2">
        <f t="shared" si="50"/>
        <v>0.44649800000000001</v>
      </c>
      <c r="CB41" s="2">
        <f t="shared" si="51"/>
        <v>0.44575700000000001</v>
      </c>
      <c r="CC41" s="2">
        <f t="shared" si="52"/>
        <v>0.44919599999999998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0.47481933155080219</v>
      </c>
      <c r="DL41" s="2">
        <f t="shared" si="70"/>
        <v>0.47870691543094834</v>
      </c>
      <c r="DM41" s="2">
        <f t="shared" si="70"/>
        <v>0.47147193310104529</v>
      </c>
      <c r="DN41" s="2">
        <f t="shared" si="70"/>
        <v>0.46012137979094087</v>
      </c>
      <c r="DO41" s="2">
        <f t="shared" si="70"/>
        <v>0.46279387237237229</v>
      </c>
      <c r="DP41" s="2">
        <f t="shared" si="70"/>
        <v>0.47233986936592826</v>
      </c>
      <c r="DQ41" s="2">
        <f t="shared" si="70"/>
        <v>0.47506720008912656</v>
      </c>
      <c r="DR41" s="2">
        <f t="shared" si="70"/>
        <v>0.46530870967741933</v>
      </c>
      <c r="DS41" s="2">
        <f t="shared" si="70"/>
        <v>0.46891117449017417</v>
      </c>
      <c r="DT41" s="2">
        <f t="shared" si="70"/>
        <v>0.46566279946524064</v>
      </c>
      <c r="DU41" s="2">
        <f t="shared" si="70"/>
        <v>0.45670631378299109</v>
      </c>
      <c r="DV41" s="2">
        <f t="shared" si="70"/>
        <v>0.4541612880061115</v>
      </c>
      <c r="DW41" s="2">
        <f t="shared" si="70"/>
        <v>0.44861806417112304</v>
      </c>
      <c r="DX41" s="2">
        <f t="shared" si="70"/>
        <v>0.45175686249045072</v>
      </c>
      <c r="DY41" s="2">
        <f t="shared" si="70"/>
        <v>0.44836004537815133</v>
      </c>
      <c r="EA41" s="2">
        <f t="shared" si="71"/>
        <v>0.46734650535323052</v>
      </c>
      <c r="EB41" s="2">
        <f t="shared" si="72"/>
        <v>0.50660150945004978</v>
      </c>
      <c r="EC41" s="2">
        <f t="shared" si="73"/>
        <v>0.46935256231671846</v>
      </c>
      <c r="ED41" s="2">
        <f t="shared" si="74"/>
        <v>0.45722125871095382</v>
      </c>
      <c r="EE41" s="2">
        <f t="shared" si="75"/>
        <v>0.46057922309368193</v>
      </c>
      <c r="EF41" s="2">
        <f t="shared" si="76"/>
        <v>0.4655673253910701</v>
      </c>
      <c r="EG41" s="2">
        <f t="shared" si="77"/>
        <v>0.47202187628320463</v>
      </c>
      <c r="EH41" s="2">
        <f t="shared" si="78"/>
        <v>0.45599459405884857</v>
      </c>
      <c r="EI41" s="2">
        <f t="shared" si="79"/>
        <v>0.46625498162004536</v>
      </c>
      <c r="EJ41" s="2">
        <f t="shared" si="80"/>
        <v>0.45886602997971593</v>
      </c>
      <c r="EK41" s="2">
        <f t="shared" si="81"/>
        <v>0.45502057635467985</v>
      </c>
      <c r="EL41" s="2">
        <f t="shared" si="82"/>
        <v>0.45651407355669532</v>
      </c>
      <c r="EM41" s="2">
        <f t="shared" si="83"/>
        <v>0.45642400590490007</v>
      </c>
      <c r="EN41" s="2">
        <f t="shared" si="84"/>
        <v>0.46914470794388197</v>
      </c>
      <c r="EO41" s="2">
        <f t="shared" si="85"/>
        <v>0.45431594989262458</v>
      </c>
      <c r="EQ41" s="2">
        <f t="shared" si="86"/>
        <v>0.46076682245730205</v>
      </c>
      <c r="ER41" s="2">
        <f t="shared" si="87"/>
        <v>0.50210037914053784</v>
      </c>
      <c r="ES41" s="2">
        <f t="shared" si="87"/>
        <v>0.46916332172156539</v>
      </c>
      <c r="ET41" s="2">
        <f t="shared" si="87"/>
        <v>0.45937833941326883</v>
      </c>
      <c r="EU41" s="2">
        <f t="shared" si="87"/>
        <v>0.45822550790903221</v>
      </c>
      <c r="EV41" s="2">
        <f t="shared" si="87"/>
        <v>0.46064835300371321</v>
      </c>
      <c r="EW41" s="2">
        <f t="shared" si="87"/>
        <v>0.46895415232480864</v>
      </c>
      <c r="EX41" s="2">
        <f t="shared" si="87"/>
        <v>0.46193291207029785</v>
      </c>
      <c r="EY41" s="2">
        <f t="shared" si="87"/>
        <v>0.46683518907295235</v>
      </c>
      <c r="EZ41" s="2">
        <f t="shared" si="87"/>
        <v>0.46020858251274238</v>
      </c>
      <c r="FA41" s="2">
        <f t="shared" si="87"/>
        <v>0.4540794498416923</v>
      </c>
      <c r="FB41" s="2">
        <f t="shared" si="87"/>
        <v>0.45371535186813522</v>
      </c>
      <c r="FC41" s="2">
        <f t="shared" si="87"/>
        <v>0.45212140348538865</v>
      </c>
      <c r="FD41" s="2">
        <f t="shared" si="87"/>
        <v>0.45983197036814133</v>
      </c>
      <c r="FE41" s="2">
        <f t="shared" si="87"/>
        <v>0.4528118794574631</v>
      </c>
      <c r="FG41" s="2">
        <f t="shared" si="88"/>
        <v>0.15133693256738598</v>
      </c>
      <c r="FH41" s="2">
        <f t="shared" si="89"/>
        <v>6.7700499597113481E-2</v>
      </c>
      <c r="FI41" s="2">
        <f t="shared" si="89"/>
        <v>7.3554806763054023E-2</v>
      </c>
      <c r="FJ41" s="2">
        <f t="shared" si="89"/>
        <v>7.6985118285914089E-2</v>
      </c>
      <c r="FK41" s="2">
        <f t="shared" si="89"/>
        <v>0.11896739000322459</v>
      </c>
      <c r="FL41" s="2">
        <f t="shared" si="89"/>
        <v>0.14161925560882802</v>
      </c>
      <c r="FM41" s="2">
        <f t="shared" si="89"/>
        <v>0.14529998285881776</v>
      </c>
      <c r="FN41" s="2">
        <f t="shared" si="89"/>
        <v>0.17015460864529283</v>
      </c>
      <c r="FO41" s="2">
        <f t="shared" si="89"/>
        <v>0.17872506025935528</v>
      </c>
      <c r="FP41" s="2">
        <f t="shared" si="89"/>
        <v>0.15391387103545295</v>
      </c>
      <c r="FQ41" s="2">
        <f t="shared" si="89"/>
        <v>0.15543228342491933</v>
      </c>
      <c r="FR41" s="2">
        <f t="shared" si="89"/>
        <v>0.13446883391632489</v>
      </c>
      <c r="FS41" s="2">
        <f t="shared" si="89"/>
        <v>0.13091123064590918</v>
      </c>
      <c r="FT41" s="2">
        <f t="shared" si="89"/>
        <v>0.13258745756294948</v>
      </c>
      <c r="FU41" s="2">
        <f t="shared" si="89"/>
        <v>0.1074805294156799</v>
      </c>
      <c r="FW41" s="2">
        <f t="shared" si="112"/>
        <v>2.5808011640054772E-6</v>
      </c>
      <c r="FX41" s="2">
        <f t="shared" si="90"/>
        <v>4.4428026033366518E-6</v>
      </c>
      <c r="FY41" s="2">
        <f t="shared" si="90"/>
        <v>4.5839215968402612E-6</v>
      </c>
      <c r="FZ41" s="2">
        <f t="shared" si="90"/>
        <v>5.5738951363202194E-6</v>
      </c>
      <c r="GA41" s="2">
        <f t="shared" si="90"/>
        <v>8.354491655345083E-6</v>
      </c>
      <c r="GB41" s="2">
        <f t="shared" si="90"/>
        <v>9.8271029453307531E-6</v>
      </c>
      <c r="GC41" s="2">
        <f t="shared" si="90"/>
        <v>1.1039504728955602E-5</v>
      </c>
      <c r="GD41" s="2">
        <f t="shared" si="90"/>
        <v>1.5920944358830488E-5</v>
      </c>
      <c r="GE41" s="2">
        <f t="shared" si="90"/>
        <v>1.7809623090588045E-5</v>
      </c>
      <c r="GF41" s="2">
        <f t="shared" si="90"/>
        <v>1.6443840185290432E-5</v>
      </c>
      <c r="GG41" s="2">
        <f t="shared" si="90"/>
        <v>1.3552735965856873E-5</v>
      </c>
      <c r="GH41" s="2">
        <f t="shared" si="90"/>
        <v>1.0290662816944403E-5</v>
      </c>
      <c r="GI41" s="2">
        <f t="shared" si="90"/>
        <v>8.1386033222672409E-6</v>
      </c>
      <c r="GJ41" s="2">
        <f t="shared" si="90"/>
        <v>6.4339151046274008E-6</v>
      </c>
      <c r="GK41" s="2">
        <f t="shared" si="90"/>
        <v>4.8847931253147555E-6</v>
      </c>
      <c r="GM41" s="82">
        <f t="shared" si="113"/>
        <v>7.7406622536130719E-6</v>
      </c>
      <c r="GN41" s="82">
        <f t="shared" si="91"/>
        <v>2.249384631971916E-9</v>
      </c>
      <c r="GO41" s="82">
        <f t="shared" si="91"/>
        <v>4.6056267781875576E-9</v>
      </c>
      <c r="GP41" s="82">
        <f t="shared" si="91"/>
        <v>1.2173256270569728E-9</v>
      </c>
      <c r="GQ41" s="82">
        <f t="shared" si="91"/>
        <v>4.6149281855501495E-8</v>
      </c>
      <c r="GR41" s="82">
        <f t="shared" si="91"/>
        <v>2.1946433203146084E-7</v>
      </c>
      <c r="GS41" s="82">
        <f t="shared" si="91"/>
        <v>2.1436781605097153E-7</v>
      </c>
      <c r="GT41" s="82">
        <f t="shared" si="91"/>
        <v>1.3116637449334784E-6</v>
      </c>
      <c r="GU41" s="82">
        <f t="shared" si="91"/>
        <v>2.0385116488866186E-6</v>
      </c>
      <c r="GV41" s="82">
        <f t="shared" si="91"/>
        <v>6.0505827731963396E-8</v>
      </c>
      <c r="GW41" s="82">
        <f t="shared" si="91"/>
        <v>2.5769037872915928E-7</v>
      </c>
      <c r="GX41" s="82">
        <f t="shared" si="91"/>
        <v>6.905110112118005E-8</v>
      </c>
      <c r="GY41" s="82">
        <f t="shared" si="91"/>
        <v>1.0242583920951394E-7</v>
      </c>
      <c r="GZ41" s="82">
        <f t="shared" si="91"/>
        <v>8.5362022219894803E-8</v>
      </c>
      <c r="HA41" s="82">
        <f t="shared" si="91"/>
        <v>7.1902517116131488E-10</v>
      </c>
      <c r="HC41" s="82">
        <f t="shared" si="145"/>
        <v>1.9377389864077098E-19</v>
      </c>
      <c r="HD41" s="82">
        <f t="shared" si="92"/>
        <v>1.3736747102145981E-24</v>
      </c>
      <c r="HE41" s="82">
        <f t="shared" si="92"/>
        <v>5.3880033870565934E-25</v>
      </c>
      <c r="HF41" s="82">
        <f t="shared" si="92"/>
        <v>3.5116191868035902E-27</v>
      </c>
      <c r="HG41" s="82">
        <f t="shared" si="92"/>
        <v>4.1417487801609252E-24</v>
      </c>
      <c r="HH41" s="82">
        <f t="shared" si="92"/>
        <v>1.2220814634847514E-21</v>
      </c>
      <c r="HI41" s="82">
        <f t="shared" si="92"/>
        <v>4.3318038520664722E-22</v>
      </c>
      <c r="HJ41" s="82">
        <f t="shared" si="92"/>
        <v>1.3500465110344966E-20</v>
      </c>
      <c r="HK41" s="82">
        <f t="shared" si="92"/>
        <v>1.5887246467072705E-21</v>
      </c>
      <c r="HL41" s="82">
        <f t="shared" si="92"/>
        <v>4.6285699856689743E-22</v>
      </c>
      <c r="HM41" s="82">
        <f t="shared" si="92"/>
        <v>4.2564036284402455E-22</v>
      </c>
      <c r="HN41" s="82">
        <f t="shared" si="92"/>
        <v>2.4047833369897929E-22</v>
      </c>
      <c r="HO41" s="82">
        <f t="shared" si="92"/>
        <v>3.9868376941216664E-22</v>
      </c>
      <c r="HP41" s="82">
        <f t="shared" si="92"/>
        <v>4.6259706562364771E-23</v>
      </c>
      <c r="HQ41" s="82">
        <f t="shared" si="92"/>
        <v>1.7489132729011853E-30</v>
      </c>
      <c r="HS41" s="82">
        <f t="shared" si="114"/>
        <v>2.0707977706949008E-114</v>
      </c>
      <c r="HT41" s="82">
        <f t="shared" si="93"/>
        <v>1.4968963959511065E-120</v>
      </c>
      <c r="HU41" s="82">
        <f t="shared" si="93"/>
        <v>3.0710148441961689E-127</v>
      </c>
      <c r="HV41" s="82">
        <f t="shared" si="93"/>
        <v>9.2622606690111765E-142</v>
      </c>
      <c r="HW41" s="82">
        <f t="shared" si="93"/>
        <v>6.2730478467918737E-134</v>
      </c>
      <c r="HX41" s="82">
        <f t="shared" si="93"/>
        <v>1.4416919406731936E-124</v>
      </c>
      <c r="HY41" s="82">
        <f t="shared" si="93"/>
        <v>1.10593727639926E-127</v>
      </c>
      <c r="HZ41" s="82">
        <f t="shared" si="93"/>
        <v>5.4955646789880695E-119</v>
      </c>
      <c r="IA41" s="82">
        <f t="shared" si="93"/>
        <v>9.5263379137944176E-126</v>
      </c>
      <c r="IB41" s="82">
        <f t="shared" si="93"/>
        <v>1.0209199916396324E-129</v>
      </c>
      <c r="IC41" s="82">
        <f t="shared" si="93"/>
        <v>1.0690377617144364E-129</v>
      </c>
      <c r="ID41" s="82">
        <f t="shared" si="93"/>
        <v>9.0296190197702395E-129</v>
      </c>
      <c r="IE41" s="82">
        <f t="shared" si="93"/>
        <v>1.0642174463821466E-125</v>
      </c>
      <c r="IF41" s="82">
        <f t="shared" si="93"/>
        <v>1.0031115828466827E-88</v>
      </c>
      <c r="IG41" s="82">
        <f t="shared" si="93"/>
        <v>5.4202257248240875E-56</v>
      </c>
      <c r="II41" s="82">
        <f t="shared" si="115"/>
        <v>0</v>
      </c>
      <c r="IJ41" s="82">
        <f t="shared" si="116"/>
        <v>0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1.02005743225838E-220</v>
      </c>
      <c r="IW41" s="82">
        <f t="shared" si="129"/>
        <v>5.1978029591345326E-122</v>
      </c>
      <c r="IY41" s="82">
        <f t="shared" si="130"/>
        <v>7.740662253613265E-6</v>
      </c>
      <c r="IZ41" s="82">
        <f t="shared" si="131"/>
        <v>2.2493846319719172E-9</v>
      </c>
      <c r="JA41" s="82">
        <f t="shared" si="132"/>
        <v>4.6056267781875584E-9</v>
      </c>
      <c r="JB41" s="82">
        <f t="shared" si="133"/>
        <v>1.2173256270569728E-9</v>
      </c>
      <c r="JC41" s="82">
        <f t="shared" si="134"/>
        <v>4.6149281855501502E-8</v>
      </c>
      <c r="JD41" s="82">
        <f t="shared" si="135"/>
        <v>2.1946433203146206E-7</v>
      </c>
      <c r="JE41" s="82">
        <f t="shared" si="136"/>
        <v>2.1436781605097195E-7</v>
      </c>
      <c r="JF41" s="82">
        <f t="shared" si="137"/>
        <v>1.311663744933492E-6</v>
      </c>
      <c r="JG41" s="82">
        <f t="shared" si="138"/>
        <v>2.0385116488866203E-6</v>
      </c>
      <c r="JH41" s="82">
        <f t="shared" si="139"/>
        <v>6.0505827731963859E-8</v>
      </c>
      <c r="JI41" s="82">
        <f t="shared" si="140"/>
        <v>2.576903787291597E-7</v>
      </c>
      <c r="JJ41" s="82">
        <f t="shared" si="141"/>
        <v>6.9051101121180289E-8</v>
      </c>
      <c r="JK41" s="82">
        <f t="shared" si="142"/>
        <v>1.0242583920951433E-7</v>
      </c>
      <c r="JL41" s="82">
        <f t="shared" si="143"/>
        <v>8.5362022219894843E-8</v>
      </c>
      <c r="JM41" s="82">
        <f t="shared" si="144"/>
        <v>7.1902517116131488E-10</v>
      </c>
    </row>
    <row r="42" spans="2:273" x14ac:dyDescent="0.25">
      <c r="B42" s="2">
        <v>15</v>
      </c>
      <c r="C42" s="37">
        <v>0.47295599999999999</v>
      </c>
      <c r="D42" s="37">
        <v>0.47769200000000001</v>
      </c>
      <c r="E42" s="37">
        <v>0.46951399999999999</v>
      </c>
      <c r="F42" s="37">
        <v>0.45867000000000002</v>
      </c>
      <c r="G42" s="37">
        <v>0.45980300000000002</v>
      </c>
      <c r="H42" s="37">
        <v>0.47271099999999999</v>
      </c>
      <c r="I42" s="37">
        <v>0.47073399999999999</v>
      </c>
      <c r="J42" s="37">
        <v>0.46246999999999999</v>
      </c>
      <c r="K42" s="37">
        <v>0.46693699999999999</v>
      </c>
      <c r="L42" s="37">
        <v>0.46367700000000001</v>
      </c>
      <c r="M42" s="37">
        <v>0.45394099999999998</v>
      </c>
      <c r="N42" s="37">
        <v>0.45263799999999998</v>
      </c>
      <c r="O42" s="37">
        <v>0.44763700000000001</v>
      </c>
      <c r="P42" s="37">
        <v>0.45058999999999999</v>
      </c>
      <c r="Q42" s="37">
        <v>0.44708399999999998</v>
      </c>
      <c r="S42" s="4">
        <f t="shared" si="8"/>
        <v>0.47412532557402287</v>
      </c>
      <c r="T42" s="4">
        <f t="shared" si="9"/>
        <v>0.48140224058719555</v>
      </c>
      <c r="U42" s="4">
        <f t="shared" si="10"/>
        <v>0.4718032072052642</v>
      </c>
      <c r="V42" s="4">
        <f t="shared" si="11"/>
        <v>0.46036048897070941</v>
      </c>
      <c r="W42" s="4">
        <f t="shared" si="12"/>
        <v>0.4630707444030106</v>
      </c>
      <c r="X42" s="4">
        <f t="shared" si="13"/>
        <v>0.47186398268333601</v>
      </c>
      <c r="Y42" s="4">
        <f t="shared" si="14"/>
        <v>0.47515367327353741</v>
      </c>
      <c r="Z42" s="4">
        <f t="shared" si="15"/>
        <v>0.46405507617988706</v>
      </c>
      <c r="AA42" s="4">
        <f t="shared" si="16"/>
        <v>0.46880735227724435</v>
      </c>
      <c r="AB42" s="4">
        <f t="shared" si="17"/>
        <v>0.46515409292102294</v>
      </c>
      <c r="AC42" s="4">
        <f t="shared" si="18"/>
        <v>0.45688846825716989</v>
      </c>
      <c r="AD42" s="4">
        <f t="shared" si="19"/>
        <v>0.454924525862415</v>
      </c>
      <c r="AE42" s="4">
        <f t="shared" si="20"/>
        <v>0.45018862550966676</v>
      </c>
      <c r="AF42" s="4">
        <f t="shared" si="21"/>
        <v>0.45471302035064654</v>
      </c>
      <c r="AG42" s="4">
        <f t="shared" si="22"/>
        <v>0.44949249984046907</v>
      </c>
      <c r="AI42" s="4">
        <f t="shared" si="23"/>
        <v>-1.1693255740228836E-3</v>
      </c>
      <c r="AJ42" s="4">
        <f t="shared" si="24"/>
        <v>-3.7102405871955457E-3</v>
      </c>
      <c r="AK42" s="4">
        <f t="shared" si="25"/>
        <v>-2.2892072052642098E-3</v>
      </c>
      <c r="AL42" s="4">
        <f t="shared" si="26"/>
        <v>-1.6904889707093917E-3</v>
      </c>
      <c r="AM42" s="4">
        <f t="shared" si="27"/>
        <v>-3.2677444030105862E-3</v>
      </c>
      <c r="AN42" s="4">
        <f t="shared" si="28"/>
        <v>8.4701731666397828E-4</v>
      </c>
      <c r="AO42" s="4">
        <f t="shared" si="29"/>
        <v>-4.4196732735374278E-3</v>
      </c>
      <c r="AP42" s="4">
        <f t="shared" si="30"/>
        <v>-1.5850761798870683E-3</v>
      </c>
      <c r="AQ42" s="4">
        <f t="shared" si="31"/>
        <v>-1.8703522772443582E-3</v>
      </c>
      <c r="AR42" s="4">
        <f t="shared" si="32"/>
        <v>-1.4770929210229378E-3</v>
      </c>
      <c r="AS42" s="4">
        <f t="shared" si="33"/>
        <v>-2.9474682571699051E-3</v>
      </c>
      <c r="AT42" s="4">
        <f t="shared" si="34"/>
        <v>-2.286525862415012E-3</v>
      </c>
      <c r="AU42" s="4">
        <f t="shared" si="35"/>
        <v>-2.5516255096667551E-3</v>
      </c>
      <c r="AV42" s="4">
        <f t="shared" si="36"/>
        <v>-4.1230203506465446E-3</v>
      </c>
      <c r="AW42" s="4">
        <f t="shared" si="36"/>
        <v>-2.4084998404690916E-3</v>
      </c>
      <c r="AY42" s="2">
        <f t="shared" si="96"/>
        <v>0.474087592398244</v>
      </c>
      <c r="AZ42" s="2">
        <f t="shared" si="37"/>
        <v>0.48140222180528286</v>
      </c>
      <c r="BA42" s="2">
        <f t="shared" si="37"/>
        <v>0.47180316914650133</v>
      </c>
      <c r="BB42" s="2">
        <f t="shared" si="37"/>
        <v>0.4603604771260425</v>
      </c>
      <c r="BC42" s="2">
        <f t="shared" si="37"/>
        <v>0.46307036717162109</v>
      </c>
      <c r="BD42" s="2">
        <f t="shared" si="37"/>
        <v>0.47186239189351609</v>
      </c>
      <c r="BE42" s="2">
        <f t="shared" si="37"/>
        <v>0.47515212361822912</v>
      </c>
      <c r="BF42" s="2">
        <f t="shared" si="37"/>
        <v>0.46404661911593531</v>
      </c>
      <c r="BG42" s="2">
        <f t="shared" si="37"/>
        <v>0.46879532503578719</v>
      </c>
      <c r="BH42" s="2">
        <f t="shared" si="37"/>
        <v>0.46515352493524731</v>
      </c>
      <c r="BI42" s="2">
        <f t="shared" si="37"/>
        <v>0.45688656470506461</v>
      </c>
      <c r="BJ42" s="2">
        <f t="shared" si="37"/>
        <v>0.45492396657756839</v>
      </c>
      <c r="BK42" s="2">
        <f t="shared" si="37"/>
        <v>0.45018785465214112</v>
      </c>
      <c r="BL42" s="2">
        <f t="shared" si="37"/>
        <v>0.45471240096982318</v>
      </c>
      <c r="BM42" s="2">
        <f t="shared" si="37"/>
        <v>0.44949249350316078</v>
      </c>
      <c r="BO42" s="2">
        <f t="shared" si="38"/>
        <v>0.47295599999999999</v>
      </c>
      <c r="BP42" s="2">
        <f t="shared" si="39"/>
        <v>0.47769200000000001</v>
      </c>
      <c r="BQ42" s="2">
        <f t="shared" si="40"/>
        <v>0.46951399999999999</v>
      </c>
      <c r="BR42" s="2">
        <f t="shared" si="41"/>
        <v>0.45867000000000002</v>
      </c>
      <c r="BS42" s="2">
        <f t="shared" si="42"/>
        <v>0.45980300000000002</v>
      </c>
      <c r="BT42" s="2">
        <f t="shared" si="43"/>
        <v>0.47271099999999999</v>
      </c>
      <c r="BU42" s="2">
        <f t="shared" si="44"/>
        <v>0.47073399999999999</v>
      </c>
      <c r="BV42" s="2">
        <f t="shared" si="45"/>
        <v>0.46246999999999999</v>
      </c>
      <c r="BW42" s="2">
        <f t="shared" si="46"/>
        <v>0.46693699999999999</v>
      </c>
      <c r="BX42" s="2">
        <f t="shared" si="47"/>
        <v>0.46367700000000001</v>
      </c>
      <c r="BY42" s="2">
        <f t="shared" si="48"/>
        <v>0.45394099999999998</v>
      </c>
      <c r="BZ42" s="2">
        <f t="shared" si="49"/>
        <v>0.45263799999999998</v>
      </c>
      <c r="CA42" s="2">
        <f t="shared" si="50"/>
        <v>0.44763700000000001</v>
      </c>
      <c r="CB42" s="2">
        <f t="shared" si="51"/>
        <v>0.45058999999999999</v>
      </c>
      <c r="CC42" s="2">
        <f t="shared" si="52"/>
        <v>0.44708399999999998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0.47545439304812837</v>
      </c>
      <c r="DL42" s="2">
        <f t="shared" si="70"/>
        <v>0.47943552551116875</v>
      </c>
      <c r="DM42" s="2">
        <f t="shared" si="70"/>
        <v>0.47203605400696863</v>
      </c>
      <c r="DN42" s="2">
        <f t="shared" si="70"/>
        <v>0.46066389372822308</v>
      </c>
      <c r="DO42" s="2">
        <f t="shared" si="70"/>
        <v>0.46347575010725001</v>
      </c>
      <c r="DP42" s="2">
        <f t="shared" si="70"/>
        <v>0.47304680397249815</v>
      </c>
      <c r="DQ42" s="2">
        <f t="shared" si="70"/>
        <v>0.47579793337789661</v>
      </c>
      <c r="DR42" s="2">
        <f t="shared" si="70"/>
        <v>0.46590180645161289</v>
      </c>
      <c r="DS42" s="2">
        <f t="shared" si="70"/>
        <v>0.46947249217649228</v>
      </c>
      <c r="DT42" s="2">
        <f t="shared" si="70"/>
        <v>0.46645217245989307</v>
      </c>
      <c r="DU42" s="2">
        <f t="shared" si="70"/>
        <v>0.45730702126099698</v>
      </c>
      <c r="DV42" s="2">
        <f t="shared" si="70"/>
        <v>0.45469931398013752</v>
      </c>
      <c r="DW42" s="2">
        <f t="shared" si="70"/>
        <v>0.44921335614973262</v>
      </c>
      <c r="DX42" s="2">
        <f t="shared" si="70"/>
        <v>0.45236551749427045</v>
      </c>
      <c r="DY42" s="2">
        <f t="shared" si="70"/>
        <v>0.44888984461420939</v>
      </c>
      <c r="EA42" s="2">
        <f t="shared" si="71"/>
        <v>0.46709740930511345</v>
      </c>
      <c r="EB42" s="2">
        <f t="shared" si="72"/>
        <v>0.50610273923546967</v>
      </c>
      <c r="EC42" s="2">
        <f t="shared" si="73"/>
        <v>0.46912801997646125</v>
      </c>
      <c r="ED42" s="2">
        <f t="shared" si="74"/>
        <v>0.45704258982813617</v>
      </c>
      <c r="EE42" s="2">
        <f t="shared" si="75"/>
        <v>0.46033255720876587</v>
      </c>
      <c r="EF42" s="2">
        <f t="shared" si="76"/>
        <v>0.46531546011602609</v>
      </c>
      <c r="EG42" s="2">
        <f t="shared" si="77"/>
        <v>0.47168775981585359</v>
      </c>
      <c r="EH42" s="2">
        <f t="shared" si="78"/>
        <v>0.45579440314509473</v>
      </c>
      <c r="EI42" s="2">
        <f t="shared" si="79"/>
        <v>0.46595735455278009</v>
      </c>
      <c r="EJ42" s="2">
        <f t="shared" si="80"/>
        <v>0.45864267488843802</v>
      </c>
      <c r="EK42" s="2">
        <f t="shared" si="81"/>
        <v>0.45480304679802963</v>
      </c>
      <c r="EL42" s="2">
        <f t="shared" si="82"/>
        <v>0.45624296140274284</v>
      </c>
      <c r="EM42" s="2">
        <f t="shared" si="83"/>
        <v>0.45608834512586766</v>
      </c>
      <c r="EN42" s="2">
        <f t="shared" si="84"/>
        <v>0.46871564972560609</v>
      </c>
      <c r="EO42" s="2">
        <f t="shared" si="85"/>
        <v>0.45405663152439774</v>
      </c>
      <c r="EQ42" s="2">
        <f t="shared" si="86"/>
        <v>0.46058469630587046</v>
      </c>
      <c r="ER42" s="2">
        <f t="shared" si="87"/>
        <v>0.50164796213760354</v>
      </c>
      <c r="ES42" s="2">
        <f t="shared" si="87"/>
        <v>0.46893897905186438</v>
      </c>
      <c r="ET42" s="2">
        <f t="shared" si="87"/>
        <v>0.45917582102137672</v>
      </c>
      <c r="EU42" s="2">
        <f t="shared" si="87"/>
        <v>0.45800603300861364</v>
      </c>
      <c r="EV42" s="2">
        <f t="shared" si="87"/>
        <v>0.46045635058543893</v>
      </c>
      <c r="EW42" s="2">
        <f t="shared" si="87"/>
        <v>0.46865792865667966</v>
      </c>
      <c r="EX42" s="2">
        <f t="shared" si="87"/>
        <v>0.46165718021137581</v>
      </c>
      <c r="EY42" s="2">
        <f t="shared" si="87"/>
        <v>0.46652976307299182</v>
      </c>
      <c r="EZ42" s="2">
        <f t="shared" si="87"/>
        <v>0.45996825679752301</v>
      </c>
      <c r="FA42" s="2">
        <f t="shared" si="87"/>
        <v>0.45387387240587562</v>
      </c>
      <c r="FB42" s="2">
        <f t="shared" si="87"/>
        <v>0.4534781923227868</v>
      </c>
      <c r="FC42" s="2">
        <f t="shared" si="87"/>
        <v>0.45183578788587797</v>
      </c>
      <c r="FD42" s="2">
        <f t="shared" si="87"/>
        <v>0.45951640212161587</v>
      </c>
      <c r="FE42" s="2">
        <f t="shared" si="87"/>
        <v>0.45256747883235698</v>
      </c>
      <c r="FG42" s="2">
        <f t="shared" si="88"/>
        <v>0.16354970433044874</v>
      </c>
      <c r="FH42" s="2">
        <f t="shared" si="89"/>
        <v>7.375041185780068E-2</v>
      </c>
      <c r="FI42" s="2">
        <f t="shared" si="89"/>
        <v>8.008293846385732E-2</v>
      </c>
      <c r="FJ42" s="2">
        <f t="shared" si="89"/>
        <v>8.3790161808381503E-2</v>
      </c>
      <c r="FK42" s="2">
        <f t="shared" si="89"/>
        <v>0.12896492088506101</v>
      </c>
      <c r="FL42" s="2">
        <f t="shared" si="89"/>
        <v>0.15318937342869504</v>
      </c>
      <c r="FM42" s="2">
        <f t="shared" si="89"/>
        <v>0.15711577020686907</v>
      </c>
      <c r="FN42" s="2">
        <f t="shared" si="89"/>
        <v>0.18355749994042514</v>
      </c>
      <c r="FO42" s="2">
        <f t="shared" si="89"/>
        <v>0.19264631746797437</v>
      </c>
      <c r="FP42" s="2">
        <f t="shared" si="89"/>
        <v>0.16629385096557425</v>
      </c>
      <c r="FQ42" s="2">
        <f t="shared" si="89"/>
        <v>0.16791015818150049</v>
      </c>
      <c r="FR42" s="2">
        <f t="shared" si="89"/>
        <v>0.1455538294215904</v>
      </c>
      <c r="FS42" s="2">
        <f t="shared" si="89"/>
        <v>0.14175098385416218</v>
      </c>
      <c r="FT42" s="2">
        <f t="shared" si="89"/>
        <v>0.14354308208374655</v>
      </c>
      <c r="FU42" s="2">
        <f t="shared" si="89"/>
        <v>0.11664054961586871</v>
      </c>
      <c r="FW42" s="2">
        <f t="shared" si="112"/>
        <v>2.8297915003202306E-6</v>
      </c>
      <c r="FX42" s="2">
        <f t="shared" si="90"/>
        <v>4.8714340962665753E-6</v>
      </c>
      <c r="FY42" s="2">
        <f t="shared" si="90"/>
        <v>5.0261678609500738E-6</v>
      </c>
      <c r="FZ42" s="2">
        <f t="shared" si="90"/>
        <v>6.1116511979660989E-6</v>
      </c>
      <c r="GA42" s="2">
        <f t="shared" si="90"/>
        <v>9.1605105563337763E-6</v>
      </c>
      <c r="GB42" s="2">
        <f t="shared" si="90"/>
        <v>1.077519389483575E-5</v>
      </c>
      <c r="GC42" s="2">
        <f t="shared" si="90"/>
        <v>1.2104563339293929E-5</v>
      </c>
      <c r="GD42" s="2">
        <f t="shared" si="90"/>
        <v>1.745694153718543E-5</v>
      </c>
      <c r="GE42" s="2">
        <f t="shared" si="90"/>
        <v>1.9527829846853619E-5</v>
      </c>
      <c r="GF42" s="2">
        <f t="shared" si="90"/>
        <v>1.8030283619493246E-5</v>
      </c>
      <c r="GG42" s="2">
        <f t="shared" si="90"/>
        <v>1.4860260054210911E-5</v>
      </c>
      <c r="GH42" s="2">
        <f t="shared" si="90"/>
        <v>1.128347620012836E-5</v>
      </c>
      <c r="GI42" s="2">
        <f t="shared" si="90"/>
        <v>8.9237940829813355E-6</v>
      </c>
      <c r="GJ42" s="2">
        <f t="shared" si="90"/>
        <v>7.0546432490137362E-6</v>
      </c>
      <c r="GK42" s="2">
        <f t="shared" si="90"/>
        <v>5.3560666303919396E-6</v>
      </c>
      <c r="GM42" s="82">
        <f t="shared" si="113"/>
        <v>1.2603487396356291E-5</v>
      </c>
      <c r="GN42" s="82">
        <f t="shared" si="91"/>
        <v>4.726663746863826E-9</v>
      </c>
      <c r="GO42" s="82">
        <f t="shared" si="91"/>
        <v>9.5439848126883826E-9</v>
      </c>
      <c r="GP42" s="82">
        <f t="shared" si="91"/>
        <v>2.759825663853421E-9</v>
      </c>
      <c r="GQ42" s="82">
        <f t="shared" si="91"/>
        <v>9.8685700775492304E-8</v>
      </c>
      <c r="GR42" s="82">
        <f t="shared" si="91"/>
        <v>4.5362739743366631E-7</v>
      </c>
      <c r="GS42" s="82">
        <f t="shared" si="91"/>
        <v>4.4929534467086738E-7</v>
      </c>
      <c r="GT42" s="82">
        <f t="shared" si="91"/>
        <v>2.5752485576446262E-6</v>
      </c>
      <c r="GU42" s="82">
        <f t="shared" si="91"/>
        <v>3.9555355794447364E-6</v>
      </c>
      <c r="GV42" s="82">
        <f t="shared" si="91"/>
        <v>1.4433997862632732E-7</v>
      </c>
      <c r="GW42" s="82">
        <f t="shared" si="91"/>
        <v>5.5080226771029319E-7</v>
      </c>
      <c r="GX42" s="82">
        <f t="shared" si="91"/>
        <v>1.5169412036316267E-7</v>
      </c>
      <c r="GY42" s="82">
        <f t="shared" si="91"/>
        <v>2.1596871388239555E-7</v>
      </c>
      <c r="GZ42" s="82">
        <f t="shared" si="91"/>
        <v>1.8342825911339056E-7</v>
      </c>
      <c r="HA42" s="82">
        <f t="shared" si="91"/>
        <v>1.9428983248872717E-9</v>
      </c>
      <c r="HC42" s="82">
        <f t="shared" si="145"/>
        <v>6.7239659988105725E-19</v>
      </c>
      <c r="HD42" s="82">
        <f t="shared" si="92"/>
        <v>5.9190448451471812E-24</v>
      </c>
      <c r="HE42" s="82">
        <f t="shared" si="92"/>
        <v>2.4625461551377688E-24</v>
      </c>
      <c r="HF42" s="82">
        <f t="shared" si="92"/>
        <v>1.9603682390858664E-26</v>
      </c>
      <c r="HG42" s="82">
        <f t="shared" si="92"/>
        <v>2.1517522706496333E-23</v>
      </c>
      <c r="HH42" s="82">
        <f t="shared" si="92"/>
        <v>5.6116218981953182E-21</v>
      </c>
      <c r="HI42" s="82">
        <f t="shared" si="92"/>
        <v>2.0993131395064567E-21</v>
      </c>
      <c r="HJ42" s="82">
        <f t="shared" si="92"/>
        <v>6.145014074888567E-20</v>
      </c>
      <c r="HK42" s="82">
        <f t="shared" si="92"/>
        <v>7.9818181525888659E-21</v>
      </c>
      <c r="HL42" s="82">
        <f t="shared" si="92"/>
        <v>2.4215494274377158E-21</v>
      </c>
      <c r="HM42" s="82">
        <f t="shared" si="92"/>
        <v>2.1603031194600444E-21</v>
      </c>
      <c r="HN42" s="82">
        <f t="shared" si="92"/>
        <v>1.1706684134315498E-21</v>
      </c>
      <c r="HO42" s="82">
        <f t="shared" si="92"/>
        <v>1.8236280214010257E-21</v>
      </c>
      <c r="HP42" s="82">
        <f t="shared" si="92"/>
        <v>2.2506309840894886E-22</v>
      </c>
      <c r="HQ42" s="82">
        <f t="shared" si="92"/>
        <v>1.4453888058661164E-29</v>
      </c>
      <c r="HS42" s="82">
        <f t="shared" si="114"/>
        <v>2.5996657906816492E-112</v>
      </c>
      <c r="HT42" s="82">
        <f t="shared" si="93"/>
        <v>2.5612201452208934E-118</v>
      </c>
      <c r="HU42" s="82">
        <f t="shared" si="93"/>
        <v>7.1591680825587502E-125</v>
      </c>
      <c r="HV42" s="82">
        <f t="shared" si="93"/>
        <v>4.7334494780144217E-139</v>
      </c>
      <c r="HW42" s="82">
        <f t="shared" si="93"/>
        <v>3.0478952291864922E-131</v>
      </c>
      <c r="HX42" s="82">
        <f t="shared" si="93"/>
        <v>4.9616467872772051E-122</v>
      </c>
      <c r="HY42" s="82">
        <f t="shared" si="93"/>
        <v>4.7273468970479778E-125</v>
      </c>
      <c r="HZ42" s="82">
        <f t="shared" si="93"/>
        <v>1.861918941600623E-116</v>
      </c>
      <c r="IA42" s="82">
        <f t="shared" si="93"/>
        <v>4.857589848632072E-123</v>
      </c>
      <c r="IB42" s="82">
        <f t="shared" si="93"/>
        <v>6.1958216547061017E-127</v>
      </c>
      <c r="IC42" s="82">
        <f t="shared" si="93"/>
        <v>5.7318437211767265E-127</v>
      </c>
      <c r="ID42" s="82">
        <f t="shared" si="93"/>
        <v>3.8837635183634012E-126</v>
      </c>
      <c r="IE42" s="82">
        <f t="shared" si="93"/>
        <v>3.4593304821898804E-123</v>
      </c>
      <c r="IF42" s="82">
        <f t="shared" si="93"/>
        <v>5.3829637223240622E-87</v>
      </c>
      <c r="IG42" s="82">
        <f t="shared" si="93"/>
        <v>6.0692647528551296E-55</v>
      </c>
      <c r="II42" s="82">
        <f t="shared" si="115"/>
        <v>0</v>
      </c>
      <c r="IJ42" s="82">
        <f t="shared" si="116"/>
        <v>0</v>
      </c>
      <c r="IK42" s="82">
        <f t="shared" si="117"/>
        <v>0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2.3140385628748476E-217</v>
      </c>
      <c r="IW42" s="82">
        <f t="shared" si="129"/>
        <v>3.2886524260098086E-120</v>
      </c>
      <c r="IY42" s="82">
        <f t="shared" si="130"/>
        <v>1.2603487396356964E-5</v>
      </c>
      <c r="IZ42" s="82">
        <f t="shared" si="131"/>
        <v>4.7266637468638318E-9</v>
      </c>
      <c r="JA42" s="82">
        <f t="shared" si="132"/>
        <v>9.5439848126883842E-9</v>
      </c>
      <c r="JB42" s="82">
        <f t="shared" si="133"/>
        <v>2.759825663853421E-9</v>
      </c>
      <c r="JC42" s="82">
        <f t="shared" si="134"/>
        <v>9.8685700775492331E-8</v>
      </c>
      <c r="JD42" s="82">
        <f t="shared" si="135"/>
        <v>4.5362739743367192E-7</v>
      </c>
      <c r="JE42" s="82">
        <f t="shared" si="136"/>
        <v>4.492953446708695E-7</v>
      </c>
      <c r="JF42" s="82">
        <f t="shared" si="137"/>
        <v>2.5752485576446876E-6</v>
      </c>
      <c r="JG42" s="82">
        <f t="shared" si="138"/>
        <v>3.955535579444744E-6</v>
      </c>
      <c r="JH42" s="82">
        <f t="shared" si="139"/>
        <v>1.4433997862632973E-7</v>
      </c>
      <c r="JI42" s="82">
        <f t="shared" si="140"/>
        <v>5.5080226771029531E-7</v>
      </c>
      <c r="JJ42" s="82">
        <f t="shared" si="141"/>
        <v>1.5169412036316383E-7</v>
      </c>
      <c r="JK42" s="82">
        <f t="shared" si="142"/>
        <v>2.1596871388239738E-7</v>
      </c>
      <c r="JL42" s="82">
        <f t="shared" si="143"/>
        <v>1.834282591133908E-7</v>
      </c>
      <c r="JM42" s="82">
        <f t="shared" si="144"/>
        <v>1.9428983248872717E-9</v>
      </c>
    </row>
    <row r="43" spans="2:273" x14ac:dyDescent="0.25">
      <c r="B43" s="2">
        <v>16</v>
      </c>
      <c r="C43" s="37">
        <v>0.47598099999999999</v>
      </c>
      <c r="D43" s="37">
        <v>0.47617799999999999</v>
      </c>
      <c r="E43" s="37">
        <v>0.46990799999999999</v>
      </c>
      <c r="F43" s="37">
        <v>0.46021600000000001</v>
      </c>
      <c r="G43" s="37">
        <v>0.46462100000000001</v>
      </c>
      <c r="H43" s="37">
        <v>0.469773</v>
      </c>
      <c r="I43" s="37">
        <v>0.47559899999999999</v>
      </c>
      <c r="J43" s="37">
        <v>0.46436300000000003</v>
      </c>
      <c r="K43" s="37">
        <v>0.465557</v>
      </c>
      <c r="L43" s="37">
        <v>0.46379100000000001</v>
      </c>
      <c r="M43" s="37">
        <v>0.45624300000000001</v>
      </c>
      <c r="N43" s="37">
        <v>0.45338000000000001</v>
      </c>
      <c r="O43" s="37">
        <v>0.44739800000000002</v>
      </c>
      <c r="P43" s="37">
        <v>0.44988899999999998</v>
      </c>
      <c r="Q43" s="37">
        <v>0.44917200000000002</v>
      </c>
      <c r="S43" s="4">
        <f t="shared" si="8"/>
        <v>0.47451742142173131</v>
      </c>
      <c r="T43" s="4">
        <f t="shared" si="9"/>
        <v>0.4822068263142737</v>
      </c>
      <c r="U43" s="4">
        <f t="shared" si="10"/>
        <v>0.47227813476437108</v>
      </c>
      <c r="V43" s="4">
        <f t="shared" si="11"/>
        <v>0.46081068495709998</v>
      </c>
      <c r="W43" s="4">
        <f t="shared" si="12"/>
        <v>0.46358968088323815</v>
      </c>
      <c r="X43" s="4">
        <f t="shared" si="13"/>
        <v>0.47231841475218322</v>
      </c>
      <c r="Y43" s="4">
        <f t="shared" si="14"/>
        <v>0.47565352198367217</v>
      </c>
      <c r="Z43" s="4">
        <f t="shared" si="15"/>
        <v>0.46435511946941771</v>
      </c>
      <c r="AA43" s="4">
        <f t="shared" si="16"/>
        <v>0.46914903723829859</v>
      </c>
      <c r="AB43" s="4">
        <f t="shared" si="17"/>
        <v>0.46565963434623464</v>
      </c>
      <c r="AC43" s="4">
        <f t="shared" si="18"/>
        <v>0.45730969313137432</v>
      </c>
      <c r="AD43" s="4">
        <f t="shared" si="19"/>
        <v>0.45535408169666258</v>
      </c>
      <c r="AE43" s="4">
        <f t="shared" si="20"/>
        <v>0.45072156211499348</v>
      </c>
      <c r="AF43" s="4">
        <f t="shared" si="21"/>
        <v>0.45535250502915353</v>
      </c>
      <c r="AG43" s="4">
        <f t="shared" si="22"/>
        <v>0.4499732979902285</v>
      </c>
      <c r="AI43" s="4">
        <f t="shared" si="23"/>
        <v>1.4635785782686761E-3</v>
      </c>
      <c r="AJ43" s="4">
        <f t="shared" si="24"/>
        <v>-6.0288263142737053E-3</v>
      </c>
      <c r="AK43" s="4">
        <f t="shared" si="25"/>
        <v>-2.3701347643710902E-3</v>
      </c>
      <c r="AL43" s="4">
        <f t="shared" si="26"/>
        <v>-5.9468495709996683E-4</v>
      </c>
      <c r="AM43" s="4">
        <f t="shared" si="27"/>
        <v>1.0313191167618529E-3</v>
      </c>
      <c r="AN43" s="4">
        <f t="shared" si="28"/>
        <v>-2.5454147521832282E-3</v>
      </c>
      <c r="AO43" s="4">
        <f t="shared" si="29"/>
        <v>-5.4521983672173313E-5</v>
      </c>
      <c r="AP43" s="4">
        <f t="shared" si="30"/>
        <v>7.8805305823159699E-6</v>
      </c>
      <c r="AQ43" s="4">
        <f t="shared" si="31"/>
        <v>-3.5920372382985954E-3</v>
      </c>
      <c r="AR43" s="4">
        <f t="shared" si="32"/>
        <v>-1.8686343462346322E-3</v>
      </c>
      <c r="AS43" s="4">
        <f t="shared" si="33"/>
        <v>-1.0666931313743078E-3</v>
      </c>
      <c r="AT43" s="4">
        <f t="shared" si="34"/>
        <v>-1.9740816966625774E-3</v>
      </c>
      <c r="AU43" s="4">
        <f t="shared" si="35"/>
        <v>-3.3235621149934613E-3</v>
      </c>
      <c r="AV43" s="4">
        <f t="shared" ref="AV43:AW58" si="146">IF(OR($B43 &lt; P$230, $B43 &gt; P$233), 0, P43-AF43)</f>
        <v>-5.4635050291535481E-3</v>
      </c>
      <c r="AW43" s="4">
        <f t="shared" si="146"/>
        <v>-8.0129799022848891E-4</v>
      </c>
      <c r="AY43" s="2">
        <f t="shared" si="96"/>
        <v>0.4744579755913651</v>
      </c>
      <c r="AZ43" s="2">
        <f t="shared" ref="AZ43:AZ106" si="147">IF(OR($B43 &lt; D$230, $B43 &gt; D$233), #N/A, ((1-FH43)*DL43) + (FH43 - FX43)*EB43 + (FX43*ER43))</f>
        <v>0.48220678818719198</v>
      </c>
      <c r="BA43" s="2">
        <f t="shared" ref="BA43:BA106" si="148">IF(OR($B43 &lt; E$230, $B43 &gt; E$233), #N/A, ((1-FI43)*DM43) + (FI43 - FY43)*EC43 + (FY43*ES43))</f>
        <v>0.47227805860229072</v>
      </c>
      <c r="BB43" s="2">
        <f t="shared" ref="BB43:BB106" si="149">IF(OR($B43 &lt; F$230, $B43 &gt; F$233), #N/A, ((1-FJ43)*DN43) + (FJ43 - FZ43)*ED43 + (FZ43*ET43))</f>
        <v>0.46081065912028052</v>
      </c>
      <c r="BC43" s="2">
        <f t="shared" ref="BC43:BC106" si="150">IF(OR($B43 &lt; G$230, $B43 &gt; G$233), #N/A, ((1-FK43)*DO43) + (FK43 - GA43)*EE43 + (GA43*EU43))</f>
        <v>0.46358890769083727</v>
      </c>
      <c r="BD43" s="2">
        <f t="shared" ref="BD43:BD106" si="151">IF(OR($B43 &lt; H$230, $B43 &gt; H$233), #N/A, ((1-FL43)*DP43) + (FL43 - GB43)*EF43 + (GB43*EV43))</f>
        <v>0.47231526774085464</v>
      </c>
      <c r="BE43" s="2">
        <f t="shared" ref="BE43:BE106" si="152">IF(OR($B43 &lt; I$230, $B43 &gt; I$233), #N/A, ((1-FM43)*DQ43) + (FM43 - GC43)*EG43 + (GC43*EW43))</f>
        <v>0.47565041702729471</v>
      </c>
      <c r="BF43" s="2">
        <f t="shared" ref="BF43:BF106" si="153">IF(OR($B43 &lt; J$230, $B43 &gt; J$233), #N/A, ((1-FN43)*DR43) + (FN43 - GD43)*EH43 + (GD43*EX43))</f>
        <v>0.46433924401457305</v>
      </c>
      <c r="BG43" s="2">
        <f t="shared" ref="BG43:BG106" si="154">IF(OR($B43 &lt; K$230, $B43 &gt; K$233), #N/A, ((1-FO43)*DS43) + (FO43 - GE43)*EI43 + (GE43*EY43))</f>
        <v>0.46912673296407204</v>
      </c>
      <c r="BH43" s="2">
        <f t="shared" ref="BH43:BH106" si="155">IF(OR($B43 &lt; L$230, $B43 &gt; L$233), #N/A, ((1-FP43)*DT43) + (FP43 - GF43)*EJ43 + (GF43*EZ43))</f>
        <v>0.46565834882908275</v>
      </c>
      <c r="BI43" s="2">
        <f t="shared" ref="BI43:BI106" si="156">IF(OR($B43 &lt; M$230, $B43 &gt; M$233), #N/A, ((1-FQ43)*DU43) + (FQ43 - GG43)*EK43 + (GG43*FA43))</f>
        <v>0.4573058126086551</v>
      </c>
      <c r="BJ43" s="2">
        <f t="shared" ref="BJ43:BJ106" si="157">IF(OR($B43 &lt; N$230, $B43 &gt; N$233), #N/A, ((1-FR43)*DV43) + (FR43 - GH43)*EL43 + (GH43*FB43))</f>
        <v>0.45535290798480998</v>
      </c>
      <c r="BK43" s="2">
        <f t="shared" ref="BK43:BK106" si="158">IF(OR($B43 &lt; O$230, $B43 &gt; O$233), #N/A, ((1-FS43)*DW43) + (FS43 - GI43)*EM43 + (GI43*FC43))</f>
        <v>0.45072000573244603</v>
      </c>
      <c r="BL43" s="2">
        <f t="shared" ref="BL43:BL106" si="159">IF(OR($B43 &lt; P$230, $B43 &gt; P$233), #N/A, ((1-FT43)*DX43) + (FT43 - GJ43)*EN43 + (GJ43*FD43))</f>
        <v>0.45535123198048927</v>
      </c>
      <c r="BM43" s="2">
        <f t="shared" ref="BM43:BM106" si="160">IF(OR($B43 &lt; Q$230, $B43 &gt; Q$233), #N/A, ((1-FU43)*DY43) + (FU43 - GK43)*EO43 + (GK43*FE43))</f>
        <v>0.44997328170653578</v>
      </c>
      <c r="BO43" s="2">
        <f t="shared" si="38"/>
        <v>0.47598099999999999</v>
      </c>
      <c r="BP43" s="2">
        <f t="shared" si="39"/>
        <v>0.47617799999999999</v>
      </c>
      <c r="BQ43" s="2">
        <f t="shared" si="40"/>
        <v>0.46990799999999999</v>
      </c>
      <c r="BR43" s="2">
        <f t="shared" si="41"/>
        <v>0.46021600000000001</v>
      </c>
      <c r="BS43" s="2">
        <f t="shared" si="42"/>
        <v>0.46462100000000001</v>
      </c>
      <c r="BT43" s="2">
        <f t="shared" si="43"/>
        <v>0.469773</v>
      </c>
      <c r="BU43" s="2">
        <f t="shared" si="44"/>
        <v>0.47559899999999999</v>
      </c>
      <c r="BV43" s="2">
        <f t="shared" si="45"/>
        <v>0.46436300000000003</v>
      </c>
      <c r="BW43" s="2">
        <f t="shared" si="46"/>
        <v>0.465557</v>
      </c>
      <c r="BX43" s="2">
        <f t="shared" si="47"/>
        <v>0.46379100000000001</v>
      </c>
      <c r="BY43" s="2">
        <f t="shared" si="48"/>
        <v>0.45624300000000001</v>
      </c>
      <c r="BZ43" s="2">
        <f t="shared" si="49"/>
        <v>0.45338000000000001</v>
      </c>
      <c r="CA43" s="2">
        <f t="shared" si="50"/>
        <v>0.44739800000000002</v>
      </c>
      <c r="CB43" s="2">
        <f t="shared" si="51"/>
        <v>0.44988899999999998</v>
      </c>
      <c r="CC43" s="2">
        <f t="shared" si="52"/>
        <v>0.44917200000000002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0.47608945454545459</v>
      </c>
      <c r="DL43" s="2">
        <f t="shared" ref="DL43:DY58" si="161">BP$228*$B43+BP$229</f>
        <v>0.48016413559138915</v>
      </c>
      <c r="DM43" s="2">
        <f t="shared" si="161"/>
        <v>0.47260017491289197</v>
      </c>
      <c r="DN43" s="2">
        <f t="shared" si="161"/>
        <v>0.4612064076655053</v>
      </c>
      <c r="DO43" s="2">
        <f t="shared" si="161"/>
        <v>0.46415762784212777</v>
      </c>
      <c r="DP43" s="2">
        <f t="shared" si="161"/>
        <v>0.47375373857906805</v>
      </c>
      <c r="DQ43" s="2">
        <f t="shared" si="161"/>
        <v>0.47652866666666666</v>
      </c>
      <c r="DR43" s="2">
        <f t="shared" si="161"/>
        <v>0.46649490322580639</v>
      </c>
      <c r="DS43" s="2">
        <f t="shared" si="161"/>
        <v>0.47003380986281046</v>
      </c>
      <c r="DT43" s="2">
        <f t="shared" si="161"/>
        <v>0.46724154545454544</v>
      </c>
      <c r="DU43" s="2">
        <f t="shared" si="161"/>
        <v>0.45790772873900287</v>
      </c>
      <c r="DV43" s="2">
        <f t="shared" si="161"/>
        <v>0.45523733995416349</v>
      </c>
      <c r="DW43" s="2">
        <f t="shared" si="161"/>
        <v>0.44980864812834226</v>
      </c>
      <c r="DX43" s="2">
        <f t="shared" si="161"/>
        <v>0.45297417249809013</v>
      </c>
      <c r="DY43" s="2">
        <f t="shared" si="161"/>
        <v>0.44941964385026745</v>
      </c>
      <c r="EA43" s="2">
        <f t="shared" si="71"/>
        <v>0.46684831325699638</v>
      </c>
      <c r="EB43" s="2">
        <f t="shared" si="72"/>
        <v>0.50560396902088955</v>
      </c>
      <c r="EC43" s="2">
        <f t="shared" si="73"/>
        <v>0.46890347763620405</v>
      </c>
      <c r="ED43" s="2">
        <f t="shared" si="74"/>
        <v>0.45686392094531852</v>
      </c>
      <c r="EE43" s="2">
        <f t="shared" si="75"/>
        <v>0.4600858913238498</v>
      </c>
      <c r="EF43" s="2">
        <f t="shared" si="76"/>
        <v>0.46506359484098209</v>
      </c>
      <c r="EG43" s="2">
        <f t="shared" si="77"/>
        <v>0.47135364334850255</v>
      </c>
      <c r="EH43" s="2">
        <f t="shared" si="78"/>
        <v>0.45559421223134089</v>
      </c>
      <c r="EI43" s="2">
        <f t="shared" si="79"/>
        <v>0.46565972748551487</v>
      </c>
      <c r="EJ43" s="2">
        <f t="shared" si="80"/>
        <v>0.45841931979716016</v>
      </c>
      <c r="EK43" s="2">
        <f t="shared" si="81"/>
        <v>0.45458551724137936</v>
      </c>
      <c r="EL43" s="2">
        <f t="shared" si="82"/>
        <v>0.45597184924879036</v>
      </c>
      <c r="EM43" s="2">
        <f t="shared" si="83"/>
        <v>0.45575268434683519</v>
      </c>
      <c r="EN43" s="2">
        <f t="shared" si="84"/>
        <v>0.46828659150733026</v>
      </c>
      <c r="EO43" s="2">
        <f t="shared" si="85"/>
        <v>0.45379731315617089</v>
      </c>
      <c r="EQ43" s="2">
        <f t="shared" si="86"/>
        <v>0.46040257015443886</v>
      </c>
      <c r="ER43" s="2">
        <f t="shared" ref="ER43:FE58" si="162">CV$228*$B43+CV$229</f>
        <v>0.50119554513466924</v>
      </c>
      <c r="ES43" s="2">
        <f t="shared" si="162"/>
        <v>0.46871463638216343</v>
      </c>
      <c r="ET43" s="2">
        <f t="shared" si="162"/>
        <v>0.4589733026294846</v>
      </c>
      <c r="EU43" s="2">
        <f t="shared" si="162"/>
        <v>0.45778655810819507</v>
      </c>
      <c r="EV43" s="2">
        <f t="shared" si="162"/>
        <v>0.46026434816716466</v>
      </c>
      <c r="EW43" s="2">
        <f t="shared" si="162"/>
        <v>0.46836170498855073</v>
      </c>
      <c r="EX43" s="2">
        <f t="shared" si="162"/>
        <v>0.46138144835245376</v>
      </c>
      <c r="EY43" s="2">
        <f t="shared" si="162"/>
        <v>0.46622433707303124</v>
      </c>
      <c r="EZ43" s="2">
        <f t="shared" si="162"/>
        <v>0.45972793108230364</v>
      </c>
      <c r="FA43" s="2">
        <f t="shared" si="162"/>
        <v>0.45366829497005895</v>
      </c>
      <c r="FB43" s="2">
        <f t="shared" si="162"/>
        <v>0.45324103277743838</v>
      </c>
      <c r="FC43" s="2">
        <f t="shared" si="162"/>
        <v>0.45155017228636729</v>
      </c>
      <c r="FD43" s="2">
        <f t="shared" si="162"/>
        <v>0.45920083387509048</v>
      </c>
      <c r="FE43" s="2">
        <f t="shared" si="162"/>
        <v>0.45232307820725087</v>
      </c>
      <c r="FG43" s="2">
        <f t="shared" si="88"/>
        <v>0.17654301598555436</v>
      </c>
      <c r="FH43" s="2">
        <f t="shared" ref="FH43:FU58" si="163">POWER(10,($B43-D$231)/D$229)/(1+POWER(10,($B43-D$231)/D$229))</f>
        <v>8.0294399281409898E-2</v>
      </c>
      <c r="FI43" s="2">
        <f t="shared" si="163"/>
        <v>8.7135961040989834E-2</v>
      </c>
      <c r="FJ43" s="2">
        <f t="shared" si="163"/>
        <v>9.1137338189172579E-2</v>
      </c>
      <c r="FK43" s="2">
        <f t="shared" si="163"/>
        <v>0.13966941465028312</v>
      </c>
      <c r="FL43" s="2">
        <f t="shared" si="163"/>
        <v>0.16552247921928839</v>
      </c>
      <c r="FM43" s="2">
        <f t="shared" si="163"/>
        <v>0.16970163712379316</v>
      </c>
      <c r="FN43" s="2">
        <f t="shared" si="163"/>
        <v>0.19776452580202084</v>
      </c>
      <c r="FO43" s="2">
        <f t="shared" si="163"/>
        <v>0.20737812180996443</v>
      </c>
      <c r="FP43" s="2">
        <f t="shared" si="163"/>
        <v>0.17945839949044207</v>
      </c>
      <c r="FQ43" s="2">
        <f t="shared" si="163"/>
        <v>0.18117485464874539</v>
      </c>
      <c r="FR43" s="2">
        <f t="shared" si="163"/>
        <v>0.15738645834789522</v>
      </c>
      <c r="FS43" s="2">
        <f t="shared" si="163"/>
        <v>0.15332994131906599</v>
      </c>
      <c r="FT43" s="2">
        <f t="shared" si="163"/>
        <v>0.15524194848881814</v>
      </c>
      <c r="FU43" s="2">
        <f t="shared" si="163"/>
        <v>0.12647061152366407</v>
      </c>
      <c r="FW43" s="2">
        <f t="shared" si="112"/>
        <v>3.1028038326261036E-6</v>
      </c>
      <c r="FX43" s="2">
        <f t="shared" ref="FX43:FX106" si="164">POWER(10,($B43-D$232)/D$229)/(1+POWER(10,($B43-D$232)/D$229))</f>
        <v>5.3414187601064709E-6</v>
      </c>
      <c r="FY43" s="2">
        <f t="shared" ref="FY43:FY106" si="165">POWER(10,($B43-E$232)/E$229)/(1+POWER(10,($B43-E$232)/E$229))</f>
        <v>5.5110807972782861E-6</v>
      </c>
      <c r="FZ43" s="2">
        <f t="shared" ref="FZ43:FZ106" si="166">POWER(10,($B43-F$232)/F$229)/(1+POWER(10,($B43-F$232)/F$229))</f>
        <v>6.7012883296472933E-6</v>
      </c>
      <c r="GA43" s="2">
        <f t="shared" ref="GA43:GA106" si="167">POWER(10,($B43-G$232)/G$229)/(1+POWER(10,($B43-G$232)/G$229))</f>
        <v>1.0044291213520008E-5</v>
      </c>
      <c r="GB43" s="2">
        <f t="shared" ref="GB43:GB106" si="168">POWER(10,($B43-H$232)/H$229)/(1+POWER(10,($B43-H$232)/H$229))</f>
        <v>1.1814752882624898E-5</v>
      </c>
      <c r="GC43" s="2">
        <f t="shared" ref="GC43:GC106" si="169">POWER(10,($B43-I$232)/I$229)/(1+POWER(10,($B43-I$232)/I$229))</f>
        <v>1.3272374275540381E-5</v>
      </c>
      <c r="GD43" s="2">
        <f t="shared" ref="GD43:GD106" si="170">POWER(10,($B43-J$232)/J$229)/(1+POWER(10,($B43-J$232)/J$229))</f>
        <v>1.9141123529117489E-5</v>
      </c>
      <c r="GE43" s="2">
        <f t="shared" ref="GE43:GE106" si="171">POWER(10,($B43-K$232)/K$229)/(1+POWER(10,($B43-K$232)/K$229))</f>
        <v>2.1411799305029413E-5</v>
      </c>
      <c r="GF43" s="2">
        <f t="shared" ref="GF43:GF106" si="172">POWER(10,($B43-L$232)/L$229)/(1+POWER(10,($B43-L$232)/L$229))</f>
        <v>1.9769778468944262E-5</v>
      </c>
      <c r="GG43" s="2">
        <f t="shared" ref="GG43:GG106" si="173">POWER(10,($B43-M$232)/M$229)/(1+POWER(10,($B43-M$232)/M$229))</f>
        <v>1.629392777800082E-5</v>
      </c>
      <c r="GH43" s="2">
        <f t="shared" ref="GH43:GH106" si="174">POWER(10,($B43-N$232)/N$229)/(1+POWER(10,($B43-N$232)/N$229))</f>
        <v>1.2372072161786852E-5</v>
      </c>
      <c r="GI43" s="2">
        <f t="shared" ref="GI43:GI106" si="175">POWER(10,($B43-O$232)/O$229)/(1+POWER(10,($B43-O$232)/O$229))</f>
        <v>9.7847372146758698E-6</v>
      </c>
      <c r="GJ43" s="2">
        <f t="shared" ref="GJ43:GJ106" si="176">POWER(10,($B43-P$232)/P$229)/(1+POWER(10,($B43-P$232)/P$229))</f>
        <v>7.7352572393472546E-6</v>
      </c>
      <c r="GK43" s="2">
        <f t="shared" ref="GK43:GK106" si="177">POWER(10,($B43-Q$232)/Q$229)/(1+POWER(10,($B43-Q$232)/Q$229))</f>
        <v>5.8728072425790255E-6</v>
      </c>
      <c r="GM43" s="82">
        <f t="shared" si="113"/>
        <v>2.0303880335071993E-5</v>
      </c>
      <c r="GN43" s="82">
        <f t="shared" ref="GN43:GN106" si="178" xml:space="preserve"> _xlfn.NORM.DIST($B43, D$7, ABS(D$11), TRUE) * _xlfn.NORM.DIST(($B43 - D$7)*D$15, 0, ABS(D$11), TRUE) * 2</f>
        <v>9.7887168506270698E-9</v>
      </c>
      <c r="GO43" s="82">
        <f t="shared" ref="GO43:GO106" si="179" xml:space="preserve"> _xlfn.NORM.DIST($B43, E$7, ABS(E$11), TRUE) * _xlfn.NORM.DIST(($B43 - E$7)*E$15, 0, ABS(E$11), TRUE) * 2</f>
        <v>1.9491923588215418E-8</v>
      </c>
      <c r="GP43" s="82">
        <f t="shared" ref="GP43:GP106" si="180" xml:space="preserve"> _xlfn.NORM.DIST($B43, F$7, ABS(F$11), TRUE) * _xlfn.NORM.DIST(($B43 - F$7)*F$15, 0, ABS(F$11), TRUE) * 2</f>
        <v>6.150344293297651E-9</v>
      </c>
      <c r="GQ43" s="82">
        <f t="shared" ref="GQ43:GQ106" si="181" xml:space="preserve"> _xlfn.NORM.DIST($B43, G$7, ABS(G$11), TRUE) * _xlfn.NORM.DIST(($B43 - G$7)*G$15, 0, ABS(G$11), TRUE) * 2</f>
        <v>2.0725226211254848E-7</v>
      </c>
      <c r="GR43" s="82">
        <f t="shared" ref="GR43:GR106" si="182" xml:space="preserve"> _xlfn.NORM.DIST($B43, H$7, ABS(H$11), TRUE) * _xlfn.NORM.DIST(($B43 - H$7)*H$15, 0, ABS(H$11), TRUE) * 2</f>
        <v>9.2073672738080299E-7</v>
      </c>
      <c r="GS43" s="82">
        <f t="shared" ref="GS43:GS106" si="183" xml:space="preserve"> _xlfn.NORM.DIST($B43, I$7, ABS(I$11), TRUE) * _xlfn.NORM.DIST(($B43 - I$7)*I$15, 0, ABS(I$11), TRUE) * 2</f>
        <v>9.2407861670915611E-7</v>
      </c>
      <c r="GT43" s="82">
        <f t="shared" ref="GT43:GT106" si="184" xml:space="preserve"> _xlfn.NORM.DIST($B43, J$7, ABS(J$11), TRUE) * _xlfn.NORM.DIST(($B43 - J$7)*J$15, 0, ABS(J$11), TRUE) * 2</f>
        <v>4.9668971037677659E-6</v>
      </c>
      <c r="GU43" s="82">
        <f t="shared" ref="GU43:GU106" si="185" xml:space="preserve"> _xlfn.NORM.DIST($B43, K$7, ABS(K$11), TRUE) * _xlfn.NORM.DIST(($B43 - K$7)*K$15, 0, ABS(K$11), TRUE) * 2</f>
        <v>7.5401471772244167E-6</v>
      </c>
      <c r="GV43" s="82">
        <f t="shared" ref="GV43:GV106" si="186" xml:space="preserve"> _xlfn.NORM.DIST($B43, L$7, ABS(L$11), TRUE) * _xlfn.NORM.DIST(($B43 - L$7)*L$15, 0, ABS(L$11), TRUE) * 2</f>
        <v>3.3612828840321173E-7</v>
      </c>
      <c r="GW43" s="82">
        <f t="shared" ref="GW43:GW106" si="187" xml:space="preserve"> _xlfn.NORM.DIST($B43, M$7, ABS(M$11), TRUE) * _xlfn.NORM.DIST(($B43 - M$7)*M$15, 0, ABS(M$11), TRUE) * 2</f>
        <v>1.1538357524436858E-6</v>
      </c>
      <c r="GX43" s="82">
        <f t="shared" ref="GX43:GX106" si="188" xml:space="preserve"> _xlfn.NORM.DIST($B43, N$7, ABS(N$11), TRUE) * _xlfn.NORM.DIST(($B43 - N$7)*N$15, 0, ABS(N$11), TRUE) * 2</f>
        <v>3.2669151353160233E-7</v>
      </c>
      <c r="GY43" s="82">
        <f t="shared" ref="GY43:GY106" si="189" xml:space="preserve"> _xlfn.NORM.DIST($B43, O$7, ABS(O$11), TRUE) * _xlfn.NORM.DIST(($B43 - O$7)*O$15, 0, ABS(O$11), TRUE) * 2</f>
        <v>4.4713026603202771E-7</v>
      </c>
      <c r="GZ43" s="82">
        <f t="shared" ref="GZ43:GZ106" si="190" xml:space="preserve"> _xlfn.NORM.DIST($B43, P$7, ABS(P$11), TRUE) * _xlfn.NORM.DIST(($B43 - P$7)*P$15, 0, ABS(P$11), TRUE) * 2</f>
        <v>3.8673450329049821E-7</v>
      </c>
      <c r="HA43" s="82">
        <f t="shared" ref="HA43:HA106" si="191" xml:space="preserve"> _xlfn.NORM.DIST($B43, Q$7, ABS(Q$11), TRUE) * _xlfn.NORM.DIST(($B43 - Q$7)*Q$15, 0, ABS(Q$11), TRUE) * 2</f>
        <v>5.1214724201302153E-9</v>
      </c>
      <c r="HC43" s="82">
        <f t="shared" si="145"/>
        <v>2.2901162898649772E-18</v>
      </c>
      <c r="HD43" s="82">
        <f t="shared" ref="HD43:HD106" si="192" xml:space="preserve"> _xlfn.NORM.DIST($B43, D$8, ABS(D$12), TRUE) * _xlfn.NORM.DIST(($B43 - D$8)*D$16, 0, ABS(D$12), TRUE) * 2</f>
        <v>2.4997712471811772E-23</v>
      </c>
      <c r="HE43" s="82">
        <f t="shared" ref="HE43:HE106" si="193" xml:space="preserve"> _xlfn.NORM.DIST($B43, E$8, ABS(E$12), TRUE) * _xlfn.NORM.DIST(($B43 - E$8)*E$16, 0, ABS(E$12), TRUE) * 2</f>
        <v>1.1016943163985276E-23</v>
      </c>
      <c r="HF43" s="82">
        <f t="shared" ref="HF43:HF106" si="194" xml:space="preserve"> _xlfn.NORM.DIST($B43, F$8, ABS(F$12), TRUE) * _xlfn.NORM.DIST(($B43 - F$8)*F$16, 0, ABS(F$12), TRUE) * 2</f>
        <v>1.0672610996268801E-25</v>
      </c>
      <c r="HG43" s="82">
        <f t="shared" ref="HG43:HG106" si="195" xml:space="preserve"> _xlfn.NORM.DIST($B43, G$8, ABS(G$12), TRUE) * _xlfn.NORM.DIST(($B43 - G$8)*G$16, 0, ABS(G$12), TRUE) * 2</f>
        <v>1.0890608534930891E-22</v>
      </c>
      <c r="HH43" s="82">
        <f t="shared" ref="HH43:HH106" si="196" xml:space="preserve"> _xlfn.NORM.DIST($B43, H$8, ABS(H$12), TRUE) * _xlfn.NORM.DIST(($B43 - H$8)*H$16, 0, ABS(H$12), TRUE) * 2</f>
        <v>2.5130344939703757E-20</v>
      </c>
      <c r="HI43" s="82">
        <f t="shared" ref="HI43:HI106" si="197" xml:space="preserve"> _xlfn.NORM.DIST($B43, I$8, ABS(I$12), TRUE) * _xlfn.NORM.DIST(($B43 - I$8)*I$16, 0, ABS(I$12), TRUE) * 2</f>
        <v>9.9099228785177672E-21</v>
      </c>
      <c r="HJ43" s="82">
        <f t="shared" ref="HJ43:HJ106" si="198" xml:space="preserve"> _xlfn.NORM.DIST($B43, J$8, ABS(J$12), TRUE) * _xlfn.NORM.DIST(($B43 - J$8)*J$16, 0, ABS(J$12), TRUE) * 2</f>
        <v>2.7249847541447678E-19</v>
      </c>
      <c r="HK43" s="82">
        <f t="shared" ref="HK43:HK106" si="199" xml:space="preserve"> _xlfn.NORM.DIST($B43, K$8, ABS(K$12), TRUE) * _xlfn.NORM.DIST(($B43 - K$8)*K$16, 0, ABS(K$12), TRUE) * 2</f>
        <v>3.8982936590028676E-20</v>
      </c>
      <c r="HL43" s="82">
        <f t="shared" ref="HL43:HL106" si="200" xml:space="preserve"> _xlfn.NORM.DIST($B43, L$8, ABS(L$12), TRUE) * _xlfn.NORM.DIST(($B43 - L$8)*L$16, 0, ABS(L$12), TRUE) * 2</f>
        <v>1.2307306215600858E-20</v>
      </c>
      <c r="HM43" s="82">
        <f t="shared" ref="HM43:HM106" si="201" xml:space="preserve"> _xlfn.NORM.DIST($B43, M$8, ABS(M$12), TRUE) * _xlfn.NORM.DIST(($B43 - M$8)*M$16, 0, ABS(M$12), TRUE) * 2</f>
        <v>1.0663302093825434E-20</v>
      </c>
      <c r="HN43" s="82">
        <f t="shared" ref="HN43:HN106" si="202" xml:space="preserve"> _xlfn.NORM.DIST($B43, N$8, ABS(N$12), TRUE) * _xlfn.NORM.DIST(($B43 - N$8)*N$16, 0, ABS(N$12), TRUE) * 2</f>
        <v>5.5520116343409378E-21</v>
      </c>
      <c r="HO43" s="82">
        <f t="shared" ref="HO43:HO106" si="203" xml:space="preserve"> _xlfn.NORM.DIST($B43, O$8, ABS(O$12), TRUE) * _xlfn.NORM.DIST(($B43 - O$8)*O$16, 0, ABS(O$12), TRUE) * 2</f>
        <v>8.1409305987383348E-21</v>
      </c>
      <c r="HP43" s="82">
        <f t="shared" ref="HP43:HP106" si="204" xml:space="preserve"> _xlfn.NORM.DIST($B43, P$8, ABS(P$12), TRUE) * _xlfn.NORM.DIST(($B43 - P$8)*P$16, 0, ABS(P$12), TRUE) * 2</f>
        <v>1.0676914653616451E-21</v>
      </c>
      <c r="HQ43" s="82">
        <f t="shared" ref="HQ43:HQ106" si="205" xml:space="preserve"> _xlfn.NORM.DIST($B43, Q$8, ABS(Q$12), TRUE) * _xlfn.NORM.DIST(($B43 - Q$8)*Q$16, 0, ABS(Q$12), TRUE) * 2</f>
        <v>1.1550148030608918E-28</v>
      </c>
      <c r="HS43" s="82">
        <f t="shared" si="114"/>
        <v>3.1189091911941013E-110</v>
      </c>
      <c r="HT43" s="82">
        <f t="shared" ref="HT43:HT106" si="206" xml:space="preserve"> _xlfn.NORM.DIST($B43, D$9, ABS(D$13), TRUE) * _xlfn.NORM.DIST(($B43 - D$9)*D$17, 0, ABS(D$13), TRUE) * 2</f>
        <v>4.1739714857119457E-116</v>
      </c>
      <c r="HU43" s="82">
        <f t="shared" ref="HU43:HU106" si="207" xml:space="preserve"> _xlfn.NORM.DIST($B43, E$9, ABS(E$13), TRUE) * _xlfn.NORM.DIST(($B43 - E$9)*E$17, 0, ABS(E$13), TRUE) * 2</f>
        <v>1.5846431938651003E-122</v>
      </c>
      <c r="HV43" s="82">
        <f t="shared" ref="HV43:HV106" si="208" xml:space="preserve"> _xlfn.NORM.DIST($B43, F$9, ABS(F$13), TRUE) * _xlfn.NORM.DIST(($B43 - F$9)*F$17, 0, ABS(F$13), TRUE) * 2</f>
        <v>2.2762393737333026E-136</v>
      </c>
      <c r="HW43" s="82">
        <f t="shared" ref="HW43:HW106" si="209" xml:space="preserve"> _xlfn.NORM.DIST($B43, G$9, ABS(G$13), TRUE) * _xlfn.NORM.DIST(($B43 - G$9)*G$17, 0, ABS(G$13), TRUE) * 2</f>
        <v>1.3898829291070218E-128</v>
      </c>
      <c r="HX43" s="82">
        <f t="shared" ref="HX43:HX106" si="210" xml:space="preserve"> _xlfn.NORM.DIST($B43, H$9, ABS(H$13), TRUE) * _xlfn.NORM.DIST(($B43 - H$9)*H$17, 0, ABS(H$13), TRUE) * 2</f>
        <v>1.6067613458097269E-119</v>
      </c>
      <c r="HY43" s="82">
        <f t="shared" ref="HY43:HY106" si="211" xml:space="preserve"> _xlfn.NORM.DIST($B43, I$9, ABS(I$13), TRUE) * _xlfn.NORM.DIST(($B43 - I$9)*I$17, 0, ABS(I$13), TRUE) * 2</f>
        <v>1.8957294261065142E-122</v>
      </c>
      <c r="HZ43" s="82">
        <f t="shared" ref="HZ43:HZ106" si="212" xml:space="preserve"> _xlfn.NORM.DIST($B43, J$9, ABS(J$13), TRUE) * _xlfn.NORM.DIST(($B43 - J$9)*J$17, 0, ABS(J$13), TRUE) * 2</f>
        <v>5.9205665359774021E-114</v>
      </c>
      <c r="IA43" s="82">
        <f t="shared" ref="IA43:IA106" si="213" xml:space="preserve"> _xlfn.NORM.DIST($B43, K$9, ABS(K$13), TRUE) * _xlfn.NORM.DIST(($B43 - K$9)*K$17, 0, ABS(K$13), TRUE) * 2</f>
        <v>2.3124815764946032E-120</v>
      </c>
      <c r="IB43" s="82">
        <f t="shared" ref="IB43:IB106" si="214" xml:space="preserve"> _xlfn.NORM.DIST($B43, L$9, ABS(L$13), TRUE) * _xlfn.NORM.DIST(($B43 - L$9)*L$17, 0, ABS(L$13), TRUE) * 2</f>
        <v>3.5047343025486947E-124</v>
      </c>
      <c r="IC43" s="82">
        <f t="shared" ref="IC43:IC106" si="215" xml:space="preserve"> _xlfn.NORM.DIST($B43, M$9, ABS(M$13), TRUE) * _xlfn.NORM.DIST(($B43 - M$9)*M$17, 0, ABS(M$13), TRUE) * 2</f>
        <v>2.8722095035991034E-124</v>
      </c>
      <c r="ID43" s="82">
        <f t="shared" ref="ID43:ID106" si="216" xml:space="preserve"> _xlfn.NORM.DIST($B43, N$9, ABS(N$13), TRUE) * _xlfn.NORM.DIST(($B43 - N$9)*N$17, 0, ABS(N$13), TRUE) * 2</f>
        <v>1.5677997501362997E-123</v>
      </c>
      <c r="IE43" s="82">
        <f t="shared" ref="IE43:IE106" si="217" xml:space="preserve"> _xlfn.NORM.DIST($B43, O$9, ABS(O$13), TRUE) * _xlfn.NORM.DIST(($B43 - O$9)*O$17, 0, ABS(O$13), TRUE) * 2</f>
        <v>1.0599388121933913E-120</v>
      </c>
      <c r="IF43" s="82">
        <f t="shared" ref="IF43:IF106" si="218" xml:space="preserve"> _xlfn.NORM.DIST($B43, P$9, ABS(P$13), TRUE) * _xlfn.NORM.DIST(($B43 - P$9)*P$17, 0, ABS(P$13), TRUE) * 2</f>
        <v>2.7757294135206711E-85</v>
      </c>
      <c r="IG43" s="82">
        <f t="shared" ref="IG43:IG106" si="219" xml:space="preserve"> _xlfn.NORM.DIST($B43, Q$9, ABS(Q$13), TRUE) * _xlfn.NORM.DIST(($B43 - Q$9)*Q$17, 0, ABS(Q$13), TRUE) * 2</f>
        <v>6.6386708552380455E-54</v>
      </c>
      <c r="II43" s="82">
        <f t="shared" si="115"/>
        <v>0</v>
      </c>
      <c r="IJ43" s="82">
        <f t="shared" si="116"/>
        <v>3.3629831328035179E-306</v>
      </c>
      <c r="IK43" s="82">
        <f t="shared" si="117"/>
        <v>0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4.9455311209943269E-214</v>
      </c>
      <c r="IW43" s="82">
        <f t="shared" si="129"/>
        <v>2.0167354216936953E-118</v>
      </c>
      <c r="IY43" s="82">
        <f t="shared" si="130"/>
        <v>2.0303880335074283E-5</v>
      </c>
      <c r="IZ43" s="82">
        <f t="shared" si="131"/>
        <v>9.7887168506270946E-9</v>
      </c>
      <c r="JA43" s="82">
        <f t="shared" si="132"/>
        <v>1.9491923588215428E-8</v>
      </c>
      <c r="JB43" s="82">
        <f t="shared" si="133"/>
        <v>6.150344293297651E-9</v>
      </c>
      <c r="JC43" s="82">
        <f t="shared" si="134"/>
        <v>2.0725226211254858E-7</v>
      </c>
      <c r="JD43" s="82">
        <f t="shared" si="135"/>
        <v>9.2073672738082809E-7</v>
      </c>
      <c r="JE43" s="82">
        <f t="shared" si="136"/>
        <v>9.2407861670916606E-7</v>
      </c>
      <c r="JF43" s="82">
        <f t="shared" si="137"/>
        <v>4.9668971037680387E-6</v>
      </c>
      <c r="JG43" s="82">
        <f t="shared" si="138"/>
        <v>7.5401471772244556E-6</v>
      </c>
      <c r="JH43" s="82">
        <f t="shared" si="139"/>
        <v>3.3612828840322402E-7</v>
      </c>
      <c r="JI43" s="82">
        <f t="shared" si="140"/>
        <v>1.1538357524436964E-6</v>
      </c>
      <c r="JJ43" s="82">
        <f t="shared" si="141"/>
        <v>3.2669151353160789E-7</v>
      </c>
      <c r="JK43" s="82">
        <f t="shared" si="142"/>
        <v>4.4713026603203586E-7</v>
      </c>
      <c r="JL43" s="82">
        <f t="shared" si="143"/>
        <v>3.8673450329049927E-7</v>
      </c>
      <c r="JM43" s="82">
        <f t="shared" si="144"/>
        <v>5.1214724201302153E-9</v>
      </c>
    </row>
    <row r="44" spans="2:273" x14ac:dyDescent="0.25">
      <c r="B44" s="2">
        <v>17</v>
      </c>
      <c r="C44" s="37">
        <v>0.47065499999999999</v>
      </c>
      <c r="D44" s="37">
        <v>0.47661700000000001</v>
      </c>
      <c r="E44" s="37">
        <v>0.469663</v>
      </c>
      <c r="F44" s="37">
        <v>0.45803700000000003</v>
      </c>
      <c r="G44" s="37">
        <v>0.46240199999999998</v>
      </c>
      <c r="H44" s="37">
        <v>0.46994399999999997</v>
      </c>
      <c r="I44" s="37">
        <v>0.47829500000000003</v>
      </c>
      <c r="J44" s="37">
        <v>0.46465899999999999</v>
      </c>
      <c r="K44" s="37">
        <v>0.46698200000000001</v>
      </c>
      <c r="L44" s="37">
        <v>0.46208300000000002</v>
      </c>
      <c r="M44" s="37">
        <v>0.455735</v>
      </c>
      <c r="N44" s="37">
        <v>0.45035599999999998</v>
      </c>
      <c r="O44" s="37">
        <v>0.44853700000000002</v>
      </c>
      <c r="P44" s="37">
        <v>0.45038699999999998</v>
      </c>
      <c r="Q44" s="37">
        <v>0.44681900000000002</v>
      </c>
      <c r="S44" s="4">
        <f t="shared" si="8"/>
        <v>0.47488992749349546</v>
      </c>
      <c r="T44" s="4">
        <f t="shared" si="9"/>
        <v>0.4830080998336504</v>
      </c>
      <c r="U44" s="4">
        <f t="shared" si="10"/>
        <v>0.47273947407259886</v>
      </c>
      <c r="V44" s="4">
        <f t="shared" si="11"/>
        <v>0.46124738975080143</v>
      </c>
      <c r="W44" s="4">
        <f t="shared" si="12"/>
        <v>0.46408545239853949</v>
      </c>
      <c r="X44" s="4">
        <f t="shared" si="13"/>
        <v>0.47274304342031903</v>
      </c>
      <c r="Y44" s="4">
        <f t="shared" si="14"/>
        <v>0.47612308256654695</v>
      </c>
      <c r="Z44" s="4">
        <f t="shared" si="15"/>
        <v>0.46462907746947657</v>
      </c>
      <c r="AA44" s="4">
        <f t="shared" si="16"/>
        <v>0.46946917218687967</v>
      </c>
      <c r="AB44" s="4">
        <f t="shared" si="17"/>
        <v>0.46613147506190283</v>
      </c>
      <c r="AC44" s="4">
        <f t="shared" si="18"/>
        <v>0.4577077800557931</v>
      </c>
      <c r="AD44" s="4">
        <f t="shared" si="19"/>
        <v>0.45576505641169746</v>
      </c>
      <c r="AE44" s="4">
        <f t="shared" si="20"/>
        <v>0.45123750754465147</v>
      </c>
      <c r="AF44" s="4">
        <f t="shared" si="21"/>
        <v>0.45597929350211586</v>
      </c>
      <c r="AG44" s="4">
        <f t="shared" si="22"/>
        <v>0.45044110833707557</v>
      </c>
      <c r="AI44" s="4">
        <f t="shared" si="23"/>
        <v>-4.2349274934954662E-3</v>
      </c>
      <c r="AJ44" s="4">
        <f t="shared" si="24"/>
        <v>-6.3910998336503821E-3</v>
      </c>
      <c r="AK44" s="4">
        <f t="shared" si="25"/>
        <v>-3.0764740725988671E-3</v>
      </c>
      <c r="AL44" s="4">
        <f t="shared" si="26"/>
        <v>-3.2103897508014012E-3</v>
      </c>
      <c r="AM44" s="4">
        <f t="shared" si="27"/>
        <v>-1.6834523985395089E-3</v>
      </c>
      <c r="AN44" s="4">
        <f t="shared" si="28"/>
        <v>-2.7990434203190584E-3</v>
      </c>
      <c r="AO44" s="4">
        <f t="shared" si="29"/>
        <v>2.1719174334530744E-3</v>
      </c>
      <c r="AP44" s="4">
        <f t="shared" si="30"/>
        <v>2.9922530523418533E-5</v>
      </c>
      <c r="AQ44" s="4">
        <f t="shared" si="31"/>
        <v>-2.4871721868796604E-3</v>
      </c>
      <c r="AR44" s="4">
        <f t="shared" si="32"/>
        <v>-4.048475061902812E-3</v>
      </c>
      <c r="AS44" s="4">
        <f t="shared" si="33"/>
        <v>-1.9727800557930997E-3</v>
      </c>
      <c r="AT44" s="4">
        <f t="shared" si="34"/>
        <v>-5.4090564116974771E-3</v>
      </c>
      <c r="AU44" s="4">
        <f t="shared" si="35"/>
        <v>-2.7005075446514537E-3</v>
      </c>
      <c r="AV44" s="4">
        <f t="shared" si="146"/>
        <v>-5.5922935021158748E-3</v>
      </c>
      <c r="AW44" s="4">
        <f t="shared" si="146"/>
        <v>-3.6221083370755469E-3</v>
      </c>
      <c r="AY44" s="2">
        <f t="shared" si="96"/>
        <v>0.47479730875930526</v>
      </c>
      <c r="AZ44" s="2">
        <f t="shared" si="147"/>
        <v>0.48300802358270961</v>
      </c>
      <c r="BA44" s="2">
        <f t="shared" si="148"/>
        <v>0.47273932391791951</v>
      </c>
      <c r="BB44" s="2">
        <f t="shared" si="149"/>
        <v>0.4612473343760462</v>
      </c>
      <c r="BC44" s="2">
        <f t="shared" si="150"/>
        <v>0.46408389684306062</v>
      </c>
      <c r="BD44" s="2">
        <f t="shared" si="151"/>
        <v>0.47273693369528313</v>
      </c>
      <c r="BE44" s="2">
        <f t="shared" si="152"/>
        <v>0.47611698147046416</v>
      </c>
      <c r="BF44" s="2">
        <f t="shared" si="153"/>
        <v>0.46459982166837061</v>
      </c>
      <c r="BG44" s="2">
        <f t="shared" si="154"/>
        <v>0.46942856587160997</v>
      </c>
      <c r="BH44" s="2">
        <f t="shared" si="155"/>
        <v>0.46612863699388168</v>
      </c>
      <c r="BI44" s="2">
        <f t="shared" si="156"/>
        <v>0.45770003238057888</v>
      </c>
      <c r="BJ44" s="2">
        <f t="shared" si="157"/>
        <v>0.45576264321516197</v>
      </c>
      <c r="BK44" s="2">
        <f t="shared" si="158"/>
        <v>0.45123442387127277</v>
      </c>
      <c r="BL44" s="2">
        <f t="shared" si="159"/>
        <v>0.45597672773154907</v>
      </c>
      <c r="BM44" s="2">
        <f t="shared" si="160"/>
        <v>0.45044106754503843</v>
      </c>
      <c r="BO44" s="2">
        <f t="shared" si="38"/>
        <v>0.47065499999999999</v>
      </c>
      <c r="BP44" s="2">
        <f t="shared" si="39"/>
        <v>0.47661700000000001</v>
      </c>
      <c r="BQ44" s="2">
        <f t="shared" si="40"/>
        <v>0.469663</v>
      </c>
      <c r="BR44" s="2">
        <f t="shared" si="41"/>
        <v>0.45803700000000003</v>
      </c>
      <c r="BS44" s="2">
        <f t="shared" si="42"/>
        <v>0.46240199999999998</v>
      </c>
      <c r="BT44" s="2">
        <f t="shared" si="43"/>
        <v>0.46994399999999997</v>
      </c>
      <c r="BU44" s="2">
        <f t="shared" si="44"/>
        <v>0.47829500000000003</v>
      </c>
      <c r="BV44" s="2">
        <f t="shared" si="45"/>
        <v>0.46465899999999999</v>
      </c>
      <c r="BW44" s="2">
        <f t="shared" si="46"/>
        <v>0.46698200000000001</v>
      </c>
      <c r="BX44" s="2">
        <f t="shared" si="47"/>
        <v>0.46208300000000002</v>
      </c>
      <c r="BY44" s="2">
        <f t="shared" si="48"/>
        <v>0.455735</v>
      </c>
      <c r="BZ44" s="2">
        <f t="shared" si="49"/>
        <v>0.45035599999999998</v>
      </c>
      <c r="CA44" s="2">
        <f t="shared" si="50"/>
        <v>0.44853700000000002</v>
      </c>
      <c r="CB44" s="2">
        <f t="shared" si="51"/>
        <v>0.45038699999999998</v>
      </c>
      <c r="CC44" s="2">
        <f t="shared" si="52"/>
        <v>0.44681900000000002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0.47672451604278077</v>
      </c>
      <c r="DL44" s="2">
        <f t="shared" si="161"/>
        <v>0.48089274567160956</v>
      </c>
      <c r="DM44" s="2">
        <f t="shared" si="161"/>
        <v>0.47316429581881531</v>
      </c>
      <c r="DN44" s="2">
        <f t="shared" si="161"/>
        <v>0.46174892160278752</v>
      </c>
      <c r="DO44" s="2">
        <f t="shared" si="161"/>
        <v>0.46483950557700549</v>
      </c>
      <c r="DP44" s="2">
        <f t="shared" si="161"/>
        <v>0.47446067318563795</v>
      </c>
      <c r="DQ44" s="2">
        <f t="shared" si="161"/>
        <v>0.4772593999554367</v>
      </c>
      <c r="DR44" s="2">
        <f t="shared" si="161"/>
        <v>0.46708799999999995</v>
      </c>
      <c r="DS44" s="2">
        <f t="shared" si="161"/>
        <v>0.47059512754912858</v>
      </c>
      <c r="DT44" s="2">
        <f t="shared" si="161"/>
        <v>0.46803091844919786</v>
      </c>
      <c r="DU44" s="2">
        <f t="shared" si="161"/>
        <v>0.45850843621700871</v>
      </c>
      <c r="DV44" s="2">
        <f t="shared" si="161"/>
        <v>0.45577536592818946</v>
      </c>
      <c r="DW44" s="2">
        <f t="shared" si="161"/>
        <v>0.45040394010695189</v>
      </c>
      <c r="DX44" s="2">
        <f t="shared" si="161"/>
        <v>0.45358282750190987</v>
      </c>
      <c r="DY44" s="2">
        <f t="shared" si="161"/>
        <v>0.44994944308632551</v>
      </c>
      <c r="EA44" s="2">
        <f t="shared" si="71"/>
        <v>0.46659921720887937</v>
      </c>
      <c r="EB44" s="2">
        <f t="shared" si="72"/>
        <v>0.50510519880630955</v>
      </c>
      <c r="EC44" s="2">
        <f t="shared" si="73"/>
        <v>0.46867893529594684</v>
      </c>
      <c r="ED44" s="2">
        <f t="shared" si="74"/>
        <v>0.45668525206250088</v>
      </c>
      <c r="EE44" s="2">
        <f t="shared" si="75"/>
        <v>0.45983922543893374</v>
      </c>
      <c r="EF44" s="2">
        <f t="shared" si="76"/>
        <v>0.46481172956593803</v>
      </c>
      <c r="EG44" s="2">
        <f t="shared" si="77"/>
        <v>0.47101952688115151</v>
      </c>
      <c r="EH44" s="2">
        <f t="shared" si="78"/>
        <v>0.45539402131758705</v>
      </c>
      <c r="EI44" s="2">
        <f t="shared" si="79"/>
        <v>0.4653621004182496</v>
      </c>
      <c r="EJ44" s="2">
        <f t="shared" si="80"/>
        <v>0.45819596470588225</v>
      </c>
      <c r="EK44" s="2">
        <f t="shared" si="81"/>
        <v>0.45436798768472914</v>
      </c>
      <c r="EL44" s="2">
        <f t="shared" si="82"/>
        <v>0.45570073709483788</v>
      </c>
      <c r="EM44" s="2">
        <f t="shared" si="83"/>
        <v>0.45541702356780278</v>
      </c>
      <c r="EN44" s="2">
        <f t="shared" si="84"/>
        <v>0.46785753328905438</v>
      </c>
      <c r="EO44" s="2">
        <f t="shared" si="85"/>
        <v>0.45353799478794404</v>
      </c>
      <c r="EQ44" s="2">
        <f t="shared" si="86"/>
        <v>0.46022044400300727</v>
      </c>
      <c r="ER44" s="2">
        <f t="shared" si="162"/>
        <v>0.50074312813173494</v>
      </c>
      <c r="ES44" s="2">
        <f t="shared" si="162"/>
        <v>0.46849029371246242</v>
      </c>
      <c r="ET44" s="2">
        <f t="shared" si="162"/>
        <v>0.45877078423759249</v>
      </c>
      <c r="EU44" s="2">
        <f t="shared" si="162"/>
        <v>0.45756708320777645</v>
      </c>
      <c r="EV44" s="2">
        <f t="shared" si="162"/>
        <v>0.46007234574889044</v>
      </c>
      <c r="EW44" s="2">
        <f t="shared" si="162"/>
        <v>0.46806548132042175</v>
      </c>
      <c r="EX44" s="2">
        <f t="shared" si="162"/>
        <v>0.46110571649353171</v>
      </c>
      <c r="EY44" s="2">
        <f t="shared" si="162"/>
        <v>0.46591891107307071</v>
      </c>
      <c r="EZ44" s="2">
        <f t="shared" si="162"/>
        <v>0.45948760536708433</v>
      </c>
      <c r="FA44" s="2">
        <f t="shared" si="162"/>
        <v>0.45346271753424233</v>
      </c>
      <c r="FB44" s="2">
        <f t="shared" si="162"/>
        <v>0.45300387323208996</v>
      </c>
      <c r="FC44" s="2">
        <f t="shared" si="162"/>
        <v>0.45126455668685667</v>
      </c>
      <c r="FD44" s="2">
        <f t="shared" si="162"/>
        <v>0.45888526562856508</v>
      </c>
      <c r="FE44" s="2">
        <f t="shared" si="162"/>
        <v>0.45207867758214471</v>
      </c>
      <c r="FG44" s="2">
        <f t="shared" si="88"/>
        <v>0.19033369913420151</v>
      </c>
      <c r="FH44" s="2">
        <f t="shared" si="163"/>
        <v>8.7364276840222729E-2</v>
      </c>
      <c r="FI44" s="2">
        <f t="shared" si="163"/>
        <v>9.4746176769996332E-2</v>
      </c>
      <c r="FJ44" s="2">
        <f t="shared" si="163"/>
        <v>9.9059100687452259E-2</v>
      </c>
      <c r="FK44" s="2">
        <f t="shared" si="163"/>
        <v>0.15110827577976937</v>
      </c>
      <c r="FL44" s="2">
        <f t="shared" si="163"/>
        <v>0.17863904707602535</v>
      </c>
      <c r="FM44" s="2">
        <f t="shared" si="163"/>
        <v>0.18307671992516489</v>
      </c>
      <c r="FN44" s="2">
        <f t="shared" si="163"/>
        <v>0.21278456845544513</v>
      </c>
      <c r="FO44" s="2">
        <f t="shared" si="163"/>
        <v>0.22292541599289228</v>
      </c>
      <c r="FP44" s="2">
        <f t="shared" si="163"/>
        <v>0.19342332500745682</v>
      </c>
      <c r="FQ44" s="2">
        <f t="shared" si="163"/>
        <v>0.19524156782867227</v>
      </c>
      <c r="FR44" s="2">
        <f t="shared" si="163"/>
        <v>0.16998963584790691</v>
      </c>
      <c r="FS44" s="2">
        <f t="shared" si="163"/>
        <v>0.16567214999470525</v>
      </c>
      <c r="FT44" s="2">
        <f t="shared" si="163"/>
        <v>0.16770757758058494</v>
      </c>
      <c r="FU44" s="2">
        <f t="shared" si="163"/>
        <v>0.13700063332527998</v>
      </c>
      <c r="FW44" s="2">
        <f t="shared" si="112"/>
        <v>3.4021557309387877E-6</v>
      </c>
      <c r="FX44" s="2">
        <f t="shared" si="164"/>
        <v>5.8567461887672666E-6</v>
      </c>
      <c r="FY44" s="2">
        <f t="shared" si="165"/>
        <v>6.0427767184598902E-6</v>
      </c>
      <c r="FZ44" s="2">
        <f t="shared" si="166"/>
        <v>7.3478117889594378E-6</v>
      </c>
      <c r="GA44" s="2">
        <f t="shared" si="167"/>
        <v>1.1013335638808211E-5</v>
      </c>
      <c r="GB44" s="2">
        <f t="shared" si="168"/>
        <v>1.2954604162104615E-5</v>
      </c>
      <c r="GC44" s="2">
        <f t="shared" si="169"/>
        <v>1.4552850369333567E-5</v>
      </c>
      <c r="GD44" s="2">
        <f t="shared" si="170"/>
        <v>2.0987785841194073E-5</v>
      </c>
      <c r="GE44" s="2">
        <f t="shared" si="171"/>
        <v>2.347752257895509E-5</v>
      </c>
      <c r="GF44" s="2">
        <f t="shared" si="172"/>
        <v>2.1677089687925759E-5</v>
      </c>
      <c r="GG44" s="2">
        <f t="shared" si="173"/>
        <v>1.7865908452745073E-5</v>
      </c>
      <c r="GH44" s="2">
        <f t="shared" si="174"/>
        <v>1.3565691174022819E-5</v>
      </c>
      <c r="GI44" s="2">
        <f t="shared" si="175"/>
        <v>1.0728740882803478E-5</v>
      </c>
      <c r="GJ44" s="2">
        <f t="shared" si="176"/>
        <v>8.4815345748722926E-6</v>
      </c>
      <c r="GK44" s="2">
        <f t="shared" si="177"/>
        <v>6.4394014430886843E-6</v>
      </c>
      <c r="GM44" s="82">
        <f t="shared" si="113"/>
        <v>3.2363148052003865E-5</v>
      </c>
      <c r="GN44" s="82">
        <f t="shared" si="178"/>
        <v>1.9979421287869486E-8</v>
      </c>
      <c r="GO44" s="82">
        <f t="shared" si="179"/>
        <v>3.9234664600185867E-8</v>
      </c>
      <c r="GP44" s="82">
        <f t="shared" si="180"/>
        <v>1.3473099735695182E-8</v>
      </c>
      <c r="GQ44" s="82">
        <f t="shared" si="181"/>
        <v>4.2747496176988937E-7</v>
      </c>
      <c r="GR44" s="82">
        <f t="shared" si="182"/>
        <v>1.8352058138553638E-6</v>
      </c>
      <c r="GS44" s="82">
        <f t="shared" si="183"/>
        <v>1.8651060838013849E-6</v>
      </c>
      <c r="GT44" s="82">
        <f t="shared" si="184"/>
        <v>9.4109751212903036E-6</v>
      </c>
      <c r="GU44" s="82">
        <f t="shared" si="185"/>
        <v>1.4120545597952273E-5</v>
      </c>
      <c r="GV44" s="82">
        <f t="shared" si="186"/>
        <v>7.6413385844069591E-7</v>
      </c>
      <c r="GW44" s="82">
        <f t="shared" si="187"/>
        <v>2.3689592853545245E-6</v>
      </c>
      <c r="GX44" s="82">
        <f t="shared" si="188"/>
        <v>6.897482673788806E-7</v>
      </c>
      <c r="GY44" s="82">
        <f t="shared" si="189"/>
        <v>9.089725097570535E-7</v>
      </c>
      <c r="GZ44" s="82">
        <f t="shared" si="190"/>
        <v>8.0004937824825386E-7</v>
      </c>
      <c r="HA44" s="82">
        <f t="shared" si="191"/>
        <v>1.3170158858222117E-8</v>
      </c>
      <c r="HC44" s="82">
        <f t="shared" si="145"/>
        <v>7.6558640446511066E-18</v>
      </c>
      <c r="HD44" s="82">
        <f t="shared" si="192"/>
        <v>1.0347419153477592E-22</v>
      </c>
      <c r="HE44" s="82">
        <f t="shared" si="193"/>
        <v>4.824590262276914E-23</v>
      </c>
      <c r="HF44" s="82">
        <f t="shared" si="194"/>
        <v>5.6664252416796669E-25</v>
      </c>
      <c r="HG44" s="82">
        <f t="shared" si="195"/>
        <v>5.3699076969292064E-22</v>
      </c>
      <c r="HH44" s="82">
        <f t="shared" si="196"/>
        <v>1.097574745325586E-19</v>
      </c>
      <c r="HI44" s="82">
        <f t="shared" si="197"/>
        <v>4.5567153797717956E-20</v>
      </c>
      <c r="HJ44" s="82">
        <f t="shared" si="198"/>
        <v>1.1772716537426375E-18</v>
      </c>
      <c r="HK44" s="82">
        <f t="shared" si="199"/>
        <v>1.8508508390349626E-19</v>
      </c>
      <c r="HL44" s="82">
        <f t="shared" si="200"/>
        <v>6.0765972614243015E-20</v>
      </c>
      <c r="HM44" s="82">
        <f t="shared" si="201"/>
        <v>5.1189183155874087E-20</v>
      </c>
      <c r="HN44" s="82">
        <f t="shared" si="202"/>
        <v>2.5652471498309393E-20</v>
      </c>
      <c r="HO44" s="82">
        <f t="shared" si="203"/>
        <v>3.5468715332386536E-20</v>
      </c>
      <c r="HP44" s="82">
        <f t="shared" si="204"/>
        <v>4.9389063816420884E-21</v>
      </c>
      <c r="HQ44" s="82">
        <f t="shared" si="205"/>
        <v>8.9244279794405233E-28</v>
      </c>
      <c r="HS44" s="82">
        <f t="shared" si="114"/>
        <v>3.5759715201571064E-108</v>
      </c>
      <c r="HT44" s="82">
        <f t="shared" si="206"/>
        <v>6.4788839387319421E-114</v>
      </c>
      <c r="HU44" s="82">
        <f t="shared" si="207"/>
        <v>3.3303468613592305E-120</v>
      </c>
      <c r="HV44" s="82">
        <f t="shared" si="208"/>
        <v>1.0300027344542409E-133</v>
      </c>
      <c r="HW44" s="82">
        <f t="shared" si="209"/>
        <v>5.9485910870923094E-126</v>
      </c>
      <c r="HX44" s="82">
        <f t="shared" si="210"/>
        <v>4.8960975995752572E-117</v>
      </c>
      <c r="HY44" s="82">
        <f t="shared" si="211"/>
        <v>7.1319480704003602E-120</v>
      </c>
      <c r="HZ44" s="82">
        <f t="shared" si="212"/>
        <v>1.766936561555631E-111</v>
      </c>
      <c r="IA44" s="82">
        <f t="shared" si="213"/>
        <v>1.0277784065792575E-117</v>
      </c>
      <c r="IB44" s="82">
        <f t="shared" si="214"/>
        <v>1.8478276307803771E-121</v>
      </c>
      <c r="IC44" s="82">
        <f t="shared" si="215"/>
        <v>1.3451151863623031E-121</v>
      </c>
      <c r="ID44" s="82">
        <f t="shared" si="216"/>
        <v>5.9399649298923857E-121</v>
      </c>
      <c r="IE44" s="82">
        <f t="shared" si="217"/>
        <v>3.0612411664947822E-118</v>
      </c>
      <c r="IF44" s="82">
        <f t="shared" si="218"/>
        <v>1.3753624201509606E-83</v>
      </c>
      <c r="IG44" s="82">
        <f t="shared" si="219"/>
        <v>7.0933817308906466E-53</v>
      </c>
      <c r="II44" s="82">
        <f t="shared" si="115"/>
        <v>1.0594509558002973E-306</v>
      </c>
      <c r="IJ44" s="82">
        <f t="shared" si="116"/>
        <v>1.3252200126140183E-301</v>
      </c>
      <c r="IK44" s="82">
        <f t="shared" si="117"/>
        <v>0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9.957540284358912E-211</v>
      </c>
      <c r="IW44" s="82">
        <f t="shared" si="129"/>
        <v>1.1987069931209604E-116</v>
      </c>
      <c r="IY44" s="82">
        <f t="shared" si="130"/>
        <v>3.2363148052011523E-5</v>
      </c>
      <c r="IZ44" s="82">
        <f t="shared" si="131"/>
        <v>1.9979421287869588E-8</v>
      </c>
      <c r="JA44" s="82">
        <f t="shared" si="132"/>
        <v>3.9234664600185913E-8</v>
      </c>
      <c r="JB44" s="82">
        <f t="shared" si="133"/>
        <v>1.3473099735695182E-8</v>
      </c>
      <c r="JC44" s="82">
        <f t="shared" si="134"/>
        <v>4.274749617698899E-7</v>
      </c>
      <c r="JD44" s="82">
        <f t="shared" si="135"/>
        <v>1.8352058138554735E-6</v>
      </c>
      <c r="JE44" s="82">
        <f t="shared" si="136"/>
        <v>1.8651060838014305E-6</v>
      </c>
      <c r="JF44" s="82">
        <f t="shared" si="137"/>
        <v>9.410975121291481E-6</v>
      </c>
      <c r="JG44" s="82">
        <f t="shared" si="138"/>
        <v>1.4120545597952458E-5</v>
      </c>
      <c r="JH44" s="82">
        <f t="shared" si="139"/>
        <v>7.6413385844075668E-7</v>
      </c>
      <c r="JI44" s="82">
        <f t="shared" si="140"/>
        <v>2.3689592853545757E-6</v>
      </c>
      <c r="JJ44" s="82">
        <f t="shared" si="141"/>
        <v>6.8974826737890622E-7</v>
      </c>
      <c r="JK44" s="82">
        <f t="shared" si="142"/>
        <v>9.0897250975708897E-7</v>
      </c>
      <c r="JL44" s="82">
        <f t="shared" si="143"/>
        <v>8.0004937824825883E-7</v>
      </c>
      <c r="JM44" s="82">
        <f t="shared" si="144"/>
        <v>1.3170158858222117E-8</v>
      </c>
    </row>
    <row r="45" spans="2:273" x14ac:dyDescent="0.25">
      <c r="B45" s="2">
        <v>18</v>
      </c>
      <c r="C45" s="37">
        <v>0.47464000000000001</v>
      </c>
      <c r="D45" s="37">
        <v>0.47535500000000003</v>
      </c>
      <c r="E45" s="37">
        <v>0.47222799999999998</v>
      </c>
      <c r="F45" s="37">
        <v>0.45811200000000002</v>
      </c>
      <c r="G45" s="37">
        <v>0.46459699999999998</v>
      </c>
      <c r="H45" s="37">
        <v>0.472472</v>
      </c>
      <c r="I45" s="37">
        <v>0.47283399999999998</v>
      </c>
      <c r="J45" s="37">
        <v>0.46475100000000003</v>
      </c>
      <c r="K45" s="37">
        <v>0.46864600000000001</v>
      </c>
      <c r="L45" s="37">
        <v>0.46718999999999999</v>
      </c>
      <c r="M45" s="37">
        <v>0.45633000000000001</v>
      </c>
      <c r="N45" s="37">
        <v>0.45516099999999998</v>
      </c>
      <c r="O45" s="37">
        <v>0.45012999999999997</v>
      </c>
      <c r="P45" s="37">
        <v>0.45049800000000001</v>
      </c>
      <c r="Q45" s="37">
        <v>0.44899499999999998</v>
      </c>
      <c r="S45" s="4">
        <f t="shared" si="8"/>
        <v>0.47524605748362525</v>
      </c>
      <c r="T45" s="4">
        <f t="shared" si="9"/>
        <v>0.48380488454233878</v>
      </c>
      <c r="U45" s="4">
        <f t="shared" si="10"/>
        <v>0.47318576698043963</v>
      </c>
      <c r="V45" s="4">
        <f t="shared" si="11"/>
        <v>0.46166918851965461</v>
      </c>
      <c r="W45" s="4">
        <f t="shared" si="12"/>
        <v>0.46455621470601177</v>
      </c>
      <c r="X45" s="4">
        <f t="shared" si="13"/>
        <v>0.47313660621369907</v>
      </c>
      <c r="Y45" s="4">
        <f t="shared" si="14"/>
        <v>0.47656094665972953</v>
      </c>
      <c r="Z45" s="4">
        <f t="shared" si="15"/>
        <v>0.46487931114466818</v>
      </c>
      <c r="AA45" s="4">
        <f t="shared" si="16"/>
        <v>0.46977130746882717</v>
      </c>
      <c r="AB45" s="4">
        <f t="shared" si="17"/>
        <v>0.46656795463480549</v>
      </c>
      <c r="AC45" s="4">
        <f t="shared" si="18"/>
        <v>0.45808235613081216</v>
      </c>
      <c r="AD45" s="4">
        <f t="shared" si="19"/>
        <v>0.456156145994496</v>
      </c>
      <c r="AE45" s="4">
        <f t="shared" si="20"/>
        <v>0.45173505634782807</v>
      </c>
      <c r="AF45" s="4">
        <f t="shared" si="21"/>
        <v>0.45659183379381157</v>
      </c>
      <c r="AG45" s="4">
        <f t="shared" si="22"/>
        <v>0.45089437189758524</v>
      </c>
      <c r="AI45" s="4">
        <f t="shared" si="23"/>
        <v>-6.0605748362524414E-4</v>
      </c>
      <c r="AJ45" s="4">
        <f t="shared" si="24"/>
        <v>-8.4498845423387481E-3</v>
      </c>
      <c r="AK45" s="4">
        <f t="shared" si="25"/>
        <v>-9.5776698043964492E-4</v>
      </c>
      <c r="AL45" s="4">
        <f t="shared" si="26"/>
        <v>-3.557188519654586E-3</v>
      </c>
      <c r="AM45" s="4">
        <f t="shared" si="27"/>
        <v>4.0785293988210292E-5</v>
      </c>
      <c r="AN45" s="4">
        <f t="shared" si="28"/>
        <v>-6.6460621369907047E-4</v>
      </c>
      <c r="AO45" s="4">
        <f t="shared" si="29"/>
        <v>-3.7269466597295575E-3</v>
      </c>
      <c r="AP45" s="4">
        <f t="shared" si="30"/>
        <v>-1.2831114466815841E-4</v>
      </c>
      <c r="AQ45" s="4">
        <f t="shared" si="31"/>
        <v>-1.1253074688271636E-3</v>
      </c>
      <c r="AR45" s="4">
        <f t="shared" si="32"/>
        <v>6.2204536519450127E-4</v>
      </c>
      <c r="AS45" s="4">
        <f t="shared" si="33"/>
        <v>-1.7523561308121494E-3</v>
      </c>
      <c r="AT45" s="4">
        <f t="shared" si="34"/>
        <v>-9.9514599449601615E-4</v>
      </c>
      <c r="AU45" s="4">
        <f t="shared" si="35"/>
        <v>-1.6050563478280933E-3</v>
      </c>
      <c r="AV45" s="4">
        <f t="shared" si="146"/>
        <v>-6.093833793811565E-3</v>
      </c>
      <c r="AW45" s="4">
        <f t="shared" si="146"/>
        <v>-1.8993718975852669E-3</v>
      </c>
      <c r="AY45" s="2">
        <f t="shared" si="96"/>
        <v>0.47510334706210128</v>
      </c>
      <c r="AZ45" s="2">
        <f t="shared" si="147"/>
        <v>0.48380473430608689</v>
      </c>
      <c r="BA45" s="2">
        <f t="shared" si="148"/>
        <v>0.47318547533520494</v>
      </c>
      <c r="BB45" s="2">
        <f t="shared" si="149"/>
        <v>0.46166907190821382</v>
      </c>
      <c r="BC45" s="2">
        <f t="shared" si="150"/>
        <v>0.46455314284468247</v>
      </c>
      <c r="BD45" s="2">
        <f t="shared" si="151"/>
        <v>0.4731249654122735</v>
      </c>
      <c r="BE45" s="2">
        <f t="shared" si="152"/>
        <v>0.47654918977682476</v>
      </c>
      <c r="BF45" s="2">
        <f t="shared" si="153"/>
        <v>0.46482638417026384</v>
      </c>
      <c r="BG45" s="2">
        <f t="shared" si="154"/>
        <v>0.46969873323019329</v>
      </c>
      <c r="BH45" s="2">
        <f t="shared" si="155"/>
        <v>0.46656184279119001</v>
      </c>
      <c r="BI45" s="2">
        <f t="shared" si="156"/>
        <v>0.45806720628204017</v>
      </c>
      <c r="BJ45" s="2">
        <f t="shared" si="157"/>
        <v>0.45615128498285368</v>
      </c>
      <c r="BK45" s="2">
        <f t="shared" si="158"/>
        <v>0.45172906078201286</v>
      </c>
      <c r="BL45" s="2">
        <f t="shared" si="159"/>
        <v>0.45658676299716072</v>
      </c>
      <c r="BM45" s="2">
        <f t="shared" si="160"/>
        <v>0.4508942722716705</v>
      </c>
      <c r="BO45" s="2">
        <f t="shared" si="38"/>
        <v>0.47464000000000001</v>
      </c>
      <c r="BP45" s="2">
        <f t="shared" si="39"/>
        <v>0.47535500000000003</v>
      </c>
      <c r="BQ45" s="2">
        <f t="shared" si="40"/>
        <v>0.47222799999999998</v>
      </c>
      <c r="BR45" s="2">
        <f t="shared" si="41"/>
        <v>0.45811200000000002</v>
      </c>
      <c r="BS45" s="2">
        <f t="shared" si="42"/>
        <v>0.46459699999999998</v>
      </c>
      <c r="BT45" s="2">
        <f t="shared" si="43"/>
        <v>0.472472</v>
      </c>
      <c r="BU45" s="2">
        <f t="shared" si="44"/>
        <v>0.47283399999999998</v>
      </c>
      <c r="BV45" s="2">
        <f t="shared" si="45"/>
        <v>0.46475100000000003</v>
      </c>
      <c r="BW45" s="2">
        <f t="shared" si="46"/>
        <v>0.46864600000000001</v>
      </c>
      <c r="BX45" s="2">
        <f t="shared" si="47"/>
        <v>0.46718999999999999</v>
      </c>
      <c r="BY45" s="2">
        <f t="shared" si="48"/>
        <v>0.45633000000000001</v>
      </c>
      <c r="BZ45" s="2">
        <f t="shared" si="49"/>
        <v>0.45516099999999998</v>
      </c>
      <c r="CA45" s="2">
        <f t="shared" si="50"/>
        <v>0.45012999999999997</v>
      </c>
      <c r="CB45" s="2">
        <f t="shared" si="51"/>
        <v>0.45049800000000001</v>
      </c>
      <c r="CC45" s="2">
        <f t="shared" si="52"/>
        <v>0.44899499999999998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0.47735957754010699</v>
      </c>
      <c r="DL45" s="2">
        <f t="shared" si="161"/>
        <v>0.48162135575182996</v>
      </c>
      <c r="DM45" s="2">
        <f t="shared" si="161"/>
        <v>0.47372841672473864</v>
      </c>
      <c r="DN45" s="2">
        <f t="shared" si="161"/>
        <v>0.46229143554006979</v>
      </c>
      <c r="DO45" s="2">
        <f t="shared" si="161"/>
        <v>0.4655213833118832</v>
      </c>
      <c r="DP45" s="2">
        <f t="shared" si="161"/>
        <v>0.47516760779220785</v>
      </c>
      <c r="DQ45" s="2">
        <f t="shared" si="161"/>
        <v>0.47799013324420675</v>
      </c>
      <c r="DR45" s="2">
        <f t="shared" si="161"/>
        <v>0.46768109677419351</v>
      </c>
      <c r="DS45" s="2">
        <f t="shared" si="161"/>
        <v>0.4711564452354467</v>
      </c>
      <c r="DT45" s="2">
        <f t="shared" si="161"/>
        <v>0.46882029144385029</v>
      </c>
      <c r="DU45" s="2">
        <f t="shared" si="161"/>
        <v>0.4591091436950146</v>
      </c>
      <c r="DV45" s="2">
        <f t="shared" si="161"/>
        <v>0.45631339190221543</v>
      </c>
      <c r="DW45" s="2">
        <f t="shared" si="161"/>
        <v>0.45099923208556153</v>
      </c>
      <c r="DX45" s="2">
        <f t="shared" si="161"/>
        <v>0.45419148250572955</v>
      </c>
      <c r="DY45" s="2">
        <f t="shared" si="161"/>
        <v>0.45047924232238357</v>
      </c>
      <c r="EA45" s="2">
        <f t="shared" si="71"/>
        <v>0.4663501211607623</v>
      </c>
      <c r="EB45" s="2">
        <f t="shared" si="72"/>
        <v>0.50460642859172944</v>
      </c>
      <c r="EC45" s="2">
        <f t="shared" si="73"/>
        <v>0.46845439295568969</v>
      </c>
      <c r="ED45" s="2">
        <f t="shared" si="74"/>
        <v>0.45650658317968323</v>
      </c>
      <c r="EE45" s="2">
        <f t="shared" si="75"/>
        <v>0.45959255955401768</v>
      </c>
      <c r="EF45" s="2">
        <f t="shared" si="76"/>
        <v>0.46455986429089402</v>
      </c>
      <c r="EG45" s="2">
        <f t="shared" si="77"/>
        <v>0.47068541041380046</v>
      </c>
      <c r="EH45" s="2">
        <f t="shared" si="78"/>
        <v>0.45519383040383321</v>
      </c>
      <c r="EI45" s="2">
        <f t="shared" si="79"/>
        <v>0.46506447335098433</v>
      </c>
      <c r="EJ45" s="2">
        <f t="shared" si="80"/>
        <v>0.4579726096146044</v>
      </c>
      <c r="EK45" s="2">
        <f t="shared" si="81"/>
        <v>0.45415045812807886</v>
      </c>
      <c r="EL45" s="2">
        <f t="shared" si="82"/>
        <v>0.4554296249408854</v>
      </c>
      <c r="EM45" s="2">
        <f t="shared" si="83"/>
        <v>0.45508136278877037</v>
      </c>
      <c r="EN45" s="2">
        <f t="shared" si="84"/>
        <v>0.4674284750707785</v>
      </c>
      <c r="EO45" s="2">
        <f t="shared" si="85"/>
        <v>0.4532786764197172</v>
      </c>
      <c r="EQ45" s="2">
        <f t="shared" si="86"/>
        <v>0.46003831785157567</v>
      </c>
      <c r="ER45" s="2">
        <f t="shared" si="162"/>
        <v>0.50029071112880064</v>
      </c>
      <c r="ES45" s="2">
        <f t="shared" si="162"/>
        <v>0.46826595104276147</v>
      </c>
      <c r="ET45" s="2">
        <f t="shared" si="162"/>
        <v>0.45856826584570037</v>
      </c>
      <c r="EU45" s="2">
        <f t="shared" si="162"/>
        <v>0.45734760830735788</v>
      </c>
      <c r="EV45" s="2">
        <f t="shared" si="162"/>
        <v>0.45988034333061617</v>
      </c>
      <c r="EW45" s="2">
        <f t="shared" si="162"/>
        <v>0.46776925765229282</v>
      </c>
      <c r="EX45" s="2">
        <f t="shared" si="162"/>
        <v>0.46082998463460967</v>
      </c>
      <c r="EY45" s="2">
        <f t="shared" si="162"/>
        <v>0.46561348507311018</v>
      </c>
      <c r="EZ45" s="2">
        <f t="shared" si="162"/>
        <v>0.45924727965186496</v>
      </c>
      <c r="FA45" s="2">
        <f t="shared" si="162"/>
        <v>0.45325714009842566</v>
      </c>
      <c r="FB45" s="2">
        <f t="shared" si="162"/>
        <v>0.45276671368674154</v>
      </c>
      <c r="FC45" s="2">
        <f t="shared" si="162"/>
        <v>0.45097894108734599</v>
      </c>
      <c r="FD45" s="2">
        <f t="shared" si="162"/>
        <v>0.45856969738203962</v>
      </c>
      <c r="FE45" s="2">
        <f t="shared" si="162"/>
        <v>0.45183427695703859</v>
      </c>
      <c r="FG45" s="2">
        <f t="shared" si="88"/>
        <v>0.20493354574355863</v>
      </c>
      <c r="FH45" s="2">
        <f t="shared" si="163"/>
        <v>9.4992358044729844E-2</v>
      </c>
      <c r="FI45" s="2">
        <f t="shared" si="163"/>
        <v>0.10294609291437448</v>
      </c>
      <c r="FJ45" s="2">
        <f t="shared" si="163"/>
        <v>0.10758792160308871</v>
      </c>
      <c r="FK45" s="2">
        <f t="shared" si="163"/>
        <v>0.16330614587384518</v>
      </c>
      <c r="FL45" s="2">
        <f t="shared" si="163"/>
        <v>0.19255517535704586</v>
      </c>
      <c r="FM45" s="2">
        <f t="shared" si="163"/>
        <v>0.19725552470529492</v>
      </c>
      <c r="FN45" s="2">
        <f t="shared" si="163"/>
        <v>0.22862027779638047</v>
      </c>
      <c r="FO45" s="2">
        <f t="shared" si="163"/>
        <v>0.23928641921738564</v>
      </c>
      <c r="FP45" s="2">
        <f t="shared" si="163"/>
        <v>0.20819922496683571</v>
      </c>
      <c r="FQ45" s="2">
        <f t="shared" si="163"/>
        <v>0.21012018189415918</v>
      </c>
      <c r="FR45" s="2">
        <f t="shared" si="163"/>
        <v>0.18338240404143699</v>
      </c>
      <c r="FS45" s="2">
        <f t="shared" si="163"/>
        <v>0.17879803702047367</v>
      </c>
      <c r="FT45" s="2">
        <f t="shared" si="163"/>
        <v>0.18095975083542173</v>
      </c>
      <c r="FU45" s="2">
        <f t="shared" si="163"/>
        <v>0.14825858843904791</v>
      </c>
      <c r="FW45" s="2">
        <f t="shared" si="112"/>
        <v>3.7303883544182295E-6</v>
      </c>
      <c r="FX45" s="2">
        <f t="shared" si="164"/>
        <v>6.4217908677059538E-6</v>
      </c>
      <c r="FY45" s="2">
        <f t="shared" si="165"/>
        <v>6.6257690531547678E-6</v>
      </c>
      <c r="FZ45" s="2">
        <f t="shared" si="166"/>
        <v>8.0567097045271517E-6</v>
      </c>
      <c r="GA45" s="2">
        <f t="shared" si="167"/>
        <v>1.2075869563583867E-5</v>
      </c>
      <c r="GB45" s="2">
        <f t="shared" si="168"/>
        <v>1.4204423250201971E-5</v>
      </c>
      <c r="GC45" s="2">
        <f t="shared" si="169"/>
        <v>1.5956860717753473E-5</v>
      </c>
      <c r="GD45" s="2">
        <f t="shared" si="170"/>
        <v>2.3012602962807128E-5</v>
      </c>
      <c r="GE45" s="2">
        <f t="shared" si="171"/>
        <v>2.5742533298668679E-5</v>
      </c>
      <c r="GF45" s="2">
        <f t="shared" si="172"/>
        <v>2.3768406490201555E-5</v>
      </c>
      <c r="GG45" s="2">
        <f t="shared" si="173"/>
        <v>1.9589545306801485E-5</v>
      </c>
      <c r="GH45" s="2">
        <f t="shared" si="174"/>
        <v>1.4874465120326077E-5</v>
      </c>
      <c r="GI45" s="2">
        <f t="shared" si="175"/>
        <v>1.1763818273458427E-5</v>
      </c>
      <c r="GJ45" s="2">
        <f t="shared" si="176"/>
        <v>9.2998101213040298E-6</v>
      </c>
      <c r="GK45" s="2">
        <f t="shared" si="177"/>
        <v>7.0606588920417972E-6</v>
      </c>
      <c r="GM45" s="82">
        <f t="shared" si="113"/>
        <v>5.104039256412058E-5</v>
      </c>
      <c r="GN45" s="82">
        <f t="shared" si="178"/>
        <v>4.0191336904772437E-8</v>
      </c>
      <c r="GO45" s="82">
        <f t="shared" si="179"/>
        <v>7.7836292086210626E-8</v>
      </c>
      <c r="GP45" s="82">
        <f t="shared" si="180"/>
        <v>2.9013077156125663E-8</v>
      </c>
      <c r="GQ45" s="82">
        <f t="shared" si="181"/>
        <v>8.6596373797100195E-7</v>
      </c>
      <c r="GR45" s="82">
        <f t="shared" si="182"/>
        <v>3.5921981657326565E-6</v>
      </c>
      <c r="GS45" s="82">
        <f t="shared" si="183"/>
        <v>3.6942783174125914E-6</v>
      </c>
      <c r="GT45" s="82">
        <f t="shared" si="184"/>
        <v>1.7517922499469349E-5</v>
      </c>
      <c r="GU45" s="82">
        <f t="shared" si="185"/>
        <v>2.5979811299284064E-5</v>
      </c>
      <c r="GV45" s="82">
        <f t="shared" si="186"/>
        <v>1.6958913213605926E-6</v>
      </c>
      <c r="GW45" s="82">
        <f t="shared" si="187"/>
        <v>4.7670768381546264E-6</v>
      </c>
      <c r="GX45" s="82">
        <f t="shared" si="188"/>
        <v>1.4277120013523563E-6</v>
      </c>
      <c r="GY45" s="82">
        <f t="shared" si="189"/>
        <v>1.8144841950598036E-6</v>
      </c>
      <c r="GZ45" s="82">
        <f t="shared" si="190"/>
        <v>1.6240176399036554E-6</v>
      </c>
      <c r="HA45" s="82">
        <f t="shared" si="191"/>
        <v>3.3040918314870759E-8</v>
      </c>
      <c r="HC45" s="82">
        <f t="shared" si="145"/>
        <v>2.5121092167219889E-17</v>
      </c>
      <c r="HD45" s="82">
        <f t="shared" si="192"/>
        <v>4.1980660384294551E-22</v>
      </c>
      <c r="HE45" s="82">
        <f t="shared" si="193"/>
        <v>2.0681633905280447E-22</v>
      </c>
      <c r="HF45" s="82">
        <f t="shared" si="194"/>
        <v>2.9339716053302269E-24</v>
      </c>
      <c r="HG45" s="82">
        <f t="shared" si="195"/>
        <v>2.5795258611760447E-21</v>
      </c>
      <c r="HH45" s="82">
        <f t="shared" si="196"/>
        <v>4.6751909861965627E-19</v>
      </c>
      <c r="HI45" s="82">
        <f t="shared" si="197"/>
        <v>2.0409213604199997E-19</v>
      </c>
      <c r="HJ45" s="82">
        <f t="shared" si="198"/>
        <v>4.9552470028523829E-18</v>
      </c>
      <c r="HK45" s="82">
        <f t="shared" si="199"/>
        <v>8.5427420985718534E-19</v>
      </c>
      <c r="HL45" s="82">
        <f t="shared" si="200"/>
        <v>2.9146776693761449E-19</v>
      </c>
      <c r="HM45" s="82">
        <f t="shared" si="201"/>
        <v>2.3898943700574537E-19</v>
      </c>
      <c r="HN45" s="82">
        <f t="shared" si="202"/>
        <v>1.1547141474000413E-19</v>
      </c>
      <c r="HO45" s="82">
        <f t="shared" si="203"/>
        <v>1.5081834078459961E-19</v>
      </c>
      <c r="HP45" s="82">
        <f t="shared" si="204"/>
        <v>2.227732364154729E-20</v>
      </c>
      <c r="HQ45" s="82">
        <f t="shared" si="205"/>
        <v>6.6675594603223159E-27</v>
      </c>
      <c r="HS45" s="82">
        <f t="shared" si="114"/>
        <v>3.9182508208229642E-106</v>
      </c>
      <c r="HT45" s="82">
        <f t="shared" si="206"/>
        <v>9.5785517237244746E-112</v>
      </c>
      <c r="HU45" s="82">
        <f t="shared" si="207"/>
        <v>6.6456471312366404E-118</v>
      </c>
      <c r="HV45" s="82">
        <f t="shared" si="208"/>
        <v>4.3857102124118443E-131</v>
      </c>
      <c r="HW45" s="82">
        <f t="shared" si="209"/>
        <v>2.3895091928452944E-123</v>
      </c>
      <c r="HX45" s="82">
        <f t="shared" si="210"/>
        <v>1.4038572611090584E-114</v>
      </c>
      <c r="HY45" s="82">
        <f t="shared" si="211"/>
        <v>2.5171784643718418E-117</v>
      </c>
      <c r="HZ45" s="82">
        <f t="shared" si="212"/>
        <v>4.9492002641502127E-109</v>
      </c>
      <c r="IA45" s="82">
        <f t="shared" si="213"/>
        <v>4.2646725856151022E-115</v>
      </c>
      <c r="IB45" s="82">
        <f t="shared" si="214"/>
        <v>9.080697242252154E-119</v>
      </c>
      <c r="IC45" s="82">
        <f t="shared" si="215"/>
        <v>5.8874274479015654E-119</v>
      </c>
      <c r="ID45" s="82">
        <f t="shared" si="216"/>
        <v>2.112193469581582E-118</v>
      </c>
      <c r="IE45" s="82">
        <f t="shared" si="217"/>
        <v>8.3338039340507312E-116</v>
      </c>
      <c r="IF45" s="82">
        <f t="shared" si="218"/>
        <v>6.5485092196009604E-82</v>
      </c>
      <c r="IG45" s="82">
        <f t="shared" si="219"/>
        <v>7.4037796986334185E-52</v>
      </c>
      <c r="II45" s="82">
        <f t="shared" si="115"/>
        <v>2.9101526615835863E-302</v>
      </c>
      <c r="IJ45" s="82">
        <f t="shared" si="116"/>
        <v>4.8184071791896937E-297</v>
      </c>
      <c r="IK45" s="82">
        <f t="shared" si="117"/>
        <v>0</v>
      </c>
      <c r="IL45" s="82">
        <f t="shared" si="118"/>
        <v>0</v>
      </c>
      <c r="IM45" s="82">
        <f t="shared" si="119"/>
        <v>0</v>
      </c>
      <c r="IN45" s="82">
        <f t="shared" si="120"/>
        <v>0</v>
      </c>
      <c r="IO45" s="82">
        <f t="shared" si="121"/>
        <v>0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1.8888105811538967E-207</v>
      </c>
      <c r="IW45" s="82">
        <f t="shared" si="129"/>
        <v>6.9057475514203174E-115</v>
      </c>
      <c r="IY45" s="82">
        <f t="shared" si="130"/>
        <v>5.10403925641457E-5</v>
      </c>
      <c r="IZ45" s="82">
        <f t="shared" si="131"/>
        <v>4.0191336904772854E-8</v>
      </c>
      <c r="JA45" s="82">
        <f t="shared" si="132"/>
        <v>7.7836292086210838E-8</v>
      </c>
      <c r="JB45" s="82">
        <f t="shared" si="133"/>
        <v>2.9013077156125667E-8</v>
      </c>
      <c r="JC45" s="82">
        <f t="shared" si="134"/>
        <v>8.6596373797100449E-7</v>
      </c>
      <c r="JD45" s="82">
        <f t="shared" si="135"/>
        <v>3.5921981657331241E-6</v>
      </c>
      <c r="JE45" s="82">
        <f t="shared" si="136"/>
        <v>3.6942783174127955E-6</v>
      </c>
      <c r="JF45" s="82">
        <f t="shared" si="137"/>
        <v>1.7517922499474306E-5</v>
      </c>
      <c r="JG45" s="82">
        <f t="shared" si="138"/>
        <v>2.5979811299284918E-5</v>
      </c>
      <c r="JH45" s="82">
        <f t="shared" si="139"/>
        <v>1.695891321360884E-6</v>
      </c>
      <c r="JI45" s="82">
        <f t="shared" si="140"/>
        <v>4.7670768381548653E-6</v>
      </c>
      <c r="JJ45" s="82">
        <f t="shared" si="141"/>
        <v>1.4277120013524717E-6</v>
      </c>
      <c r="JK45" s="82">
        <f t="shared" si="142"/>
        <v>1.8144841950599544E-6</v>
      </c>
      <c r="JL45" s="82">
        <f t="shared" si="143"/>
        <v>1.6240176399036776E-6</v>
      </c>
      <c r="JM45" s="82">
        <f t="shared" si="144"/>
        <v>3.3040918314870759E-8</v>
      </c>
    </row>
    <row r="46" spans="2:273" x14ac:dyDescent="0.25">
      <c r="B46" s="2">
        <v>19</v>
      </c>
      <c r="C46" s="37">
        <v>0.47569099999999997</v>
      </c>
      <c r="D46" s="37">
        <v>0.48112500000000002</v>
      </c>
      <c r="E46" s="37">
        <v>0.47056199999999998</v>
      </c>
      <c r="F46" s="37">
        <v>0.46136700000000003</v>
      </c>
      <c r="G46" s="37">
        <v>0.46124300000000001</v>
      </c>
      <c r="H46" s="37">
        <v>0.473607</v>
      </c>
      <c r="I46" s="37">
        <v>0.47848800000000002</v>
      </c>
      <c r="J46" s="37">
        <v>0.46389900000000001</v>
      </c>
      <c r="K46" s="37">
        <v>0.46831400000000001</v>
      </c>
      <c r="L46" s="37">
        <v>0.46992499999999998</v>
      </c>
      <c r="M46" s="37">
        <v>0.45448300000000003</v>
      </c>
      <c r="N46" s="37">
        <v>0.454461</v>
      </c>
      <c r="O46" s="37">
        <v>0.44941399999999998</v>
      </c>
      <c r="P46" s="37">
        <v>0.44709199999999999</v>
      </c>
      <c r="Q46" s="37">
        <v>0.449214</v>
      </c>
      <c r="S46" s="4">
        <f t="shared" si="8"/>
        <v>0.4755913395839616</v>
      </c>
      <c r="T46" s="4">
        <f t="shared" si="9"/>
        <v>0.48459586388506304</v>
      </c>
      <c r="U46" s="4">
        <f t="shared" si="10"/>
        <v>0.47361547956509326</v>
      </c>
      <c r="V46" s="4">
        <f t="shared" si="11"/>
        <v>0.46207459078934321</v>
      </c>
      <c r="W46" s="4">
        <f t="shared" si="12"/>
        <v>0.46500034062714307</v>
      </c>
      <c r="X46" s="4">
        <f t="shared" si="13"/>
        <v>0.47349870268980732</v>
      </c>
      <c r="Y46" s="4">
        <f t="shared" si="14"/>
        <v>0.47696661653535349</v>
      </c>
      <c r="Z46" s="4">
        <f t="shared" si="15"/>
        <v>0.46511104655957997</v>
      </c>
      <c r="AA46" s="4">
        <f t="shared" si="16"/>
        <v>0.47006253939193754</v>
      </c>
      <c r="AB46" s="4">
        <f t="shared" si="17"/>
        <v>0.46696828666302453</v>
      </c>
      <c r="AC46" s="4">
        <f t="shared" si="18"/>
        <v>0.45843433300232544</v>
      </c>
      <c r="AD46" s="4">
        <f t="shared" si="19"/>
        <v>0.45652648543582053</v>
      </c>
      <c r="AE46" s="4">
        <f t="shared" si="20"/>
        <v>0.45221321765301908</v>
      </c>
      <c r="AF46" s="4">
        <f t="shared" si="21"/>
        <v>0.45718890241182275</v>
      </c>
      <c r="AG46" s="4">
        <f t="shared" si="22"/>
        <v>0.45133146083889097</v>
      </c>
      <c r="AI46" s="4">
        <f t="shared" si="23"/>
        <v>9.9660416038371835E-5</v>
      </c>
      <c r="AJ46" s="4">
        <f t="shared" si="24"/>
        <v>-3.4708638850630136E-3</v>
      </c>
      <c r="AK46" s="4">
        <f t="shared" si="25"/>
        <v>-3.0534795650932756E-3</v>
      </c>
      <c r="AL46" s="4">
        <f t="shared" si="26"/>
        <v>-7.0759078934318209E-4</v>
      </c>
      <c r="AM46" s="4">
        <f t="shared" si="27"/>
        <v>-3.7573406271430576E-3</v>
      </c>
      <c r="AN46" s="4">
        <f t="shared" si="28"/>
        <v>1.0829731019268429E-4</v>
      </c>
      <c r="AO46" s="4">
        <f t="shared" si="29"/>
        <v>1.5213834646465307E-3</v>
      </c>
      <c r="AP46" s="4">
        <f t="shared" si="30"/>
        <v>-1.2120465595799601E-3</v>
      </c>
      <c r="AQ46" s="4">
        <f t="shared" si="31"/>
        <v>-1.7485393919375314E-3</v>
      </c>
      <c r="AR46" s="4">
        <f t="shared" si="32"/>
        <v>2.9567133369754472E-3</v>
      </c>
      <c r="AS46" s="4">
        <f t="shared" si="33"/>
        <v>-3.951333002325419E-3</v>
      </c>
      <c r="AT46" s="4">
        <f t="shared" si="34"/>
        <v>-2.0654854358205244E-3</v>
      </c>
      <c r="AU46" s="4">
        <f t="shared" si="35"/>
        <v>-2.7992176530191037E-3</v>
      </c>
      <c r="AV46" s="4">
        <f t="shared" si="146"/>
        <v>-1.0096902411822761E-2</v>
      </c>
      <c r="AW46" s="4">
        <f t="shared" si="146"/>
        <v>-2.1174608388909721E-3</v>
      </c>
      <c r="AY46" s="2">
        <f t="shared" si="96"/>
        <v>0.47537387329623887</v>
      </c>
      <c r="AZ46" s="2">
        <f t="shared" si="147"/>
        <v>0.48459557226179878</v>
      </c>
      <c r="BA46" s="2">
        <f t="shared" si="148"/>
        <v>0.47361492149745393</v>
      </c>
      <c r="BB46" s="2">
        <f t="shared" si="149"/>
        <v>0.46207434950614823</v>
      </c>
      <c r="BC46" s="2">
        <f t="shared" si="150"/>
        <v>0.46499438625625211</v>
      </c>
      <c r="BD46" s="2">
        <f t="shared" si="151"/>
        <v>0.47347693652303979</v>
      </c>
      <c r="BE46" s="2">
        <f t="shared" si="152"/>
        <v>0.47694439835499974</v>
      </c>
      <c r="BF46" s="2">
        <f t="shared" si="153"/>
        <v>0.46501704795710991</v>
      </c>
      <c r="BG46" s="2">
        <f t="shared" si="154"/>
        <v>0.46993520233306213</v>
      </c>
      <c r="BH46" s="2">
        <f t="shared" si="155"/>
        <v>0.46695544781153819</v>
      </c>
      <c r="BI46" s="2">
        <f t="shared" si="156"/>
        <v>0.45840531945013996</v>
      </c>
      <c r="BJ46" s="2">
        <f t="shared" si="157"/>
        <v>0.45651689223812353</v>
      </c>
      <c r="BK46" s="2">
        <f t="shared" si="158"/>
        <v>0.45220177829211883</v>
      </c>
      <c r="BL46" s="2">
        <f t="shared" si="159"/>
        <v>0.45717907543043423</v>
      </c>
      <c r="BM46" s="2">
        <f t="shared" si="160"/>
        <v>0.451331223623053</v>
      </c>
      <c r="BO46" s="2">
        <f t="shared" si="38"/>
        <v>0.47569099999999997</v>
      </c>
      <c r="BP46" s="2">
        <f t="shared" si="39"/>
        <v>0.48112500000000002</v>
      </c>
      <c r="BQ46" s="2">
        <f t="shared" si="40"/>
        <v>0.47056199999999998</v>
      </c>
      <c r="BR46" s="2">
        <f t="shared" si="41"/>
        <v>0.46136700000000003</v>
      </c>
      <c r="BS46" s="2">
        <f t="shared" si="42"/>
        <v>0.46124300000000001</v>
      </c>
      <c r="BT46" s="2">
        <f t="shared" si="43"/>
        <v>0.473607</v>
      </c>
      <c r="BU46" s="2">
        <f t="shared" si="44"/>
        <v>0.47848800000000002</v>
      </c>
      <c r="BV46" s="2">
        <f t="shared" si="45"/>
        <v>0.46389900000000001</v>
      </c>
      <c r="BW46" s="2">
        <f t="shared" si="46"/>
        <v>0.46831400000000001</v>
      </c>
      <c r="BX46" s="2">
        <f t="shared" si="47"/>
        <v>0.46992499999999998</v>
      </c>
      <c r="BY46" s="2">
        <f t="shared" si="48"/>
        <v>0.45448300000000003</v>
      </c>
      <c r="BZ46" s="2">
        <f t="shared" si="49"/>
        <v>0.454461</v>
      </c>
      <c r="CA46" s="2">
        <f t="shared" si="50"/>
        <v>0.44941399999999998</v>
      </c>
      <c r="CB46" s="2">
        <f t="shared" si="51"/>
        <v>0.44709199999999999</v>
      </c>
      <c r="CC46" s="2">
        <f t="shared" si="52"/>
        <v>0.449214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0.47799463903743322</v>
      </c>
      <c r="DL46" s="2">
        <f t="shared" si="161"/>
        <v>0.48234996583205036</v>
      </c>
      <c r="DM46" s="2">
        <f t="shared" si="161"/>
        <v>0.47429253763066204</v>
      </c>
      <c r="DN46" s="2">
        <f t="shared" si="161"/>
        <v>0.46283394947735201</v>
      </c>
      <c r="DO46" s="2">
        <f t="shared" si="161"/>
        <v>0.46620326104676096</v>
      </c>
      <c r="DP46" s="2">
        <f t="shared" si="161"/>
        <v>0.47587454239877774</v>
      </c>
      <c r="DQ46" s="2">
        <f t="shared" si="161"/>
        <v>0.4787208665329768</v>
      </c>
      <c r="DR46" s="2">
        <f t="shared" si="161"/>
        <v>0.46827419354838706</v>
      </c>
      <c r="DS46" s="2">
        <f t="shared" si="161"/>
        <v>0.47171776292176482</v>
      </c>
      <c r="DT46" s="2">
        <f t="shared" si="161"/>
        <v>0.46960966443850266</v>
      </c>
      <c r="DU46" s="2">
        <f t="shared" si="161"/>
        <v>0.45970985117302043</v>
      </c>
      <c r="DV46" s="2">
        <f t="shared" si="161"/>
        <v>0.45685141787624139</v>
      </c>
      <c r="DW46" s="2">
        <f t="shared" si="161"/>
        <v>0.45159452406417117</v>
      </c>
      <c r="DX46" s="2">
        <f t="shared" si="161"/>
        <v>0.45480013750954928</v>
      </c>
      <c r="DY46" s="2">
        <f t="shared" si="161"/>
        <v>0.45100904155844163</v>
      </c>
      <c r="EA46" s="2">
        <f t="shared" si="71"/>
        <v>0.46610102511264523</v>
      </c>
      <c r="EB46" s="2">
        <f t="shared" si="72"/>
        <v>0.50410765837714933</v>
      </c>
      <c r="EC46" s="2">
        <f t="shared" si="73"/>
        <v>0.46822985061543249</v>
      </c>
      <c r="ED46" s="2">
        <f t="shared" si="74"/>
        <v>0.45632791429686559</v>
      </c>
      <c r="EE46" s="2">
        <f t="shared" si="75"/>
        <v>0.45934589366910161</v>
      </c>
      <c r="EF46" s="2">
        <f t="shared" si="76"/>
        <v>0.46430799901584996</v>
      </c>
      <c r="EG46" s="2">
        <f t="shared" si="77"/>
        <v>0.47035129394644942</v>
      </c>
      <c r="EH46" s="2">
        <f t="shared" si="78"/>
        <v>0.45499363949007932</v>
      </c>
      <c r="EI46" s="2">
        <f t="shared" si="79"/>
        <v>0.46476684628371906</v>
      </c>
      <c r="EJ46" s="2">
        <f t="shared" si="80"/>
        <v>0.45774925452332649</v>
      </c>
      <c r="EK46" s="2">
        <f t="shared" si="81"/>
        <v>0.45393292857142864</v>
      </c>
      <c r="EL46" s="2">
        <f t="shared" si="82"/>
        <v>0.45515851278693292</v>
      </c>
      <c r="EM46" s="2">
        <f t="shared" si="83"/>
        <v>0.45474570200973796</v>
      </c>
      <c r="EN46" s="2">
        <f t="shared" si="84"/>
        <v>0.46699941685250262</v>
      </c>
      <c r="EO46" s="2">
        <f t="shared" si="85"/>
        <v>0.45301935805149035</v>
      </c>
      <c r="EQ46" s="2">
        <f t="shared" si="86"/>
        <v>0.45985619170014413</v>
      </c>
      <c r="ER46" s="2">
        <f t="shared" si="162"/>
        <v>0.49983829412586633</v>
      </c>
      <c r="ES46" s="2">
        <f t="shared" si="162"/>
        <v>0.46804160837306047</v>
      </c>
      <c r="ET46" s="2">
        <f t="shared" si="162"/>
        <v>0.45836574745380826</v>
      </c>
      <c r="EU46" s="2">
        <f t="shared" si="162"/>
        <v>0.45712813340693925</v>
      </c>
      <c r="EV46" s="2">
        <f t="shared" si="162"/>
        <v>0.4596883409123419</v>
      </c>
      <c r="EW46" s="2">
        <f t="shared" si="162"/>
        <v>0.46747303398416384</v>
      </c>
      <c r="EX46" s="2">
        <f t="shared" si="162"/>
        <v>0.46055425277568762</v>
      </c>
      <c r="EY46" s="2">
        <f t="shared" si="162"/>
        <v>0.46530805907314965</v>
      </c>
      <c r="EZ46" s="2">
        <f t="shared" si="162"/>
        <v>0.45900695393664559</v>
      </c>
      <c r="FA46" s="2">
        <f t="shared" si="162"/>
        <v>0.45305156266260899</v>
      </c>
      <c r="FB46" s="2">
        <f t="shared" si="162"/>
        <v>0.45252955414139318</v>
      </c>
      <c r="FC46" s="2">
        <f t="shared" si="162"/>
        <v>0.45069332548783531</v>
      </c>
      <c r="FD46" s="2">
        <f t="shared" si="162"/>
        <v>0.45825412913551422</v>
      </c>
      <c r="FE46" s="2">
        <f t="shared" si="162"/>
        <v>0.45158987633193248</v>
      </c>
      <c r="FG46" s="2">
        <f t="shared" si="88"/>
        <v>0.22034851766670074</v>
      </c>
      <c r="FH46" s="2">
        <f t="shared" si="163"/>
        <v>0.10321115105283624</v>
      </c>
      <c r="FI46" s="2">
        <f t="shared" si="163"/>
        <v>0.11176805992536684</v>
      </c>
      <c r="FJ46" s="2">
        <f t="shared" si="163"/>
        <v>0.1167558970015229</v>
      </c>
      <c r="FK46" s="2">
        <f t="shared" si="163"/>
        <v>0.17628418586383257</v>
      </c>
      <c r="FL46" s="2">
        <f t="shared" si="163"/>
        <v>0.20728179941275576</v>
      </c>
      <c r="FM46" s="2">
        <f t="shared" si="163"/>
        <v>0.21224713695307279</v>
      </c>
      <c r="FN46" s="2">
        <f t="shared" si="163"/>
        <v>0.24526731991784773</v>
      </c>
      <c r="FO46" s="2">
        <f t="shared" si="163"/>
        <v>0.25645191243532872</v>
      </c>
      <c r="FP46" s="2">
        <f t="shared" si="163"/>
        <v>0.22379069724023021</v>
      </c>
      <c r="FQ46" s="2">
        <f t="shared" si="163"/>
        <v>0.22581448317302466</v>
      </c>
      <c r="FR46" s="2">
        <f t="shared" si="163"/>
        <v>0.19757915740264625</v>
      </c>
      <c r="FS46" s="2">
        <f t="shared" si="163"/>
        <v>0.19272364463464345</v>
      </c>
      <c r="FT46" s="2">
        <f t="shared" si="163"/>
        <v>0.19501374056323104</v>
      </c>
      <c r="FU46" s="2">
        <f t="shared" si="163"/>
        <v>0.1602698543055836</v>
      </c>
      <c r="FW46" s="2">
        <f t="shared" si="112"/>
        <v>4.0902880216667302E-6</v>
      </c>
      <c r="FX46" s="2">
        <f t="shared" si="164"/>
        <v>7.0413493040729168E-6</v>
      </c>
      <c r="FY46" s="2">
        <f t="shared" si="165"/>
        <v>7.265006655365316E-6</v>
      </c>
      <c r="FZ46" s="2">
        <f t="shared" si="166"/>
        <v>8.8339996570293873E-6</v>
      </c>
      <c r="GA46" s="2">
        <f t="shared" si="167"/>
        <v>1.3240912249506596E-5</v>
      </c>
      <c r="GB46" s="2">
        <f t="shared" si="168"/>
        <v>1.5574819038636927E-5</v>
      </c>
      <c r="GC46" s="2">
        <f t="shared" si="169"/>
        <v>1.7496322920511277E-5</v>
      </c>
      <c r="GD46" s="2">
        <f t="shared" si="170"/>
        <v>2.5232761363077366E-5</v>
      </c>
      <c r="GE46" s="2">
        <f t="shared" si="171"/>
        <v>2.8226056373439134E-5</v>
      </c>
      <c r="GF46" s="2">
        <f t="shared" si="172"/>
        <v>2.6061479711135442E-5</v>
      </c>
      <c r="GG46" s="2">
        <f t="shared" si="173"/>
        <v>2.1479468705844446E-5</v>
      </c>
      <c r="GH46" s="2">
        <f t="shared" si="174"/>
        <v>1.6309503278588579E-5</v>
      </c>
      <c r="GI46" s="2">
        <f t="shared" si="175"/>
        <v>1.2898755600769916E-5</v>
      </c>
      <c r="GJ46" s="2">
        <f t="shared" si="176"/>
        <v>1.0197029877211622E-5</v>
      </c>
      <c r="GK46" s="2">
        <f t="shared" si="177"/>
        <v>7.7418532517807309E-6</v>
      </c>
      <c r="GM46" s="82">
        <f t="shared" si="113"/>
        <v>7.9648458124152648E-5</v>
      </c>
      <c r="GN46" s="82">
        <f t="shared" si="178"/>
        <v>7.9685827488772683E-8</v>
      </c>
      <c r="GO46" s="82">
        <f t="shared" si="179"/>
        <v>1.5219427707591524E-7</v>
      </c>
      <c r="GP46" s="82">
        <f t="shared" si="180"/>
        <v>6.1416710447498498E-8</v>
      </c>
      <c r="GQ46" s="82">
        <f t="shared" si="181"/>
        <v>1.7229725656818064E-6</v>
      </c>
      <c r="GR46" s="82">
        <f t="shared" si="182"/>
        <v>6.9051954798236885E-6</v>
      </c>
      <c r="GS46" s="82">
        <f t="shared" si="183"/>
        <v>7.1812813673409791E-6</v>
      </c>
      <c r="GT46" s="82">
        <f t="shared" si="184"/>
        <v>3.2036511527956904E-5</v>
      </c>
      <c r="GU46" s="82">
        <f t="shared" si="185"/>
        <v>4.6962394228881658E-5</v>
      </c>
      <c r="GV46" s="82">
        <f t="shared" si="186"/>
        <v>3.6746031498834391E-6</v>
      </c>
      <c r="GW46" s="82">
        <f t="shared" si="187"/>
        <v>9.4025231735249346E-6</v>
      </c>
      <c r="GX46" s="82">
        <f t="shared" si="188"/>
        <v>2.8973592257621634E-6</v>
      </c>
      <c r="GY46" s="82">
        <f t="shared" si="189"/>
        <v>3.5567597039561134E-6</v>
      </c>
      <c r="GZ46" s="82">
        <f t="shared" si="190"/>
        <v>3.234808212818294E-6</v>
      </c>
      <c r="HA46" s="82">
        <f t="shared" si="191"/>
        <v>8.0870960379817393E-8</v>
      </c>
      <c r="HC46" s="82">
        <f t="shared" si="145"/>
        <v>8.0908390174692112E-17</v>
      </c>
      <c r="HD46" s="82">
        <f t="shared" si="192"/>
        <v>1.6693767156156311E-21</v>
      </c>
      <c r="HE46" s="82">
        <f t="shared" si="193"/>
        <v>8.678345391406838E-22</v>
      </c>
      <c r="HF46" s="82">
        <f t="shared" si="194"/>
        <v>1.4815415370261926E-23</v>
      </c>
      <c r="HG46" s="82">
        <f t="shared" si="195"/>
        <v>1.2071885653959964E-20</v>
      </c>
      <c r="HH46" s="82">
        <f t="shared" si="196"/>
        <v>1.9422198520878914E-18</v>
      </c>
      <c r="HI46" s="82">
        <f t="shared" si="197"/>
        <v>8.904258341030702E-19</v>
      </c>
      <c r="HJ46" s="82">
        <f t="shared" si="198"/>
        <v>2.0320517758430684E-17</v>
      </c>
      <c r="HK46" s="82">
        <f t="shared" si="199"/>
        <v>3.8331630581783355E-18</v>
      </c>
      <c r="HL46" s="82">
        <f t="shared" si="200"/>
        <v>1.3581832083268279E-18</v>
      </c>
      <c r="HM46" s="82">
        <f t="shared" si="201"/>
        <v>1.0851706097397813E-18</v>
      </c>
      <c r="HN46" s="82">
        <f t="shared" si="202"/>
        <v>5.0639619651662833E-19</v>
      </c>
      <c r="HO46" s="82">
        <f t="shared" si="203"/>
        <v>6.258986458132722E-19</v>
      </c>
      <c r="HP46" s="82">
        <f t="shared" si="204"/>
        <v>9.7981990808279596E-20</v>
      </c>
      <c r="HQ46" s="82">
        <f t="shared" si="205"/>
        <v>4.8167149841504382E-26</v>
      </c>
      <c r="HS46" s="82">
        <f t="shared" si="114"/>
        <v>4.1029672300656639E-104</v>
      </c>
      <c r="HT46" s="82">
        <f t="shared" si="206"/>
        <v>1.3488051608662192E-109</v>
      </c>
      <c r="HU46" s="82">
        <f t="shared" si="207"/>
        <v>1.2591449338390388E-115</v>
      </c>
      <c r="HV46" s="82">
        <f t="shared" si="208"/>
        <v>1.7572091957543508E-128</v>
      </c>
      <c r="HW46" s="82">
        <f t="shared" si="209"/>
        <v>9.0087182994986547E-121</v>
      </c>
      <c r="HX46" s="82">
        <f t="shared" si="210"/>
        <v>3.7876609947089875E-112</v>
      </c>
      <c r="HY46" s="82">
        <f t="shared" si="211"/>
        <v>8.3347958029985262E-115</v>
      </c>
      <c r="HZ46" s="82">
        <f t="shared" si="212"/>
        <v>1.3010880869772312E-106</v>
      </c>
      <c r="IA46" s="82">
        <f t="shared" si="213"/>
        <v>1.6521069913172591E-112</v>
      </c>
      <c r="IB46" s="82">
        <f t="shared" si="214"/>
        <v>4.1593893327308924E-116</v>
      </c>
      <c r="IC46" s="82">
        <f t="shared" si="215"/>
        <v>2.4083276643728252E-116</v>
      </c>
      <c r="ID46" s="82">
        <f t="shared" si="216"/>
        <v>7.0492208410197442E-116</v>
      </c>
      <c r="IE46" s="82">
        <f t="shared" si="217"/>
        <v>2.1385480041150793E-113</v>
      </c>
      <c r="IF46" s="82">
        <f t="shared" si="218"/>
        <v>2.9960836612523789E-80</v>
      </c>
      <c r="IG46" s="82">
        <f t="shared" si="219"/>
        <v>7.5488787122735062E-51</v>
      </c>
      <c r="II46" s="82">
        <f t="shared" si="115"/>
        <v>7.4166612025972443E-298</v>
      </c>
      <c r="IJ46" s="82">
        <f t="shared" si="116"/>
        <v>1.6164847540861507E-292</v>
      </c>
      <c r="IK46" s="82">
        <f t="shared" si="117"/>
        <v>0</v>
      </c>
      <c r="IL46" s="82">
        <f t="shared" si="118"/>
        <v>0</v>
      </c>
      <c r="IM46" s="82">
        <f t="shared" si="119"/>
        <v>0</v>
      </c>
      <c r="IN46" s="82">
        <f t="shared" si="120"/>
        <v>0</v>
      </c>
      <c r="IO46" s="82">
        <f t="shared" si="121"/>
        <v>0</v>
      </c>
      <c r="IP46" s="82">
        <f t="shared" si="122"/>
        <v>2.6497150227266323E-303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3.3753776456386178E-204</v>
      </c>
      <c r="IW46" s="82">
        <f t="shared" si="129"/>
        <v>3.8560468046119687E-113</v>
      </c>
      <c r="IY46" s="82">
        <f t="shared" si="130"/>
        <v>7.9648458124233557E-5</v>
      </c>
      <c r="IZ46" s="82">
        <f t="shared" si="131"/>
        <v>7.9685827488774351E-8</v>
      </c>
      <c r="JA46" s="82">
        <f t="shared" si="132"/>
        <v>1.5219427707591611E-7</v>
      </c>
      <c r="JB46" s="82">
        <f t="shared" si="133"/>
        <v>6.1416710447498511E-8</v>
      </c>
      <c r="JC46" s="82">
        <f t="shared" si="134"/>
        <v>1.7229725656818185E-6</v>
      </c>
      <c r="JD46" s="82">
        <f t="shared" si="135"/>
        <v>6.9051954798256307E-6</v>
      </c>
      <c r="JE46" s="82">
        <f t="shared" si="136"/>
        <v>7.1812813673418693E-6</v>
      </c>
      <c r="JF46" s="82">
        <f t="shared" si="137"/>
        <v>3.2036511527977226E-5</v>
      </c>
      <c r="JG46" s="82">
        <f t="shared" si="138"/>
        <v>4.6962394228885493E-5</v>
      </c>
      <c r="JH46" s="82">
        <f t="shared" si="139"/>
        <v>3.6746031498847973E-6</v>
      </c>
      <c r="JI46" s="82">
        <f t="shared" si="140"/>
        <v>9.4025231735260204E-6</v>
      </c>
      <c r="JJ46" s="82">
        <f t="shared" si="141"/>
        <v>2.8973592257626699E-6</v>
      </c>
      <c r="JK46" s="82">
        <f t="shared" si="142"/>
        <v>3.5567597039567394E-6</v>
      </c>
      <c r="JL46" s="82">
        <f t="shared" si="143"/>
        <v>3.2348082128183919E-6</v>
      </c>
      <c r="JM46" s="82">
        <f t="shared" si="144"/>
        <v>8.0870960379817393E-8</v>
      </c>
    </row>
    <row r="47" spans="2:273" x14ac:dyDescent="0.25">
      <c r="B47" s="2">
        <v>20</v>
      </c>
      <c r="C47" s="37">
        <v>0.47508299999999998</v>
      </c>
      <c r="D47" s="37">
        <v>0.48146</v>
      </c>
      <c r="E47" s="37">
        <v>0.471439</v>
      </c>
      <c r="F47" s="37">
        <v>0.46130199999999999</v>
      </c>
      <c r="G47" s="37">
        <v>0.46240700000000001</v>
      </c>
      <c r="H47" s="37">
        <v>0.47369099999999997</v>
      </c>
      <c r="I47" s="37">
        <v>0.477524</v>
      </c>
      <c r="J47" s="37">
        <v>0.46602300000000002</v>
      </c>
      <c r="K47" s="37">
        <v>0.471831</v>
      </c>
      <c r="L47" s="37">
        <v>0.46881699999999998</v>
      </c>
      <c r="M47" s="37">
        <v>0.45897199999999999</v>
      </c>
      <c r="N47" s="37">
        <v>0.45227800000000001</v>
      </c>
      <c r="O47" s="37">
        <v>0.45227800000000001</v>
      </c>
      <c r="P47" s="37">
        <v>0.454295</v>
      </c>
      <c r="Q47" s="37">
        <v>0.451104</v>
      </c>
      <c r="S47" s="4">
        <f t="shared" si="8"/>
        <v>0.47593445704013804</v>
      </c>
      <c r="T47" s="4">
        <f t="shared" si="9"/>
        <v>0.48537958396573355</v>
      </c>
      <c r="U47" s="4">
        <f t="shared" si="10"/>
        <v>0.47402702502583627</v>
      </c>
      <c r="V47" s="4">
        <f t="shared" si="11"/>
        <v>0.46246204894838433</v>
      </c>
      <c r="W47" s="4">
        <f t="shared" si="12"/>
        <v>0.46541665096688789</v>
      </c>
      <c r="X47" s="4">
        <f t="shared" si="13"/>
        <v>0.47383039426668733</v>
      </c>
      <c r="Y47" s="4">
        <f t="shared" si="14"/>
        <v>0.47734116065166871</v>
      </c>
      <c r="Z47" s="4">
        <f t="shared" si="15"/>
        <v>0.46533393838830883</v>
      </c>
      <c r="AA47" s="4">
        <f t="shared" si="16"/>
        <v>0.47035537149783213</v>
      </c>
      <c r="AB47" s="4">
        <f t="shared" si="17"/>
        <v>0.46733330989792715</v>
      </c>
      <c r="AC47" s="4">
        <f t="shared" si="18"/>
        <v>0.45876680868519559</v>
      </c>
      <c r="AD47" s="4">
        <f t="shared" si="19"/>
        <v>0.45687603919593267</v>
      </c>
      <c r="AE47" s="4">
        <f t="shared" si="20"/>
        <v>0.45267178521346224</v>
      </c>
      <c r="AF47" s="4">
        <f t="shared" si="21"/>
        <v>0.45776995467886622</v>
      </c>
      <c r="AG47" s="4">
        <f t="shared" si="22"/>
        <v>0.45175071586753479</v>
      </c>
      <c r="AI47" s="4">
        <f t="shared" si="23"/>
        <v>-8.5145704013805945E-4</v>
      </c>
      <c r="AJ47" s="4">
        <f t="shared" si="24"/>
        <v>-3.9195839657335529E-3</v>
      </c>
      <c r="AK47" s="4">
        <f t="shared" si="25"/>
        <v>-2.5880250258362714E-3</v>
      </c>
      <c r="AL47" s="4">
        <f t="shared" si="26"/>
        <v>-1.1600489483843401E-3</v>
      </c>
      <c r="AM47" s="4">
        <f t="shared" si="27"/>
        <v>-3.0096509668878779E-3</v>
      </c>
      <c r="AN47" s="4">
        <f t="shared" si="28"/>
        <v>-1.3939426668735377E-4</v>
      </c>
      <c r="AO47" s="4">
        <f t="shared" si="29"/>
        <v>1.8283934833129845E-4</v>
      </c>
      <c r="AP47" s="4">
        <f t="shared" si="30"/>
        <v>6.8906161169118851E-4</v>
      </c>
      <c r="AQ47" s="4">
        <f t="shared" si="31"/>
        <v>1.4756285021678694E-3</v>
      </c>
      <c r="AR47" s="4">
        <f t="shared" si="32"/>
        <v>1.4836901020728321E-3</v>
      </c>
      <c r="AS47" s="4">
        <f t="shared" si="33"/>
        <v>2.0519131480439823E-4</v>
      </c>
      <c r="AT47" s="4">
        <f t="shared" si="34"/>
        <v>-4.5980391959326572E-3</v>
      </c>
      <c r="AU47" s="4">
        <f t="shared" si="35"/>
        <v>-3.9378521346222772E-4</v>
      </c>
      <c r="AV47" s="4">
        <f t="shared" si="146"/>
        <v>-3.4749546788662156E-3</v>
      </c>
      <c r="AW47" s="4">
        <f t="shared" si="146"/>
        <v>-6.4671586753478616E-4</v>
      </c>
      <c r="AY47" s="2">
        <f t="shared" si="96"/>
        <v>0.4756067335305173</v>
      </c>
      <c r="AZ47" s="2">
        <f t="shared" si="147"/>
        <v>0.48537902628263002</v>
      </c>
      <c r="BA47" s="2">
        <f t="shared" si="148"/>
        <v>0.47402597297982002</v>
      </c>
      <c r="BB47" s="2">
        <f t="shared" si="149"/>
        <v>0.4624615584138802</v>
      </c>
      <c r="BC47" s="2">
        <f t="shared" si="150"/>
        <v>0.46540532205150331</v>
      </c>
      <c r="BD47" s="2">
        <f t="shared" si="151"/>
        <v>0.4737904532716764</v>
      </c>
      <c r="BE47" s="2">
        <f t="shared" si="152"/>
        <v>0.4772999834575683</v>
      </c>
      <c r="BF47" s="2">
        <f t="shared" si="153"/>
        <v>0.46517005120887728</v>
      </c>
      <c r="BG47" s="2">
        <f t="shared" si="154"/>
        <v>0.47013603517362001</v>
      </c>
      <c r="BH47" s="2">
        <f t="shared" si="155"/>
        <v>0.46730700209223058</v>
      </c>
      <c r="BI47" s="2">
        <f t="shared" si="156"/>
        <v>0.45871238985217755</v>
      </c>
      <c r="BJ47" s="2">
        <f t="shared" si="157"/>
        <v>0.45685749094797484</v>
      </c>
      <c r="BK47" s="2">
        <f t="shared" si="158"/>
        <v>0.45265036700542344</v>
      </c>
      <c r="BL47" s="2">
        <f t="shared" si="159"/>
        <v>0.45775128015081545</v>
      </c>
      <c r="BM47" s="2">
        <f t="shared" si="160"/>
        <v>0.45175016519999889</v>
      </c>
      <c r="BO47" s="2">
        <f t="shared" si="38"/>
        <v>0.47508299999999998</v>
      </c>
      <c r="BP47" s="2">
        <f t="shared" si="39"/>
        <v>0.48146</v>
      </c>
      <c r="BQ47" s="2">
        <f t="shared" si="40"/>
        <v>0.471439</v>
      </c>
      <c r="BR47" s="2">
        <f t="shared" si="41"/>
        <v>0.46130199999999999</v>
      </c>
      <c r="BS47" s="2">
        <f t="shared" si="42"/>
        <v>0.46240700000000001</v>
      </c>
      <c r="BT47" s="2">
        <f t="shared" si="43"/>
        <v>0.47369099999999997</v>
      </c>
      <c r="BU47" s="2">
        <f t="shared" si="44"/>
        <v>0.477524</v>
      </c>
      <c r="BV47" s="2">
        <f t="shared" si="45"/>
        <v>0.46602300000000002</v>
      </c>
      <c r="BW47" s="2">
        <f t="shared" si="46"/>
        <v>0.471831</v>
      </c>
      <c r="BX47" s="2">
        <f t="shared" si="47"/>
        <v>0.46881699999999998</v>
      </c>
      <c r="BY47" s="2">
        <f t="shared" si="48"/>
        <v>0.45897199999999999</v>
      </c>
      <c r="BZ47" s="2">
        <f t="shared" si="49"/>
        <v>0.45227800000000001</v>
      </c>
      <c r="CA47" s="2">
        <f t="shared" si="50"/>
        <v>0.45227800000000001</v>
      </c>
      <c r="CB47" s="2">
        <f t="shared" si="51"/>
        <v>0.454295</v>
      </c>
      <c r="CC47" s="2">
        <f t="shared" si="52"/>
        <v>0.451104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0.47862970053475939</v>
      </c>
      <c r="DL47" s="2">
        <f t="shared" si="161"/>
        <v>0.48307857591227077</v>
      </c>
      <c r="DM47" s="2">
        <f t="shared" si="161"/>
        <v>0.47485665853658537</v>
      </c>
      <c r="DN47" s="2">
        <f t="shared" si="161"/>
        <v>0.46337646341463423</v>
      </c>
      <c r="DO47" s="2">
        <f t="shared" si="161"/>
        <v>0.46688513878163868</v>
      </c>
      <c r="DP47" s="2">
        <f t="shared" si="161"/>
        <v>0.47658147700534764</v>
      </c>
      <c r="DQ47" s="2">
        <f t="shared" si="161"/>
        <v>0.47945159982174684</v>
      </c>
      <c r="DR47" s="2">
        <f t="shared" si="161"/>
        <v>0.46886729032258062</v>
      </c>
      <c r="DS47" s="2">
        <f t="shared" si="161"/>
        <v>0.47227908060808299</v>
      </c>
      <c r="DT47" s="2">
        <f t="shared" si="161"/>
        <v>0.47039903743315509</v>
      </c>
      <c r="DU47" s="2">
        <f t="shared" si="161"/>
        <v>0.46031055865102632</v>
      </c>
      <c r="DV47" s="2">
        <f t="shared" si="161"/>
        <v>0.45738944385026736</v>
      </c>
      <c r="DW47" s="2">
        <f t="shared" si="161"/>
        <v>0.45218981604278075</v>
      </c>
      <c r="DX47" s="2">
        <f t="shared" si="161"/>
        <v>0.45540879251336897</v>
      </c>
      <c r="DY47" s="2">
        <f t="shared" si="161"/>
        <v>0.45153884079449969</v>
      </c>
      <c r="EA47" s="2">
        <f t="shared" si="71"/>
        <v>0.46585192906452816</v>
      </c>
      <c r="EB47" s="2">
        <f t="shared" si="72"/>
        <v>0.50360888816256932</v>
      </c>
      <c r="EC47" s="2">
        <f t="shared" si="73"/>
        <v>0.46800530827517528</v>
      </c>
      <c r="ED47" s="2">
        <f t="shared" si="74"/>
        <v>0.45614924541404789</v>
      </c>
      <c r="EE47" s="2">
        <f t="shared" si="75"/>
        <v>0.45909922778418555</v>
      </c>
      <c r="EF47" s="2">
        <f t="shared" si="76"/>
        <v>0.46405613374080595</v>
      </c>
      <c r="EG47" s="2">
        <f t="shared" si="77"/>
        <v>0.47001717747909838</v>
      </c>
      <c r="EH47" s="2">
        <f t="shared" si="78"/>
        <v>0.45479344857632548</v>
      </c>
      <c r="EI47" s="2">
        <f t="shared" si="79"/>
        <v>0.46446921921645379</v>
      </c>
      <c r="EJ47" s="2">
        <f t="shared" si="80"/>
        <v>0.45752589943204858</v>
      </c>
      <c r="EK47" s="2">
        <f t="shared" si="81"/>
        <v>0.45371539901477836</v>
      </c>
      <c r="EL47" s="2">
        <f t="shared" si="82"/>
        <v>0.45488740063298039</v>
      </c>
      <c r="EM47" s="2">
        <f t="shared" si="83"/>
        <v>0.4544100412307055</v>
      </c>
      <c r="EN47" s="2">
        <f t="shared" si="84"/>
        <v>0.4665703586342268</v>
      </c>
      <c r="EO47" s="2">
        <f t="shared" si="85"/>
        <v>0.45276003968326345</v>
      </c>
      <c r="EQ47" s="2">
        <f t="shared" si="86"/>
        <v>0.45967406554871254</v>
      </c>
      <c r="ER47" s="2">
        <f t="shared" si="162"/>
        <v>0.49938587712293203</v>
      </c>
      <c r="ES47" s="2">
        <f t="shared" si="162"/>
        <v>0.46781726570335952</v>
      </c>
      <c r="ET47" s="2">
        <f t="shared" si="162"/>
        <v>0.45816322906191614</v>
      </c>
      <c r="EU47" s="2">
        <f t="shared" si="162"/>
        <v>0.45690865850652068</v>
      </c>
      <c r="EV47" s="2">
        <f t="shared" si="162"/>
        <v>0.45949633849406762</v>
      </c>
      <c r="EW47" s="2">
        <f t="shared" si="162"/>
        <v>0.46717681031603492</v>
      </c>
      <c r="EX47" s="2">
        <f t="shared" si="162"/>
        <v>0.46027852091676558</v>
      </c>
      <c r="EY47" s="2">
        <f t="shared" si="162"/>
        <v>0.46500263307318912</v>
      </c>
      <c r="EZ47" s="2">
        <f t="shared" si="162"/>
        <v>0.45876662822142622</v>
      </c>
      <c r="FA47" s="2">
        <f t="shared" si="162"/>
        <v>0.45284598522679231</v>
      </c>
      <c r="FB47" s="2">
        <f t="shared" si="162"/>
        <v>0.45229239459604476</v>
      </c>
      <c r="FC47" s="2">
        <f t="shared" si="162"/>
        <v>0.45040770988832463</v>
      </c>
      <c r="FD47" s="2">
        <f t="shared" si="162"/>
        <v>0.45793856088898877</v>
      </c>
      <c r="FE47" s="2">
        <f t="shared" si="162"/>
        <v>0.45134547570682632</v>
      </c>
      <c r="FG47" s="2">
        <f t="shared" si="88"/>
        <v>0.2365779748153804</v>
      </c>
      <c r="FH47" s="2">
        <f t="shared" si="163"/>
        <v>0.11205299494876393</v>
      </c>
      <c r="FI47" s="2">
        <f t="shared" si="163"/>
        <v>0.12124384641562973</v>
      </c>
      <c r="FJ47" s="2">
        <f t="shared" si="163"/>
        <v>0.12659428685959442</v>
      </c>
      <c r="FK47" s="2">
        <f t="shared" si="163"/>
        <v>0.19005931703576315</v>
      </c>
      <c r="FL47" s="2">
        <f t="shared" si="163"/>
        <v>0.22282390232100882</v>
      </c>
      <c r="FM47" s="2">
        <f t="shared" si="163"/>
        <v>0.22805443678143014</v>
      </c>
      <c r="FN47" s="2">
        <f t="shared" si="163"/>
        <v>0.26271368802062817</v>
      </c>
      <c r="FO47" s="2">
        <f t="shared" si="163"/>
        <v>0.27440460665239041</v>
      </c>
      <c r="FP47" s="2">
        <f t="shared" si="163"/>
        <v>0.24019557589161206</v>
      </c>
      <c r="FQ47" s="2">
        <f t="shared" si="163"/>
        <v>0.24232140096727853</v>
      </c>
      <c r="FR47" s="2">
        <f t="shared" si="163"/>
        <v>0.2125888522465392</v>
      </c>
      <c r="FS47" s="2">
        <f t="shared" si="163"/>
        <v>0.20745984275250745</v>
      </c>
      <c r="FT47" s="2">
        <f t="shared" si="163"/>
        <v>0.20987952072055288</v>
      </c>
      <c r="FU47" s="2">
        <f t="shared" si="163"/>
        <v>0.17305650647705251</v>
      </c>
      <c r="FW47" s="2">
        <f t="shared" si="112"/>
        <v>4.4849098618518917E-6</v>
      </c>
      <c r="FX47" s="2">
        <f t="shared" si="164"/>
        <v>7.7206807384023261E-6</v>
      </c>
      <c r="FY47" s="2">
        <f t="shared" si="165"/>
        <v>7.965915809015407E-6</v>
      </c>
      <c r="FZ47" s="2">
        <f t="shared" si="166"/>
        <v>9.6862797531656894E-6</v>
      </c>
      <c r="GA47" s="2">
        <f t="shared" si="167"/>
        <v>1.4518353032023661E-5</v>
      </c>
      <c r="GB47" s="2">
        <f t="shared" si="168"/>
        <v>1.7077423823684165E-5</v>
      </c>
      <c r="GC47" s="2">
        <f t="shared" si="169"/>
        <v>1.9184304211653048E-5</v>
      </c>
      <c r="GD47" s="2">
        <f t="shared" si="170"/>
        <v>2.7667105309984713E-5</v>
      </c>
      <c r="GE47" s="2">
        <f t="shared" si="171"/>
        <v>3.0949171095832507E-5</v>
      </c>
      <c r="GF47" s="2">
        <f t="shared" si="172"/>
        <v>2.857577241257881E-5</v>
      </c>
      <c r="GG47" s="2">
        <f t="shared" si="173"/>
        <v>2.3551720294459039E-5</v>
      </c>
      <c r="GH47" s="2">
        <f t="shared" si="174"/>
        <v>1.7882986595813878E-5</v>
      </c>
      <c r="GI47" s="2">
        <f t="shared" si="175"/>
        <v>1.4143186673154109E-5</v>
      </c>
      <c r="GJ47" s="2">
        <f t="shared" si="176"/>
        <v>1.1180809926202438E-5</v>
      </c>
      <c r="GK47" s="2">
        <f t="shared" si="177"/>
        <v>8.4887669478876622E-6</v>
      </c>
      <c r="GM47" s="82">
        <f t="shared" si="113"/>
        <v>1.2298437631810729E-4</v>
      </c>
      <c r="GN47" s="82">
        <f t="shared" si="178"/>
        <v>1.5571693799747346E-7</v>
      </c>
      <c r="GO47" s="82">
        <f t="shared" si="179"/>
        <v>2.933093638486315E-7</v>
      </c>
      <c r="GP47" s="82">
        <f t="shared" si="180"/>
        <v>1.278069934372662E-7</v>
      </c>
      <c r="GQ47" s="82">
        <f t="shared" si="181"/>
        <v>3.3671267400359171E-6</v>
      </c>
      <c r="GR47" s="82">
        <f t="shared" si="182"/>
        <v>1.3036073589236318E-5</v>
      </c>
      <c r="GS47" s="82">
        <f t="shared" si="183"/>
        <v>1.3700499272573101E-5</v>
      </c>
      <c r="GT47" s="82">
        <f t="shared" si="184"/>
        <v>5.7562517202318207E-5</v>
      </c>
      <c r="GU47" s="82">
        <f t="shared" si="185"/>
        <v>8.3408879124334688E-5</v>
      </c>
      <c r="GV47" s="82">
        <f t="shared" si="186"/>
        <v>7.7737027504722283E-6</v>
      </c>
      <c r="GW47" s="82">
        <f t="shared" si="187"/>
        <v>1.8178262647176724E-5</v>
      </c>
      <c r="GX47" s="82">
        <f t="shared" si="188"/>
        <v>5.7648945612694866E-6</v>
      </c>
      <c r="GY47" s="82">
        <f t="shared" si="189"/>
        <v>6.846502827865858E-6</v>
      </c>
      <c r="GZ47" s="82">
        <f t="shared" si="190"/>
        <v>6.3227339021451433E-6</v>
      </c>
      <c r="HA47" s="82">
        <f t="shared" si="191"/>
        <v>1.9312033951951282E-7</v>
      </c>
      <c r="HC47" s="82">
        <f t="shared" si="145"/>
        <v>2.557776502318275E-16</v>
      </c>
      <c r="HD47" s="82">
        <f t="shared" si="192"/>
        <v>6.5065355949221668E-21</v>
      </c>
      <c r="HE47" s="82">
        <f t="shared" si="193"/>
        <v>3.5646704928132337E-21</v>
      </c>
      <c r="HF47" s="82">
        <f t="shared" si="194"/>
        <v>7.296019621849417E-23</v>
      </c>
      <c r="HG47" s="82">
        <f t="shared" si="195"/>
        <v>5.5039750054915913E-20</v>
      </c>
      <c r="HH47" s="82">
        <f t="shared" si="196"/>
        <v>7.86929082979573E-18</v>
      </c>
      <c r="HI47" s="82">
        <f t="shared" si="197"/>
        <v>3.7841726207770026E-18</v>
      </c>
      <c r="HJ47" s="82">
        <f t="shared" si="198"/>
        <v>8.118768504831808E-17</v>
      </c>
      <c r="HK47" s="82">
        <f t="shared" si="199"/>
        <v>1.6720790569461511E-17</v>
      </c>
      <c r="HL47" s="82">
        <f t="shared" si="200"/>
        <v>6.1485018454977775E-18</v>
      </c>
      <c r="HM47" s="82">
        <f t="shared" si="201"/>
        <v>4.7922690358978335E-18</v>
      </c>
      <c r="HN47" s="82">
        <f t="shared" si="202"/>
        <v>2.1636226611547815E-18</v>
      </c>
      <c r="HO47" s="82">
        <f t="shared" si="203"/>
        <v>2.535123182360662E-18</v>
      </c>
      <c r="HP47" s="82">
        <f t="shared" si="204"/>
        <v>4.2022757104207512E-19</v>
      </c>
      <c r="HQ47" s="82">
        <f t="shared" si="205"/>
        <v>3.3646245468084737E-25</v>
      </c>
      <c r="HS47" s="82">
        <f t="shared" si="114"/>
        <v>4.1059370943054904E-102</v>
      </c>
      <c r="HT47" s="82">
        <f t="shared" si="206"/>
        <v>1.8090439988301068E-107</v>
      </c>
      <c r="HU47" s="82">
        <f t="shared" si="207"/>
        <v>2.2651951987558297E-113</v>
      </c>
      <c r="HV47" s="82">
        <f t="shared" si="208"/>
        <v>6.6250610185295439E-126</v>
      </c>
      <c r="HW47" s="82">
        <f t="shared" si="209"/>
        <v>3.1877046018382782E-118</v>
      </c>
      <c r="HX47" s="82">
        <f t="shared" si="210"/>
        <v>9.6160257212863118E-110</v>
      </c>
      <c r="HY47" s="82">
        <f t="shared" si="211"/>
        <v>2.5891200436776481E-112</v>
      </c>
      <c r="HZ47" s="82">
        <f t="shared" si="212"/>
        <v>3.2102380777852029E-104</v>
      </c>
      <c r="IA47" s="82">
        <f t="shared" si="213"/>
        <v>5.9752795483566838E-110</v>
      </c>
      <c r="IB47" s="82">
        <f t="shared" si="214"/>
        <v>1.7757993354918328E-113</v>
      </c>
      <c r="IC47" s="82">
        <f t="shared" si="215"/>
        <v>9.2072665640395005E-114</v>
      </c>
      <c r="ID47" s="82">
        <f t="shared" si="216"/>
        <v>2.2080416485800342E-113</v>
      </c>
      <c r="IE47" s="82">
        <f t="shared" si="217"/>
        <v>5.1728008355423071E-111</v>
      </c>
      <c r="IF47" s="82">
        <f t="shared" si="218"/>
        <v>1.31720266780951E-78</v>
      </c>
      <c r="IG47" s="82">
        <f t="shared" si="219"/>
        <v>7.5186709852359586E-50</v>
      </c>
      <c r="II47" s="82">
        <f t="shared" si="115"/>
        <v>1.7537157875558735E-293</v>
      </c>
      <c r="IJ47" s="82">
        <f t="shared" si="116"/>
        <v>5.0037169078895586E-288</v>
      </c>
      <c r="IK47" s="82">
        <f t="shared" si="117"/>
        <v>9.4637525734955117E-305</v>
      </c>
      <c r="IL47" s="82">
        <f t="shared" si="118"/>
        <v>0</v>
      </c>
      <c r="IM47" s="82">
        <f t="shared" si="119"/>
        <v>0</v>
      </c>
      <c r="IN47" s="82">
        <f t="shared" si="120"/>
        <v>0</v>
      </c>
      <c r="IO47" s="82">
        <f t="shared" si="121"/>
        <v>0</v>
      </c>
      <c r="IP47" s="82">
        <f t="shared" si="122"/>
        <v>4.3615404869990184E-298</v>
      </c>
      <c r="IQ47" s="82">
        <f t="shared" si="123"/>
        <v>0</v>
      </c>
      <c r="IR47" s="82">
        <f t="shared" si="124"/>
        <v>0</v>
      </c>
      <c r="IS47" s="82">
        <f t="shared" si="125"/>
        <v>0</v>
      </c>
      <c r="IT47" s="82">
        <f t="shared" si="126"/>
        <v>0</v>
      </c>
      <c r="IU47" s="82">
        <f t="shared" si="127"/>
        <v>0</v>
      </c>
      <c r="IV47" s="82">
        <f t="shared" si="128"/>
        <v>5.6826956455216541E-201</v>
      </c>
      <c r="IW47" s="82">
        <f t="shared" si="129"/>
        <v>2.0869317049247136E-111</v>
      </c>
      <c r="IY47" s="82">
        <f t="shared" si="130"/>
        <v>1.2298437631836308E-4</v>
      </c>
      <c r="IZ47" s="82">
        <f t="shared" si="131"/>
        <v>1.5571693799747998E-7</v>
      </c>
      <c r="JA47" s="82">
        <f t="shared" si="132"/>
        <v>2.9330936384863505E-7</v>
      </c>
      <c r="JB47" s="82">
        <f t="shared" si="133"/>
        <v>1.2780699343726628E-7</v>
      </c>
      <c r="JC47" s="82">
        <f t="shared" si="134"/>
        <v>3.3671267400359721E-6</v>
      </c>
      <c r="JD47" s="82">
        <f t="shared" si="135"/>
        <v>1.3036073589244187E-5</v>
      </c>
      <c r="JE47" s="82">
        <f t="shared" si="136"/>
        <v>1.3700499272576886E-5</v>
      </c>
      <c r="JF47" s="82">
        <f t="shared" si="137"/>
        <v>5.7562517202399393E-5</v>
      </c>
      <c r="JG47" s="82">
        <f t="shared" si="138"/>
        <v>8.3408879124351412E-5</v>
      </c>
      <c r="JH47" s="82">
        <f t="shared" si="139"/>
        <v>7.7737027504783761E-6</v>
      </c>
      <c r="JI47" s="82">
        <f t="shared" si="140"/>
        <v>1.8178262647181515E-5</v>
      </c>
      <c r="JJ47" s="82">
        <f t="shared" si="141"/>
        <v>5.76489456127165E-6</v>
      </c>
      <c r="JK47" s="82">
        <f t="shared" si="142"/>
        <v>6.8465028278683932E-6</v>
      </c>
      <c r="JL47" s="82">
        <f t="shared" si="143"/>
        <v>6.3227339021455635E-6</v>
      </c>
      <c r="JM47" s="82">
        <f t="shared" si="144"/>
        <v>1.9312033951951282E-7</v>
      </c>
    </row>
    <row r="48" spans="2:273" x14ac:dyDescent="0.25">
      <c r="B48" s="2">
        <v>21</v>
      </c>
      <c r="C48" s="37">
        <v>0.47521600000000003</v>
      </c>
      <c r="D48" s="37">
        <v>0.47986699999999999</v>
      </c>
      <c r="E48" s="37">
        <v>0.47210400000000002</v>
      </c>
      <c r="F48" s="37">
        <v>0.46152399999999999</v>
      </c>
      <c r="G48" s="37">
        <v>0.463702</v>
      </c>
      <c r="H48" s="37">
        <v>0.474026</v>
      </c>
      <c r="I48" s="37">
        <v>0.476636</v>
      </c>
      <c r="J48" s="37">
        <v>0.46734399999999998</v>
      </c>
      <c r="K48" s="37">
        <v>0.47335899999999997</v>
      </c>
      <c r="L48" s="37">
        <v>0.46861700000000001</v>
      </c>
      <c r="M48" s="37">
        <v>0.46116400000000002</v>
      </c>
      <c r="N48" s="37">
        <v>0.45845799999999998</v>
      </c>
      <c r="O48" s="37">
        <v>0.45152599999999998</v>
      </c>
      <c r="P48" s="37">
        <v>0.450461</v>
      </c>
      <c r="Q48" s="37">
        <v>0.44466299999999997</v>
      </c>
      <c r="S48" s="4">
        <f t="shared" si="8"/>
        <v>0.47628830656635407</v>
      </c>
      <c r="T48" s="4">
        <f t="shared" si="9"/>
        <v>0.48615446560467879</v>
      </c>
      <c r="U48" s="4">
        <f t="shared" si="10"/>
        <v>0.47441880221347682</v>
      </c>
      <c r="V48" s="4">
        <f t="shared" si="11"/>
        <v>0.46282999039353701</v>
      </c>
      <c r="W48" s="4">
        <f t="shared" si="12"/>
        <v>0.46580478337616571</v>
      </c>
      <c r="X48" s="4">
        <f t="shared" si="13"/>
        <v>0.47413512066997626</v>
      </c>
      <c r="Y48" s="4">
        <f t="shared" si="14"/>
        <v>0.47768822267818889</v>
      </c>
      <c r="Z48" s="4">
        <f t="shared" si="15"/>
        <v>0.46556430277911848</v>
      </c>
      <c r="AA48" s="4">
        <f t="shared" si="16"/>
        <v>0.47067032150267002</v>
      </c>
      <c r="AB48" s="4">
        <f t="shared" si="17"/>
        <v>0.46766675151010184</v>
      </c>
      <c r="AC48" s="4">
        <f t="shared" si="18"/>
        <v>0.45908646776202305</v>
      </c>
      <c r="AD48" s="4">
        <f t="shared" si="19"/>
        <v>0.45720623411497652</v>
      </c>
      <c r="AE48" s="4">
        <f t="shared" si="20"/>
        <v>0.45311192203812178</v>
      </c>
      <c r="AF48" s="4">
        <f t="shared" si="21"/>
        <v>0.45833568809941966</v>
      </c>
      <c r="AG48" s="4">
        <f t="shared" si="22"/>
        <v>0.45215051543420565</v>
      </c>
      <c r="AI48" s="4">
        <f t="shared" si="23"/>
        <v>-1.0723065663540421E-3</v>
      </c>
      <c r="AJ48" s="4">
        <f t="shared" si="24"/>
        <v>-6.2874656046787991E-3</v>
      </c>
      <c r="AK48" s="4">
        <f t="shared" si="25"/>
        <v>-2.3148022134767965E-3</v>
      </c>
      <c r="AL48" s="4">
        <f t="shared" si="26"/>
        <v>-1.3059903935370154E-3</v>
      </c>
      <c r="AM48" s="4">
        <f t="shared" si="27"/>
        <v>-2.1027833761657067E-3</v>
      </c>
      <c r="AN48" s="4">
        <f t="shared" si="28"/>
        <v>-1.0912066997625924E-4</v>
      </c>
      <c r="AO48" s="4">
        <f t="shared" si="29"/>
        <v>-1.0522226781888855E-3</v>
      </c>
      <c r="AP48" s="4">
        <f t="shared" si="30"/>
        <v>1.7796972208815043E-3</v>
      </c>
      <c r="AQ48" s="4">
        <f t="shared" si="31"/>
        <v>2.6886784973299549E-3</v>
      </c>
      <c r="AR48" s="4">
        <f t="shared" si="32"/>
        <v>9.5024848989816446E-4</v>
      </c>
      <c r="AS48" s="4">
        <f t="shared" si="33"/>
        <v>2.0775322379769645E-3</v>
      </c>
      <c r="AT48" s="4">
        <f t="shared" si="34"/>
        <v>1.2517658850234592E-3</v>
      </c>
      <c r="AU48" s="4">
        <f t="shared" si="35"/>
        <v>-1.5859220381218009E-3</v>
      </c>
      <c r="AV48" s="4">
        <f t="shared" si="146"/>
        <v>-7.8746880994196577E-3</v>
      </c>
      <c r="AW48" s="4">
        <f t="shared" si="146"/>
        <v>-7.4875154342056716E-3</v>
      </c>
      <c r="AY48" s="2">
        <f t="shared" si="96"/>
        <v>0.47579987619902775</v>
      </c>
      <c r="AZ48" s="2">
        <f t="shared" si="147"/>
        <v>0.48615341492411329</v>
      </c>
      <c r="BA48" s="2">
        <f t="shared" si="148"/>
        <v>0.47441684833038894</v>
      </c>
      <c r="BB48" s="2">
        <f t="shared" si="149"/>
        <v>0.46282901052318093</v>
      </c>
      <c r="BC48" s="2">
        <f t="shared" si="150"/>
        <v>0.46578362613885221</v>
      </c>
      <c r="BD48" s="2">
        <f t="shared" si="151"/>
        <v>0.47406319338565917</v>
      </c>
      <c r="BE48" s="2">
        <f t="shared" si="152"/>
        <v>0.47761338212687199</v>
      </c>
      <c r="BF48" s="2">
        <f t="shared" si="153"/>
        <v>0.46528379311993623</v>
      </c>
      <c r="BG48" s="2">
        <f t="shared" si="154"/>
        <v>0.47029942757132426</v>
      </c>
      <c r="BH48" s="2">
        <f t="shared" si="155"/>
        <v>0.46761416824076607</v>
      </c>
      <c r="BI48" s="2">
        <f t="shared" si="156"/>
        <v>0.45898650154445836</v>
      </c>
      <c r="BJ48" s="2">
        <f t="shared" si="157"/>
        <v>0.45717109869437889</v>
      </c>
      <c r="BK48" s="2">
        <f t="shared" si="158"/>
        <v>0.45307256936054408</v>
      </c>
      <c r="BL48" s="2">
        <f t="shared" si="159"/>
        <v>0.45830088926487333</v>
      </c>
      <c r="BM48" s="2">
        <f t="shared" si="160"/>
        <v>0.45214926917121545</v>
      </c>
      <c r="BO48" s="2">
        <f t="shared" si="38"/>
        <v>0.47521600000000003</v>
      </c>
      <c r="BP48" s="2">
        <f t="shared" si="39"/>
        <v>0.47986699999999999</v>
      </c>
      <c r="BQ48" s="2">
        <f t="shared" si="40"/>
        <v>0.47210400000000002</v>
      </c>
      <c r="BR48" s="2">
        <f t="shared" si="41"/>
        <v>0.46152399999999999</v>
      </c>
      <c r="BS48" s="2">
        <f t="shared" si="42"/>
        <v>0.463702</v>
      </c>
      <c r="BT48" s="2">
        <f t="shared" si="43"/>
        <v>0.474026</v>
      </c>
      <c r="BU48" s="2">
        <f t="shared" si="44"/>
        <v>0.476636</v>
      </c>
      <c r="BV48" s="2">
        <f t="shared" si="45"/>
        <v>0.46734399999999998</v>
      </c>
      <c r="BW48" s="2">
        <f t="shared" si="46"/>
        <v>0.47335899999999997</v>
      </c>
      <c r="BX48" s="2">
        <f t="shared" si="47"/>
        <v>0.46861700000000001</v>
      </c>
      <c r="BY48" s="2">
        <f t="shared" si="48"/>
        <v>0.46116400000000002</v>
      </c>
      <c r="BZ48" s="2">
        <f t="shared" si="49"/>
        <v>0.45845799999999998</v>
      </c>
      <c r="CA48" s="2">
        <f t="shared" si="50"/>
        <v>0.45152599999999998</v>
      </c>
      <c r="CB48" s="2">
        <f t="shared" si="51"/>
        <v>0.450461</v>
      </c>
      <c r="CC48" s="2">
        <f t="shared" si="52"/>
        <v>0.44466299999999997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0.47926476203208562</v>
      </c>
      <c r="DL48" s="2">
        <f t="shared" si="161"/>
        <v>0.48380718599249117</v>
      </c>
      <c r="DM48" s="2">
        <f t="shared" si="161"/>
        <v>0.47542077944250871</v>
      </c>
      <c r="DN48" s="2">
        <f t="shared" si="161"/>
        <v>0.46391897735191645</v>
      </c>
      <c r="DO48" s="2">
        <f t="shared" si="161"/>
        <v>0.46756701651651644</v>
      </c>
      <c r="DP48" s="2">
        <f t="shared" si="161"/>
        <v>0.47728841161191754</v>
      </c>
      <c r="DQ48" s="2">
        <f t="shared" si="161"/>
        <v>0.48018233311051695</v>
      </c>
      <c r="DR48" s="2">
        <f t="shared" si="161"/>
        <v>0.46946038709677418</v>
      </c>
      <c r="DS48" s="2">
        <f t="shared" si="161"/>
        <v>0.47284039829440111</v>
      </c>
      <c r="DT48" s="2">
        <f t="shared" si="161"/>
        <v>0.47118841042780746</v>
      </c>
      <c r="DU48" s="2">
        <f t="shared" si="161"/>
        <v>0.46091126612903216</v>
      </c>
      <c r="DV48" s="2">
        <f t="shared" si="161"/>
        <v>0.45792746982429333</v>
      </c>
      <c r="DW48" s="2">
        <f t="shared" si="161"/>
        <v>0.45278510802139038</v>
      </c>
      <c r="DX48" s="2">
        <f t="shared" si="161"/>
        <v>0.4560174475171887</v>
      </c>
      <c r="DY48" s="2">
        <f t="shared" si="161"/>
        <v>0.45206864003055774</v>
      </c>
      <c r="EA48" s="2">
        <f t="shared" si="71"/>
        <v>0.46560283301641109</v>
      </c>
      <c r="EB48" s="2">
        <f t="shared" si="72"/>
        <v>0.50311011794798921</v>
      </c>
      <c r="EC48" s="2">
        <f t="shared" si="73"/>
        <v>0.46778076593491807</v>
      </c>
      <c r="ED48" s="2">
        <f t="shared" si="74"/>
        <v>0.45597057653123024</v>
      </c>
      <c r="EE48" s="2">
        <f t="shared" si="75"/>
        <v>0.45885256189926948</v>
      </c>
      <c r="EF48" s="2">
        <f t="shared" si="76"/>
        <v>0.46380426846576195</v>
      </c>
      <c r="EG48" s="2">
        <f t="shared" si="77"/>
        <v>0.46968306101174734</v>
      </c>
      <c r="EH48" s="2">
        <f t="shared" si="78"/>
        <v>0.45459325766257164</v>
      </c>
      <c r="EI48" s="2">
        <f t="shared" si="79"/>
        <v>0.46417159214918852</v>
      </c>
      <c r="EJ48" s="2">
        <f t="shared" si="80"/>
        <v>0.45730254434077072</v>
      </c>
      <c r="EK48" s="2">
        <f t="shared" si="81"/>
        <v>0.45349786945812814</v>
      </c>
      <c r="EL48" s="2">
        <f t="shared" si="82"/>
        <v>0.45461628847902791</v>
      </c>
      <c r="EM48" s="2">
        <f t="shared" si="83"/>
        <v>0.45407438045167309</v>
      </c>
      <c r="EN48" s="2">
        <f t="shared" si="84"/>
        <v>0.46614130041595092</v>
      </c>
      <c r="EO48" s="2">
        <f t="shared" si="85"/>
        <v>0.4525007213150366</v>
      </c>
      <c r="EQ48" s="2">
        <f t="shared" si="86"/>
        <v>0.45949193939728095</v>
      </c>
      <c r="ER48" s="2">
        <f t="shared" si="162"/>
        <v>0.49893346011999767</v>
      </c>
      <c r="ES48" s="2">
        <f t="shared" si="162"/>
        <v>0.46759292303365851</v>
      </c>
      <c r="ET48" s="2">
        <f t="shared" si="162"/>
        <v>0.45796071067002403</v>
      </c>
      <c r="EU48" s="2">
        <f t="shared" si="162"/>
        <v>0.45668918360610206</v>
      </c>
      <c r="EV48" s="2">
        <f t="shared" si="162"/>
        <v>0.45930433607579335</v>
      </c>
      <c r="EW48" s="2">
        <f t="shared" si="162"/>
        <v>0.46688058664790594</v>
      </c>
      <c r="EX48" s="2">
        <f t="shared" si="162"/>
        <v>0.46000278905784353</v>
      </c>
      <c r="EY48" s="2">
        <f t="shared" si="162"/>
        <v>0.46469720707322859</v>
      </c>
      <c r="EZ48" s="2">
        <f t="shared" si="162"/>
        <v>0.45852630250620685</v>
      </c>
      <c r="FA48" s="2">
        <f t="shared" si="162"/>
        <v>0.45264040779097564</v>
      </c>
      <c r="FB48" s="2">
        <f t="shared" si="162"/>
        <v>0.45205523505069634</v>
      </c>
      <c r="FC48" s="2">
        <f t="shared" si="162"/>
        <v>0.45012209428881395</v>
      </c>
      <c r="FD48" s="2">
        <f t="shared" si="162"/>
        <v>0.45762299264246337</v>
      </c>
      <c r="FE48" s="2">
        <f t="shared" si="162"/>
        <v>0.4511010750817202</v>
      </c>
      <c r="FG48" s="2">
        <f t="shared" si="88"/>
        <v>0.25361394998680492</v>
      </c>
      <c r="FH48" s="2">
        <f t="shared" si="163"/>
        <v>0.12154963270576843</v>
      </c>
      <c r="FI48" s="2">
        <f t="shared" si="163"/>
        <v>0.13140414875164771</v>
      </c>
      <c r="FJ48" s="2">
        <f t="shared" si="163"/>
        <v>0.13713298940395469</v>
      </c>
      <c r="FK48" s="2">
        <f t="shared" si="163"/>
        <v>0.20464343634763776</v>
      </c>
      <c r="FL48" s="2">
        <f t="shared" si="163"/>
        <v>0.23917974839801787</v>
      </c>
      <c r="FM48" s="2">
        <f t="shared" si="163"/>
        <v>0.24467334583383779</v>
      </c>
      <c r="FN48" s="2">
        <f t="shared" si="163"/>
        <v>0.28093910801494437</v>
      </c>
      <c r="FO48" s="2">
        <f t="shared" si="163"/>
        <v>0.29311862755372625</v>
      </c>
      <c r="FP48" s="2">
        <f t="shared" si="163"/>
        <v>0.25740422010362579</v>
      </c>
      <c r="FQ48" s="2">
        <f t="shared" si="163"/>
        <v>0.25963030538120185</v>
      </c>
      <c r="FR48" s="2">
        <f t="shared" si="163"/>
        <v>0.22841422236391346</v>
      </c>
      <c r="FS48" s="2">
        <f t="shared" si="163"/>
        <v>0.22301153981751246</v>
      </c>
      <c r="FT48" s="2">
        <f t="shared" si="163"/>
        <v>0.22556097967080901</v>
      </c>
      <c r="FU48" s="2">
        <f t="shared" si="163"/>
        <v>0.18663656839153361</v>
      </c>
      <c r="FW48" s="2">
        <f t="shared" si="112"/>
        <v>4.9176037473606051E-6</v>
      </c>
      <c r="FX48" s="2">
        <f t="shared" si="164"/>
        <v>8.4655517832430298E-6</v>
      </c>
      <c r="FY48" s="2">
        <f t="shared" si="165"/>
        <v>8.7344462841509052E-6</v>
      </c>
      <c r="FZ48" s="2">
        <f t="shared" si="166"/>
        <v>1.0620784625808988E-5</v>
      </c>
      <c r="GA48" s="2">
        <f t="shared" si="167"/>
        <v>1.5919035245658749E-5</v>
      </c>
      <c r="GB48" s="2">
        <f t="shared" si="168"/>
        <v>1.8724992017686887E-5</v>
      </c>
      <c r="GC48" s="2">
        <f t="shared" si="169"/>
        <v>2.1035132343021776E-5</v>
      </c>
      <c r="GD48" s="2">
        <f t="shared" si="170"/>
        <v>3.0336296746955495E-5</v>
      </c>
      <c r="GE48" s="2">
        <f t="shared" si="171"/>
        <v>3.39349899681132E-5</v>
      </c>
      <c r="GF48" s="2">
        <f t="shared" si="172"/>
        <v>3.1332625006207559E-5</v>
      </c>
      <c r="GG48" s="2">
        <f t="shared" si="173"/>
        <v>2.5823889106786547E-5</v>
      </c>
      <c r="GH48" s="2">
        <f t="shared" si="174"/>
        <v>1.9608271053722137E-5</v>
      </c>
      <c r="GI48" s="2">
        <f t="shared" si="175"/>
        <v>1.5507674650732577E-5</v>
      </c>
      <c r="GJ48" s="2">
        <f t="shared" si="176"/>
        <v>1.2259501074924863E-5</v>
      </c>
      <c r="GK48" s="2">
        <f t="shared" si="177"/>
        <v>9.3077402476380731E-6</v>
      </c>
      <c r="GM48" s="82">
        <f t="shared" si="113"/>
        <v>1.8790629368261376E-4</v>
      </c>
      <c r="GN48" s="82">
        <f t="shared" si="178"/>
        <v>2.9991915455658694E-7</v>
      </c>
      <c r="GO48" s="82">
        <f t="shared" si="179"/>
        <v>5.5715087580925679E-7</v>
      </c>
      <c r="GP48" s="82">
        <f t="shared" si="180"/>
        <v>2.6146126108476998E-7</v>
      </c>
      <c r="GQ48" s="82">
        <f t="shared" si="181"/>
        <v>6.4633354504571378E-6</v>
      </c>
      <c r="GR48" s="82">
        <f t="shared" si="182"/>
        <v>2.4170675113028585E-5</v>
      </c>
      <c r="GS48" s="82">
        <f t="shared" si="183"/>
        <v>2.5653697662393503E-5</v>
      </c>
      <c r="GT48" s="82">
        <f t="shared" si="184"/>
        <v>1.0162132231849815E-4</v>
      </c>
      <c r="GU48" s="82">
        <f t="shared" si="185"/>
        <v>1.4555984945397148E-4</v>
      </c>
      <c r="GV48" s="82">
        <f t="shared" si="186"/>
        <v>1.6057332552694375E-5</v>
      </c>
      <c r="GW48" s="82">
        <f t="shared" si="187"/>
        <v>3.4450489144249848E-5</v>
      </c>
      <c r="GX48" s="82">
        <f t="shared" si="188"/>
        <v>1.1246680570723484E-5</v>
      </c>
      <c r="GY48" s="82">
        <f t="shared" si="189"/>
        <v>1.2942286442026669E-5</v>
      </c>
      <c r="GZ48" s="82">
        <f t="shared" si="190"/>
        <v>1.212762109515912E-5</v>
      </c>
      <c r="HA48" s="82">
        <f t="shared" si="191"/>
        <v>4.4996117146796691E-7</v>
      </c>
      <c r="HC48" s="82">
        <f t="shared" si="145"/>
        <v>7.9368654110460851E-16</v>
      </c>
      <c r="HD48" s="82">
        <f t="shared" si="192"/>
        <v>2.4856401666428959E-20</v>
      </c>
      <c r="HE48" s="82">
        <f t="shared" si="193"/>
        <v>1.4332932199764699E-20</v>
      </c>
      <c r="HF48" s="82">
        <f t="shared" si="194"/>
        <v>3.5040926610685223E-22</v>
      </c>
      <c r="HG48" s="82">
        <f t="shared" si="195"/>
        <v>2.4448265465313798E-19</v>
      </c>
      <c r="HH48" s="82">
        <f t="shared" si="196"/>
        <v>3.1096792570360748E-17</v>
      </c>
      <c r="HI48" s="82">
        <f t="shared" si="197"/>
        <v>1.566573100863677E-17</v>
      </c>
      <c r="HJ48" s="82">
        <f t="shared" si="198"/>
        <v>3.1603619979844332E-16</v>
      </c>
      <c r="HK48" s="82">
        <f t="shared" si="199"/>
        <v>7.0909026112815516E-17</v>
      </c>
      <c r="HL48" s="82">
        <f t="shared" si="200"/>
        <v>2.704139330723411E-17</v>
      </c>
      <c r="HM48" s="82">
        <f t="shared" si="201"/>
        <v>2.0583229712830155E-17</v>
      </c>
      <c r="HN48" s="82">
        <f t="shared" si="202"/>
        <v>9.0064250076819031E-18</v>
      </c>
      <c r="HO48" s="82">
        <f t="shared" si="203"/>
        <v>1.00217501528065E-17</v>
      </c>
      <c r="HP48" s="82">
        <f t="shared" si="204"/>
        <v>1.7574463572681385E-18</v>
      </c>
      <c r="HQ48" s="82">
        <f t="shared" si="205"/>
        <v>2.2726269217296268E-24</v>
      </c>
      <c r="HS48" s="82">
        <f t="shared" si="114"/>
        <v>3.9267728606526797E-100</v>
      </c>
      <c r="HT48" s="82">
        <f t="shared" si="206"/>
        <v>2.3110025467483511E-105</v>
      </c>
      <c r="HU48" s="82">
        <f t="shared" si="207"/>
        <v>3.8692595355286061E-111</v>
      </c>
      <c r="HV48" s="82">
        <f t="shared" si="208"/>
        <v>2.350390942199189E-123</v>
      </c>
      <c r="HW48" s="82">
        <f t="shared" si="209"/>
        <v>1.0586562776150577E-115</v>
      </c>
      <c r="HX48" s="82">
        <f t="shared" si="210"/>
        <v>2.2971938024534044E-107</v>
      </c>
      <c r="HY48" s="82">
        <f t="shared" si="211"/>
        <v>7.5454797331188809E-110</v>
      </c>
      <c r="HZ48" s="82">
        <f t="shared" si="212"/>
        <v>7.434092503365467E-102</v>
      </c>
      <c r="IA48" s="82">
        <f t="shared" si="213"/>
        <v>2.0176565111690198E-107</v>
      </c>
      <c r="IB48" s="82">
        <f t="shared" si="214"/>
        <v>7.0666484658948323E-111</v>
      </c>
      <c r="IC48" s="82">
        <f t="shared" si="215"/>
        <v>3.2898209318426518E-111</v>
      </c>
      <c r="ID48" s="82">
        <f t="shared" si="216"/>
        <v>6.491323941478432E-111</v>
      </c>
      <c r="IE48" s="82">
        <f t="shared" si="217"/>
        <v>1.179409477470299E-108</v>
      </c>
      <c r="IF48" s="82">
        <f t="shared" si="218"/>
        <v>5.5646703140420137E-77</v>
      </c>
      <c r="IG48" s="82">
        <f t="shared" si="219"/>
        <v>7.3152686804477467E-49</v>
      </c>
      <c r="II48" s="82">
        <f t="shared" si="115"/>
        <v>3.8474097497141404E-289</v>
      </c>
      <c r="IJ48" s="82">
        <f t="shared" si="116"/>
        <v>1.4291152671866195E-283</v>
      </c>
      <c r="IK48" s="82">
        <f t="shared" si="117"/>
        <v>5.0678789125364386E-300</v>
      </c>
      <c r="IL48" s="82">
        <f t="shared" si="118"/>
        <v>0</v>
      </c>
      <c r="IM48" s="82">
        <f t="shared" si="119"/>
        <v>0</v>
      </c>
      <c r="IN48" s="82">
        <f t="shared" si="120"/>
        <v>1.4586809177538724E-307</v>
      </c>
      <c r="IO48" s="82">
        <f t="shared" si="121"/>
        <v>0</v>
      </c>
      <c r="IP48" s="82">
        <f t="shared" si="122"/>
        <v>6.4650064248829879E-293</v>
      </c>
      <c r="IQ48" s="82">
        <f t="shared" si="123"/>
        <v>0</v>
      </c>
      <c r="IR48" s="82">
        <f t="shared" si="124"/>
        <v>0</v>
      </c>
      <c r="IS48" s="82">
        <f t="shared" si="125"/>
        <v>0</v>
      </c>
      <c r="IT48" s="82">
        <f t="shared" si="126"/>
        <v>0</v>
      </c>
      <c r="IU48" s="82">
        <f t="shared" si="127"/>
        <v>0</v>
      </c>
      <c r="IV48" s="82">
        <f t="shared" si="128"/>
        <v>9.0133229899162147E-198</v>
      </c>
      <c r="IW48" s="82">
        <f t="shared" si="129"/>
        <v>1.09473481641026E-109</v>
      </c>
      <c r="IY48" s="82">
        <f t="shared" si="130"/>
        <v>1.8790629368340745E-4</v>
      </c>
      <c r="IZ48" s="82">
        <f t="shared" si="131"/>
        <v>2.9991915455661182E-7</v>
      </c>
      <c r="JA48" s="82">
        <f t="shared" si="132"/>
        <v>5.5715087580927109E-7</v>
      </c>
      <c r="JB48" s="82">
        <f t="shared" si="133"/>
        <v>2.6146126108477035E-7</v>
      </c>
      <c r="JC48" s="82">
        <f t="shared" si="134"/>
        <v>6.4633354504573826E-6</v>
      </c>
      <c r="JD48" s="82">
        <f t="shared" si="135"/>
        <v>2.4170675113059681E-5</v>
      </c>
      <c r="JE48" s="82">
        <f t="shared" si="136"/>
        <v>2.565369766240917E-5</v>
      </c>
      <c r="JF48" s="82">
        <f t="shared" si="137"/>
        <v>1.0162132231881418E-4</v>
      </c>
      <c r="JG48" s="82">
        <f t="shared" si="138"/>
        <v>1.4555984945404239E-4</v>
      </c>
      <c r="JH48" s="82">
        <f t="shared" si="139"/>
        <v>1.6057332552721416E-5</v>
      </c>
      <c r="JI48" s="82">
        <f t="shared" si="140"/>
        <v>3.4450489144270434E-5</v>
      </c>
      <c r="JJ48" s="82">
        <f t="shared" si="141"/>
        <v>1.1246680570732489E-5</v>
      </c>
      <c r="JK48" s="82">
        <f t="shared" si="142"/>
        <v>1.2942286442036691E-5</v>
      </c>
      <c r="JL48" s="82">
        <f t="shared" si="143"/>
        <v>1.2127621095160877E-5</v>
      </c>
      <c r="JM48" s="82">
        <f t="shared" si="144"/>
        <v>4.4996117146796691E-7</v>
      </c>
    </row>
    <row r="49" spans="2:273" x14ac:dyDescent="0.25">
      <c r="B49" s="2">
        <v>22</v>
      </c>
      <c r="C49" s="37">
        <v>0.473908</v>
      </c>
      <c r="D49" s="37">
        <v>0.47929100000000002</v>
      </c>
      <c r="E49" s="37">
        <v>0.47033599999999998</v>
      </c>
      <c r="F49" s="37">
        <v>0.46411799999999998</v>
      </c>
      <c r="G49" s="37">
        <v>0.46604699999999999</v>
      </c>
      <c r="H49" s="37">
        <v>0.47556799999999999</v>
      </c>
      <c r="I49" s="37">
        <v>0.47823300000000002</v>
      </c>
      <c r="J49" s="37">
        <v>0.46759600000000001</v>
      </c>
      <c r="K49" s="37">
        <v>0.47344000000000003</v>
      </c>
      <c r="L49" s="37">
        <v>0.472057</v>
      </c>
      <c r="M49" s="37">
        <v>0.46148699999999998</v>
      </c>
      <c r="N49" s="37">
        <v>0.458088</v>
      </c>
      <c r="O49" s="37">
        <v>0.45158300000000001</v>
      </c>
      <c r="P49" s="37">
        <v>0.45124300000000001</v>
      </c>
      <c r="Q49" s="37">
        <v>0.45001000000000002</v>
      </c>
      <c r="S49" s="4">
        <f t="shared" si="8"/>
        <v>0.47667130211325637</v>
      </c>
      <c r="T49" s="4">
        <f t="shared" si="9"/>
        <v>0.48691883138826453</v>
      </c>
      <c r="U49" s="4">
        <f t="shared" si="10"/>
        <v>0.47478925800450217</v>
      </c>
      <c r="V49" s="4">
        <f t="shared" si="11"/>
        <v>0.46317687160307891</v>
      </c>
      <c r="W49" s="4">
        <f t="shared" si="12"/>
        <v>0.46616576987909103</v>
      </c>
      <c r="X49" s="4">
        <f t="shared" si="13"/>
        <v>0.47442006639554329</v>
      </c>
      <c r="Y49" s="4">
        <f t="shared" si="14"/>
        <v>0.47801553519902679</v>
      </c>
      <c r="Z49" s="4">
        <f t="shared" si="15"/>
        <v>0.46582820923586149</v>
      </c>
      <c r="AA49" s="4">
        <f t="shared" si="16"/>
        <v>0.47103945400711578</v>
      </c>
      <c r="AB49" s="4">
        <f t="shared" si="17"/>
        <v>0.46797729013911493</v>
      </c>
      <c r="AC49" s="4">
        <f t="shared" si="18"/>
        <v>0.45940569170969681</v>
      </c>
      <c r="AD49" s="4">
        <f t="shared" si="19"/>
        <v>0.45752095934162856</v>
      </c>
      <c r="AE49" s="4">
        <f t="shared" si="20"/>
        <v>0.45353706083467227</v>
      </c>
      <c r="AF49" s="4">
        <f t="shared" si="21"/>
        <v>0.45888892309699009</v>
      </c>
      <c r="AG49" s="4">
        <f t="shared" si="22"/>
        <v>0.45252940236032413</v>
      </c>
      <c r="AI49" s="4">
        <f t="shared" si="23"/>
        <v>-2.7633021132563718E-3</v>
      </c>
      <c r="AJ49" s="4">
        <f t="shared" si="24"/>
        <v>-7.6278313882645055E-3</v>
      </c>
      <c r="AK49" s="4">
        <f t="shared" si="25"/>
        <v>-4.4532580045021919E-3</v>
      </c>
      <c r="AL49" s="4">
        <f t="shared" si="26"/>
        <v>9.4112839692106487E-4</v>
      </c>
      <c r="AM49" s="4">
        <f t="shared" si="27"/>
        <v>-1.1876987909104075E-4</v>
      </c>
      <c r="AN49" s="4">
        <f t="shared" si="28"/>
        <v>1.1479336044566968E-3</v>
      </c>
      <c r="AO49" s="4">
        <f t="shared" si="29"/>
        <v>2.1746480097323273E-4</v>
      </c>
      <c r="AP49" s="4">
        <f t="shared" si="30"/>
        <v>1.7677907641385215E-3</v>
      </c>
      <c r="AQ49" s="4">
        <f t="shared" si="31"/>
        <v>2.400545992884251E-3</v>
      </c>
      <c r="AR49" s="4">
        <f t="shared" si="32"/>
        <v>4.0797098608850724E-3</v>
      </c>
      <c r="AS49" s="4">
        <f t="shared" si="33"/>
        <v>2.0813082903031743E-3</v>
      </c>
      <c r="AT49" s="4">
        <f t="shared" si="34"/>
        <v>5.6704065837143158E-4</v>
      </c>
      <c r="AU49" s="4">
        <f t="shared" si="35"/>
        <v>-1.9540608346722554E-3</v>
      </c>
      <c r="AV49" s="4">
        <f t="shared" si="146"/>
        <v>-7.6459230969900815E-3</v>
      </c>
      <c r="AW49" s="4">
        <f t="shared" si="146"/>
        <v>-2.5194023603241078E-3</v>
      </c>
      <c r="AY49" s="2">
        <f t="shared" si="96"/>
        <v>0.47595139390980523</v>
      </c>
      <c r="AZ49" s="2">
        <f t="shared" si="147"/>
        <v>0.48691688122125815</v>
      </c>
      <c r="BA49" s="2">
        <f t="shared" si="148"/>
        <v>0.47478568298551505</v>
      </c>
      <c r="BB49" s="2">
        <f t="shared" si="149"/>
        <v>0.46317494840396806</v>
      </c>
      <c r="BC49" s="2">
        <f t="shared" si="150"/>
        <v>0.466126986311519</v>
      </c>
      <c r="BD49" s="2">
        <f t="shared" si="151"/>
        <v>0.47429294861455279</v>
      </c>
      <c r="BE49" s="2">
        <f t="shared" si="152"/>
        <v>0.47788213724356121</v>
      </c>
      <c r="BF49" s="2">
        <f t="shared" si="153"/>
        <v>0.46535687399149517</v>
      </c>
      <c r="BG49" s="2">
        <f t="shared" si="154"/>
        <v>0.47042374952690513</v>
      </c>
      <c r="BH49" s="2">
        <f t="shared" si="155"/>
        <v>0.46787476861538735</v>
      </c>
      <c r="BI49" s="2">
        <f t="shared" si="156"/>
        <v>0.45922584064611471</v>
      </c>
      <c r="BJ49" s="2">
        <f t="shared" si="157"/>
        <v>0.45745575294735047</v>
      </c>
      <c r="BK49" s="2">
        <f t="shared" si="158"/>
        <v>0.45346610710551338</v>
      </c>
      <c r="BL49" s="2">
        <f t="shared" si="159"/>
        <v>0.45882533653764151</v>
      </c>
      <c r="BM49" s="2">
        <f t="shared" si="160"/>
        <v>0.45252665253976454</v>
      </c>
      <c r="BO49" s="2">
        <f t="shared" si="38"/>
        <v>0.473908</v>
      </c>
      <c r="BP49" s="2">
        <f t="shared" si="39"/>
        <v>0.47929100000000002</v>
      </c>
      <c r="BQ49" s="2">
        <f t="shared" si="40"/>
        <v>0.47033599999999998</v>
      </c>
      <c r="BR49" s="2">
        <f t="shared" si="41"/>
        <v>0.46411799999999998</v>
      </c>
      <c r="BS49" s="2">
        <f t="shared" si="42"/>
        <v>0.46604699999999999</v>
      </c>
      <c r="BT49" s="2">
        <f t="shared" si="43"/>
        <v>0.47556799999999999</v>
      </c>
      <c r="BU49" s="2">
        <f t="shared" si="44"/>
        <v>0.47823300000000002</v>
      </c>
      <c r="BV49" s="2">
        <f t="shared" si="45"/>
        <v>0.46759600000000001</v>
      </c>
      <c r="BW49" s="2">
        <f t="shared" si="46"/>
        <v>0.47344000000000003</v>
      </c>
      <c r="BX49" s="2">
        <f t="shared" si="47"/>
        <v>0.472057</v>
      </c>
      <c r="BY49" s="2">
        <f t="shared" si="48"/>
        <v>0.46148699999999998</v>
      </c>
      <c r="BZ49" s="2">
        <f t="shared" si="49"/>
        <v>0.458088</v>
      </c>
      <c r="CA49" s="2">
        <f t="shared" si="50"/>
        <v>0.45158300000000001</v>
      </c>
      <c r="CB49" s="2">
        <f t="shared" si="51"/>
        <v>0.45124300000000001</v>
      </c>
      <c r="CC49" s="2">
        <f t="shared" si="52"/>
        <v>0.45001000000000002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0.4798998235294118</v>
      </c>
      <c r="DL49" s="2">
        <f t="shared" si="161"/>
        <v>0.48453579607271158</v>
      </c>
      <c r="DM49" s="2">
        <f t="shared" si="161"/>
        <v>0.47598490034843205</v>
      </c>
      <c r="DN49" s="2">
        <f t="shared" si="161"/>
        <v>0.46446149128919867</v>
      </c>
      <c r="DO49" s="2">
        <f t="shared" si="161"/>
        <v>0.46824889425139415</v>
      </c>
      <c r="DP49" s="2">
        <f t="shared" si="161"/>
        <v>0.47799534621848744</v>
      </c>
      <c r="DQ49" s="2">
        <f t="shared" si="161"/>
        <v>0.48091306639928699</v>
      </c>
      <c r="DR49" s="2">
        <f t="shared" si="161"/>
        <v>0.47005348387096768</v>
      </c>
      <c r="DS49" s="2">
        <f t="shared" si="161"/>
        <v>0.47340171598071923</v>
      </c>
      <c r="DT49" s="2">
        <f t="shared" si="161"/>
        <v>0.47197778342245988</v>
      </c>
      <c r="DU49" s="2">
        <f t="shared" si="161"/>
        <v>0.46151197360703805</v>
      </c>
      <c r="DV49" s="2">
        <f t="shared" si="161"/>
        <v>0.4584654957983193</v>
      </c>
      <c r="DW49" s="2">
        <f t="shared" si="161"/>
        <v>0.45338040000000002</v>
      </c>
      <c r="DX49" s="2">
        <f t="shared" si="161"/>
        <v>0.45662610252100844</v>
      </c>
      <c r="DY49" s="2">
        <f t="shared" si="161"/>
        <v>0.4525984392666158</v>
      </c>
      <c r="EA49" s="2">
        <f t="shared" si="71"/>
        <v>0.46535373696829402</v>
      </c>
      <c r="EB49" s="2">
        <f t="shared" si="72"/>
        <v>0.5026113477334091</v>
      </c>
      <c r="EC49" s="2">
        <f t="shared" si="73"/>
        <v>0.46755622359466087</v>
      </c>
      <c r="ED49" s="2">
        <f t="shared" si="74"/>
        <v>0.4557919076484126</v>
      </c>
      <c r="EE49" s="2">
        <f t="shared" si="75"/>
        <v>0.45860589601435348</v>
      </c>
      <c r="EF49" s="2">
        <f t="shared" si="76"/>
        <v>0.46355240319071789</v>
      </c>
      <c r="EG49" s="2">
        <f t="shared" si="77"/>
        <v>0.4693489445443963</v>
      </c>
      <c r="EH49" s="2">
        <f t="shared" si="78"/>
        <v>0.4543930667488178</v>
      </c>
      <c r="EI49" s="2">
        <f t="shared" si="79"/>
        <v>0.4638739650819233</v>
      </c>
      <c r="EJ49" s="2">
        <f t="shared" si="80"/>
        <v>0.45707918924949281</v>
      </c>
      <c r="EK49" s="2">
        <f t="shared" si="81"/>
        <v>0.45328033990147792</v>
      </c>
      <c r="EL49" s="2">
        <f t="shared" si="82"/>
        <v>0.45434517632507543</v>
      </c>
      <c r="EM49" s="2">
        <f t="shared" si="83"/>
        <v>0.45373871967264068</v>
      </c>
      <c r="EN49" s="2">
        <f t="shared" si="84"/>
        <v>0.46571224219767504</v>
      </c>
      <c r="EO49" s="2">
        <f t="shared" si="85"/>
        <v>0.45224140294680976</v>
      </c>
      <c r="EQ49" s="2">
        <f t="shared" si="86"/>
        <v>0.45930981324584935</v>
      </c>
      <c r="ER49" s="2">
        <f t="shared" si="162"/>
        <v>0.49848104311706337</v>
      </c>
      <c r="ES49" s="2">
        <f t="shared" si="162"/>
        <v>0.46736858036395756</v>
      </c>
      <c r="ET49" s="2">
        <f t="shared" si="162"/>
        <v>0.45775819227813191</v>
      </c>
      <c r="EU49" s="2">
        <f t="shared" si="162"/>
        <v>0.45646970870568349</v>
      </c>
      <c r="EV49" s="2">
        <f t="shared" si="162"/>
        <v>0.45911233365751908</v>
      </c>
      <c r="EW49" s="2">
        <f t="shared" si="162"/>
        <v>0.46658436297977701</v>
      </c>
      <c r="EX49" s="2">
        <f t="shared" si="162"/>
        <v>0.45972705719892148</v>
      </c>
      <c r="EY49" s="2">
        <f t="shared" si="162"/>
        <v>0.46439178107326806</v>
      </c>
      <c r="EZ49" s="2">
        <f t="shared" si="162"/>
        <v>0.45828597679098754</v>
      </c>
      <c r="FA49" s="2">
        <f t="shared" si="162"/>
        <v>0.45243483035515902</v>
      </c>
      <c r="FB49" s="2">
        <f t="shared" si="162"/>
        <v>0.45181807550534792</v>
      </c>
      <c r="FC49" s="2">
        <f t="shared" si="162"/>
        <v>0.44983647868930327</v>
      </c>
      <c r="FD49" s="2">
        <f t="shared" si="162"/>
        <v>0.45730742439593791</v>
      </c>
      <c r="FE49" s="2">
        <f t="shared" si="162"/>
        <v>0.45085667445661409</v>
      </c>
      <c r="FG49" s="2">
        <f t="shared" si="88"/>
        <v>0.27144050146558069</v>
      </c>
      <c r="FH49" s="2">
        <f t="shared" si="163"/>
        <v>0.13173171872757006</v>
      </c>
      <c r="FI49" s="2">
        <f t="shared" si="163"/>
        <v>0.14227803495944327</v>
      </c>
      <c r="FJ49" s="2">
        <f t="shared" si="163"/>
        <v>0.14839995053985214</v>
      </c>
      <c r="FK49" s="2">
        <f t="shared" si="163"/>
        <v>0.22004262584010276</v>
      </c>
      <c r="FL49" s="2">
        <f t="shared" si="163"/>
        <v>0.25634016803164045</v>
      </c>
      <c r="FM49" s="2">
        <f t="shared" si="163"/>
        <v>0.26209213548757621</v>
      </c>
      <c r="FN49" s="2">
        <f t="shared" si="163"/>
        <v>0.29991457234580804</v>
      </c>
      <c r="FO49" s="2">
        <f t="shared" si="163"/>
        <v>0.31255914987559613</v>
      </c>
      <c r="FP49" s="2">
        <f t="shared" si="163"/>
        <v>0.27539888791855516</v>
      </c>
      <c r="FQ49" s="2">
        <f t="shared" si="163"/>
        <v>0.27772239410456784</v>
      </c>
      <c r="FR49" s="2">
        <f t="shared" si="163"/>
        <v>0.24505102695439479</v>
      </c>
      <c r="FS49" s="2">
        <f t="shared" si="163"/>
        <v>0.23937691674310815</v>
      </c>
      <c r="FT49" s="2">
        <f t="shared" si="163"/>
        <v>0.24205516034767272</v>
      </c>
      <c r="FU49" s="2">
        <f t="shared" si="163"/>
        <v>0.20102323128345587</v>
      </c>
      <c r="FW49" s="2">
        <f t="shared" si="112"/>
        <v>5.3920427280438706E-6</v>
      </c>
      <c r="FX49" s="2">
        <f t="shared" si="164"/>
        <v>9.282285367422484E-6</v>
      </c>
      <c r="FY49" s="2">
        <f t="shared" si="165"/>
        <v>9.5771218354716126E-6</v>
      </c>
      <c r="FZ49" s="2">
        <f t="shared" si="166"/>
        <v>1.1645446835344058E-5</v>
      </c>
      <c r="GA49" s="2">
        <f t="shared" si="167"/>
        <v>1.7454848242648995E-5</v>
      </c>
      <c r="GB49" s="2">
        <f t="shared" si="168"/>
        <v>2.0531508379081532E-5</v>
      </c>
      <c r="GC49" s="2">
        <f t="shared" si="169"/>
        <v>2.3064517159249162E-5</v>
      </c>
      <c r="GD49" s="2">
        <f t="shared" si="170"/>
        <v>3.3262990580938471E-5</v>
      </c>
      <c r="GE49" s="2">
        <f t="shared" si="171"/>
        <v>3.7208854765081306E-5</v>
      </c>
      <c r="GF49" s="2">
        <f t="shared" si="172"/>
        <v>3.4355436293668754E-5</v>
      </c>
      <c r="GG49" s="2">
        <f t="shared" si="173"/>
        <v>2.8315260799374198E-5</v>
      </c>
      <c r="GH49" s="2">
        <f t="shared" si="174"/>
        <v>2.1500001001401626E-5</v>
      </c>
      <c r="GI49" s="2">
        <f t="shared" si="175"/>
        <v>1.7003801687130641E-5</v>
      </c>
      <c r="GJ49" s="2">
        <f t="shared" si="176"/>
        <v>1.3442259725086357E-5</v>
      </c>
      <c r="GK49" s="2">
        <f t="shared" si="177"/>
        <v>1.020572507221974E-5</v>
      </c>
      <c r="GM49" s="82">
        <f t="shared" si="113"/>
        <v>2.8409376300995537E-4</v>
      </c>
      <c r="GN49" s="82">
        <f t="shared" si="178"/>
        <v>5.6936924309021052E-7</v>
      </c>
      <c r="GO49" s="82">
        <f t="shared" si="179"/>
        <v>1.043151312453086E-6</v>
      </c>
      <c r="GP49" s="82">
        <f t="shared" si="180"/>
        <v>5.2584129507446096E-7</v>
      </c>
      <c r="GQ49" s="82">
        <f t="shared" si="181"/>
        <v>1.2186660023259998E-5</v>
      </c>
      <c r="GR49" s="82">
        <f t="shared" si="182"/>
        <v>4.4016862638361839E-5</v>
      </c>
      <c r="GS49" s="82">
        <f t="shared" si="183"/>
        <v>4.7147746590814651E-5</v>
      </c>
      <c r="GT49" s="82">
        <f t="shared" si="184"/>
        <v>1.762789153828962E-4</v>
      </c>
      <c r="GU49" s="82">
        <f t="shared" si="185"/>
        <v>2.4960833272979187E-4</v>
      </c>
      <c r="GV49" s="82">
        <f t="shared" si="186"/>
        <v>3.2387070682053912E-5</v>
      </c>
      <c r="GW49" s="82">
        <f t="shared" si="187"/>
        <v>6.4002113238351193E-5</v>
      </c>
      <c r="GX49" s="82">
        <f t="shared" si="188"/>
        <v>2.1513904117114487E-5</v>
      </c>
      <c r="GY49" s="82">
        <f t="shared" si="189"/>
        <v>2.4026873261394969E-5</v>
      </c>
      <c r="GZ49" s="82">
        <f t="shared" si="190"/>
        <v>2.2828511784969908E-5</v>
      </c>
      <c r="HA49" s="82">
        <f t="shared" si="191"/>
        <v>1.0229434241747566E-6</v>
      </c>
      <c r="HC49" s="82">
        <f t="shared" si="145"/>
        <v>2.4174437898820789E-15</v>
      </c>
      <c r="HD49" s="82">
        <f t="shared" si="192"/>
        <v>9.3072724226697664E-20</v>
      </c>
      <c r="HE49" s="82">
        <f t="shared" si="193"/>
        <v>5.6413992867262885E-20</v>
      </c>
      <c r="HF49" s="82">
        <f t="shared" si="194"/>
        <v>1.6412923166191426E-21</v>
      </c>
      <c r="HG49" s="82">
        <f t="shared" si="195"/>
        <v>1.0580209465504528E-18</v>
      </c>
      <c r="HH49" s="82">
        <f t="shared" si="196"/>
        <v>1.1985143758266698E-16</v>
      </c>
      <c r="HI49" s="82">
        <f t="shared" si="197"/>
        <v>6.317452937606878E-17</v>
      </c>
      <c r="HJ49" s="82">
        <f t="shared" si="198"/>
        <v>1.1986170043839254E-15</v>
      </c>
      <c r="HK49" s="82">
        <f t="shared" si="199"/>
        <v>2.9234618770171218E-16</v>
      </c>
      <c r="HL49" s="82">
        <f t="shared" si="200"/>
        <v>1.1554299531942726E-16</v>
      </c>
      <c r="HM49" s="82">
        <f t="shared" si="201"/>
        <v>8.5984587173764027E-17</v>
      </c>
      <c r="HN49" s="82">
        <f t="shared" si="202"/>
        <v>3.6526504868117975E-17</v>
      </c>
      <c r="HO49" s="82">
        <f t="shared" si="203"/>
        <v>3.8667134406586237E-17</v>
      </c>
      <c r="HP49" s="82">
        <f t="shared" si="204"/>
        <v>7.167097092919118E-18</v>
      </c>
      <c r="HQ49" s="82">
        <f t="shared" si="205"/>
        <v>1.4843285812782953E-23</v>
      </c>
      <c r="HS49" s="82">
        <f t="shared" si="114"/>
        <v>3.5889661234399711E-98</v>
      </c>
      <c r="HT49" s="82">
        <f t="shared" si="206"/>
        <v>2.8119265386047646E-103</v>
      </c>
      <c r="HU49" s="82">
        <f t="shared" si="207"/>
        <v>6.2754271113429281E-109</v>
      </c>
      <c r="HV49" s="82">
        <f t="shared" si="208"/>
        <v>7.8464839301353326E-121</v>
      </c>
      <c r="HW49" s="82">
        <f t="shared" si="209"/>
        <v>3.2998549436354349E-113</v>
      </c>
      <c r="HX49" s="82">
        <f t="shared" si="210"/>
        <v>5.1639061125360627E-105</v>
      </c>
      <c r="HY49" s="82">
        <f t="shared" si="211"/>
        <v>2.0630046016850856E-107</v>
      </c>
      <c r="HZ49" s="82">
        <f t="shared" si="212"/>
        <v>1.6157725004151622E-99</v>
      </c>
      <c r="IA49" s="82">
        <f t="shared" si="213"/>
        <v>6.3607246207389951E-105</v>
      </c>
      <c r="IB49" s="82">
        <f t="shared" si="214"/>
        <v>2.6211372458226169E-108</v>
      </c>
      <c r="IC49" s="82">
        <f t="shared" si="215"/>
        <v>1.0986048458739477E-108</v>
      </c>
      <c r="ID49" s="82">
        <f t="shared" si="216"/>
        <v>1.7911022286366337E-108</v>
      </c>
      <c r="IE49" s="82">
        <f t="shared" si="217"/>
        <v>2.5347590274243664E-106</v>
      </c>
      <c r="IF49" s="82">
        <f t="shared" si="218"/>
        <v>2.2589960937789398E-75</v>
      </c>
      <c r="IG49" s="82">
        <f t="shared" si="219"/>
        <v>6.9526597030238596E-48</v>
      </c>
      <c r="II49" s="82">
        <f t="shared" si="115"/>
        <v>7.8313474665781807E-285</v>
      </c>
      <c r="IJ49" s="82">
        <f t="shared" si="116"/>
        <v>3.76613265995796E-279</v>
      </c>
      <c r="IK49" s="82">
        <f t="shared" si="117"/>
        <v>2.4911482895286637E-295</v>
      </c>
      <c r="IL49" s="82">
        <f t="shared" si="118"/>
        <v>0</v>
      </c>
      <c r="IM49" s="82">
        <f t="shared" si="119"/>
        <v>0</v>
      </c>
      <c r="IN49" s="82">
        <f t="shared" si="120"/>
        <v>2.0407233988430575E-302</v>
      </c>
      <c r="IO49" s="82">
        <f t="shared" si="121"/>
        <v>0</v>
      </c>
      <c r="IP49" s="82">
        <f t="shared" si="122"/>
        <v>8.6295254780986122E-288</v>
      </c>
      <c r="IQ49" s="82">
        <f t="shared" si="123"/>
        <v>7.9016656917760451E-305</v>
      </c>
      <c r="IR49" s="82">
        <f t="shared" si="124"/>
        <v>0</v>
      </c>
      <c r="IS49" s="82">
        <f t="shared" si="125"/>
        <v>0</v>
      </c>
      <c r="IT49" s="82">
        <f t="shared" si="126"/>
        <v>0</v>
      </c>
      <c r="IU49" s="82">
        <f t="shared" si="127"/>
        <v>4.1059305007880274E-304</v>
      </c>
      <c r="IV49" s="82">
        <f t="shared" si="128"/>
        <v>1.3468351426726974E-194</v>
      </c>
      <c r="IW49" s="82">
        <f t="shared" si="129"/>
        <v>5.5660204582287602E-108</v>
      </c>
      <c r="IY49" s="82">
        <f t="shared" si="130"/>
        <v>2.8409376301237281E-4</v>
      </c>
      <c r="IZ49" s="82">
        <f t="shared" si="131"/>
        <v>5.6936924309030359E-7</v>
      </c>
      <c r="JA49" s="82">
        <f t="shared" si="132"/>
        <v>1.0431513124531423E-6</v>
      </c>
      <c r="JB49" s="82">
        <f t="shared" si="133"/>
        <v>5.2584129507446265E-7</v>
      </c>
      <c r="JC49" s="82">
        <f t="shared" si="134"/>
        <v>1.2186660023261056E-5</v>
      </c>
      <c r="JD49" s="82">
        <f t="shared" si="135"/>
        <v>4.401686263848169E-5</v>
      </c>
      <c r="JE49" s="82">
        <f t="shared" si="136"/>
        <v>4.7147746590877826E-5</v>
      </c>
      <c r="JF49" s="82">
        <f t="shared" si="137"/>
        <v>1.7627891538409481E-4</v>
      </c>
      <c r="JG49" s="82">
        <f t="shared" si="138"/>
        <v>2.4960833273008422E-4</v>
      </c>
      <c r="JH49" s="82">
        <f t="shared" si="139"/>
        <v>3.2387070682169455E-5</v>
      </c>
      <c r="JI49" s="82">
        <f t="shared" si="140"/>
        <v>6.4002113238437183E-5</v>
      </c>
      <c r="JJ49" s="82">
        <f t="shared" si="141"/>
        <v>2.1513904117151015E-5</v>
      </c>
      <c r="JK49" s="82">
        <f t="shared" si="142"/>
        <v>2.4026873261433637E-5</v>
      </c>
      <c r="JL49" s="82">
        <f t="shared" si="143"/>
        <v>2.2828511784977074E-5</v>
      </c>
      <c r="JM49" s="82">
        <f t="shared" si="144"/>
        <v>1.0229434241747566E-6</v>
      </c>
    </row>
    <row r="50" spans="2:273" x14ac:dyDescent="0.25">
      <c r="B50" s="2">
        <v>23</v>
      </c>
      <c r="C50" s="37">
        <v>0.476964</v>
      </c>
      <c r="D50" s="37">
        <v>0.48087600000000003</v>
      </c>
      <c r="E50" s="37">
        <v>0.47267100000000001</v>
      </c>
      <c r="F50" s="37">
        <v>0.45898299999999997</v>
      </c>
      <c r="G50" s="37">
        <v>0.465559</v>
      </c>
      <c r="H50" s="37">
        <v>0.47788900000000001</v>
      </c>
      <c r="I50" s="37">
        <v>0.48031499999999999</v>
      </c>
      <c r="J50" s="37">
        <v>0.46908499999999997</v>
      </c>
      <c r="K50" s="37">
        <v>0.47498800000000002</v>
      </c>
      <c r="L50" s="37">
        <v>0.46973500000000001</v>
      </c>
      <c r="M50" s="37">
        <v>0.46026400000000001</v>
      </c>
      <c r="N50" s="37">
        <v>0.45669599999999999</v>
      </c>
      <c r="O50" s="37">
        <v>0.45051099999999999</v>
      </c>
      <c r="P50" s="37">
        <v>0.45227499999999998</v>
      </c>
      <c r="Q50" s="37">
        <v>0.44997500000000001</v>
      </c>
      <c r="S50" s="4">
        <f t="shared" si="8"/>
        <v>0.47710894264897707</v>
      </c>
      <c r="T50" s="4">
        <f t="shared" si="9"/>
        <v>0.48767095604332333</v>
      </c>
      <c r="U50" s="4">
        <f t="shared" si="10"/>
        <v>0.47513698567809759</v>
      </c>
      <c r="V50" s="4">
        <f t="shared" si="11"/>
        <v>0.46350126729224234</v>
      </c>
      <c r="W50" s="4">
        <f t="shared" si="12"/>
        <v>0.46650292122865622</v>
      </c>
      <c r="X50" s="4">
        <f t="shared" si="13"/>
        <v>0.47469814381131575</v>
      </c>
      <c r="Y50" s="4">
        <f t="shared" si="14"/>
        <v>0.47833712690779401</v>
      </c>
      <c r="Z50" s="4">
        <f t="shared" si="15"/>
        <v>0.4661656185421062</v>
      </c>
      <c r="AA50" s="4">
        <f t="shared" si="16"/>
        <v>0.47151099533630031</v>
      </c>
      <c r="AB50" s="4">
        <f t="shared" si="17"/>
        <v>0.46828181306743616</v>
      </c>
      <c r="AC50" s="4">
        <f t="shared" si="18"/>
        <v>0.45974563776666255</v>
      </c>
      <c r="AD50" s="4">
        <f t="shared" si="19"/>
        <v>0.45782810262605722</v>
      </c>
      <c r="AE50" s="4">
        <f t="shared" si="20"/>
        <v>0.45395425412717544</v>
      </c>
      <c r="AF50" s="4">
        <f t="shared" si="21"/>
        <v>0.45943594076997207</v>
      </c>
      <c r="AG50" s="4">
        <f t="shared" si="22"/>
        <v>0.45288631237038057</v>
      </c>
      <c r="AI50" s="4">
        <f t="shared" si="23"/>
        <v>-1.4494264897707554E-4</v>
      </c>
      <c r="AJ50" s="4">
        <f t="shared" si="24"/>
        <v>-6.794956043323308E-3</v>
      </c>
      <c r="AK50" s="4">
        <f t="shared" si="25"/>
        <v>-2.465985678097582E-3</v>
      </c>
      <c r="AL50" s="4">
        <f t="shared" si="26"/>
        <v>-4.5182672922423617E-3</v>
      </c>
      <c r="AM50" s="4">
        <f t="shared" si="27"/>
        <v>-9.439212286562193E-4</v>
      </c>
      <c r="AN50" s="4">
        <f t="shared" si="28"/>
        <v>3.1908561886842546E-3</v>
      </c>
      <c r="AO50" s="4">
        <f t="shared" si="29"/>
        <v>1.977873092205984E-3</v>
      </c>
      <c r="AP50" s="4">
        <f t="shared" si="30"/>
        <v>2.9193814578937771E-3</v>
      </c>
      <c r="AQ50" s="4">
        <f t="shared" si="31"/>
        <v>3.4770046636997121E-3</v>
      </c>
      <c r="AR50" s="4">
        <f t="shared" si="32"/>
        <v>1.4531869325638547E-3</v>
      </c>
      <c r="AS50" s="4">
        <f t="shared" si="33"/>
        <v>5.183622333374549E-4</v>
      </c>
      <c r="AT50" s="4">
        <f t="shared" si="34"/>
        <v>-1.1321026260572298E-3</v>
      </c>
      <c r="AU50" s="4">
        <f t="shared" si="35"/>
        <v>-3.4432541271754435E-3</v>
      </c>
      <c r="AV50" s="4">
        <f t="shared" si="146"/>
        <v>-7.1609407699720906E-3</v>
      </c>
      <c r="AW50" s="4">
        <f t="shared" si="146"/>
        <v>-2.9113123703805588E-3</v>
      </c>
      <c r="AY50" s="2">
        <f t="shared" si="96"/>
        <v>0.47605956697714724</v>
      </c>
      <c r="AZ50" s="2">
        <f t="shared" si="147"/>
        <v>0.48766738996561243</v>
      </c>
      <c r="BA50" s="2">
        <f t="shared" si="148"/>
        <v>0.47513054140298117</v>
      </c>
      <c r="BB50" s="2">
        <f t="shared" si="149"/>
        <v>0.46349755846630003</v>
      </c>
      <c r="BC50" s="2">
        <f t="shared" si="150"/>
        <v>0.46643313741038395</v>
      </c>
      <c r="BD50" s="2">
        <f t="shared" si="151"/>
        <v>0.47447767010709208</v>
      </c>
      <c r="BE50" s="2">
        <f t="shared" si="152"/>
        <v>0.47810394581384236</v>
      </c>
      <c r="BF50" s="2">
        <f t="shared" si="153"/>
        <v>0.46538813488981212</v>
      </c>
      <c r="BG50" s="2">
        <f t="shared" si="154"/>
        <v>0.47050758557811434</v>
      </c>
      <c r="BH50" s="2">
        <f t="shared" si="155"/>
        <v>0.46808683443115895</v>
      </c>
      <c r="BI50" s="2">
        <f t="shared" si="156"/>
        <v>0.45942873321585564</v>
      </c>
      <c r="BJ50" s="2">
        <f t="shared" si="157"/>
        <v>0.45770954268361408</v>
      </c>
      <c r="BK50" s="2">
        <f t="shared" si="158"/>
        <v>0.45382871302179739</v>
      </c>
      <c r="BL50" s="2">
        <f t="shared" si="159"/>
        <v>0.45932200724984384</v>
      </c>
      <c r="BM50" s="2">
        <f t="shared" si="160"/>
        <v>0.45288039711575795</v>
      </c>
      <c r="BO50" s="2">
        <f t="shared" si="38"/>
        <v>0.476964</v>
      </c>
      <c r="BP50" s="2">
        <f t="shared" si="39"/>
        <v>0.48087600000000003</v>
      </c>
      <c r="BQ50" s="2">
        <f t="shared" si="40"/>
        <v>0.47267100000000001</v>
      </c>
      <c r="BR50" s="2">
        <f t="shared" si="41"/>
        <v>0.45898299999999997</v>
      </c>
      <c r="BS50" s="2">
        <f t="shared" si="42"/>
        <v>0.465559</v>
      </c>
      <c r="BT50" s="2">
        <f t="shared" si="43"/>
        <v>0.47788900000000001</v>
      </c>
      <c r="BU50" s="2">
        <f t="shared" si="44"/>
        <v>0.48031499999999999</v>
      </c>
      <c r="BV50" s="2">
        <f t="shared" si="45"/>
        <v>0.46908499999999997</v>
      </c>
      <c r="BW50" s="2">
        <f t="shared" si="46"/>
        <v>0.47498800000000002</v>
      </c>
      <c r="BX50" s="2">
        <f t="shared" si="47"/>
        <v>0.46973500000000001</v>
      </c>
      <c r="BY50" s="2">
        <f t="shared" si="48"/>
        <v>0.46026400000000001</v>
      </c>
      <c r="BZ50" s="2">
        <f t="shared" si="49"/>
        <v>0.45669599999999999</v>
      </c>
      <c r="CA50" s="2">
        <f t="shared" si="50"/>
        <v>0.45051099999999999</v>
      </c>
      <c r="CB50" s="2">
        <f t="shared" si="51"/>
        <v>0.45227499999999998</v>
      </c>
      <c r="CC50" s="2">
        <f t="shared" si="52"/>
        <v>0.44997500000000001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0.48053488502673802</v>
      </c>
      <c r="DL50" s="2">
        <f t="shared" si="161"/>
        <v>0.48526440615293193</v>
      </c>
      <c r="DM50" s="2">
        <f t="shared" si="161"/>
        <v>0.47654902125435539</v>
      </c>
      <c r="DN50" s="2">
        <f t="shared" si="161"/>
        <v>0.46500400522648094</v>
      </c>
      <c r="DO50" s="2">
        <f t="shared" si="161"/>
        <v>0.46893077198627187</v>
      </c>
      <c r="DP50" s="2">
        <f t="shared" si="161"/>
        <v>0.47870228082505734</v>
      </c>
      <c r="DQ50" s="2">
        <f t="shared" si="161"/>
        <v>0.48164379968805704</v>
      </c>
      <c r="DR50" s="2">
        <f t="shared" si="161"/>
        <v>0.47064658064516124</v>
      </c>
      <c r="DS50" s="2">
        <f t="shared" si="161"/>
        <v>0.47396303366703735</v>
      </c>
      <c r="DT50" s="2">
        <f t="shared" si="161"/>
        <v>0.47276715641711231</v>
      </c>
      <c r="DU50" s="2">
        <f t="shared" si="161"/>
        <v>0.46211268108504389</v>
      </c>
      <c r="DV50" s="2">
        <f t="shared" si="161"/>
        <v>0.45900352177234527</v>
      </c>
      <c r="DW50" s="2">
        <f t="shared" si="161"/>
        <v>0.45397569197860965</v>
      </c>
      <c r="DX50" s="2">
        <f t="shared" si="161"/>
        <v>0.45723475752482812</v>
      </c>
      <c r="DY50" s="2">
        <f t="shared" si="161"/>
        <v>0.45312823850267386</v>
      </c>
      <c r="EA50" s="2">
        <f t="shared" si="71"/>
        <v>0.46510464092017695</v>
      </c>
      <c r="EB50" s="2">
        <f t="shared" si="72"/>
        <v>0.50211257751882898</v>
      </c>
      <c r="EC50" s="2">
        <f t="shared" si="73"/>
        <v>0.46733168125440372</v>
      </c>
      <c r="ED50" s="2">
        <f t="shared" si="74"/>
        <v>0.45561323876559495</v>
      </c>
      <c r="EE50" s="2">
        <f t="shared" si="75"/>
        <v>0.45835923012943741</v>
      </c>
      <c r="EF50" s="2">
        <f t="shared" si="76"/>
        <v>0.46330053791567388</v>
      </c>
      <c r="EG50" s="2">
        <f t="shared" si="77"/>
        <v>0.46901482807704525</v>
      </c>
      <c r="EH50" s="2">
        <f t="shared" si="78"/>
        <v>0.45419287583506396</v>
      </c>
      <c r="EI50" s="2">
        <f t="shared" si="79"/>
        <v>0.46357633801465803</v>
      </c>
      <c r="EJ50" s="2">
        <f t="shared" si="80"/>
        <v>0.4568558341582149</v>
      </c>
      <c r="EK50" s="2">
        <f t="shared" si="81"/>
        <v>0.45306281034482765</v>
      </c>
      <c r="EL50" s="2">
        <f t="shared" si="82"/>
        <v>0.45407406417112295</v>
      </c>
      <c r="EM50" s="2">
        <f t="shared" si="83"/>
        <v>0.45340305889360821</v>
      </c>
      <c r="EN50" s="2">
        <f t="shared" si="84"/>
        <v>0.46528318397939922</v>
      </c>
      <c r="EO50" s="2">
        <f t="shared" si="85"/>
        <v>0.45198208457858291</v>
      </c>
      <c r="EQ50" s="2">
        <f t="shared" si="86"/>
        <v>0.45912768709441776</v>
      </c>
      <c r="ER50" s="2">
        <f t="shared" si="162"/>
        <v>0.49802862611412907</v>
      </c>
      <c r="ES50" s="2">
        <f t="shared" si="162"/>
        <v>0.46714423769425656</v>
      </c>
      <c r="ET50" s="2">
        <f t="shared" si="162"/>
        <v>0.4575556738862398</v>
      </c>
      <c r="EU50" s="2">
        <f t="shared" si="162"/>
        <v>0.45625023380526486</v>
      </c>
      <c r="EV50" s="2">
        <f t="shared" si="162"/>
        <v>0.45892033123924481</v>
      </c>
      <c r="EW50" s="2">
        <f t="shared" si="162"/>
        <v>0.46628813931164803</v>
      </c>
      <c r="EX50" s="2">
        <f t="shared" si="162"/>
        <v>0.45945132533999944</v>
      </c>
      <c r="EY50" s="2">
        <f t="shared" si="162"/>
        <v>0.46408635507330753</v>
      </c>
      <c r="EZ50" s="2">
        <f t="shared" si="162"/>
        <v>0.45804565107576817</v>
      </c>
      <c r="FA50" s="2">
        <f t="shared" si="162"/>
        <v>0.45222925291934235</v>
      </c>
      <c r="FB50" s="2">
        <f t="shared" si="162"/>
        <v>0.4515809159599995</v>
      </c>
      <c r="FC50" s="2">
        <f t="shared" si="162"/>
        <v>0.44955086308979259</v>
      </c>
      <c r="FD50" s="2">
        <f t="shared" si="162"/>
        <v>0.45699185614941251</v>
      </c>
      <c r="FE50" s="2">
        <f t="shared" si="162"/>
        <v>0.45061227383150793</v>
      </c>
      <c r="FG50" s="2">
        <f t="shared" si="88"/>
        <v>0.29003317649508015</v>
      </c>
      <c r="FH50" s="2">
        <f t="shared" si="163"/>
        <v>0.14262826072887241</v>
      </c>
      <c r="FI50" s="2">
        <f t="shared" si="163"/>
        <v>0.15389232501122102</v>
      </c>
      <c r="FJ50" s="2">
        <f t="shared" si="163"/>
        <v>0.16042051192946011</v>
      </c>
      <c r="FK50" s="2">
        <f t="shared" si="163"/>
        <v>0.23625638019440459</v>
      </c>
      <c r="FL50" s="2">
        <f t="shared" si="163"/>
        <v>0.27428792535132801</v>
      </c>
      <c r="FM50" s="2">
        <f t="shared" si="163"/>
        <v>0.28029082859218868</v>
      </c>
      <c r="FN50" s="2">
        <f t="shared" si="163"/>
        <v>0.31960203506468982</v>
      </c>
      <c r="FO50" s="2">
        <f t="shared" si="163"/>
        <v>0.33268221314337698</v>
      </c>
      <c r="FP50" s="2">
        <f t="shared" si="163"/>
        <v>0.29415322812503536</v>
      </c>
      <c r="FQ50" s="2">
        <f t="shared" si="163"/>
        <v>0.29657020158525244</v>
      </c>
      <c r="FR50" s="2">
        <f t="shared" si="163"/>
        <v>0.26248736054701788</v>
      </c>
      <c r="FS50" s="2">
        <f t="shared" si="163"/>
        <v>0.25654671253232975</v>
      </c>
      <c r="FT50" s="2">
        <f t="shared" si="163"/>
        <v>0.25935155694345097</v>
      </c>
      <c r="FU50" s="2">
        <f t="shared" si="163"/>
        <v>0.21622406297561511</v>
      </c>
      <c r="FW50" s="2">
        <f t="shared" si="112"/>
        <v>5.912254208331832E-6</v>
      </c>
      <c r="FX50" s="2">
        <f t="shared" si="164"/>
        <v>1.0177814401136619E-5</v>
      </c>
      <c r="FY50" s="2">
        <f t="shared" si="165"/>
        <v>1.0501095571563038E-5</v>
      </c>
      <c r="FZ50" s="2">
        <f t="shared" si="166"/>
        <v>1.2768964192963312E-5</v>
      </c>
      <c r="GA50" s="2">
        <f t="shared" si="167"/>
        <v>1.9138828285031097E-5</v>
      </c>
      <c r="GB50" s="2">
        <f t="shared" si="168"/>
        <v>2.2512306678251323E-5</v>
      </c>
      <c r="GC50" s="2">
        <f t="shared" si="169"/>
        <v>2.5289683894500524E-5</v>
      </c>
      <c r="GD50" s="2">
        <f t="shared" si="170"/>
        <v>3.6472026866188696E-5</v>
      </c>
      <c r="GE50" s="2">
        <f t="shared" si="171"/>
        <v>4.0798551492967916E-5</v>
      </c>
      <c r="GF50" s="2">
        <f t="shared" si="172"/>
        <v>3.7669861956333418E-5</v>
      </c>
      <c r="GG50" s="2">
        <f t="shared" si="173"/>
        <v>3.1046981270314184E-5</v>
      </c>
      <c r="GH50" s="2">
        <f t="shared" si="174"/>
        <v>2.357423341550166E-5</v>
      </c>
      <c r="GI50" s="2">
        <f t="shared" si="175"/>
        <v>1.8644267215633552E-5</v>
      </c>
      <c r="GJ50" s="2">
        <f t="shared" si="176"/>
        <v>1.4739125580500426E-5</v>
      </c>
      <c r="GK50" s="2">
        <f t="shared" si="177"/>
        <v>1.1190343999172975E-5</v>
      </c>
      <c r="GM50" s="82">
        <f t="shared" si="113"/>
        <v>4.2503221209808583E-4</v>
      </c>
      <c r="GN50" s="82">
        <f t="shared" si="178"/>
        <v>1.0654021913710773E-6</v>
      </c>
      <c r="GO50" s="82">
        <f t="shared" si="179"/>
        <v>1.9251217968133082E-6</v>
      </c>
      <c r="GP50" s="82">
        <f t="shared" si="180"/>
        <v>1.0396979712687241E-6</v>
      </c>
      <c r="GQ50" s="82">
        <f t="shared" si="181"/>
        <v>2.2571432744933228E-5</v>
      </c>
      <c r="GR50" s="82">
        <f t="shared" si="182"/>
        <v>7.8732882560712355E-5</v>
      </c>
      <c r="GS50" s="82">
        <f t="shared" si="183"/>
        <v>8.5052862540135193E-5</v>
      </c>
      <c r="GT50" s="82">
        <f t="shared" si="184"/>
        <v>3.004746502856115E-4</v>
      </c>
      <c r="GU50" s="82">
        <f t="shared" si="185"/>
        <v>4.2061741706335139E-4</v>
      </c>
      <c r="GV50" s="82">
        <f t="shared" si="186"/>
        <v>6.3789563316526897E-5</v>
      </c>
      <c r="GW50" s="82">
        <f t="shared" si="187"/>
        <v>1.1656592605338249E-4</v>
      </c>
      <c r="GX50" s="82">
        <f t="shared" si="188"/>
        <v>4.0354802905584433E-5</v>
      </c>
      <c r="GY50" s="82">
        <f t="shared" si="189"/>
        <v>4.3807129049628252E-5</v>
      </c>
      <c r="GZ50" s="82">
        <f t="shared" si="190"/>
        <v>4.2172467378297341E-5</v>
      </c>
      <c r="HA50" s="82">
        <f t="shared" si="191"/>
        <v>2.2692224906784157E-6</v>
      </c>
      <c r="HC50" s="82">
        <f t="shared" si="145"/>
        <v>7.2275053824015172E-15</v>
      </c>
      <c r="HD50" s="82">
        <f t="shared" si="192"/>
        <v>3.41590009517853E-19</v>
      </c>
      <c r="HE50" s="82">
        <f t="shared" si="193"/>
        <v>2.1735910805580944E-19</v>
      </c>
      <c r="HF50" s="82">
        <f t="shared" si="194"/>
        <v>7.4975703721560424E-21</v>
      </c>
      <c r="HG50" s="82">
        <f t="shared" si="195"/>
        <v>4.4608710385149714E-18</v>
      </c>
      <c r="HH50" s="82">
        <f t="shared" si="196"/>
        <v>4.5052994333501563E-16</v>
      </c>
      <c r="HI50" s="82">
        <f t="shared" si="197"/>
        <v>2.4817060916202859E-16</v>
      </c>
      <c r="HJ50" s="82">
        <f t="shared" si="198"/>
        <v>4.4292166902943852E-15</v>
      </c>
      <c r="HK50" s="82">
        <f t="shared" si="199"/>
        <v>1.171792972279491E-15</v>
      </c>
      <c r="HL50" s="82">
        <f t="shared" si="200"/>
        <v>4.7964432566932999E-16</v>
      </c>
      <c r="HM50" s="82">
        <f t="shared" si="201"/>
        <v>3.4935612921458896E-16</v>
      </c>
      <c r="HN50" s="82">
        <f t="shared" si="202"/>
        <v>1.443290519626576E-16</v>
      </c>
      <c r="HO50" s="82">
        <f t="shared" si="203"/>
        <v>1.4561261672399968E-16</v>
      </c>
      <c r="HP50" s="82">
        <f t="shared" si="204"/>
        <v>2.8501835068763123E-17</v>
      </c>
      <c r="HQ50" s="82">
        <f t="shared" si="205"/>
        <v>9.3744767738741636E-23</v>
      </c>
      <c r="HS50" s="82">
        <f t="shared" si="114"/>
        <v>3.1348292765258284E-96</v>
      </c>
      <c r="HT50" s="82">
        <f t="shared" si="206"/>
        <v>3.2588221844717364E-101</v>
      </c>
      <c r="HU50" s="82">
        <f t="shared" si="207"/>
        <v>9.6639088132190998E-107</v>
      </c>
      <c r="HV50" s="82">
        <f t="shared" si="208"/>
        <v>2.4648802376062175E-118</v>
      </c>
      <c r="HW50" s="82">
        <f t="shared" si="209"/>
        <v>9.6538121235446644E-111</v>
      </c>
      <c r="HX50" s="82">
        <f t="shared" si="210"/>
        <v>1.0922924653661007E-102</v>
      </c>
      <c r="HY50" s="82">
        <f t="shared" si="211"/>
        <v>5.29167873519316E-105</v>
      </c>
      <c r="HZ50" s="82">
        <f t="shared" si="212"/>
        <v>3.2960622057276606E-97</v>
      </c>
      <c r="IA50" s="82">
        <f t="shared" si="213"/>
        <v>1.8721376172909297E-102</v>
      </c>
      <c r="IB50" s="82">
        <f t="shared" si="214"/>
        <v>9.0620019959294637E-106</v>
      </c>
      <c r="IC50" s="82">
        <f t="shared" si="215"/>
        <v>3.4287815961898254E-106</v>
      </c>
      <c r="ID50" s="82">
        <f t="shared" si="216"/>
        <v>4.6384167772898949E-106</v>
      </c>
      <c r="IE50" s="82">
        <f t="shared" si="217"/>
        <v>5.1350313167825417E-104</v>
      </c>
      <c r="IF50" s="82">
        <f t="shared" si="218"/>
        <v>8.8121481230984648E-74</v>
      </c>
      <c r="IG50" s="82">
        <f t="shared" si="219"/>
        <v>6.455116815904092E-47</v>
      </c>
      <c r="II50" s="82">
        <f t="shared" si="115"/>
        <v>1.4789849033797663E-280</v>
      </c>
      <c r="IJ50" s="82">
        <f t="shared" si="116"/>
        <v>9.1575273162377743E-275</v>
      </c>
      <c r="IK50" s="82">
        <f t="shared" si="117"/>
        <v>1.1240454193012682E-290</v>
      </c>
      <c r="IL50" s="82">
        <f t="shared" si="118"/>
        <v>0</v>
      </c>
      <c r="IM50" s="82">
        <f t="shared" si="119"/>
        <v>0</v>
      </c>
      <c r="IN50" s="82">
        <f t="shared" si="120"/>
        <v>2.581944871458288E-297</v>
      </c>
      <c r="IO50" s="82">
        <f t="shared" si="121"/>
        <v>3.9853477614735237E-305</v>
      </c>
      <c r="IP50" s="82">
        <f t="shared" si="122"/>
        <v>1.0372761138599497E-282</v>
      </c>
      <c r="IQ50" s="82">
        <f t="shared" si="123"/>
        <v>2.1843926386336194E-299</v>
      </c>
      <c r="IR50" s="82">
        <f t="shared" si="124"/>
        <v>0</v>
      </c>
      <c r="IS50" s="82">
        <f t="shared" si="125"/>
        <v>0</v>
      </c>
      <c r="IT50" s="82">
        <f t="shared" si="126"/>
        <v>3.9093390081392893E-307</v>
      </c>
      <c r="IU50" s="82">
        <f t="shared" si="127"/>
        <v>4.5359576735544336E-299</v>
      </c>
      <c r="IV50" s="82">
        <f t="shared" si="128"/>
        <v>1.8960220439880994E-191</v>
      </c>
      <c r="IW50" s="82">
        <f t="shared" si="129"/>
        <v>2.742939773103963E-106</v>
      </c>
      <c r="IY50" s="82">
        <f t="shared" si="130"/>
        <v>4.2503221210531334E-4</v>
      </c>
      <c r="IZ50" s="82">
        <f t="shared" si="131"/>
        <v>1.0654021913714189E-6</v>
      </c>
      <c r="JA50" s="82">
        <f t="shared" si="132"/>
        <v>1.9251217968135255E-6</v>
      </c>
      <c r="JB50" s="82">
        <f t="shared" si="133"/>
        <v>1.0396979712687315E-6</v>
      </c>
      <c r="JC50" s="82">
        <f t="shared" si="134"/>
        <v>2.2571432744937691E-5</v>
      </c>
      <c r="JD50" s="82">
        <f t="shared" si="135"/>
        <v>7.8732882561162882E-5</v>
      </c>
      <c r="JE50" s="82">
        <f t="shared" si="136"/>
        <v>8.5052862540383367E-5</v>
      </c>
      <c r="JF50" s="82">
        <f t="shared" si="137"/>
        <v>3.0047465029004074E-4</v>
      </c>
      <c r="JG50" s="82">
        <f t="shared" si="138"/>
        <v>4.2061741706452319E-4</v>
      </c>
      <c r="JH50" s="82">
        <f t="shared" si="139"/>
        <v>6.3789563317006548E-5</v>
      </c>
      <c r="JI50" s="82">
        <f t="shared" si="140"/>
        <v>1.1656592605373185E-4</v>
      </c>
      <c r="JJ50" s="82">
        <f t="shared" si="141"/>
        <v>4.035480290572876E-5</v>
      </c>
      <c r="JK50" s="82">
        <f t="shared" si="142"/>
        <v>4.3807129049773867E-5</v>
      </c>
      <c r="JL50" s="82">
        <f t="shared" si="143"/>
        <v>4.2172467378325842E-5</v>
      </c>
      <c r="JM50" s="82">
        <f t="shared" si="144"/>
        <v>2.2692224906784157E-6</v>
      </c>
    </row>
    <row r="51" spans="2:273" x14ac:dyDescent="0.25">
      <c r="B51" s="2">
        <v>24</v>
      </c>
      <c r="C51" s="37">
        <v>0.47756700000000002</v>
      </c>
      <c r="D51" s="37">
        <v>0.48069400000000001</v>
      </c>
      <c r="E51" s="37">
        <v>0.47473799999999999</v>
      </c>
      <c r="F51" s="37">
        <v>0.46071499999999999</v>
      </c>
      <c r="G51" s="37">
        <v>0.463559</v>
      </c>
      <c r="H51" s="37">
        <v>0.48235699999999998</v>
      </c>
      <c r="I51" s="37">
        <v>0.48203000000000001</v>
      </c>
      <c r="J51" s="37">
        <v>0.47037400000000001</v>
      </c>
      <c r="K51" s="37">
        <v>0.47242099999999998</v>
      </c>
      <c r="L51" s="37">
        <v>0.46862799999999999</v>
      </c>
      <c r="M51" s="37">
        <v>0.46268700000000001</v>
      </c>
      <c r="N51" s="37">
        <v>0.46154000000000001</v>
      </c>
      <c r="O51" s="37">
        <v>0.45707199999999998</v>
      </c>
      <c r="P51" s="37">
        <v>0.45749099999999998</v>
      </c>
      <c r="Q51" s="37">
        <v>0.45252599999999998</v>
      </c>
      <c r="S51" s="4">
        <f t="shared" si="8"/>
        <v>0.47763564735462882</v>
      </c>
      <c r="T51" s="4">
        <f t="shared" si="9"/>
        <v>0.48840915242820132</v>
      </c>
      <c r="U51" s="4">
        <f t="shared" si="10"/>
        <v>0.4754608769221626</v>
      </c>
      <c r="V51" s="4">
        <f t="shared" si="11"/>
        <v>0.46380201506614582</v>
      </c>
      <c r="W51" s="4">
        <f t="shared" si="12"/>
        <v>0.46682314825889654</v>
      </c>
      <c r="X51" s="4">
        <f t="shared" si="13"/>
        <v>0.47499078665259759</v>
      </c>
      <c r="Y51" s="4">
        <f t="shared" si="14"/>
        <v>0.47867644184338609</v>
      </c>
      <c r="Z51" s="4">
        <f t="shared" si="15"/>
        <v>0.46663571325487102</v>
      </c>
      <c r="AA51" s="4">
        <f t="shared" si="16"/>
        <v>0.47215511641500096</v>
      </c>
      <c r="AB51" s="4">
        <f t="shared" si="17"/>
        <v>0.46861036788587213</v>
      </c>
      <c r="AC51" s="4">
        <f t="shared" si="18"/>
        <v>0.46014057359163463</v>
      </c>
      <c r="AD51" s="4">
        <f t="shared" si="19"/>
        <v>0.45814184020076132</v>
      </c>
      <c r="AE51" s="4">
        <f t="shared" si="20"/>
        <v>0.45437614139712956</v>
      </c>
      <c r="AF51" s="4">
        <f t="shared" si="21"/>
        <v>0.45998845424478468</v>
      </c>
      <c r="AG51" s="4">
        <f t="shared" si="22"/>
        <v>0.45322097878900186</v>
      </c>
      <c r="AI51" s="4">
        <f t="shared" si="23"/>
        <v>-6.8647354628803559E-5</v>
      </c>
      <c r="AJ51" s="4">
        <f t="shared" si="24"/>
        <v>-7.7151524282013106E-3</v>
      </c>
      <c r="AK51" s="4">
        <f t="shared" si="25"/>
        <v>-7.2287692216260746E-4</v>
      </c>
      <c r="AL51" s="4">
        <f t="shared" si="26"/>
        <v>-3.0870150661458373E-3</v>
      </c>
      <c r="AM51" s="4">
        <f t="shared" si="27"/>
        <v>-3.2641482588965376E-3</v>
      </c>
      <c r="AN51" s="4">
        <f t="shared" si="28"/>
        <v>7.366213347402395E-3</v>
      </c>
      <c r="AO51" s="4">
        <f t="shared" si="29"/>
        <v>3.3535581566139228E-3</v>
      </c>
      <c r="AP51" s="4">
        <f t="shared" si="30"/>
        <v>3.7382867451289936E-3</v>
      </c>
      <c r="AQ51" s="4">
        <f t="shared" si="31"/>
        <v>2.6588358499901599E-4</v>
      </c>
      <c r="AR51" s="4">
        <f t="shared" si="32"/>
        <v>1.7632114127863474E-5</v>
      </c>
      <c r="AS51" s="4">
        <f t="shared" si="33"/>
        <v>2.5464264083653876E-3</v>
      </c>
      <c r="AT51" s="4">
        <f t="shared" si="34"/>
        <v>3.3981597992386869E-3</v>
      </c>
      <c r="AU51" s="4">
        <f t="shared" si="35"/>
        <v>2.6958586028704157E-3</v>
      </c>
      <c r="AV51" s="4">
        <f t="shared" si="146"/>
        <v>-2.4974542447847026E-3</v>
      </c>
      <c r="AW51" s="4">
        <f t="shared" si="146"/>
        <v>-6.949787890018766E-4</v>
      </c>
      <c r="AY51" s="2">
        <f t="shared" si="96"/>
        <v>0.47612290744449282</v>
      </c>
      <c r="AZ51" s="2">
        <f t="shared" si="147"/>
        <v>0.48840272810037805</v>
      </c>
      <c r="BA51" s="2">
        <f t="shared" si="148"/>
        <v>0.4754494327143805</v>
      </c>
      <c r="BB51" s="2">
        <f t="shared" si="149"/>
        <v>0.46379498749539211</v>
      </c>
      <c r="BC51" s="2">
        <f t="shared" si="150"/>
        <v>0.46669990026039399</v>
      </c>
      <c r="BD51" s="2">
        <f t="shared" si="151"/>
        <v>0.47461551552631709</v>
      </c>
      <c r="BE51" s="2">
        <f t="shared" si="152"/>
        <v>0.47827670933924499</v>
      </c>
      <c r="BF51" s="2">
        <f t="shared" si="153"/>
        <v>0.46537669544929317</v>
      </c>
      <c r="BG51" s="2">
        <f t="shared" si="154"/>
        <v>0.47054977375476092</v>
      </c>
      <c r="BH51" s="2">
        <f t="shared" si="155"/>
        <v>0.46824865538914034</v>
      </c>
      <c r="BI51" s="2">
        <f t="shared" si="156"/>
        <v>0.45959368400252704</v>
      </c>
      <c r="BJ51" s="2">
        <f t="shared" si="157"/>
        <v>0.4579306428145008</v>
      </c>
      <c r="BK51" s="2">
        <f t="shared" si="158"/>
        <v>0.45415816651350355</v>
      </c>
      <c r="BL51" s="2">
        <f t="shared" si="159"/>
        <v>0.4597882730541305</v>
      </c>
      <c r="BM51" s="2">
        <f t="shared" si="160"/>
        <v>0.45320857321211405</v>
      </c>
      <c r="BO51" s="2">
        <f t="shared" si="38"/>
        <v>0.47756700000000002</v>
      </c>
      <c r="BP51" s="2">
        <f t="shared" si="39"/>
        <v>0.48069400000000001</v>
      </c>
      <c r="BQ51" s="2">
        <f t="shared" si="40"/>
        <v>0.47473799999999999</v>
      </c>
      <c r="BR51" s="2">
        <f t="shared" si="41"/>
        <v>0.46071499999999999</v>
      </c>
      <c r="BS51" s="2">
        <f t="shared" si="42"/>
        <v>0.463559</v>
      </c>
      <c r="BT51" s="2">
        <f t="shared" si="43"/>
        <v>0.48235699999999998</v>
      </c>
      <c r="BU51" s="2">
        <f t="shared" si="44"/>
        <v>0.48203000000000001</v>
      </c>
      <c r="BV51" s="2">
        <f t="shared" si="45"/>
        <v>0.47037400000000001</v>
      </c>
      <c r="BW51" s="2">
        <f t="shared" si="46"/>
        <v>0.47242099999999998</v>
      </c>
      <c r="BX51" s="2">
        <f t="shared" si="47"/>
        <v>0.46862799999999999</v>
      </c>
      <c r="BY51" s="2">
        <f t="shared" si="48"/>
        <v>0.46268700000000001</v>
      </c>
      <c r="BZ51" s="2">
        <f t="shared" si="49"/>
        <v>0.46154000000000001</v>
      </c>
      <c r="CA51" s="2">
        <f t="shared" si="50"/>
        <v>0.45707199999999998</v>
      </c>
      <c r="CB51" s="2">
        <f t="shared" si="51"/>
        <v>0.45749099999999998</v>
      </c>
      <c r="CC51" s="2">
        <f t="shared" si="52"/>
        <v>0.45252599999999998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0.4811699465240642</v>
      </c>
      <c r="DL51" s="2">
        <f t="shared" si="161"/>
        <v>0.48599301623315233</v>
      </c>
      <c r="DM51" s="2">
        <f t="shared" si="161"/>
        <v>0.47711314216027872</v>
      </c>
      <c r="DN51" s="2">
        <f t="shared" si="161"/>
        <v>0.46554651916376316</v>
      </c>
      <c r="DO51" s="2">
        <f t="shared" si="161"/>
        <v>0.46961264972114963</v>
      </c>
      <c r="DP51" s="2">
        <f t="shared" si="161"/>
        <v>0.47940921543162723</v>
      </c>
      <c r="DQ51" s="2">
        <f t="shared" si="161"/>
        <v>0.48237453297682709</v>
      </c>
      <c r="DR51" s="2">
        <f t="shared" si="161"/>
        <v>0.4712396774193548</v>
      </c>
      <c r="DS51" s="2">
        <f t="shared" si="161"/>
        <v>0.47452435135335547</v>
      </c>
      <c r="DT51" s="2">
        <f t="shared" si="161"/>
        <v>0.47355652941176468</v>
      </c>
      <c r="DU51" s="2">
        <f t="shared" si="161"/>
        <v>0.46271338856304978</v>
      </c>
      <c r="DV51" s="2">
        <f t="shared" si="161"/>
        <v>0.45954154774637129</v>
      </c>
      <c r="DW51" s="2">
        <f t="shared" si="161"/>
        <v>0.45457098395721929</v>
      </c>
      <c r="DX51" s="2">
        <f t="shared" si="161"/>
        <v>0.45784341252864785</v>
      </c>
      <c r="DY51" s="2">
        <f t="shared" si="161"/>
        <v>0.45365803773873192</v>
      </c>
      <c r="EA51" s="2">
        <f t="shared" si="71"/>
        <v>0.46485554487205988</v>
      </c>
      <c r="EB51" s="2">
        <f t="shared" si="72"/>
        <v>0.50161380730424898</v>
      </c>
      <c r="EC51" s="2">
        <f t="shared" si="73"/>
        <v>0.46710713891414651</v>
      </c>
      <c r="ED51" s="2">
        <f t="shared" si="74"/>
        <v>0.45543456988277731</v>
      </c>
      <c r="EE51" s="2">
        <f t="shared" si="75"/>
        <v>0.45811256424452135</v>
      </c>
      <c r="EF51" s="2">
        <f t="shared" si="76"/>
        <v>0.46304867264062982</v>
      </c>
      <c r="EG51" s="2">
        <f t="shared" si="77"/>
        <v>0.46868071160969421</v>
      </c>
      <c r="EH51" s="2">
        <f t="shared" si="78"/>
        <v>0.45399268492131012</v>
      </c>
      <c r="EI51" s="2">
        <f t="shared" si="79"/>
        <v>0.46327871094739276</v>
      </c>
      <c r="EJ51" s="2">
        <f t="shared" si="80"/>
        <v>0.45663247906693705</v>
      </c>
      <c r="EK51" s="2">
        <f t="shared" si="81"/>
        <v>0.45284528078817743</v>
      </c>
      <c r="EL51" s="2">
        <f t="shared" si="82"/>
        <v>0.45380295201717047</v>
      </c>
      <c r="EM51" s="2">
        <f t="shared" si="83"/>
        <v>0.4530673981145758</v>
      </c>
      <c r="EN51" s="2">
        <f t="shared" si="84"/>
        <v>0.46485412576112334</v>
      </c>
      <c r="EO51" s="2">
        <f t="shared" si="85"/>
        <v>0.45172276621035606</v>
      </c>
      <c r="EQ51" s="2">
        <f t="shared" si="86"/>
        <v>0.45894556094298622</v>
      </c>
      <c r="ER51" s="2">
        <f t="shared" si="162"/>
        <v>0.49757620911119477</v>
      </c>
      <c r="ES51" s="2">
        <f t="shared" si="162"/>
        <v>0.46691989502455561</v>
      </c>
      <c r="ET51" s="2">
        <f t="shared" si="162"/>
        <v>0.45735315549434769</v>
      </c>
      <c r="EU51" s="2">
        <f t="shared" si="162"/>
        <v>0.45603075890484629</v>
      </c>
      <c r="EV51" s="2">
        <f t="shared" si="162"/>
        <v>0.45872832882097059</v>
      </c>
      <c r="EW51" s="2">
        <f t="shared" si="162"/>
        <v>0.46599191564351911</v>
      </c>
      <c r="EX51" s="2">
        <f t="shared" si="162"/>
        <v>0.45917559348107739</v>
      </c>
      <c r="EY51" s="2">
        <f t="shared" si="162"/>
        <v>0.463780929073347</v>
      </c>
      <c r="EZ51" s="2">
        <f t="shared" si="162"/>
        <v>0.4578053253605488</v>
      </c>
      <c r="FA51" s="2">
        <f t="shared" si="162"/>
        <v>0.45202367548352568</v>
      </c>
      <c r="FB51" s="2">
        <f t="shared" si="162"/>
        <v>0.45134375641465108</v>
      </c>
      <c r="FC51" s="2">
        <f t="shared" si="162"/>
        <v>0.4492652474902819</v>
      </c>
      <c r="FD51" s="2">
        <f t="shared" si="162"/>
        <v>0.45667628790288706</v>
      </c>
      <c r="FE51" s="2">
        <f t="shared" si="162"/>
        <v>0.45036787320640181</v>
      </c>
      <c r="FG51" s="2">
        <f t="shared" si="88"/>
        <v>0.30935861914185264</v>
      </c>
      <c r="FH51" s="2">
        <f t="shared" si="163"/>
        <v>0.15426599810512201</v>
      </c>
      <c r="FI51" s="2">
        <f t="shared" si="163"/>
        <v>0.16627091247204029</v>
      </c>
      <c r="FJ51" s="2">
        <f t="shared" si="163"/>
        <v>0.17321670447252263</v>
      </c>
      <c r="FK51" s="2">
        <f t="shared" si="163"/>
        <v>0.25327688037012874</v>
      </c>
      <c r="FL51" s="2">
        <f t="shared" si="163"/>
        <v>0.29299720200712498</v>
      </c>
      <c r="FM51" s="2">
        <f t="shared" si="163"/>
        <v>0.29924072825994319</v>
      </c>
      <c r="FN51" s="2">
        <f t="shared" si="163"/>
        <v>0.33995429861551485</v>
      </c>
      <c r="FO51" s="2">
        <f t="shared" si="163"/>
        <v>0.35343474640955252</v>
      </c>
      <c r="FP51" s="2">
        <f t="shared" si="163"/>
        <v>0.31363192366817932</v>
      </c>
      <c r="FQ51" s="2">
        <f t="shared" si="163"/>
        <v>0.31613726384149143</v>
      </c>
      <c r="FR51" s="2">
        <f t="shared" si="163"/>
        <v>0.28070305719112471</v>
      </c>
      <c r="FS51" s="2">
        <f t="shared" si="163"/>
        <v>0.27450359311790284</v>
      </c>
      <c r="FT51" s="2">
        <f t="shared" si="163"/>
        <v>0.27743150003402089</v>
      </c>
      <c r="FU51" s="2">
        <f t="shared" si="163"/>
        <v>0.23224022859415341</v>
      </c>
      <c r="FW51" s="2">
        <f t="shared" si="112"/>
        <v>6.4826541317622479E-6</v>
      </c>
      <c r="FX51" s="2">
        <f t="shared" si="164"/>
        <v>1.1159740617074243E-5</v>
      </c>
      <c r="FY51" s="2">
        <f t="shared" si="165"/>
        <v>1.15142106644797E-5</v>
      </c>
      <c r="FZ51" s="2">
        <f t="shared" si="166"/>
        <v>1.4000873576868298E-5</v>
      </c>
      <c r="GA51" s="2">
        <f t="shared" si="167"/>
        <v>2.0985269165393031E-5</v>
      </c>
      <c r="GB51" s="2">
        <f t="shared" si="168"/>
        <v>2.4684199804823897E-5</v>
      </c>
      <c r="GC51" s="2">
        <f t="shared" si="169"/>
        <v>2.7729519320333645E-5</v>
      </c>
      <c r="GD51" s="2">
        <f t="shared" si="170"/>
        <v>3.9990641510640116E-5</v>
      </c>
      <c r="GE51" s="2">
        <f t="shared" si="171"/>
        <v>4.4734546063456892E-5</v>
      </c>
      <c r="GF51" s="2">
        <f t="shared" si="172"/>
        <v>4.1304032174759388E-5</v>
      </c>
      <c r="GG51" s="2">
        <f t="shared" si="173"/>
        <v>3.4042236050323829E-5</v>
      </c>
      <c r="GH51" s="2">
        <f t="shared" si="174"/>
        <v>2.5848574140903193E-5</v>
      </c>
      <c r="GI51" s="2">
        <f t="shared" si="175"/>
        <v>2.0442995712858704E-5</v>
      </c>
      <c r="GJ51" s="2">
        <f t="shared" si="176"/>
        <v>1.6161106848072375E-5</v>
      </c>
      <c r="GK51" s="2">
        <f t="shared" si="177"/>
        <v>1.2269954955494571E-5</v>
      </c>
      <c r="GM51" s="82">
        <f t="shared" si="113"/>
        <v>6.2926445542267845E-4</v>
      </c>
      <c r="GN51" s="82">
        <f t="shared" si="178"/>
        <v>1.9650417126970877E-6</v>
      </c>
      <c r="GO51" s="82">
        <f t="shared" si="179"/>
        <v>3.5019896883370301E-6</v>
      </c>
      <c r="GP51" s="82">
        <f t="shared" si="180"/>
        <v>2.0210456310589364E-6</v>
      </c>
      <c r="GQ51" s="82">
        <f t="shared" si="181"/>
        <v>4.1067359756066488E-5</v>
      </c>
      <c r="GR51" s="82">
        <f t="shared" si="182"/>
        <v>1.3833109135604889E-4</v>
      </c>
      <c r="GS51" s="82">
        <f t="shared" si="183"/>
        <v>1.5061044522353544E-4</v>
      </c>
      <c r="GT51" s="82">
        <f t="shared" si="184"/>
        <v>5.0330400933538142E-4</v>
      </c>
      <c r="GU51" s="82">
        <f t="shared" si="185"/>
        <v>6.9654696390168366E-4</v>
      </c>
      <c r="GV51" s="82">
        <f t="shared" si="186"/>
        <v>1.2269771867435108E-4</v>
      </c>
      <c r="GW51" s="82">
        <f t="shared" si="187"/>
        <v>2.0813809858873382E-4</v>
      </c>
      <c r="GX51" s="82">
        <f t="shared" si="188"/>
        <v>7.42289128221569E-5</v>
      </c>
      <c r="GY51" s="82">
        <f t="shared" si="189"/>
        <v>7.844624009301505E-5</v>
      </c>
      <c r="GZ51" s="82">
        <f t="shared" si="190"/>
        <v>7.6462656196791715E-5</v>
      </c>
      <c r="HA51" s="82">
        <f t="shared" si="191"/>
        <v>4.9121576059875689E-6</v>
      </c>
      <c r="HC51" s="82">
        <f t="shared" si="145"/>
        <v>2.1210408566445146E-14</v>
      </c>
      <c r="HD51" s="82">
        <f t="shared" si="192"/>
        <v>1.2288232922473801E-18</v>
      </c>
      <c r="HE51" s="82">
        <f t="shared" si="193"/>
        <v>8.1980633666340951E-19</v>
      </c>
      <c r="HF51" s="82">
        <f t="shared" si="194"/>
        <v>3.3402816233953134E-20</v>
      </c>
      <c r="HG51" s="82">
        <f t="shared" si="195"/>
        <v>1.8324370786539771E-17</v>
      </c>
      <c r="HH51" s="82">
        <f t="shared" si="196"/>
        <v>1.6518180969555046E-15</v>
      </c>
      <c r="HI51" s="82">
        <f t="shared" si="197"/>
        <v>9.4968878000758221E-16</v>
      </c>
      <c r="HJ51" s="82">
        <f t="shared" si="198"/>
        <v>1.594713251111458E-14</v>
      </c>
      <c r="HK51" s="82">
        <f t="shared" si="199"/>
        <v>4.5663435870188245E-15</v>
      </c>
      <c r="HL51" s="82">
        <f t="shared" si="200"/>
        <v>1.9344736914554805E-15</v>
      </c>
      <c r="HM51" s="82">
        <f t="shared" si="201"/>
        <v>1.3805846137807942E-15</v>
      </c>
      <c r="HN51" s="82">
        <f t="shared" si="202"/>
        <v>5.5564170646362499E-16</v>
      </c>
      <c r="HO51" s="82">
        <f t="shared" si="203"/>
        <v>5.3520425738782597E-16</v>
      </c>
      <c r="HP51" s="82">
        <f t="shared" si="204"/>
        <v>1.1052882988091423E-16</v>
      </c>
      <c r="HQ51" s="82">
        <f t="shared" si="205"/>
        <v>5.7251131868918566E-22</v>
      </c>
      <c r="HS51" s="82">
        <f t="shared" si="114"/>
        <v>2.6167984874530952E-94</v>
      </c>
      <c r="HT51" s="82">
        <f t="shared" si="206"/>
        <v>3.5972566738089083E-99</v>
      </c>
      <c r="HU51" s="82">
        <f t="shared" si="207"/>
        <v>1.4130495704902016E-104</v>
      </c>
      <c r="HV51" s="82">
        <f t="shared" si="208"/>
        <v>7.2862374684679969E-116</v>
      </c>
      <c r="HW51" s="82">
        <f t="shared" si="209"/>
        <v>2.6507462265035943E-108</v>
      </c>
      <c r="HX51" s="82">
        <f t="shared" si="210"/>
        <v>2.1741059027357461E-100</v>
      </c>
      <c r="HY51" s="82">
        <f t="shared" si="211"/>
        <v>1.2734092001609384E-102</v>
      </c>
      <c r="HZ51" s="82">
        <f t="shared" si="212"/>
        <v>6.3106627971886287E-95</v>
      </c>
      <c r="IA51" s="82">
        <f t="shared" si="213"/>
        <v>5.1444893686736977E-100</v>
      </c>
      <c r="IB51" s="82">
        <f t="shared" si="214"/>
        <v>2.920237389719862E-103</v>
      </c>
      <c r="IC51" s="82">
        <f t="shared" si="215"/>
        <v>1.0001579644628567E-103</v>
      </c>
      <c r="ID51" s="82">
        <f t="shared" si="216"/>
        <v>1.1274122296315605E-103</v>
      </c>
      <c r="IE51" s="82">
        <f t="shared" si="217"/>
        <v>9.8058455762130899E-102</v>
      </c>
      <c r="IF51" s="82">
        <f t="shared" si="218"/>
        <v>3.3032349422315614E-72</v>
      </c>
      <c r="IG51" s="82">
        <f t="shared" si="219"/>
        <v>5.8545114456515706E-46</v>
      </c>
      <c r="II51" s="82">
        <f t="shared" si="115"/>
        <v>2.5914961311124234E-276</v>
      </c>
      <c r="IJ51" s="82">
        <f t="shared" si="116"/>
        <v>2.0545443634522945E-270</v>
      </c>
      <c r="IK51" s="82">
        <f t="shared" si="117"/>
        <v>4.6556412779278349E-286</v>
      </c>
      <c r="IL51" s="82">
        <f t="shared" si="118"/>
        <v>0</v>
      </c>
      <c r="IM51" s="82">
        <f t="shared" si="119"/>
        <v>0</v>
      </c>
      <c r="IN51" s="82">
        <f t="shared" si="120"/>
        <v>2.954264030435574E-292</v>
      </c>
      <c r="IO51" s="82">
        <f t="shared" si="121"/>
        <v>7.0724853718141894E-300</v>
      </c>
      <c r="IP51" s="82">
        <f t="shared" si="122"/>
        <v>1.1227730203636551E-277</v>
      </c>
      <c r="IQ51" s="82">
        <f t="shared" si="123"/>
        <v>5.3907589942898252E-294</v>
      </c>
      <c r="IR51" s="82">
        <f t="shared" si="124"/>
        <v>9.7521226510532576E-306</v>
      </c>
      <c r="IS51" s="82">
        <f t="shared" si="125"/>
        <v>2.1801291382365306E-305</v>
      </c>
      <c r="IT51" s="82">
        <f t="shared" si="126"/>
        <v>6.9390574584011774E-302</v>
      </c>
      <c r="IU51" s="82">
        <f t="shared" si="127"/>
        <v>4.5447876894663609E-294</v>
      </c>
      <c r="IV51" s="82">
        <f t="shared" si="128"/>
        <v>2.5146192856711419E-188</v>
      </c>
      <c r="IW51" s="82">
        <f t="shared" si="129"/>
        <v>1.3101583612423821E-104</v>
      </c>
      <c r="IY51" s="82">
        <f t="shared" si="130"/>
        <v>6.292644554438888E-4</v>
      </c>
      <c r="IZ51" s="82">
        <f t="shared" si="131"/>
        <v>1.9650417126983163E-6</v>
      </c>
      <c r="JA51" s="82">
        <f t="shared" si="132"/>
        <v>3.5019896883378501E-6</v>
      </c>
      <c r="JB51" s="82">
        <f t="shared" si="133"/>
        <v>2.0210456310589698E-6</v>
      </c>
      <c r="JC51" s="82">
        <f t="shared" si="134"/>
        <v>4.1067359756084811E-5</v>
      </c>
      <c r="JD51" s="82">
        <f t="shared" si="135"/>
        <v>1.383310913577007E-4</v>
      </c>
      <c r="JE51" s="82">
        <f t="shared" si="136"/>
        <v>1.5061044522448512E-4</v>
      </c>
      <c r="JF51" s="82">
        <f t="shared" si="137"/>
        <v>5.0330400935132851E-4</v>
      </c>
      <c r="JG51" s="82">
        <f t="shared" si="138"/>
        <v>6.9654696390624999E-4</v>
      </c>
      <c r="JH51" s="82">
        <f t="shared" si="139"/>
        <v>1.2269771867628554E-4</v>
      </c>
      <c r="JI51" s="82">
        <f t="shared" si="140"/>
        <v>2.0813809859011442E-4</v>
      </c>
      <c r="JJ51" s="82">
        <f t="shared" si="141"/>
        <v>7.422891282271254E-5</v>
      </c>
      <c r="JK51" s="82">
        <f t="shared" si="142"/>
        <v>7.8446240093550253E-5</v>
      </c>
      <c r="JL51" s="82">
        <f t="shared" si="143"/>
        <v>7.646265619690225E-5</v>
      </c>
      <c r="JM51" s="82">
        <f t="shared" si="144"/>
        <v>4.9121576059875697E-6</v>
      </c>
    </row>
    <row r="52" spans="2:273" x14ac:dyDescent="0.25">
      <c r="B52" s="2">
        <v>25</v>
      </c>
      <c r="C52" s="37">
        <v>0.48115599999999997</v>
      </c>
      <c r="D52" s="37">
        <v>0.482931</v>
      </c>
      <c r="E52" s="37">
        <v>0.47242000000000001</v>
      </c>
      <c r="F52" s="37">
        <v>0.46384199999999998</v>
      </c>
      <c r="G52" s="37">
        <v>0.47045999999999999</v>
      </c>
      <c r="H52" s="37">
        <v>0.48091</v>
      </c>
      <c r="I52" s="37">
        <v>0.48301500000000003</v>
      </c>
      <c r="J52" s="37">
        <v>0.47160600000000003</v>
      </c>
      <c r="K52" s="37">
        <v>0.47582600000000003</v>
      </c>
      <c r="L52" s="37">
        <v>0.47050199999999998</v>
      </c>
      <c r="M52" s="37">
        <v>0.46462799999999999</v>
      </c>
      <c r="N52" s="37">
        <v>0.45847300000000002</v>
      </c>
      <c r="O52" s="37">
        <v>0.45326100000000002</v>
      </c>
      <c r="P52" s="37">
        <v>0.458314</v>
      </c>
      <c r="Q52" s="37">
        <v>0.45499200000000001</v>
      </c>
      <c r="S52" s="4">
        <f t="shared" si="8"/>
        <v>0.47829683861024674</v>
      </c>
      <c r="T52" s="4">
        <f t="shared" si="9"/>
        <v>0.48913191089018732</v>
      </c>
      <c r="U52" s="4">
        <f t="shared" si="10"/>
        <v>0.47576035240077452</v>
      </c>
      <c r="V52" s="4">
        <f t="shared" si="11"/>
        <v>0.46407844642213436</v>
      </c>
      <c r="W52" s="4">
        <f t="shared" si="12"/>
        <v>0.46713888368109929</v>
      </c>
      <c r="X52" s="4">
        <f t="shared" si="13"/>
        <v>0.47533175769960334</v>
      </c>
      <c r="Y52" s="4">
        <f t="shared" si="14"/>
        <v>0.47907059765626481</v>
      </c>
      <c r="Z52" s="4">
        <f t="shared" si="15"/>
        <v>0.46732347049957518</v>
      </c>
      <c r="AA52" s="4">
        <f t="shared" si="16"/>
        <v>0.47307083491099067</v>
      </c>
      <c r="AB52" s="4">
        <f t="shared" si="17"/>
        <v>0.46901338072166021</v>
      </c>
      <c r="AC52" s="4">
        <f t="shared" si="18"/>
        <v>0.46064374378684009</v>
      </c>
      <c r="AD52" s="4">
        <f t="shared" si="19"/>
        <v>0.458485939239755</v>
      </c>
      <c r="AE52" s="4">
        <f t="shared" si="20"/>
        <v>0.45482372803010446</v>
      </c>
      <c r="AF52" s="4">
        <f t="shared" si="21"/>
        <v>0.4605664213723481</v>
      </c>
      <c r="AG52" s="4">
        <f t="shared" si="22"/>
        <v>0.45353463192684829</v>
      </c>
      <c r="AI52" s="4">
        <f t="shared" si="23"/>
        <v>2.8591613897532286E-3</v>
      </c>
      <c r="AJ52" s="4">
        <f t="shared" si="24"/>
        <v>-6.2009108901873167E-3</v>
      </c>
      <c r="AK52" s="4">
        <f t="shared" si="25"/>
        <v>-3.3403524007745156E-3</v>
      </c>
      <c r="AL52" s="4">
        <f t="shared" si="26"/>
        <v>-2.3644642213438427E-4</v>
      </c>
      <c r="AM52" s="4">
        <f t="shared" si="27"/>
        <v>3.3211163189006965E-3</v>
      </c>
      <c r="AN52" s="4">
        <f t="shared" si="28"/>
        <v>5.578242300396663E-3</v>
      </c>
      <c r="AO52" s="4">
        <f t="shared" si="29"/>
        <v>3.9444023437352205E-3</v>
      </c>
      <c r="AP52" s="4">
        <f t="shared" si="30"/>
        <v>4.2825295004248476E-3</v>
      </c>
      <c r="AQ52" s="4">
        <f t="shared" si="31"/>
        <v>2.7551650890093593E-3</v>
      </c>
      <c r="AR52" s="4">
        <f t="shared" si="32"/>
        <v>1.4886192783397645E-3</v>
      </c>
      <c r="AS52" s="4">
        <f t="shared" si="33"/>
        <v>3.984256213159898E-3</v>
      </c>
      <c r="AT52" s="4">
        <f t="shared" si="34"/>
        <v>-1.2939239754983234E-5</v>
      </c>
      <c r="AU52" s="4">
        <f t="shared" si="35"/>
        <v>-1.5627280301044322E-3</v>
      </c>
      <c r="AV52" s="4">
        <f t="shared" si="146"/>
        <v>-2.2524213723481012E-3</v>
      </c>
      <c r="AW52" s="4">
        <f t="shared" si="146"/>
        <v>1.4573680731517213E-3</v>
      </c>
      <c r="AY52" s="2">
        <f t="shared" si="96"/>
        <v>0.476140202152879</v>
      </c>
      <c r="AZ52" s="2">
        <f t="shared" si="147"/>
        <v>0.48912050885233788</v>
      </c>
      <c r="BA52" s="2">
        <f t="shared" si="148"/>
        <v>0.47574033012969308</v>
      </c>
      <c r="BB52" s="2">
        <f t="shared" si="149"/>
        <v>0.46406536272224946</v>
      </c>
      <c r="BC52" s="2">
        <f t="shared" si="150"/>
        <v>0.46692522369484746</v>
      </c>
      <c r="BD52" s="2">
        <f t="shared" si="151"/>
        <v>0.47470489654454084</v>
      </c>
      <c r="BE52" s="2">
        <f t="shared" si="152"/>
        <v>0.47839858483375186</v>
      </c>
      <c r="BF52" s="2">
        <f t="shared" si="153"/>
        <v>0.46532198829264149</v>
      </c>
      <c r="BG52" s="2">
        <f t="shared" si="154"/>
        <v>0.47054944161764761</v>
      </c>
      <c r="BH52" s="2">
        <f t="shared" si="155"/>
        <v>0.46835882819016389</v>
      </c>
      <c r="BI52" s="2">
        <f t="shared" si="156"/>
        <v>0.45971941484602402</v>
      </c>
      <c r="BJ52" s="2">
        <f t="shared" si="157"/>
        <v>0.45811735066961173</v>
      </c>
      <c r="BK52" s="2">
        <f t="shared" si="158"/>
        <v>0.45445233243842675</v>
      </c>
      <c r="BL52" s="2">
        <f t="shared" si="159"/>
        <v>0.46022153138755395</v>
      </c>
      <c r="BM52" s="2">
        <f t="shared" si="160"/>
        <v>0.4535092669238372</v>
      </c>
      <c r="BO52" s="2">
        <f t="shared" si="38"/>
        <v>0.48115599999999997</v>
      </c>
      <c r="BP52" s="2">
        <f t="shared" si="39"/>
        <v>0.482931</v>
      </c>
      <c r="BQ52" s="2">
        <f t="shared" si="40"/>
        <v>0.47242000000000001</v>
      </c>
      <c r="BR52" s="2">
        <f t="shared" si="41"/>
        <v>0.46384199999999998</v>
      </c>
      <c r="BS52" s="2">
        <f t="shared" si="42"/>
        <v>0.47045999999999999</v>
      </c>
      <c r="BT52" s="2">
        <f t="shared" si="43"/>
        <v>0.48091</v>
      </c>
      <c r="BU52" s="2">
        <f t="shared" si="44"/>
        <v>0.48301500000000003</v>
      </c>
      <c r="BV52" s="2">
        <f t="shared" si="45"/>
        <v>0.47160600000000003</v>
      </c>
      <c r="BW52" s="2">
        <f t="shared" si="46"/>
        <v>0.47582600000000003</v>
      </c>
      <c r="BX52" s="2">
        <f t="shared" si="47"/>
        <v>0.47050199999999998</v>
      </c>
      <c r="BY52" s="2">
        <f t="shared" si="48"/>
        <v>0.46462799999999999</v>
      </c>
      <c r="BZ52" s="2">
        <f t="shared" si="49"/>
        <v>0.45847300000000002</v>
      </c>
      <c r="CA52" s="2">
        <f t="shared" si="50"/>
        <v>0.45326100000000002</v>
      </c>
      <c r="CB52" s="2">
        <f t="shared" si="51"/>
        <v>0.458314</v>
      </c>
      <c r="CC52" s="2">
        <f t="shared" si="52"/>
        <v>0.45499200000000001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0.48180500802139042</v>
      </c>
      <c r="DL52" s="2">
        <f t="shared" si="161"/>
        <v>0.48672162631337273</v>
      </c>
      <c r="DM52" s="2">
        <f t="shared" si="161"/>
        <v>0.47767726306620206</v>
      </c>
      <c r="DN52" s="2">
        <f t="shared" si="161"/>
        <v>0.46608903310104538</v>
      </c>
      <c r="DO52" s="2">
        <f t="shared" si="161"/>
        <v>0.47029452745602734</v>
      </c>
      <c r="DP52" s="2">
        <f t="shared" si="161"/>
        <v>0.48011615003819713</v>
      </c>
      <c r="DQ52" s="2">
        <f t="shared" si="161"/>
        <v>0.48310526626559713</v>
      </c>
      <c r="DR52" s="2">
        <f t="shared" si="161"/>
        <v>0.47183277419354835</v>
      </c>
      <c r="DS52" s="2">
        <f t="shared" si="161"/>
        <v>0.47508566903967364</v>
      </c>
      <c r="DT52" s="2">
        <f t="shared" si="161"/>
        <v>0.47434590240641711</v>
      </c>
      <c r="DU52" s="2">
        <f t="shared" si="161"/>
        <v>0.46331409604105561</v>
      </c>
      <c r="DV52" s="2">
        <f t="shared" si="161"/>
        <v>0.46007957372039726</v>
      </c>
      <c r="DW52" s="2">
        <f t="shared" si="161"/>
        <v>0.45516627593582892</v>
      </c>
      <c r="DX52" s="2">
        <f t="shared" si="161"/>
        <v>0.45845206753246753</v>
      </c>
      <c r="DY52" s="2">
        <f t="shared" si="161"/>
        <v>0.45418783697478998</v>
      </c>
      <c r="EA52" s="2">
        <f t="shared" si="71"/>
        <v>0.46460644882394281</v>
      </c>
      <c r="EB52" s="2">
        <f t="shared" si="72"/>
        <v>0.50111503708966887</v>
      </c>
      <c r="EC52" s="2">
        <f t="shared" si="73"/>
        <v>0.46688259657388931</v>
      </c>
      <c r="ED52" s="2">
        <f t="shared" si="74"/>
        <v>0.45525590099995966</v>
      </c>
      <c r="EE52" s="2">
        <f t="shared" si="75"/>
        <v>0.45786589835960528</v>
      </c>
      <c r="EF52" s="2">
        <f t="shared" si="76"/>
        <v>0.46279680736558582</v>
      </c>
      <c r="EG52" s="2">
        <f t="shared" si="77"/>
        <v>0.46834659514234317</v>
      </c>
      <c r="EH52" s="2">
        <f t="shared" si="78"/>
        <v>0.45379249400755628</v>
      </c>
      <c r="EI52" s="2">
        <f t="shared" si="79"/>
        <v>0.46298108388012749</v>
      </c>
      <c r="EJ52" s="2">
        <f t="shared" si="80"/>
        <v>0.45640912397565914</v>
      </c>
      <c r="EK52" s="2">
        <f t="shared" si="81"/>
        <v>0.45262775123152715</v>
      </c>
      <c r="EL52" s="2">
        <f t="shared" si="82"/>
        <v>0.45353183986321793</v>
      </c>
      <c r="EM52" s="2">
        <f t="shared" si="83"/>
        <v>0.45273173733554339</v>
      </c>
      <c r="EN52" s="2">
        <f t="shared" si="84"/>
        <v>0.46442506754284746</v>
      </c>
      <c r="EO52" s="2">
        <f t="shared" si="85"/>
        <v>0.45146344784212922</v>
      </c>
      <c r="EQ52" s="2">
        <f t="shared" si="86"/>
        <v>0.45876343479155463</v>
      </c>
      <c r="ER52" s="2">
        <f t="shared" si="162"/>
        <v>0.49712379210826041</v>
      </c>
      <c r="ES52" s="2">
        <f t="shared" si="162"/>
        <v>0.4666955523548546</v>
      </c>
      <c r="ET52" s="2">
        <f t="shared" si="162"/>
        <v>0.45715063710245557</v>
      </c>
      <c r="EU52" s="2">
        <f t="shared" si="162"/>
        <v>0.45581128400442766</v>
      </c>
      <c r="EV52" s="2">
        <f t="shared" si="162"/>
        <v>0.45853632640269631</v>
      </c>
      <c r="EW52" s="2">
        <f t="shared" si="162"/>
        <v>0.46569569197539018</v>
      </c>
      <c r="EX52" s="2">
        <f t="shared" si="162"/>
        <v>0.45889986162215535</v>
      </c>
      <c r="EY52" s="2">
        <f t="shared" si="162"/>
        <v>0.46347550307338647</v>
      </c>
      <c r="EZ52" s="2">
        <f t="shared" si="162"/>
        <v>0.45756499964532943</v>
      </c>
      <c r="FA52" s="2">
        <f t="shared" si="162"/>
        <v>0.451818098047709</v>
      </c>
      <c r="FB52" s="2">
        <f t="shared" si="162"/>
        <v>0.45110659686930266</v>
      </c>
      <c r="FC52" s="2">
        <f t="shared" si="162"/>
        <v>0.44897963189077122</v>
      </c>
      <c r="FD52" s="2">
        <f t="shared" si="162"/>
        <v>0.45636071965636166</v>
      </c>
      <c r="FE52" s="2">
        <f t="shared" si="162"/>
        <v>0.4501234725812957</v>
      </c>
      <c r="FG52" s="2">
        <f t="shared" si="88"/>
        <v>0.32937435460959041</v>
      </c>
      <c r="FH52" s="2">
        <f t="shared" si="163"/>
        <v>0.16666872186974904</v>
      </c>
      <c r="FI52" s="2">
        <f t="shared" si="163"/>
        <v>0.17943403591417897</v>
      </c>
      <c r="FJ52" s="2">
        <f t="shared" si="163"/>
        <v>0.18680649762262441</v>
      </c>
      <c r="FK52" s="2">
        <f t="shared" si="163"/>
        <v>0.27108834439310936</v>
      </c>
      <c r="FL52" s="2">
        <f t="shared" si="163"/>
        <v>0.3124332304853783</v>
      </c>
      <c r="FM52" s="2">
        <f t="shared" si="163"/>
        <v>0.31890410678161857</v>
      </c>
      <c r="FN52" s="2">
        <f t="shared" si="163"/>
        <v>0.36091511801346415</v>
      </c>
      <c r="FO52" s="2">
        <f t="shared" si="163"/>
        <v>0.37475482336789745</v>
      </c>
      <c r="FP52" s="2">
        <f t="shared" si="163"/>
        <v>0.33379051804515814</v>
      </c>
      <c r="FQ52" s="2">
        <f t="shared" si="163"/>
        <v>0.33637796998182368</v>
      </c>
      <c r="FR52" s="2">
        <f t="shared" si="163"/>
        <v>0.29966922244456201</v>
      </c>
      <c r="FS52" s="2">
        <f t="shared" si="163"/>
        <v>0.29322163670713569</v>
      </c>
      <c r="FT52" s="2">
        <f t="shared" si="163"/>
        <v>0.29626766356313183</v>
      </c>
      <c r="FU52" s="2">
        <f t="shared" si="163"/>
        <v>0.24906575024959127</v>
      </c>
      <c r="FW52" s="2">
        <f t="shared" si="112"/>
        <v>7.1080844629716132E-6</v>
      </c>
      <c r="FX52" s="2">
        <f t="shared" si="164"/>
        <v>1.2236399086651471E-5</v>
      </c>
      <c r="FY52" s="2">
        <f t="shared" si="165"/>
        <v>1.2625066914589746E-5</v>
      </c>
      <c r="FZ52" s="2">
        <f t="shared" si="166"/>
        <v>1.5351631867330996E-5</v>
      </c>
      <c r="GA52" s="2">
        <f t="shared" si="167"/>
        <v>2.3009843493838964E-5</v>
      </c>
      <c r="GB52" s="2">
        <f t="shared" si="168"/>
        <v>2.7065622418801415E-5</v>
      </c>
      <c r="GC52" s="2">
        <f t="shared" si="169"/>
        <v>3.0404731982679855E-5</v>
      </c>
      <c r="GD52" s="2">
        <f t="shared" si="170"/>
        <v>4.3848697288057363E-5</v>
      </c>
      <c r="GE52" s="2">
        <f t="shared" si="171"/>
        <v>4.9050242676593467E-5</v>
      </c>
      <c r="GF52" s="2">
        <f t="shared" si="172"/>
        <v>4.5288790219375738E-5</v>
      </c>
      <c r="GG52" s="2">
        <f t="shared" si="173"/>
        <v>3.7326446984638296E-5</v>
      </c>
      <c r="GH52" s="2">
        <f t="shared" si="174"/>
        <v>2.8342327266120444E-5</v>
      </c>
      <c r="GI52" s="2">
        <f t="shared" si="175"/>
        <v>2.2415254853315922E-5</v>
      </c>
      <c r="GJ52" s="2">
        <f t="shared" si="176"/>
        <v>1.7720273655099601E-5</v>
      </c>
      <c r="GK52" s="2">
        <f t="shared" si="177"/>
        <v>1.3453722150069623E-5</v>
      </c>
      <c r="GM52" s="82">
        <f t="shared" si="113"/>
        <v>9.2195113605127654E-4</v>
      </c>
      <c r="GN52" s="82">
        <f t="shared" si="178"/>
        <v>3.5725467426582035E-6</v>
      </c>
      <c r="GO52" s="82">
        <f t="shared" si="179"/>
        <v>6.2795304562513622E-6</v>
      </c>
      <c r="GP52" s="82">
        <f t="shared" si="180"/>
        <v>3.8625439625570113E-6</v>
      </c>
      <c r="GQ52" s="82">
        <f t="shared" si="181"/>
        <v>7.3403316051815363E-5</v>
      </c>
      <c r="GR52" s="82">
        <f t="shared" si="182"/>
        <v>2.3874339683531147E-4</v>
      </c>
      <c r="GS52" s="82">
        <f t="shared" si="183"/>
        <v>2.6180756882721235E-4</v>
      </c>
      <c r="GT52" s="82">
        <f t="shared" si="184"/>
        <v>8.2850091541599195E-4</v>
      </c>
      <c r="GU52" s="82">
        <f t="shared" si="185"/>
        <v>1.1336389489666886E-3</v>
      </c>
      <c r="GV52" s="82">
        <f t="shared" si="186"/>
        <v>2.3049632780539628E-4</v>
      </c>
      <c r="GW52" s="82">
        <f t="shared" si="187"/>
        <v>3.6438497534401284E-4</v>
      </c>
      <c r="GX52" s="82">
        <f t="shared" si="188"/>
        <v>1.3389833924720097E-4</v>
      </c>
      <c r="GY52" s="82">
        <f t="shared" si="189"/>
        <v>1.3797461497716901E-4</v>
      </c>
      <c r="GZ52" s="82">
        <f t="shared" si="190"/>
        <v>1.3606916875871057E-4</v>
      </c>
      <c r="HA52" s="82">
        <f t="shared" si="191"/>
        <v>1.037671278672115E-5</v>
      </c>
      <c r="HC52" s="82">
        <f t="shared" si="145"/>
        <v>6.1100154114222462E-14</v>
      </c>
      <c r="HD52" s="82">
        <f t="shared" si="192"/>
        <v>4.3328968906498071E-18</v>
      </c>
      <c r="HE52" s="82">
        <f t="shared" si="193"/>
        <v>3.0268470878380857E-18</v>
      </c>
      <c r="HF52" s="82">
        <f t="shared" si="194"/>
        <v>1.451367427543779E-19</v>
      </c>
      <c r="HG52" s="82">
        <f t="shared" si="195"/>
        <v>7.3337742617561697E-17</v>
      </c>
      <c r="HH52" s="82">
        <f t="shared" si="196"/>
        <v>5.9069677754162222E-15</v>
      </c>
      <c r="HI52" s="82">
        <f t="shared" si="197"/>
        <v>3.5403064438268411E-15</v>
      </c>
      <c r="HJ52" s="82">
        <f t="shared" si="198"/>
        <v>5.594407679798945E-14</v>
      </c>
      <c r="HK52" s="82">
        <f t="shared" si="199"/>
        <v>1.7300458796806605E-14</v>
      </c>
      <c r="HL52" s="82">
        <f t="shared" si="200"/>
        <v>7.5802103801118077E-15</v>
      </c>
      <c r="HM52" s="82">
        <f t="shared" si="201"/>
        <v>5.3065369249433908E-15</v>
      </c>
      <c r="HN52" s="82">
        <f t="shared" si="202"/>
        <v>2.0841891196146507E-15</v>
      </c>
      <c r="HO52" s="82">
        <f t="shared" si="203"/>
        <v>1.9200336489641829E-15</v>
      </c>
      <c r="HP52" s="82">
        <f t="shared" si="204"/>
        <v>4.179811387188029E-16</v>
      </c>
      <c r="HQ52" s="82">
        <f t="shared" si="205"/>
        <v>3.381009595835272E-21</v>
      </c>
      <c r="HS52" s="82">
        <f t="shared" si="114"/>
        <v>2.0875622692191611E-92</v>
      </c>
      <c r="HT52" s="82">
        <f t="shared" si="206"/>
        <v>3.78213659836065E-97</v>
      </c>
      <c r="HU52" s="82">
        <f t="shared" si="207"/>
        <v>1.9618146592008847E-102</v>
      </c>
      <c r="HV52" s="82">
        <f t="shared" si="208"/>
        <v>2.0267427814029166E-113</v>
      </c>
      <c r="HW52" s="82">
        <f t="shared" si="209"/>
        <v>6.8313102979170498E-106</v>
      </c>
      <c r="HX52" s="82">
        <f t="shared" si="210"/>
        <v>4.0719731981833034E-98</v>
      </c>
      <c r="HY52" s="82">
        <f t="shared" si="211"/>
        <v>2.8749155379341311E-100</v>
      </c>
      <c r="HZ52" s="82">
        <f t="shared" si="212"/>
        <v>1.1340192946700846E-92</v>
      </c>
      <c r="IA52" s="82">
        <f t="shared" si="213"/>
        <v>1.3198411818111689E-97</v>
      </c>
      <c r="IB52" s="82">
        <f t="shared" si="214"/>
        <v>8.7714889713493316E-101</v>
      </c>
      <c r="IC52" s="82">
        <f t="shared" si="215"/>
        <v>2.7266493241360669E-101</v>
      </c>
      <c r="ID52" s="82">
        <f t="shared" si="216"/>
        <v>2.5719386891930227E-101</v>
      </c>
      <c r="IE52" s="82">
        <f t="shared" si="217"/>
        <v>1.7650774212269638E-99</v>
      </c>
      <c r="IF52" s="82">
        <f t="shared" si="218"/>
        <v>1.1898429479936213E-70</v>
      </c>
      <c r="IG52" s="82">
        <f t="shared" si="219"/>
        <v>5.1869450175901901E-45</v>
      </c>
      <c r="II52" s="82">
        <f t="shared" si="115"/>
        <v>4.2130571926450874E-272</v>
      </c>
      <c r="IJ52" s="82">
        <f t="shared" si="116"/>
        <v>4.2531232018708521E-266</v>
      </c>
      <c r="IK52" s="82">
        <f t="shared" si="117"/>
        <v>1.7700559003308563E-281</v>
      </c>
      <c r="IL52" s="82">
        <f t="shared" si="118"/>
        <v>0</v>
      </c>
      <c r="IM52" s="82">
        <f t="shared" si="119"/>
        <v>0</v>
      </c>
      <c r="IN52" s="82">
        <f t="shared" si="120"/>
        <v>3.05697385900694E-287</v>
      </c>
      <c r="IO52" s="82">
        <f t="shared" si="121"/>
        <v>1.1294604282667071E-294</v>
      </c>
      <c r="IP52" s="82">
        <f t="shared" si="122"/>
        <v>1.0944106916143365E-272</v>
      </c>
      <c r="IQ52" s="82">
        <f t="shared" si="123"/>
        <v>1.1876184821608348E-288</v>
      </c>
      <c r="IR52" s="82">
        <f t="shared" si="124"/>
        <v>3.1859197988124737E-300</v>
      </c>
      <c r="IS52" s="82">
        <f t="shared" si="125"/>
        <v>5.5362946590817521E-300</v>
      </c>
      <c r="IT52" s="82">
        <f t="shared" si="126"/>
        <v>1.1091564744362309E-296</v>
      </c>
      <c r="IU52" s="82">
        <f t="shared" si="127"/>
        <v>4.1299609107434073E-289</v>
      </c>
      <c r="IV52" s="82">
        <f t="shared" si="128"/>
        <v>3.1419662172091606E-185</v>
      </c>
      <c r="IW52" s="82">
        <f t="shared" si="129"/>
        <v>6.0655168465165171E-103</v>
      </c>
      <c r="IY52" s="82">
        <f t="shared" si="130"/>
        <v>9.2195113611237664E-4</v>
      </c>
      <c r="IZ52" s="82">
        <f t="shared" si="131"/>
        <v>3.5725467426625365E-6</v>
      </c>
      <c r="JA52" s="82">
        <f t="shared" si="132"/>
        <v>6.2795304562543887E-6</v>
      </c>
      <c r="JB52" s="82">
        <f t="shared" si="133"/>
        <v>3.8625439625571561E-6</v>
      </c>
      <c r="JC52" s="82">
        <f t="shared" si="134"/>
        <v>7.3403316051888696E-5</v>
      </c>
      <c r="JD52" s="82">
        <f t="shared" si="135"/>
        <v>2.3874339684121844E-4</v>
      </c>
      <c r="JE52" s="82">
        <f t="shared" si="136"/>
        <v>2.6180756883075265E-4</v>
      </c>
      <c r="JF52" s="82">
        <f t="shared" si="137"/>
        <v>8.2850091547193602E-4</v>
      </c>
      <c r="JG52" s="82">
        <f t="shared" si="138"/>
        <v>1.133638948983989E-3</v>
      </c>
      <c r="JH52" s="82">
        <f t="shared" si="139"/>
        <v>2.3049632781297648E-4</v>
      </c>
      <c r="JI52" s="82">
        <f t="shared" si="140"/>
        <v>3.6438497534931936E-4</v>
      </c>
      <c r="JJ52" s="82">
        <f t="shared" si="141"/>
        <v>1.3389833924928516E-4</v>
      </c>
      <c r="JK52" s="82">
        <f t="shared" si="142"/>
        <v>1.3797461497908905E-4</v>
      </c>
      <c r="JL52" s="82">
        <f t="shared" si="143"/>
        <v>1.3606916875912855E-4</v>
      </c>
      <c r="JM52" s="82">
        <f t="shared" si="144"/>
        <v>1.0376712786721153E-5</v>
      </c>
    </row>
    <row r="53" spans="2:273" x14ac:dyDescent="0.25">
      <c r="B53" s="2">
        <v>26</v>
      </c>
      <c r="C53" s="37">
        <v>0.48261599999999999</v>
      </c>
      <c r="D53" s="37">
        <v>0.48151899999999997</v>
      </c>
      <c r="E53" s="37">
        <v>0.47492499999999999</v>
      </c>
      <c r="F53" s="37">
        <v>0.46289200000000003</v>
      </c>
      <c r="G53" s="37">
        <v>0.47121400000000002</v>
      </c>
      <c r="H53" s="37">
        <v>0.48050999999999999</v>
      </c>
      <c r="I53" s="37">
        <v>0.48761100000000002</v>
      </c>
      <c r="J53" s="37">
        <v>0.47328900000000002</v>
      </c>
      <c r="K53" s="37">
        <v>0.47575899999999999</v>
      </c>
      <c r="L53" s="37">
        <v>0.47075899999999998</v>
      </c>
      <c r="M53" s="37">
        <v>0.46442699999999998</v>
      </c>
      <c r="N53" s="37">
        <v>0.46373900000000001</v>
      </c>
      <c r="O53" s="37">
        <v>0.45566699999999999</v>
      </c>
      <c r="P53" s="37">
        <v>0.45808399999999999</v>
      </c>
      <c r="Q53" s="37">
        <v>0.453013</v>
      </c>
      <c r="S53" s="4">
        <f t="shared" si="8"/>
        <v>0.47915122139510441</v>
      </c>
      <c r="T53" s="4">
        <f t="shared" si="9"/>
        <v>0.48983811700120033</v>
      </c>
      <c r="U53" s="4">
        <f t="shared" si="10"/>
        <v>0.47603570517640759</v>
      </c>
      <c r="V53" s="4">
        <f t="shared" si="11"/>
        <v>0.46433074933133944</v>
      </c>
      <c r="W53" s="4">
        <f t="shared" si="12"/>
        <v>0.46747079592071378</v>
      </c>
      <c r="X53" s="4">
        <f t="shared" si="13"/>
        <v>0.47577215193780009</v>
      </c>
      <c r="Y53" s="4">
        <f t="shared" si="14"/>
        <v>0.47957597833149651</v>
      </c>
      <c r="Z53" s="4">
        <f t="shared" si="15"/>
        <v>0.4683473556871055</v>
      </c>
      <c r="AA53" s="4">
        <f t="shared" si="16"/>
        <v>0.47439377466814031</v>
      </c>
      <c r="AB53" s="4">
        <f t="shared" si="17"/>
        <v>0.46957169585438424</v>
      </c>
      <c r="AC53" s="4">
        <f t="shared" si="18"/>
        <v>0.46133496381611694</v>
      </c>
      <c r="AD53" s="4">
        <f t="shared" si="19"/>
        <v>0.45889835194549794</v>
      </c>
      <c r="AE53" s="4">
        <f t="shared" si="20"/>
        <v>0.45533018117309171</v>
      </c>
      <c r="AF53" s="4">
        <f t="shared" si="21"/>
        <v>0.4612019197964512</v>
      </c>
      <c r="AG53" s="4">
        <f t="shared" si="22"/>
        <v>0.45383117302499343</v>
      </c>
      <c r="AI53" s="4">
        <f t="shared" si="23"/>
        <v>3.4647786048955798E-3</v>
      </c>
      <c r="AJ53" s="4">
        <f t="shared" si="24"/>
        <v>-8.3191170012003601E-3</v>
      </c>
      <c r="AK53" s="4">
        <f t="shared" si="25"/>
        <v>-1.1107051764076004E-3</v>
      </c>
      <c r="AL53" s="4">
        <f t="shared" si="26"/>
        <v>-1.4387493313394173E-3</v>
      </c>
      <c r="AM53" s="4">
        <f t="shared" si="27"/>
        <v>3.7432040792862442E-3</v>
      </c>
      <c r="AN53" s="4">
        <f t="shared" si="28"/>
        <v>4.7378480621999008E-3</v>
      </c>
      <c r="AO53" s="4">
        <f t="shared" si="29"/>
        <v>8.0350216685035059E-3</v>
      </c>
      <c r="AP53" s="4">
        <f t="shared" si="30"/>
        <v>4.9416443128945109E-3</v>
      </c>
      <c r="AQ53" s="4">
        <f t="shared" si="31"/>
        <v>1.3652253318596763E-3</v>
      </c>
      <c r="AR53" s="4">
        <f t="shared" si="32"/>
        <v>1.1873041456157418E-3</v>
      </c>
      <c r="AS53" s="4">
        <f t="shared" si="33"/>
        <v>3.0920361838830401E-3</v>
      </c>
      <c r="AT53" s="4">
        <f t="shared" si="34"/>
        <v>4.8406480545020725E-3</v>
      </c>
      <c r="AU53" s="4">
        <f t="shared" si="35"/>
        <v>3.3681882690828058E-4</v>
      </c>
      <c r="AV53" s="4">
        <f t="shared" si="146"/>
        <v>-3.1179197964512073E-3</v>
      </c>
      <c r="AW53" s="4">
        <f t="shared" si="146"/>
        <v>-8.1817302499342937E-4</v>
      </c>
      <c r="AY53" s="2">
        <f t="shared" si="96"/>
        <v>0.47611055324873403</v>
      </c>
      <c r="AZ53" s="2">
        <f t="shared" si="147"/>
        <v>0.48981818021482665</v>
      </c>
      <c r="BA53" s="2">
        <f t="shared" si="148"/>
        <v>0.47600119422907333</v>
      </c>
      <c r="BB53" s="2">
        <f t="shared" si="149"/>
        <v>0.46430681548531322</v>
      </c>
      <c r="BC53" s="2">
        <f t="shared" si="150"/>
        <v>0.46710722872438493</v>
      </c>
      <c r="BD53" s="2">
        <f t="shared" si="151"/>
        <v>0.47474452513622084</v>
      </c>
      <c r="BE53" s="2">
        <f t="shared" si="152"/>
        <v>0.47846803481062161</v>
      </c>
      <c r="BF53" s="2">
        <f t="shared" si="153"/>
        <v>0.4652237885099415</v>
      </c>
      <c r="BG53" s="2">
        <f t="shared" si="154"/>
        <v>0.47050603782827105</v>
      </c>
      <c r="BH53" s="2">
        <f t="shared" si="155"/>
        <v>0.46841630211769286</v>
      </c>
      <c r="BI53" s="2">
        <f t="shared" si="156"/>
        <v>0.45980490135230012</v>
      </c>
      <c r="BJ53" s="2">
        <f t="shared" si="157"/>
        <v>0.45826812356932445</v>
      </c>
      <c r="BK53" s="2">
        <f t="shared" si="158"/>
        <v>0.45470920230924083</v>
      </c>
      <c r="BL53" s="2">
        <f t="shared" si="159"/>
        <v>0.46061924871929</v>
      </c>
      <c r="BM53" s="2">
        <f t="shared" si="160"/>
        <v>0.4537806106687805</v>
      </c>
      <c r="BO53" s="2">
        <f t="shared" si="38"/>
        <v>0.48261599999999999</v>
      </c>
      <c r="BP53" s="2">
        <f t="shared" si="39"/>
        <v>0.48151899999999997</v>
      </c>
      <c r="BQ53" s="2">
        <f t="shared" si="40"/>
        <v>0.47492499999999999</v>
      </c>
      <c r="BR53" s="2">
        <f t="shared" si="41"/>
        <v>0.46289200000000003</v>
      </c>
      <c r="BS53" s="2">
        <f t="shared" si="42"/>
        <v>0.47121400000000002</v>
      </c>
      <c r="BT53" s="2">
        <f t="shared" si="43"/>
        <v>0.48050999999999999</v>
      </c>
      <c r="BU53" s="2">
        <f t="shared" si="44"/>
        <v>0.48761100000000002</v>
      </c>
      <c r="BV53" s="2">
        <f t="shared" si="45"/>
        <v>0.47328900000000002</v>
      </c>
      <c r="BW53" s="2">
        <f t="shared" si="46"/>
        <v>0.47575899999999999</v>
      </c>
      <c r="BX53" s="2">
        <f t="shared" si="47"/>
        <v>0.47075899999999998</v>
      </c>
      <c r="BY53" s="2">
        <f t="shared" si="48"/>
        <v>0.46442699999999998</v>
      </c>
      <c r="BZ53" s="2">
        <f t="shared" si="49"/>
        <v>0.46373900000000001</v>
      </c>
      <c r="CA53" s="2">
        <f t="shared" si="50"/>
        <v>0.45566699999999999</v>
      </c>
      <c r="CB53" s="2">
        <f t="shared" si="51"/>
        <v>0.45808399999999999</v>
      </c>
      <c r="CC53" s="2">
        <f t="shared" si="52"/>
        <v>0.453013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0.48244006951871665</v>
      </c>
      <c r="DL53" s="2">
        <f t="shared" si="161"/>
        <v>0.48745023639359314</v>
      </c>
      <c r="DM53" s="2">
        <f t="shared" si="161"/>
        <v>0.47824138397212546</v>
      </c>
      <c r="DN53" s="2">
        <f t="shared" si="161"/>
        <v>0.4666315470383276</v>
      </c>
      <c r="DO53" s="2">
        <f t="shared" si="161"/>
        <v>0.47097640519090511</v>
      </c>
      <c r="DP53" s="2">
        <f t="shared" si="161"/>
        <v>0.48082308464476703</v>
      </c>
      <c r="DQ53" s="2">
        <f t="shared" si="161"/>
        <v>0.48383599955436718</v>
      </c>
      <c r="DR53" s="2">
        <f t="shared" si="161"/>
        <v>0.47242587096774191</v>
      </c>
      <c r="DS53" s="2">
        <f t="shared" si="161"/>
        <v>0.47564698672599176</v>
      </c>
      <c r="DT53" s="2">
        <f t="shared" si="161"/>
        <v>0.47513527540106953</v>
      </c>
      <c r="DU53" s="2">
        <f t="shared" si="161"/>
        <v>0.4639148035190615</v>
      </c>
      <c r="DV53" s="2">
        <f t="shared" si="161"/>
        <v>0.46061759969442323</v>
      </c>
      <c r="DW53" s="2">
        <f t="shared" si="161"/>
        <v>0.4557615679144385</v>
      </c>
      <c r="DX53" s="2">
        <f t="shared" si="161"/>
        <v>0.45906072253628727</v>
      </c>
      <c r="DY53" s="2">
        <f t="shared" si="161"/>
        <v>0.45471763621084804</v>
      </c>
      <c r="EA53" s="2">
        <f t="shared" si="71"/>
        <v>0.46435735277582574</v>
      </c>
      <c r="EB53" s="2">
        <f t="shared" si="72"/>
        <v>0.50061626687508876</v>
      </c>
      <c r="EC53" s="2">
        <f t="shared" si="73"/>
        <v>0.4666580542336321</v>
      </c>
      <c r="ED53" s="2">
        <f t="shared" si="74"/>
        <v>0.45507723211714202</v>
      </c>
      <c r="EE53" s="2">
        <f t="shared" si="75"/>
        <v>0.45761923247468922</v>
      </c>
      <c r="EF53" s="2">
        <f t="shared" si="76"/>
        <v>0.46254494209054181</v>
      </c>
      <c r="EG53" s="2">
        <f t="shared" si="77"/>
        <v>0.46801247867499213</v>
      </c>
      <c r="EH53" s="2">
        <f t="shared" si="78"/>
        <v>0.45359230309380238</v>
      </c>
      <c r="EI53" s="2">
        <f t="shared" si="79"/>
        <v>0.46268345681286221</v>
      </c>
      <c r="EJ53" s="2">
        <f t="shared" si="80"/>
        <v>0.45618576888438123</v>
      </c>
      <c r="EK53" s="2">
        <f t="shared" si="81"/>
        <v>0.45241022167487693</v>
      </c>
      <c r="EL53" s="2">
        <f t="shared" si="82"/>
        <v>0.45326072770926545</v>
      </c>
      <c r="EM53" s="2">
        <f t="shared" si="83"/>
        <v>0.45239607655651098</v>
      </c>
      <c r="EN53" s="2">
        <f t="shared" si="84"/>
        <v>0.46399600932457163</v>
      </c>
      <c r="EO53" s="2">
        <f t="shared" si="85"/>
        <v>0.45120412947390232</v>
      </c>
      <c r="EQ53" s="2">
        <f t="shared" si="86"/>
        <v>0.45858130864012303</v>
      </c>
      <c r="ER53" s="2">
        <f t="shared" si="162"/>
        <v>0.49667137510532611</v>
      </c>
      <c r="ES53" s="2">
        <f t="shared" si="162"/>
        <v>0.46647120968515365</v>
      </c>
      <c r="ET53" s="2">
        <f t="shared" si="162"/>
        <v>0.45694811871056346</v>
      </c>
      <c r="EU53" s="2">
        <f t="shared" si="162"/>
        <v>0.45559180910400909</v>
      </c>
      <c r="EV53" s="2">
        <f t="shared" si="162"/>
        <v>0.45834432398442204</v>
      </c>
      <c r="EW53" s="2">
        <f t="shared" si="162"/>
        <v>0.4653994683072612</v>
      </c>
      <c r="EX53" s="2">
        <f t="shared" si="162"/>
        <v>0.4586241297632333</v>
      </c>
      <c r="EY53" s="2">
        <f t="shared" si="162"/>
        <v>0.46317007707342595</v>
      </c>
      <c r="EZ53" s="2">
        <f t="shared" si="162"/>
        <v>0.45732467393011006</v>
      </c>
      <c r="FA53" s="2">
        <f t="shared" si="162"/>
        <v>0.45161252061189233</v>
      </c>
      <c r="FB53" s="2">
        <f t="shared" si="162"/>
        <v>0.45086943732395424</v>
      </c>
      <c r="FC53" s="2">
        <f t="shared" si="162"/>
        <v>0.44869401629126054</v>
      </c>
      <c r="FD53" s="2">
        <f t="shared" si="162"/>
        <v>0.45604515140983626</v>
      </c>
      <c r="FE53" s="2">
        <f t="shared" si="162"/>
        <v>0.44987907195618954</v>
      </c>
      <c r="FG53" s="2">
        <f t="shared" si="88"/>
        <v>0.35002877843699554</v>
      </c>
      <c r="FH53" s="2">
        <f t="shared" si="163"/>
        <v>0.1798565446809714</v>
      </c>
      <c r="FI53" s="2">
        <f t="shared" si="163"/>
        <v>0.19339751238376832</v>
      </c>
      <c r="FJ53" s="2">
        <f t="shared" si="163"/>
        <v>0.20120301904125032</v>
      </c>
      <c r="FK53" s="2">
        <f t="shared" si="163"/>
        <v>0.28966648836300551</v>
      </c>
      <c r="FL53" s="2">
        <f t="shared" si="163"/>
        <v>0.3325521085998292</v>
      </c>
      <c r="FM53" s="2">
        <f t="shared" si="163"/>
        <v>0.33923408526162352</v>
      </c>
      <c r="FN53" s="2">
        <f t="shared" si="163"/>
        <v>0.38241954104959691</v>
      </c>
      <c r="FO53" s="2">
        <f t="shared" si="163"/>
        <v>0.3965721608012629</v>
      </c>
      <c r="FP53" s="2">
        <f t="shared" si="163"/>
        <v>0.35457545203902036</v>
      </c>
      <c r="FQ53" s="2">
        <f t="shared" si="163"/>
        <v>0.35723762710578372</v>
      </c>
      <c r="FR53" s="2">
        <f t="shared" si="163"/>
        <v>0.31934792620055957</v>
      </c>
      <c r="FS53" s="2">
        <f t="shared" si="163"/>
        <v>0.3126659690501063</v>
      </c>
      <c r="FT53" s="2">
        <f t="shared" si="163"/>
        <v>0.31582372695397526</v>
      </c>
      <c r="FU53" s="2">
        <f t="shared" si="163"/>
        <v>0.26668683608081095</v>
      </c>
      <c r="FW53" s="2">
        <f t="shared" si="112"/>
        <v>7.7938542851607865E-6</v>
      </c>
      <c r="FX53" s="2">
        <f t="shared" si="164"/>
        <v>1.3416928958521802E-5</v>
      </c>
      <c r="FY53" s="2">
        <f t="shared" si="165"/>
        <v>1.3843093735203497E-5</v>
      </c>
      <c r="FZ53" s="2">
        <f t="shared" si="166"/>
        <v>1.6832704686864275E-5</v>
      </c>
      <c r="GA53" s="2">
        <f t="shared" si="167"/>
        <v>2.5229735678955426E-5</v>
      </c>
      <c r="GB53" s="2">
        <f t="shared" si="168"/>
        <v>2.9676787353973684E-5</v>
      </c>
      <c r="GC53" s="2">
        <f t="shared" si="169"/>
        <v>3.3338027885024976E-5</v>
      </c>
      <c r="GD53" s="2">
        <f t="shared" si="170"/>
        <v>4.8078937110424283E-5</v>
      </c>
      <c r="GE53" s="2">
        <f t="shared" si="171"/>
        <v>5.3782267097727149E-5</v>
      </c>
      <c r="GF53" s="2">
        <f t="shared" si="172"/>
        <v>4.9657954030738018E-5</v>
      </c>
      <c r="GG53" s="2">
        <f t="shared" si="173"/>
        <v>4.0927487870561038E-5</v>
      </c>
      <c r="GH53" s="2">
        <f t="shared" si="174"/>
        <v>3.1076658898723294E-5</v>
      </c>
      <c r="GI53" s="2">
        <f t="shared" si="175"/>
        <v>2.4577785056144758E-5</v>
      </c>
      <c r="GJ53" s="2">
        <f t="shared" si="176"/>
        <v>1.9429860474828414E-5</v>
      </c>
      <c r="GK53" s="2">
        <f t="shared" si="177"/>
        <v>1.4751693846956395E-5</v>
      </c>
      <c r="GM53" s="82">
        <f t="shared" si="113"/>
        <v>1.3367766353857477E-3</v>
      </c>
      <c r="GN53" s="82">
        <f t="shared" si="178"/>
        <v>6.4023873596483176E-6</v>
      </c>
      <c r="GO53" s="82">
        <f t="shared" si="179"/>
        <v>1.1099557269652568E-5</v>
      </c>
      <c r="GP53" s="82">
        <f t="shared" si="180"/>
        <v>7.2579157134965182E-6</v>
      </c>
      <c r="GQ53" s="82">
        <f t="shared" si="181"/>
        <v>1.2889473468221321E-4</v>
      </c>
      <c r="GR53" s="82">
        <f t="shared" si="182"/>
        <v>4.0477514285887931E-4</v>
      </c>
      <c r="GS53" s="82">
        <f t="shared" si="183"/>
        <v>4.4678115178666108E-4</v>
      </c>
      <c r="GT53" s="82">
        <f t="shared" si="184"/>
        <v>1.3403635794238919E-3</v>
      </c>
      <c r="GU53" s="82">
        <f t="shared" si="185"/>
        <v>1.8133793721279987E-3</v>
      </c>
      <c r="GV53" s="82">
        <f t="shared" si="186"/>
        <v>4.2292835577558823E-4</v>
      </c>
      <c r="GW53" s="82">
        <f t="shared" si="187"/>
        <v>6.2549909588542054E-4</v>
      </c>
      <c r="GX53" s="82">
        <f t="shared" si="188"/>
        <v>2.3687849541120562E-4</v>
      </c>
      <c r="GY53" s="82">
        <f t="shared" si="189"/>
        <v>2.3836769576768209E-4</v>
      </c>
      <c r="GZ53" s="82">
        <f t="shared" si="190"/>
        <v>2.3767457360263059E-4</v>
      </c>
      <c r="HA53" s="82">
        <f t="shared" si="191"/>
        <v>2.1392620407491753E-5</v>
      </c>
      <c r="HC53" s="82">
        <f t="shared" si="145"/>
        <v>1.7277166882210535E-13</v>
      </c>
      <c r="HD53" s="82">
        <f t="shared" si="192"/>
        <v>1.4975287350717447E-17</v>
      </c>
      <c r="HE53" s="82">
        <f t="shared" si="193"/>
        <v>1.0940042036913691E-17</v>
      </c>
      <c r="HF53" s="82">
        <f t="shared" si="194"/>
        <v>6.1504577057854471E-19</v>
      </c>
      <c r="HG53" s="82">
        <f t="shared" si="195"/>
        <v>2.8596995216477139E-16</v>
      </c>
      <c r="HH53" s="82">
        <f t="shared" si="196"/>
        <v>2.0603300407448217E-14</v>
      </c>
      <c r="HI53" s="82">
        <f t="shared" si="197"/>
        <v>1.2856870967575572E-14</v>
      </c>
      <c r="HJ53" s="82">
        <f t="shared" si="198"/>
        <v>1.9122668217551848E-13</v>
      </c>
      <c r="HK53" s="82">
        <f t="shared" si="199"/>
        <v>6.3727298407567212E-14</v>
      </c>
      <c r="HL53" s="82">
        <f t="shared" si="200"/>
        <v>2.8859055516215546E-14</v>
      </c>
      <c r="HM53" s="82">
        <f t="shared" si="201"/>
        <v>1.9839002346124107E-14</v>
      </c>
      <c r="HN53" s="82">
        <f t="shared" si="202"/>
        <v>7.6170484400305018E-15</v>
      </c>
      <c r="HO53" s="82">
        <f t="shared" si="203"/>
        <v>6.7231425278869108E-15</v>
      </c>
      <c r="HP53" s="82">
        <f t="shared" si="204"/>
        <v>1.5414221051927106E-15</v>
      </c>
      <c r="HQ53" s="82">
        <f t="shared" si="205"/>
        <v>1.9308099789431039E-20</v>
      </c>
      <c r="HS53" s="82">
        <f t="shared" si="114"/>
        <v>1.5915574514893567E-90</v>
      </c>
      <c r="HT53" s="82">
        <f t="shared" si="206"/>
        <v>3.7875554010143694E-95</v>
      </c>
      <c r="HU53" s="82">
        <f t="shared" si="207"/>
        <v>2.5861609596003601E-100</v>
      </c>
      <c r="HV53" s="82">
        <f t="shared" si="208"/>
        <v>5.3049689570882125E-111</v>
      </c>
      <c r="HW53" s="82">
        <f t="shared" si="209"/>
        <v>1.6523715280581764E-103</v>
      </c>
      <c r="HX53" s="82">
        <f t="shared" si="210"/>
        <v>7.1765040064665997E-96</v>
      </c>
      <c r="HY53" s="82">
        <f t="shared" si="211"/>
        <v>6.0892834548536421E-98</v>
      </c>
      <c r="HZ53" s="82">
        <f t="shared" si="212"/>
        <v>1.9126405860791414E-90</v>
      </c>
      <c r="IA53" s="82">
        <f t="shared" si="213"/>
        <v>3.1613865372483795E-95</v>
      </c>
      <c r="IB53" s="82">
        <f t="shared" si="214"/>
        <v>2.4557901485403327E-98</v>
      </c>
      <c r="IC53" s="82">
        <f t="shared" si="215"/>
        <v>6.9474174221323754E-99</v>
      </c>
      <c r="ID53" s="82">
        <f t="shared" si="216"/>
        <v>5.5068689850178773E-99</v>
      </c>
      <c r="IE53" s="82">
        <f t="shared" si="217"/>
        <v>2.9948873376283683E-97</v>
      </c>
      <c r="IF53" s="82">
        <f t="shared" si="218"/>
        <v>4.1184471015453486E-69</v>
      </c>
      <c r="IG53" s="82">
        <f t="shared" si="219"/>
        <v>4.4891912080330041E-44</v>
      </c>
      <c r="II53" s="82">
        <f t="shared" si="115"/>
        <v>6.3548383789436731E-268</v>
      </c>
      <c r="IJ53" s="82">
        <f t="shared" si="116"/>
        <v>8.1237397384387207E-262</v>
      </c>
      <c r="IK53" s="82">
        <f t="shared" si="117"/>
        <v>6.1774144407930735E-277</v>
      </c>
      <c r="IL53" s="82">
        <f t="shared" si="118"/>
        <v>0</v>
      </c>
      <c r="IM53" s="82">
        <f t="shared" si="119"/>
        <v>3.2368098808384583E-303</v>
      </c>
      <c r="IN53" s="82">
        <f t="shared" si="120"/>
        <v>2.8607162994785118E-282</v>
      </c>
      <c r="IO53" s="82">
        <f t="shared" si="121"/>
        <v>1.6231688483656936E-289</v>
      </c>
      <c r="IP53" s="82">
        <f t="shared" si="122"/>
        <v>9.6063877014968711E-268</v>
      </c>
      <c r="IQ53" s="82">
        <f t="shared" si="123"/>
        <v>2.3356753518189209E-283</v>
      </c>
      <c r="IR53" s="82">
        <f t="shared" si="124"/>
        <v>9.266195747297681E-295</v>
      </c>
      <c r="IS53" s="82">
        <f t="shared" si="125"/>
        <v>1.2572522570239992E-294</v>
      </c>
      <c r="IT53" s="82">
        <f t="shared" si="126"/>
        <v>1.5965440894446857E-291</v>
      </c>
      <c r="IU53" s="82">
        <f t="shared" si="127"/>
        <v>3.4038197853902526E-284</v>
      </c>
      <c r="IV53" s="82">
        <f t="shared" si="128"/>
        <v>3.6985517043179597E-182</v>
      </c>
      <c r="IW53" s="82">
        <f t="shared" si="129"/>
        <v>2.7217535408975397E-101</v>
      </c>
      <c r="IY53" s="82">
        <f t="shared" si="130"/>
        <v>1.3367766355585195E-3</v>
      </c>
      <c r="IZ53" s="82">
        <f t="shared" si="131"/>
        <v>6.4023873596632932E-6</v>
      </c>
      <c r="JA53" s="82">
        <f t="shared" si="132"/>
        <v>1.1099557269663508E-5</v>
      </c>
      <c r="JB53" s="82">
        <f t="shared" si="133"/>
        <v>7.2579157134971331E-6</v>
      </c>
      <c r="JC53" s="82">
        <f t="shared" si="134"/>
        <v>1.2889473468249917E-4</v>
      </c>
      <c r="JD53" s="82">
        <f t="shared" si="135"/>
        <v>4.0477514287948262E-4</v>
      </c>
      <c r="JE53" s="82">
        <f t="shared" si="136"/>
        <v>4.4678115179951793E-4</v>
      </c>
      <c r="JF53" s="82">
        <f t="shared" si="137"/>
        <v>1.3403635796151185E-3</v>
      </c>
      <c r="JG53" s="82">
        <f t="shared" si="138"/>
        <v>1.813379372191726E-3</v>
      </c>
      <c r="JH53" s="82">
        <f t="shared" si="139"/>
        <v>4.2292835580444731E-4</v>
      </c>
      <c r="JI53" s="82">
        <f t="shared" si="140"/>
        <v>6.2549909590525949E-4</v>
      </c>
      <c r="JJ53" s="82">
        <f t="shared" si="141"/>
        <v>2.3687849541882266E-4</v>
      </c>
      <c r="JK53" s="82">
        <f t="shared" si="142"/>
        <v>2.3836769577440523E-4</v>
      </c>
      <c r="JL53" s="82">
        <f t="shared" si="143"/>
        <v>2.37674573604172E-4</v>
      </c>
      <c r="JM53" s="82">
        <f t="shared" si="144"/>
        <v>2.1392620407491773E-5</v>
      </c>
    </row>
    <row r="54" spans="2:273" x14ac:dyDescent="0.25">
      <c r="B54" s="2">
        <v>27</v>
      </c>
      <c r="C54" s="37">
        <v>0.48064000000000001</v>
      </c>
      <c r="D54" s="37">
        <v>0.48376400000000003</v>
      </c>
      <c r="E54" s="37">
        <v>0.47337400000000002</v>
      </c>
      <c r="F54" s="37">
        <v>0.46335999999999999</v>
      </c>
      <c r="G54" s="37">
        <v>0.47072999999999998</v>
      </c>
      <c r="H54" s="37">
        <v>0.47924099999999997</v>
      </c>
      <c r="I54" s="37">
        <v>0.48180200000000001</v>
      </c>
      <c r="J54" s="37">
        <v>0.472858</v>
      </c>
      <c r="K54" s="37">
        <v>0.47893799999999997</v>
      </c>
      <c r="L54" s="37">
        <v>0.47537000000000001</v>
      </c>
      <c r="M54" s="37">
        <v>0.46640100000000001</v>
      </c>
      <c r="N54" s="37">
        <v>0.45918700000000001</v>
      </c>
      <c r="O54" s="37">
        <v>0.45582800000000001</v>
      </c>
      <c r="P54" s="37">
        <v>0.460314</v>
      </c>
      <c r="Q54" s="37">
        <v>0.45559500000000003</v>
      </c>
      <c r="S54" s="4">
        <f t="shared" si="8"/>
        <v>0.48027316699240519</v>
      </c>
      <c r="T54" s="4">
        <f t="shared" si="9"/>
        <v>0.49052738195145873</v>
      </c>
      <c r="U54" s="4">
        <f t="shared" si="10"/>
        <v>0.47628860267745837</v>
      </c>
      <c r="V54" s="4">
        <f t="shared" si="11"/>
        <v>0.46456052647825063</v>
      </c>
      <c r="W54" s="4">
        <f t="shared" si="12"/>
        <v>0.46785149923229891</v>
      </c>
      <c r="X54" s="4">
        <f t="shared" si="13"/>
        <v>0.47638670239557507</v>
      </c>
      <c r="Y54" s="4">
        <f t="shared" si="14"/>
        <v>0.48027526234117629</v>
      </c>
      <c r="Z54" s="4">
        <f t="shared" si="15"/>
        <v>0.46986775766255484</v>
      </c>
      <c r="AA54" s="4">
        <f t="shared" si="16"/>
        <v>0.47630422331984645</v>
      </c>
      <c r="AB54" s="4">
        <f t="shared" si="17"/>
        <v>0.47040981018807804</v>
      </c>
      <c r="AC54" s="4">
        <f t="shared" si="18"/>
        <v>0.46232995351965317</v>
      </c>
      <c r="AD54" s="4">
        <f t="shared" si="19"/>
        <v>0.45943735591761814</v>
      </c>
      <c r="AE54" s="4">
        <f t="shared" si="20"/>
        <v>0.45594582528886757</v>
      </c>
      <c r="AF54" s="4">
        <f t="shared" si="21"/>
        <v>0.46194428350197919</v>
      </c>
      <c r="AG54" s="4">
        <f t="shared" si="22"/>
        <v>0.45411908039429916</v>
      </c>
      <c r="AI54" s="4">
        <f t="shared" si="23"/>
        <v>3.6683300759482451E-4</v>
      </c>
      <c r="AJ54" s="4">
        <f t="shared" si="24"/>
        <v>-6.7633819514587024E-3</v>
      </c>
      <c r="AK54" s="4">
        <f t="shared" si="25"/>
        <v>-2.9146026774583556E-3</v>
      </c>
      <c r="AL54" s="4">
        <f t="shared" si="26"/>
        <v>-1.2005264782506408E-3</v>
      </c>
      <c r="AM54" s="4">
        <f t="shared" si="27"/>
        <v>2.8785007677010754E-3</v>
      </c>
      <c r="AN54" s="4">
        <f t="shared" si="28"/>
        <v>2.8542976044249047E-3</v>
      </c>
      <c r="AO54" s="4">
        <f t="shared" si="29"/>
        <v>1.526737658823718E-3</v>
      </c>
      <c r="AP54" s="4">
        <f t="shared" si="30"/>
        <v>2.9902423374451592E-3</v>
      </c>
      <c r="AQ54" s="4">
        <f t="shared" si="31"/>
        <v>2.6337766801535212E-3</v>
      </c>
      <c r="AR54" s="4">
        <f t="shared" si="32"/>
        <v>4.9601898119219778E-3</v>
      </c>
      <c r="AS54" s="4">
        <f t="shared" si="33"/>
        <v>4.0710464803468405E-3</v>
      </c>
      <c r="AT54" s="4">
        <f t="shared" si="34"/>
        <v>-2.5035591761812803E-4</v>
      </c>
      <c r="AU54" s="4">
        <f t="shared" si="35"/>
        <v>-1.1782528886755683E-4</v>
      </c>
      <c r="AV54" s="4">
        <f t="shared" si="146"/>
        <v>-1.6302835019791906E-3</v>
      </c>
      <c r="AW54" s="4">
        <f t="shared" si="146"/>
        <v>1.4759196057008706E-3</v>
      </c>
      <c r="AY54" s="2">
        <f t="shared" si="96"/>
        <v>0.47603341443538633</v>
      </c>
      <c r="AZ54" s="2">
        <f t="shared" si="147"/>
        <v>0.49049303835873492</v>
      </c>
      <c r="BA54" s="2">
        <f t="shared" si="148"/>
        <v>0.47623000014741729</v>
      </c>
      <c r="BB54" s="2">
        <f t="shared" si="149"/>
        <v>0.46451750840210132</v>
      </c>
      <c r="BC54" s="2">
        <f t="shared" si="150"/>
        <v>0.4672442536552418</v>
      </c>
      <c r="BD54" s="2">
        <f t="shared" si="151"/>
        <v>0.47473345692054864</v>
      </c>
      <c r="BE54" s="2">
        <f t="shared" si="152"/>
        <v>0.47848387438015594</v>
      </c>
      <c r="BF54" s="2">
        <f t="shared" si="153"/>
        <v>0.46508223669923826</v>
      </c>
      <c r="BG54" s="2">
        <f t="shared" si="154"/>
        <v>0.47041935774879884</v>
      </c>
      <c r="BH54" s="2">
        <f t="shared" si="155"/>
        <v>0.46842041977997007</v>
      </c>
      <c r="BI54" s="2">
        <f t="shared" si="156"/>
        <v>0.45984940637369326</v>
      </c>
      <c r="BJ54" s="2">
        <f t="shared" si="157"/>
        <v>0.45838161632597868</v>
      </c>
      <c r="BK54" s="2">
        <f t="shared" si="158"/>
        <v>0.45492693675204643</v>
      </c>
      <c r="BL54" s="2">
        <f t="shared" si="159"/>
        <v>0.46097900662804631</v>
      </c>
      <c r="BM54" s="2">
        <f t="shared" si="160"/>
        <v>0.45402081646600306</v>
      </c>
      <c r="BO54" s="2">
        <f t="shared" si="38"/>
        <v>0.48064000000000001</v>
      </c>
      <c r="BP54" s="2">
        <f t="shared" si="39"/>
        <v>0.48376400000000003</v>
      </c>
      <c r="BQ54" s="2">
        <f t="shared" si="40"/>
        <v>0.47337400000000002</v>
      </c>
      <c r="BR54" s="2">
        <f t="shared" si="41"/>
        <v>0.46335999999999999</v>
      </c>
      <c r="BS54" s="2">
        <f t="shared" si="42"/>
        <v>0.47072999999999998</v>
      </c>
      <c r="BT54" s="2">
        <f t="shared" si="43"/>
        <v>0.47924099999999997</v>
      </c>
      <c r="BU54" s="2">
        <f t="shared" si="44"/>
        <v>0.48180200000000001</v>
      </c>
      <c r="BV54" s="2">
        <f t="shared" si="45"/>
        <v>0.472858</v>
      </c>
      <c r="BW54" s="2">
        <f t="shared" si="46"/>
        <v>0.47893799999999997</v>
      </c>
      <c r="BX54" s="2">
        <f t="shared" si="47"/>
        <v>0.47537000000000001</v>
      </c>
      <c r="BY54" s="2">
        <f t="shared" si="48"/>
        <v>0.46640100000000001</v>
      </c>
      <c r="BZ54" s="2">
        <f t="shared" si="49"/>
        <v>0.45918700000000001</v>
      </c>
      <c r="CA54" s="2">
        <f t="shared" si="50"/>
        <v>0.45582800000000001</v>
      </c>
      <c r="CB54" s="2">
        <f t="shared" si="51"/>
        <v>0.460314</v>
      </c>
      <c r="CC54" s="2">
        <f t="shared" si="52"/>
        <v>0.45559500000000003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0.48307513101604282</v>
      </c>
      <c r="DL54" s="2">
        <f t="shared" si="161"/>
        <v>0.48817884647381354</v>
      </c>
      <c r="DM54" s="2">
        <f t="shared" si="161"/>
        <v>0.47880550487804879</v>
      </c>
      <c r="DN54" s="2">
        <f t="shared" si="161"/>
        <v>0.46717406097560982</v>
      </c>
      <c r="DO54" s="2">
        <f t="shared" si="161"/>
        <v>0.47165828292578282</v>
      </c>
      <c r="DP54" s="2">
        <f t="shared" si="161"/>
        <v>0.48153001925133693</v>
      </c>
      <c r="DQ54" s="2">
        <f t="shared" si="161"/>
        <v>0.48456673284313723</v>
      </c>
      <c r="DR54" s="2">
        <f t="shared" si="161"/>
        <v>0.47301896774193547</v>
      </c>
      <c r="DS54" s="2">
        <f t="shared" si="161"/>
        <v>0.47620830441230988</v>
      </c>
      <c r="DT54" s="2">
        <f t="shared" si="161"/>
        <v>0.47592464839572191</v>
      </c>
      <c r="DU54" s="2">
        <f t="shared" si="161"/>
        <v>0.46451551099706734</v>
      </c>
      <c r="DV54" s="2">
        <f t="shared" si="161"/>
        <v>0.4611556256684492</v>
      </c>
      <c r="DW54" s="2">
        <f t="shared" si="161"/>
        <v>0.45635685989304814</v>
      </c>
      <c r="DX54" s="2">
        <f t="shared" si="161"/>
        <v>0.45966937754010695</v>
      </c>
      <c r="DY54" s="2">
        <f t="shared" si="161"/>
        <v>0.4552474354469061</v>
      </c>
      <c r="EA54" s="2">
        <f t="shared" si="71"/>
        <v>0.46410825672770867</v>
      </c>
      <c r="EB54" s="2">
        <f t="shared" si="72"/>
        <v>0.50011749666050875</v>
      </c>
      <c r="EC54" s="2">
        <f t="shared" si="73"/>
        <v>0.4664335118933749</v>
      </c>
      <c r="ED54" s="2">
        <f t="shared" si="74"/>
        <v>0.45489856323432437</v>
      </c>
      <c r="EE54" s="2">
        <f t="shared" si="75"/>
        <v>0.45737256658977316</v>
      </c>
      <c r="EF54" s="2">
        <f t="shared" si="76"/>
        <v>0.46229307681549775</v>
      </c>
      <c r="EG54" s="2">
        <f t="shared" si="77"/>
        <v>0.46767836220764109</v>
      </c>
      <c r="EH54" s="2">
        <f t="shared" si="78"/>
        <v>0.45339211218004855</v>
      </c>
      <c r="EI54" s="2">
        <f t="shared" si="79"/>
        <v>0.46238582974559694</v>
      </c>
      <c r="EJ54" s="2">
        <f t="shared" si="80"/>
        <v>0.45596241379310337</v>
      </c>
      <c r="EK54" s="2">
        <f t="shared" si="81"/>
        <v>0.45219269211822666</v>
      </c>
      <c r="EL54" s="2">
        <f t="shared" si="82"/>
        <v>0.45298961555531297</v>
      </c>
      <c r="EM54" s="2">
        <f t="shared" si="83"/>
        <v>0.45206041577747852</v>
      </c>
      <c r="EN54" s="2">
        <f t="shared" si="84"/>
        <v>0.46356695110629575</v>
      </c>
      <c r="EO54" s="2">
        <f t="shared" si="85"/>
        <v>0.45094481110567547</v>
      </c>
      <c r="EQ54" s="2">
        <f t="shared" si="86"/>
        <v>0.45839918248869144</v>
      </c>
      <c r="ER54" s="2">
        <f t="shared" si="162"/>
        <v>0.49621895810239181</v>
      </c>
      <c r="ES54" s="2">
        <f t="shared" si="162"/>
        <v>0.46624686701545265</v>
      </c>
      <c r="ET54" s="2">
        <f t="shared" si="162"/>
        <v>0.45674560031867134</v>
      </c>
      <c r="EU54" s="2">
        <f t="shared" si="162"/>
        <v>0.45537233420359047</v>
      </c>
      <c r="EV54" s="2">
        <f t="shared" si="162"/>
        <v>0.45815232156614777</v>
      </c>
      <c r="EW54" s="2">
        <f t="shared" si="162"/>
        <v>0.46510324463913227</v>
      </c>
      <c r="EX54" s="2">
        <f t="shared" si="162"/>
        <v>0.45834839790431126</v>
      </c>
      <c r="EY54" s="2">
        <f t="shared" si="162"/>
        <v>0.46286465107346536</v>
      </c>
      <c r="EZ54" s="2">
        <f t="shared" si="162"/>
        <v>0.45708434821489075</v>
      </c>
      <c r="FA54" s="2">
        <f t="shared" si="162"/>
        <v>0.45140694317607571</v>
      </c>
      <c r="FB54" s="2">
        <f t="shared" si="162"/>
        <v>0.45063227777860582</v>
      </c>
      <c r="FC54" s="2">
        <f t="shared" si="162"/>
        <v>0.44840840069174992</v>
      </c>
      <c r="FD54" s="2">
        <f t="shared" si="162"/>
        <v>0.4557295831633108</v>
      </c>
      <c r="FE54" s="2">
        <f t="shared" si="162"/>
        <v>0.44963467133108342</v>
      </c>
      <c r="FG54" s="2">
        <f t="shared" si="88"/>
        <v>0.37126137312289392</v>
      </c>
      <c r="FH54" s="2">
        <f t="shared" si="163"/>
        <v>0.19384513336940368</v>
      </c>
      <c r="FI54" s="2">
        <f t="shared" si="163"/>
        <v>0.20817194940284886</v>
      </c>
      <c r="FJ54" s="2">
        <f t="shared" si="163"/>
        <v>0.21641376338785986</v>
      </c>
      <c r="FK54" s="2">
        <f t="shared" si="163"/>
        <v>0.30897813121282452</v>
      </c>
      <c r="FL54" s="2">
        <f t="shared" si="163"/>
        <v>0.35330082282422243</v>
      </c>
      <c r="FM54" s="2">
        <f t="shared" si="163"/>
        <v>0.36017472985631327</v>
      </c>
      <c r="FN54" s="2">
        <f t="shared" si="163"/>
        <v>0.40439449403813621</v>
      </c>
      <c r="FO54" s="2">
        <f t="shared" si="163"/>
        <v>0.41880886306978032</v>
      </c>
      <c r="FP54" s="2">
        <f t="shared" si="163"/>
        <v>0.37592433176441126</v>
      </c>
      <c r="FQ54" s="2">
        <f t="shared" si="163"/>
        <v>0.37865275859720365</v>
      </c>
      <c r="FR54" s="2">
        <f t="shared" si="163"/>
        <v>0.3396920868674686</v>
      </c>
      <c r="FS54" s="2">
        <f t="shared" si="163"/>
        <v>0.3327925802361239</v>
      </c>
      <c r="FT54" s="2">
        <f t="shared" si="163"/>
        <v>0.33605422346720826</v>
      </c>
      <c r="FU54" s="2">
        <f t="shared" si="163"/>
        <v>0.28508131137206899</v>
      </c>
      <c r="FW54" s="2">
        <f t="shared" si="112"/>
        <v>8.5457848617040915E-6</v>
      </c>
      <c r="FX54" s="2">
        <f t="shared" si="164"/>
        <v>1.4711351019243793E-5</v>
      </c>
      <c r="FY54" s="2">
        <f t="shared" si="165"/>
        <v>1.5178630175895559E-5</v>
      </c>
      <c r="FZ54" s="2">
        <f t="shared" si="166"/>
        <v>1.8456663697845334E-5</v>
      </c>
      <c r="GA54" s="2">
        <f t="shared" si="167"/>
        <v>2.7663787729468351E-5</v>
      </c>
      <c r="GB54" s="2">
        <f t="shared" si="168"/>
        <v>3.2539857098297956E-5</v>
      </c>
      <c r="GC54" s="2">
        <f t="shared" si="169"/>
        <v>3.6554303105346292E-5</v>
      </c>
      <c r="GD54" s="2">
        <f t="shared" si="170"/>
        <v>5.2717261702657148E-5</v>
      </c>
      <c r="GE54" s="2">
        <f t="shared" si="171"/>
        <v>5.8970777223287688E-5</v>
      </c>
      <c r="GF54" s="2">
        <f t="shared" si="172"/>
        <v>5.4448603001437497E-5</v>
      </c>
      <c r="GG54" s="2">
        <f t="shared" si="173"/>
        <v>4.4875920875465902E-5</v>
      </c>
      <c r="GH54" s="2">
        <f t="shared" si="174"/>
        <v>3.4074776727752333E-5</v>
      </c>
      <c r="GI54" s="2">
        <f t="shared" si="175"/>
        <v>2.6948941521677561E-5</v>
      </c>
      <c r="GJ54" s="2">
        <f t="shared" si="176"/>
        <v>2.1304378428462948E-5</v>
      </c>
      <c r="GK54" s="2">
        <f t="shared" si="177"/>
        <v>1.6174887638995236E-5</v>
      </c>
      <c r="GM54" s="82">
        <f t="shared" si="113"/>
        <v>1.9182258192797302E-3</v>
      </c>
      <c r="GN54" s="82">
        <f t="shared" si="178"/>
        <v>1.1310306943114487E-5</v>
      </c>
      <c r="GO54" s="82">
        <f t="shared" si="179"/>
        <v>1.9340224039591557E-5</v>
      </c>
      <c r="GP54" s="82">
        <f t="shared" si="180"/>
        <v>1.3409272352313186E-5</v>
      </c>
      <c r="GQ54" s="82">
        <f t="shared" si="181"/>
        <v>2.2236994921212935E-4</v>
      </c>
      <c r="GR54" s="82">
        <f t="shared" si="182"/>
        <v>6.7420505433748133E-4</v>
      </c>
      <c r="GS54" s="82">
        <f t="shared" si="183"/>
        <v>7.4854792006781123E-4</v>
      </c>
      <c r="GT54" s="82">
        <f t="shared" si="184"/>
        <v>2.1313189352875311E-3</v>
      </c>
      <c r="GU54" s="82">
        <f t="shared" si="185"/>
        <v>2.8511681770138678E-3</v>
      </c>
      <c r="GV54" s="82">
        <f t="shared" si="186"/>
        <v>7.5802343691959678E-4</v>
      </c>
      <c r="GW54" s="82">
        <f t="shared" si="187"/>
        <v>1.0528853739526138E-3</v>
      </c>
      <c r="GX54" s="82">
        <f t="shared" si="188"/>
        <v>4.1100823785695704E-4</v>
      </c>
      <c r="GY54" s="82">
        <f t="shared" si="189"/>
        <v>4.0451986515712432E-4</v>
      </c>
      <c r="GZ54" s="82">
        <f t="shared" si="190"/>
        <v>4.0751426169695478E-4</v>
      </c>
      <c r="HA54" s="82">
        <f t="shared" si="191"/>
        <v>4.3043869155187811E-5</v>
      </c>
      <c r="HC54" s="82">
        <f t="shared" si="145"/>
        <v>4.7956138417251142E-13</v>
      </c>
      <c r="HD54" s="82">
        <f t="shared" si="192"/>
        <v>5.0732149033900423E-17</v>
      </c>
      <c r="HE54" s="82">
        <f t="shared" si="193"/>
        <v>3.870797745847931E-17</v>
      </c>
      <c r="HF54" s="82">
        <f t="shared" si="194"/>
        <v>2.542011423503805E-18</v>
      </c>
      <c r="HG54" s="82">
        <f t="shared" si="195"/>
        <v>1.086458864271492E-15</v>
      </c>
      <c r="HH54" s="82">
        <f t="shared" si="196"/>
        <v>7.0094690706325919E-14</v>
      </c>
      <c r="HI54" s="82">
        <f t="shared" si="197"/>
        <v>4.548531938191137E-14</v>
      </c>
      <c r="HJ54" s="82">
        <f t="shared" si="198"/>
        <v>6.3690284780323303E-13</v>
      </c>
      <c r="HK54" s="82">
        <f t="shared" si="199"/>
        <v>2.2823393526957708E-13</v>
      </c>
      <c r="HL54" s="82">
        <f t="shared" si="200"/>
        <v>1.0675134468585837E-13</v>
      </c>
      <c r="HM54" s="82">
        <f t="shared" si="201"/>
        <v>7.2143354595071391E-14</v>
      </c>
      <c r="HN54" s="82">
        <f t="shared" si="202"/>
        <v>2.7123770090800113E-14</v>
      </c>
      <c r="HO54" s="82">
        <f t="shared" si="203"/>
        <v>2.2978187165137506E-14</v>
      </c>
      <c r="HP54" s="82">
        <f t="shared" si="204"/>
        <v>5.543397019193642E-15</v>
      </c>
      <c r="HQ54" s="82">
        <f t="shared" si="205"/>
        <v>1.066275168772597E-19</v>
      </c>
      <c r="HS54" s="82">
        <f t="shared" si="114"/>
        <v>1.1596312341071511E-88</v>
      </c>
      <c r="HT54" s="82">
        <f t="shared" si="206"/>
        <v>3.612749008098186E-93</v>
      </c>
      <c r="HU54" s="82">
        <f t="shared" si="207"/>
        <v>3.2370629939078375E-98</v>
      </c>
      <c r="HV54" s="82">
        <f t="shared" si="208"/>
        <v>1.3066433921933141E-108</v>
      </c>
      <c r="HW54" s="82">
        <f t="shared" si="209"/>
        <v>3.7512891855090662E-101</v>
      </c>
      <c r="HX54" s="82">
        <f t="shared" si="210"/>
        <v>1.1901621976428888E-93</v>
      </c>
      <c r="HY54" s="82">
        <f t="shared" si="211"/>
        <v>1.2100205221682481E-95</v>
      </c>
      <c r="HZ54" s="82">
        <f t="shared" si="212"/>
        <v>3.0277175840152376E-88</v>
      </c>
      <c r="IA54" s="82">
        <f t="shared" si="213"/>
        <v>7.0698749943663299E-93</v>
      </c>
      <c r="IB54" s="82">
        <f t="shared" si="214"/>
        <v>6.4087542271650549E-96</v>
      </c>
      <c r="IC54" s="82">
        <f t="shared" si="215"/>
        <v>1.6544455426326726E-96</v>
      </c>
      <c r="ID54" s="82">
        <f t="shared" si="216"/>
        <v>1.1066659645016551E-96</v>
      </c>
      <c r="IE54" s="82">
        <f t="shared" si="217"/>
        <v>4.7900114002732885E-95</v>
      </c>
      <c r="IF54" s="82">
        <f t="shared" si="218"/>
        <v>1.3698475248354451E-67</v>
      </c>
      <c r="IG54" s="82">
        <f t="shared" si="219"/>
        <v>3.7954311104842568E-43</v>
      </c>
      <c r="II54" s="82">
        <f t="shared" si="115"/>
        <v>8.8934944415272579E-264</v>
      </c>
      <c r="IJ54" s="82">
        <f t="shared" si="116"/>
        <v>1.4317266462473628E-257</v>
      </c>
      <c r="IK54" s="82">
        <f t="shared" si="117"/>
        <v>1.9789702027914565E-272</v>
      </c>
      <c r="IL54" s="82">
        <f t="shared" si="118"/>
        <v>0</v>
      </c>
      <c r="IM54" s="82">
        <f t="shared" si="119"/>
        <v>5.3087773862795887E-298</v>
      </c>
      <c r="IN54" s="82">
        <f t="shared" si="120"/>
        <v>2.4210239680940323E-277</v>
      </c>
      <c r="IO54" s="82">
        <f t="shared" si="121"/>
        <v>2.099184942464479E-284</v>
      </c>
      <c r="IP54" s="82">
        <f t="shared" si="122"/>
        <v>7.5933250619010887E-263</v>
      </c>
      <c r="IQ54" s="82">
        <f t="shared" si="123"/>
        <v>4.1006925049327805E-278</v>
      </c>
      <c r="IR54" s="82">
        <f t="shared" si="124"/>
        <v>2.3993838483584384E-289</v>
      </c>
      <c r="IS54" s="82">
        <f t="shared" si="125"/>
        <v>2.5532453225319536E-289</v>
      </c>
      <c r="IT54" s="82">
        <f t="shared" si="126"/>
        <v>2.0694997126719252E-286</v>
      </c>
      <c r="IU54" s="82">
        <f t="shared" si="127"/>
        <v>2.5443450453513169E-279</v>
      </c>
      <c r="IV54" s="82">
        <f t="shared" si="128"/>
        <v>4.1016944875935813E-179</v>
      </c>
      <c r="IW54" s="82">
        <f t="shared" si="129"/>
        <v>1.183769694107671E-99</v>
      </c>
      <c r="IY54" s="82">
        <f t="shared" si="130"/>
        <v>1.9182258197592917E-3</v>
      </c>
      <c r="IZ54" s="82">
        <f t="shared" si="131"/>
        <v>1.1310306943165219E-5</v>
      </c>
      <c r="JA54" s="82">
        <f t="shared" si="132"/>
        <v>1.9340224039630267E-5</v>
      </c>
      <c r="JB54" s="82">
        <f t="shared" si="133"/>
        <v>1.3409272352315728E-5</v>
      </c>
      <c r="JC54" s="82">
        <f t="shared" si="134"/>
        <v>2.223699492132158E-4</v>
      </c>
      <c r="JD54" s="82">
        <f t="shared" si="135"/>
        <v>6.7420505440757598E-4</v>
      </c>
      <c r="JE54" s="82">
        <f t="shared" si="136"/>
        <v>7.4854792011329655E-4</v>
      </c>
      <c r="JF54" s="82">
        <f t="shared" si="137"/>
        <v>2.131318935924434E-3</v>
      </c>
      <c r="JG54" s="82">
        <f t="shared" si="138"/>
        <v>2.8511681772421019E-3</v>
      </c>
      <c r="JH54" s="82">
        <f t="shared" si="139"/>
        <v>7.5802343702634808E-4</v>
      </c>
      <c r="JI54" s="82">
        <f t="shared" si="140"/>
        <v>1.0528853740247571E-3</v>
      </c>
      <c r="JJ54" s="82">
        <f t="shared" si="141"/>
        <v>4.1100823788408079E-4</v>
      </c>
      <c r="JK54" s="82">
        <f t="shared" si="142"/>
        <v>4.0451986518010252E-4</v>
      </c>
      <c r="JL54" s="82">
        <f t="shared" si="143"/>
        <v>4.075142617024982E-4</v>
      </c>
      <c r="JM54" s="82">
        <f t="shared" si="144"/>
        <v>4.304386915518792E-5</v>
      </c>
    </row>
    <row r="55" spans="2:273" x14ac:dyDescent="0.25">
      <c r="B55" s="2">
        <v>28</v>
      </c>
      <c r="C55" s="37">
        <v>0.48322199999999998</v>
      </c>
      <c r="D55" s="37">
        <v>0.48105100000000001</v>
      </c>
      <c r="E55" s="37">
        <v>0.47379100000000002</v>
      </c>
      <c r="F55" s="37">
        <v>0.46595999999999999</v>
      </c>
      <c r="G55" s="37">
        <v>0.472464</v>
      </c>
      <c r="H55" s="37">
        <v>0.48358699999999999</v>
      </c>
      <c r="I55" s="37">
        <v>0.484126</v>
      </c>
      <c r="J55" s="37">
        <v>0.47888999999999998</v>
      </c>
      <c r="K55" s="37">
        <v>0.48216900000000001</v>
      </c>
      <c r="L55" s="37">
        <v>0.47726600000000002</v>
      </c>
      <c r="M55" s="37">
        <v>0.46475100000000003</v>
      </c>
      <c r="N55" s="37">
        <v>0.45983200000000002</v>
      </c>
      <c r="O55" s="37">
        <v>0.45612799999999998</v>
      </c>
      <c r="P55" s="37">
        <v>0.45865299999999998</v>
      </c>
      <c r="Q55" s="37">
        <v>0.45114900000000002</v>
      </c>
      <c r="S55" s="4">
        <f t="shared" si="8"/>
        <v>0.48175505998441914</v>
      </c>
      <c r="T55" s="4">
        <f t="shared" si="9"/>
        <v>0.49120053112106848</v>
      </c>
      <c r="U55" s="4">
        <f t="shared" si="10"/>
        <v>0.47652280589804302</v>
      </c>
      <c r="V55" s="4">
        <f t="shared" si="11"/>
        <v>0.46477163649146574</v>
      </c>
      <c r="W55" s="4">
        <f t="shared" si="12"/>
        <v>0.46833044673235613</v>
      </c>
      <c r="X55" s="4">
        <f t="shared" si="13"/>
        <v>0.47728134975509712</v>
      </c>
      <c r="Y55" s="4">
        <f t="shared" si="14"/>
        <v>0.48128580600550208</v>
      </c>
      <c r="Z55" s="4">
        <f t="shared" si="15"/>
        <v>0.47209544003758919</v>
      </c>
      <c r="AA55" s="4">
        <f t="shared" si="16"/>
        <v>0.47903455849263687</v>
      </c>
      <c r="AB55" s="4">
        <f t="shared" si="17"/>
        <v>0.47171224394265249</v>
      </c>
      <c r="AC55" s="4">
        <f t="shared" si="18"/>
        <v>0.46379110562596743</v>
      </c>
      <c r="AD55" s="4">
        <f t="shared" si="19"/>
        <v>0.46018939762315803</v>
      </c>
      <c r="AE55" s="4">
        <f t="shared" si="20"/>
        <v>0.45674444598302277</v>
      </c>
      <c r="AF55" s="4">
        <f t="shared" si="21"/>
        <v>0.46286662108906107</v>
      </c>
      <c r="AG55" s="4">
        <f t="shared" si="22"/>
        <v>0.454414392222727</v>
      </c>
      <c r="AI55" s="4">
        <f t="shared" si="23"/>
        <v>1.4669400155808421E-3</v>
      </c>
      <c r="AJ55" s="4">
        <f t="shared" si="24"/>
        <v>-1.0149531121068478E-2</v>
      </c>
      <c r="AK55" s="4">
        <f t="shared" si="25"/>
        <v>-2.7318058980430049E-3</v>
      </c>
      <c r="AL55" s="4">
        <f t="shared" si="26"/>
        <v>1.1883635085342403E-3</v>
      </c>
      <c r="AM55" s="4">
        <f t="shared" si="27"/>
        <v>4.1335532676438635E-3</v>
      </c>
      <c r="AN55" s="4">
        <f t="shared" si="28"/>
        <v>6.3056502449028717E-3</v>
      </c>
      <c r="AO55" s="4">
        <f t="shared" si="29"/>
        <v>2.8401939944979193E-3</v>
      </c>
      <c r="AP55" s="4">
        <f t="shared" si="30"/>
        <v>6.7945599624107955E-3</v>
      </c>
      <c r="AQ55" s="4">
        <f t="shared" si="31"/>
        <v>3.1344415073631393E-3</v>
      </c>
      <c r="AR55" s="4">
        <f t="shared" si="32"/>
        <v>5.5537560573475364E-3</v>
      </c>
      <c r="AS55" s="4">
        <f t="shared" si="33"/>
        <v>9.5989437403259936E-4</v>
      </c>
      <c r="AT55" s="4">
        <f t="shared" si="34"/>
        <v>-3.5739762315800672E-4</v>
      </c>
      <c r="AU55" s="4">
        <f t="shared" si="35"/>
        <v>-6.164459830227953E-4</v>
      </c>
      <c r="AV55" s="4">
        <f t="shared" si="146"/>
        <v>-4.2136210890610926E-3</v>
      </c>
      <c r="AW55" s="4">
        <f t="shared" si="146"/>
        <v>-3.2653922227269816E-3</v>
      </c>
      <c r="AY55" s="2">
        <f t="shared" si="96"/>
        <v>0.47590862127369837</v>
      </c>
      <c r="AZ55" s="2">
        <f t="shared" si="147"/>
        <v>0.49114224647171328</v>
      </c>
      <c r="BA55" s="2">
        <f t="shared" si="148"/>
        <v>0.47642476849631926</v>
      </c>
      <c r="BB55" s="2">
        <f t="shared" si="149"/>
        <v>0.46469566580556648</v>
      </c>
      <c r="BC55" s="2">
        <f t="shared" si="150"/>
        <v>0.46733489873395873</v>
      </c>
      <c r="BD55" s="2">
        <f t="shared" si="151"/>
        <v>0.47467112971944025</v>
      </c>
      <c r="BE55" s="2">
        <f t="shared" si="152"/>
        <v>0.47844531350427266</v>
      </c>
      <c r="BF55" s="2">
        <f t="shared" si="153"/>
        <v>0.46489785423084862</v>
      </c>
      <c r="BG55" s="2">
        <f t="shared" si="154"/>
        <v>0.47028956172252473</v>
      </c>
      <c r="BH55" s="2">
        <f t="shared" si="155"/>
        <v>0.4683709511106291</v>
      </c>
      <c r="BI55" s="2">
        <f t="shared" si="156"/>
        <v>0.45985250881017992</v>
      </c>
      <c r="BJ55" s="2">
        <f t="shared" si="157"/>
        <v>0.45845671735878418</v>
      </c>
      <c r="BK55" s="2">
        <f t="shared" si="158"/>
        <v>0.45510390789500649</v>
      </c>
      <c r="BL55" s="2">
        <f t="shared" si="159"/>
        <v>0.46129854943279897</v>
      </c>
      <c r="BM55" s="2">
        <f t="shared" si="160"/>
        <v>0.45422821121689927</v>
      </c>
      <c r="BO55" s="2">
        <f t="shared" si="38"/>
        <v>0.48322199999999998</v>
      </c>
      <c r="BP55" s="2">
        <f t="shared" si="39"/>
        <v>0.48105100000000001</v>
      </c>
      <c r="BQ55" s="2">
        <f t="shared" si="40"/>
        <v>0.47379100000000002</v>
      </c>
      <c r="BR55" s="2">
        <f t="shared" si="41"/>
        <v>0.46595999999999999</v>
      </c>
      <c r="BS55" s="2">
        <f t="shared" si="42"/>
        <v>0.472464</v>
      </c>
      <c r="BT55" s="2">
        <f t="shared" si="43"/>
        <v>0.48358699999999999</v>
      </c>
      <c r="BU55" s="2">
        <f t="shared" si="44"/>
        <v>0.484126</v>
      </c>
      <c r="BV55" s="2">
        <f t="shared" si="45"/>
        <v>0.47888999999999998</v>
      </c>
      <c r="BW55" s="2">
        <f t="shared" si="46"/>
        <v>0.48216900000000001</v>
      </c>
      <c r="BX55" s="2">
        <f t="shared" si="47"/>
        <v>0.47726600000000002</v>
      </c>
      <c r="BY55" s="2">
        <f t="shared" si="48"/>
        <v>0.46475100000000003</v>
      </c>
      <c r="BZ55" s="2">
        <f t="shared" si="49"/>
        <v>0.45983200000000002</v>
      </c>
      <c r="CA55" s="2">
        <f t="shared" si="50"/>
        <v>0.45612799999999998</v>
      </c>
      <c r="CB55" s="2">
        <f t="shared" si="51"/>
        <v>0.45865299999999998</v>
      </c>
      <c r="CC55" s="2">
        <f t="shared" si="52"/>
        <v>0.45114900000000002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0.48371019251336905</v>
      </c>
      <c r="DL55" s="2">
        <f t="shared" si="161"/>
        <v>0.48890745655403395</v>
      </c>
      <c r="DM55" s="2">
        <f t="shared" si="161"/>
        <v>0.47936962578397213</v>
      </c>
      <c r="DN55" s="2">
        <f t="shared" si="161"/>
        <v>0.46771657491289209</v>
      </c>
      <c r="DO55" s="2">
        <f t="shared" si="161"/>
        <v>0.47234016066066059</v>
      </c>
      <c r="DP55" s="2">
        <f t="shared" si="161"/>
        <v>0.48223695385790682</v>
      </c>
      <c r="DQ55" s="2">
        <f t="shared" si="161"/>
        <v>0.48529746613190727</v>
      </c>
      <c r="DR55" s="2">
        <f t="shared" si="161"/>
        <v>0.47361206451612897</v>
      </c>
      <c r="DS55" s="2">
        <f t="shared" si="161"/>
        <v>0.476769622098628</v>
      </c>
      <c r="DT55" s="2">
        <f t="shared" si="161"/>
        <v>0.47671402139037433</v>
      </c>
      <c r="DU55" s="2">
        <f t="shared" si="161"/>
        <v>0.46511621847507323</v>
      </c>
      <c r="DV55" s="2">
        <f t="shared" si="161"/>
        <v>0.46169365164247517</v>
      </c>
      <c r="DW55" s="2">
        <f t="shared" si="161"/>
        <v>0.45695215187165777</v>
      </c>
      <c r="DX55" s="2">
        <f t="shared" si="161"/>
        <v>0.46027803254392669</v>
      </c>
      <c r="DY55" s="2">
        <f t="shared" si="161"/>
        <v>0.45577723468296416</v>
      </c>
      <c r="EA55" s="2">
        <f t="shared" si="71"/>
        <v>0.4638591606795916</v>
      </c>
      <c r="EB55" s="2">
        <f t="shared" si="72"/>
        <v>0.49961872644592864</v>
      </c>
      <c r="EC55" s="2">
        <f t="shared" si="73"/>
        <v>0.46620896955311775</v>
      </c>
      <c r="ED55" s="2">
        <f t="shared" si="74"/>
        <v>0.45471989435150667</v>
      </c>
      <c r="EE55" s="2">
        <f t="shared" si="75"/>
        <v>0.45712590070485709</v>
      </c>
      <c r="EF55" s="2">
        <f t="shared" si="76"/>
        <v>0.46204121154045374</v>
      </c>
      <c r="EG55" s="2">
        <f t="shared" si="77"/>
        <v>0.46734424574029004</v>
      </c>
      <c r="EH55" s="2">
        <f t="shared" si="78"/>
        <v>0.45319192126629471</v>
      </c>
      <c r="EI55" s="2">
        <f t="shared" si="79"/>
        <v>0.46208820267833173</v>
      </c>
      <c r="EJ55" s="2">
        <f t="shared" si="80"/>
        <v>0.45573905870182546</v>
      </c>
      <c r="EK55" s="2">
        <f t="shared" si="81"/>
        <v>0.45197516256157644</v>
      </c>
      <c r="EL55" s="2">
        <f t="shared" si="82"/>
        <v>0.45271850340136049</v>
      </c>
      <c r="EM55" s="2">
        <f t="shared" si="83"/>
        <v>0.45172475499844611</v>
      </c>
      <c r="EN55" s="2">
        <f t="shared" si="84"/>
        <v>0.46313789288801988</v>
      </c>
      <c r="EO55" s="2">
        <f t="shared" si="85"/>
        <v>0.45068549273744862</v>
      </c>
      <c r="EQ55" s="2">
        <f t="shared" si="86"/>
        <v>0.45821705633725984</v>
      </c>
      <c r="ER55" s="2">
        <f t="shared" si="162"/>
        <v>0.4957665410994575</v>
      </c>
      <c r="ES55" s="2">
        <f t="shared" si="162"/>
        <v>0.4660225243457517</v>
      </c>
      <c r="ET55" s="2">
        <f t="shared" si="162"/>
        <v>0.45654308192677923</v>
      </c>
      <c r="EU55" s="2">
        <f t="shared" si="162"/>
        <v>0.4551528593031719</v>
      </c>
      <c r="EV55" s="2">
        <f t="shared" si="162"/>
        <v>0.4579603191478735</v>
      </c>
      <c r="EW55" s="2">
        <f t="shared" si="162"/>
        <v>0.46480702097100329</v>
      </c>
      <c r="EX55" s="2">
        <f t="shared" si="162"/>
        <v>0.45807266604538921</v>
      </c>
      <c r="EY55" s="2">
        <f t="shared" si="162"/>
        <v>0.46255922507350483</v>
      </c>
      <c r="EZ55" s="2">
        <f t="shared" si="162"/>
        <v>0.45684402249967138</v>
      </c>
      <c r="FA55" s="2">
        <f t="shared" si="162"/>
        <v>0.45120136574025904</v>
      </c>
      <c r="FB55" s="2">
        <f t="shared" si="162"/>
        <v>0.4503951182332574</v>
      </c>
      <c r="FC55" s="2">
        <f t="shared" si="162"/>
        <v>0.44812278509223924</v>
      </c>
      <c r="FD55" s="2">
        <f t="shared" si="162"/>
        <v>0.4554140149167854</v>
      </c>
      <c r="FE55" s="2">
        <f t="shared" si="162"/>
        <v>0.44939027070597731</v>
      </c>
      <c r="FG55" s="2">
        <f t="shared" si="88"/>
        <v>0.39300316663725254</v>
      </c>
      <c r="FH55" s="2">
        <f t="shared" si="163"/>
        <v>0.2086449205835644</v>
      </c>
      <c r="FI55" s="2">
        <f t="shared" si="163"/>
        <v>0.22376195631786849</v>
      </c>
      <c r="FJ55" s="2">
        <f t="shared" si="163"/>
        <v>0.2324398133384051</v>
      </c>
      <c r="FK55" s="2">
        <f t="shared" si="163"/>
        <v>0.32898097532508519</v>
      </c>
      <c r="FL55" s="2">
        <f t="shared" si="163"/>
        <v>0.37461750188953252</v>
      </c>
      <c r="FM55" s="2">
        <f t="shared" si="163"/>
        <v>0.38166138353072177</v>
      </c>
      <c r="FN55" s="2">
        <f t="shared" si="163"/>
        <v>0.42675961184589695</v>
      </c>
      <c r="FO55" s="2">
        <f t="shared" si="163"/>
        <v>0.44138040381575216</v>
      </c>
      <c r="FP55" s="2">
        <f t="shared" si="163"/>
        <v>0.39776644047035031</v>
      </c>
      <c r="FQ55" s="2">
        <f t="shared" si="163"/>
        <v>0.40055164704204665</v>
      </c>
      <c r="FR55" s="2">
        <f t="shared" si="163"/>
        <v>0.36064557265491259</v>
      </c>
      <c r="FS55" s="2">
        <f t="shared" si="163"/>
        <v>0.35354835062436435</v>
      </c>
      <c r="FT55" s="2">
        <f t="shared" si="163"/>
        <v>0.35690460156538462</v>
      </c>
      <c r="FU55" s="2">
        <f t="shared" si="163"/>
        <v>0.30421818532441136</v>
      </c>
      <c r="FW55" s="2">
        <f t="shared" si="112"/>
        <v>9.3702590441799818E-6</v>
      </c>
      <c r="FX55" s="2">
        <f t="shared" si="164"/>
        <v>1.6130652733777249E-5</v>
      </c>
      <c r="FY55" s="2">
        <f t="shared" si="165"/>
        <v>1.6643012663048568E-5</v>
      </c>
      <c r="FZ55" s="2">
        <f t="shared" si="166"/>
        <v>2.0237293282382456E-5</v>
      </c>
      <c r="GA55" s="2">
        <f t="shared" si="167"/>
        <v>3.0332659111673891E-5</v>
      </c>
      <c r="GB55" s="2">
        <f t="shared" si="168"/>
        <v>3.5679131803306342E-5</v>
      </c>
      <c r="GC55" s="2">
        <f t="shared" si="169"/>
        <v>4.0080854977341687E-5</v>
      </c>
      <c r="GD55" s="2">
        <f t="shared" si="170"/>
        <v>5.7803034027273446E-5</v>
      </c>
      <c r="GE55" s="2">
        <f t="shared" si="171"/>
        <v>6.4659803559839984E-5</v>
      </c>
      <c r="GF55" s="2">
        <f t="shared" si="172"/>
        <v>5.9701392383969138E-5</v>
      </c>
      <c r="GG55" s="2">
        <f t="shared" si="173"/>
        <v>4.9205255735283665E-5</v>
      </c>
      <c r="GH55" s="2">
        <f t="shared" si="174"/>
        <v>3.7362126893444597E-5</v>
      </c>
      <c r="GI55" s="2">
        <f t="shared" si="175"/>
        <v>2.9548849961082649E-5</v>
      </c>
      <c r="GJ55" s="2">
        <f t="shared" si="176"/>
        <v>2.3359738415399635E-5</v>
      </c>
      <c r="GK55" s="2">
        <f t="shared" si="177"/>
        <v>1.7735383944732245E-5</v>
      </c>
      <c r="GM55" s="82">
        <f t="shared" si="113"/>
        <v>2.7242385895225089E-3</v>
      </c>
      <c r="GN55" s="82">
        <f t="shared" si="178"/>
        <v>1.9696381789808741E-5</v>
      </c>
      <c r="GO55" s="82">
        <f t="shared" si="179"/>
        <v>3.3220533356153809E-5</v>
      </c>
      <c r="GP55" s="82">
        <f t="shared" si="180"/>
        <v>2.4359472790267624E-5</v>
      </c>
      <c r="GQ55" s="82">
        <f t="shared" si="181"/>
        <v>3.7693014166864728E-4</v>
      </c>
      <c r="GR55" s="82">
        <f t="shared" si="182"/>
        <v>1.1032976002627295E-3</v>
      </c>
      <c r="GS55" s="82">
        <f t="shared" si="183"/>
        <v>1.2313606084474907E-3</v>
      </c>
      <c r="GT55" s="82">
        <f t="shared" si="184"/>
        <v>3.3312104176144177E-3</v>
      </c>
      <c r="GU55" s="82">
        <f t="shared" si="185"/>
        <v>4.4066699273167071E-3</v>
      </c>
      <c r="GV55" s="82">
        <f t="shared" si="186"/>
        <v>1.327250154064696E-3</v>
      </c>
      <c r="GW55" s="82">
        <f t="shared" si="187"/>
        <v>1.7380296107002088E-3</v>
      </c>
      <c r="GX55" s="82">
        <f t="shared" si="188"/>
        <v>6.994845211014337E-4</v>
      </c>
      <c r="GY55" s="82">
        <f t="shared" si="189"/>
        <v>6.7437503430094496E-4</v>
      </c>
      <c r="GZ55" s="82">
        <f t="shared" si="190"/>
        <v>6.8590888644082032E-4</v>
      </c>
      <c r="HA55" s="82">
        <f t="shared" si="191"/>
        <v>8.4533813026340396E-5</v>
      </c>
      <c r="HC55" s="82">
        <f t="shared" si="145"/>
        <v>1.3066584064941488E-12</v>
      </c>
      <c r="HD55" s="82">
        <f t="shared" si="192"/>
        <v>1.6846364427353803E-16</v>
      </c>
      <c r="HE55" s="82">
        <f t="shared" si="193"/>
        <v>1.3407222118203374E-16</v>
      </c>
      <c r="HF55" s="82">
        <f t="shared" si="194"/>
        <v>1.0246888007973161E-17</v>
      </c>
      <c r="HG55" s="82">
        <f t="shared" si="195"/>
        <v>4.0217227192108296E-15</v>
      </c>
      <c r="HH55" s="82">
        <f t="shared" si="196"/>
        <v>2.3260351481319569E-13</v>
      </c>
      <c r="HI55" s="82">
        <f t="shared" si="197"/>
        <v>1.567674099622277E-13</v>
      </c>
      <c r="HJ55" s="82">
        <f t="shared" si="198"/>
        <v>2.0669792326596776E-12</v>
      </c>
      <c r="HK55" s="82">
        <f t="shared" si="199"/>
        <v>7.947494095392024E-13</v>
      </c>
      <c r="HL55" s="82">
        <f t="shared" si="200"/>
        <v>3.8367494115260799E-13</v>
      </c>
      <c r="HM55" s="82">
        <f t="shared" si="201"/>
        <v>2.5518111789200557E-13</v>
      </c>
      <c r="HN55" s="82">
        <f t="shared" si="202"/>
        <v>9.410960355136767E-14</v>
      </c>
      <c r="HO55" s="82">
        <f t="shared" si="203"/>
        <v>7.665584227347363E-14</v>
      </c>
      <c r="HP55" s="82">
        <f t="shared" si="204"/>
        <v>1.9441327739573518E-14</v>
      </c>
      <c r="HQ55" s="82">
        <f t="shared" si="205"/>
        <v>5.6943195931799294E-19</v>
      </c>
      <c r="HS55" s="82">
        <f t="shared" si="114"/>
        <v>8.07482654182885E-87</v>
      </c>
      <c r="HT55" s="82">
        <f t="shared" si="206"/>
        <v>3.2822725698012256E-91</v>
      </c>
      <c r="HU55" s="82">
        <f t="shared" si="207"/>
        <v>3.8472094661115587E-96</v>
      </c>
      <c r="HV55" s="82">
        <f t="shared" si="208"/>
        <v>3.0284644493810686E-106</v>
      </c>
      <c r="HW55" s="82">
        <f t="shared" si="209"/>
        <v>7.9932593999763488E-99</v>
      </c>
      <c r="HX55" s="82">
        <f t="shared" si="210"/>
        <v>1.8573169219736591E-91</v>
      </c>
      <c r="HY55" s="82">
        <f t="shared" si="211"/>
        <v>2.2558292772254147E-93</v>
      </c>
      <c r="HZ55" s="82">
        <f t="shared" si="212"/>
        <v>4.498503993741436E-86</v>
      </c>
      <c r="IA55" s="82">
        <f t="shared" si="213"/>
        <v>1.4761341688286577E-90</v>
      </c>
      <c r="IB55" s="82">
        <f t="shared" si="214"/>
        <v>1.5589139489124196E-93</v>
      </c>
      <c r="IC55" s="82">
        <f t="shared" si="215"/>
        <v>3.6822913921414271E-94</v>
      </c>
      <c r="ID55" s="82">
        <f t="shared" si="216"/>
        <v>2.0873607050256994E-94</v>
      </c>
      <c r="IE55" s="82">
        <f t="shared" si="217"/>
        <v>7.2215975862253776E-93</v>
      </c>
      <c r="IF55" s="82">
        <f t="shared" si="218"/>
        <v>4.3783160225131416E-66</v>
      </c>
      <c r="IG55" s="82">
        <f t="shared" si="219"/>
        <v>3.1346696809037312E-42</v>
      </c>
      <c r="II55" s="82">
        <f t="shared" si="115"/>
        <v>1.1547861256946504E-259</v>
      </c>
      <c r="IJ55" s="82">
        <f t="shared" si="116"/>
        <v>2.3282025697291307E-253</v>
      </c>
      <c r="IK55" s="82">
        <f t="shared" si="117"/>
        <v>5.8194912095288676E-268</v>
      </c>
      <c r="IL55" s="82">
        <f t="shared" si="118"/>
        <v>4.5255119744427564E-303</v>
      </c>
      <c r="IM55" s="82">
        <f t="shared" si="119"/>
        <v>7.841051871022824E-293</v>
      </c>
      <c r="IN55" s="82">
        <f t="shared" si="120"/>
        <v>1.8529564913092756E-272</v>
      </c>
      <c r="IO55" s="82">
        <f t="shared" si="121"/>
        <v>2.4430516669160679E-279</v>
      </c>
      <c r="IP55" s="82">
        <f t="shared" si="122"/>
        <v>5.4050120395232009E-258</v>
      </c>
      <c r="IQ55" s="82">
        <f t="shared" si="123"/>
        <v>6.4270524742013566E-273</v>
      </c>
      <c r="IR55" s="82">
        <f t="shared" si="124"/>
        <v>5.5313395817897076E-284</v>
      </c>
      <c r="IS55" s="82">
        <f t="shared" si="125"/>
        <v>4.6369265950739415E-284</v>
      </c>
      <c r="IT55" s="82">
        <f t="shared" si="126"/>
        <v>2.4157210888891169E-281</v>
      </c>
      <c r="IU55" s="82">
        <f t="shared" si="127"/>
        <v>1.7249434275320066E-274</v>
      </c>
      <c r="IV55" s="82">
        <f t="shared" si="128"/>
        <v>4.2854544752204426E-176</v>
      </c>
      <c r="IW55" s="82">
        <f t="shared" si="129"/>
        <v>4.9902644610101478E-98</v>
      </c>
      <c r="IY55" s="82">
        <f t="shared" si="130"/>
        <v>2.7242385908291672E-3</v>
      </c>
      <c r="IZ55" s="82">
        <f t="shared" si="131"/>
        <v>1.9696381789977206E-5</v>
      </c>
      <c r="JA55" s="82">
        <f t="shared" si="132"/>
        <v>3.3220533356287884E-5</v>
      </c>
      <c r="JB55" s="82">
        <f t="shared" si="133"/>
        <v>2.435947279027787E-5</v>
      </c>
      <c r="JC55" s="82">
        <f t="shared" si="134"/>
        <v>3.7693014167266902E-4</v>
      </c>
      <c r="JD55" s="82">
        <f t="shared" si="135"/>
        <v>1.103297600495333E-3</v>
      </c>
      <c r="JE55" s="82">
        <f t="shared" si="136"/>
        <v>1.2313606086042581E-3</v>
      </c>
      <c r="JF55" s="82">
        <f t="shared" si="137"/>
        <v>3.3312104196813971E-3</v>
      </c>
      <c r="JG55" s="82">
        <f t="shared" si="138"/>
        <v>4.4066699281114568E-3</v>
      </c>
      <c r="JH55" s="82">
        <f t="shared" si="139"/>
        <v>1.3272501544483708E-3</v>
      </c>
      <c r="JI55" s="82">
        <f t="shared" si="140"/>
        <v>1.7380296109553899E-3</v>
      </c>
      <c r="JJ55" s="82">
        <f t="shared" si="141"/>
        <v>6.9948452119554332E-4</v>
      </c>
      <c r="JK55" s="82">
        <f t="shared" si="142"/>
        <v>6.7437503437760076E-4</v>
      </c>
      <c r="JL55" s="82">
        <f t="shared" si="143"/>
        <v>6.8590888646026169E-4</v>
      </c>
      <c r="JM55" s="82">
        <f t="shared" si="144"/>
        <v>8.4533813026340965E-5</v>
      </c>
    </row>
    <row r="56" spans="2:273" x14ac:dyDescent="0.25">
      <c r="B56" s="2">
        <v>29</v>
      </c>
      <c r="C56" s="37">
        <v>0.48563699999999999</v>
      </c>
      <c r="D56" s="37">
        <v>0.48064299999999999</v>
      </c>
      <c r="E56" s="37">
        <v>0.47887299999999999</v>
      </c>
      <c r="F56" s="37">
        <v>0.468806</v>
      </c>
      <c r="G56" s="37">
        <v>0.476383</v>
      </c>
      <c r="H56" s="37">
        <v>0.48521599999999998</v>
      </c>
      <c r="I56" s="37">
        <v>0.488346</v>
      </c>
      <c r="J56" s="37">
        <v>0.47860200000000003</v>
      </c>
      <c r="K56" s="37">
        <v>0.48494799999999999</v>
      </c>
      <c r="L56" s="37">
        <v>0.48057699999999998</v>
      </c>
      <c r="M56" s="37">
        <v>0.46962799999999999</v>
      </c>
      <c r="N56" s="37">
        <v>0.46329399999999998</v>
      </c>
      <c r="O56" s="37">
        <v>0.45519799999999999</v>
      </c>
      <c r="P56" s="37">
        <v>0.46196900000000002</v>
      </c>
      <c r="Q56" s="37">
        <v>0.45292900000000003</v>
      </c>
      <c r="S56" s="4">
        <f t="shared" si="8"/>
        <v>0.48370941268618389</v>
      </c>
      <c r="T56" s="4">
        <f t="shared" si="9"/>
        <v>0.49186030911200074</v>
      </c>
      <c r="U56" s="4">
        <f t="shared" si="10"/>
        <v>0.47674517802503574</v>
      </c>
      <c r="V56" s="4">
        <f t="shared" si="11"/>
        <v>0.46497143198241142</v>
      </c>
      <c r="W56" s="4">
        <f t="shared" si="12"/>
        <v>0.46898012666319461</v>
      </c>
      <c r="X56" s="4">
        <f t="shared" si="13"/>
        <v>0.47860180155939819</v>
      </c>
      <c r="Y56" s="4">
        <f t="shared" si="14"/>
        <v>0.48276901494687591</v>
      </c>
      <c r="Z56" s="4">
        <f t="shared" si="15"/>
        <v>0.4752988690920974</v>
      </c>
      <c r="AA56" s="4">
        <f t="shared" si="16"/>
        <v>0.4828747026559751</v>
      </c>
      <c r="AB56" s="4">
        <f t="shared" si="17"/>
        <v>0.47374222944517297</v>
      </c>
      <c r="AC56" s="4">
        <f t="shared" si="18"/>
        <v>0.46593891741175775</v>
      </c>
      <c r="AD56" s="4">
        <f t="shared" si="19"/>
        <v>0.46127859292846773</v>
      </c>
      <c r="AE56" s="4">
        <f t="shared" si="20"/>
        <v>0.45783086401430634</v>
      </c>
      <c r="AF56" s="4">
        <f t="shared" si="21"/>
        <v>0.46407367678236194</v>
      </c>
      <c r="AG56" s="4">
        <f t="shared" si="22"/>
        <v>0.45474518799760649</v>
      </c>
      <c r="AI56" s="4">
        <f t="shared" si="23"/>
        <v>1.9275873138160926E-3</v>
      </c>
      <c r="AJ56" s="4">
        <f t="shared" si="24"/>
        <v>-1.1217309112000751E-2</v>
      </c>
      <c r="AK56" s="4">
        <f t="shared" si="25"/>
        <v>2.1278219749642502E-3</v>
      </c>
      <c r="AL56" s="4">
        <f t="shared" si="26"/>
        <v>3.8345680175885799E-3</v>
      </c>
      <c r="AM56" s="4">
        <f t="shared" si="27"/>
        <v>7.4028733368053934E-3</v>
      </c>
      <c r="AN56" s="4">
        <f t="shared" si="28"/>
        <v>6.6141984406017928E-3</v>
      </c>
      <c r="AO56" s="4">
        <f t="shared" si="29"/>
        <v>5.576985053124095E-3</v>
      </c>
      <c r="AP56" s="4">
        <f t="shared" si="30"/>
        <v>3.3031309079026294E-3</v>
      </c>
      <c r="AQ56" s="4">
        <f t="shared" si="31"/>
        <v>2.0732973440248936E-3</v>
      </c>
      <c r="AR56" s="4">
        <f t="shared" si="32"/>
        <v>6.8347705548270077E-3</v>
      </c>
      <c r="AS56" s="4">
        <f t="shared" si="33"/>
        <v>3.6890825882422429E-3</v>
      </c>
      <c r="AT56" s="4">
        <f t="shared" si="34"/>
        <v>2.0154070715322492E-3</v>
      </c>
      <c r="AU56" s="4">
        <f t="shared" si="35"/>
        <v>-2.6328640143063464E-3</v>
      </c>
      <c r="AV56" s="4">
        <f t="shared" si="146"/>
        <v>-2.104676782361925E-3</v>
      </c>
      <c r="AW56" s="4">
        <f t="shared" si="146"/>
        <v>-1.8161879976064665E-3</v>
      </c>
      <c r="AY56" s="2">
        <f t="shared" si="96"/>
        <v>0.47573641394201105</v>
      </c>
      <c r="AZ56" s="2">
        <f t="shared" si="147"/>
        <v>0.49176285940363307</v>
      </c>
      <c r="BA56" s="2">
        <f t="shared" si="148"/>
        <v>0.47658359967819092</v>
      </c>
      <c r="BB56" s="2">
        <f t="shared" si="149"/>
        <v>0.46483960701184035</v>
      </c>
      <c r="BC56" s="2">
        <f t="shared" si="150"/>
        <v>0.46737806871502441</v>
      </c>
      <c r="BD56" s="2">
        <f t="shared" si="151"/>
        <v>0.47455739551011145</v>
      </c>
      <c r="BE56" s="2">
        <f t="shared" si="152"/>
        <v>0.47835199246471855</v>
      </c>
      <c r="BF56" s="2">
        <f t="shared" si="153"/>
        <v>0.46467154965623964</v>
      </c>
      <c r="BG56" s="2">
        <f t="shared" si="154"/>
        <v>0.47011718493311527</v>
      </c>
      <c r="BH56" s="2">
        <f t="shared" si="155"/>
        <v>0.46826811885337216</v>
      </c>
      <c r="BI56" s="2">
        <f t="shared" si="156"/>
        <v>0.45981412632060792</v>
      </c>
      <c r="BJ56" s="2">
        <f t="shared" si="157"/>
        <v>0.45849258200944815</v>
      </c>
      <c r="BK56" s="2">
        <f t="shared" si="158"/>
        <v>0.45523874019281718</v>
      </c>
      <c r="BL56" s="2">
        <f t="shared" si="159"/>
        <v>0.46157583186626555</v>
      </c>
      <c r="BM56" s="2">
        <f t="shared" si="160"/>
        <v>0.45440127304781019</v>
      </c>
      <c r="BO56" s="2">
        <f t="shared" si="38"/>
        <v>0.48563699999999999</v>
      </c>
      <c r="BP56" s="2">
        <f t="shared" si="39"/>
        <v>0.48064299999999999</v>
      </c>
      <c r="BQ56" s="2">
        <f t="shared" si="40"/>
        <v>0.47887299999999999</v>
      </c>
      <c r="BR56" s="2">
        <f t="shared" si="41"/>
        <v>0.468806</v>
      </c>
      <c r="BS56" s="2">
        <f t="shared" si="42"/>
        <v>0.476383</v>
      </c>
      <c r="BT56" s="2">
        <f t="shared" si="43"/>
        <v>0.48521599999999998</v>
      </c>
      <c r="BU56" s="2">
        <f t="shared" si="44"/>
        <v>0.488346</v>
      </c>
      <c r="BV56" s="2">
        <f t="shared" si="45"/>
        <v>0.47860200000000003</v>
      </c>
      <c r="BW56" s="2">
        <f t="shared" si="46"/>
        <v>0.48494799999999999</v>
      </c>
      <c r="BX56" s="2">
        <f t="shared" si="47"/>
        <v>0.48057699999999998</v>
      </c>
      <c r="BY56" s="2">
        <f t="shared" si="48"/>
        <v>0.46962799999999999</v>
      </c>
      <c r="BZ56" s="2">
        <f t="shared" si="49"/>
        <v>0.46329399999999998</v>
      </c>
      <c r="CA56" s="2">
        <f t="shared" si="50"/>
        <v>0.45519799999999999</v>
      </c>
      <c r="CB56" s="2">
        <f t="shared" si="51"/>
        <v>0.46196900000000002</v>
      </c>
      <c r="CC56" s="2">
        <f t="shared" si="52"/>
        <v>0.45292900000000003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0.48434525401069523</v>
      </c>
      <c r="DL56" s="2">
        <f t="shared" si="161"/>
        <v>0.48963606663425435</v>
      </c>
      <c r="DM56" s="2">
        <f t="shared" si="161"/>
        <v>0.47993374668989547</v>
      </c>
      <c r="DN56" s="2">
        <f t="shared" si="161"/>
        <v>0.46825908885017431</v>
      </c>
      <c r="DO56" s="2">
        <f t="shared" si="161"/>
        <v>0.4730220383955383</v>
      </c>
      <c r="DP56" s="2">
        <f t="shared" si="161"/>
        <v>0.48294388846447678</v>
      </c>
      <c r="DQ56" s="2">
        <f t="shared" si="161"/>
        <v>0.48602819942067738</v>
      </c>
      <c r="DR56" s="2">
        <f t="shared" si="161"/>
        <v>0.47420516129032253</v>
      </c>
      <c r="DS56" s="2">
        <f t="shared" si="161"/>
        <v>0.47733093978494617</v>
      </c>
      <c r="DT56" s="2">
        <f t="shared" si="161"/>
        <v>0.47750339438502676</v>
      </c>
      <c r="DU56" s="2">
        <f t="shared" si="161"/>
        <v>0.46571692595307906</v>
      </c>
      <c r="DV56" s="2">
        <f t="shared" si="161"/>
        <v>0.46223167761650114</v>
      </c>
      <c r="DW56" s="2">
        <f t="shared" si="161"/>
        <v>0.45754744385026741</v>
      </c>
      <c r="DX56" s="2">
        <f t="shared" si="161"/>
        <v>0.46088668754774637</v>
      </c>
      <c r="DY56" s="2">
        <f t="shared" si="161"/>
        <v>0.45630703391902222</v>
      </c>
      <c r="EA56" s="2">
        <f t="shared" si="71"/>
        <v>0.46361006463147453</v>
      </c>
      <c r="EB56" s="2">
        <f t="shared" si="72"/>
        <v>0.49911995623134858</v>
      </c>
      <c r="EC56" s="2">
        <f t="shared" si="73"/>
        <v>0.46598442721286054</v>
      </c>
      <c r="ED56" s="2">
        <f t="shared" si="74"/>
        <v>0.45454122546868903</v>
      </c>
      <c r="EE56" s="2">
        <f t="shared" si="75"/>
        <v>0.45687923481994103</v>
      </c>
      <c r="EF56" s="2">
        <f t="shared" si="76"/>
        <v>0.46178934626540968</v>
      </c>
      <c r="EG56" s="2">
        <f t="shared" si="77"/>
        <v>0.467010129272939</v>
      </c>
      <c r="EH56" s="2">
        <f t="shared" si="78"/>
        <v>0.45299173035254087</v>
      </c>
      <c r="EI56" s="2">
        <f t="shared" si="79"/>
        <v>0.46179057561106646</v>
      </c>
      <c r="EJ56" s="2">
        <f t="shared" si="80"/>
        <v>0.45551570361054761</v>
      </c>
      <c r="EK56" s="2">
        <f t="shared" si="81"/>
        <v>0.45175763300492616</v>
      </c>
      <c r="EL56" s="2">
        <f t="shared" si="82"/>
        <v>0.45244739124740802</v>
      </c>
      <c r="EM56" s="2">
        <f t="shared" si="83"/>
        <v>0.4513890942194137</v>
      </c>
      <c r="EN56" s="2">
        <f t="shared" si="84"/>
        <v>0.462708834669744</v>
      </c>
      <c r="EO56" s="2">
        <f t="shared" si="85"/>
        <v>0.45042617436922178</v>
      </c>
      <c r="EQ56" s="2">
        <f t="shared" si="86"/>
        <v>0.4580349301858283</v>
      </c>
      <c r="ER56" s="2">
        <f t="shared" si="162"/>
        <v>0.4953141240965232</v>
      </c>
      <c r="ES56" s="2">
        <f t="shared" si="162"/>
        <v>0.46579818167605069</v>
      </c>
      <c r="ET56" s="2">
        <f t="shared" si="162"/>
        <v>0.45634056353488711</v>
      </c>
      <c r="EU56" s="2">
        <f t="shared" si="162"/>
        <v>0.45493338440275333</v>
      </c>
      <c r="EV56" s="2">
        <f t="shared" si="162"/>
        <v>0.45776831672959922</v>
      </c>
      <c r="EW56" s="2">
        <f t="shared" si="162"/>
        <v>0.46451079730287437</v>
      </c>
      <c r="EX56" s="2">
        <f t="shared" si="162"/>
        <v>0.45779693418646716</v>
      </c>
      <c r="EY56" s="2">
        <f t="shared" si="162"/>
        <v>0.4622537990735443</v>
      </c>
      <c r="EZ56" s="2">
        <f t="shared" si="162"/>
        <v>0.45660369678445201</v>
      </c>
      <c r="FA56" s="2">
        <f t="shared" si="162"/>
        <v>0.45099578830444237</v>
      </c>
      <c r="FB56" s="2">
        <f t="shared" si="162"/>
        <v>0.45015795868790898</v>
      </c>
      <c r="FC56" s="2">
        <f t="shared" si="162"/>
        <v>0.44783716949272856</v>
      </c>
      <c r="FD56" s="2">
        <f t="shared" si="162"/>
        <v>0.45509844667025995</v>
      </c>
      <c r="FE56" s="2">
        <f t="shared" si="162"/>
        <v>0.44914587008087115</v>
      </c>
      <c r="FG56" s="2">
        <f t="shared" si="88"/>
        <v>0.41517743729142709</v>
      </c>
      <c r="FH56" s="2">
        <f t="shared" si="163"/>
        <v>0.22426031649843772</v>
      </c>
      <c r="FI56" s="2">
        <f t="shared" si="163"/>
        <v>0.24016538000196752</v>
      </c>
      <c r="FJ56" s="2">
        <f t="shared" si="163"/>
        <v>0.24927509992078459</v>
      </c>
      <c r="FK56" s="2">
        <f t="shared" si="163"/>
        <v>0.34962359153045447</v>
      </c>
      <c r="FL56" s="2">
        <f t="shared" si="163"/>
        <v>0.39643191366304703</v>
      </c>
      <c r="FM56" s="2">
        <f t="shared" si="163"/>
        <v>0.40362124319937553</v>
      </c>
      <c r="FN56" s="2">
        <f t="shared" si="163"/>
        <v>0.44942829913011684</v>
      </c>
      <c r="FO56" s="2">
        <f t="shared" si="163"/>
        <v>0.46419682399708662</v>
      </c>
      <c r="FP56" s="2">
        <f t="shared" si="163"/>
        <v>0.42002349620925694</v>
      </c>
      <c r="FQ56" s="2">
        <f t="shared" si="163"/>
        <v>0.42285512247443352</v>
      </c>
      <c r="FR56" s="2">
        <f t="shared" si="163"/>
        <v>0.382143538702369</v>
      </c>
      <c r="FS56" s="2">
        <f t="shared" si="163"/>
        <v>0.37487130724506651</v>
      </c>
      <c r="FT56" s="2">
        <f t="shared" si="163"/>
        <v>0.37831151941766172</v>
      </c>
      <c r="FU56" s="2">
        <f t="shared" si="163"/>
        <v>0.32405738612323109</v>
      </c>
      <c r="FW56" s="2">
        <f t="shared" si="112"/>
        <v>1.0274275445947877E-5</v>
      </c>
      <c r="FX56" s="2">
        <f t="shared" si="164"/>
        <v>1.7686881486823845E-5</v>
      </c>
      <c r="FY56" s="2">
        <f t="shared" si="165"/>
        <v>1.8248671201498226E-5</v>
      </c>
      <c r="FZ56" s="2">
        <f t="shared" si="166"/>
        <v>2.218970750862537E-5</v>
      </c>
      <c r="GA56" s="2">
        <f t="shared" si="167"/>
        <v>3.3259002016512636E-5</v>
      </c>
      <c r="GB56" s="2">
        <f t="shared" si="168"/>
        <v>3.9121255414179038E-5</v>
      </c>
      <c r="GC56" s="2">
        <f t="shared" si="169"/>
        <v>4.3947613623148703E-5</v>
      </c>
      <c r="GD56" s="2">
        <f t="shared" si="170"/>
        <v>6.337941303179841E-5</v>
      </c>
      <c r="GE56" s="2">
        <f t="shared" si="171"/>
        <v>7.0897622492377695E-5</v>
      </c>
      <c r="GF56" s="2">
        <f t="shared" si="172"/>
        <v>6.5460897981320867E-5</v>
      </c>
      <c r="GG56" s="2">
        <f t="shared" si="173"/>
        <v>5.395223392549171E-5</v>
      </c>
      <c r="GH56" s="2">
        <f t="shared" si="174"/>
        <v>4.096660983070125E-5</v>
      </c>
      <c r="GI56" s="2">
        <f t="shared" si="175"/>
        <v>3.2399577338078799E-5</v>
      </c>
      <c r="GJ56" s="2">
        <f t="shared" si="176"/>
        <v>2.5613386115066816E-5</v>
      </c>
      <c r="GK56" s="2">
        <f t="shared" si="177"/>
        <v>1.9446428521273682E-5</v>
      </c>
      <c r="GM56" s="82">
        <f t="shared" si="113"/>
        <v>3.829222406216365E-3</v>
      </c>
      <c r="GN56" s="82">
        <f t="shared" si="178"/>
        <v>3.3813494112471584E-5</v>
      </c>
      <c r="GO56" s="82">
        <f t="shared" si="179"/>
        <v>5.6254028031736695E-5</v>
      </c>
      <c r="GP56" s="82">
        <f t="shared" si="180"/>
        <v>4.3512650033573375E-5</v>
      </c>
      <c r="GQ56" s="82">
        <f t="shared" si="181"/>
        <v>6.2778896278410212E-4</v>
      </c>
      <c r="GR56" s="82">
        <f t="shared" si="182"/>
        <v>1.7739641273070306E-3</v>
      </c>
      <c r="GS56" s="82">
        <f t="shared" si="183"/>
        <v>1.9889458582515365E-3</v>
      </c>
      <c r="GT56" s="82">
        <f t="shared" si="184"/>
        <v>5.1182059212243943E-3</v>
      </c>
      <c r="GU56" s="82">
        <f t="shared" si="185"/>
        <v>6.6955744362877708E-3</v>
      </c>
      <c r="GV56" s="82">
        <f t="shared" si="186"/>
        <v>2.2705050205618321E-3</v>
      </c>
      <c r="GW56" s="82">
        <f t="shared" si="187"/>
        <v>2.813787840374761E-3</v>
      </c>
      <c r="GX56" s="82">
        <f t="shared" si="188"/>
        <v>1.1677207682002553E-3</v>
      </c>
      <c r="GY56" s="82">
        <f t="shared" si="189"/>
        <v>1.1044834790445077E-3</v>
      </c>
      <c r="GZ56" s="82">
        <f t="shared" si="190"/>
        <v>1.1333973154724394E-3</v>
      </c>
      <c r="HA56" s="82">
        <f t="shared" si="191"/>
        <v>1.6205135902896587E-4</v>
      </c>
      <c r="HC56" s="82">
        <f t="shared" si="145"/>
        <v>3.4948704890720215E-12</v>
      </c>
      <c r="HD56" s="82">
        <f t="shared" si="192"/>
        <v>5.4833716037386413E-16</v>
      </c>
      <c r="HE56" s="82">
        <f t="shared" si="193"/>
        <v>4.546089790917439E-16</v>
      </c>
      <c r="HF56" s="82">
        <f t="shared" si="194"/>
        <v>4.028613194351078E-17</v>
      </c>
      <c r="HG56" s="82">
        <f t="shared" si="195"/>
        <v>1.4505181831681411E-14</v>
      </c>
      <c r="HH56" s="82">
        <f t="shared" si="196"/>
        <v>7.5290002967302799E-13</v>
      </c>
      <c r="HI56" s="82">
        <f t="shared" si="197"/>
        <v>5.2637631908973962E-13</v>
      </c>
      <c r="HJ56" s="82">
        <f t="shared" si="198"/>
        <v>6.5365056304210645E-12</v>
      </c>
      <c r="HK56" s="82">
        <f t="shared" si="199"/>
        <v>2.6908190022497833E-12</v>
      </c>
      <c r="HL56" s="82">
        <f t="shared" si="200"/>
        <v>1.3398659213202316E-12</v>
      </c>
      <c r="HM56" s="82">
        <f t="shared" si="201"/>
        <v>8.7798025734413549E-13</v>
      </c>
      <c r="HN56" s="82">
        <f t="shared" si="202"/>
        <v>3.1816001003382824E-13</v>
      </c>
      <c r="HO56" s="82">
        <f t="shared" si="203"/>
        <v>2.4961302256741178E-13</v>
      </c>
      <c r="HP56" s="82">
        <f t="shared" si="204"/>
        <v>6.6493281758865585E-14</v>
      </c>
      <c r="HQ56" s="82">
        <f t="shared" si="205"/>
        <v>2.9407876618373798E-18</v>
      </c>
      <c r="HS56" s="82">
        <f t="shared" si="114"/>
        <v>5.3735742708749252E-85</v>
      </c>
      <c r="HT56" s="82">
        <f t="shared" si="206"/>
        <v>2.8403419643226327E-89</v>
      </c>
      <c r="HU56" s="82">
        <f t="shared" si="207"/>
        <v>4.3415088371829125E-94</v>
      </c>
      <c r="HV56" s="82">
        <f t="shared" si="208"/>
        <v>6.6051129995513497E-104</v>
      </c>
      <c r="HW56" s="82">
        <f t="shared" si="209"/>
        <v>1.5985977819134599E-96</v>
      </c>
      <c r="HX56" s="82">
        <f t="shared" si="210"/>
        <v>2.7274325465287965E-89</v>
      </c>
      <c r="HY56" s="82">
        <f t="shared" si="211"/>
        <v>3.9455561384739384E-91</v>
      </c>
      <c r="HZ56" s="82">
        <f t="shared" si="212"/>
        <v>6.2732609263606598E-84</v>
      </c>
      <c r="IA56" s="82">
        <f t="shared" si="213"/>
        <v>2.8775422815368427E-88</v>
      </c>
      <c r="IB56" s="82">
        <f t="shared" si="214"/>
        <v>3.5345866017635655E-91</v>
      </c>
      <c r="IC56" s="82">
        <f t="shared" si="215"/>
        <v>7.6598823428918933E-92</v>
      </c>
      <c r="ID56" s="82">
        <f t="shared" si="216"/>
        <v>3.6952949795704599E-92</v>
      </c>
      <c r="IE56" s="82">
        <f t="shared" si="217"/>
        <v>1.0262947367534549E-90</v>
      </c>
      <c r="IF56" s="82">
        <f t="shared" si="218"/>
        <v>1.3447433823914151E-64</v>
      </c>
      <c r="IG56" s="82">
        <f t="shared" si="219"/>
        <v>2.5290723951236307E-41</v>
      </c>
      <c r="II56" s="82">
        <f t="shared" si="115"/>
        <v>1.391208734783436E-255</v>
      </c>
      <c r="IJ56" s="82">
        <f t="shared" si="116"/>
        <v>3.493320757483532E-249</v>
      </c>
      <c r="IK56" s="82">
        <f t="shared" si="117"/>
        <v>1.5708854654987108E-263</v>
      </c>
      <c r="IL56" s="82">
        <f t="shared" si="118"/>
        <v>5.7828083054563587E-298</v>
      </c>
      <c r="IM56" s="82">
        <f t="shared" si="119"/>
        <v>1.0429349423000506E-287</v>
      </c>
      <c r="IN56" s="82">
        <f t="shared" si="120"/>
        <v>1.282548528850213E-267</v>
      </c>
      <c r="IO56" s="82">
        <f t="shared" si="121"/>
        <v>2.558645897844938E-274</v>
      </c>
      <c r="IP56" s="82">
        <f t="shared" si="122"/>
        <v>3.4646139073488322E-253</v>
      </c>
      <c r="IQ56" s="82">
        <f t="shared" si="123"/>
        <v>8.9924315365729868E-268</v>
      </c>
      <c r="IR56" s="82">
        <f t="shared" si="124"/>
        <v>1.135256410402163E-278</v>
      </c>
      <c r="IS56" s="82">
        <f t="shared" si="125"/>
        <v>7.5307135975433175E-279</v>
      </c>
      <c r="IT56" s="82">
        <f t="shared" si="126"/>
        <v>2.5393689390906151E-276</v>
      </c>
      <c r="IU56" s="82">
        <f t="shared" si="127"/>
        <v>1.0606294737440245E-269</v>
      </c>
      <c r="IV56" s="82">
        <f t="shared" si="128"/>
        <v>4.2182563526887266E-173</v>
      </c>
      <c r="IW56" s="82">
        <f t="shared" si="129"/>
        <v>2.0390051776277463E-96</v>
      </c>
      <c r="IY56" s="82">
        <f t="shared" si="130"/>
        <v>3.8292224097112356E-3</v>
      </c>
      <c r="IZ56" s="82">
        <f t="shared" si="131"/>
        <v>3.3813494113019919E-5</v>
      </c>
      <c r="JA56" s="82">
        <f t="shared" si="132"/>
        <v>5.6254028032191301E-5</v>
      </c>
      <c r="JB56" s="82">
        <f t="shared" si="133"/>
        <v>4.351265003361366E-5</v>
      </c>
      <c r="JC56" s="82">
        <f t="shared" si="134"/>
        <v>6.2778896279860733E-4</v>
      </c>
      <c r="JD56" s="82">
        <f t="shared" si="135"/>
        <v>1.7739641280599308E-3</v>
      </c>
      <c r="JE56" s="82">
        <f t="shared" si="136"/>
        <v>1.9889458587779127E-3</v>
      </c>
      <c r="JF56" s="82">
        <f t="shared" si="137"/>
        <v>5.1182059277609E-3</v>
      </c>
      <c r="JG56" s="82">
        <f t="shared" si="138"/>
        <v>6.6955744389785897E-3</v>
      </c>
      <c r="JH56" s="82">
        <f t="shared" si="139"/>
        <v>2.2705050219016978E-3</v>
      </c>
      <c r="JI56" s="82">
        <f t="shared" si="140"/>
        <v>2.8137878412527414E-3</v>
      </c>
      <c r="JJ56" s="82">
        <f t="shared" si="141"/>
        <v>1.1677207685184153E-3</v>
      </c>
      <c r="JK56" s="82">
        <f t="shared" si="142"/>
        <v>1.1044834792941207E-3</v>
      </c>
      <c r="JL56" s="82">
        <f t="shared" si="143"/>
        <v>1.1333973155389326E-3</v>
      </c>
      <c r="JM56" s="82">
        <f t="shared" si="144"/>
        <v>1.620513590289688E-4</v>
      </c>
    </row>
    <row r="57" spans="2:273" x14ac:dyDescent="0.25">
      <c r="B57" s="2">
        <v>30</v>
      </c>
      <c r="C57" s="37">
        <v>0.48944100000000001</v>
      </c>
      <c r="D57" s="37">
        <v>0.48570000000000002</v>
      </c>
      <c r="E57" s="37">
        <v>0.47859600000000002</v>
      </c>
      <c r="F57" s="37">
        <v>0.46745999999999999</v>
      </c>
      <c r="G57" s="37">
        <v>0.47201900000000002</v>
      </c>
      <c r="H57" s="37">
        <v>0.48452699999999999</v>
      </c>
      <c r="I57" s="37">
        <v>0.48726900000000001</v>
      </c>
      <c r="J57" s="37">
        <v>0.484317</v>
      </c>
      <c r="K57" s="37">
        <v>0.49101800000000001</v>
      </c>
      <c r="L57" s="37">
        <v>0.48374299999999998</v>
      </c>
      <c r="M57" s="37">
        <v>0.47004699999999999</v>
      </c>
      <c r="N57" s="37">
        <v>0.46221699999999999</v>
      </c>
      <c r="O57" s="37">
        <v>0.45821899999999999</v>
      </c>
      <c r="P57" s="37">
        <v>0.464999</v>
      </c>
      <c r="Q57" s="37">
        <v>0.45523000000000002</v>
      </c>
      <c r="S57" s="4">
        <f t="shared" si="8"/>
        <v>0.48627049434146663</v>
      </c>
      <c r="T57" s="4">
        <f t="shared" si="9"/>
        <v>0.49251237271424975</v>
      </c>
      <c r="U57" s="4">
        <f t="shared" si="10"/>
        <v>0.4769670667134176</v>
      </c>
      <c r="V57" s="4">
        <f t="shared" si="11"/>
        <v>0.46517253498508493</v>
      </c>
      <c r="W57" s="4">
        <f t="shared" si="12"/>
        <v>0.4699035470090005</v>
      </c>
      <c r="X57" s="4">
        <f t="shared" si="13"/>
        <v>0.48054247503150083</v>
      </c>
      <c r="Y57" s="4">
        <f t="shared" si="14"/>
        <v>0.48493993832979987</v>
      </c>
      <c r="Z57" s="4">
        <f t="shared" si="15"/>
        <v>0.47980884127471035</v>
      </c>
      <c r="AA57" s="4">
        <f t="shared" si="16"/>
        <v>0.48817387765720449</v>
      </c>
      <c r="AB57" s="4">
        <f t="shared" si="17"/>
        <v>0.47686078178849423</v>
      </c>
      <c r="AC57" s="4">
        <f t="shared" si="18"/>
        <v>0.4690627070890751</v>
      </c>
      <c r="AD57" s="4">
        <f t="shared" si="19"/>
        <v>0.46287750380865034</v>
      </c>
      <c r="AE57" s="4">
        <f t="shared" si="20"/>
        <v>0.45934950492024407</v>
      </c>
      <c r="AF57" s="4">
        <f t="shared" si="21"/>
        <v>0.46571073569240223</v>
      </c>
      <c r="AG57" s="4">
        <f t="shared" si="22"/>
        <v>0.45515802475708872</v>
      </c>
      <c r="AI57" s="4">
        <f t="shared" si="23"/>
        <v>3.1705056585333846E-3</v>
      </c>
      <c r="AJ57" s="4">
        <f t="shared" si="24"/>
        <v>-6.8123727142497259E-3</v>
      </c>
      <c r="AK57" s="4">
        <f t="shared" si="25"/>
        <v>1.6289332865824235E-3</v>
      </c>
      <c r="AL57" s="4">
        <f t="shared" si="26"/>
        <v>2.2874650149150577E-3</v>
      </c>
      <c r="AM57" s="4">
        <f t="shared" si="27"/>
        <v>2.1154529909995223E-3</v>
      </c>
      <c r="AN57" s="4">
        <f t="shared" si="28"/>
        <v>3.984524968499159E-3</v>
      </c>
      <c r="AO57" s="4">
        <f t="shared" si="29"/>
        <v>2.3290616702001388E-3</v>
      </c>
      <c r="AP57" s="4">
        <f t="shared" si="30"/>
        <v>4.508158725289646E-3</v>
      </c>
      <c r="AQ57" s="4">
        <f t="shared" si="31"/>
        <v>2.8441223427955187E-3</v>
      </c>
      <c r="AR57" s="4">
        <f t="shared" si="32"/>
        <v>6.8822182115057529E-3</v>
      </c>
      <c r="AS57" s="4">
        <f t="shared" si="33"/>
        <v>9.842929109248888E-4</v>
      </c>
      <c r="AT57" s="4">
        <f t="shared" si="34"/>
        <v>-6.6050380865034786E-4</v>
      </c>
      <c r="AU57" s="4">
        <f t="shared" si="35"/>
        <v>-1.1305049202440798E-3</v>
      </c>
      <c r="AV57" s="4">
        <f t="shared" si="146"/>
        <v>-7.1173569240223777E-4</v>
      </c>
      <c r="AW57" s="4">
        <f t="shared" si="146"/>
        <v>7.1975242911304083E-5</v>
      </c>
      <c r="AY57" s="2">
        <f t="shared" si="96"/>
        <v>0.47551745107974092</v>
      </c>
      <c r="AZ57" s="2">
        <f t="shared" si="147"/>
        <v>0.49235185432526496</v>
      </c>
      <c r="BA57" s="2">
        <f t="shared" si="148"/>
        <v>0.47670471103442019</v>
      </c>
      <c r="BB57" s="2">
        <f t="shared" si="149"/>
        <v>0.46494778178147328</v>
      </c>
      <c r="BC57" s="2">
        <f t="shared" si="150"/>
        <v>0.46737301163585382</v>
      </c>
      <c r="BD57" s="2">
        <f t="shared" si="151"/>
        <v>0.474392544078023</v>
      </c>
      <c r="BE57" s="2">
        <f t="shared" si="152"/>
        <v>0.47820400873317526</v>
      </c>
      <c r="BF57" s="2">
        <f t="shared" si="153"/>
        <v>0.4644046155303862</v>
      </c>
      <c r="BG57" s="2">
        <f t="shared" si="154"/>
        <v>0.46990313807664091</v>
      </c>
      <c r="BH57" s="2">
        <f t="shared" si="155"/>
        <v>0.46811261400558074</v>
      </c>
      <c r="BI57" s="2">
        <f t="shared" si="156"/>
        <v>0.4597345307010543</v>
      </c>
      <c r="BJ57" s="2">
        <f t="shared" si="157"/>
        <v>0.45848866162055602</v>
      </c>
      <c r="BK57" s="2">
        <f t="shared" si="158"/>
        <v>0.45533034809361295</v>
      </c>
      <c r="BL57" s="2">
        <f t="shared" si="159"/>
        <v>0.46180906510651837</v>
      </c>
      <c r="BM57" s="2">
        <f t="shared" si="160"/>
        <v>0.45453866758702621</v>
      </c>
      <c r="BO57" s="2">
        <f t="shared" si="38"/>
        <v>0.48944100000000001</v>
      </c>
      <c r="BP57" s="2">
        <f t="shared" si="39"/>
        <v>0.48570000000000002</v>
      </c>
      <c r="BQ57" s="2">
        <f t="shared" si="40"/>
        <v>0.47859600000000002</v>
      </c>
      <c r="BR57" s="2">
        <f t="shared" si="41"/>
        <v>0.46745999999999999</v>
      </c>
      <c r="BS57" s="2">
        <f t="shared" si="42"/>
        <v>0.47201900000000002</v>
      </c>
      <c r="BT57" s="2">
        <f t="shared" si="43"/>
        <v>0.48452699999999999</v>
      </c>
      <c r="BU57" s="2">
        <f t="shared" si="44"/>
        <v>0.48726900000000001</v>
      </c>
      <c r="BV57" s="2">
        <f t="shared" si="45"/>
        <v>0.484317</v>
      </c>
      <c r="BW57" s="2" t="str">
        <f t="shared" si="46"/>
        <v/>
      </c>
      <c r="BX57" s="2">
        <f t="shared" si="47"/>
        <v>0.48374299999999998</v>
      </c>
      <c r="BY57" s="2">
        <f t="shared" si="48"/>
        <v>0.47004699999999999</v>
      </c>
      <c r="BZ57" s="2">
        <f t="shared" si="49"/>
        <v>0.46221699999999999</v>
      </c>
      <c r="CA57" s="2">
        <f t="shared" si="50"/>
        <v>0.45821899999999999</v>
      </c>
      <c r="CB57" s="2">
        <f t="shared" si="51"/>
        <v>0.464999</v>
      </c>
      <c r="CC57" s="2">
        <f t="shared" si="52"/>
        <v>0.45523000000000002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0.48498031550802145</v>
      </c>
      <c r="DL57" s="2">
        <f t="shared" si="161"/>
        <v>0.49036467671447476</v>
      </c>
      <c r="DM57" s="2">
        <f t="shared" si="161"/>
        <v>0.48049786759581881</v>
      </c>
      <c r="DN57" s="2">
        <f t="shared" si="161"/>
        <v>0.46880160278745653</v>
      </c>
      <c r="DO57" s="2">
        <f t="shared" si="161"/>
        <v>0.47370391613041601</v>
      </c>
      <c r="DP57" s="2">
        <f t="shared" si="161"/>
        <v>0.48365082307104668</v>
      </c>
      <c r="DQ57" s="2">
        <f t="shared" si="161"/>
        <v>0.48675893270944742</v>
      </c>
      <c r="DR57" s="2">
        <f t="shared" si="161"/>
        <v>0.47479825806451609</v>
      </c>
      <c r="DS57" s="2">
        <f t="shared" si="161"/>
        <v>0.47789225747126429</v>
      </c>
      <c r="DT57" s="2">
        <f t="shared" si="161"/>
        <v>0.47829276737967913</v>
      </c>
      <c r="DU57" s="2">
        <f t="shared" si="161"/>
        <v>0.46631763343108495</v>
      </c>
      <c r="DV57" s="2">
        <f t="shared" si="161"/>
        <v>0.4627697035905271</v>
      </c>
      <c r="DW57" s="2">
        <f t="shared" si="161"/>
        <v>0.45814273582887705</v>
      </c>
      <c r="DX57" s="2">
        <f t="shared" si="161"/>
        <v>0.4614953425515661</v>
      </c>
      <c r="DY57" s="2">
        <f t="shared" si="161"/>
        <v>0.45683683315508028</v>
      </c>
      <c r="EA57" s="2">
        <f t="shared" si="71"/>
        <v>0.46336096858335746</v>
      </c>
      <c r="EB57" s="2">
        <f t="shared" si="72"/>
        <v>0.49862118601676853</v>
      </c>
      <c r="EC57" s="2">
        <f t="shared" si="73"/>
        <v>0.46575988487260334</v>
      </c>
      <c r="ED57" s="2">
        <f t="shared" si="74"/>
        <v>0.45436255658587138</v>
      </c>
      <c r="EE57" s="2">
        <f t="shared" si="75"/>
        <v>0.45663256893502496</v>
      </c>
      <c r="EF57" s="2">
        <f t="shared" si="76"/>
        <v>0.46153748099036568</v>
      </c>
      <c r="EG57" s="2">
        <f t="shared" si="77"/>
        <v>0.46667601280558796</v>
      </c>
      <c r="EH57" s="2">
        <f t="shared" si="78"/>
        <v>0.45279153943878703</v>
      </c>
      <c r="EI57" s="2">
        <f t="shared" si="79"/>
        <v>0.46149294854380118</v>
      </c>
      <c r="EJ57" s="2">
        <f t="shared" si="80"/>
        <v>0.4552923485192697</v>
      </c>
      <c r="EK57" s="2">
        <f t="shared" si="81"/>
        <v>0.45154010344827594</v>
      </c>
      <c r="EL57" s="2">
        <f t="shared" si="82"/>
        <v>0.45217627909345554</v>
      </c>
      <c r="EM57" s="2">
        <f t="shared" si="83"/>
        <v>0.45105343344038124</v>
      </c>
      <c r="EN57" s="2">
        <f t="shared" si="84"/>
        <v>0.46227977645146817</v>
      </c>
      <c r="EO57" s="2">
        <f t="shared" si="85"/>
        <v>0.45016685600099493</v>
      </c>
      <c r="EQ57" s="2">
        <f t="shared" si="86"/>
        <v>0.45785280403439671</v>
      </c>
      <c r="ER57" s="2">
        <f t="shared" si="162"/>
        <v>0.49486170709358884</v>
      </c>
      <c r="ES57" s="2">
        <f t="shared" si="162"/>
        <v>0.46557383900634974</v>
      </c>
      <c r="ET57" s="2">
        <f t="shared" si="162"/>
        <v>0.456138045142995</v>
      </c>
      <c r="EU57" s="2">
        <f t="shared" si="162"/>
        <v>0.4547139095023347</v>
      </c>
      <c r="EV57" s="2">
        <f t="shared" si="162"/>
        <v>0.45757631431132501</v>
      </c>
      <c r="EW57" s="2">
        <f t="shared" si="162"/>
        <v>0.46421457363474539</v>
      </c>
      <c r="EX57" s="2">
        <f t="shared" si="162"/>
        <v>0.45752120232754512</v>
      </c>
      <c r="EY57" s="2">
        <f t="shared" si="162"/>
        <v>0.46194837307358377</v>
      </c>
      <c r="EZ57" s="2">
        <f t="shared" si="162"/>
        <v>0.45636337106923264</v>
      </c>
      <c r="FA57" s="2">
        <f t="shared" si="162"/>
        <v>0.4507902108686257</v>
      </c>
      <c r="FB57" s="2">
        <f t="shared" si="162"/>
        <v>0.44992079914256056</v>
      </c>
      <c r="FC57" s="2">
        <f t="shared" si="162"/>
        <v>0.44755155389321788</v>
      </c>
      <c r="FD57" s="2">
        <f t="shared" si="162"/>
        <v>0.45478287842373455</v>
      </c>
      <c r="FE57" s="2">
        <f t="shared" si="162"/>
        <v>0.44890146945576503</v>
      </c>
      <c r="FG57" s="2">
        <f t="shared" si="88"/>
        <v>0.4377006580718773</v>
      </c>
      <c r="FH57" s="2">
        <f t="shared" si="163"/>
        <v>0.2406889457195634</v>
      </c>
      <c r="FI57" s="2">
        <f t="shared" si="163"/>
        <v>0.25737259365816118</v>
      </c>
      <c r="FJ57" s="2">
        <f t="shared" si="163"/>
        <v>0.26690573259929723</v>
      </c>
      <c r="FK57" s="2">
        <f t="shared" si="163"/>
        <v>0.37084563116752695</v>
      </c>
      <c r="FL57" s="2">
        <f t="shared" si="163"/>
        <v>0.41866620808609789</v>
      </c>
      <c r="FM57" s="2">
        <f t="shared" si="163"/>
        <v>0.42597418138806725</v>
      </c>
      <c r="FN57" s="2">
        <f t="shared" si="163"/>
        <v>0.47230899766420231</v>
      </c>
      <c r="FO57" s="2">
        <f t="shared" si="163"/>
        <v>0.48716411364483803</v>
      </c>
      <c r="FP57" s="2">
        <f t="shared" si="163"/>
        <v>0.44261064590131272</v>
      </c>
      <c r="FQ57" s="2">
        <f t="shared" si="163"/>
        <v>0.44547758496774115</v>
      </c>
      <c r="FR57" s="2">
        <f t="shared" si="163"/>
        <v>0.40411300969421843</v>
      </c>
      <c r="FS57" s="2">
        <f t="shared" si="163"/>
        <v>0.39669112357788822</v>
      </c>
      <c r="FT57" s="2">
        <f t="shared" si="163"/>
        <v>0.40020338392980792</v>
      </c>
      <c r="FU57" s="2">
        <f t="shared" si="163"/>
        <v>0.34454969390488954</v>
      </c>
      <c r="FW57" s="2">
        <f t="shared" si="112"/>
        <v>1.1265507840789025E-5</v>
      </c>
      <c r="FX57" s="2">
        <f t="shared" si="164"/>
        <v>1.9393246815465183E-5</v>
      </c>
      <c r="FY57" s="2">
        <f t="shared" si="165"/>
        <v>2.0009234852792393E-5</v>
      </c>
      <c r="FZ57" s="2">
        <f t="shared" si="166"/>
        <v>2.433047837475585E-5</v>
      </c>
      <c r="GA57" s="2">
        <f t="shared" si="167"/>
        <v>3.6467653520329752E-5</v>
      </c>
      <c r="GB57" s="2">
        <f t="shared" si="168"/>
        <v>4.2895441665064861E-5</v>
      </c>
      <c r="GC57" s="2">
        <f t="shared" si="169"/>
        <v>4.8187395796400704E-5</v>
      </c>
      <c r="GD57" s="2">
        <f t="shared" si="170"/>
        <v>6.9493719538288293E-5</v>
      </c>
      <c r="GE57" s="2">
        <f t="shared" si="171"/>
        <v>7.7737165493261732E-5</v>
      </c>
      <c r="GF57" s="2">
        <f t="shared" si="172"/>
        <v>7.1775994031638804E-5</v>
      </c>
      <c r="GG57" s="2">
        <f t="shared" si="173"/>
        <v>5.9157140206931727E-5</v>
      </c>
      <c r="GH57" s="2">
        <f t="shared" si="174"/>
        <v>4.491881691282791E-5</v>
      </c>
      <c r="GI57" s="2">
        <f t="shared" si="175"/>
        <v>3.5525319068541034E-5</v>
      </c>
      <c r="GJ57" s="2">
        <f t="shared" si="176"/>
        <v>2.8084450004148027E-5</v>
      </c>
      <c r="GK57" s="2">
        <f t="shared" si="177"/>
        <v>2.1322544862005713E-5</v>
      </c>
      <c r="GM57" s="82">
        <f t="shared" si="113"/>
        <v>5.3273670570566081E-3</v>
      </c>
      <c r="GN57" s="82">
        <f t="shared" si="178"/>
        <v>5.7226590456003505E-5</v>
      </c>
      <c r="GO57" s="82">
        <f t="shared" si="179"/>
        <v>9.391091633840274E-5</v>
      </c>
      <c r="GP57" s="82">
        <f t="shared" si="180"/>
        <v>7.6430176563763703E-5</v>
      </c>
      <c r="GQ57" s="82">
        <f t="shared" si="181"/>
        <v>1.0274498638032587E-3</v>
      </c>
      <c r="GR57" s="82">
        <f t="shared" si="182"/>
        <v>2.8027211248175545E-3</v>
      </c>
      <c r="GS57" s="82">
        <f t="shared" si="183"/>
        <v>3.1547616402121666E-3</v>
      </c>
      <c r="GT57" s="82">
        <f t="shared" si="184"/>
        <v>7.7309474489020528E-3</v>
      </c>
      <c r="GU57" s="82">
        <f t="shared" si="185"/>
        <v>1.0002165607248686E-2</v>
      </c>
      <c r="GV57" s="82">
        <f t="shared" si="186"/>
        <v>3.7952577383907385E-3</v>
      </c>
      <c r="GW57" s="82">
        <f t="shared" si="187"/>
        <v>4.4681043107924461E-3</v>
      </c>
      <c r="GX57" s="82">
        <f t="shared" si="188"/>
        <v>1.9123459539827678E-3</v>
      </c>
      <c r="GY57" s="82">
        <f t="shared" si="189"/>
        <v>1.7772241924211042E-3</v>
      </c>
      <c r="GZ57" s="82">
        <f t="shared" si="190"/>
        <v>1.8387431230782588E-3</v>
      </c>
      <c r="HA57" s="82">
        <f t="shared" si="191"/>
        <v>3.0325779464314108E-4</v>
      </c>
      <c r="HC57" s="82">
        <f t="shared" si="145"/>
        <v>9.1760653003374099E-12</v>
      </c>
      <c r="HD57" s="82">
        <f t="shared" si="192"/>
        <v>1.7494906205613744E-15</v>
      </c>
      <c r="HE57" s="82">
        <f t="shared" si="193"/>
        <v>1.5090455075443769E-15</v>
      </c>
      <c r="HF57" s="82">
        <f t="shared" si="194"/>
        <v>1.5448031334649673E-16</v>
      </c>
      <c r="HG57" s="82">
        <f t="shared" si="195"/>
        <v>5.0974510791869184E-14</v>
      </c>
      <c r="HH57" s="82">
        <f t="shared" si="196"/>
        <v>2.3771453440044572E-12</v>
      </c>
      <c r="HI57" s="82">
        <f t="shared" si="197"/>
        <v>1.7218718593585634E-12</v>
      </c>
      <c r="HJ57" s="82">
        <f t="shared" si="198"/>
        <v>2.0142374845422082E-11</v>
      </c>
      <c r="HK57" s="82">
        <f t="shared" si="199"/>
        <v>8.8583452189986344E-12</v>
      </c>
      <c r="HL57" s="82">
        <f t="shared" si="200"/>
        <v>4.5464941045976301E-12</v>
      </c>
      <c r="HM57" s="82">
        <f t="shared" si="201"/>
        <v>2.9384195674516995E-12</v>
      </c>
      <c r="HN57" s="82">
        <f t="shared" si="202"/>
        <v>1.0480756524144809E-12</v>
      </c>
      <c r="HO57" s="82">
        <f t="shared" si="203"/>
        <v>7.9339324188679139E-13</v>
      </c>
      <c r="HP57" s="82">
        <f t="shared" si="204"/>
        <v>2.2178810957250937E-13</v>
      </c>
      <c r="HQ57" s="82">
        <f t="shared" si="205"/>
        <v>1.4687289927324195E-17</v>
      </c>
      <c r="HS57" s="82">
        <f t="shared" si="114"/>
        <v>3.4175206151298743E-83</v>
      </c>
      <c r="HT57" s="82">
        <f t="shared" si="206"/>
        <v>2.3411371907591119E-87</v>
      </c>
      <c r="HU57" s="82">
        <f t="shared" si="207"/>
        <v>4.6519694050978281E-92</v>
      </c>
      <c r="HV57" s="82">
        <f t="shared" si="208"/>
        <v>1.3556002106660955E-101</v>
      </c>
      <c r="HW57" s="82">
        <f t="shared" si="209"/>
        <v>3.0007368365828043E-94</v>
      </c>
      <c r="HX57" s="82">
        <f t="shared" si="210"/>
        <v>3.7688748086094412E-87</v>
      </c>
      <c r="HY57" s="82">
        <f t="shared" si="211"/>
        <v>6.4744122075832237E-89</v>
      </c>
      <c r="HZ57" s="82">
        <f t="shared" si="212"/>
        <v>8.2109403406207717E-82</v>
      </c>
      <c r="IA57" s="82">
        <f t="shared" si="213"/>
        <v>5.2372254157749164E-86</v>
      </c>
      <c r="IB57" s="82">
        <f t="shared" si="214"/>
        <v>7.4700745096045268E-89</v>
      </c>
      <c r="IC57" s="82">
        <f t="shared" si="215"/>
        <v>1.4892446743019692E-89</v>
      </c>
      <c r="ID57" s="82">
        <f t="shared" si="216"/>
        <v>6.140064762680842E-90</v>
      </c>
      <c r="IE57" s="82">
        <f t="shared" si="217"/>
        <v>1.3748472503799788E-88</v>
      </c>
      <c r="IF57" s="82">
        <f t="shared" si="218"/>
        <v>3.968903149329453E-63</v>
      </c>
      <c r="IG57" s="82">
        <f t="shared" si="219"/>
        <v>1.9932911180843654E-40</v>
      </c>
      <c r="II57" s="82">
        <f t="shared" si="115"/>
        <v>1.5550526268440942E-251</v>
      </c>
      <c r="IJ57" s="82">
        <f t="shared" si="116"/>
        <v>4.8363053678005281E-245</v>
      </c>
      <c r="IK57" s="82">
        <f t="shared" si="117"/>
        <v>3.8924073210897824E-259</v>
      </c>
      <c r="IL57" s="82">
        <f t="shared" si="118"/>
        <v>6.6829928285724381E-293</v>
      </c>
      <c r="IM57" s="82">
        <f t="shared" si="119"/>
        <v>1.2492339946024048E-282</v>
      </c>
      <c r="IN57" s="82">
        <f t="shared" si="120"/>
        <v>8.028334853940771E-263</v>
      </c>
      <c r="IO57" s="82">
        <f t="shared" si="121"/>
        <v>2.4114816548275468E-269</v>
      </c>
      <c r="IP57" s="82">
        <f t="shared" si="122"/>
        <v>1.9998953071706522E-248</v>
      </c>
      <c r="IQ57" s="82">
        <f t="shared" si="123"/>
        <v>1.123191600294578E-262</v>
      </c>
      <c r="IR57" s="82">
        <f t="shared" si="124"/>
        <v>2.0743947096236885E-273</v>
      </c>
      <c r="IS57" s="82">
        <f t="shared" si="125"/>
        <v>1.0937321405650643E-273</v>
      </c>
      <c r="IT57" s="82">
        <f t="shared" si="126"/>
        <v>2.4038261263879618E-271</v>
      </c>
      <c r="IU57" s="82">
        <f t="shared" si="127"/>
        <v>5.9148415255433465E-265</v>
      </c>
      <c r="IV57" s="82">
        <f t="shared" si="128"/>
        <v>3.9117592435716167E-170</v>
      </c>
      <c r="IW57" s="82">
        <f t="shared" si="129"/>
        <v>8.0751765931543133E-95</v>
      </c>
      <c r="IY57" s="82">
        <f t="shared" si="130"/>
        <v>5.3273670662326734E-3</v>
      </c>
      <c r="IZ57" s="82">
        <f t="shared" si="131"/>
        <v>5.7226590457752994E-5</v>
      </c>
      <c r="JA57" s="82">
        <f t="shared" si="132"/>
        <v>9.3910916339911787E-5</v>
      </c>
      <c r="JB57" s="82">
        <f t="shared" si="133"/>
        <v>7.6430176563918188E-5</v>
      </c>
      <c r="JC57" s="82">
        <f t="shared" si="134"/>
        <v>1.0274498638542331E-3</v>
      </c>
      <c r="JD57" s="82">
        <f t="shared" si="135"/>
        <v>2.8027211271946999E-3</v>
      </c>
      <c r="JE57" s="82">
        <f t="shared" si="136"/>
        <v>3.1547616419340383E-3</v>
      </c>
      <c r="JF57" s="82">
        <f t="shared" si="137"/>
        <v>7.7309474690444276E-3</v>
      </c>
      <c r="JG57" s="82">
        <f t="shared" si="138"/>
        <v>1.000216561610703E-2</v>
      </c>
      <c r="JH57" s="82">
        <f t="shared" si="139"/>
        <v>3.7952577429372328E-3</v>
      </c>
      <c r="JI57" s="82">
        <f t="shared" si="140"/>
        <v>4.4681043137308656E-3</v>
      </c>
      <c r="JJ57" s="82">
        <f t="shared" si="141"/>
        <v>1.9123459550308434E-3</v>
      </c>
      <c r="JK57" s="82">
        <f t="shared" si="142"/>
        <v>1.7772241932144976E-3</v>
      </c>
      <c r="JL57" s="82">
        <f t="shared" si="143"/>
        <v>1.8387431233000469E-3</v>
      </c>
      <c r="JM57" s="82">
        <f t="shared" si="144"/>
        <v>3.0325779464315577E-4</v>
      </c>
    </row>
    <row r="58" spans="2:273" x14ac:dyDescent="0.25">
      <c r="B58" s="2">
        <v>31</v>
      </c>
      <c r="C58" s="37">
        <v>0.49282900000000002</v>
      </c>
      <c r="D58" s="37">
        <v>0.48876900000000001</v>
      </c>
      <c r="E58" s="37">
        <v>0.47889799999999999</v>
      </c>
      <c r="F58" s="37">
        <v>0.47259800000000002</v>
      </c>
      <c r="G58" s="37">
        <v>0.472499</v>
      </c>
      <c r="H58" s="37">
        <v>0.48747200000000002</v>
      </c>
      <c r="I58" s="37">
        <v>0.49469400000000002</v>
      </c>
      <c r="J58" s="37">
        <v>0.49326999999999999</v>
      </c>
      <c r="K58" s="37">
        <v>0.497226</v>
      </c>
      <c r="L58" s="37">
        <v>0.486759</v>
      </c>
      <c r="M58" s="37">
        <v>0.47165099999999999</v>
      </c>
      <c r="N58" s="37">
        <v>0.46378000000000003</v>
      </c>
      <c r="O58" s="37">
        <v>0.46284599999999998</v>
      </c>
      <c r="P58" s="37">
        <v>0.46559299999999998</v>
      </c>
      <c r="Q58" s="37">
        <v>0.45750600000000002</v>
      </c>
      <c r="S58" s="4">
        <f t="shared" si="8"/>
        <v>0.48959516938624764</v>
      </c>
      <c r="T58" s="4">
        <f t="shared" si="9"/>
        <v>0.49316665491421574</v>
      </c>
      <c r="U58" s="4">
        <f t="shared" si="10"/>
        <v>0.47720615164267838</v>
      </c>
      <c r="V58" s="4">
        <f t="shared" si="11"/>
        <v>0.46539531205892815</v>
      </c>
      <c r="W58" s="4">
        <f t="shared" si="12"/>
        <v>0.47124277184819974</v>
      </c>
      <c r="X58" s="4">
        <f t="shared" si="13"/>
        <v>0.48335479983881435</v>
      </c>
      <c r="Y58" s="4">
        <f t="shared" si="14"/>
        <v>0.48807582905669716</v>
      </c>
      <c r="Z58" s="4">
        <f t="shared" si="15"/>
        <v>0.48601844887737483</v>
      </c>
      <c r="AA58" s="4">
        <f t="shared" si="16"/>
        <v>0.49533665131887428</v>
      </c>
      <c r="AB58" s="4">
        <f t="shared" si="17"/>
        <v>0.48154279815411882</v>
      </c>
      <c r="AC58" s="4">
        <f t="shared" si="18"/>
        <v>0.47352854510558368</v>
      </c>
      <c r="AD58" s="4">
        <f t="shared" si="19"/>
        <v>0.46521833221412373</v>
      </c>
      <c r="AE58" s="4">
        <f t="shared" si="20"/>
        <v>0.46149335594455976</v>
      </c>
      <c r="AF58" s="4">
        <f t="shared" si="21"/>
        <v>0.46797290665819757</v>
      </c>
      <c r="AG58" s="4">
        <f t="shared" si="22"/>
        <v>0.45572672393545943</v>
      </c>
      <c r="AI58" s="4">
        <f t="shared" si="23"/>
        <v>3.2338306137523753E-3</v>
      </c>
      <c r="AJ58" s="4">
        <f t="shared" si="24"/>
        <v>-4.3976549142157317E-3</v>
      </c>
      <c r="AK58" s="4">
        <f t="shared" si="25"/>
        <v>1.6918483573216125E-3</v>
      </c>
      <c r="AL58" s="4">
        <f t="shared" si="26"/>
        <v>7.2026879410718725E-3</v>
      </c>
      <c r="AM58" s="4">
        <f t="shared" si="27"/>
        <v>1.2562281518002649E-3</v>
      </c>
      <c r="AN58" s="4">
        <f t="shared" si="28"/>
        <v>4.1172001611856635E-3</v>
      </c>
      <c r="AO58" s="4">
        <f t="shared" si="29"/>
        <v>6.618170943302859E-3</v>
      </c>
      <c r="AP58" s="4">
        <f t="shared" si="30"/>
        <v>7.251551122625155E-3</v>
      </c>
      <c r="AQ58" s="4">
        <f t="shared" si="31"/>
        <v>1.8893486811257243E-3</v>
      </c>
      <c r="AR58" s="4">
        <f t="shared" si="32"/>
        <v>5.2162018458811743E-3</v>
      </c>
      <c r="AS58" s="4">
        <f t="shared" si="33"/>
        <v>-1.8775451055836889E-3</v>
      </c>
      <c r="AT58" s="4">
        <f t="shared" si="34"/>
        <v>-1.4383322141237054E-3</v>
      </c>
      <c r="AU58" s="4">
        <f t="shared" si="35"/>
        <v>1.3526440554402219E-3</v>
      </c>
      <c r="AV58" s="4">
        <f t="shared" si="146"/>
        <v>-2.3799066581975947E-3</v>
      </c>
      <c r="AW58" s="4">
        <f t="shared" si="146"/>
        <v>1.7792760645405914E-3</v>
      </c>
      <c r="AY58" s="2">
        <f t="shared" si="96"/>
        <v>0.47525281365857336</v>
      </c>
      <c r="AZ58" s="2">
        <f t="shared" si="147"/>
        <v>0.49290616738651333</v>
      </c>
      <c r="BA58" s="2">
        <f t="shared" si="148"/>
        <v>0.47678647604292318</v>
      </c>
      <c r="BB58" s="2">
        <f t="shared" si="149"/>
        <v>0.46501880712585952</v>
      </c>
      <c r="BC58" s="2">
        <f t="shared" si="150"/>
        <v>0.46731935205982811</v>
      </c>
      <c r="BD58" s="2">
        <f t="shared" si="151"/>
        <v>0.47417731692058174</v>
      </c>
      <c r="BE58" s="2">
        <f t="shared" si="152"/>
        <v>0.47800193368819216</v>
      </c>
      <c r="BF58" s="2">
        <f t="shared" si="153"/>
        <v>0.46409871533516711</v>
      </c>
      <c r="BG58" s="2">
        <f t="shared" si="154"/>
        <v>0.46964869848450908</v>
      </c>
      <c r="BH58" s="2">
        <f t="shared" si="155"/>
        <v>0.46790560006227072</v>
      </c>
      <c r="BI58" s="2">
        <f t="shared" si="156"/>
        <v>0.45961435494758662</v>
      </c>
      <c r="BJ58" s="2">
        <f t="shared" si="157"/>
        <v>0.45844472699900107</v>
      </c>
      <c r="BK58" s="2">
        <f t="shared" si="158"/>
        <v>0.45537796894106541</v>
      </c>
      <c r="BL58" s="2">
        <f t="shared" si="159"/>
        <v>0.46199675939028517</v>
      </c>
      <c r="BM58" s="2">
        <f t="shared" si="160"/>
        <v>0.45463928290170164</v>
      </c>
      <c r="BO58" s="2">
        <f t="shared" si="38"/>
        <v>0.49282900000000002</v>
      </c>
      <c r="BP58" s="2">
        <f t="shared" si="39"/>
        <v>0.48876900000000001</v>
      </c>
      <c r="BQ58" s="2">
        <f t="shared" si="40"/>
        <v>0.47889799999999999</v>
      </c>
      <c r="BR58" s="2">
        <f t="shared" si="41"/>
        <v>0.47259800000000002</v>
      </c>
      <c r="BS58" s="2">
        <f t="shared" si="42"/>
        <v>0.472499</v>
      </c>
      <c r="BT58" s="2">
        <f t="shared" si="43"/>
        <v>0.48747200000000002</v>
      </c>
      <c r="BU58" s="2">
        <f t="shared" si="44"/>
        <v>0.49469400000000002</v>
      </c>
      <c r="BV58" s="2" t="str">
        <f t="shared" si="45"/>
        <v/>
      </c>
      <c r="BW58" s="2" t="str">
        <f t="shared" si="46"/>
        <v/>
      </c>
      <c r="BX58" s="2">
        <f t="shared" si="47"/>
        <v>0.486759</v>
      </c>
      <c r="BY58" s="2">
        <f t="shared" si="48"/>
        <v>0.47165099999999999</v>
      </c>
      <c r="BZ58" s="2">
        <f t="shared" si="49"/>
        <v>0.46378000000000003</v>
      </c>
      <c r="CA58" s="2">
        <f t="shared" si="50"/>
        <v>0.46284599999999998</v>
      </c>
      <c r="CB58" s="2">
        <f t="shared" si="51"/>
        <v>0.46559299999999998</v>
      </c>
      <c r="CC58" s="2">
        <f t="shared" si="52"/>
        <v>0.45750600000000002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0.48561537700534763</v>
      </c>
      <c r="DL58" s="2">
        <f t="shared" si="161"/>
        <v>0.49109328679469516</v>
      </c>
      <c r="DM58" s="2">
        <f t="shared" si="161"/>
        <v>0.48106198850174214</v>
      </c>
      <c r="DN58" s="2">
        <f t="shared" si="161"/>
        <v>0.46934411672473875</v>
      </c>
      <c r="DO58" s="2">
        <f t="shared" si="161"/>
        <v>0.47438579386529378</v>
      </c>
      <c r="DP58" s="2">
        <f t="shared" si="161"/>
        <v>0.48435775767761657</v>
      </c>
      <c r="DQ58" s="2">
        <f t="shared" si="161"/>
        <v>0.48748966599821747</v>
      </c>
      <c r="DR58" s="2">
        <f t="shared" si="161"/>
        <v>0.47539135483870965</v>
      </c>
      <c r="DS58" s="2">
        <f t="shared" si="161"/>
        <v>0.47845357515758241</v>
      </c>
      <c r="DT58" s="2">
        <f t="shared" si="161"/>
        <v>0.47908214037433156</v>
      </c>
      <c r="DU58" s="2">
        <f t="shared" si="161"/>
        <v>0.46691834090909079</v>
      </c>
      <c r="DV58" s="2">
        <f t="shared" si="161"/>
        <v>0.46330772956455307</v>
      </c>
      <c r="DW58" s="2">
        <f t="shared" si="161"/>
        <v>0.45873802780748663</v>
      </c>
      <c r="DX58" s="2">
        <f t="shared" si="161"/>
        <v>0.46210399755538578</v>
      </c>
      <c r="DY58" s="2">
        <f t="shared" si="161"/>
        <v>0.45736663239113834</v>
      </c>
      <c r="EA58" s="2">
        <f t="shared" si="71"/>
        <v>0.46311187253524039</v>
      </c>
      <c r="EB58" s="2">
        <f t="shared" si="72"/>
        <v>0.49812241580218841</v>
      </c>
      <c r="EC58" s="2">
        <f t="shared" si="73"/>
        <v>0.46553534253234613</v>
      </c>
      <c r="ED58" s="2">
        <f t="shared" si="74"/>
        <v>0.45418388770305373</v>
      </c>
      <c r="EE58" s="2">
        <f t="shared" si="75"/>
        <v>0.45638590305010895</v>
      </c>
      <c r="EF58" s="2">
        <f t="shared" si="76"/>
        <v>0.46128561571532167</v>
      </c>
      <c r="EG58" s="2">
        <f t="shared" si="77"/>
        <v>0.46634189633823692</v>
      </c>
      <c r="EH58" s="2">
        <f t="shared" si="78"/>
        <v>0.45259134852503319</v>
      </c>
      <c r="EI58" s="2">
        <f t="shared" si="79"/>
        <v>0.46119532147653591</v>
      </c>
      <c r="EJ58" s="2">
        <f t="shared" si="80"/>
        <v>0.45506899342799179</v>
      </c>
      <c r="EK58" s="2">
        <f t="shared" si="81"/>
        <v>0.45132257389162567</v>
      </c>
      <c r="EL58" s="2">
        <f t="shared" si="82"/>
        <v>0.451905166939503</v>
      </c>
      <c r="EM58" s="2">
        <f t="shared" si="83"/>
        <v>0.45071777266134883</v>
      </c>
      <c r="EN58" s="2">
        <f t="shared" si="84"/>
        <v>0.46185071823319229</v>
      </c>
      <c r="EO58" s="2">
        <f t="shared" si="85"/>
        <v>0.44990753763276803</v>
      </c>
      <c r="EQ58" s="2">
        <f t="shared" si="86"/>
        <v>0.45767067788296512</v>
      </c>
      <c r="ER58" s="2">
        <f t="shared" si="162"/>
        <v>0.49440929009065454</v>
      </c>
      <c r="ES58" s="2">
        <f t="shared" si="162"/>
        <v>0.46534949633664874</v>
      </c>
      <c r="ET58" s="2">
        <f t="shared" si="162"/>
        <v>0.45593552675110288</v>
      </c>
      <c r="EU58" s="2">
        <f t="shared" si="162"/>
        <v>0.45449443460191613</v>
      </c>
      <c r="EV58" s="2">
        <f t="shared" si="162"/>
        <v>0.45738431189305073</v>
      </c>
      <c r="EW58" s="2">
        <f t="shared" si="162"/>
        <v>0.46391834996661646</v>
      </c>
      <c r="EX58" s="2">
        <f t="shared" si="162"/>
        <v>0.45724547046862307</v>
      </c>
      <c r="EY58" s="2">
        <f t="shared" si="162"/>
        <v>0.46164294707362324</v>
      </c>
      <c r="EZ58" s="2">
        <f t="shared" si="162"/>
        <v>0.45612304535401327</v>
      </c>
      <c r="FA58" s="2">
        <f t="shared" si="162"/>
        <v>0.45058463343280908</v>
      </c>
      <c r="FB58" s="2">
        <f t="shared" si="162"/>
        <v>0.44968363959721214</v>
      </c>
      <c r="FC58" s="2">
        <f t="shared" si="162"/>
        <v>0.4472659382937072</v>
      </c>
      <c r="FD58" s="2">
        <f t="shared" si="162"/>
        <v>0.45446731017720909</v>
      </c>
      <c r="FE58" s="2">
        <f t="shared" si="162"/>
        <v>0.44865706883065892</v>
      </c>
      <c r="FG58" s="2">
        <f t="shared" si="88"/>
        <v>0.46048366150650988</v>
      </c>
      <c r="FH58" s="2">
        <f t="shared" si="163"/>
        <v>0.25792093823487017</v>
      </c>
      <c r="FI58" s="2">
        <f t="shared" si="163"/>
        <v>0.27536587037833227</v>
      </c>
      <c r="FJ58" s="2">
        <f t="shared" si="163"/>
        <v>0.28530943183821283</v>
      </c>
      <c r="FK58" s="2">
        <f t="shared" si="163"/>
        <v>0.39257827983810989</v>
      </c>
      <c r="FL58" s="2">
        <f t="shared" si="163"/>
        <v>0.44123589742265068</v>
      </c>
      <c r="FM58" s="2">
        <f t="shared" si="163"/>
        <v>0.44863379976373341</v>
      </c>
      <c r="FN58" s="2">
        <f t="shared" si="163"/>
        <v>0.49530662326156583</v>
      </c>
      <c r="FO58" s="2">
        <f t="shared" si="163"/>
        <v>0.51018573430566105</v>
      </c>
      <c r="FP58" s="2">
        <f t="shared" si="163"/>
        <v>0.46543767425422561</v>
      </c>
      <c r="FQ58" s="2">
        <f t="shared" si="163"/>
        <v>0.46832823851808181</v>
      </c>
      <c r="FR58" s="2">
        <f t="shared" si="163"/>
        <v>0.42647370684552494</v>
      </c>
      <c r="FS58" s="2">
        <f t="shared" si="163"/>
        <v>0.41892986535485266</v>
      </c>
      <c r="FT58" s="2">
        <f t="shared" si="163"/>
        <v>0.42250113517979287</v>
      </c>
      <c r="FU58" s="2">
        <f t="shared" si="163"/>
        <v>0.36563689593083448</v>
      </c>
      <c r="FW58" s="2">
        <f t="shared" si="112"/>
        <v>1.2352370290412009E-5</v>
      </c>
      <c r="FX58" s="2">
        <f t="shared" si="164"/>
        <v>2.1264232499660215E-5</v>
      </c>
      <c r="FY58" s="2">
        <f t="shared" si="165"/>
        <v>2.1939647384095721E-5</v>
      </c>
      <c r="FZ58" s="2">
        <f t="shared" si="166"/>
        <v>2.6677776417290068E-5</v>
      </c>
      <c r="GA58" s="2">
        <f t="shared" si="167"/>
        <v>3.998584626600621E-5</v>
      </c>
      <c r="GB58" s="2">
        <f t="shared" si="168"/>
        <v>4.7033721851801269E-5</v>
      </c>
      <c r="GC58" s="2">
        <f t="shared" si="169"/>
        <v>5.2836183182514676E-5</v>
      </c>
      <c r="GD58" s="2">
        <f t="shared" si="170"/>
        <v>7.6197837364415128E-5</v>
      </c>
      <c r="GE58" s="2">
        <f t="shared" si="171"/>
        <v>8.5236467724814237E-5</v>
      </c>
      <c r="GF58" s="2">
        <f t="shared" si="172"/>
        <v>7.8700267477132581E-5</v>
      </c>
      <c r="GG58" s="2">
        <f t="shared" si="173"/>
        <v>6.4864144179144516E-5</v>
      </c>
      <c r="GH58" s="2">
        <f t="shared" si="174"/>
        <v>4.9252289897483198E-5</v>
      </c>
      <c r="GI58" s="2">
        <f t="shared" si="175"/>
        <v>3.895260426280064E-5</v>
      </c>
      <c r="GJ58" s="2">
        <f t="shared" si="176"/>
        <v>3.0793903642998043E-5</v>
      </c>
      <c r="GK58" s="2">
        <f t="shared" si="177"/>
        <v>2.3379657431762504E-5</v>
      </c>
      <c r="GM58" s="82">
        <f t="shared" si="113"/>
        <v>7.3361610676672571E-3</v>
      </c>
      <c r="GN58" s="82">
        <f t="shared" si="178"/>
        <v>9.5482425514423845E-5</v>
      </c>
      <c r="GO58" s="82">
        <f t="shared" si="179"/>
        <v>1.5456400708228703E-4</v>
      </c>
      <c r="GP58" s="82">
        <f t="shared" si="180"/>
        <v>1.3201819323474176E-4</v>
      </c>
      <c r="GQ58" s="82">
        <f t="shared" si="181"/>
        <v>1.6524563420866215E-3</v>
      </c>
      <c r="GR58" s="82">
        <f t="shared" si="182"/>
        <v>4.3514289521141905E-3</v>
      </c>
      <c r="GS58" s="82">
        <f t="shared" si="183"/>
        <v>4.9141995519661422E-3</v>
      </c>
      <c r="GT58" s="82">
        <f t="shared" si="184"/>
        <v>1.1481203704250353E-2</v>
      </c>
      <c r="GU58" s="82">
        <f t="shared" si="185"/>
        <v>1.4691692100544714E-2</v>
      </c>
      <c r="GV58" s="82">
        <f t="shared" si="186"/>
        <v>6.1996005286671565E-3</v>
      </c>
      <c r="GW58" s="82">
        <f t="shared" si="187"/>
        <v>6.9597929502827555E-3</v>
      </c>
      <c r="GX58" s="82">
        <f t="shared" si="188"/>
        <v>3.0725335066083869E-3</v>
      </c>
      <c r="GY58" s="82">
        <f t="shared" si="189"/>
        <v>2.8098428737309469E-3</v>
      </c>
      <c r="GZ58" s="82">
        <f t="shared" si="190"/>
        <v>2.9289820788596303E-3</v>
      </c>
      <c r="HA58" s="82">
        <f t="shared" si="191"/>
        <v>5.5404553733692016E-4</v>
      </c>
      <c r="HC58" s="82">
        <f t="shared" si="145"/>
        <v>2.3650689226183802E-11</v>
      </c>
      <c r="HD58" s="82">
        <f t="shared" si="192"/>
        <v>5.4714457345650451E-15</v>
      </c>
      <c r="HE58" s="82">
        <f t="shared" si="193"/>
        <v>4.9038394281058879E-15</v>
      </c>
      <c r="HF58" s="82">
        <f t="shared" si="194"/>
        <v>5.7776317910480771E-16</v>
      </c>
      <c r="HG58" s="82">
        <f t="shared" si="195"/>
        <v>1.7454555593609254E-13</v>
      </c>
      <c r="HH58" s="82">
        <f t="shared" si="196"/>
        <v>7.3211528952802046E-12</v>
      </c>
      <c r="HI58" s="82">
        <f t="shared" si="197"/>
        <v>5.487539057599724E-12</v>
      </c>
      <c r="HJ58" s="82">
        <f t="shared" si="198"/>
        <v>6.0484024966781962E-11</v>
      </c>
      <c r="HK58" s="82">
        <f t="shared" si="199"/>
        <v>2.8355985724547543E-11</v>
      </c>
      <c r="HL58" s="82">
        <f t="shared" si="200"/>
        <v>1.4990616412130014E-11</v>
      </c>
      <c r="HM58" s="82">
        <f t="shared" si="201"/>
        <v>9.5663242768789884E-12</v>
      </c>
      <c r="HN58" s="82">
        <f t="shared" si="202"/>
        <v>3.3642104946015283E-12</v>
      </c>
      <c r="HO58" s="82">
        <f t="shared" si="203"/>
        <v>2.4615928644306063E-12</v>
      </c>
      <c r="HP58" s="82">
        <f t="shared" si="204"/>
        <v>7.2146376317180262E-13</v>
      </c>
      <c r="HQ58" s="82">
        <f t="shared" si="205"/>
        <v>7.0938684764510638E-17</v>
      </c>
      <c r="HS58" s="82">
        <f t="shared" si="114"/>
        <v>2.0771983792425555E-81</v>
      </c>
      <c r="HT58" s="82">
        <f t="shared" si="206"/>
        <v>1.8379957140887341E-85</v>
      </c>
      <c r="HU58" s="82">
        <f t="shared" si="207"/>
        <v>4.7329888366357364E-90</v>
      </c>
      <c r="HV58" s="82">
        <f t="shared" si="208"/>
        <v>2.6180496880736155E-99</v>
      </c>
      <c r="HW58" s="82">
        <f t="shared" si="209"/>
        <v>5.2867836569320065E-92</v>
      </c>
      <c r="HX58" s="82">
        <f t="shared" si="210"/>
        <v>4.9007291676893145E-85</v>
      </c>
      <c r="HY58" s="82">
        <f t="shared" si="211"/>
        <v>9.9674545180751158E-87</v>
      </c>
      <c r="HZ58" s="82">
        <f t="shared" si="212"/>
        <v>1.0087153393254245E-79</v>
      </c>
      <c r="IA58" s="82">
        <f t="shared" si="213"/>
        <v>8.8995174197589209E-84</v>
      </c>
      <c r="IB58" s="82">
        <f t="shared" si="214"/>
        <v>1.471577036286948E-86</v>
      </c>
      <c r="IC58" s="82">
        <f t="shared" si="215"/>
        <v>2.706149783656595E-87</v>
      </c>
      <c r="ID58" s="82">
        <f t="shared" si="216"/>
        <v>9.5757027200081199E-88</v>
      </c>
      <c r="IE58" s="82">
        <f t="shared" si="217"/>
        <v>1.736128354981035E-86</v>
      </c>
      <c r="IF58" s="82">
        <f t="shared" si="218"/>
        <v>1.125645784222432E-61</v>
      </c>
      <c r="IG58" s="82">
        <f t="shared" si="219"/>
        <v>1.5346926685049822E-39</v>
      </c>
      <c r="II58" s="82">
        <f t="shared" si="115"/>
        <v>1.6127252753553779E-247</v>
      </c>
      <c r="IJ58" s="82">
        <f t="shared" si="116"/>
        <v>6.177987624615609E-241</v>
      </c>
      <c r="IK58" s="82">
        <f t="shared" si="117"/>
        <v>8.8533333796904995E-255</v>
      </c>
      <c r="IL58" s="82">
        <f t="shared" si="118"/>
        <v>6.9849752108310782E-288</v>
      </c>
      <c r="IM58" s="82">
        <f t="shared" si="119"/>
        <v>1.3475183117583313E-277</v>
      </c>
      <c r="IN58" s="82">
        <f t="shared" si="120"/>
        <v>4.5448639550284952E-258</v>
      </c>
      <c r="IO58" s="82">
        <f t="shared" si="121"/>
        <v>2.0452888723734816E-264</v>
      </c>
      <c r="IP58" s="82">
        <f t="shared" si="122"/>
        <v>1.0395722329314661E-243</v>
      </c>
      <c r="IQ58" s="82">
        <f t="shared" si="123"/>
        <v>1.2523991045383033E-257</v>
      </c>
      <c r="IR58" s="82">
        <f t="shared" si="124"/>
        <v>3.3746084082334228E-268</v>
      </c>
      <c r="IS58" s="82">
        <f t="shared" si="125"/>
        <v>1.4205465491363694E-268</v>
      </c>
      <c r="IT58" s="82">
        <f t="shared" si="126"/>
        <v>2.0491756920764792E-266</v>
      </c>
      <c r="IU58" s="82">
        <f t="shared" si="127"/>
        <v>2.9916703546563587E-260</v>
      </c>
      <c r="IV58" s="82">
        <f t="shared" si="128"/>
        <v>3.4175502092802863E-167</v>
      </c>
      <c r="IW58" s="82">
        <f t="shared" si="129"/>
        <v>3.0997394149808575E-93</v>
      </c>
      <c r="IY58" s="82">
        <f t="shared" si="130"/>
        <v>7.3361610913179462E-3</v>
      </c>
      <c r="IZ58" s="82">
        <f t="shared" si="131"/>
        <v>9.5482425519895285E-5</v>
      </c>
      <c r="JA58" s="82">
        <f t="shared" si="132"/>
        <v>1.5456400708719088E-4</v>
      </c>
      <c r="JB58" s="82">
        <f t="shared" si="133"/>
        <v>1.3201819323531953E-4</v>
      </c>
      <c r="JC58" s="82">
        <f t="shared" si="134"/>
        <v>1.652456342261167E-3</v>
      </c>
      <c r="JD58" s="82">
        <f t="shared" si="135"/>
        <v>4.3514289594353437E-3</v>
      </c>
      <c r="JE58" s="82">
        <f t="shared" si="136"/>
        <v>4.9141995574536815E-3</v>
      </c>
      <c r="JF58" s="82">
        <f t="shared" si="137"/>
        <v>1.1481203764734379E-2</v>
      </c>
      <c r="JG58" s="82">
        <f t="shared" si="138"/>
        <v>1.46916921289007E-2</v>
      </c>
      <c r="JH58" s="82">
        <f t="shared" si="139"/>
        <v>6.1996005436577729E-3</v>
      </c>
      <c r="JI58" s="82">
        <f t="shared" si="140"/>
        <v>6.9597929598490798E-3</v>
      </c>
      <c r="JJ58" s="82">
        <f t="shared" si="141"/>
        <v>3.0725335099725973E-3</v>
      </c>
      <c r="JK58" s="82">
        <f t="shared" si="142"/>
        <v>2.8098428761925399E-3</v>
      </c>
      <c r="JL58" s="82">
        <f t="shared" si="143"/>
        <v>2.928982079581094E-3</v>
      </c>
      <c r="JM58" s="82">
        <f t="shared" si="144"/>
        <v>5.5404553733699106E-4</v>
      </c>
    </row>
    <row r="59" spans="2:273" x14ac:dyDescent="0.25">
      <c r="B59" s="2">
        <v>32</v>
      </c>
      <c r="C59" s="37">
        <v>0.49971599999999999</v>
      </c>
      <c r="D59" s="37">
        <v>0.487456</v>
      </c>
      <c r="E59" s="37">
        <v>0.48088399999999998</v>
      </c>
      <c r="F59" s="37">
        <v>0.46895799999999999</v>
      </c>
      <c r="G59" s="37">
        <v>0.47968899999999998</v>
      </c>
      <c r="H59" s="37">
        <v>0.48886600000000002</v>
      </c>
      <c r="I59" s="37">
        <v>0.49434499999999998</v>
      </c>
      <c r="J59" s="37">
        <v>0.498502</v>
      </c>
      <c r="K59" s="37">
        <v>0.50157099999999999</v>
      </c>
      <c r="L59" s="37">
        <v>0.490732</v>
      </c>
      <c r="M59" s="37">
        <v>0.47537000000000001</v>
      </c>
      <c r="N59" s="37">
        <v>0.47006799999999999</v>
      </c>
      <c r="O59" s="37">
        <v>0.46478599999999998</v>
      </c>
      <c r="P59" s="37">
        <v>0.46909000000000001</v>
      </c>
      <c r="Q59" s="37">
        <v>0.45513999999999999</v>
      </c>
      <c r="S59" s="4">
        <f t="shared" si="8"/>
        <v>0.49386259738499105</v>
      </c>
      <c r="T59" s="4">
        <f t="shared" si="9"/>
        <v>0.49383919002723226</v>
      </c>
      <c r="U59" s="4">
        <f t="shared" si="10"/>
        <v>0.47748884737610819</v>
      </c>
      <c r="V59" s="4">
        <f t="shared" si="11"/>
        <v>0.46567121942921341</v>
      </c>
      <c r="W59" s="4">
        <f t="shared" si="12"/>
        <v>0.47318795553939169</v>
      </c>
      <c r="X59" s="4">
        <f t="shared" si="13"/>
        <v>0.48735339053957111</v>
      </c>
      <c r="Y59" s="4">
        <f t="shared" si="14"/>
        <v>0.49252187957283006</v>
      </c>
      <c r="Z59" s="4">
        <f t="shared" si="15"/>
        <v>0.49437619468301192</v>
      </c>
      <c r="AA59" s="4">
        <f t="shared" si="16"/>
        <v>0.50481120972142535</v>
      </c>
      <c r="AB59" s="4">
        <f t="shared" si="17"/>
        <v>0.48838531247430689</v>
      </c>
      <c r="AC59" s="4">
        <f t="shared" si="18"/>
        <v>0.47978166378087783</v>
      </c>
      <c r="AD59" s="4">
        <f t="shared" si="19"/>
        <v>0.4686030687840313</v>
      </c>
      <c r="AE59" s="4">
        <f t="shared" si="20"/>
        <v>0.46451228169044034</v>
      </c>
      <c r="AF59" s="4">
        <f t="shared" si="21"/>
        <v>0.47111365193095561</v>
      </c>
      <c r="AG59" s="4">
        <f t="shared" si="22"/>
        <v>0.45656368310157902</v>
      </c>
      <c r="AI59" s="4">
        <f t="shared" si="23"/>
        <v>5.8534026150089402E-3</v>
      </c>
      <c r="AJ59" s="4">
        <f t="shared" si="24"/>
        <v>-6.383190027232255E-3</v>
      </c>
      <c r="AK59" s="4">
        <f t="shared" si="25"/>
        <v>3.395152623891784E-3</v>
      </c>
      <c r="AL59" s="4">
        <f t="shared" si="26"/>
        <v>3.2867805707865738E-3</v>
      </c>
      <c r="AM59" s="4">
        <f t="shared" si="27"/>
        <v>6.5010444606082851E-3</v>
      </c>
      <c r="AN59" s="4">
        <f t="shared" si="28"/>
        <v>1.5126094604289153E-3</v>
      </c>
      <c r="AO59" s="4">
        <f t="shared" si="29"/>
        <v>1.823120427169922E-3</v>
      </c>
      <c r="AP59" s="4">
        <f t="shared" si="30"/>
        <v>4.1258053169880848E-3</v>
      </c>
      <c r="AQ59" s="4">
        <f t="shared" si="31"/>
        <v>-3.2402097214253578E-3</v>
      </c>
      <c r="AR59" s="4">
        <f t="shared" si="32"/>
        <v>2.3466875256931141E-3</v>
      </c>
      <c r="AS59" s="4">
        <f t="shared" si="33"/>
        <v>-4.411663780877817E-3</v>
      </c>
      <c r="AT59" s="4">
        <f t="shared" si="34"/>
        <v>1.46493121596869E-3</v>
      </c>
      <c r="AU59" s="4">
        <f t="shared" si="35"/>
        <v>2.7371830955963405E-4</v>
      </c>
      <c r="AV59" s="4">
        <f t="shared" ref="AV59:AW74" si="220">IF(OR($B59 &lt; P$230, $B59 &gt; P$233), 0, P59-AF59)</f>
        <v>-2.0236519309556056E-3</v>
      </c>
      <c r="AW59" s="4">
        <f t="shared" si="220"/>
        <v>-1.4236831015790319E-3</v>
      </c>
      <c r="AY59" s="2">
        <f t="shared" si="96"/>
        <v>0.47494399823591804</v>
      </c>
      <c r="AZ59" s="2">
        <f t="shared" si="147"/>
        <v>0.49342273609391846</v>
      </c>
      <c r="BA59" s="2">
        <f t="shared" si="148"/>
        <v>0.47682746455340247</v>
      </c>
      <c r="BB59" s="2">
        <f t="shared" si="149"/>
        <v>0.46505150440818277</v>
      </c>
      <c r="BC59" s="2">
        <f t="shared" si="150"/>
        <v>0.46721711712780895</v>
      </c>
      <c r="BD59" s="2">
        <f t="shared" si="151"/>
        <v>0.47391291030898064</v>
      </c>
      <c r="BE59" s="2">
        <f t="shared" si="152"/>
        <v>0.47774681799940882</v>
      </c>
      <c r="BF59" s="2">
        <f t="shared" si="153"/>
        <v>0.46375586065329449</v>
      </c>
      <c r="BG59" s="2">
        <f t="shared" si="154"/>
        <v>0.46935549178098018</v>
      </c>
      <c r="BH59" s="2">
        <f t="shared" si="155"/>
        <v>0.46764870536838771</v>
      </c>
      <c r="BI59" s="2">
        <f t="shared" si="156"/>
        <v>0.45945459136125233</v>
      </c>
      <c r="BJ59" s="2">
        <f t="shared" si="157"/>
        <v>0.45836088503813616</v>
      </c>
      <c r="BK59" s="2">
        <f t="shared" si="158"/>
        <v>0.45538118958797552</v>
      </c>
      <c r="BL59" s="2">
        <f t="shared" si="159"/>
        <v>0.46213776143925051</v>
      </c>
      <c r="BM59" s="2">
        <f t="shared" si="160"/>
        <v>0.45470226172884159</v>
      </c>
      <c r="BO59" s="2">
        <f t="shared" si="38"/>
        <v>0.49971599999999999</v>
      </c>
      <c r="BP59" s="2">
        <f t="shared" si="39"/>
        <v>0.487456</v>
      </c>
      <c r="BQ59" s="2">
        <f t="shared" si="40"/>
        <v>0.48088399999999998</v>
      </c>
      <c r="BR59" s="2">
        <f t="shared" si="41"/>
        <v>0.46895799999999999</v>
      </c>
      <c r="BS59" s="2">
        <f t="shared" si="42"/>
        <v>0.47968899999999998</v>
      </c>
      <c r="BT59" s="2">
        <f t="shared" si="43"/>
        <v>0.48886600000000002</v>
      </c>
      <c r="BU59" s="2">
        <f t="shared" si="44"/>
        <v>0.49434499999999998</v>
      </c>
      <c r="BV59" s="2" t="str">
        <f t="shared" si="45"/>
        <v/>
      </c>
      <c r="BW59" s="2" t="str">
        <f t="shared" si="46"/>
        <v/>
      </c>
      <c r="BX59" s="2">
        <f t="shared" si="47"/>
        <v>0.490732</v>
      </c>
      <c r="BY59" s="2" t="str">
        <f t="shared" si="48"/>
        <v/>
      </c>
      <c r="BZ59" s="2">
        <f t="shared" si="49"/>
        <v>0.47006799999999999</v>
      </c>
      <c r="CA59" s="2">
        <f t="shared" si="50"/>
        <v>0.46478599999999998</v>
      </c>
      <c r="CB59" s="2">
        <f t="shared" si="51"/>
        <v>0.46909000000000001</v>
      </c>
      <c r="CC59" s="2">
        <f t="shared" si="52"/>
        <v>0.45513999999999999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0.48625043850267385</v>
      </c>
      <c r="DL59" s="2">
        <f t="shared" ref="DL59:DY74" si="221">BP$228*$B59+BP$229</f>
        <v>0.49182189687491557</v>
      </c>
      <c r="DM59" s="2">
        <f t="shared" si="221"/>
        <v>0.48162610940766548</v>
      </c>
      <c r="DN59" s="2">
        <f t="shared" si="221"/>
        <v>0.46988663066202097</v>
      </c>
      <c r="DO59" s="2">
        <f t="shared" si="221"/>
        <v>0.47506767160017149</v>
      </c>
      <c r="DP59" s="2">
        <f t="shared" si="221"/>
        <v>0.48506469228418647</v>
      </c>
      <c r="DQ59" s="2">
        <f t="shared" si="221"/>
        <v>0.48822039928698752</v>
      </c>
      <c r="DR59" s="2">
        <f t="shared" si="221"/>
        <v>0.4759844516129032</v>
      </c>
      <c r="DS59" s="2">
        <f t="shared" si="221"/>
        <v>0.47901489284390053</v>
      </c>
      <c r="DT59" s="2">
        <f t="shared" si="221"/>
        <v>0.47987151336898398</v>
      </c>
      <c r="DU59" s="2">
        <f t="shared" si="221"/>
        <v>0.46751904838709668</v>
      </c>
      <c r="DV59" s="2">
        <f t="shared" si="221"/>
        <v>0.46384575553857904</v>
      </c>
      <c r="DW59" s="2">
        <f t="shared" si="221"/>
        <v>0.45933331978609626</v>
      </c>
      <c r="DX59" s="2">
        <f t="shared" si="221"/>
        <v>0.46271265255920552</v>
      </c>
      <c r="DY59" s="2">
        <f t="shared" si="221"/>
        <v>0.4578964316271964</v>
      </c>
      <c r="EA59" s="2">
        <f t="shared" si="71"/>
        <v>0.46286277648712332</v>
      </c>
      <c r="EB59" s="2">
        <f t="shared" si="72"/>
        <v>0.49762364558760835</v>
      </c>
      <c r="EC59" s="2">
        <f t="shared" si="73"/>
        <v>0.46531080019208892</v>
      </c>
      <c r="ED59" s="2">
        <f t="shared" si="74"/>
        <v>0.45400521882023609</v>
      </c>
      <c r="EE59" s="2">
        <f t="shared" si="75"/>
        <v>0.45613923716519289</v>
      </c>
      <c r="EF59" s="2">
        <f t="shared" si="76"/>
        <v>0.46103375044027761</v>
      </c>
      <c r="EG59" s="2">
        <f t="shared" si="77"/>
        <v>0.46600777987088587</v>
      </c>
      <c r="EH59" s="2">
        <f t="shared" si="78"/>
        <v>0.45239115761127935</v>
      </c>
      <c r="EI59" s="2">
        <f t="shared" si="79"/>
        <v>0.46089769440927064</v>
      </c>
      <c r="EJ59" s="2">
        <f t="shared" si="80"/>
        <v>0.45484563833671393</v>
      </c>
      <c r="EK59" s="2">
        <f t="shared" si="81"/>
        <v>0.45110504433497545</v>
      </c>
      <c r="EL59" s="2">
        <f t="shared" si="82"/>
        <v>0.45163405478555052</v>
      </c>
      <c r="EM59" s="2">
        <f t="shared" si="83"/>
        <v>0.45038211188231642</v>
      </c>
      <c r="EN59" s="2">
        <f t="shared" si="84"/>
        <v>0.46142166001491641</v>
      </c>
      <c r="EO59" s="2">
        <f t="shared" si="85"/>
        <v>0.44964821926454118</v>
      </c>
      <c r="EQ59" s="2">
        <f t="shared" si="86"/>
        <v>0.45748855173153352</v>
      </c>
      <c r="ER59" s="2">
        <f t="shared" ref="ER59:FE74" si="222">CV$228*$B59+CV$229</f>
        <v>0.49395687308772024</v>
      </c>
      <c r="ES59" s="2">
        <f t="shared" si="222"/>
        <v>0.46512515366694779</v>
      </c>
      <c r="ET59" s="2">
        <f t="shared" si="222"/>
        <v>0.45573300835921077</v>
      </c>
      <c r="EU59" s="2">
        <f t="shared" si="222"/>
        <v>0.4542749597014975</v>
      </c>
      <c r="EV59" s="2">
        <f t="shared" si="222"/>
        <v>0.45719230947477646</v>
      </c>
      <c r="EW59" s="2">
        <f t="shared" si="222"/>
        <v>0.46362212629848748</v>
      </c>
      <c r="EX59" s="2">
        <f t="shared" si="222"/>
        <v>0.45696973860970103</v>
      </c>
      <c r="EY59" s="2">
        <f t="shared" si="222"/>
        <v>0.46133752107366272</v>
      </c>
      <c r="EZ59" s="2">
        <f t="shared" si="222"/>
        <v>0.45588271963879395</v>
      </c>
      <c r="FA59" s="2">
        <f t="shared" si="222"/>
        <v>0.45037905599699241</v>
      </c>
      <c r="FB59" s="2">
        <f t="shared" si="222"/>
        <v>0.44944648005186377</v>
      </c>
      <c r="FC59" s="2">
        <f t="shared" si="222"/>
        <v>0.44698032269419652</v>
      </c>
      <c r="FD59" s="2">
        <f t="shared" si="222"/>
        <v>0.45415174193068369</v>
      </c>
      <c r="FE59" s="2">
        <f t="shared" si="222"/>
        <v>0.44841266820555276</v>
      </c>
      <c r="FG59" s="2">
        <f t="shared" si="88"/>
        <v>0.48343299429682979</v>
      </c>
      <c r="FH59" s="2">
        <f t="shared" ref="FH59:FU74" si="223">POWER(10,($B59-D$231)/D$229)/(1+POWER(10,($B59-D$231)/D$229))</f>
        <v>0.27593830614198017</v>
      </c>
      <c r="FI59" s="2">
        <f t="shared" si="223"/>
        <v>0.29411887478750665</v>
      </c>
      <c r="FJ59" s="2">
        <f t="shared" si="223"/>
        <v>0.30445509772596663</v>
      </c>
      <c r="FK59" s="2">
        <f t="shared" si="223"/>
        <v>0.41474495753960855</v>
      </c>
      <c r="FL59" s="2">
        <f t="shared" si="223"/>
        <v>0.4640510530072629</v>
      </c>
      <c r="FM59" s="2">
        <f t="shared" si="223"/>
        <v>0.47150868982603422</v>
      </c>
      <c r="FN59" s="2">
        <f t="shared" si="223"/>
        <v>0.51832412604371347</v>
      </c>
      <c r="FO59" s="2">
        <f t="shared" si="223"/>
        <v>0.5331642308607405</v>
      </c>
      <c r="FP59" s="2">
        <f t="shared" si="223"/>
        <v>0.48841039432765415</v>
      </c>
      <c r="FQ59" s="2">
        <f t="shared" si="223"/>
        <v>0.49131250161326295</v>
      </c>
      <c r="FR59" s="2">
        <f t="shared" si="223"/>
        <v>0.44913910633802873</v>
      </c>
      <c r="FS59" s="2">
        <f t="shared" si="223"/>
        <v>0.44150297349972545</v>
      </c>
      <c r="FT59" s="2">
        <f t="shared" si="223"/>
        <v>0.4451192654651055</v>
      </c>
      <c r="FU59" s="2">
        <f t="shared" si="223"/>
        <v>0.38725218074949697</v>
      </c>
      <c r="FW59" s="2">
        <f t="shared" si="112"/>
        <v>1.3544088553167326E-5</v>
      </c>
      <c r="FX59" s="2">
        <f t="shared" si="164"/>
        <v>2.3315719460586996E-5</v>
      </c>
      <c r="FY59" s="2">
        <f t="shared" si="165"/>
        <v>2.4056294067830811E-5</v>
      </c>
      <c r="FZ59" s="2">
        <f t="shared" si="166"/>
        <v>2.9251524874872076E-5</v>
      </c>
      <c r="GA59" s="2">
        <f t="shared" si="167"/>
        <v>4.3843439447440554E-5</v>
      </c>
      <c r="GB59" s="2">
        <f t="shared" si="168"/>
        <v>5.1571216477777217E-5</v>
      </c>
      <c r="GC59" s="2">
        <f t="shared" si="169"/>
        <v>5.793342750911119E-5</v>
      </c>
      <c r="GD59" s="2">
        <f t="shared" si="170"/>
        <v>8.3548653061279513E-5</v>
      </c>
      <c r="GE59" s="2">
        <f t="shared" si="171"/>
        <v>9.3459159818797601E-5</v>
      </c>
      <c r="GF59" s="2">
        <f t="shared" si="172"/>
        <v>8.6292472112666269E-5</v>
      </c>
      <c r="GG59" s="2">
        <f t="shared" si="173"/>
        <v>7.1121674726212997E-5</v>
      </c>
      <c r="GH59" s="2">
        <f t="shared" si="174"/>
        <v>5.4003805368938827E-5</v>
      </c>
      <c r="GI59" s="2">
        <f t="shared" si="175"/>
        <v>4.2710520747729527E-5</v>
      </c>
      <c r="GJ59" s="2">
        <f t="shared" si="176"/>
        <v>3.3764743605644932E-5</v>
      </c>
      <c r="GK59" s="2">
        <f t="shared" si="177"/>
        <v>2.5635226783710373E-5</v>
      </c>
      <c r="GM59" s="82">
        <f t="shared" si="113"/>
        <v>9.9999564149000145E-3</v>
      </c>
      <c r="GN59" s="82">
        <f t="shared" si="178"/>
        <v>1.5706564340039838E-4</v>
      </c>
      <c r="GO59" s="82">
        <f t="shared" si="179"/>
        <v>2.5081059876551738E-4</v>
      </c>
      <c r="GP59" s="82">
        <f t="shared" si="180"/>
        <v>2.2425468842424102E-4</v>
      </c>
      <c r="GQ59" s="82">
        <f t="shared" si="181"/>
        <v>2.6118745461433854E-3</v>
      </c>
      <c r="GR59" s="82">
        <f t="shared" si="182"/>
        <v>6.6395379771717368E-3</v>
      </c>
      <c r="GS59" s="82">
        <f t="shared" si="183"/>
        <v>7.5183349921039587E-3</v>
      </c>
      <c r="GT59" s="82">
        <f t="shared" si="184"/>
        <v>1.6765862543508415E-2</v>
      </c>
      <c r="GU59" s="82">
        <f t="shared" si="185"/>
        <v>2.1221090348956147E-2</v>
      </c>
      <c r="GV59" s="82">
        <f t="shared" si="186"/>
        <v>9.8980524603107366E-3</v>
      </c>
      <c r="GW59" s="82">
        <f t="shared" si="187"/>
        <v>1.0635494368140406E-2</v>
      </c>
      <c r="GX59" s="82">
        <f t="shared" si="188"/>
        <v>4.8436065976038157E-3</v>
      </c>
      <c r="GY59" s="82">
        <f t="shared" si="189"/>
        <v>4.3652883015871356E-3</v>
      </c>
      <c r="GZ59" s="82">
        <f t="shared" si="190"/>
        <v>4.5814789330636731E-3</v>
      </c>
      <c r="HA59" s="82">
        <f t="shared" si="191"/>
        <v>9.8831120537830742E-4</v>
      </c>
      <c r="HC59" s="82">
        <f t="shared" si="145"/>
        <v>5.9840995157768943E-11</v>
      </c>
      <c r="HD59" s="82">
        <f t="shared" si="192"/>
        <v>1.6773488629923713E-14</v>
      </c>
      <c r="HE59" s="82">
        <f t="shared" si="193"/>
        <v>1.560071139055267E-14</v>
      </c>
      <c r="HF59" s="82">
        <f t="shared" si="194"/>
        <v>2.1076144246605839E-15</v>
      </c>
      <c r="HG59" s="82">
        <f t="shared" si="195"/>
        <v>5.8236837330674669E-13</v>
      </c>
      <c r="HH59" s="82">
        <f t="shared" si="196"/>
        <v>2.1994645064814328E-11</v>
      </c>
      <c r="HI59" s="82">
        <f t="shared" si="197"/>
        <v>1.7038667849909209E-11</v>
      </c>
      <c r="HJ59" s="82">
        <f t="shared" si="198"/>
        <v>1.7698878557670879E-10</v>
      </c>
      <c r="HK59" s="82">
        <f t="shared" si="199"/>
        <v>8.8261599807834098E-11</v>
      </c>
      <c r="HL59" s="82">
        <f t="shared" si="200"/>
        <v>4.8028694088544712E-11</v>
      </c>
      <c r="HM59" s="82">
        <f t="shared" si="201"/>
        <v>3.0296232298157055E-11</v>
      </c>
      <c r="HN59" s="82">
        <f t="shared" si="202"/>
        <v>1.0522665708779035E-11</v>
      </c>
      <c r="HO59" s="82">
        <f t="shared" si="203"/>
        <v>7.4551783642576885E-12</v>
      </c>
      <c r="HP59" s="82">
        <f t="shared" si="204"/>
        <v>2.288833005088556E-12</v>
      </c>
      <c r="HQ59" s="82">
        <f t="shared" si="205"/>
        <v>3.3135672894257167E-16</v>
      </c>
      <c r="HS59" s="82">
        <f t="shared" si="114"/>
        <v>1.2066043882682307E-79</v>
      </c>
      <c r="HT59" s="82">
        <f t="shared" si="206"/>
        <v>1.374436591376333E-83</v>
      </c>
      <c r="HU59" s="82">
        <f t="shared" si="207"/>
        <v>4.5723322976912122E-88</v>
      </c>
      <c r="HV59" s="82">
        <f t="shared" si="208"/>
        <v>4.7579551618130871E-97</v>
      </c>
      <c r="HW59" s="82">
        <f t="shared" si="209"/>
        <v>8.7424200677082262E-90</v>
      </c>
      <c r="HX59" s="82">
        <f t="shared" si="210"/>
        <v>5.9965665662939273E-83</v>
      </c>
      <c r="HY59" s="82">
        <f t="shared" si="211"/>
        <v>1.439665892682879E-84</v>
      </c>
      <c r="HZ59" s="82">
        <f t="shared" si="212"/>
        <v>1.163114556970875E-77</v>
      </c>
      <c r="IA59" s="82">
        <f t="shared" si="213"/>
        <v>1.411950037876975E-81</v>
      </c>
      <c r="IB59" s="82">
        <f t="shared" si="214"/>
        <v>2.7021835648306774E-84</v>
      </c>
      <c r="IC59" s="82">
        <f t="shared" si="215"/>
        <v>4.5960135696510428E-85</v>
      </c>
      <c r="ID59" s="82">
        <f t="shared" si="216"/>
        <v>1.4016639819281661E-85</v>
      </c>
      <c r="IE59" s="82">
        <f t="shared" si="217"/>
        <v>2.0665970321753437E-84</v>
      </c>
      <c r="IF59" s="82">
        <f t="shared" si="218"/>
        <v>3.0678533544541675E-60</v>
      </c>
      <c r="IG59" s="82">
        <f t="shared" si="219"/>
        <v>1.1542890801009845E-38</v>
      </c>
      <c r="II59" s="82">
        <f t="shared" si="115"/>
        <v>1.551810403545863E-243</v>
      </c>
      <c r="IJ59" s="82">
        <f t="shared" si="116"/>
        <v>7.2818034903178863E-237</v>
      </c>
      <c r="IK59" s="82">
        <f t="shared" si="117"/>
        <v>1.8484626144582823E-250</v>
      </c>
      <c r="IL59" s="82">
        <f t="shared" si="118"/>
        <v>6.6026912057080933E-283</v>
      </c>
      <c r="IM59" s="82">
        <f t="shared" si="119"/>
        <v>1.3089724382452E-272</v>
      </c>
      <c r="IN59" s="82">
        <f t="shared" si="120"/>
        <v>2.3268088401153935E-253</v>
      </c>
      <c r="IO59" s="82">
        <f t="shared" si="121"/>
        <v>1.5610720908375398E-259</v>
      </c>
      <c r="IP59" s="82">
        <f t="shared" si="122"/>
        <v>4.8662884653166921E-239</v>
      </c>
      <c r="IQ59" s="82">
        <f t="shared" si="123"/>
        <v>1.246650309838641E-252</v>
      </c>
      <c r="IR59" s="82">
        <f t="shared" si="124"/>
        <v>4.8875443615245693E-263</v>
      </c>
      <c r="IS59" s="82">
        <f t="shared" si="125"/>
        <v>1.6499483714321104E-263</v>
      </c>
      <c r="IT59" s="82">
        <f t="shared" si="126"/>
        <v>1.5730948735980264E-261</v>
      </c>
      <c r="IU59" s="82">
        <f t="shared" si="127"/>
        <v>1.3723857470235769E-255</v>
      </c>
      <c r="IV59" s="82">
        <f t="shared" si="128"/>
        <v>2.8129493760184255E-164</v>
      </c>
      <c r="IW59" s="82">
        <f t="shared" si="129"/>
        <v>1.1532894977414004E-91</v>
      </c>
      <c r="IY59" s="82">
        <f t="shared" si="130"/>
        <v>9.9999564747410095E-3</v>
      </c>
      <c r="IZ59" s="82">
        <f t="shared" si="131"/>
        <v>1.5706564341717188E-4</v>
      </c>
      <c r="JA59" s="82">
        <f t="shared" si="132"/>
        <v>2.5081059878111808E-4</v>
      </c>
      <c r="JB59" s="82">
        <f t="shared" si="133"/>
        <v>2.2425468842634863E-4</v>
      </c>
      <c r="JC59" s="82">
        <f t="shared" si="134"/>
        <v>2.6118745467257538E-3</v>
      </c>
      <c r="JD59" s="82">
        <f t="shared" si="135"/>
        <v>6.6395379991663816E-3</v>
      </c>
      <c r="JE59" s="82">
        <f t="shared" si="136"/>
        <v>7.5183350091426269E-3</v>
      </c>
      <c r="JF59" s="82">
        <f t="shared" si="137"/>
        <v>1.67658627204972E-2</v>
      </c>
      <c r="JG59" s="82">
        <f t="shared" si="138"/>
        <v>2.1221090437217746E-2</v>
      </c>
      <c r="JH59" s="82">
        <f t="shared" si="139"/>
        <v>9.8980525083394305E-3</v>
      </c>
      <c r="JI59" s="82">
        <f t="shared" si="140"/>
        <v>1.0635494398436638E-2</v>
      </c>
      <c r="JJ59" s="82">
        <f t="shared" si="141"/>
        <v>4.8436066081264818E-3</v>
      </c>
      <c r="JK59" s="82">
        <f t="shared" si="142"/>
        <v>4.3652883090423136E-3</v>
      </c>
      <c r="JL59" s="82">
        <f t="shared" si="143"/>
        <v>4.5814789353525063E-3</v>
      </c>
      <c r="JM59" s="82">
        <f t="shared" si="144"/>
        <v>9.8831120537863876E-4</v>
      </c>
    </row>
    <row r="60" spans="2:273" x14ac:dyDescent="0.25">
      <c r="B60" s="2">
        <v>33</v>
      </c>
      <c r="C60" s="37">
        <v>0.50531800000000004</v>
      </c>
      <c r="D60" s="37">
        <v>0.49209999999999998</v>
      </c>
      <c r="E60" s="37">
        <v>0.48260999999999998</v>
      </c>
      <c r="F60" s="37">
        <v>0.47253099999999998</v>
      </c>
      <c r="G60" s="37">
        <v>0.47926999999999997</v>
      </c>
      <c r="H60" s="37">
        <v>0.49289500000000003</v>
      </c>
      <c r="I60" s="37">
        <v>0.49899900000000003</v>
      </c>
      <c r="J60" s="37">
        <v>0.50914599999999999</v>
      </c>
      <c r="K60" s="37">
        <v>0.505691</v>
      </c>
      <c r="L60" s="37">
        <v>0.49361100000000002</v>
      </c>
      <c r="M60" s="37">
        <v>0.47911100000000001</v>
      </c>
      <c r="N60" s="37">
        <v>0.470943</v>
      </c>
      <c r="O60" s="37">
        <v>0.46626899999999999</v>
      </c>
      <c r="P60" s="37">
        <v>0.47510400000000003</v>
      </c>
      <c r="Q60" s="37">
        <v>0.46284399999999998</v>
      </c>
      <c r="S60" s="4">
        <f t="shared" si="8"/>
        <v>0.49927242557883117</v>
      </c>
      <c r="T60" s="4">
        <f t="shared" si="9"/>
        <v>0.49455448800124308</v>
      </c>
      <c r="U60" s="4">
        <f t="shared" si="10"/>
        <v>0.47785333528874863</v>
      </c>
      <c r="V60" s="4">
        <f t="shared" si="11"/>
        <v>0.4660471713925517</v>
      </c>
      <c r="W60" s="4">
        <f t="shared" si="12"/>
        <v>0.47598591553841907</v>
      </c>
      <c r="X60" s="4">
        <f t="shared" si="13"/>
        <v>0.49291815213827755</v>
      </c>
      <c r="Y60" s="4">
        <f t="shared" si="14"/>
        <v>0.49869185826189455</v>
      </c>
      <c r="Z60" s="4">
        <f t="shared" si="15"/>
        <v>0.50537011593066949</v>
      </c>
      <c r="AA60" s="4">
        <f t="shared" si="16"/>
        <v>0.51706806369848968</v>
      </c>
      <c r="AB60" s="4">
        <f t="shared" si="17"/>
        <v>0.49810176539020873</v>
      </c>
      <c r="AC60" s="4">
        <f t="shared" si="18"/>
        <v>0.48834013274343452</v>
      </c>
      <c r="AD60" s="4">
        <f t="shared" si="19"/>
        <v>0.47341046707331347</v>
      </c>
      <c r="AE60" s="4">
        <f t="shared" si="20"/>
        <v>0.46871920048226723</v>
      </c>
      <c r="AF60" s="4">
        <f t="shared" si="21"/>
        <v>0.47545091695638869</v>
      </c>
      <c r="AG60" s="4">
        <f t="shared" si="22"/>
        <v>0.45783343483833333</v>
      </c>
      <c r="AI60" s="4">
        <f t="shared" si="23"/>
        <v>6.0455744211688756E-3</v>
      </c>
      <c r="AJ60" s="4">
        <f t="shared" si="24"/>
        <v>-2.4544880012430936E-3</v>
      </c>
      <c r="AK60" s="4">
        <f t="shared" si="25"/>
        <v>4.7566647112513571E-3</v>
      </c>
      <c r="AL60" s="4">
        <f t="shared" si="26"/>
        <v>6.4838286074482832E-3</v>
      </c>
      <c r="AM60" s="4">
        <f t="shared" si="27"/>
        <v>3.2840844615809051E-3</v>
      </c>
      <c r="AN60" s="4">
        <f t="shared" si="28"/>
        <v>-2.3152138277526824E-5</v>
      </c>
      <c r="AO60" s="4">
        <f t="shared" si="29"/>
        <v>3.071417381054764E-4</v>
      </c>
      <c r="AP60" s="4">
        <f t="shared" si="30"/>
        <v>3.7758840693304929E-3</v>
      </c>
      <c r="AQ60" s="4">
        <f t="shared" si="31"/>
        <v>-1.1377063698489676E-2</v>
      </c>
      <c r="AR60" s="4">
        <f t="shared" si="32"/>
        <v>-4.4907653902087064E-3</v>
      </c>
      <c r="AS60" s="4">
        <f t="shared" si="33"/>
        <v>-9.2291327434345094E-3</v>
      </c>
      <c r="AT60" s="4">
        <f t="shared" si="34"/>
        <v>-2.4674670733134674E-3</v>
      </c>
      <c r="AU60" s="4">
        <f t="shared" si="35"/>
        <v>-2.4502004822672396E-3</v>
      </c>
      <c r="AV60" s="4">
        <f t="shared" si="220"/>
        <v>-3.4691695638866538E-4</v>
      </c>
      <c r="AW60" s="4">
        <f t="shared" si="220"/>
        <v>5.0105651616666469E-3</v>
      </c>
      <c r="AY60" s="2">
        <f t="shared" si="96"/>
        <v>0.47459289942274696</v>
      </c>
      <c r="AZ60" s="2">
        <f t="shared" si="147"/>
        <v>0.49389854682306483</v>
      </c>
      <c r="BA60" s="2">
        <f t="shared" si="148"/>
        <v>0.47682648283748713</v>
      </c>
      <c r="BB60" s="2">
        <f t="shared" si="149"/>
        <v>0.46504493551046966</v>
      </c>
      <c r="BC60" s="2">
        <f t="shared" si="150"/>
        <v>0.46706675394911007</v>
      </c>
      <c r="BD60" s="2">
        <f t="shared" si="151"/>
        <v>0.47360096686811415</v>
      </c>
      <c r="BE60" s="2">
        <f t="shared" si="152"/>
        <v>0.47744018497556362</v>
      </c>
      <c r="BF60" s="2">
        <f t="shared" si="153"/>
        <v>0.46337837921425834</v>
      </c>
      <c r="BG60" s="2">
        <f t="shared" si="154"/>
        <v>0.46902546461346739</v>
      </c>
      <c r="BH60" s="2">
        <f t="shared" si="155"/>
        <v>0.46734400342572491</v>
      </c>
      <c r="BI60" s="2">
        <f t="shared" si="156"/>
        <v>0.45925658045381884</v>
      </c>
      <c r="BJ60" s="2">
        <f t="shared" si="157"/>
        <v>0.45823758751285354</v>
      </c>
      <c r="BK60" s="2">
        <f t="shared" si="158"/>
        <v>0.4553399653830813</v>
      </c>
      <c r="BL60" s="2">
        <f t="shared" si="159"/>
        <v>0.4622312850483824</v>
      </c>
      <c r="BM60" s="2">
        <f t="shared" si="160"/>
        <v>0.45472702961468697</v>
      </c>
      <c r="BO60" s="2" t="str">
        <f t="shared" si="38"/>
        <v/>
      </c>
      <c r="BP60" s="2">
        <f t="shared" si="39"/>
        <v>0.49209999999999998</v>
      </c>
      <c r="BQ60" s="2">
        <f t="shared" si="40"/>
        <v>0.48260999999999998</v>
      </c>
      <c r="BR60" s="2">
        <f t="shared" si="41"/>
        <v>0.47253099999999998</v>
      </c>
      <c r="BS60" s="2">
        <f t="shared" si="42"/>
        <v>0.47926999999999997</v>
      </c>
      <c r="BT60" s="2">
        <f t="shared" si="43"/>
        <v>0.49289500000000003</v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>
        <f t="shared" si="49"/>
        <v>0.470943</v>
      </c>
      <c r="CA60" s="2">
        <f t="shared" si="50"/>
        <v>0.46626899999999999</v>
      </c>
      <c r="CB60" s="2">
        <f t="shared" si="51"/>
        <v>0.47510400000000003</v>
      </c>
      <c r="CC60" s="2">
        <f t="shared" si="52"/>
        <v>0.46284399999999998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0.48688550000000003</v>
      </c>
      <c r="DL60" s="2">
        <f t="shared" si="221"/>
        <v>0.49255050695513597</v>
      </c>
      <c r="DM60" s="2">
        <f t="shared" si="221"/>
        <v>0.48219023031358887</v>
      </c>
      <c r="DN60" s="2">
        <f t="shared" si="221"/>
        <v>0.47042914459930324</v>
      </c>
      <c r="DO60" s="2">
        <f t="shared" si="221"/>
        <v>0.47574954933504926</v>
      </c>
      <c r="DP60" s="2">
        <f t="shared" si="221"/>
        <v>0.48577162689075637</v>
      </c>
      <c r="DQ60" s="2">
        <f t="shared" si="221"/>
        <v>0.48895113257575756</v>
      </c>
      <c r="DR60" s="2">
        <f t="shared" si="221"/>
        <v>0.47657754838709676</v>
      </c>
      <c r="DS60" s="2">
        <f t="shared" si="221"/>
        <v>0.47957621053021871</v>
      </c>
      <c r="DT60" s="2">
        <f t="shared" si="221"/>
        <v>0.48066088636363635</v>
      </c>
      <c r="DU60" s="2">
        <f t="shared" si="221"/>
        <v>0.46811975586510257</v>
      </c>
      <c r="DV60" s="2">
        <f t="shared" si="221"/>
        <v>0.46438378151260506</v>
      </c>
      <c r="DW60" s="2">
        <f t="shared" si="221"/>
        <v>0.4599286117647059</v>
      </c>
      <c r="DX60" s="2">
        <f t="shared" si="221"/>
        <v>0.4633213075630252</v>
      </c>
      <c r="DY60" s="2">
        <f t="shared" si="221"/>
        <v>0.45842623086325446</v>
      </c>
      <c r="EA60" s="2">
        <f t="shared" si="71"/>
        <v>0.46261368043900625</v>
      </c>
      <c r="EB60" s="2">
        <f t="shared" si="72"/>
        <v>0.49712487537302824</v>
      </c>
      <c r="EC60" s="2">
        <f t="shared" si="73"/>
        <v>0.46508625785183177</v>
      </c>
      <c r="ED60" s="2">
        <f t="shared" si="74"/>
        <v>0.45382654993741844</v>
      </c>
      <c r="EE60" s="2">
        <f t="shared" si="75"/>
        <v>0.45589257128027683</v>
      </c>
      <c r="EF60" s="2">
        <f t="shared" si="76"/>
        <v>0.46078188516523361</v>
      </c>
      <c r="EG60" s="2">
        <f t="shared" si="77"/>
        <v>0.46567366340353483</v>
      </c>
      <c r="EH60" s="2">
        <f t="shared" si="78"/>
        <v>0.45219096669752551</v>
      </c>
      <c r="EI60" s="2">
        <f t="shared" si="79"/>
        <v>0.46060006734200537</v>
      </c>
      <c r="EJ60" s="2">
        <f t="shared" si="80"/>
        <v>0.45462228324543602</v>
      </c>
      <c r="EK60" s="2">
        <f t="shared" si="81"/>
        <v>0.45088751477832517</v>
      </c>
      <c r="EL60" s="2">
        <f t="shared" si="82"/>
        <v>0.45136294263159804</v>
      </c>
      <c r="EM60" s="2">
        <f t="shared" si="83"/>
        <v>0.45004645110328401</v>
      </c>
      <c r="EN60" s="2">
        <f t="shared" si="84"/>
        <v>0.46099260179664059</v>
      </c>
      <c r="EO60" s="2">
        <f t="shared" si="85"/>
        <v>0.44938890089631434</v>
      </c>
      <c r="EQ60" s="2">
        <f t="shared" si="86"/>
        <v>0.45730642558010193</v>
      </c>
      <c r="ER60" s="2">
        <f t="shared" si="222"/>
        <v>0.49350445608478594</v>
      </c>
      <c r="ES60" s="2">
        <f t="shared" si="222"/>
        <v>0.46490081099724678</v>
      </c>
      <c r="ET60" s="2">
        <f t="shared" si="222"/>
        <v>0.45553048996731871</v>
      </c>
      <c r="EU60" s="2">
        <f t="shared" si="222"/>
        <v>0.45405548480107893</v>
      </c>
      <c r="EV60" s="2">
        <f t="shared" si="222"/>
        <v>0.45700030705650219</v>
      </c>
      <c r="EW60" s="2">
        <f t="shared" si="222"/>
        <v>0.46332590263035855</v>
      </c>
      <c r="EX60" s="2">
        <f t="shared" si="222"/>
        <v>0.45669400675077898</v>
      </c>
      <c r="EY60" s="2">
        <f t="shared" si="222"/>
        <v>0.46103209507370219</v>
      </c>
      <c r="EZ60" s="2">
        <f t="shared" si="222"/>
        <v>0.45564239392357458</v>
      </c>
      <c r="FA60" s="2">
        <f t="shared" si="222"/>
        <v>0.45017347856117573</v>
      </c>
      <c r="FB60" s="2">
        <f t="shared" si="222"/>
        <v>0.44920932050651535</v>
      </c>
      <c r="FC60" s="2">
        <f t="shared" si="222"/>
        <v>0.44669470709468584</v>
      </c>
      <c r="FD60" s="2">
        <f t="shared" si="222"/>
        <v>0.45383617368415829</v>
      </c>
      <c r="FE60" s="2">
        <f t="shared" si="222"/>
        <v>0.44816826758044664</v>
      </c>
      <c r="FG60" s="2">
        <f t="shared" si="88"/>
        <v>0.5064524202438504</v>
      </c>
      <c r="FH60" s="2">
        <f t="shared" si="223"/>
        <v>0.29471443950844567</v>
      </c>
      <c r="FI60" s="2">
        <f t="shared" si="223"/>
        <v>0.31359630615266815</v>
      </c>
      <c r="FJ60" s="2">
        <f t="shared" si="223"/>
        <v>0.32430254727786767</v>
      </c>
      <c r="FK60" s="2">
        <f t="shared" si="223"/>
        <v>0.43726225850755668</v>
      </c>
      <c r="FL60" s="2">
        <f t="shared" si="223"/>
        <v>0.48701768595946388</v>
      </c>
      <c r="FM60" s="2">
        <f t="shared" si="223"/>
        <v>0.49450386464547919</v>
      </c>
      <c r="FN60" s="2">
        <f t="shared" si="223"/>
        <v>0.54126412048142269</v>
      </c>
      <c r="FO60" s="2">
        <f t="shared" si="223"/>
        <v>0.55600287604013954</v>
      </c>
      <c r="FP60" s="2">
        <f t="shared" si="223"/>
        <v>0.51143217619236214</v>
      </c>
      <c r="FQ60" s="2">
        <f t="shared" si="223"/>
        <v>0.51433354977369883</v>
      </c>
      <c r="FR60" s="2">
        <f t="shared" si="223"/>
        <v>0.47201770423647754</v>
      </c>
      <c r="FS60" s="2">
        <f t="shared" si="223"/>
        <v>0.46432046325067738</v>
      </c>
      <c r="FT60" s="2">
        <f t="shared" si="223"/>
        <v>0.46796705009766876</v>
      </c>
      <c r="FU60" s="2">
        <f t="shared" si="223"/>
        <v>0.4093207785986499</v>
      </c>
      <c r="FW60" s="2">
        <f t="shared" si="112"/>
        <v>1.4850778379531252E-5</v>
      </c>
      <c r="FX60" s="2">
        <f t="shared" si="164"/>
        <v>2.556512050824597E-5</v>
      </c>
      <c r="FY60" s="2">
        <f t="shared" si="165"/>
        <v>2.6377140706471988E-5</v>
      </c>
      <c r="FZ60" s="2">
        <f t="shared" si="166"/>
        <v>3.2073568713317158E-5</v>
      </c>
      <c r="GA60" s="2">
        <f t="shared" si="167"/>
        <v>4.8073172051603838E-5</v>
      </c>
      <c r="GB60" s="2">
        <f t="shared" si="168"/>
        <v>5.6546433069801764E-5</v>
      </c>
      <c r="GC60" s="2">
        <f t="shared" si="169"/>
        <v>6.3522385045116186E-5</v>
      </c>
      <c r="GD60" s="2">
        <f t="shared" si="170"/>
        <v>9.1608537976905558E-5</v>
      </c>
      <c r="GE60" s="2">
        <f t="shared" si="171"/>
        <v>1.0247500697748623E-4</v>
      </c>
      <c r="GF60" s="2">
        <f t="shared" si="172"/>
        <v>9.4617026443723641E-5</v>
      </c>
      <c r="GG60" s="2">
        <f t="shared" si="173"/>
        <v>7.7982830516402923E-5</v>
      </c>
      <c r="GH60" s="2">
        <f t="shared" si="174"/>
        <v>5.9213686581260165E-5</v>
      </c>
      <c r="GI60" s="2">
        <f t="shared" si="175"/>
        <v>4.6830961772553285E-5</v>
      </c>
      <c r="GJ60" s="2">
        <f t="shared" si="176"/>
        <v>3.7022184559909523E-5</v>
      </c>
      <c r="GK60" s="2">
        <f t="shared" si="177"/>
        <v>2.8108397702698359E-5</v>
      </c>
      <c r="GM60" s="82">
        <f t="shared" si="113"/>
        <v>1.3493369989554364E-2</v>
      </c>
      <c r="GN60" s="82">
        <f t="shared" si="178"/>
        <v>2.5473378710824126E-4</v>
      </c>
      <c r="GO60" s="82">
        <f t="shared" si="179"/>
        <v>4.0127775171888973E-4</v>
      </c>
      <c r="GP60" s="82">
        <f t="shared" si="180"/>
        <v>3.7463536814296404E-4</v>
      </c>
      <c r="GQ60" s="82">
        <f t="shared" si="181"/>
        <v>4.0575206161593564E-3</v>
      </c>
      <c r="GR60" s="82">
        <f t="shared" si="182"/>
        <v>9.9572178181491396E-3</v>
      </c>
      <c r="GS60" s="82">
        <f t="shared" si="183"/>
        <v>1.1298395983377984E-2</v>
      </c>
      <c r="GT60" s="82">
        <f t="shared" si="184"/>
        <v>2.4076655607681983E-2</v>
      </c>
      <c r="GU60" s="82">
        <f t="shared" si="185"/>
        <v>3.0146188549259881E-2</v>
      </c>
      <c r="GV60" s="82">
        <f t="shared" si="186"/>
        <v>1.5447760780418891E-2</v>
      </c>
      <c r="GW60" s="82">
        <f t="shared" si="187"/>
        <v>1.5946270165038925E-2</v>
      </c>
      <c r="GX60" s="82">
        <f t="shared" si="188"/>
        <v>7.4924884202634276E-3</v>
      </c>
      <c r="GY60" s="82">
        <f t="shared" si="189"/>
        <v>6.6645696912774914E-3</v>
      </c>
      <c r="GZ60" s="82">
        <f t="shared" si="190"/>
        <v>7.0376518425938417E-3</v>
      </c>
      <c r="HA60" s="82">
        <f t="shared" si="191"/>
        <v>1.7214768267485245E-3</v>
      </c>
      <c r="HC60" s="82">
        <f t="shared" si="145"/>
        <v>1.4863723981962768E-10</v>
      </c>
      <c r="HD60" s="82">
        <f t="shared" si="192"/>
        <v>5.0405743608108385E-14</v>
      </c>
      <c r="HE60" s="82">
        <f t="shared" si="193"/>
        <v>4.8588304219430894E-14</v>
      </c>
      <c r="HF60" s="82">
        <f t="shared" si="194"/>
        <v>7.4989900223222172E-15</v>
      </c>
      <c r="HG60" s="82">
        <f t="shared" si="195"/>
        <v>1.8933368392862152E-12</v>
      </c>
      <c r="HH60" s="82">
        <f t="shared" si="196"/>
        <v>6.4458044452026673E-11</v>
      </c>
      <c r="HI60" s="82">
        <f t="shared" si="197"/>
        <v>5.1544738060944928E-11</v>
      </c>
      <c r="HJ60" s="82">
        <f t="shared" si="198"/>
        <v>5.0470384333342327E-10</v>
      </c>
      <c r="HK60" s="82">
        <f t="shared" si="199"/>
        <v>2.6714394805614659E-10</v>
      </c>
      <c r="HL60" s="82">
        <f t="shared" si="200"/>
        <v>1.4953129294610863E-10</v>
      </c>
      <c r="HM60" s="82">
        <f t="shared" si="201"/>
        <v>9.3337257586053933E-11</v>
      </c>
      <c r="HN60" s="82">
        <f t="shared" si="202"/>
        <v>3.207226286113372E-11</v>
      </c>
      <c r="HO60" s="82">
        <f t="shared" si="203"/>
        <v>2.2040529000855267E-11</v>
      </c>
      <c r="HP60" s="82">
        <f t="shared" si="204"/>
        <v>7.0818221505228822E-12</v>
      </c>
      <c r="HQ60" s="82">
        <f t="shared" si="205"/>
        <v>1.4968830292471952E-15</v>
      </c>
      <c r="HS60" s="82">
        <f t="shared" si="114"/>
        <v>6.6984312735435614E-78</v>
      </c>
      <c r="HT60" s="82">
        <f t="shared" si="206"/>
        <v>9.7896853931183342E-82</v>
      </c>
      <c r="HU60" s="82">
        <f t="shared" si="207"/>
        <v>4.1941601749082301E-86</v>
      </c>
      <c r="HV60" s="82">
        <f t="shared" si="208"/>
        <v>8.1369261857274355E-95</v>
      </c>
      <c r="HW60" s="82">
        <f t="shared" si="209"/>
        <v>1.356906551228101E-87</v>
      </c>
      <c r="HX60" s="82">
        <f t="shared" si="210"/>
        <v>6.9046125356590513E-81</v>
      </c>
      <c r="HY60" s="82">
        <f t="shared" si="211"/>
        <v>1.9508977702610001E-82</v>
      </c>
      <c r="HZ60" s="82">
        <f t="shared" si="212"/>
        <v>1.2587993989852156E-75</v>
      </c>
      <c r="IA60" s="82">
        <f t="shared" si="213"/>
        <v>2.0915199386962196E-79</v>
      </c>
      <c r="IB60" s="82">
        <f t="shared" si="214"/>
        <v>4.6251153584679791E-82</v>
      </c>
      <c r="IC60" s="82">
        <f t="shared" si="215"/>
        <v>7.295522847952117E-83</v>
      </c>
      <c r="ID60" s="82">
        <f t="shared" si="216"/>
        <v>1.9257259615634861E-83</v>
      </c>
      <c r="IE60" s="82">
        <f t="shared" si="217"/>
        <v>2.3188784154252467E-82</v>
      </c>
      <c r="IF60" s="82">
        <f t="shared" si="218"/>
        <v>8.0347159966123735E-59</v>
      </c>
      <c r="IG60" s="82">
        <f t="shared" si="219"/>
        <v>8.4810875439445719E-38</v>
      </c>
      <c r="II60" s="82">
        <f t="shared" si="115"/>
        <v>1.3854165204399381E-239</v>
      </c>
      <c r="IJ60" s="82">
        <f t="shared" si="116"/>
        <v>7.9193588556360009E-233</v>
      </c>
      <c r="IK60" s="82">
        <f t="shared" si="117"/>
        <v>3.5426674832753664E-246</v>
      </c>
      <c r="IL60" s="82">
        <f t="shared" si="118"/>
        <v>5.6446878558533192E-278</v>
      </c>
      <c r="IM60" s="82">
        <f t="shared" si="119"/>
        <v>1.1450697179418789E-267</v>
      </c>
      <c r="IN60" s="82">
        <f t="shared" si="120"/>
        <v>1.0773222241620779E-248</v>
      </c>
      <c r="IO60" s="82">
        <f t="shared" si="121"/>
        <v>1.0722340323857392E-254</v>
      </c>
      <c r="IP60" s="82">
        <f t="shared" si="122"/>
        <v>2.0513397535210186E-234</v>
      </c>
      <c r="IQ60" s="82">
        <f t="shared" si="123"/>
        <v>1.1077974940651782E-247</v>
      </c>
      <c r="IR60" s="82">
        <f t="shared" si="124"/>
        <v>6.3022291244034678E-258</v>
      </c>
      <c r="IS60" s="82">
        <f t="shared" si="125"/>
        <v>1.7137852127596742E-258</v>
      </c>
      <c r="IT60" s="82">
        <f t="shared" si="126"/>
        <v>1.0875041184117042E-256</v>
      </c>
      <c r="IU60" s="82">
        <f t="shared" si="127"/>
        <v>5.7099347749934675E-251</v>
      </c>
      <c r="IV60" s="82">
        <f t="shared" si="128"/>
        <v>2.1812917618485241E-161</v>
      </c>
      <c r="IW60" s="82">
        <f t="shared" si="129"/>
        <v>4.1590298213973419E-90</v>
      </c>
      <c r="IY60" s="82">
        <f t="shared" si="130"/>
        <v>1.3493370138191603E-2</v>
      </c>
      <c r="IZ60" s="82">
        <f t="shared" si="131"/>
        <v>2.5473378715864701E-4</v>
      </c>
      <c r="JA60" s="82">
        <f t="shared" si="132"/>
        <v>4.0127775176747804E-4</v>
      </c>
      <c r="JB60" s="82">
        <f t="shared" si="133"/>
        <v>3.7463536815046303E-4</v>
      </c>
      <c r="JC60" s="82">
        <f t="shared" si="134"/>
        <v>4.0575206180526934E-3</v>
      </c>
      <c r="JD60" s="82">
        <f t="shared" si="135"/>
        <v>9.9572178826071844E-3</v>
      </c>
      <c r="JE60" s="82">
        <f t="shared" si="136"/>
        <v>1.1298396034922721E-2</v>
      </c>
      <c r="JF60" s="82">
        <f t="shared" si="137"/>
        <v>2.4076656112385828E-2</v>
      </c>
      <c r="JG60" s="82">
        <f t="shared" si="138"/>
        <v>3.0146188816403831E-2</v>
      </c>
      <c r="JH60" s="82">
        <f t="shared" si="139"/>
        <v>1.5447760929950184E-2</v>
      </c>
      <c r="JI60" s="82">
        <f t="shared" si="140"/>
        <v>1.5946270258376184E-2</v>
      </c>
      <c r="JJ60" s="82">
        <f t="shared" si="141"/>
        <v>7.4924884523356909E-3</v>
      </c>
      <c r="JK60" s="82">
        <f t="shared" si="142"/>
        <v>6.6645697133180205E-3</v>
      </c>
      <c r="JL60" s="82">
        <f t="shared" si="143"/>
        <v>7.0376518496756638E-3</v>
      </c>
      <c r="JM60" s="82">
        <f t="shared" si="144"/>
        <v>1.7214768267500213E-3</v>
      </c>
    </row>
    <row r="61" spans="2:273" x14ac:dyDescent="0.25">
      <c r="B61" s="2">
        <v>34</v>
      </c>
      <c r="C61" s="37">
        <v>0.50710999999999995</v>
      </c>
      <c r="D61" s="37">
        <v>0.49654799999999999</v>
      </c>
      <c r="E61" s="37">
        <v>0.48690600000000001</v>
      </c>
      <c r="F61" s="37">
        <v>0.47390399999999999</v>
      </c>
      <c r="G61" s="37">
        <v>0.48063099999999997</v>
      </c>
      <c r="H61" s="37">
        <v>0.49968299999999999</v>
      </c>
      <c r="I61" s="37">
        <v>0.50417100000000004</v>
      </c>
      <c r="J61" s="37">
        <v>0.51293999999999995</v>
      </c>
      <c r="K61" s="37">
        <v>0.51139599999999996</v>
      </c>
      <c r="L61" s="37">
        <v>0.50343300000000002</v>
      </c>
      <c r="M61" s="37">
        <v>0.48351</v>
      </c>
      <c r="N61" s="37">
        <v>0.475047</v>
      </c>
      <c r="O61" s="37">
        <v>0.47176400000000002</v>
      </c>
      <c r="P61" s="37">
        <v>0.47889799999999999</v>
      </c>
      <c r="Q61" s="37">
        <v>0.46251500000000001</v>
      </c>
      <c r="S61" s="4">
        <f t="shared" si="8"/>
        <v>0.50604111216932413</v>
      </c>
      <c r="T61" s="4">
        <f t="shared" si="9"/>
        <v>0.49534852937022467</v>
      </c>
      <c r="U61" s="4">
        <f t="shared" si="10"/>
        <v>0.47835326096842301</v>
      </c>
      <c r="V61" s="4">
        <f t="shared" si="11"/>
        <v>0.46659102838793654</v>
      </c>
      <c r="W61" s="4">
        <f t="shared" si="12"/>
        <v>0.47994682361344199</v>
      </c>
      <c r="X61" s="4">
        <f t="shared" si="13"/>
        <v>0.50049005805995539</v>
      </c>
      <c r="Y61" s="4">
        <f t="shared" si="14"/>
        <v>0.50706106433896803</v>
      </c>
      <c r="Z61" s="4">
        <f t="shared" si="15"/>
        <v>0.51950122144535549</v>
      </c>
      <c r="AA61" s="4">
        <f t="shared" si="16"/>
        <v>0.53256809939391558</v>
      </c>
      <c r="AB61" s="4">
        <f t="shared" si="17"/>
        <v>0.51149563189570191</v>
      </c>
      <c r="AC61" s="4">
        <f t="shared" si="18"/>
        <v>0.49977651096967146</v>
      </c>
      <c r="AD61" s="4">
        <f t="shared" si="19"/>
        <v>0.4800970972540986</v>
      </c>
      <c r="AE61" s="4">
        <f t="shared" si="20"/>
        <v>0.47449217472809835</v>
      </c>
      <c r="AF61" s="4">
        <f t="shared" si="21"/>
        <v>0.48136872755857107</v>
      </c>
      <c r="AG61" s="4">
        <f t="shared" si="22"/>
        <v>0.45976744232554689</v>
      </c>
      <c r="AI61" s="4">
        <f t="shared" si="23"/>
        <v>1.0688878306758243E-3</v>
      </c>
      <c r="AJ61" s="4">
        <f t="shared" si="24"/>
        <v>1.1994706297753233E-3</v>
      </c>
      <c r="AK61" s="4">
        <f t="shared" si="25"/>
        <v>8.5527390315769947E-3</v>
      </c>
      <c r="AL61" s="4">
        <f t="shared" si="26"/>
        <v>7.3129716120634569E-3</v>
      </c>
      <c r="AM61" s="4">
        <f t="shared" si="27"/>
        <v>6.8417638655798863E-4</v>
      </c>
      <c r="AN61" s="4">
        <f t="shared" si="28"/>
        <v>-8.0705805995540114E-4</v>
      </c>
      <c r="AO61" s="4">
        <f t="shared" si="29"/>
        <v>-2.8900643389679903E-3</v>
      </c>
      <c r="AP61" s="4">
        <f t="shared" si="30"/>
        <v>-6.5612214453555362E-3</v>
      </c>
      <c r="AQ61" s="4">
        <f t="shared" si="31"/>
        <v>-2.1172099393915622E-2</v>
      </c>
      <c r="AR61" s="4">
        <f t="shared" si="32"/>
        <v>-8.0626318957018883E-3</v>
      </c>
      <c r="AS61" s="4">
        <f t="shared" si="33"/>
        <v>-1.6266510969671466E-2</v>
      </c>
      <c r="AT61" s="4">
        <f t="shared" si="34"/>
        <v>-5.0500972540986067E-3</v>
      </c>
      <c r="AU61" s="4">
        <f t="shared" si="35"/>
        <v>-2.7281747280983315E-3</v>
      </c>
      <c r="AV61" s="4">
        <f t="shared" si="220"/>
        <v>-2.4707275585710842E-3</v>
      </c>
      <c r="AW61" s="4">
        <f t="shared" si="220"/>
        <v>2.7475576744531161E-3</v>
      </c>
      <c r="AY61" s="2">
        <f t="shared" si="96"/>
        <v>0.47420178190951795</v>
      </c>
      <c r="AZ61" s="2">
        <f t="shared" si="147"/>
        <v>0.49433068655396856</v>
      </c>
      <c r="BA61" s="2">
        <f t="shared" si="148"/>
        <v>0.47678261205453687</v>
      </c>
      <c r="BB61" s="2">
        <f t="shared" si="149"/>
        <v>0.46499843670325708</v>
      </c>
      <c r="BC61" s="2">
        <f t="shared" si="150"/>
        <v>0.46686913716248368</v>
      </c>
      <c r="BD61" s="2">
        <f t="shared" si="151"/>
        <v>0.4732435555550964</v>
      </c>
      <c r="BE61" s="2">
        <f t="shared" si="152"/>
        <v>0.47708401171985138</v>
      </c>
      <c r="BF61" s="2">
        <f t="shared" si="153"/>
        <v>0.4629688748799124</v>
      </c>
      <c r="BG61" s="2">
        <f t="shared" si="154"/>
        <v>0.46866084942273745</v>
      </c>
      <c r="BH61" s="2">
        <f t="shared" si="155"/>
        <v>0.46699398157348737</v>
      </c>
      <c r="BI61" s="2">
        <f t="shared" si="156"/>
        <v>0.45902199084618095</v>
      </c>
      <c r="BJ61" s="2">
        <f t="shared" si="157"/>
        <v>0.45807563138086221</v>
      </c>
      <c r="BK61" s="2">
        <f t="shared" si="158"/>
        <v>0.45525463047549908</v>
      </c>
      <c r="BL61" s="2">
        <f t="shared" si="159"/>
        <v>0.46227693341407627</v>
      </c>
      <c r="BM61" s="2">
        <f t="shared" si="160"/>
        <v>0.45471331763980039</v>
      </c>
      <c r="BO61" s="2" t="str">
        <f t="shared" si="38"/>
        <v/>
      </c>
      <c r="BP61" s="2">
        <f t="shared" si="39"/>
        <v>0.49654799999999999</v>
      </c>
      <c r="BQ61" s="2">
        <f t="shared" si="40"/>
        <v>0.48690600000000001</v>
      </c>
      <c r="BR61" s="2">
        <f t="shared" si="41"/>
        <v>0.47390399999999999</v>
      </c>
      <c r="BS61" s="2">
        <f t="shared" si="42"/>
        <v>0.48063099999999997</v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>
        <f t="shared" si="52"/>
        <v>0.46251500000000001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0.48752056149732625</v>
      </c>
      <c r="DL61" s="2">
        <f t="shared" si="221"/>
        <v>0.49327911703535637</v>
      </c>
      <c r="DM61" s="2">
        <f t="shared" si="221"/>
        <v>0.48275435121951221</v>
      </c>
      <c r="DN61" s="2">
        <f t="shared" si="221"/>
        <v>0.47097165853658546</v>
      </c>
      <c r="DO61" s="2">
        <f t="shared" si="221"/>
        <v>0.47643142706992697</v>
      </c>
      <c r="DP61" s="2">
        <f t="shared" si="221"/>
        <v>0.48647856149732627</v>
      </c>
      <c r="DQ61" s="2">
        <f t="shared" si="221"/>
        <v>0.48968186586452761</v>
      </c>
      <c r="DR61" s="2">
        <f t="shared" si="221"/>
        <v>0.47717064516129026</v>
      </c>
      <c r="DS61" s="2">
        <f t="shared" si="221"/>
        <v>0.48013752821653682</v>
      </c>
      <c r="DT61" s="2">
        <f t="shared" si="221"/>
        <v>0.48145025935828878</v>
      </c>
      <c r="DU61" s="2">
        <f t="shared" si="221"/>
        <v>0.46872046334310841</v>
      </c>
      <c r="DV61" s="2">
        <f t="shared" si="221"/>
        <v>0.46492180748663103</v>
      </c>
      <c r="DW61" s="2">
        <f t="shared" si="221"/>
        <v>0.46052390374331553</v>
      </c>
      <c r="DX61" s="2">
        <f t="shared" si="221"/>
        <v>0.46392996256684493</v>
      </c>
      <c r="DY61" s="2">
        <f t="shared" si="221"/>
        <v>0.45895603009931252</v>
      </c>
      <c r="EA61" s="2">
        <f t="shared" si="71"/>
        <v>0.46236458439088918</v>
      </c>
      <c r="EB61" s="2">
        <f t="shared" si="72"/>
        <v>0.49662610515844818</v>
      </c>
      <c r="EC61" s="2">
        <f t="shared" si="73"/>
        <v>0.46486171551157457</v>
      </c>
      <c r="ED61" s="2">
        <f t="shared" si="74"/>
        <v>0.4536478810546008</v>
      </c>
      <c r="EE61" s="2">
        <f t="shared" si="75"/>
        <v>0.45564590539536076</v>
      </c>
      <c r="EF61" s="2">
        <f t="shared" si="76"/>
        <v>0.46053001989018955</v>
      </c>
      <c r="EG61" s="2">
        <f t="shared" si="77"/>
        <v>0.46533954693618379</v>
      </c>
      <c r="EH61" s="2">
        <f t="shared" si="78"/>
        <v>0.45199077578377161</v>
      </c>
      <c r="EI61" s="2">
        <f t="shared" si="79"/>
        <v>0.46030244027474015</v>
      </c>
      <c r="EJ61" s="2">
        <f t="shared" si="80"/>
        <v>0.45439892815415811</v>
      </c>
      <c r="EK61" s="2">
        <f t="shared" si="81"/>
        <v>0.45066998522167495</v>
      </c>
      <c r="EL61" s="2">
        <f t="shared" si="82"/>
        <v>0.45109183047764556</v>
      </c>
      <c r="EM61" s="2">
        <f t="shared" si="83"/>
        <v>0.44971079032425154</v>
      </c>
      <c r="EN61" s="2">
        <f t="shared" si="84"/>
        <v>0.46056354357836471</v>
      </c>
      <c r="EO61" s="2">
        <f t="shared" si="85"/>
        <v>0.44912958252808749</v>
      </c>
      <c r="EQ61" s="2">
        <f t="shared" si="86"/>
        <v>0.45712429942867039</v>
      </c>
      <c r="ER61" s="2">
        <f t="shared" si="222"/>
        <v>0.49305203908185158</v>
      </c>
      <c r="ES61" s="2">
        <f t="shared" si="222"/>
        <v>0.46467646832754583</v>
      </c>
      <c r="ET61" s="2">
        <f t="shared" si="222"/>
        <v>0.45532797157542659</v>
      </c>
      <c r="EU61" s="2">
        <f t="shared" si="222"/>
        <v>0.45383600990066031</v>
      </c>
      <c r="EV61" s="2">
        <f t="shared" si="222"/>
        <v>0.45680830463822791</v>
      </c>
      <c r="EW61" s="2">
        <f t="shared" si="222"/>
        <v>0.46302967896222957</v>
      </c>
      <c r="EX61" s="2">
        <f t="shared" si="222"/>
        <v>0.45641827489185693</v>
      </c>
      <c r="EY61" s="2">
        <f t="shared" si="222"/>
        <v>0.46072666907374166</v>
      </c>
      <c r="EZ61" s="2">
        <f t="shared" si="222"/>
        <v>0.45540206820835522</v>
      </c>
      <c r="FA61" s="2">
        <f t="shared" si="222"/>
        <v>0.44996790112535906</v>
      </c>
      <c r="FB61" s="2">
        <f t="shared" si="222"/>
        <v>0.44897216096116693</v>
      </c>
      <c r="FC61" s="2">
        <f t="shared" si="222"/>
        <v>0.44640909149517516</v>
      </c>
      <c r="FD61" s="2">
        <f t="shared" si="222"/>
        <v>0.45352060543763284</v>
      </c>
      <c r="FE61" s="2">
        <f t="shared" si="222"/>
        <v>0.44792386695534053</v>
      </c>
      <c r="FG61" s="2">
        <f t="shared" si="88"/>
        <v>0.52944452132037012</v>
      </c>
      <c r="FH61" s="2">
        <f t="shared" si="223"/>
        <v>0.31421375471576551</v>
      </c>
      <c r="FI61" s="2">
        <f t="shared" si="223"/>
        <v>0.33375372442351198</v>
      </c>
      <c r="FJ61" s="2">
        <f t="shared" si="223"/>
        <v>0.34480244996960191</v>
      </c>
      <c r="FK61" s="2">
        <f t="shared" si="223"/>
        <v>0.46004111207129877</v>
      </c>
      <c r="FL61" s="2">
        <f t="shared" si="223"/>
        <v>0.51003926888579898</v>
      </c>
      <c r="FM61" s="2">
        <f t="shared" si="223"/>
        <v>0.51752231569799068</v>
      </c>
      <c r="FN61" s="2">
        <f t="shared" si="223"/>
        <v>0.56403052742154114</v>
      </c>
      <c r="FO61" s="2">
        <f t="shared" si="223"/>
        <v>0.57860728896369162</v>
      </c>
      <c r="FP61" s="2">
        <f t="shared" si="223"/>
        <v>0.53440556200491129</v>
      </c>
      <c r="FQ61" s="2">
        <f t="shared" si="223"/>
        <v>0.53729393755658783</v>
      </c>
      <c r="FR61" s="2">
        <f t="shared" si="223"/>
        <v>0.4950144515316115</v>
      </c>
      <c r="FS61" s="2">
        <f t="shared" si="223"/>
        <v>0.48728830680120083</v>
      </c>
      <c r="FT61" s="2">
        <f t="shared" si="223"/>
        <v>0.49094995551262088</v>
      </c>
      <c r="FU61" s="2">
        <f t="shared" si="223"/>
        <v>0.43176084423298206</v>
      </c>
      <c r="FW61" s="2">
        <f t="shared" si="112"/>
        <v>1.6283531358252703E-5</v>
      </c>
      <c r="FX61" s="2">
        <f t="shared" si="164"/>
        <v>2.8031528079953497E-5</v>
      </c>
      <c r="FY61" s="2">
        <f t="shared" si="165"/>
        <v>2.8921886060283518E-5</v>
      </c>
      <c r="FZ61" s="2">
        <f t="shared" si="166"/>
        <v>3.5167859943224794E-5</v>
      </c>
      <c r="GA61" s="2">
        <f t="shared" si="167"/>
        <v>5.2710940500000425E-5</v>
      </c>
      <c r="GB61" s="2">
        <f t="shared" si="168"/>
        <v>6.2001592681151327E-5</v>
      </c>
      <c r="GC61" s="2">
        <f t="shared" si="169"/>
        <v>6.9650483314244921E-5</v>
      </c>
      <c r="GD61" s="2">
        <f t="shared" si="170"/>
        <v>1.0044587670882293E-4</v>
      </c>
      <c r="GE61" s="2">
        <f t="shared" si="171"/>
        <v>1.1236049993668613E-4</v>
      </c>
      <c r="GF61" s="2">
        <f t="shared" si="172"/>
        <v>1.0374455944930633E-4</v>
      </c>
      <c r="GG61" s="2">
        <f t="shared" si="173"/>
        <v>8.5505830019441228E-5</v>
      </c>
      <c r="GH61" s="2">
        <f t="shared" si="174"/>
        <v>6.4926145337598694E-5</v>
      </c>
      <c r="GI61" s="2">
        <f t="shared" si="175"/>
        <v>5.1348896485144769E-5</v>
      </c>
      <c r="GJ61" s="2">
        <f t="shared" si="176"/>
        <v>4.0593873148970243E-5</v>
      </c>
      <c r="GK61" s="2">
        <f t="shared" si="177"/>
        <v>3.0820161629951447E-5</v>
      </c>
      <c r="GM61" s="82">
        <f t="shared" si="113"/>
        <v>1.8024250068065073E-2</v>
      </c>
      <c r="GN61" s="82">
        <f t="shared" si="178"/>
        <v>4.0733899603776803E-4</v>
      </c>
      <c r="GO61" s="82">
        <f t="shared" si="179"/>
        <v>6.3302894303200069E-4</v>
      </c>
      <c r="GP61" s="82">
        <f t="shared" si="180"/>
        <v>6.1554210349973348E-4</v>
      </c>
      <c r="GQ61" s="82">
        <f t="shared" si="181"/>
        <v>6.1957121443337419E-3</v>
      </c>
      <c r="GR61" s="82">
        <f t="shared" si="182"/>
        <v>1.4678313274177561E-2</v>
      </c>
      <c r="GS61" s="82">
        <f t="shared" si="183"/>
        <v>1.6679602672873047E-2</v>
      </c>
      <c r="GT61" s="82">
        <f t="shared" si="184"/>
        <v>3.4005610947509125E-2</v>
      </c>
      <c r="GU61" s="82">
        <f t="shared" si="185"/>
        <v>4.2123201945274309E-2</v>
      </c>
      <c r="GV61" s="82">
        <f t="shared" si="186"/>
        <v>2.3571324723960327E-2</v>
      </c>
      <c r="GW61" s="82">
        <f t="shared" si="187"/>
        <v>2.3461582051494297E-2</v>
      </c>
      <c r="GX61" s="82">
        <f t="shared" si="188"/>
        <v>1.1374050259739012E-2</v>
      </c>
      <c r="GY61" s="82">
        <f t="shared" si="189"/>
        <v>1.0000001172814531E-2</v>
      </c>
      <c r="GZ61" s="82">
        <f t="shared" si="190"/>
        <v>1.0617598811522987E-2</v>
      </c>
      <c r="HA61" s="82">
        <f t="shared" si="191"/>
        <v>2.9283069017601161E-3</v>
      </c>
      <c r="HC61" s="82">
        <f t="shared" si="145"/>
        <v>3.6244051001166049E-10</v>
      </c>
      <c r="HD61" s="82">
        <f t="shared" si="192"/>
        <v>1.484829909041782E-13</v>
      </c>
      <c r="HE61" s="82">
        <f t="shared" si="193"/>
        <v>1.4815060780030482E-13</v>
      </c>
      <c r="HF61" s="82">
        <f t="shared" si="194"/>
        <v>2.6025000555091084E-14</v>
      </c>
      <c r="HG61" s="82">
        <f t="shared" si="195"/>
        <v>5.9980136121781535E-12</v>
      </c>
      <c r="HH61" s="82">
        <f t="shared" si="196"/>
        <v>1.8427630321064658E-10</v>
      </c>
      <c r="HI61" s="82">
        <f t="shared" si="197"/>
        <v>1.5192659593771941E-10</v>
      </c>
      <c r="HJ61" s="82">
        <f t="shared" si="198"/>
        <v>1.4025706083363746E-9</v>
      </c>
      <c r="HK61" s="82">
        <f t="shared" si="199"/>
        <v>7.8628100616960426E-10</v>
      </c>
      <c r="HL61" s="82">
        <f t="shared" si="200"/>
        <v>4.5240335717723198E-10</v>
      </c>
      <c r="HM61" s="82">
        <f t="shared" si="201"/>
        <v>2.7974073729730553E-10</v>
      </c>
      <c r="HN61" s="82">
        <f t="shared" si="202"/>
        <v>9.5258637399129791E-11</v>
      </c>
      <c r="HO61" s="82">
        <f t="shared" si="203"/>
        <v>6.3608729397110823E-11</v>
      </c>
      <c r="HP61" s="82">
        <f t="shared" si="204"/>
        <v>2.1370552041961724E-11</v>
      </c>
      <c r="HQ61" s="82">
        <f t="shared" si="205"/>
        <v>6.5398542350356739E-15</v>
      </c>
      <c r="HS61" s="82">
        <f t="shared" si="114"/>
        <v>3.5538886611449652E-76</v>
      </c>
      <c r="HT61" s="82">
        <f t="shared" si="206"/>
        <v>6.6416784151770787E-80</v>
      </c>
      <c r="HU61" s="82">
        <f t="shared" si="207"/>
        <v>3.6530738227631843E-84</v>
      </c>
      <c r="HV61" s="82">
        <f t="shared" si="208"/>
        <v>1.3094815842053896E-92</v>
      </c>
      <c r="HW61" s="82">
        <f t="shared" si="209"/>
        <v>1.9767331374901067E-85</v>
      </c>
      <c r="HX61" s="82">
        <f t="shared" si="210"/>
        <v>7.4812205816985091E-79</v>
      </c>
      <c r="HY61" s="82">
        <f t="shared" si="211"/>
        <v>2.4803018025731967E-80</v>
      </c>
      <c r="HZ61" s="82">
        <f t="shared" si="212"/>
        <v>1.2787123110814884E-73</v>
      </c>
      <c r="IA61" s="82">
        <f t="shared" si="213"/>
        <v>2.8926554736779744E-77</v>
      </c>
      <c r="IB61" s="82">
        <f t="shared" si="214"/>
        <v>7.3791841519069624E-80</v>
      </c>
      <c r="IC61" s="82">
        <f t="shared" si="215"/>
        <v>1.0823786562730977E-80</v>
      </c>
      <c r="ID61" s="82">
        <f t="shared" si="216"/>
        <v>2.4832714478165006E-81</v>
      </c>
      <c r="IE61" s="82">
        <f t="shared" si="217"/>
        <v>2.4527316535113364E-80</v>
      </c>
      <c r="IF61" s="82">
        <f t="shared" si="218"/>
        <v>2.0221394112635237E-57</v>
      </c>
      <c r="IG61" s="82">
        <f t="shared" si="219"/>
        <v>6.0874253548684819E-37</v>
      </c>
      <c r="II61" s="82">
        <f t="shared" si="115"/>
        <v>1.1475879621750741E-235</v>
      </c>
      <c r="IJ61" s="82">
        <f t="shared" si="116"/>
        <v>7.9469558258180866E-229</v>
      </c>
      <c r="IK61" s="82">
        <f t="shared" si="117"/>
        <v>6.2325610803773555E-242</v>
      </c>
      <c r="IL61" s="82">
        <f t="shared" si="118"/>
        <v>4.3643774277806812E-273</v>
      </c>
      <c r="IM61" s="82">
        <f t="shared" si="119"/>
        <v>9.0206873883137018E-263</v>
      </c>
      <c r="IN61" s="82">
        <f t="shared" si="120"/>
        <v>4.5110364607897861E-244</v>
      </c>
      <c r="IO61" s="82">
        <f t="shared" si="121"/>
        <v>6.6275845011839433E-250</v>
      </c>
      <c r="IP61" s="82">
        <f t="shared" si="122"/>
        <v>7.7870817546089243E-230</v>
      </c>
      <c r="IQ61" s="82">
        <f t="shared" si="123"/>
        <v>8.7880149972960396E-243</v>
      </c>
      <c r="IR61" s="82">
        <f t="shared" si="124"/>
        <v>7.234935186013615E-253</v>
      </c>
      <c r="IS61" s="82">
        <f t="shared" si="125"/>
        <v>1.5918947885251241E-253</v>
      </c>
      <c r="IT61" s="82">
        <f t="shared" si="126"/>
        <v>6.7702997522499149E-252</v>
      </c>
      <c r="IU61" s="82">
        <f t="shared" si="127"/>
        <v>2.1546624913939969E-246</v>
      </c>
      <c r="IV61" s="82">
        <f t="shared" si="128"/>
        <v>1.5935696592251438E-158</v>
      </c>
      <c r="IW61" s="82">
        <f t="shared" si="129"/>
        <v>1.4537403425604565E-88</v>
      </c>
      <c r="IY61" s="82">
        <f t="shared" si="130"/>
        <v>1.8024250430505585E-2</v>
      </c>
      <c r="IZ61" s="82">
        <f t="shared" si="131"/>
        <v>4.0733899618625104E-4</v>
      </c>
      <c r="JA61" s="82">
        <f t="shared" si="132"/>
        <v>6.3302894318015127E-4</v>
      </c>
      <c r="JB61" s="82">
        <f t="shared" si="133"/>
        <v>6.1554210352575845E-4</v>
      </c>
      <c r="JC61" s="82">
        <f t="shared" si="134"/>
        <v>6.1957121503317556E-3</v>
      </c>
      <c r="JD61" s="82">
        <f t="shared" si="135"/>
        <v>1.4678313458453864E-2</v>
      </c>
      <c r="JE61" s="82">
        <f t="shared" si="136"/>
        <v>1.6679602824799643E-2</v>
      </c>
      <c r="JF61" s="82">
        <f t="shared" si="137"/>
        <v>3.4005612350079734E-2</v>
      </c>
      <c r="JG61" s="82">
        <f t="shared" si="138"/>
        <v>4.2123202731555315E-2</v>
      </c>
      <c r="JH61" s="82">
        <f t="shared" si="139"/>
        <v>2.3571325176363685E-2</v>
      </c>
      <c r="JI61" s="82">
        <f t="shared" si="140"/>
        <v>2.3461582331235034E-2</v>
      </c>
      <c r="JJ61" s="82">
        <f t="shared" si="141"/>
        <v>1.1374050354997649E-2</v>
      </c>
      <c r="JK61" s="82">
        <f t="shared" si="142"/>
        <v>1.0000001236423261E-2</v>
      </c>
      <c r="JL61" s="82">
        <f t="shared" si="143"/>
        <v>1.061759883289354E-2</v>
      </c>
      <c r="JM61" s="82">
        <f t="shared" si="144"/>
        <v>2.928306901766656E-3</v>
      </c>
    </row>
    <row r="62" spans="2:273" x14ac:dyDescent="0.25">
      <c r="B62" s="2">
        <v>35</v>
      </c>
      <c r="C62" s="37">
        <v>0.51670700000000003</v>
      </c>
      <c r="D62" s="37">
        <v>0.49762699999999999</v>
      </c>
      <c r="E62" s="37">
        <v>0.48716399999999999</v>
      </c>
      <c r="F62" s="37">
        <v>0.473001</v>
      </c>
      <c r="G62" s="37">
        <v>0.48530099999999998</v>
      </c>
      <c r="H62" s="37">
        <v>0.501081</v>
      </c>
      <c r="I62" s="37">
        <v>0.51092099999999996</v>
      </c>
      <c r="J62" s="37">
        <v>0.51831899999999997</v>
      </c>
      <c r="K62" s="37">
        <v>0.51937299999999997</v>
      </c>
      <c r="L62" s="37">
        <v>0.51278699999999999</v>
      </c>
      <c r="M62" s="37">
        <v>0.49469600000000002</v>
      </c>
      <c r="N62" s="37">
        <v>0.48188300000000001</v>
      </c>
      <c r="O62" s="37">
        <v>0.47201199999999999</v>
      </c>
      <c r="P62" s="37">
        <v>0.48701100000000003</v>
      </c>
      <c r="Q62" s="37">
        <v>0.46576699999999999</v>
      </c>
      <c r="S62" s="4">
        <f t="shared" si="8"/>
        <v>0.51439606141325245</v>
      </c>
      <c r="T62" s="4">
        <f t="shared" si="9"/>
        <v>0.49627241491385476</v>
      </c>
      <c r="U62" s="4">
        <f t="shared" si="10"/>
        <v>0.47906206853506683</v>
      </c>
      <c r="V62" s="4">
        <f t="shared" si="11"/>
        <v>0.46739818913836567</v>
      </c>
      <c r="W62" s="4">
        <f t="shared" si="12"/>
        <v>0.48544714179780868</v>
      </c>
      <c r="X62" s="4">
        <f t="shared" si="13"/>
        <v>0.510558264390779</v>
      </c>
      <c r="Y62" s="4">
        <f t="shared" si="14"/>
        <v>0.51814904321282929</v>
      </c>
      <c r="Z62" s="4">
        <f t="shared" si="15"/>
        <v>0.53724546631288406</v>
      </c>
      <c r="AA62" s="4">
        <f t="shared" si="16"/>
        <v>0.55172005116329059</v>
      </c>
      <c r="AB62" s="4">
        <f t="shared" si="17"/>
        <v>0.5294075108238474</v>
      </c>
      <c r="AC62" s="4">
        <f t="shared" si="18"/>
        <v>0.51468472479639071</v>
      </c>
      <c r="AD62" s="4">
        <f t="shared" si="19"/>
        <v>0.48918933263126763</v>
      </c>
      <c r="AE62" s="4">
        <f t="shared" si="20"/>
        <v>0.48227014360733844</v>
      </c>
      <c r="AF62" s="4">
        <f t="shared" si="21"/>
        <v>0.48931178592380831</v>
      </c>
      <c r="AG62" s="4">
        <f t="shared" si="22"/>
        <v>0.46267811107753393</v>
      </c>
      <c r="AI62" s="4">
        <f t="shared" si="23"/>
        <v>2.3109385867475796E-3</v>
      </c>
      <c r="AJ62" s="4">
        <f t="shared" si="24"/>
        <v>1.3545850861452213E-3</v>
      </c>
      <c r="AK62" s="4">
        <f t="shared" si="25"/>
        <v>8.1019314649331542E-3</v>
      </c>
      <c r="AL62" s="4">
        <f t="shared" si="26"/>
        <v>5.6028108616343331E-3</v>
      </c>
      <c r="AM62" s="4">
        <f t="shared" si="27"/>
        <v>-1.4614179780869652E-4</v>
      </c>
      <c r="AN62" s="4">
        <f t="shared" si="28"/>
        <v>-9.4772643907790055E-3</v>
      </c>
      <c r="AO62" s="4">
        <f t="shared" si="29"/>
        <v>-7.228043212829327E-3</v>
      </c>
      <c r="AP62" s="4">
        <f t="shared" si="30"/>
        <v>-1.8926466312884083E-2</v>
      </c>
      <c r="AQ62" s="4">
        <f t="shared" si="31"/>
        <v>-3.2347051163290619E-2</v>
      </c>
      <c r="AR62" s="4">
        <f t="shared" si="32"/>
        <v>-1.6620510823847412E-2</v>
      </c>
      <c r="AS62" s="4">
        <f t="shared" si="33"/>
        <v>-1.9988724796390689E-2</v>
      </c>
      <c r="AT62" s="4">
        <f t="shared" si="34"/>
        <v>-7.3063326312676202E-3</v>
      </c>
      <c r="AU62" s="4">
        <f t="shared" si="35"/>
        <v>-1.0258143607338455E-2</v>
      </c>
      <c r="AV62" s="4">
        <f t="shared" si="220"/>
        <v>-2.3007859238082795E-3</v>
      </c>
      <c r="AW62" s="4">
        <f t="shared" si="220"/>
        <v>3.0888889224660598E-3</v>
      </c>
      <c r="AY62" s="2">
        <f t="shared" si="96"/>
        <v>0.47377324290177963</v>
      </c>
      <c r="AZ62" s="2">
        <f t="shared" si="147"/>
        <v>0.49471639758585517</v>
      </c>
      <c r="BA62" s="2">
        <f t="shared" si="148"/>
        <v>0.47669524361204885</v>
      </c>
      <c r="BB62" s="2">
        <f t="shared" si="149"/>
        <v>0.46491164877991553</v>
      </c>
      <c r="BC62" s="2">
        <f t="shared" si="150"/>
        <v>0.46662556589384857</v>
      </c>
      <c r="BD62" s="2">
        <f t="shared" si="151"/>
        <v>0.47284314046951809</v>
      </c>
      <c r="BE62" s="2">
        <f t="shared" si="152"/>
        <v>0.47668069851602379</v>
      </c>
      <c r="BF62" s="2">
        <f t="shared" si="153"/>
        <v>0.46253018102301657</v>
      </c>
      <c r="BG62" s="2">
        <f t="shared" si="154"/>
        <v>0.46826412259057609</v>
      </c>
      <c r="BH62" s="2">
        <f t="shared" si="155"/>
        <v>0.46660149902613207</v>
      </c>
      <c r="BI62" s="2">
        <f t="shared" si="156"/>
        <v>0.45875279078545611</v>
      </c>
      <c r="BJ62" s="2">
        <f t="shared" si="157"/>
        <v>0.45787615030207901</v>
      </c>
      <c r="BK62" s="2">
        <f t="shared" si="158"/>
        <v>0.45512589874692588</v>
      </c>
      <c r="BL62" s="2">
        <f t="shared" si="159"/>
        <v>0.46227471211040028</v>
      </c>
      <c r="BM62" s="2">
        <f t="shared" si="160"/>
        <v>0.4546611785579826</v>
      </c>
      <c r="BO62" s="2" t="str">
        <f t="shared" si="38"/>
        <v/>
      </c>
      <c r="BP62" s="2">
        <f t="shared" si="39"/>
        <v>0.49762699999999999</v>
      </c>
      <c r="BQ62" s="2">
        <f t="shared" si="40"/>
        <v>0.48716399999999999</v>
      </c>
      <c r="BR62" s="2">
        <f t="shared" si="41"/>
        <v>0.473001</v>
      </c>
      <c r="BS62" s="2">
        <f t="shared" si="42"/>
        <v>0.48530099999999998</v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0.46576699999999999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0.48815562299465248</v>
      </c>
      <c r="DL62" s="2">
        <f t="shared" si="221"/>
        <v>0.49400772711557678</v>
      </c>
      <c r="DM62" s="2">
        <f t="shared" si="221"/>
        <v>0.48331847212543555</v>
      </c>
      <c r="DN62" s="2">
        <f t="shared" si="221"/>
        <v>0.47151417247386768</v>
      </c>
      <c r="DO62" s="2">
        <f t="shared" si="221"/>
        <v>0.47711330480480474</v>
      </c>
      <c r="DP62" s="2">
        <f t="shared" si="221"/>
        <v>0.48718549610389617</v>
      </c>
      <c r="DQ62" s="2">
        <f t="shared" si="221"/>
        <v>0.49041259915329766</v>
      </c>
      <c r="DR62" s="2">
        <f t="shared" si="221"/>
        <v>0.47776374193548382</v>
      </c>
      <c r="DS62" s="2">
        <f t="shared" si="221"/>
        <v>0.48069884590285494</v>
      </c>
      <c r="DT62" s="2">
        <f t="shared" si="221"/>
        <v>0.48223963235294121</v>
      </c>
      <c r="DU62" s="2">
        <f t="shared" si="221"/>
        <v>0.4693211708211143</v>
      </c>
      <c r="DV62" s="2">
        <f t="shared" si="221"/>
        <v>0.465459833460657</v>
      </c>
      <c r="DW62" s="2">
        <f t="shared" si="221"/>
        <v>0.46111919572192517</v>
      </c>
      <c r="DX62" s="2">
        <f t="shared" si="221"/>
        <v>0.46453861757066461</v>
      </c>
      <c r="DY62" s="2">
        <f t="shared" si="221"/>
        <v>0.45948582933537058</v>
      </c>
      <c r="EA62" s="2">
        <f t="shared" si="71"/>
        <v>0.46211548834277211</v>
      </c>
      <c r="EB62" s="2">
        <f t="shared" si="72"/>
        <v>0.49612733494386813</v>
      </c>
      <c r="EC62" s="2">
        <f t="shared" si="73"/>
        <v>0.46463717317131736</v>
      </c>
      <c r="ED62" s="2">
        <f t="shared" si="74"/>
        <v>0.45346921217178315</v>
      </c>
      <c r="EE62" s="2">
        <f t="shared" si="75"/>
        <v>0.4553992395104447</v>
      </c>
      <c r="EF62" s="2">
        <f t="shared" si="76"/>
        <v>0.46027815461514554</v>
      </c>
      <c r="EG62" s="2">
        <f t="shared" si="77"/>
        <v>0.46500543046883275</v>
      </c>
      <c r="EH62" s="2">
        <f t="shared" si="78"/>
        <v>0.45179058487001778</v>
      </c>
      <c r="EI62" s="2">
        <f t="shared" si="79"/>
        <v>0.46000481320747488</v>
      </c>
      <c r="EJ62" s="2">
        <f t="shared" si="80"/>
        <v>0.45417557306288026</v>
      </c>
      <c r="EK62" s="2">
        <f t="shared" si="81"/>
        <v>0.45045245566502468</v>
      </c>
      <c r="EL62" s="2">
        <f t="shared" si="82"/>
        <v>0.45082071832369308</v>
      </c>
      <c r="EM62" s="2">
        <f t="shared" si="83"/>
        <v>0.44937512954521913</v>
      </c>
      <c r="EN62" s="2">
        <f t="shared" si="84"/>
        <v>0.46013448536008883</v>
      </c>
      <c r="EO62" s="2">
        <f t="shared" si="85"/>
        <v>0.44887026415986064</v>
      </c>
      <c r="EQ62" s="2">
        <f t="shared" si="86"/>
        <v>0.45694217327723879</v>
      </c>
      <c r="ER62" s="2">
        <f t="shared" si="222"/>
        <v>0.49259962207891728</v>
      </c>
      <c r="ES62" s="2">
        <f t="shared" si="222"/>
        <v>0.46445212565784483</v>
      </c>
      <c r="ET62" s="2">
        <f t="shared" si="222"/>
        <v>0.45512545318353448</v>
      </c>
      <c r="EU62" s="2">
        <f t="shared" si="222"/>
        <v>0.45361653500024174</v>
      </c>
      <c r="EV62" s="2">
        <f t="shared" si="222"/>
        <v>0.45661630221995364</v>
      </c>
      <c r="EW62" s="2">
        <f t="shared" si="222"/>
        <v>0.46273345529410065</v>
      </c>
      <c r="EX62" s="2">
        <f t="shared" si="222"/>
        <v>0.45614254303293489</v>
      </c>
      <c r="EY62" s="2">
        <f t="shared" si="222"/>
        <v>0.46042124307378113</v>
      </c>
      <c r="EZ62" s="2">
        <f t="shared" si="222"/>
        <v>0.45516174249313585</v>
      </c>
      <c r="FA62" s="2">
        <f t="shared" si="222"/>
        <v>0.44976232368954239</v>
      </c>
      <c r="FB62" s="2">
        <f t="shared" si="222"/>
        <v>0.44873500141581851</v>
      </c>
      <c r="FC62" s="2">
        <f t="shared" si="222"/>
        <v>0.44612347589566448</v>
      </c>
      <c r="FD62" s="2">
        <f t="shared" si="222"/>
        <v>0.45320503719110744</v>
      </c>
      <c r="FE62" s="2">
        <f t="shared" si="222"/>
        <v>0.44767946633023437</v>
      </c>
      <c r="FG62" s="2">
        <f t="shared" si="88"/>
        <v>0.55231234085933167</v>
      </c>
      <c r="FH62" s="2">
        <f t="shared" si="223"/>
        <v>0.33439152666071081</v>
      </c>
      <c r="FI62" s="2">
        <f t="shared" si="223"/>
        <v>0.35453758656734341</v>
      </c>
      <c r="FJ62" s="2">
        <f t="shared" si="223"/>
        <v>0.3658964857316564</v>
      </c>
      <c r="FK62" s="2">
        <f t="shared" si="223"/>
        <v>0.48298813397722734</v>
      </c>
      <c r="FL62" s="2">
        <f t="shared" si="223"/>
        <v>0.53301834730522701</v>
      </c>
      <c r="FM62" s="2">
        <f t="shared" si="223"/>
        <v>0.54046664143081302</v>
      </c>
      <c r="FN62" s="2">
        <f t="shared" si="223"/>
        <v>0.58653016958218607</v>
      </c>
      <c r="FO62" s="2">
        <f t="shared" si="223"/>
        <v>0.60088697061967022</v>
      </c>
      <c r="FP62" s="2">
        <f t="shared" si="223"/>
        <v>0.55723391061942051</v>
      </c>
      <c r="FQ62" s="2">
        <f t="shared" si="223"/>
        <v>0.56009724272432726</v>
      </c>
      <c r="FR62" s="2">
        <f t="shared" si="223"/>
        <v>0.51803231316616172</v>
      </c>
      <c r="FS62" s="2">
        <f t="shared" si="223"/>
        <v>0.51030995636890042</v>
      </c>
      <c r="FT62" s="2">
        <f t="shared" si="223"/>
        <v>0.51397118012079757</v>
      </c>
      <c r="FU62" s="2">
        <f t="shared" si="223"/>
        <v>0.45448456642238433</v>
      </c>
      <c r="FW62" s="2">
        <f t="shared" si="112"/>
        <v>1.7854509041001851E-5</v>
      </c>
      <c r="FX62" s="2">
        <f t="shared" si="164"/>
        <v>3.0735876221179851E-5</v>
      </c>
      <c r="FY62" s="2">
        <f t="shared" si="165"/>
        <v>3.1712128969089345E-5</v>
      </c>
      <c r="FZ62" s="2">
        <f t="shared" si="166"/>
        <v>3.8560660799075279E-5</v>
      </c>
      <c r="GA62" s="2">
        <f t="shared" si="167"/>
        <v>5.7796103036885861E-5</v>
      </c>
      <c r="GB62" s="2">
        <f t="shared" si="168"/>
        <v>6.7982987840272893E-5</v>
      </c>
      <c r="GC62" s="2">
        <f t="shared" si="169"/>
        <v>7.636972311922906E-5</v>
      </c>
      <c r="GD62" s="2">
        <f t="shared" si="170"/>
        <v>1.1013564639711434E-4</v>
      </c>
      <c r="GE62" s="2">
        <f t="shared" si="171"/>
        <v>1.231995027640293E-4</v>
      </c>
      <c r="GF62" s="2">
        <f t="shared" si="172"/>
        <v>1.137525088457788E-4</v>
      </c>
      <c r="GG62" s="2">
        <f t="shared" si="173"/>
        <v>9.3754504836507922E-5</v>
      </c>
      <c r="GH62" s="2">
        <f t="shared" si="174"/>
        <v>7.1189656793324072E-5</v>
      </c>
      <c r="GI62" s="2">
        <f t="shared" si="175"/>
        <v>5.6302666465811396E-5</v>
      </c>
      <c r="GJ62" s="2">
        <f t="shared" si="176"/>
        <v>4.4510122484351525E-5</v>
      </c>
      <c r="GK62" s="2">
        <f t="shared" si="177"/>
        <v>3.379353474466718E-5</v>
      </c>
      <c r="GM62" s="82">
        <f t="shared" si="113"/>
        <v>2.3835877889420268E-2</v>
      </c>
      <c r="GN62" s="82">
        <f t="shared" si="178"/>
        <v>6.4225448699133569E-4</v>
      </c>
      <c r="GO62" s="82">
        <f t="shared" si="179"/>
        <v>9.8469154028574474E-4</v>
      </c>
      <c r="GP62" s="82">
        <f t="shared" si="180"/>
        <v>9.9474661695857355E-4</v>
      </c>
      <c r="GQ62" s="82">
        <f t="shared" si="181"/>
        <v>9.2999989373366374E-3</v>
      </c>
      <c r="GR62" s="82">
        <f t="shared" si="182"/>
        <v>2.1271595184885795E-2</v>
      </c>
      <c r="GS62" s="82">
        <f t="shared" si="183"/>
        <v>2.4192477894424618E-2</v>
      </c>
      <c r="GT62" s="82">
        <f t="shared" si="184"/>
        <v>4.7243970159439812E-2</v>
      </c>
      <c r="GU62" s="82">
        <f t="shared" si="185"/>
        <v>5.7902212303429346E-2</v>
      </c>
      <c r="GV62" s="82">
        <f t="shared" si="186"/>
        <v>3.5171047287147053E-2</v>
      </c>
      <c r="GW62" s="82">
        <f t="shared" si="187"/>
        <v>3.387773529679762E-2</v>
      </c>
      <c r="GX62" s="82">
        <f t="shared" si="188"/>
        <v>1.6946783773587812E-2</v>
      </c>
      <c r="GY62" s="82">
        <f t="shared" si="189"/>
        <v>1.4748261109023024E-2</v>
      </c>
      <c r="GZ62" s="82">
        <f t="shared" si="190"/>
        <v>1.5734342005875843E-2</v>
      </c>
      <c r="HA62" s="82">
        <f t="shared" si="191"/>
        <v>4.8651195912576047E-3</v>
      </c>
      <c r="HC62" s="82">
        <f t="shared" si="145"/>
        <v>8.6762674409145553E-10</v>
      </c>
      <c r="HD62" s="82">
        <f t="shared" si="192"/>
        <v>4.2876409810330194E-13</v>
      </c>
      <c r="HE62" s="82">
        <f t="shared" si="193"/>
        <v>4.422470474343539E-13</v>
      </c>
      <c r="HF62" s="82">
        <f t="shared" si="194"/>
        <v>8.8097069712158157E-14</v>
      </c>
      <c r="HG62" s="82">
        <f t="shared" si="195"/>
        <v>1.8515921301007295E-11</v>
      </c>
      <c r="HH62" s="82">
        <f t="shared" si="196"/>
        <v>5.1393024805844744E-10</v>
      </c>
      <c r="HI62" s="82">
        <f t="shared" si="197"/>
        <v>4.363096248680239E-10</v>
      </c>
      <c r="HJ62" s="82">
        <f t="shared" si="198"/>
        <v>3.798589469003465E-9</v>
      </c>
      <c r="HK62" s="82">
        <f t="shared" si="199"/>
        <v>2.2505175435895056E-9</v>
      </c>
      <c r="HL62" s="82">
        <f t="shared" si="200"/>
        <v>1.3301335275215018E-9</v>
      </c>
      <c r="HM62" s="82">
        <f t="shared" si="201"/>
        <v>8.1564806747883358E-10</v>
      </c>
      <c r="HN62" s="82">
        <f t="shared" si="202"/>
        <v>2.7571500955343368E-10</v>
      </c>
      <c r="HO62" s="82">
        <f t="shared" si="203"/>
        <v>1.7920546998695374E-10</v>
      </c>
      <c r="HP62" s="82">
        <f t="shared" si="204"/>
        <v>6.2897778182471152E-11</v>
      </c>
      <c r="HQ62" s="82">
        <f t="shared" si="205"/>
        <v>2.7634123206198333E-14</v>
      </c>
      <c r="HS62" s="82">
        <f t="shared" si="114"/>
        <v>1.8020145972189903E-74</v>
      </c>
      <c r="HT62" s="82">
        <f t="shared" si="206"/>
        <v>4.2919370851968124E-78</v>
      </c>
      <c r="HU62" s="82">
        <f t="shared" si="207"/>
        <v>3.0211996703658389E-82</v>
      </c>
      <c r="HV62" s="82">
        <f t="shared" si="208"/>
        <v>1.9830737631693569E-90</v>
      </c>
      <c r="HW62" s="82">
        <f t="shared" si="209"/>
        <v>2.7028860825916947E-83</v>
      </c>
      <c r="HX62" s="82">
        <f t="shared" si="210"/>
        <v>7.6278820492151581E-77</v>
      </c>
      <c r="HY62" s="82">
        <f t="shared" si="211"/>
        <v>2.9585145950457589E-78</v>
      </c>
      <c r="HZ62" s="82">
        <f t="shared" si="212"/>
        <v>1.2191963414799887E-71</v>
      </c>
      <c r="IA62" s="82">
        <f t="shared" si="213"/>
        <v>3.7353021690385582E-75</v>
      </c>
      <c r="IB62" s="82">
        <f t="shared" si="214"/>
        <v>1.097424015348678E-77</v>
      </c>
      <c r="IC62" s="82">
        <f t="shared" si="215"/>
        <v>1.5009001730560275E-78</v>
      </c>
      <c r="ID62" s="82">
        <f t="shared" si="216"/>
        <v>3.0056260006068698E-79</v>
      </c>
      <c r="IE62" s="82">
        <f t="shared" si="217"/>
        <v>2.4455340480174039E-78</v>
      </c>
      <c r="IF62" s="82">
        <f t="shared" si="218"/>
        <v>4.8905520395536653E-56</v>
      </c>
      <c r="IG62" s="82">
        <f t="shared" si="219"/>
        <v>4.2683723292545331E-36</v>
      </c>
      <c r="II62" s="82">
        <f t="shared" si="115"/>
        <v>8.8197448100205103E-232</v>
      </c>
      <c r="IJ62" s="82">
        <f t="shared" si="116"/>
        <v>7.3582045716413225E-225</v>
      </c>
      <c r="IK62" s="82">
        <f t="shared" si="117"/>
        <v>1.0065137417267274E-237</v>
      </c>
      <c r="IL62" s="82">
        <f t="shared" si="118"/>
        <v>3.0518888438027595E-268</v>
      </c>
      <c r="IM62" s="82">
        <f t="shared" si="119"/>
        <v>6.3996217301635014E-258</v>
      </c>
      <c r="IN62" s="82">
        <f t="shared" si="120"/>
        <v>1.7082584909536305E-239</v>
      </c>
      <c r="IO62" s="82">
        <f t="shared" si="121"/>
        <v>3.6865554698870664E-245</v>
      </c>
      <c r="IP62" s="82">
        <f t="shared" si="122"/>
        <v>2.6620126233886971E-225</v>
      </c>
      <c r="IQ62" s="82">
        <f t="shared" si="123"/>
        <v>6.223529634716031E-238</v>
      </c>
      <c r="IR62" s="82">
        <f t="shared" si="124"/>
        <v>7.3945702470784562E-248</v>
      </c>
      <c r="IS62" s="82">
        <f t="shared" si="125"/>
        <v>1.3223458897741733E-248</v>
      </c>
      <c r="IT62" s="82">
        <f t="shared" si="126"/>
        <v>3.7956539905387711E-247</v>
      </c>
      <c r="IU62" s="82">
        <f t="shared" si="127"/>
        <v>7.3743067488117723E-242</v>
      </c>
      <c r="IV62" s="82">
        <f t="shared" si="128"/>
        <v>1.0968176566565312E-155</v>
      </c>
      <c r="IW62" s="82">
        <f t="shared" si="129"/>
        <v>4.9251940064516985E-87</v>
      </c>
      <c r="IY62" s="82">
        <f t="shared" si="130"/>
        <v>2.3835878757047013E-2</v>
      </c>
      <c r="IZ62" s="82">
        <f t="shared" si="131"/>
        <v>6.4225448742009981E-4</v>
      </c>
      <c r="JA62" s="82">
        <f t="shared" si="132"/>
        <v>9.8469154072799189E-4</v>
      </c>
      <c r="JB62" s="82">
        <f t="shared" si="133"/>
        <v>9.9474661704667061E-4</v>
      </c>
      <c r="JC62" s="82">
        <f t="shared" si="134"/>
        <v>9.2999989558525589E-3</v>
      </c>
      <c r="JD62" s="82">
        <f t="shared" si="135"/>
        <v>2.1271595698816044E-2</v>
      </c>
      <c r="JE62" s="82">
        <f t="shared" si="136"/>
        <v>2.4192478330734242E-2</v>
      </c>
      <c r="JF62" s="82">
        <f t="shared" si="137"/>
        <v>4.7243973958029283E-2</v>
      </c>
      <c r="JG62" s="82">
        <f t="shared" si="138"/>
        <v>5.7902214553946889E-2</v>
      </c>
      <c r="JH62" s="82">
        <f t="shared" si="139"/>
        <v>3.5171048617280577E-2</v>
      </c>
      <c r="JI62" s="82">
        <f t="shared" si="140"/>
        <v>3.387773611244569E-2</v>
      </c>
      <c r="JJ62" s="82">
        <f t="shared" si="141"/>
        <v>1.6946784049302822E-2</v>
      </c>
      <c r="JK62" s="82">
        <f t="shared" si="142"/>
        <v>1.4748261288228494E-2</v>
      </c>
      <c r="JL62" s="82">
        <f t="shared" si="143"/>
        <v>1.5734342068773621E-2</v>
      </c>
      <c r="JM62" s="82">
        <f t="shared" si="144"/>
        <v>4.8651195912852389E-3</v>
      </c>
    </row>
    <row r="63" spans="2:273" x14ac:dyDescent="0.25">
      <c r="B63" s="2">
        <v>36</v>
      </c>
      <c r="C63" s="37">
        <v>0.52851899999999996</v>
      </c>
      <c r="D63" s="37">
        <v>0.497556</v>
      </c>
      <c r="E63" s="37">
        <v>0.48430400000000001</v>
      </c>
      <c r="F63" s="37">
        <v>0.47281200000000001</v>
      </c>
      <c r="G63" s="37">
        <v>0.48793399999999998</v>
      </c>
      <c r="H63" s="37">
        <v>0.50934100000000004</v>
      </c>
      <c r="I63" s="37">
        <v>0.51559299999999997</v>
      </c>
      <c r="J63" s="37">
        <v>0.53659400000000002</v>
      </c>
      <c r="K63" s="37">
        <v>0.53920699999999999</v>
      </c>
      <c r="L63" s="37">
        <v>0.52996699999999997</v>
      </c>
      <c r="M63" s="37">
        <v>0.50944599999999995</v>
      </c>
      <c r="N63" s="37">
        <v>0.48574299999999998</v>
      </c>
      <c r="O63" s="37">
        <v>0.48072799999999999</v>
      </c>
      <c r="P63" s="37">
        <v>0.49323400000000001</v>
      </c>
      <c r="Q63" s="37">
        <v>0.468698</v>
      </c>
      <c r="S63" s="4">
        <f t="shared" si="8"/>
        <v>0.52456733193312977</v>
      </c>
      <c r="T63" s="4">
        <f t="shared" si="9"/>
        <v>0.49739663948993323</v>
      </c>
      <c r="U63" s="4">
        <f t="shared" si="10"/>
        <v>0.48007784554732774</v>
      </c>
      <c r="V63" s="4">
        <f t="shared" si="11"/>
        <v>0.4685990906285139</v>
      </c>
      <c r="W63" s="4">
        <f t="shared" si="12"/>
        <v>0.49292657944016349</v>
      </c>
      <c r="X63" s="4">
        <f t="shared" si="13"/>
        <v>0.52363652955869777</v>
      </c>
      <c r="Y63" s="4">
        <f t="shared" si="14"/>
        <v>0.5324900110833779</v>
      </c>
      <c r="Z63" s="4">
        <f t="shared" si="15"/>
        <v>0.55900490165386441</v>
      </c>
      <c r="AA63" s="4">
        <f t="shared" si="16"/>
        <v>0.57482906839243109</v>
      </c>
      <c r="AB63" s="4">
        <f t="shared" si="17"/>
        <v>0.55263212908412829</v>
      </c>
      <c r="AC63" s="4">
        <f t="shared" si="18"/>
        <v>0.53363074360895513</v>
      </c>
      <c r="AD63" s="4">
        <f t="shared" si="19"/>
        <v>0.50126313848566573</v>
      </c>
      <c r="AE63" s="4">
        <f t="shared" si="20"/>
        <v>0.49253995287719732</v>
      </c>
      <c r="AF63" s="4">
        <f t="shared" si="21"/>
        <v>0.49977055816280819</v>
      </c>
      <c r="AG63" s="4">
        <f t="shared" si="22"/>
        <v>0.4669688042771859</v>
      </c>
      <c r="AI63" s="4">
        <f t="shared" si="23"/>
        <v>3.9516680668701953E-3</v>
      </c>
      <c r="AJ63" s="4">
        <f t="shared" si="24"/>
        <v>1.5936051006676388E-4</v>
      </c>
      <c r="AK63" s="4">
        <f t="shared" si="25"/>
        <v>4.2261544526722705E-3</v>
      </c>
      <c r="AL63" s="4">
        <f t="shared" si="26"/>
        <v>4.2129093714861066E-3</v>
      </c>
      <c r="AM63" s="4">
        <f t="shared" si="27"/>
        <v>-4.9925794401635137E-3</v>
      </c>
      <c r="AN63" s="4">
        <f t="shared" si="28"/>
        <v>-1.4295529558697728E-2</v>
      </c>
      <c r="AO63" s="4">
        <f t="shared" si="29"/>
        <v>-1.6897011083377933E-2</v>
      </c>
      <c r="AP63" s="4">
        <f t="shared" si="30"/>
        <v>-2.241090165386439E-2</v>
      </c>
      <c r="AQ63" s="4">
        <f t="shared" si="31"/>
        <v>-3.5622068392431094E-2</v>
      </c>
      <c r="AR63" s="4">
        <f t="shared" si="32"/>
        <v>-2.2665129084128322E-2</v>
      </c>
      <c r="AS63" s="4">
        <f t="shared" si="33"/>
        <v>-2.4184743608955173E-2</v>
      </c>
      <c r="AT63" s="4">
        <f t="shared" si="34"/>
        <v>-1.5520138485665746E-2</v>
      </c>
      <c r="AU63" s="4">
        <f t="shared" si="35"/>
        <v>-1.1811952877197329E-2</v>
      </c>
      <c r="AV63" s="4">
        <f t="shared" si="220"/>
        <v>-6.5365581628081815E-3</v>
      </c>
      <c r="AW63" s="4">
        <f t="shared" si="220"/>
        <v>1.7291957228141031E-3</v>
      </c>
      <c r="AY63" s="2">
        <f t="shared" si="96"/>
        <v>0.47331016628223932</v>
      </c>
      <c r="AZ63" s="2">
        <f t="shared" si="147"/>
        <v>0.49505313367595394</v>
      </c>
      <c r="BA63" s="2">
        <f t="shared" si="148"/>
        <v>0.47656410985108616</v>
      </c>
      <c r="BB63" s="2">
        <f t="shared" si="149"/>
        <v>0.46478454201964581</v>
      </c>
      <c r="BC63" s="2">
        <f t="shared" si="150"/>
        <v>0.46633774980747894</v>
      </c>
      <c r="BD63" s="2">
        <f t="shared" si="151"/>
        <v>0.47240253947207539</v>
      </c>
      <c r="BE63" s="2">
        <f t="shared" si="152"/>
        <v>0.47623302743792995</v>
      </c>
      <c r="BF63" s="2">
        <f t="shared" si="153"/>
        <v>0.46206530904782483</v>
      </c>
      <c r="BG63" s="2">
        <f t="shared" si="154"/>
        <v>0.46783795758695718</v>
      </c>
      <c r="BH63" s="2">
        <f t="shared" si="155"/>
        <v>0.46616973576516951</v>
      </c>
      <c r="BI63" s="2">
        <f t="shared" si="156"/>
        <v>0.45845121230841601</v>
      </c>
      <c r="BJ63" s="2">
        <f t="shared" si="157"/>
        <v>0.4576405975003241</v>
      </c>
      <c r="BK63" s="2">
        <f t="shared" si="158"/>
        <v>0.45495485510729211</v>
      </c>
      <c r="BL63" s="2">
        <f t="shared" si="159"/>
        <v>0.46222503203439308</v>
      </c>
      <c r="BM63" s="2">
        <f t="shared" si="160"/>
        <v>0.45457099541320012</v>
      </c>
      <c r="BO63" s="2" t="str">
        <f t="shared" si="38"/>
        <v/>
      </c>
      <c r="BP63" s="2">
        <f t="shared" si="39"/>
        <v>0.497556</v>
      </c>
      <c r="BQ63" s="2">
        <f t="shared" si="40"/>
        <v>0.48430400000000001</v>
      </c>
      <c r="BR63" s="2">
        <f t="shared" si="41"/>
        <v>0.47281200000000001</v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0.468698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0.48879068449197866</v>
      </c>
      <c r="DL63" s="2">
        <f t="shared" si="221"/>
        <v>0.49473633719579718</v>
      </c>
      <c r="DM63" s="2">
        <f t="shared" si="221"/>
        <v>0.48388259303135889</v>
      </c>
      <c r="DN63" s="2">
        <f t="shared" si="221"/>
        <v>0.4720566864111499</v>
      </c>
      <c r="DO63" s="2">
        <f t="shared" si="221"/>
        <v>0.47779518253968245</v>
      </c>
      <c r="DP63" s="2">
        <f t="shared" si="221"/>
        <v>0.48789243071046606</v>
      </c>
      <c r="DQ63" s="2">
        <f t="shared" si="221"/>
        <v>0.4911433324420677</v>
      </c>
      <c r="DR63" s="2">
        <f t="shared" si="221"/>
        <v>0.47835683870967738</v>
      </c>
      <c r="DS63" s="2">
        <f t="shared" si="221"/>
        <v>0.48126016358917306</v>
      </c>
      <c r="DT63" s="2">
        <f t="shared" si="221"/>
        <v>0.48302900534759358</v>
      </c>
      <c r="DU63" s="2">
        <f t="shared" si="221"/>
        <v>0.46992187829912013</v>
      </c>
      <c r="DV63" s="2">
        <f t="shared" si="221"/>
        <v>0.46599785943468297</v>
      </c>
      <c r="DW63" s="2">
        <f t="shared" si="221"/>
        <v>0.4617144877005348</v>
      </c>
      <c r="DX63" s="2">
        <f t="shared" si="221"/>
        <v>0.46514727257448435</v>
      </c>
      <c r="DY63" s="2">
        <f t="shared" si="221"/>
        <v>0.46001562857142864</v>
      </c>
      <c r="EA63" s="2">
        <f t="shared" si="71"/>
        <v>0.46186639229465504</v>
      </c>
      <c r="EB63" s="2">
        <f t="shared" si="72"/>
        <v>0.49562856472928801</v>
      </c>
      <c r="EC63" s="2">
        <f t="shared" si="73"/>
        <v>0.46441263083106016</v>
      </c>
      <c r="ED63" s="2">
        <f t="shared" si="74"/>
        <v>0.45329054328896545</v>
      </c>
      <c r="EE63" s="2">
        <f t="shared" si="75"/>
        <v>0.45515257362552863</v>
      </c>
      <c r="EF63" s="2">
        <f t="shared" si="76"/>
        <v>0.46002628934010154</v>
      </c>
      <c r="EG63" s="2">
        <f t="shared" si="77"/>
        <v>0.46467131400148171</v>
      </c>
      <c r="EH63" s="2">
        <f t="shared" si="78"/>
        <v>0.45159039395626394</v>
      </c>
      <c r="EI63" s="2">
        <f t="shared" si="79"/>
        <v>0.45970718614020961</v>
      </c>
      <c r="EJ63" s="2">
        <f t="shared" si="80"/>
        <v>0.45395221797160235</v>
      </c>
      <c r="EK63" s="2">
        <f t="shared" si="81"/>
        <v>0.45023492610837446</v>
      </c>
      <c r="EL63" s="2">
        <f t="shared" si="82"/>
        <v>0.45054960616974055</v>
      </c>
      <c r="EM63" s="2">
        <f t="shared" si="83"/>
        <v>0.44903946876618672</v>
      </c>
      <c r="EN63" s="2">
        <f t="shared" si="84"/>
        <v>0.45970542714181295</v>
      </c>
      <c r="EO63" s="2">
        <f t="shared" si="85"/>
        <v>0.4486109457916338</v>
      </c>
      <c r="EQ63" s="2">
        <f t="shared" si="86"/>
        <v>0.4567600471258072</v>
      </c>
      <c r="ER63" s="2">
        <f t="shared" si="222"/>
        <v>0.49214720507598297</v>
      </c>
      <c r="ES63" s="2">
        <f t="shared" si="222"/>
        <v>0.46422778298814388</v>
      </c>
      <c r="ET63" s="2">
        <f t="shared" si="222"/>
        <v>0.45492293479164236</v>
      </c>
      <c r="EU63" s="2">
        <f t="shared" si="222"/>
        <v>0.45339706009982311</v>
      </c>
      <c r="EV63" s="2">
        <f t="shared" si="222"/>
        <v>0.45642429980167937</v>
      </c>
      <c r="EW63" s="2">
        <f t="shared" si="222"/>
        <v>0.46243723162597172</v>
      </c>
      <c r="EX63" s="2">
        <f t="shared" si="222"/>
        <v>0.45586681117401284</v>
      </c>
      <c r="EY63" s="2">
        <f t="shared" si="222"/>
        <v>0.4601158170738206</v>
      </c>
      <c r="EZ63" s="2">
        <f t="shared" si="222"/>
        <v>0.45492141677791653</v>
      </c>
      <c r="FA63" s="2">
        <f t="shared" si="222"/>
        <v>0.44955674625372577</v>
      </c>
      <c r="FB63" s="2">
        <f t="shared" si="222"/>
        <v>0.44849784187047009</v>
      </c>
      <c r="FC63" s="2">
        <f t="shared" si="222"/>
        <v>0.4458378602961538</v>
      </c>
      <c r="FD63" s="2">
        <f t="shared" si="222"/>
        <v>0.45288946894458199</v>
      </c>
      <c r="FE63" s="2">
        <f t="shared" si="222"/>
        <v>0.44743506570512825</v>
      </c>
      <c r="FG63" s="2">
        <f t="shared" si="88"/>
        <v>0.57496101027024082</v>
      </c>
      <c r="FH63" s="2">
        <f t="shared" si="223"/>
        <v>0.35519393201187272</v>
      </c>
      <c r="FI63" s="2">
        <f t="shared" si="223"/>
        <v>0.37588551418523852</v>
      </c>
      <c r="FJ63" s="2">
        <f t="shared" si="223"/>
        <v>0.38751774208048323</v>
      </c>
      <c r="FK63" s="2">
        <f t="shared" si="223"/>
        <v>0.50600712689808036</v>
      </c>
      <c r="FL63" s="2">
        <f t="shared" si="223"/>
        <v>0.55585818414066568</v>
      </c>
      <c r="FM63" s="2">
        <f t="shared" si="223"/>
        <v>0.56324068986200848</v>
      </c>
      <c r="FN63" s="2">
        <f t="shared" si="223"/>
        <v>0.60867426482328169</v>
      </c>
      <c r="FO63" s="2">
        <f t="shared" si="223"/>
        <v>0.62275670419481999</v>
      </c>
      <c r="FP63" s="2">
        <f t="shared" si="223"/>
        <v>0.57982301306158213</v>
      </c>
      <c r="FQ63" s="2">
        <f t="shared" si="223"/>
        <v>0.58264967392938971</v>
      </c>
      <c r="FR63" s="2">
        <f t="shared" si="223"/>
        <v>0.54097389754726222</v>
      </c>
      <c r="FS63" s="2">
        <f t="shared" si="223"/>
        <v>0.53328795634638737</v>
      </c>
      <c r="FT63" s="2">
        <f t="shared" si="223"/>
        <v>0.53693327549723535</v>
      </c>
      <c r="FU63" s="2">
        <f t="shared" si="223"/>
        <v>0.4773994763891109</v>
      </c>
      <c r="FW63" s="2">
        <f t="shared" si="112"/>
        <v>1.957704614345136E-5</v>
      </c>
      <c r="FX63" s="2">
        <f t="shared" si="164"/>
        <v>3.3701118180541845E-5</v>
      </c>
      <c r="FY63" s="2">
        <f t="shared" si="165"/>
        <v>3.477155158331671E-5</v>
      </c>
      <c r="FZ63" s="2">
        <f t="shared" si="166"/>
        <v>4.2280766499488299E-5</v>
      </c>
      <c r="GA63" s="2">
        <f t="shared" si="167"/>
        <v>6.3371813436717602E-5</v>
      </c>
      <c r="GB63" s="2">
        <f t="shared" si="168"/>
        <v>7.4541374967888557E-5</v>
      </c>
      <c r="GC63" s="2">
        <f t="shared" si="169"/>
        <v>8.3737119269532782E-5</v>
      </c>
      <c r="GD63" s="2">
        <f t="shared" si="170"/>
        <v>1.2076005173387915E-4</v>
      </c>
      <c r="GE63" s="2">
        <f t="shared" si="171"/>
        <v>1.3508396293956934E-4</v>
      </c>
      <c r="GF63" s="2">
        <f t="shared" si="172"/>
        <v>1.2472577688587256E-4</v>
      </c>
      <c r="GG63" s="2">
        <f t="shared" si="173"/>
        <v>1.0279884050062574E-4</v>
      </c>
      <c r="GH63" s="2">
        <f t="shared" si="174"/>
        <v>7.8057370347288266E-5</v>
      </c>
      <c r="GI63" s="2">
        <f t="shared" si="175"/>
        <v>6.1734310824961136E-5</v>
      </c>
      <c r="GJ63" s="2">
        <f t="shared" si="176"/>
        <v>4.8804169234141514E-5</v>
      </c>
      <c r="GK63" s="2">
        <f t="shared" si="177"/>
        <v>3.7053753210327956E-5</v>
      </c>
      <c r="GM63" s="82">
        <f t="shared" si="113"/>
        <v>3.1208020913161647E-2</v>
      </c>
      <c r="GN63" s="82">
        <f t="shared" si="178"/>
        <v>9.985249629880994E-4</v>
      </c>
      <c r="GO63" s="82">
        <f t="shared" si="179"/>
        <v>1.5104113240491201E-3</v>
      </c>
      <c r="GP63" s="82">
        <f t="shared" si="180"/>
        <v>1.5812435141996665E-3</v>
      </c>
      <c r="GQ63" s="82">
        <f t="shared" si="181"/>
        <v>1.372392323553312E-2</v>
      </c>
      <c r="GR63" s="82">
        <f t="shared" si="182"/>
        <v>3.0308320332650369E-2</v>
      </c>
      <c r="GS63" s="82">
        <f t="shared" si="183"/>
        <v>3.4479231168975694E-2</v>
      </c>
      <c r="GT63" s="82">
        <f t="shared" si="184"/>
        <v>6.4572284169286176E-2</v>
      </c>
      <c r="GU63" s="82">
        <f t="shared" si="185"/>
        <v>7.8310505612234821E-2</v>
      </c>
      <c r="GV63" s="82">
        <f t="shared" si="186"/>
        <v>5.1328222765413239E-2</v>
      </c>
      <c r="GW63" s="82">
        <f t="shared" si="187"/>
        <v>4.8017397501553705E-2</v>
      </c>
      <c r="GX63" s="82">
        <f t="shared" si="188"/>
        <v>2.4785553248912091E-2</v>
      </c>
      <c r="GY63" s="82">
        <f t="shared" si="189"/>
        <v>2.1381712013632564E-2</v>
      </c>
      <c r="GZ63" s="82">
        <f t="shared" si="190"/>
        <v>2.2905842429739465E-2</v>
      </c>
      <c r="HA63" s="82">
        <f t="shared" si="191"/>
        <v>7.8957055850879306E-3</v>
      </c>
      <c r="HC63" s="82">
        <f t="shared" si="145"/>
        <v>2.0390291499595445E-9</v>
      </c>
      <c r="HD63" s="82">
        <f t="shared" si="192"/>
        <v>1.2136972730159724E-12</v>
      </c>
      <c r="HE63" s="82">
        <f t="shared" si="193"/>
        <v>1.2924745573840309E-12</v>
      </c>
      <c r="HF63" s="82">
        <f t="shared" si="194"/>
        <v>2.9088523226356238E-13</v>
      </c>
      <c r="HG63" s="82">
        <f t="shared" si="195"/>
        <v>5.5699454545572654E-11</v>
      </c>
      <c r="HH63" s="82">
        <f t="shared" si="196"/>
        <v>1.3982730246467392E-9</v>
      </c>
      <c r="HI63" s="82">
        <f t="shared" si="197"/>
        <v>1.2208962581173064E-9</v>
      </c>
      <c r="HJ63" s="82">
        <f t="shared" si="198"/>
        <v>1.0026343701614523E-8</v>
      </c>
      <c r="HK63" s="82">
        <f t="shared" si="199"/>
        <v>6.2643125831135523E-9</v>
      </c>
      <c r="HL63" s="82">
        <f t="shared" si="200"/>
        <v>3.8006211240700794E-9</v>
      </c>
      <c r="HM63" s="82">
        <f t="shared" si="201"/>
        <v>2.3137121516499517E-9</v>
      </c>
      <c r="HN63" s="82">
        <f t="shared" si="202"/>
        <v>7.7769403844088483E-10</v>
      </c>
      <c r="HO63" s="82">
        <f t="shared" si="203"/>
        <v>4.928733305662919E-10</v>
      </c>
      <c r="HP63" s="82">
        <f t="shared" si="204"/>
        <v>1.8055657224835571E-10</v>
      </c>
      <c r="HQ63" s="82">
        <f t="shared" si="205"/>
        <v>1.1293553571287781E-13</v>
      </c>
      <c r="HS63" s="82">
        <f t="shared" si="114"/>
        <v>8.7324856064585974E-73</v>
      </c>
      <c r="HT63" s="82">
        <f t="shared" si="206"/>
        <v>2.6417797390933329E-76</v>
      </c>
      <c r="HU63" s="82">
        <f t="shared" si="207"/>
        <v>2.3725169954376055E-80</v>
      </c>
      <c r="HV63" s="82">
        <f t="shared" si="208"/>
        <v>2.8260530973214099E-88</v>
      </c>
      <c r="HW63" s="82">
        <f t="shared" si="209"/>
        <v>3.4688927010792585E-81</v>
      </c>
      <c r="HX63" s="82">
        <f t="shared" si="210"/>
        <v>7.3187309097889159E-75</v>
      </c>
      <c r="HY63" s="82">
        <f t="shared" si="211"/>
        <v>3.3108850468602303E-76</v>
      </c>
      <c r="HZ63" s="82">
        <f t="shared" si="212"/>
        <v>1.0910916499326687E-69</v>
      </c>
      <c r="IA63" s="82">
        <f t="shared" si="213"/>
        <v>4.5035138325081758E-73</v>
      </c>
      <c r="IB63" s="82">
        <f t="shared" si="214"/>
        <v>1.5213294496445678E-75</v>
      </c>
      <c r="IC63" s="82">
        <f t="shared" si="215"/>
        <v>1.9452543021736E-76</v>
      </c>
      <c r="ID63" s="82">
        <f t="shared" si="216"/>
        <v>3.4145123513711035E-77</v>
      </c>
      <c r="IE63" s="82">
        <f t="shared" si="217"/>
        <v>2.2985333913540809E-76</v>
      </c>
      <c r="IF63" s="82">
        <f t="shared" si="218"/>
        <v>1.1366128480441704E-54</v>
      </c>
      <c r="IG63" s="82">
        <f t="shared" si="219"/>
        <v>2.9237412616419756E-35</v>
      </c>
      <c r="II63" s="82">
        <f t="shared" si="115"/>
        <v>6.2891358457207251E-228</v>
      </c>
      <c r="IJ63" s="82">
        <f t="shared" si="116"/>
        <v>6.2864257432091585E-221</v>
      </c>
      <c r="IK63" s="82">
        <f t="shared" si="117"/>
        <v>1.4920744127399031E-233</v>
      </c>
      <c r="IL63" s="82">
        <f t="shared" si="118"/>
        <v>1.9300999289195363E-263</v>
      </c>
      <c r="IM63" s="82">
        <f t="shared" si="119"/>
        <v>4.0886191451671077E-253</v>
      </c>
      <c r="IN63" s="82">
        <f t="shared" si="120"/>
        <v>5.8502997739579258E-235</v>
      </c>
      <c r="IO63" s="82">
        <f t="shared" si="121"/>
        <v>1.845384473199334E-240</v>
      </c>
      <c r="IP63" s="82">
        <f t="shared" si="122"/>
        <v>8.1949177395418308E-221</v>
      </c>
      <c r="IQ63" s="82">
        <f t="shared" si="123"/>
        <v>3.9345874498867063E-233</v>
      </c>
      <c r="IR63" s="82">
        <f t="shared" si="124"/>
        <v>6.7286812302597421E-243</v>
      </c>
      <c r="IS63" s="82">
        <f t="shared" si="125"/>
        <v>9.8231176780795069E-244</v>
      </c>
      <c r="IT63" s="82">
        <f t="shared" si="126"/>
        <v>1.9163190859581501E-242</v>
      </c>
      <c r="IU63" s="82">
        <f t="shared" si="127"/>
        <v>2.2890627417764592E-237</v>
      </c>
      <c r="IV63" s="82">
        <f t="shared" si="128"/>
        <v>7.1122097450567922E-153</v>
      </c>
      <c r="IW63" s="82">
        <f t="shared" si="129"/>
        <v>1.6173429841289153E-85</v>
      </c>
      <c r="IY63" s="82">
        <f t="shared" si="130"/>
        <v>3.1208022952190797E-2</v>
      </c>
      <c r="IZ63" s="82">
        <f t="shared" si="131"/>
        <v>9.9852496420179673E-4</v>
      </c>
      <c r="JA63" s="82">
        <f t="shared" si="132"/>
        <v>1.5104113253415947E-3</v>
      </c>
      <c r="JB63" s="82">
        <f t="shared" si="133"/>
        <v>1.5812435144905517E-3</v>
      </c>
      <c r="JC63" s="82">
        <f t="shared" si="134"/>
        <v>1.3723923291232573E-2</v>
      </c>
      <c r="JD63" s="82">
        <f t="shared" si="135"/>
        <v>3.0308321730923394E-2</v>
      </c>
      <c r="JE63" s="82">
        <f t="shared" si="136"/>
        <v>3.4479232389871953E-2</v>
      </c>
      <c r="JF63" s="82">
        <f t="shared" si="137"/>
        <v>6.4572294195629876E-2</v>
      </c>
      <c r="JG63" s="82">
        <f t="shared" si="138"/>
        <v>7.8310511876547403E-2</v>
      </c>
      <c r="JH63" s="82">
        <f t="shared" si="139"/>
        <v>5.1328226566034363E-2</v>
      </c>
      <c r="JI63" s="82">
        <f t="shared" si="140"/>
        <v>4.8017399815265857E-2</v>
      </c>
      <c r="JJ63" s="82">
        <f t="shared" si="141"/>
        <v>2.4785554026606128E-2</v>
      </c>
      <c r="JK63" s="82">
        <f t="shared" si="142"/>
        <v>2.1381712506505893E-2</v>
      </c>
      <c r="JL63" s="82">
        <f t="shared" si="143"/>
        <v>2.2905842610296039E-2</v>
      </c>
      <c r="JM63" s="82">
        <f t="shared" si="144"/>
        <v>7.8957055852008663E-3</v>
      </c>
    </row>
    <row r="64" spans="2:273" x14ac:dyDescent="0.25">
      <c r="B64" s="2">
        <v>37</v>
      </c>
      <c r="C64" s="37">
        <v>0.53928399999999999</v>
      </c>
      <c r="D64" s="37">
        <v>0.50444800000000001</v>
      </c>
      <c r="E64" s="37">
        <v>0.48685800000000001</v>
      </c>
      <c r="F64" s="37">
        <v>0.474468</v>
      </c>
      <c r="G64" s="37">
        <v>0.493531</v>
      </c>
      <c r="H64" s="37">
        <v>0.52043099999999998</v>
      </c>
      <c r="I64" s="37">
        <v>0.52710999999999997</v>
      </c>
      <c r="J64" s="37">
        <v>0.558477</v>
      </c>
      <c r="K64" s="37">
        <v>0.57326100000000002</v>
      </c>
      <c r="L64" s="37">
        <v>0.563079</v>
      </c>
      <c r="M64" s="37">
        <v>0.53488800000000003</v>
      </c>
      <c r="N64" s="37">
        <v>0.49571500000000002</v>
      </c>
      <c r="O64" s="37">
        <v>0.483566</v>
      </c>
      <c r="P64" s="37">
        <v>0.50125200000000003</v>
      </c>
      <c r="Q64" s="37">
        <v>0.473167</v>
      </c>
      <c r="S64" s="4">
        <f t="shared" si="8"/>
        <v>0.53677678821462771</v>
      </c>
      <c r="T64" s="4">
        <f t="shared" si="9"/>
        <v>0.49881586273077511</v>
      </c>
      <c r="U64" s="4">
        <f t="shared" si="10"/>
        <v>0.48152841941996166</v>
      </c>
      <c r="V64" s="4">
        <f t="shared" si="11"/>
        <v>0.47036716351322222</v>
      </c>
      <c r="W64" s="4">
        <f t="shared" si="12"/>
        <v>0.50287672303541675</v>
      </c>
      <c r="X64" s="4">
        <f t="shared" si="13"/>
        <v>0.54022770306746737</v>
      </c>
      <c r="Y64" s="4">
        <f t="shared" si="14"/>
        <v>0.55059003754411262</v>
      </c>
      <c r="Z64" s="4">
        <f t="shared" si="15"/>
        <v>0.58505046029825225</v>
      </c>
      <c r="AA64" s="4">
        <f t="shared" si="16"/>
        <v>0.60203991861939166</v>
      </c>
      <c r="AB64" s="4">
        <f t="shared" si="17"/>
        <v>0.58180517100357521</v>
      </c>
      <c r="AC64" s="4">
        <f t="shared" si="18"/>
        <v>0.55708778481217636</v>
      </c>
      <c r="AD64" s="4">
        <f t="shared" si="19"/>
        <v>0.51690916544622778</v>
      </c>
      <c r="AE64" s="4">
        <f t="shared" si="20"/>
        <v>0.50581264776283752</v>
      </c>
      <c r="AF64" s="4">
        <f t="shared" si="21"/>
        <v>0.51325475532594889</v>
      </c>
      <c r="AG64" s="4">
        <f t="shared" si="22"/>
        <v>0.47313549513854686</v>
      </c>
      <c r="AI64" s="4">
        <f t="shared" si="23"/>
        <v>2.5072117853722764E-3</v>
      </c>
      <c r="AJ64" s="4">
        <f t="shared" si="24"/>
        <v>5.6321372692249017E-3</v>
      </c>
      <c r="AK64" s="4">
        <f t="shared" si="25"/>
        <v>5.3295805800383511E-3</v>
      </c>
      <c r="AL64" s="4">
        <f t="shared" si="26"/>
        <v>4.1008364867777813E-3</v>
      </c>
      <c r="AM64" s="4">
        <f t="shared" si="27"/>
        <v>-9.3457230354167531E-3</v>
      </c>
      <c r="AN64" s="4">
        <f t="shared" si="28"/>
        <v>-1.9796703067467392E-2</v>
      </c>
      <c r="AO64" s="4">
        <f t="shared" si="29"/>
        <v>-2.3480037544112653E-2</v>
      </c>
      <c r="AP64" s="4">
        <f t="shared" si="30"/>
        <v>-2.6573460298252249E-2</v>
      </c>
      <c r="AQ64" s="4">
        <f t="shared" si="31"/>
        <v>-2.8778918619391636E-2</v>
      </c>
      <c r="AR64" s="4">
        <f t="shared" si="32"/>
        <v>-1.8726171003575209E-2</v>
      </c>
      <c r="AS64" s="4">
        <f t="shared" si="33"/>
        <v>-2.2199784812176326E-2</v>
      </c>
      <c r="AT64" s="4">
        <f t="shared" si="34"/>
        <v>-2.1194165446227764E-2</v>
      </c>
      <c r="AU64" s="4">
        <f t="shared" si="35"/>
        <v>-2.2246647762837524E-2</v>
      </c>
      <c r="AV64" s="4">
        <f t="shared" si="220"/>
        <v>-1.2002755325948855E-2</v>
      </c>
      <c r="AW64" s="4">
        <f t="shared" si="220"/>
        <v>3.1504861453146571E-5</v>
      </c>
      <c r="AY64" s="2">
        <f t="shared" si="96"/>
        <v>0.47281567020259857</v>
      </c>
      <c r="AZ64" s="2">
        <f t="shared" si="147"/>
        <v>0.49533861578203831</v>
      </c>
      <c r="BA64" s="2">
        <f t="shared" si="148"/>
        <v>0.47638930852744299</v>
      </c>
      <c r="BB64" s="2">
        <f t="shared" si="149"/>
        <v>0.46461743463304317</v>
      </c>
      <c r="BC64" s="2">
        <f t="shared" si="150"/>
        <v>0.46600778445962637</v>
      </c>
      <c r="BD64" s="2">
        <f t="shared" si="151"/>
        <v>0.47192487408073241</v>
      </c>
      <c r="BE64" s="2">
        <f t="shared" si="152"/>
        <v>0.47574411169023423</v>
      </c>
      <c r="BF64" s="2">
        <f t="shared" si="153"/>
        <v>0.46157739398663183</v>
      </c>
      <c r="BG64" s="2">
        <f t="shared" si="154"/>
        <v>0.46738517491806342</v>
      </c>
      <c r="BH64" s="2">
        <f t="shared" si="155"/>
        <v>0.46570213420365608</v>
      </c>
      <c r="BI64" s="2">
        <f t="shared" si="156"/>
        <v>0.45811970941733926</v>
      </c>
      <c r="BJ64" s="2">
        <f t="shared" si="157"/>
        <v>0.45737072050704314</v>
      </c>
      <c r="BK64" s="2">
        <f t="shared" si="158"/>
        <v>0.45474293734482074</v>
      </c>
      <c r="BL64" s="2">
        <f t="shared" si="159"/>
        <v>0.46212870210780765</v>
      </c>
      <c r="BM64" s="2">
        <f t="shared" si="160"/>
        <v>0.45444348200903756</v>
      </c>
      <c r="BO64" s="2" t="str">
        <f t="shared" si="38"/>
        <v/>
      </c>
      <c r="BP64" s="2">
        <f t="shared" si="39"/>
        <v>0.50444800000000001</v>
      </c>
      <c r="BQ64" s="2">
        <f t="shared" si="40"/>
        <v>0.48685800000000001</v>
      </c>
      <c r="BR64" s="2">
        <f t="shared" si="41"/>
        <v>0.474468</v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0.48942574598930488</v>
      </c>
      <c r="DL64" s="2">
        <f t="shared" si="221"/>
        <v>0.49546494727601759</v>
      </c>
      <c r="DM64" s="2">
        <f t="shared" si="221"/>
        <v>0.48444671393728223</v>
      </c>
      <c r="DN64" s="2">
        <f t="shared" si="221"/>
        <v>0.47259920034843211</v>
      </c>
      <c r="DO64" s="2">
        <f t="shared" si="221"/>
        <v>0.47847706027456016</v>
      </c>
      <c r="DP64" s="2">
        <f t="shared" si="221"/>
        <v>0.48859936531703596</v>
      </c>
      <c r="DQ64" s="2">
        <f t="shared" si="221"/>
        <v>0.49187406573083781</v>
      </c>
      <c r="DR64" s="2">
        <f t="shared" si="221"/>
        <v>0.47894993548387094</v>
      </c>
      <c r="DS64" s="2">
        <f t="shared" si="221"/>
        <v>0.48182148127549118</v>
      </c>
      <c r="DT64" s="2">
        <f t="shared" si="221"/>
        <v>0.483818378342246</v>
      </c>
      <c r="DU64" s="2">
        <f t="shared" si="221"/>
        <v>0.47052258577712602</v>
      </c>
      <c r="DV64" s="2">
        <f t="shared" si="221"/>
        <v>0.46653588540870894</v>
      </c>
      <c r="DW64" s="2">
        <f t="shared" si="221"/>
        <v>0.46230977967914438</v>
      </c>
      <c r="DX64" s="2">
        <f t="shared" si="221"/>
        <v>0.46575592757830403</v>
      </c>
      <c r="DY64" s="2">
        <f t="shared" si="221"/>
        <v>0.4605454278074867</v>
      </c>
      <c r="EA64" s="2">
        <f t="shared" si="71"/>
        <v>0.46161729624653797</v>
      </c>
      <c r="EB64" s="2">
        <f t="shared" si="72"/>
        <v>0.49512979451470795</v>
      </c>
      <c r="EC64" s="2">
        <f t="shared" si="73"/>
        <v>0.46418808849080295</v>
      </c>
      <c r="ED64" s="2">
        <f t="shared" si="74"/>
        <v>0.45311187440614781</v>
      </c>
      <c r="EE64" s="2">
        <f t="shared" si="75"/>
        <v>0.45490590774061257</v>
      </c>
      <c r="EF64" s="2">
        <f t="shared" si="76"/>
        <v>0.45977442406505747</v>
      </c>
      <c r="EG64" s="2">
        <f t="shared" si="77"/>
        <v>0.46433719753413066</v>
      </c>
      <c r="EH64" s="2">
        <f t="shared" si="78"/>
        <v>0.4513902030425101</v>
      </c>
      <c r="EI64" s="2">
        <f t="shared" si="79"/>
        <v>0.45940955907294434</v>
      </c>
      <c r="EJ64" s="2">
        <f t="shared" si="80"/>
        <v>0.45372886288032444</v>
      </c>
      <c r="EK64" s="2">
        <f t="shared" si="81"/>
        <v>0.45001739655172418</v>
      </c>
      <c r="EL64" s="2">
        <f t="shared" si="82"/>
        <v>0.45027849401578807</v>
      </c>
      <c r="EM64" s="2">
        <f t="shared" si="83"/>
        <v>0.44870380798715426</v>
      </c>
      <c r="EN64" s="2">
        <f t="shared" si="84"/>
        <v>0.45927636892353713</v>
      </c>
      <c r="EO64" s="2">
        <f t="shared" si="85"/>
        <v>0.4483516274234069</v>
      </c>
      <c r="EQ64" s="2">
        <f t="shared" si="86"/>
        <v>0.45657792097437561</v>
      </c>
      <c r="ER64" s="2">
        <f t="shared" si="222"/>
        <v>0.49169478807304867</v>
      </c>
      <c r="ES64" s="2">
        <f t="shared" si="222"/>
        <v>0.46400344031844287</v>
      </c>
      <c r="ET64" s="2">
        <f t="shared" si="222"/>
        <v>0.45472041639975025</v>
      </c>
      <c r="EU64" s="2">
        <f t="shared" si="222"/>
        <v>0.45317758519940454</v>
      </c>
      <c r="EV64" s="2">
        <f t="shared" si="222"/>
        <v>0.45623229738340515</v>
      </c>
      <c r="EW64" s="2">
        <f t="shared" si="222"/>
        <v>0.46214100795784274</v>
      </c>
      <c r="EX64" s="2">
        <f t="shared" si="222"/>
        <v>0.4555910793150908</v>
      </c>
      <c r="EY64" s="2">
        <f t="shared" si="222"/>
        <v>0.45981039107386001</v>
      </c>
      <c r="EZ64" s="2">
        <f t="shared" si="222"/>
        <v>0.45468109106269716</v>
      </c>
      <c r="FA64" s="2">
        <f t="shared" si="222"/>
        <v>0.4493511688179091</v>
      </c>
      <c r="FB64" s="2">
        <f t="shared" si="222"/>
        <v>0.44826068232512167</v>
      </c>
      <c r="FC64" s="2">
        <f t="shared" si="222"/>
        <v>0.44555224469664312</v>
      </c>
      <c r="FD64" s="2">
        <f t="shared" si="222"/>
        <v>0.45257390069805659</v>
      </c>
      <c r="FE64" s="2">
        <f t="shared" si="222"/>
        <v>0.44719066508002214</v>
      </c>
      <c r="FG64" s="2">
        <f t="shared" si="88"/>
        <v>0.59729930169832168</v>
      </c>
      <c r="FH64" s="2">
        <f t="shared" si="223"/>
        <v>0.37655832427441577</v>
      </c>
      <c r="FI64" s="2">
        <f t="shared" si="223"/>
        <v>0.39772680487170342</v>
      </c>
      <c r="FJ64" s="2">
        <f t="shared" si="223"/>
        <v>0.40959135751270642</v>
      </c>
      <c r="FK64" s="2">
        <f t="shared" si="223"/>
        <v>0.52900068012436219</v>
      </c>
      <c r="FL64" s="2">
        <f t="shared" si="223"/>
        <v>0.57846437860920397</v>
      </c>
      <c r="FM64" s="2">
        <f t="shared" si="223"/>
        <v>0.5857511566614142</v>
      </c>
      <c r="FN64" s="2">
        <f t="shared" si="223"/>
        <v>0.63037976761780856</v>
      </c>
      <c r="FO64" s="2">
        <f t="shared" si="223"/>
        <v>0.64413777613839296</v>
      </c>
      <c r="FP64" s="2">
        <f t="shared" si="223"/>
        <v>0.60208262196224394</v>
      </c>
      <c r="FQ64" s="2">
        <f t="shared" si="223"/>
        <v>0.60486158548509428</v>
      </c>
      <c r="FR64" s="2">
        <f t="shared" si="223"/>
        <v>0.56374309878996354</v>
      </c>
      <c r="FS64" s="2">
        <f t="shared" si="223"/>
        <v>0.55612558783309418</v>
      </c>
      <c r="FT64" s="2">
        <f t="shared" si="223"/>
        <v>0.55973979065620194</v>
      </c>
      <c r="FU64" s="2">
        <f t="shared" si="223"/>
        <v>0.50040991635979437</v>
      </c>
      <c r="FW64" s="2">
        <f t="shared" si="112"/>
        <v>2.1465763697548426E-5</v>
      </c>
      <c r="FX64" s="2">
        <f t="shared" si="164"/>
        <v>3.6952421122653603E-5</v>
      </c>
      <c r="FY64" s="2">
        <f t="shared" si="165"/>
        <v>3.8126120255609806E-5</v>
      </c>
      <c r="FZ64" s="2">
        <f t="shared" si="166"/>
        <v>4.6359749473514271E-5</v>
      </c>
      <c r="GA64" s="2">
        <f t="shared" si="167"/>
        <v>6.9485386849881315E-5</v>
      </c>
      <c r="GB64" s="2">
        <f t="shared" si="168"/>
        <v>8.1732404574640848E-5</v>
      </c>
      <c r="GC64" s="2">
        <f t="shared" si="169"/>
        <v>9.1815183729806692E-5</v>
      </c>
      <c r="GD64" s="2">
        <f t="shared" si="170"/>
        <v>1.3240922102962697E-4</v>
      </c>
      <c r="GE64" s="2">
        <f t="shared" si="171"/>
        <v>1.4811468968389379E-4</v>
      </c>
      <c r="GF64" s="2">
        <f t="shared" si="172"/>
        <v>1.3675744920650852E-4</v>
      </c>
      <c r="GG64" s="2">
        <f t="shared" si="173"/>
        <v>1.1271556930200031E-4</v>
      </c>
      <c r="GH64" s="2">
        <f t="shared" si="174"/>
        <v>8.5587560088343128E-5</v>
      </c>
      <c r="GI64" s="2">
        <f t="shared" si="175"/>
        <v>6.7689922611305139E-5</v>
      </c>
      <c r="GJ64" s="2">
        <f t="shared" si="176"/>
        <v>5.3512455480676754E-5</v>
      </c>
      <c r="GK64" s="2">
        <f t="shared" si="177"/>
        <v>4.0628487238458332E-5</v>
      </c>
      <c r="GM64" s="82">
        <f t="shared" si="113"/>
        <v>4.0456402599345201E-2</v>
      </c>
      <c r="GN64" s="82">
        <f t="shared" si="178"/>
        <v>1.5308463265997856E-3</v>
      </c>
      <c r="GO64" s="82">
        <f t="shared" si="179"/>
        <v>2.2847062332742659E-3</v>
      </c>
      <c r="GP64" s="82">
        <f t="shared" si="180"/>
        <v>2.4725470182794065E-3</v>
      </c>
      <c r="GQ64" s="82">
        <f t="shared" si="181"/>
        <v>1.9912405651166285E-2</v>
      </c>
      <c r="GR64" s="82">
        <f t="shared" si="182"/>
        <v>4.2463771224341813E-2</v>
      </c>
      <c r="GS64" s="82">
        <f t="shared" si="183"/>
        <v>4.8292489205771665E-2</v>
      </c>
      <c r="GT64" s="82">
        <f t="shared" si="184"/>
        <v>8.6839709653866476E-2</v>
      </c>
      <c r="GU64" s="82">
        <f t="shared" si="185"/>
        <v>0.10422419920503745</v>
      </c>
      <c r="GV64" s="82">
        <f t="shared" si="186"/>
        <v>7.327999960986159E-2</v>
      </c>
      <c r="GW64" s="82">
        <f t="shared" si="187"/>
        <v>6.6816713065924641E-2</v>
      </c>
      <c r="GX64" s="82">
        <f t="shared" si="188"/>
        <v>3.5588578001941831E-2</v>
      </c>
      <c r="GY64" s="82">
        <f t="shared" si="189"/>
        <v>3.0475967107569467E-2</v>
      </c>
      <c r="GZ64" s="82">
        <f t="shared" si="190"/>
        <v>3.27624127786749E-2</v>
      </c>
      <c r="HA64" s="82">
        <f t="shared" si="191"/>
        <v>1.2519123169488687E-2</v>
      </c>
      <c r="HC64" s="82">
        <f t="shared" si="145"/>
        <v>4.7045260042344178E-9</v>
      </c>
      <c r="HD64" s="82">
        <f t="shared" si="192"/>
        <v>3.3678915992092168E-12</v>
      </c>
      <c r="HE64" s="82">
        <f t="shared" si="193"/>
        <v>3.698117288705724E-12</v>
      </c>
      <c r="HF64" s="82">
        <f t="shared" si="194"/>
        <v>9.3686825007993746E-13</v>
      </c>
      <c r="HG64" s="82">
        <f t="shared" si="195"/>
        <v>1.6328050000642906E-10</v>
      </c>
      <c r="HH64" s="82">
        <f t="shared" si="196"/>
        <v>3.7114567312037157E-9</v>
      </c>
      <c r="HI64" s="82">
        <f t="shared" si="197"/>
        <v>3.3288786604650476E-9</v>
      </c>
      <c r="HJ64" s="82">
        <f t="shared" si="198"/>
        <v>2.5792856764828263E-8</v>
      </c>
      <c r="HK64" s="82">
        <f t="shared" si="199"/>
        <v>1.6957667141891619E-8</v>
      </c>
      <c r="HL64" s="82">
        <f t="shared" si="200"/>
        <v>1.0554048859629644E-8</v>
      </c>
      <c r="HM64" s="82">
        <f t="shared" si="201"/>
        <v>6.3854159342569952E-9</v>
      </c>
      <c r="HN64" s="82">
        <f t="shared" si="202"/>
        <v>2.137771224152992E-9</v>
      </c>
      <c r="HO64" s="82">
        <f t="shared" si="203"/>
        <v>1.3233636450274751E-9</v>
      </c>
      <c r="HP64" s="82">
        <f t="shared" si="204"/>
        <v>5.0554514732429528E-10</v>
      </c>
      <c r="HQ64" s="82">
        <f t="shared" si="205"/>
        <v>4.464094657070527E-13</v>
      </c>
      <c r="HS64" s="82">
        <f t="shared" si="114"/>
        <v>4.0443049680943149E-71</v>
      </c>
      <c r="HT64" s="82">
        <f t="shared" si="206"/>
        <v>1.5488488038008839E-74</v>
      </c>
      <c r="HU64" s="82">
        <f t="shared" si="207"/>
        <v>1.7690886182135994E-78</v>
      </c>
      <c r="HV64" s="82">
        <f t="shared" si="208"/>
        <v>3.7898787627596293E-86</v>
      </c>
      <c r="HW64" s="82">
        <f t="shared" si="209"/>
        <v>4.1786819487019094E-79</v>
      </c>
      <c r="HX64" s="82">
        <f t="shared" si="210"/>
        <v>6.6079981068192853E-73</v>
      </c>
      <c r="HY64" s="82">
        <f t="shared" si="211"/>
        <v>3.4763044015984007E-74</v>
      </c>
      <c r="HZ64" s="82">
        <f t="shared" si="212"/>
        <v>9.1651162816682544E-68</v>
      </c>
      <c r="IA64" s="82">
        <f t="shared" si="213"/>
        <v>5.0696327545341449E-71</v>
      </c>
      <c r="IB64" s="82">
        <f t="shared" si="214"/>
        <v>1.9658811416173031E-73</v>
      </c>
      <c r="IC64" s="82">
        <f t="shared" si="215"/>
        <v>2.3564337817036771E-74</v>
      </c>
      <c r="ID64" s="82">
        <f t="shared" si="216"/>
        <v>3.6408894479974207E-75</v>
      </c>
      <c r="IE64" s="82">
        <f t="shared" si="217"/>
        <v>2.0364944103054122E-74</v>
      </c>
      <c r="IF64" s="82">
        <f t="shared" si="218"/>
        <v>2.5384981013454512E-53</v>
      </c>
      <c r="IG64" s="82">
        <f t="shared" si="219"/>
        <v>1.9564334214299249E-34</v>
      </c>
      <c r="II64" s="82">
        <f t="shared" si="115"/>
        <v>4.1609392244849794E-224</v>
      </c>
      <c r="IJ64" s="82">
        <f t="shared" si="116"/>
        <v>4.9556109198258403E-217</v>
      </c>
      <c r="IK64" s="82">
        <f t="shared" si="117"/>
        <v>2.0303900571525631E-229</v>
      </c>
      <c r="IL64" s="82">
        <f t="shared" si="118"/>
        <v>1.1039672736220483E-258</v>
      </c>
      <c r="IM64" s="82">
        <f t="shared" si="119"/>
        <v>2.3523797187112133E-248</v>
      </c>
      <c r="IN64" s="82">
        <f t="shared" si="120"/>
        <v>1.8119687548232812E-230</v>
      </c>
      <c r="IO64" s="82">
        <f t="shared" si="121"/>
        <v>8.3129341687635072E-236</v>
      </c>
      <c r="IP64" s="82">
        <f t="shared" si="122"/>
        <v>2.2718470928080362E-216</v>
      </c>
      <c r="IQ64" s="82">
        <f t="shared" si="123"/>
        <v>2.2206445352936422E-228</v>
      </c>
      <c r="IR64" s="82">
        <f t="shared" si="124"/>
        <v>5.4511307716899177E-238</v>
      </c>
      <c r="IS64" s="82">
        <f t="shared" si="125"/>
        <v>6.5257141595719172E-239</v>
      </c>
      <c r="IT64" s="82">
        <f t="shared" si="126"/>
        <v>8.7126909252664582E-238</v>
      </c>
      <c r="IU64" s="82">
        <f t="shared" si="127"/>
        <v>6.4445036076606817E-233</v>
      </c>
      <c r="IV64" s="82">
        <f t="shared" si="128"/>
        <v>4.3449230879416101E-150</v>
      </c>
      <c r="IW64" s="82">
        <f t="shared" si="129"/>
        <v>5.1478254674068483E-84</v>
      </c>
      <c r="IY64" s="82">
        <f t="shared" si="130"/>
        <v>4.0456407303871206E-2</v>
      </c>
      <c r="IZ64" s="82">
        <f t="shared" si="131"/>
        <v>1.5308463299676773E-3</v>
      </c>
      <c r="JA64" s="82">
        <f t="shared" si="132"/>
        <v>2.2847062369723832E-3</v>
      </c>
      <c r="JB64" s="82">
        <f t="shared" si="133"/>
        <v>2.4725470192162747E-3</v>
      </c>
      <c r="JC64" s="82">
        <f t="shared" si="134"/>
        <v>1.9912405814446785E-2</v>
      </c>
      <c r="JD64" s="82">
        <f t="shared" si="135"/>
        <v>4.2463774935798546E-2</v>
      </c>
      <c r="JE64" s="82">
        <f t="shared" si="136"/>
        <v>4.8292492534650323E-2</v>
      </c>
      <c r="JF64" s="82">
        <f t="shared" si="137"/>
        <v>8.6839735446723243E-2</v>
      </c>
      <c r="JG64" s="82">
        <f t="shared" si="138"/>
        <v>0.10422421616270459</v>
      </c>
      <c r="JH64" s="82">
        <f t="shared" si="139"/>
        <v>7.3280010163910447E-2</v>
      </c>
      <c r="JI64" s="82">
        <f t="shared" si="140"/>
        <v>6.6816719451340573E-2</v>
      </c>
      <c r="JJ64" s="82">
        <f t="shared" si="141"/>
        <v>3.5588580139713055E-2</v>
      </c>
      <c r="JK64" s="82">
        <f t="shared" si="142"/>
        <v>3.0475968430933111E-2</v>
      </c>
      <c r="JL64" s="82">
        <f t="shared" si="143"/>
        <v>3.2762413284220047E-2</v>
      </c>
      <c r="JM64" s="82">
        <f t="shared" si="144"/>
        <v>1.2519123169935097E-2</v>
      </c>
    </row>
    <row r="65" spans="2:273" x14ac:dyDescent="0.25">
      <c r="B65" s="2">
        <v>38</v>
      </c>
      <c r="C65" s="37">
        <v>0.555674</v>
      </c>
      <c r="D65" s="37">
        <v>0.50264299999999995</v>
      </c>
      <c r="E65" s="37">
        <v>0.492865</v>
      </c>
      <c r="F65" s="37">
        <v>0.47572500000000001</v>
      </c>
      <c r="G65" s="37">
        <v>0.50436099999999995</v>
      </c>
      <c r="H65" s="37">
        <v>0.53898100000000004</v>
      </c>
      <c r="I65" s="37">
        <v>0.54597600000000002</v>
      </c>
      <c r="J65" s="37">
        <v>0.596773</v>
      </c>
      <c r="K65" s="37">
        <v>0.62008799999999997</v>
      </c>
      <c r="L65" s="37">
        <v>0.60865000000000002</v>
      </c>
      <c r="M65" s="37">
        <v>0.56950900000000004</v>
      </c>
      <c r="N65" s="37">
        <v>0.51126899999999997</v>
      </c>
      <c r="O65" s="37">
        <v>0.49491400000000002</v>
      </c>
      <c r="P65" s="37">
        <v>0.51262600000000003</v>
      </c>
      <c r="Q65" s="37">
        <v>0.47595399999999999</v>
      </c>
      <c r="S65" s="4">
        <f t="shared" si="8"/>
        <v>0.55122467449334178</v>
      </c>
      <c r="T65" s="4">
        <f t="shared" si="9"/>
        <v>0.50065391837758222</v>
      </c>
      <c r="U65" s="4">
        <f t="shared" si="10"/>
        <v>0.48357628161174165</v>
      </c>
      <c r="V65" s="4">
        <f t="shared" si="11"/>
        <v>0.47292646428984569</v>
      </c>
      <c r="W65" s="4">
        <f t="shared" si="12"/>
        <v>0.51581922229472188</v>
      </c>
      <c r="X65" s="4">
        <f t="shared" si="13"/>
        <v>0.56077637837733862</v>
      </c>
      <c r="Y65" s="4">
        <f t="shared" si="14"/>
        <v>0.57287175177638894</v>
      </c>
      <c r="Z65" s="4">
        <f t="shared" si="15"/>
        <v>0.61546087369485458</v>
      </c>
      <c r="AA65" s="4">
        <f t="shared" si="16"/>
        <v>0.63328026116723368</v>
      </c>
      <c r="AB65" s="4">
        <f t="shared" si="17"/>
        <v>0.61726208223646961</v>
      </c>
      <c r="AC65" s="4">
        <f t="shared" si="18"/>
        <v>0.585359650919131</v>
      </c>
      <c r="AD65" s="4">
        <f t="shared" si="19"/>
        <v>0.53668204394004171</v>
      </c>
      <c r="AE65" s="4">
        <f t="shared" si="20"/>
        <v>0.52258779966370206</v>
      </c>
      <c r="AF65" s="4">
        <f t="shared" si="21"/>
        <v>0.53025408348931757</v>
      </c>
      <c r="AG65" s="4">
        <f t="shared" si="22"/>
        <v>0.48175492482723103</v>
      </c>
      <c r="AI65" s="4">
        <f t="shared" si="23"/>
        <v>4.4493255066582194E-3</v>
      </c>
      <c r="AJ65" s="4">
        <f t="shared" si="24"/>
        <v>1.9890816224177321E-3</v>
      </c>
      <c r="AK65" s="4">
        <f t="shared" si="25"/>
        <v>9.2887183882583435E-3</v>
      </c>
      <c r="AL65" s="4">
        <f t="shared" si="26"/>
        <v>2.7985357101543151E-3</v>
      </c>
      <c r="AM65" s="4">
        <f t="shared" si="27"/>
        <v>-1.1458222294721931E-2</v>
      </c>
      <c r="AN65" s="4">
        <f t="shared" si="28"/>
        <v>-2.1795378377338581E-2</v>
      </c>
      <c r="AO65" s="4">
        <f t="shared" si="29"/>
        <v>-2.6895751776388921E-2</v>
      </c>
      <c r="AP65" s="4">
        <f t="shared" si="30"/>
        <v>-1.8687873694854584E-2</v>
      </c>
      <c r="AQ65" s="4">
        <f t="shared" si="31"/>
        <v>-1.319226116723371E-2</v>
      </c>
      <c r="AR65" s="4">
        <f t="shared" si="32"/>
        <v>-8.612082236469587E-3</v>
      </c>
      <c r="AS65" s="4">
        <f t="shared" si="33"/>
        <v>-1.585065091913096E-2</v>
      </c>
      <c r="AT65" s="4">
        <f t="shared" si="34"/>
        <v>-2.5413043940041735E-2</v>
      </c>
      <c r="AU65" s="4">
        <f t="shared" si="35"/>
        <v>-2.7673799663702037E-2</v>
      </c>
      <c r="AV65" s="4">
        <f t="shared" si="220"/>
        <v>-1.7628083489317548E-2</v>
      </c>
      <c r="AW65" s="4">
        <f t="shared" si="220"/>
        <v>-5.8009248272310465E-3</v>
      </c>
      <c r="AY65" s="2">
        <f t="shared" si="96"/>
        <v>0.47229305008750228</v>
      </c>
      <c r="AZ65" s="2">
        <f t="shared" si="147"/>
        <v>0.49557088539808525</v>
      </c>
      <c r="BA65" s="2">
        <f t="shared" si="148"/>
        <v>0.47617131969811094</v>
      </c>
      <c r="BB65" s="2">
        <f t="shared" si="149"/>
        <v>0.46441100352698506</v>
      </c>
      <c r="BC65" s="2">
        <f t="shared" si="150"/>
        <v>0.4656381166805873</v>
      </c>
      <c r="BD65" s="2">
        <f t="shared" si="151"/>
        <v>0.47141351251719665</v>
      </c>
      <c r="BE65" s="2">
        <f t="shared" si="152"/>
        <v>0.47521733760954238</v>
      </c>
      <c r="BF65" s="2">
        <f t="shared" si="153"/>
        <v>0.46106963916960286</v>
      </c>
      <c r="BG65" s="2">
        <f t="shared" si="154"/>
        <v>0.46690869074164137</v>
      </c>
      <c r="BH65" s="2">
        <f t="shared" si="155"/>
        <v>0.46520233584210474</v>
      </c>
      <c r="BI65" s="2">
        <f t="shared" si="156"/>
        <v>0.45776091188479684</v>
      </c>
      <c r="BJ65" s="2">
        <f t="shared" si="157"/>
        <v>0.45706852871385895</v>
      </c>
      <c r="BK65" s="2">
        <f t="shared" si="158"/>
        <v>0.45449190917236071</v>
      </c>
      <c r="BL65" s="2">
        <f t="shared" si="159"/>
        <v>0.46198691200852454</v>
      </c>
      <c r="BM65" s="2">
        <f t="shared" si="160"/>
        <v>0.45427967497087407</v>
      </c>
      <c r="BO65" s="2" t="str">
        <f t="shared" si="38"/>
        <v/>
      </c>
      <c r="BP65" s="2">
        <f t="shared" si="39"/>
        <v>0.50264299999999995</v>
      </c>
      <c r="BQ65" s="2">
        <f t="shared" si="40"/>
        <v>0.492865</v>
      </c>
      <c r="BR65" s="2">
        <f t="shared" si="41"/>
        <v>0.47572500000000001</v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0.49006080748663106</v>
      </c>
      <c r="DL65" s="2">
        <f t="shared" si="221"/>
        <v>0.49619355735623799</v>
      </c>
      <c r="DM65" s="2">
        <f t="shared" si="221"/>
        <v>0.48501083484320556</v>
      </c>
      <c r="DN65" s="2">
        <f t="shared" si="221"/>
        <v>0.47314171428571439</v>
      </c>
      <c r="DO65" s="2">
        <f t="shared" si="221"/>
        <v>0.47915893800943793</v>
      </c>
      <c r="DP65" s="2">
        <f t="shared" si="221"/>
        <v>0.48930629992360586</v>
      </c>
      <c r="DQ65" s="2">
        <f t="shared" si="221"/>
        <v>0.49260479901960785</v>
      </c>
      <c r="DR65" s="2">
        <f t="shared" si="221"/>
        <v>0.47954303225806449</v>
      </c>
      <c r="DS65" s="2">
        <f t="shared" si="221"/>
        <v>0.48238279896180936</v>
      </c>
      <c r="DT65" s="2">
        <f t="shared" si="221"/>
        <v>0.48460775133689837</v>
      </c>
      <c r="DU65" s="2">
        <f t="shared" si="221"/>
        <v>0.47112329325513186</v>
      </c>
      <c r="DV65" s="2">
        <f t="shared" si="221"/>
        <v>0.46707391138273491</v>
      </c>
      <c r="DW65" s="2">
        <f t="shared" si="221"/>
        <v>0.46290507165775402</v>
      </c>
      <c r="DX65" s="2">
        <f t="shared" si="221"/>
        <v>0.46636458258212377</v>
      </c>
      <c r="DY65" s="2">
        <f t="shared" si="221"/>
        <v>0.46107522704354476</v>
      </c>
      <c r="EA65" s="2">
        <f t="shared" si="71"/>
        <v>0.4613682001984209</v>
      </c>
      <c r="EB65" s="2">
        <f t="shared" si="72"/>
        <v>0.4946310243001279</v>
      </c>
      <c r="EC65" s="2">
        <f t="shared" si="73"/>
        <v>0.46396354615054575</v>
      </c>
      <c r="ED65" s="2">
        <f t="shared" si="74"/>
        <v>0.45293320552333016</v>
      </c>
      <c r="EE65" s="2">
        <f t="shared" si="75"/>
        <v>0.45465924185569651</v>
      </c>
      <c r="EF65" s="2">
        <f t="shared" si="76"/>
        <v>0.45952255879001347</v>
      </c>
      <c r="EG65" s="2">
        <f t="shared" si="77"/>
        <v>0.46400308106677962</v>
      </c>
      <c r="EH65" s="2">
        <f t="shared" si="78"/>
        <v>0.45119001212875626</v>
      </c>
      <c r="EI65" s="2">
        <f t="shared" si="79"/>
        <v>0.45911193200567907</v>
      </c>
      <c r="EJ65" s="2">
        <f t="shared" si="80"/>
        <v>0.45350550778904658</v>
      </c>
      <c r="EK65" s="2">
        <f t="shared" si="81"/>
        <v>0.44979986699507396</v>
      </c>
      <c r="EL65" s="2">
        <f t="shared" si="82"/>
        <v>0.45000738186183559</v>
      </c>
      <c r="EM65" s="2">
        <f t="shared" si="83"/>
        <v>0.44836814720812185</v>
      </c>
      <c r="EN65" s="2">
        <f t="shared" si="84"/>
        <v>0.45884731070526125</v>
      </c>
      <c r="EO65" s="2">
        <f t="shared" si="85"/>
        <v>0.44809230905518005</v>
      </c>
      <c r="EQ65" s="2">
        <f t="shared" si="86"/>
        <v>0.45639579482294401</v>
      </c>
      <c r="ER65" s="2">
        <f t="shared" si="222"/>
        <v>0.49124237107011437</v>
      </c>
      <c r="ES65" s="2">
        <f t="shared" si="222"/>
        <v>0.46377909764874192</v>
      </c>
      <c r="ET65" s="2">
        <f t="shared" si="222"/>
        <v>0.45451789800785813</v>
      </c>
      <c r="EU65" s="2">
        <f t="shared" si="222"/>
        <v>0.45295811029898592</v>
      </c>
      <c r="EV65" s="2">
        <f t="shared" si="222"/>
        <v>0.45604029496513088</v>
      </c>
      <c r="EW65" s="2">
        <f t="shared" si="222"/>
        <v>0.46184478428971382</v>
      </c>
      <c r="EX65" s="2">
        <f t="shared" si="222"/>
        <v>0.45531534745616875</v>
      </c>
      <c r="EY65" s="2">
        <f t="shared" si="222"/>
        <v>0.45950496507389949</v>
      </c>
      <c r="EZ65" s="2">
        <f t="shared" si="222"/>
        <v>0.45444076534747779</v>
      </c>
      <c r="FA65" s="2">
        <f t="shared" si="222"/>
        <v>0.44914559138209242</v>
      </c>
      <c r="FB65" s="2">
        <f t="shared" si="222"/>
        <v>0.44802352277977325</v>
      </c>
      <c r="FC65" s="2">
        <f t="shared" si="222"/>
        <v>0.44526662909713249</v>
      </c>
      <c r="FD65" s="2">
        <f t="shared" si="222"/>
        <v>0.45225833245153113</v>
      </c>
      <c r="FE65" s="2">
        <f t="shared" si="222"/>
        <v>0.44694626445491598</v>
      </c>
      <c r="FG65" s="2">
        <f t="shared" si="88"/>
        <v>0.61924105351172409</v>
      </c>
      <c r="FH65" s="2">
        <f t="shared" si="223"/>
        <v>0.39841375282853053</v>
      </c>
      <c r="FI65" s="2">
        <f t="shared" si="223"/>
        <v>0.4199831894469056</v>
      </c>
      <c r="FJ65" s="2">
        <f t="shared" si="223"/>
        <v>0.43203540720575007</v>
      </c>
      <c r="FK65" s="2">
        <f t="shared" si="223"/>
        <v>0.55187181249113293</v>
      </c>
      <c r="FL65" s="2">
        <f t="shared" si="223"/>
        <v>0.6007464024010104</v>
      </c>
      <c r="FM65" s="2">
        <f t="shared" si="223"/>
        <v>0.60790908286369016</v>
      </c>
      <c r="FN65" s="2">
        <f t="shared" si="223"/>
        <v>0.65157051800882437</v>
      </c>
      <c r="FO65" s="2">
        <f t="shared" si="223"/>
        <v>0.66495898407125542</v>
      </c>
      <c r="FP65" s="2">
        <f t="shared" si="223"/>
        <v>0.62392784322514361</v>
      </c>
      <c r="FQ65" s="2">
        <f t="shared" si="223"/>
        <v>0.62664884837075574</v>
      </c>
      <c r="FR65" s="2">
        <f t="shared" si="223"/>
        <v>0.58624669316142053</v>
      </c>
      <c r="FS65" s="2">
        <f t="shared" si="223"/>
        <v>0.57872848687807443</v>
      </c>
      <c r="FT65" s="2">
        <f t="shared" si="223"/>
        <v>0.58229688075847397</v>
      </c>
      <c r="FU65" s="2">
        <f t="shared" si="223"/>
        <v>0.52341862011906981</v>
      </c>
      <c r="FW65" s="2">
        <f t="shared" si="112"/>
        <v>2.3536693113946388E-5</v>
      </c>
      <c r="FX65" s="2">
        <f t="shared" si="164"/>
        <v>4.0517379607061651E-5</v>
      </c>
      <c r="FY65" s="2">
        <f t="shared" si="165"/>
        <v>4.1804305793387995E-5</v>
      </c>
      <c r="FZ65" s="2">
        <f t="shared" si="166"/>
        <v>5.0832227118812259E-5</v>
      </c>
      <c r="GA65" s="2">
        <f t="shared" si="167"/>
        <v>7.6188700875768213E-5</v>
      </c>
      <c r="GB65" s="2">
        <f t="shared" si="168"/>
        <v>8.9617092868274736E-5</v>
      </c>
      <c r="GC65" s="2">
        <f t="shared" si="169"/>
        <v>1.0067245526156468E-4</v>
      </c>
      <c r="GD65" s="2">
        <f t="shared" si="170"/>
        <v>1.4518196918529989E-4</v>
      </c>
      <c r="GE65" s="2">
        <f t="shared" si="171"/>
        <v>1.6240220706566016E-4</v>
      </c>
      <c r="GF65" s="2">
        <f t="shared" si="172"/>
        <v>1.4994958276350501E-4</v>
      </c>
      <c r="GG65" s="2">
        <f t="shared" si="173"/>
        <v>1.235888201271683E-4</v>
      </c>
      <c r="GH65" s="2">
        <f t="shared" si="174"/>
        <v>9.3844118595787113E-5</v>
      </c>
      <c r="GI65" s="2">
        <f t="shared" si="175"/>
        <v>7.4220039540404362E-5</v>
      </c>
      <c r="GJ65" s="2">
        <f t="shared" si="176"/>
        <v>5.8674937730546196E-5</v>
      </c>
      <c r="GK65" s="2">
        <f t="shared" si="177"/>
        <v>4.4548075781344857E-5</v>
      </c>
      <c r="GM65" s="82">
        <f t="shared" si="113"/>
        <v>5.1930087572346302E-2</v>
      </c>
      <c r="GN65" s="82">
        <f t="shared" si="178"/>
        <v>2.3144452796285304E-3</v>
      </c>
      <c r="GO65" s="82">
        <f t="shared" si="179"/>
        <v>3.4082304399554331E-3</v>
      </c>
      <c r="GP65" s="82">
        <f t="shared" si="180"/>
        <v>3.8034708174592815E-3</v>
      </c>
      <c r="GQ65" s="82">
        <f t="shared" si="181"/>
        <v>2.8409907513883368E-2</v>
      </c>
      <c r="GR65" s="82">
        <f t="shared" si="182"/>
        <v>5.8510320406595616E-2</v>
      </c>
      <c r="GS65" s="82">
        <f t="shared" si="183"/>
        <v>6.6483615424354409E-2</v>
      </c>
      <c r="GT65" s="82">
        <f t="shared" si="184"/>
        <v>0.11493123090458382</v>
      </c>
      <c r="GU65" s="82">
        <f t="shared" si="185"/>
        <v>0.13652755645645892</v>
      </c>
      <c r="GV65" s="82">
        <f t="shared" si="186"/>
        <v>0.10236403380551078</v>
      </c>
      <c r="GW65" s="82">
        <f t="shared" si="187"/>
        <v>9.1296991868121624E-2</v>
      </c>
      <c r="GX65" s="82">
        <f t="shared" si="188"/>
        <v>5.0175401258765337E-2</v>
      </c>
      <c r="GY65" s="82">
        <f t="shared" si="189"/>
        <v>4.2711343438280834E-2</v>
      </c>
      <c r="GZ65" s="82">
        <f t="shared" si="190"/>
        <v>4.6046784569068577E-2</v>
      </c>
      <c r="HA65" s="82">
        <f t="shared" si="191"/>
        <v>1.9396093845828907E-2</v>
      </c>
      <c r="HC65" s="82">
        <f t="shared" si="145"/>
        <v>1.0656591682448967E-8</v>
      </c>
      <c r="HD65" s="82">
        <f t="shared" si="192"/>
        <v>9.1615172630682573E-12</v>
      </c>
      <c r="HE65" s="82">
        <f t="shared" si="193"/>
        <v>1.0359704708070423E-11</v>
      </c>
      <c r="HF65" s="82">
        <f t="shared" si="194"/>
        <v>2.9433341652338559E-12</v>
      </c>
      <c r="HG65" s="82">
        <f t="shared" si="195"/>
        <v>4.6645112978496855E-10</v>
      </c>
      <c r="HH65" s="82">
        <f t="shared" si="196"/>
        <v>9.6111143025364576E-9</v>
      </c>
      <c r="HI65" s="82">
        <f t="shared" si="197"/>
        <v>8.8443415381280542E-9</v>
      </c>
      <c r="HJ65" s="82">
        <f t="shared" si="198"/>
        <v>6.4670762129841675E-8</v>
      </c>
      <c r="HK65" s="82">
        <f t="shared" si="199"/>
        <v>4.4645415650773114E-8</v>
      </c>
      <c r="HL65" s="82">
        <f t="shared" si="200"/>
        <v>2.8484278376426271E-8</v>
      </c>
      <c r="HM65" s="82">
        <f t="shared" si="201"/>
        <v>1.7145783884714138E-8</v>
      </c>
      <c r="HN65" s="82">
        <f t="shared" si="202"/>
        <v>5.7270420453871404E-9</v>
      </c>
      <c r="HO65" s="82">
        <f t="shared" si="203"/>
        <v>3.4689168459426885E-9</v>
      </c>
      <c r="HP65" s="82">
        <f t="shared" si="204"/>
        <v>1.3806580389560753E-9</v>
      </c>
      <c r="HQ65" s="82">
        <f t="shared" si="205"/>
        <v>1.7067318237586499E-12</v>
      </c>
      <c r="HS65" s="82">
        <f t="shared" si="114"/>
        <v>1.790101949233878E-69</v>
      </c>
      <c r="HT65" s="82">
        <f t="shared" si="206"/>
        <v>8.6495211161181157E-73</v>
      </c>
      <c r="HU65" s="82">
        <f t="shared" si="207"/>
        <v>1.2525690536916829E-76</v>
      </c>
      <c r="HV65" s="82">
        <f t="shared" si="208"/>
        <v>4.7827260215406473E-84</v>
      </c>
      <c r="HW65" s="82">
        <f t="shared" si="209"/>
        <v>4.7247090476620714E-77</v>
      </c>
      <c r="HX65" s="82">
        <f t="shared" si="210"/>
        <v>5.6144660345827791E-71</v>
      </c>
      <c r="HY65" s="82">
        <f t="shared" si="211"/>
        <v>3.4244986608158827E-72</v>
      </c>
      <c r="HZ65" s="82">
        <f t="shared" si="212"/>
        <v>7.2261401994650565E-66</v>
      </c>
      <c r="IA65" s="82">
        <f t="shared" si="213"/>
        <v>5.3284801540659473E-69</v>
      </c>
      <c r="IB65" s="82">
        <f t="shared" si="214"/>
        <v>2.3679852323643195E-71</v>
      </c>
      <c r="IC65" s="82">
        <f t="shared" si="215"/>
        <v>2.6680303225591571E-72</v>
      </c>
      <c r="ID65" s="82">
        <f t="shared" si="216"/>
        <v>3.6439590233613147E-73</v>
      </c>
      <c r="IE65" s="82">
        <f t="shared" si="217"/>
        <v>1.7008768838071038E-72</v>
      </c>
      <c r="IF65" s="82">
        <f t="shared" si="218"/>
        <v>5.4481934034623002E-52</v>
      </c>
      <c r="IG65" s="82">
        <f t="shared" si="219"/>
        <v>1.2789167057218046E-33</v>
      </c>
      <c r="II65" s="82">
        <f t="shared" si="115"/>
        <v>2.5542167187398885E-220</v>
      </c>
      <c r="IJ65" s="82">
        <f t="shared" si="116"/>
        <v>3.604563778528043E-213</v>
      </c>
      <c r="IK65" s="82">
        <f t="shared" si="117"/>
        <v>2.5362223347490775E-225</v>
      </c>
      <c r="IL65" s="82">
        <f t="shared" si="118"/>
        <v>5.7108215807394614E-254</v>
      </c>
      <c r="IM65" s="82">
        <f t="shared" si="119"/>
        <v>1.2188418686677512E-243</v>
      </c>
      <c r="IN65" s="82">
        <f t="shared" si="120"/>
        <v>5.0754217236534032E-226</v>
      </c>
      <c r="IO65" s="82">
        <f t="shared" si="121"/>
        <v>3.3699544722992253E-231</v>
      </c>
      <c r="IP65" s="82">
        <f t="shared" si="122"/>
        <v>5.6717167780591031E-212</v>
      </c>
      <c r="IQ65" s="82">
        <f t="shared" si="123"/>
        <v>1.118863882397136E-223</v>
      </c>
      <c r="IR65" s="82">
        <f t="shared" si="124"/>
        <v>3.9317311879696213E-233</v>
      </c>
      <c r="IS65" s="82">
        <f t="shared" si="125"/>
        <v>3.8768772456840776E-234</v>
      </c>
      <c r="IT65" s="82">
        <f t="shared" si="126"/>
        <v>3.5673101534084181E-233</v>
      </c>
      <c r="IU65" s="82">
        <f t="shared" si="127"/>
        <v>1.6455734449669196E-228</v>
      </c>
      <c r="IV65" s="82">
        <f t="shared" si="128"/>
        <v>2.5007353678358711E-147</v>
      </c>
      <c r="IW65" s="82">
        <f t="shared" si="129"/>
        <v>1.5881408826874899E-82</v>
      </c>
      <c r="IY65" s="82">
        <f t="shared" si="130"/>
        <v>5.1930098228937988E-2</v>
      </c>
      <c r="IZ65" s="82">
        <f t="shared" si="131"/>
        <v>2.3144452887900479E-3</v>
      </c>
      <c r="JA65" s="82">
        <f t="shared" si="132"/>
        <v>3.408230450315138E-3</v>
      </c>
      <c r="JB65" s="82">
        <f t="shared" si="133"/>
        <v>3.8034708204026158E-3</v>
      </c>
      <c r="JC65" s="82">
        <f t="shared" si="134"/>
        <v>2.8409907980334499E-2</v>
      </c>
      <c r="JD65" s="82">
        <f t="shared" si="135"/>
        <v>5.8510330017709916E-2</v>
      </c>
      <c r="JE65" s="82">
        <f t="shared" si="136"/>
        <v>6.6483624268695946E-2</v>
      </c>
      <c r="JF65" s="82">
        <f t="shared" si="137"/>
        <v>0.11493129557534595</v>
      </c>
      <c r="JG65" s="82">
        <f t="shared" si="138"/>
        <v>0.13652760110187456</v>
      </c>
      <c r="JH65" s="82">
        <f t="shared" si="139"/>
        <v>0.10236406228978916</v>
      </c>
      <c r="JI65" s="82">
        <f t="shared" si="140"/>
        <v>9.1297009013905514E-2</v>
      </c>
      <c r="JJ65" s="82">
        <f t="shared" si="141"/>
        <v>5.0175406985807379E-2</v>
      </c>
      <c r="JK65" s="82">
        <f t="shared" si="142"/>
        <v>4.2711346907197682E-2</v>
      </c>
      <c r="JL65" s="82">
        <f t="shared" si="143"/>
        <v>4.6046785949726617E-2</v>
      </c>
      <c r="JM65" s="82">
        <f t="shared" si="144"/>
        <v>1.9396093847535639E-2</v>
      </c>
    </row>
    <row r="66" spans="2:273" x14ac:dyDescent="0.25">
      <c r="B66" s="2">
        <v>39</v>
      </c>
      <c r="C66" s="37">
        <v>0.57596599999999998</v>
      </c>
      <c r="D66" s="37">
        <v>0.50521099999999997</v>
      </c>
      <c r="E66" s="37">
        <v>0.49417</v>
      </c>
      <c r="F66" s="37">
        <v>0.47825600000000001</v>
      </c>
      <c r="G66" s="37">
        <v>0.51468100000000006</v>
      </c>
      <c r="H66" s="37">
        <v>0.56117700000000004</v>
      </c>
      <c r="I66" s="37">
        <v>0.57799599999999995</v>
      </c>
      <c r="J66" s="37">
        <v>0.64285899999999996</v>
      </c>
      <c r="K66" s="37">
        <v>0.67351499999999997</v>
      </c>
      <c r="L66" s="37">
        <v>0.66392200000000001</v>
      </c>
      <c r="M66" s="37">
        <v>0.61463400000000001</v>
      </c>
      <c r="N66" s="37">
        <v>0.53721600000000003</v>
      </c>
      <c r="O66" s="37">
        <v>0.51453599999999999</v>
      </c>
      <c r="P66" s="37">
        <v>0.52959400000000001</v>
      </c>
      <c r="Q66" s="37">
        <v>0.48442400000000002</v>
      </c>
      <c r="S66" s="4">
        <f t="shared" si="8"/>
        <v>0.56807364604197297</v>
      </c>
      <c r="T66" s="4">
        <f t="shared" si="9"/>
        <v>0.50306864216194846</v>
      </c>
      <c r="U66" s="4">
        <f t="shared" si="10"/>
        <v>0.48642272967915806</v>
      </c>
      <c r="V66" s="4">
        <f t="shared" si="11"/>
        <v>0.47655783297497128</v>
      </c>
      <c r="W66" s="4">
        <f t="shared" si="12"/>
        <v>0.53227211732071222</v>
      </c>
      <c r="X66" s="4">
        <f t="shared" si="13"/>
        <v>0.58561162458202609</v>
      </c>
      <c r="Y66" s="4">
        <f t="shared" si="14"/>
        <v>0.59960956636155793</v>
      </c>
      <c r="Z66" s="4">
        <f t="shared" si="15"/>
        <v>0.65006414632846143</v>
      </c>
      <c r="AA66" s="4">
        <f t="shared" si="16"/>
        <v>0.66821099039313192</v>
      </c>
      <c r="AB66" s="4">
        <f t="shared" si="17"/>
        <v>0.65886675292584462</v>
      </c>
      <c r="AC66" s="4">
        <f t="shared" si="18"/>
        <v>0.61849902227929909</v>
      </c>
      <c r="AD66" s="4">
        <f t="shared" si="19"/>
        <v>0.56103495973668716</v>
      </c>
      <c r="AE66" s="4">
        <f t="shared" si="20"/>
        <v>0.54330598320532131</v>
      </c>
      <c r="AF66" s="4">
        <f t="shared" si="21"/>
        <v>0.5511867158980015</v>
      </c>
      <c r="AG66" s="4">
        <f t="shared" si="22"/>
        <v>0.4934542030392256</v>
      </c>
      <c r="AI66" s="4">
        <f t="shared" si="23"/>
        <v>7.8923539580270097E-3</v>
      </c>
      <c r="AJ66" s="4">
        <f t="shared" si="24"/>
        <v>2.1423578380515007E-3</v>
      </c>
      <c r="AK66" s="4">
        <f t="shared" si="25"/>
        <v>7.7472703208419369E-3</v>
      </c>
      <c r="AL66" s="4">
        <f t="shared" si="26"/>
        <v>1.6981670250287295E-3</v>
      </c>
      <c r="AM66" s="4">
        <f t="shared" si="27"/>
        <v>-1.7591117320712168E-2</v>
      </c>
      <c r="AN66" s="4">
        <f t="shared" si="28"/>
        <v>-2.4434624582026054E-2</v>
      </c>
      <c r="AO66" s="4">
        <f t="shared" si="29"/>
        <v>-2.1613566361557979E-2</v>
      </c>
      <c r="AP66" s="4">
        <f t="shared" si="30"/>
        <v>-7.2051463284614758E-3</v>
      </c>
      <c r="AQ66" s="4">
        <f t="shared" si="31"/>
        <v>5.3040096068680542E-3</v>
      </c>
      <c r="AR66" s="4">
        <f t="shared" si="32"/>
        <v>5.055247074155389E-3</v>
      </c>
      <c r="AS66" s="4">
        <f t="shared" si="33"/>
        <v>-3.8650222792990796E-3</v>
      </c>
      <c r="AT66" s="4">
        <f t="shared" si="34"/>
        <v>-2.3818959736687129E-2</v>
      </c>
      <c r="AU66" s="4">
        <f t="shared" si="35"/>
        <v>-2.8769983205321314E-2</v>
      </c>
      <c r="AV66" s="4">
        <f t="shared" si="220"/>
        <v>-2.1592715898001491E-2</v>
      </c>
      <c r="AW66" s="4">
        <f t="shared" si="220"/>
        <v>-9.0302030392255817E-3</v>
      </c>
      <c r="AY66" s="2">
        <f t="shared" si="96"/>
        <v>0.4717457191859219</v>
      </c>
      <c r="AZ66" s="2">
        <f t="shared" si="147"/>
        <v>0.49574835338193768</v>
      </c>
      <c r="BA66" s="2">
        <f t="shared" si="148"/>
        <v>0.47591101386200951</v>
      </c>
      <c r="BB66" s="2">
        <f t="shared" si="149"/>
        <v>0.4641662864984239</v>
      </c>
      <c r="BC66" s="2">
        <f t="shared" si="150"/>
        <v>0.46523150119358203</v>
      </c>
      <c r="BD66" s="2">
        <f t="shared" si="151"/>
        <v>0.47087200806138896</v>
      </c>
      <c r="BE66" s="2">
        <f t="shared" si="152"/>
        <v>0.47465630155259758</v>
      </c>
      <c r="BF66" s="2">
        <f t="shared" si="153"/>
        <v>0.46054526190811351</v>
      </c>
      <c r="BG66" s="2">
        <f t="shared" si="154"/>
        <v>0.466411465968742</v>
      </c>
      <c r="BH66" s="2">
        <f t="shared" si="155"/>
        <v>0.46467411529310498</v>
      </c>
      <c r="BI66" s="2">
        <f t="shared" si="156"/>
        <v>0.45737757644999</v>
      </c>
      <c r="BJ66" s="2">
        <f t="shared" si="157"/>
        <v>0.45673625498993797</v>
      </c>
      <c r="BK66" s="2">
        <f t="shared" si="158"/>
        <v>0.45420382552407418</v>
      </c>
      <c r="BL66" s="2">
        <f t="shared" si="159"/>
        <v>0.46180120567329613</v>
      </c>
      <c r="BM66" s="2">
        <f t="shared" si="160"/>
        <v>0.45408091753669921</v>
      </c>
      <c r="BO66" s="2" t="str">
        <f t="shared" si="38"/>
        <v/>
      </c>
      <c r="BP66" s="2">
        <f t="shared" si="39"/>
        <v>0.50521099999999997</v>
      </c>
      <c r="BQ66" s="2">
        <f t="shared" si="40"/>
        <v>0.49417</v>
      </c>
      <c r="BR66" s="2">
        <f t="shared" si="41"/>
        <v>0.47825600000000001</v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0.49069586898395728</v>
      </c>
      <c r="DL66" s="2">
        <f t="shared" si="221"/>
        <v>0.4969221674364584</v>
      </c>
      <c r="DM66" s="2">
        <f t="shared" si="221"/>
        <v>0.4855749557491289</v>
      </c>
      <c r="DN66" s="2">
        <f t="shared" si="221"/>
        <v>0.47368422822299661</v>
      </c>
      <c r="DO66" s="2">
        <f t="shared" si="221"/>
        <v>0.47984081574431564</v>
      </c>
      <c r="DP66" s="2">
        <f t="shared" si="221"/>
        <v>0.49001323453017576</v>
      </c>
      <c r="DQ66" s="2">
        <f t="shared" si="221"/>
        <v>0.4933355323083779</v>
      </c>
      <c r="DR66" s="2">
        <f t="shared" si="221"/>
        <v>0.48013612903225805</v>
      </c>
      <c r="DS66" s="2">
        <f t="shared" si="221"/>
        <v>0.48294411664812747</v>
      </c>
      <c r="DT66" s="2">
        <f t="shared" si="221"/>
        <v>0.4853971243315508</v>
      </c>
      <c r="DU66" s="2">
        <f t="shared" si="221"/>
        <v>0.47172400073313775</v>
      </c>
      <c r="DV66" s="2">
        <f t="shared" si="221"/>
        <v>0.46761193735676088</v>
      </c>
      <c r="DW66" s="2">
        <f t="shared" si="221"/>
        <v>0.46350036363636365</v>
      </c>
      <c r="DX66" s="2">
        <f t="shared" si="221"/>
        <v>0.46697323758594345</v>
      </c>
      <c r="DY66" s="2">
        <f t="shared" si="221"/>
        <v>0.46160502627960281</v>
      </c>
      <c r="EA66" s="2">
        <f t="shared" si="71"/>
        <v>0.46111910415030383</v>
      </c>
      <c r="EB66" s="2">
        <f t="shared" si="72"/>
        <v>0.49413225408554778</v>
      </c>
      <c r="EC66" s="2">
        <f t="shared" si="73"/>
        <v>0.4637390038102886</v>
      </c>
      <c r="ED66" s="2">
        <f t="shared" si="74"/>
        <v>0.45275453664051252</v>
      </c>
      <c r="EE66" s="2">
        <f t="shared" si="75"/>
        <v>0.45441257597078044</v>
      </c>
      <c r="EF66" s="2">
        <f t="shared" si="76"/>
        <v>0.45927069351496941</v>
      </c>
      <c r="EG66" s="2">
        <f t="shared" si="77"/>
        <v>0.46366896459942858</v>
      </c>
      <c r="EH66" s="2">
        <f t="shared" si="78"/>
        <v>0.45098982121500242</v>
      </c>
      <c r="EI66" s="2">
        <f t="shared" si="79"/>
        <v>0.4588143049384138</v>
      </c>
      <c r="EJ66" s="2">
        <f t="shared" si="80"/>
        <v>0.45328215269776867</v>
      </c>
      <c r="EK66" s="2">
        <f t="shared" si="81"/>
        <v>0.44958233743842368</v>
      </c>
      <c r="EL66" s="2">
        <f t="shared" si="82"/>
        <v>0.44973626970788311</v>
      </c>
      <c r="EM66" s="2">
        <f t="shared" si="83"/>
        <v>0.44803248642908944</v>
      </c>
      <c r="EN66" s="2">
        <f t="shared" si="84"/>
        <v>0.45841825248698537</v>
      </c>
      <c r="EO66" s="2">
        <f t="shared" si="85"/>
        <v>0.4478329906869532</v>
      </c>
      <c r="EQ66" s="2">
        <f t="shared" si="86"/>
        <v>0.45621366867151247</v>
      </c>
      <c r="ER66" s="2">
        <f t="shared" si="222"/>
        <v>0.49078995406718001</v>
      </c>
      <c r="ES66" s="2">
        <f t="shared" si="222"/>
        <v>0.46355475497904092</v>
      </c>
      <c r="ET66" s="2">
        <f t="shared" si="222"/>
        <v>0.45431537961596602</v>
      </c>
      <c r="EU66" s="2">
        <f t="shared" si="222"/>
        <v>0.45273863539856735</v>
      </c>
      <c r="EV66" s="2">
        <f t="shared" si="222"/>
        <v>0.4558482925468566</v>
      </c>
      <c r="EW66" s="2">
        <f t="shared" si="222"/>
        <v>0.46154856062158484</v>
      </c>
      <c r="EX66" s="2">
        <f t="shared" si="222"/>
        <v>0.4550396155972467</v>
      </c>
      <c r="EY66" s="2">
        <f t="shared" si="222"/>
        <v>0.45919953907393896</v>
      </c>
      <c r="EZ66" s="2">
        <f t="shared" si="222"/>
        <v>0.45420043963225842</v>
      </c>
      <c r="FA66" s="2">
        <f t="shared" si="222"/>
        <v>0.44894001394627575</v>
      </c>
      <c r="FB66" s="2">
        <f t="shared" si="222"/>
        <v>0.44778636323442483</v>
      </c>
      <c r="FC66" s="2">
        <f t="shared" si="222"/>
        <v>0.44498101349762181</v>
      </c>
      <c r="FD66" s="2">
        <f t="shared" si="222"/>
        <v>0.45194276420500573</v>
      </c>
      <c r="FE66" s="2">
        <f t="shared" si="222"/>
        <v>0.44670186382980986</v>
      </c>
      <c r="FG66" s="2">
        <f t="shared" si="88"/>
        <v>0.64070642303237935</v>
      </c>
      <c r="FH66" s="2">
        <f t="shared" si="223"/>
        <v>0.42068172772555962</v>
      </c>
      <c r="FI66" s="2">
        <f t="shared" si="223"/>
        <v>0.44256982561205882</v>
      </c>
      <c r="FJ66" s="2">
        <f t="shared" si="223"/>
        <v>0.45476201512328218</v>
      </c>
      <c r="FK66" s="2">
        <f t="shared" si="223"/>
        <v>0.57452559996808661</v>
      </c>
      <c r="FL66" s="2">
        <f t="shared" si="223"/>
        <v>0.62261900101868084</v>
      </c>
      <c r="FM66" s="2">
        <f t="shared" si="223"/>
        <v>0.62963120237543291</v>
      </c>
      <c r="FN66" s="2">
        <f t="shared" si="223"/>
        <v>0.67217816816172105</v>
      </c>
      <c r="FO66" s="2">
        <f t="shared" si="223"/>
        <v>0.68515740926740554</v>
      </c>
      <c r="FP66" s="2">
        <f t="shared" si="223"/>
        <v>0.64528034631482223</v>
      </c>
      <c r="FQ66" s="2">
        <f t="shared" si="223"/>
        <v>0.64793403505429548</v>
      </c>
      <c r="FR66" s="2">
        <f t="shared" si="223"/>
        <v>0.60839583397533248</v>
      </c>
      <c r="FS66" s="2">
        <f t="shared" si="223"/>
        <v>0.60100617936310774</v>
      </c>
      <c r="FT66" s="2">
        <f t="shared" si="223"/>
        <v>0.60451482375836718</v>
      </c>
      <c r="FU66" s="2">
        <f t="shared" si="223"/>
        <v>0.54632835077345909</v>
      </c>
      <c r="FW66" s="2">
        <f t="shared" si="112"/>
        <v>2.5807412205859654E-5</v>
      </c>
      <c r="FX66" s="2">
        <f t="shared" si="164"/>
        <v>4.4426249639848484E-5</v>
      </c>
      <c r="FY66" s="2">
        <f t="shared" si="165"/>
        <v>4.583732493606923E-5</v>
      </c>
      <c r="FZ66" s="2">
        <f t="shared" si="166"/>
        <v>5.5736155355834869E-5</v>
      </c>
      <c r="GA66" s="2">
        <f t="shared" si="167"/>
        <v>8.35386352479711E-5</v>
      </c>
      <c r="GB66" s="2">
        <f t="shared" si="168"/>
        <v>9.8262338746240885E-5</v>
      </c>
      <c r="GC66" s="2">
        <f t="shared" si="169"/>
        <v>1.1038408001939576E-4</v>
      </c>
      <c r="GD66" s="2">
        <f t="shared" si="170"/>
        <v>1.5918663397442522E-4</v>
      </c>
      <c r="GE66" s="2">
        <f t="shared" si="171"/>
        <v>1.7806768904004295E-4</v>
      </c>
      <c r="GF66" s="2">
        <f t="shared" si="172"/>
        <v>1.6441406946476176E-4</v>
      </c>
      <c r="GG66" s="2">
        <f t="shared" si="173"/>
        <v>1.355108307759787E-4</v>
      </c>
      <c r="GH66" s="2">
        <f t="shared" si="174"/>
        <v>1.0289709825535707E-4</v>
      </c>
      <c r="GI66" s="2">
        <f t="shared" si="175"/>
        <v>8.1380072341528367E-5</v>
      </c>
      <c r="GJ66" s="2">
        <f t="shared" si="176"/>
        <v>6.4335425688270088E-5</v>
      </c>
      <c r="GK66" s="2">
        <f t="shared" si="177"/>
        <v>4.8845783839205644E-5</v>
      </c>
      <c r="GM66" s="82">
        <f t="shared" si="113"/>
        <v>6.6006159609064211E-2</v>
      </c>
      <c r="GN66" s="82">
        <f t="shared" si="178"/>
        <v>3.4508674341857744E-3</v>
      </c>
      <c r="GO66" s="82">
        <f t="shared" si="179"/>
        <v>5.0143668038833012E-3</v>
      </c>
      <c r="GP66" s="82">
        <f t="shared" si="180"/>
        <v>5.7562289633037922E-3</v>
      </c>
      <c r="GQ66" s="82">
        <f t="shared" si="181"/>
        <v>3.986316476798752E-2</v>
      </c>
      <c r="GR66" s="82">
        <f t="shared" si="182"/>
        <v>7.9299761565182883E-2</v>
      </c>
      <c r="GS66" s="82">
        <f t="shared" si="183"/>
        <v>8.9978251276072077E-2</v>
      </c>
      <c r="GT66" s="82">
        <f t="shared" si="184"/>
        <v>0.14972263848963674</v>
      </c>
      <c r="GU66" s="82">
        <f t="shared" si="185"/>
        <v>0.17606072862109698</v>
      </c>
      <c r="GV66" s="82">
        <f t="shared" si="186"/>
        <v>0.13991302685727405</v>
      </c>
      <c r="GW66" s="82">
        <f t="shared" si="187"/>
        <v>0.12251906442130137</v>
      </c>
      <c r="GX66" s="82">
        <f t="shared" si="188"/>
        <v>6.9472585773035445E-2</v>
      </c>
      <c r="GY66" s="82">
        <f t="shared" si="189"/>
        <v>5.8865717148998867E-2</v>
      </c>
      <c r="GZ66" s="82">
        <f t="shared" si="190"/>
        <v>6.3603999416924697E-2</v>
      </c>
      <c r="HA66" s="82">
        <f t="shared" si="191"/>
        <v>2.9369162096877083E-2</v>
      </c>
      <c r="HC66" s="82">
        <f t="shared" si="145"/>
        <v>2.3699509314303764E-8</v>
      </c>
      <c r="HD66" s="82">
        <f t="shared" si="192"/>
        <v>2.4431177475774592E-11</v>
      </c>
      <c r="HE66" s="82">
        <f t="shared" si="193"/>
        <v>2.8413769338249646E-11</v>
      </c>
      <c r="HF66" s="82">
        <f t="shared" si="194"/>
        <v>9.020130999402276E-12</v>
      </c>
      <c r="HG66" s="82">
        <f t="shared" si="195"/>
        <v>1.2986072557788189E-9</v>
      </c>
      <c r="HH66" s="82">
        <f t="shared" si="196"/>
        <v>2.4282486179034487E-8</v>
      </c>
      <c r="HI66" s="82">
        <f t="shared" si="197"/>
        <v>2.2897887556643515E-8</v>
      </c>
      <c r="HJ66" s="82">
        <f t="shared" si="198"/>
        <v>1.5804630328852459E-7</v>
      </c>
      <c r="HK66" s="82">
        <f t="shared" si="199"/>
        <v>1.1432030546952196E-7</v>
      </c>
      <c r="HL66" s="82">
        <f t="shared" si="200"/>
        <v>7.4718924194720987E-8</v>
      </c>
      <c r="HM66" s="82">
        <f t="shared" si="201"/>
        <v>4.479503069293063E-8</v>
      </c>
      <c r="HN66" s="82">
        <f t="shared" si="202"/>
        <v>1.4953046330738265E-8</v>
      </c>
      <c r="HO66" s="82">
        <f t="shared" si="203"/>
        <v>8.8775087888373737E-9</v>
      </c>
      <c r="HP66" s="82">
        <f t="shared" si="204"/>
        <v>3.67792999855883E-9</v>
      </c>
      <c r="HQ66" s="82">
        <f t="shared" si="205"/>
        <v>6.3115834885567689E-12</v>
      </c>
      <c r="HS66" s="82">
        <f t="shared" si="114"/>
        <v>7.5725289040751021E-68</v>
      </c>
      <c r="HT66" s="82">
        <f t="shared" si="206"/>
        <v>4.6009470025527884E-71</v>
      </c>
      <c r="HU66" s="82">
        <f t="shared" si="207"/>
        <v>8.4210672234057079E-75</v>
      </c>
      <c r="HV66" s="82">
        <f t="shared" si="208"/>
        <v>5.6797938202255395E-82</v>
      </c>
      <c r="HW66" s="82">
        <f t="shared" si="209"/>
        <v>5.0141829840557757E-75</v>
      </c>
      <c r="HX66" s="82">
        <f t="shared" si="210"/>
        <v>4.4890414076341265E-69</v>
      </c>
      <c r="HY66" s="82">
        <f t="shared" si="211"/>
        <v>3.1650749428673075E-70</v>
      </c>
      <c r="HZ66" s="82">
        <f t="shared" si="212"/>
        <v>5.3477247115455779E-64</v>
      </c>
      <c r="IA66" s="82">
        <f t="shared" si="213"/>
        <v>5.2291944208797841E-67</v>
      </c>
      <c r="IB66" s="82">
        <f t="shared" si="214"/>
        <v>2.6588336203104991E-69</v>
      </c>
      <c r="IC66" s="82">
        <f t="shared" si="215"/>
        <v>2.8234846810304061E-70</v>
      </c>
      <c r="ID66" s="82">
        <f t="shared" si="216"/>
        <v>3.4231733005801452E-71</v>
      </c>
      <c r="IE66" s="82">
        <f t="shared" si="217"/>
        <v>1.3391271458067554E-70</v>
      </c>
      <c r="IF66" s="82">
        <f t="shared" si="218"/>
        <v>1.1236768524454656E-50</v>
      </c>
      <c r="IG66" s="82">
        <f t="shared" si="219"/>
        <v>8.1671796789111406E-33</v>
      </c>
      <c r="II66" s="82">
        <f t="shared" si="115"/>
        <v>1.454757601449191E-216</v>
      </c>
      <c r="IJ66" s="82">
        <f t="shared" si="116"/>
        <v>2.4191955130184967E-209</v>
      </c>
      <c r="IK66" s="82">
        <f t="shared" si="117"/>
        <v>2.9081356665742455E-221</v>
      </c>
      <c r="IL66" s="82">
        <f t="shared" si="118"/>
        <v>2.6718228436045858E-249</v>
      </c>
      <c r="IM66" s="82">
        <f t="shared" si="119"/>
        <v>5.6871835882024724E-239</v>
      </c>
      <c r="IN66" s="82">
        <f t="shared" si="120"/>
        <v>1.2857106045174711E-221</v>
      </c>
      <c r="IO66" s="82">
        <f t="shared" si="121"/>
        <v>1.2294101304762292E-226</v>
      </c>
      <c r="IP66" s="82">
        <f t="shared" si="122"/>
        <v>1.2751223831729863E-207</v>
      </c>
      <c r="IQ66" s="82">
        <f t="shared" si="123"/>
        <v>5.0326279444464258E-219</v>
      </c>
      <c r="IR66" s="82">
        <f t="shared" si="124"/>
        <v>2.5247743670578742E-228</v>
      </c>
      <c r="IS66" s="82">
        <f t="shared" si="125"/>
        <v>2.0597393398088369E-229</v>
      </c>
      <c r="IT66" s="82">
        <f t="shared" si="126"/>
        <v>1.315328831365288E-228</v>
      </c>
      <c r="IU66" s="82">
        <f t="shared" si="127"/>
        <v>3.8110255801034866E-224</v>
      </c>
      <c r="IV66" s="82">
        <f t="shared" si="128"/>
        <v>1.356007827035862E-144</v>
      </c>
      <c r="IW66" s="82">
        <f t="shared" si="129"/>
        <v>4.7489588756923077E-81</v>
      </c>
      <c r="IY66" s="82">
        <f t="shared" si="130"/>
        <v>6.6006183308573524E-2</v>
      </c>
      <c r="IZ66" s="82">
        <f t="shared" si="131"/>
        <v>3.450867458616952E-3</v>
      </c>
      <c r="JA66" s="82">
        <f t="shared" si="132"/>
        <v>5.0143668322970708E-3</v>
      </c>
      <c r="JB66" s="82">
        <f t="shared" si="133"/>
        <v>5.7562289723239232E-3</v>
      </c>
      <c r="JC66" s="82">
        <f t="shared" si="134"/>
        <v>3.9863166066594777E-2</v>
      </c>
      <c r="JD66" s="82">
        <f t="shared" si="135"/>
        <v>7.9299785847669058E-2</v>
      </c>
      <c r="JE66" s="82">
        <f t="shared" si="136"/>
        <v>8.9978274173959635E-2</v>
      </c>
      <c r="JF66" s="82">
        <f t="shared" si="137"/>
        <v>0.14972279653594003</v>
      </c>
      <c r="JG66" s="82">
        <f t="shared" si="138"/>
        <v>0.17606084294140245</v>
      </c>
      <c r="JH66" s="82">
        <f t="shared" si="139"/>
        <v>0.13991310157619824</v>
      </c>
      <c r="JI66" s="82">
        <f t="shared" si="140"/>
        <v>0.12251910921633206</v>
      </c>
      <c r="JJ66" s="82">
        <f t="shared" si="141"/>
        <v>6.9472600726081774E-2</v>
      </c>
      <c r="JK66" s="82">
        <f t="shared" si="142"/>
        <v>5.8865726026507657E-2</v>
      </c>
      <c r="JL66" s="82">
        <f t="shared" si="143"/>
        <v>6.36040030948547E-2</v>
      </c>
      <c r="JM66" s="82">
        <f t="shared" si="144"/>
        <v>2.9369162103188667E-2</v>
      </c>
    </row>
    <row r="67" spans="2:273" x14ac:dyDescent="0.25">
      <c r="B67" s="2">
        <v>40</v>
      </c>
      <c r="C67" s="37">
        <v>0.59507500000000002</v>
      </c>
      <c r="D67" s="37">
        <v>0.50415699999999997</v>
      </c>
      <c r="E67" s="37">
        <v>0.49407899999999999</v>
      </c>
      <c r="F67" s="37">
        <v>0.48078500000000002</v>
      </c>
      <c r="G67" s="37">
        <v>0.534551</v>
      </c>
      <c r="H67" s="37">
        <v>0.60023400000000005</v>
      </c>
      <c r="I67" s="37">
        <v>0.61732399999999998</v>
      </c>
      <c r="J67" s="37">
        <v>0.69694500000000004</v>
      </c>
      <c r="K67" s="37">
        <v>0.72627900000000001</v>
      </c>
      <c r="L67" s="37">
        <v>0.71943199999999996</v>
      </c>
      <c r="M67" s="37">
        <v>0.67245699999999997</v>
      </c>
      <c r="N67" s="37">
        <v>0.57123800000000002</v>
      </c>
      <c r="O67" s="37">
        <v>0.54613699999999998</v>
      </c>
      <c r="P67" s="37">
        <v>0.55906800000000001</v>
      </c>
      <c r="Q67" s="37">
        <v>0.50112699999999999</v>
      </c>
      <c r="S67" s="4">
        <f t="shared" si="8"/>
        <v>0.58743021308482657</v>
      </c>
      <c r="T67" s="4">
        <f t="shared" si="9"/>
        <v>0.50625591578016116</v>
      </c>
      <c r="U67" s="4">
        <f t="shared" si="10"/>
        <v>0.49031042911030931</v>
      </c>
      <c r="V67" s="4">
        <f t="shared" si="11"/>
        <v>0.48160205290404701</v>
      </c>
      <c r="W67" s="4">
        <f t="shared" si="12"/>
        <v>0.55270412298029803</v>
      </c>
      <c r="X67" s="4">
        <f t="shared" si="13"/>
        <v>0.61488384697741683</v>
      </c>
      <c r="Y67" s="4">
        <f t="shared" si="14"/>
        <v>0.63086089411924529</v>
      </c>
      <c r="Z67" s="4">
        <f t="shared" si="15"/>
        <v>0.68838937825206414</v>
      </c>
      <c r="AA67" s="4">
        <f t="shared" si="16"/>
        <v>0.70619142372848087</v>
      </c>
      <c r="AB67" s="4">
        <f t="shared" si="17"/>
        <v>0.70579114585572533</v>
      </c>
      <c r="AC67" s="4">
        <f t="shared" si="18"/>
        <v>0.65623034823099813</v>
      </c>
      <c r="AD67" s="4">
        <f t="shared" si="19"/>
        <v>0.59024341437425953</v>
      </c>
      <c r="AE67" s="4">
        <f t="shared" si="20"/>
        <v>0.56829135602009839</v>
      </c>
      <c r="AF67" s="4">
        <f t="shared" si="21"/>
        <v>0.57633803945392548</v>
      </c>
      <c r="AG67" s="4">
        <f t="shared" si="22"/>
        <v>0.50885813248251899</v>
      </c>
      <c r="AI67" s="4">
        <f t="shared" si="23"/>
        <v>7.6447869151734515E-3</v>
      </c>
      <c r="AJ67" s="4">
        <f t="shared" si="24"/>
        <v>-2.0989157801611924E-3</v>
      </c>
      <c r="AK67" s="4">
        <f t="shared" si="25"/>
        <v>3.7685708896906811E-3</v>
      </c>
      <c r="AL67" s="4">
        <f t="shared" si="26"/>
        <v>-8.1705290404698871E-4</v>
      </c>
      <c r="AM67" s="4">
        <f t="shared" si="27"/>
        <v>-1.8153122980298031E-2</v>
      </c>
      <c r="AN67" s="4">
        <f t="shared" si="28"/>
        <v>-1.4649846977416781E-2</v>
      </c>
      <c r="AO67" s="4">
        <f t="shared" si="29"/>
        <v>-1.3536894119245302E-2</v>
      </c>
      <c r="AP67" s="4">
        <f t="shared" si="30"/>
        <v>8.5556217479358931E-3</v>
      </c>
      <c r="AQ67" s="4">
        <f t="shared" si="31"/>
        <v>2.0087576271519136E-2</v>
      </c>
      <c r="AR67" s="4">
        <f t="shared" si="32"/>
        <v>1.3640854144274628E-2</v>
      </c>
      <c r="AS67" s="4">
        <f t="shared" si="33"/>
        <v>1.6226651769001843E-2</v>
      </c>
      <c r="AT67" s="4">
        <f t="shared" si="34"/>
        <v>-1.9005414374259511E-2</v>
      </c>
      <c r="AU67" s="4">
        <f t="shared" si="35"/>
        <v>-2.2154356020098409E-2</v>
      </c>
      <c r="AV67" s="4">
        <f t="shared" si="220"/>
        <v>-1.7270039453925468E-2</v>
      </c>
      <c r="AW67" s="4">
        <f t="shared" si="220"/>
        <v>-7.7311324825189986E-3</v>
      </c>
      <c r="AY67" s="2">
        <f t="shared" si="96"/>
        <v>0.47117714882560746</v>
      </c>
      <c r="AZ67" s="2">
        <f t="shared" si="147"/>
        <v>0.4958698422029606</v>
      </c>
      <c r="BA67" s="2">
        <f t="shared" si="148"/>
        <v>0.47560965053661752</v>
      </c>
      <c r="BB67" s="2">
        <f t="shared" si="149"/>
        <v>0.46388467531762484</v>
      </c>
      <c r="BC67" s="2">
        <f t="shared" si="150"/>
        <v>0.46479095008929661</v>
      </c>
      <c r="BD67" s="2">
        <f t="shared" si="151"/>
        <v>0.47030403501934448</v>
      </c>
      <c r="BE67" s="2">
        <f t="shared" si="152"/>
        <v>0.47406474405306881</v>
      </c>
      <c r="BF67" s="2">
        <f t="shared" si="153"/>
        <v>0.46000744196571625</v>
      </c>
      <c r="BG67" s="2">
        <f t="shared" si="154"/>
        <v>0.46589645752230557</v>
      </c>
      <c r="BH67" s="2">
        <f t="shared" si="155"/>
        <v>0.4641213140631954</v>
      </c>
      <c r="BI67" s="2">
        <f t="shared" si="156"/>
        <v>0.4569725372047857</v>
      </c>
      <c r="BJ67" s="2">
        <f t="shared" si="157"/>
        <v>0.45637631286743879</v>
      </c>
      <c r="BK67" s="2">
        <f t="shared" si="158"/>
        <v>0.45388099149928113</v>
      </c>
      <c r="BL67" s="2">
        <f t="shared" si="159"/>
        <v>0.46157344672942735</v>
      </c>
      <c r="BM67" s="2">
        <f t="shared" si="160"/>
        <v>0.45384883560884132</v>
      </c>
      <c r="BO67" s="2" t="str">
        <f t="shared" si="38"/>
        <v/>
      </c>
      <c r="BP67" s="2">
        <f t="shared" si="39"/>
        <v>0.50415699999999997</v>
      </c>
      <c r="BQ67" s="2">
        <f t="shared" si="40"/>
        <v>0.49407899999999999</v>
      </c>
      <c r="BR67" s="2">
        <f t="shared" si="41"/>
        <v>0.48078500000000002</v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0.49133093048128346</v>
      </c>
      <c r="DL67" s="2">
        <f t="shared" si="221"/>
        <v>0.4976507775166788</v>
      </c>
      <c r="DM67" s="2">
        <f t="shared" si="221"/>
        <v>0.48613907665505229</v>
      </c>
      <c r="DN67" s="2">
        <f t="shared" si="221"/>
        <v>0.47422674216027882</v>
      </c>
      <c r="DO67" s="2">
        <f t="shared" si="221"/>
        <v>0.48052269347919341</v>
      </c>
      <c r="DP67" s="2">
        <f t="shared" si="221"/>
        <v>0.49072016913674565</v>
      </c>
      <c r="DQ67" s="2">
        <f t="shared" si="221"/>
        <v>0.49406626559714795</v>
      </c>
      <c r="DR67" s="2">
        <f t="shared" si="221"/>
        <v>0.48072922580645155</v>
      </c>
      <c r="DS67" s="2">
        <f t="shared" si="221"/>
        <v>0.48350543433444559</v>
      </c>
      <c r="DT67" s="2">
        <f t="shared" si="221"/>
        <v>0.48618649732620323</v>
      </c>
      <c r="DU67" s="2">
        <f t="shared" si="221"/>
        <v>0.47232470821114358</v>
      </c>
      <c r="DV67" s="2">
        <f t="shared" si="221"/>
        <v>0.46814996333078684</v>
      </c>
      <c r="DW67" s="2">
        <f t="shared" si="221"/>
        <v>0.46409565561497329</v>
      </c>
      <c r="DX67" s="2">
        <f t="shared" si="221"/>
        <v>0.46758189258976318</v>
      </c>
      <c r="DY67" s="2">
        <f t="shared" si="221"/>
        <v>0.46213482551566087</v>
      </c>
      <c r="EA67" s="2">
        <f t="shared" si="71"/>
        <v>0.46087000810218676</v>
      </c>
      <c r="EB67" s="2">
        <f t="shared" si="72"/>
        <v>0.49363348387096773</v>
      </c>
      <c r="EC67" s="2">
        <f t="shared" si="73"/>
        <v>0.46351446147003139</v>
      </c>
      <c r="ED67" s="2">
        <f t="shared" si="74"/>
        <v>0.45257586775769487</v>
      </c>
      <c r="EE67" s="2">
        <f t="shared" si="75"/>
        <v>0.45416591008586443</v>
      </c>
      <c r="EF67" s="2">
        <f t="shared" si="76"/>
        <v>0.4590188282399254</v>
      </c>
      <c r="EG67" s="2">
        <f t="shared" si="77"/>
        <v>0.46333484813207754</v>
      </c>
      <c r="EH67" s="2">
        <f t="shared" si="78"/>
        <v>0.45078963030124858</v>
      </c>
      <c r="EI67" s="2">
        <f t="shared" si="79"/>
        <v>0.45851667787114858</v>
      </c>
      <c r="EJ67" s="2">
        <f t="shared" si="80"/>
        <v>0.45305879760649076</v>
      </c>
      <c r="EK67" s="2">
        <f t="shared" si="81"/>
        <v>0.44936480788177346</v>
      </c>
      <c r="EL67" s="2">
        <f t="shared" si="82"/>
        <v>0.44946515755393063</v>
      </c>
      <c r="EM67" s="2">
        <f t="shared" si="83"/>
        <v>0.44769682565005703</v>
      </c>
      <c r="EN67" s="2">
        <f t="shared" si="84"/>
        <v>0.45798919426870954</v>
      </c>
      <c r="EO67" s="2">
        <f t="shared" si="85"/>
        <v>0.44757367231872636</v>
      </c>
      <c r="EQ67" s="2">
        <f t="shared" si="86"/>
        <v>0.45603154252008088</v>
      </c>
      <c r="ER67" s="2">
        <f t="shared" si="222"/>
        <v>0.49033753706424571</v>
      </c>
      <c r="ES67" s="2">
        <f t="shared" si="222"/>
        <v>0.46333041230933997</v>
      </c>
      <c r="ET67" s="2">
        <f t="shared" si="222"/>
        <v>0.4541128612240739</v>
      </c>
      <c r="EU67" s="2">
        <f t="shared" si="222"/>
        <v>0.45251916049814872</v>
      </c>
      <c r="EV67" s="2">
        <f t="shared" si="222"/>
        <v>0.45565629012858233</v>
      </c>
      <c r="EW67" s="2">
        <f t="shared" si="222"/>
        <v>0.46125233695345591</v>
      </c>
      <c r="EX67" s="2">
        <f t="shared" si="222"/>
        <v>0.45476388373832466</v>
      </c>
      <c r="EY67" s="2">
        <f t="shared" si="222"/>
        <v>0.45889411307397843</v>
      </c>
      <c r="EZ67" s="2">
        <f t="shared" si="222"/>
        <v>0.45396011391703905</v>
      </c>
      <c r="FA67" s="2">
        <f t="shared" si="222"/>
        <v>0.44873443651045908</v>
      </c>
      <c r="FB67" s="2">
        <f t="shared" si="222"/>
        <v>0.44754920368907641</v>
      </c>
      <c r="FC67" s="2">
        <f t="shared" si="222"/>
        <v>0.44469539789811113</v>
      </c>
      <c r="FD67" s="2">
        <f t="shared" si="222"/>
        <v>0.45162719595848028</v>
      </c>
      <c r="FE67" s="2">
        <f t="shared" si="222"/>
        <v>0.44645746320470375</v>
      </c>
      <c r="FG67" s="2">
        <f t="shared" si="88"/>
        <v>0.661622930844185</v>
      </c>
      <c r="FH67" s="2">
        <f t="shared" si="223"/>
        <v>0.44327722041976081</v>
      </c>
      <c r="FI67" s="2">
        <f t="shared" si="223"/>
        <v>0.46539650650962966</v>
      </c>
      <c r="FJ67" s="2">
        <f t="shared" si="223"/>
        <v>0.47767866465165276</v>
      </c>
      <c r="FK67" s="2">
        <f t="shared" si="223"/>
        <v>0.59687073027448845</v>
      </c>
      <c r="FL67" s="2">
        <f t="shared" si="223"/>
        <v>0.64400341610095313</v>
      </c>
      <c r="FM67" s="2">
        <f t="shared" si="223"/>
        <v>0.65084109821445424</v>
      </c>
      <c r="FN67" s="2">
        <f t="shared" si="223"/>
        <v>0.69214286850496287</v>
      </c>
      <c r="FO67" s="2">
        <f t="shared" si="223"/>
        <v>0.70467894350631488</v>
      </c>
      <c r="FP67" s="2">
        <f t="shared" si="223"/>
        <v>0.66606935987766136</v>
      </c>
      <c r="FQ67" s="2">
        <f t="shared" si="223"/>
        <v>0.66864738626156661</v>
      </c>
      <c r="FR67" s="2">
        <f t="shared" si="223"/>
        <v>0.63010739526575499</v>
      </c>
      <c r="FS67" s="2">
        <f t="shared" si="223"/>
        <v>0.62287348047528301</v>
      </c>
      <c r="FT67" s="2">
        <f t="shared" si="223"/>
        <v>0.6263093940273109</v>
      </c>
      <c r="FU67" s="2">
        <f t="shared" si="223"/>
        <v>0.56904353746802716</v>
      </c>
      <c r="FW67" s="2">
        <f t="shared" si="112"/>
        <v>2.8297194326762395E-5</v>
      </c>
      <c r="FX67" s="2">
        <f t="shared" si="164"/>
        <v>4.871220527798646E-5</v>
      </c>
      <c r="FY67" s="2">
        <f t="shared" si="165"/>
        <v>5.0259405099641109E-5</v>
      </c>
      <c r="FZ67" s="2">
        <f t="shared" si="166"/>
        <v>6.1113150459328016E-5</v>
      </c>
      <c r="GA67" s="2">
        <f t="shared" si="167"/>
        <v>9.1597553840107738E-5</v>
      </c>
      <c r="GB67" s="2">
        <f t="shared" si="168"/>
        <v>1.0774149052929868E-4</v>
      </c>
      <c r="GC67" s="2">
        <f t="shared" si="169"/>
        <v>1.2103244798854433E-4</v>
      </c>
      <c r="GD67" s="2">
        <f t="shared" si="170"/>
        <v>1.7454199264760122E-4</v>
      </c>
      <c r="GE67" s="2">
        <f t="shared" si="171"/>
        <v>1.9524398424680908E-4</v>
      </c>
      <c r="GF67" s="2">
        <f t="shared" si="172"/>
        <v>1.8027358274049911E-4</v>
      </c>
      <c r="GG67" s="2">
        <f t="shared" si="173"/>
        <v>1.4858272874021121E-4</v>
      </c>
      <c r="GH67" s="2">
        <f t="shared" si="174"/>
        <v>1.1282330464962802E-4</v>
      </c>
      <c r="GI67" s="2">
        <f t="shared" si="175"/>
        <v>8.9230774336308897E-5</v>
      </c>
      <c r="GJ67" s="2">
        <f t="shared" si="176"/>
        <v>7.0541953655283283E-5</v>
      </c>
      <c r="GK67" s="2">
        <f t="shared" si="177"/>
        <v>5.355808455789405E-5</v>
      </c>
      <c r="GM67" s="82">
        <f t="shared" si="113"/>
        <v>8.3080812998294062E-2</v>
      </c>
      <c r="GN67" s="82">
        <f t="shared" si="178"/>
        <v>5.0745885345198872E-3</v>
      </c>
      <c r="GO67" s="82">
        <f t="shared" si="179"/>
        <v>7.2764384248130802E-3</v>
      </c>
      <c r="GP67" s="82">
        <f t="shared" si="180"/>
        <v>8.5714430217879965E-3</v>
      </c>
      <c r="GQ67" s="82">
        <f t="shared" si="181"/>
        <v>5.5016122371091346E-2</v>
      </c>
      <c r="GR67" s="82">
        <f t="shared" si="182"/>
        <v>0.10573325520504057</v>
      </c>
      <c r="GS67" s="82">
        <f t="shared" si="183"/>
        <v>0.11973760652536576</v>
      </c>
      <c r="GT67" s="82">
        <f t="shared" si="184"/>
        <v>0.19202448087084548</v>
      </c>
      <c r="GU67" s="82">
        <f t="shared" si="185"/>
        <v>0.22355819002401614</v>
      </c>
      <c r="GV67" s="82">
        <f t="shared" si="186"/>
        <v>0.18705855441505354</v>
      </c>
      <c r="GW67" s="82">
        <f t="shared" si="187"/>
        <v>0.16152001980997863</v>
      </c>
      <c r="GX67" s="82">
        <f t="shared" si="188"/>
        <v>9.4484391275420618E-2</v>
      </c>
      <c r="GY67" s="82">
        <f t="shared" si="189"/>
        <v>7.9796502249033077E-2</v>
      </c>
      <c r="GZ67" s="82">
        <f t="shared" si="190"/>
        <v>8.6358621916420908E-2</v>
      </c>
      <c r="HA67" s="82">
        <f t="shared" si="191"/>
        <v>4.3470424627107006E-2</v>
      </c>
      <c r="HC67" s="82">
        <f t="shared" si="145"/>
        <v>5.1747341676322681E-8</v>
      </c>
      <c r="HD67" s="82">
        <f t="shared" si="192"/>
        <v>6.3869799297861045E-11</v>
      </c>
      <c r="HE67" s="82">
        <f t="shared" si="193"/>
        <v>7.6301355568308311E-11</v>
      </c>
      <c r="HF67" s="82">
        <f t="shared" si="194"/>
        <v>2.6965399088700682E-11</v>
      </c>
      <c r="HG67" s="82">
        <f t="shared" si="195"/>
        <v>3.5233965625315305E-9</v>
      </c>
      <c r="HH67" s="82">
        <f t="shared" si="196"/>
        <v>5.985724264234264E-8</v>
      </c>
      <c r="HI67" s="82">
        <f t="shared" si="197"/>
        <v>5.7770051914981593E-8</v>
      </c>
      <c r="HJ67" s="82">
        <f t="shared" si="198"/>
        <v>3.7648346775042177E-7</v>
      </c>
      <c r="HK67" s="82">
        <f t="shared" si="199"/>
        <v>2.8472438471919063E-7</v>
      </c>
      <c r="HL67" s="82">
        <f t="shared" si="200"/>
        <v>1.90508482128222E-7</v>
      </c>
      <c r="HM67" s="82">
        <f t="shared" si="201"/>
        <v>1.1387383237521924E-7</v>
      </c>
      <c r="HN67" s="82">
        <f t="shared" si="202"/>
        <v>3.8051658393655286E-8</v>
      </c>
      <c r="HO67" s="82">
        <f t="shared" si="203"/>
        <v>2.218111575333349E-8</v>
      </c>
      <c r="HP67" s="82">
        <f t="shared" si="204"/>
        <v>9.5570609992210312E-9</v>
      </c>
      <c r="HQ67" s="82">
        <f t="shared" si="205"/>
        <v>2.2576957746710162E-11</v>
      </c>
      <c r="HS67" s="82">
        <f t="shared" si="114"/>
        <v>3.0615046796536088E-66</v>
      </c>
      <c r="HT67" s="82">
        <f t="shared" si="206"/>
        <v>2.3311815228137398E-69</v>
      </c>
      <c r="HU67" s="82">
        <f t="shared" si="207"/>
        <v>5.3758550280520151E-73</v>
      </c>
      <c r="HV67" s="82">
        <f t="shared" si="208"/>
        <v>6.3474352797740814E-80</v>
      </c>
      <c r="HW67" s="82">
        <f t="shared" si="209"/>
        <v>4.9947848260747698E-73</v>
      </c>
      <c r="HX67" s="82">
        <f t="shared" si="210"/>
        <v>3.3775955437522079E-67</v>
      </c>
      <c r="HY67" s="82">
        <f t="shared" si="211"/>
        <v>2.7446133648428163E-68</v>
      </c>
      <c r="HZ67" s="82">
        <f t="shared" si="212"/>
        <v>3.7147421203631798E-62</v>
      </c>
      <c r="IA67" s="82">
        <f t="shared" si="213"/>
        <v>4.791523940376499E-65</v>
      </c>
      <c r="IB67" s="82">
        <f t="shared" si="214"/>
        <v>2.782893475247143E-67</v>
      </c>
      <c r="IC67" s="82">
        <f t="shared" si="215"/>
        <v>2.7928130196707033E-68</v>
      </c>
      <c r="ID67" s="82">
        <f t="shared" si="216"/>
        <v>3.0183945643159321E-69</v>
      </c>
      <c r="IE67" s="82">
        <f t="shared" si="217"/>
        <v>9.9387584731385349E-69</v>
      </c>
      <c r="IF67" s="82">
        <f t="shared" si="218"/>
        <v>2.2271297794725531E-49</v>
      </c>
      <c r="IG67" s="82">
        <f t="shared" si="219"/>
        <v>5.0951420240711743E-32</v>
      </c>
      <c r="II67" s="82">
        <f t="shared" si="115"/>
        <v>7.6875970152633473E-213</v>
      </c>
      <c r="IJ67" s="82">
        <f t="shared" si="116"/>
        <v>1.4981407610995895E-205</v>
      </c>
      <c r="IK67" s="82">
        <f t="shared" si="117"/>
        <v>3.0609917683047993E-217</v>
      </c>
      <c r="IL67" s="82">
        <f t="shared" si="118"/>
        <v>1.1305352391902233E-244</v>
      </c>
      <c r="IM67" s="82">
        <f t="shared" si="119"/>
        <v>2.3897797478842827E-234</v>
      </c>
      <c r="IN67" s="82">
        <f t="shared" si="120"/>
        <v>2.9455392958799752E-217</v>
      </c>
      <c r="IO67" s="82">
        <f t="shared" si="121"/>
        <v>4.0362074200287475E-222</v>
      </c>
      <c r="IP67" s="82">
        <f t="shared" si="122"/>
        <v>2.5816186193684273E-203</v>
      </c>
      <c r="IQ67" s="82">
        <f t="shared" si="123"/>
        <v>2.0208439630714821E-214</v>
      </c>
      <c r="IR67" s="82">
        <f t="shared" si="124"/>
        <v>1.4434570433311745E-223</v>
      </c>
      <c r="IS67" s="82">
        <f t="shared" si="125"/>
        <v>9.7863247545576705E-225</v>
      </c>
      <c r="IT67" s="82">
        <f t="shared" si="126"/>
        <v>4.3675066166757564E-224</v>
      </c>
      <c r="IU67" s="82">
        <f t="shared" si="127"/>
        <v>8.0050498963644462E-220</v>
      </c>
      <c r="IV67" s="82">
        <f t="shared" si="128"/>
        <v>6.9273352207868007E-142</v>
      </c>
      <c r="IW67" s="82">
        <f t="shared" si="129"/>
        <v>1.3764252338516626E-79</v>
      </c>
      <c r="IY67" s="82">
        <f t="shared" si="130"/>
        <v>8.3080864745635738E-2</v>
      </c>
      <c r="IZ67" s="82">
        <f t="shared" si="131"/>
        <v>5.0745885983896864E-3</v>
      </c>
      <c r="JA67" s="82">
        <f t="shared" si="132"/>
        <v>7.2764385011144361E-3</v>
      </c>
      <c r="JB67" s="82">
        <f t="shared" si="133"/>
        <v>8.5714430487533952E-3</v>
      </c>
      <c r="JC67" s="82">
        <f t="shared" si="134"/>
        <v>5.5016125894487906E-2</v>
      </c>
      <c r="JD67" s="82">
        <f t="shared" si="135"/>
        <v>0.10573331506228321</v>
      </c>
      <c r="JE67" s="82">
        <f t="shared" si="136"/>
        <v>0.11973766429541767</v>
      </c>
      <c r="JF67" s="82">
        <f t="shared" si="137"/>
        <v>0.19202485735431324</v>
      </c>
      <c r="JG67" s="82">
        <f t="shared" si="138"/>
        <v>0.22355847474840085</v>
      </c>
      <c r="JH67" s="82">
        <f t="shared" si="139"/>
        <v>0.18705874492353566</v>
      </c>
      <c r="JI67" s="82">
        <f t="shared" si="140"/>
        <v>0.16152013368381099</v>
      </c>
      <c r="JJ67" s="82">
        <f t="shared" si="141"/>
        <v>9.4484429327079011E-2</v>
      </c>
      <c r="JK67" s="82">
        <f t="shared" si="142"/>
        <v>7.9796524430148827E-2</v>
      </c>
      <c r="JL67" s="82">
        <f t="shared" si="143"/>
        <v>8.6358631473481912E-2</v>
      </c>
      <c r="JM67" s="82">
        <f t="shared" si="144"/>
        <v>4.3470424649683967E-2</v>
      </c>
    </row>
    <row r="68" spans="2:273" x14ac:dyDescent="0.25">
      <c r="B68" s="2">
        <v>41</v>
      </c>
      <c r="C68" s="37">
        <v>0.61266799999999999</v>
      </c>
      <c r="D68" s="37">
        <v>0.50804899999999997</v>
      </c>
      <c r="E68" s="37">
        <v>0.49949199999999999</v>
      </c>
      <c r="F68" s="37">
        <v>0.48837999999999998</v>
      </c>
      <c r="G68" s="37">
        <v>0.56092900000000001</v>
      </c>
      <c r="H68" s="37">
        <v>0.64747900000000003</v>
      </c>
      <c r="I68" s="37">
        <v>0.66899200000000003</v>
      </c>
      <c r="J68" s="37">
        <v>0.74816499999999997</v>
      </c>
      <c r="K68" s="37">
        <v>0.77499700000000005</v>
      </c>
      <c r="L68" s="37">
        <v>0.77002499999999996</v>
      </c>
      <c r="M68" s="37">
        <v>0.72564600000000001</v>
      </c>
      <c r="N68" s="37">
        <v>0.62258100000000005</v>
      </c>
      <c r="O68" s="37">
        <v>0.58382400000000001</v>
      </c>
      <c r="P68" s="37">
        <v>0.59862499999999996</v>
      </c>
      <c r="Q68" s="37">
        <v>0.51771</v>
      </c>
      <c r="S68" s="4">
        <f t="shared" si="8"/>
        <v>0.6093232471443828</v>
      </c>
      <c r="T68" s="4">
        <f t="shared" si="9"/>
        <v>0.51045214098002967</v>
      </c>
      <c r="U68" s="4">
        <f t="shared" si="10"/>
        <v>0.49552343581180119</v>
      </c>
      <c r="V68" s="4">
        <f t="shared" si="11"/>
        <v>0.48845818888883186</v>
      </c>
      <c r="W68" s="4">
        <f t="shared" si="12"/>
        <v>0.57747841773434416</v>
      </c>
      <c r="X68" s="4">
        <f t="shared" si="13"/>
        <v>0.64850197371252782</v>
      </c>
      <c r="Y68" s="4">
        <f t="shared" si="14"/>
        <v>0.66640115376683551</v>
      </c>
      <c r="Z68" s="4">
        <f t="shared" si="15"/>
        <v>0.72963631471953794</v>
      </c>
      <c r="AA68" s="4">
        <f t="shared" si="16"/>
        <v>0.74626570209761678</v>
      </c>
      <c r="AB68" s="4">
        <f t="shared" si="17"/>
        <v>0.75620305958685596</v>
      </c>
      <c r="AC68" s="4">
        <f t="shared" si="18"/>
        <v>0.69788716107113347</v>
      </c>
      <c r="AD68" s="4">
        <f t="shared" si="19"/>
        <v>0.62432516436807772</v>
      </c>
      <c r="AE68" s="4">
        <f t="shared" si="20"/>
        <v>0.59768844282229183</v>
      </c>
      <c r="AF68" s="4">
        <f t="shared" si="21"/>
        <v>0.60579461586065164</v>
      </c>
      <c r="AG68" s="4">
        <f t="shared" si="22"/>
        <v>0.52851344904156727</v>
      </c>
      <c r="AI68" s="4">
        <f t="shared" si="23"/>
        <v>3.3447528556171946E-3</v>
      </c>
      <c r="AJ68" s="4">
        <f t="shared" si="24"/>
        <v>-2.4031409800296943E-3</v>
      </c>
      <c r="AK68" s="4">
        <f t="shared" si="25"/>
        <v>3.9685641881987976E-3</v>
      </c>
      <c r="AL68" s="4">
        <f t="shared" si="26"/>
        <v>-7.8188888831876024E-5</v>
      </c>
      <c r="AM68" s="4">
        <f t="shared" si="27"/>
        <v>-1.6549417734344152E-2</v>
      </c>
      <c r="AN68" s="4">
        <f t="shared" si="28"/>
        <v>-1.0229737125277971E-3</v>
      </c>
      <c r="AO68" s="4">
        <f t="shared" si="29"/>
        <v>2.5908462331645232E-3</v>
      </c>
      <c r="AP68" s="4">
        <f t="shared" si="30"/>
        <v>1.8528685280462032E-2</v>
      </c>
      <c r="AQ68" s="4">
        <f t="shared" si="31"/>
        <v>2.8731297902383268E-2</v>
      </c>
      <c r="AR68" s="4">
        <f t="shared" si="32"/>
        <v>1.3821940413143996E-2</v>
      </c>
      <c r="AS68" s="4">
        <f t="shared" si="33"/>
        <v>2.7758838928866547E-2</v>
      </c>
      <c r="AT68" s="4">
        <f t="shared" si="34"/>
        <v>-1.7441643680776719E-3</v>
      </c>
      <c r="AU68" s="4">
        <f t="shared" si="35"/>
        <v>-1.3864442822291823E-2</v>
      </c>
      <c r="AV68" s="4">
        <f t="shared" si="220"/>
        <v>-7.1696158606516791E-3</v>
      </c>
      <c r="AW68" s="4">
        <f t="shared" si="220"/>
        <v>-1.080344904156727E-2</v>
      </c>
      <c r="AY68" s="2">
        <f t="shared" si="96"/>
        <v>0.4705908104194888</v>
      </c>
      <c r="AZ68" s="2">
        <f t="shared" si="147"/>
        <v>0.49593461969743036</v>
      </c>
      <c r="BA68" s="2">
        <f t="shared" si="148"/>
        <v>0.47526886686119413</v>
      </c>
      <c r="BB68" s="2">
        <f t="shared" si="149"/>
        <v>0.4635678995699859</v>
      </c>
      <c r="BC68" s="2">
        <f t="shared" si="150"/>
        <v>0.46431967708286126</v>
      </c>
      <c r="BD68" s="2">
        <f t="shared" si="151"/>
        <v>0.4697133246151482</v>
      </c>
      <c r="BE68" s="2">
        <f t="shared" si="152"/>
        <v>0.4734464836357824</v>
      </c>
      <c r="BF68" s="2">
        <f t="shared" si="153"/>
        <v>0.45945927433592965</v>
      </c>
      <c r="BG68" s="2">
        <f t="shared" si="154"/>
        <v>0.46536657319245694</v>
      </c>
      <c r="BH68" s="2">
        <f t="shared" si="155"/>
        <v>0.46354777635196864</v>
      </c>
      <c r="BI68" s="2">
        <f t="shared" si="156"/>
        <v>0.45654865689640445</v>
      </c>
      <c r="BJ68" s="2">
        <f t="shared" si="157"/>
        <v>0.45599125094771575</v>
      </c>
      <c r="BK68" s="2">
        <f t="shared" si="158"/>
        <v>0.45352591659956915</v>
      </c>
      <c r="BL68" s="2">
        <f t="shared" si="159"/>
        <v>0.46130577734683736</v>
      </c>
      <c r="BM68" s="2">
        <f t="shared" si="160"/>
        <v>0.45358530696568566</v>
      </c>
      <c r="BO68" s="2" t="str">
        <f t="shared" si="38"/>
        <v/>
      </c>
      <c r="BP68" s="2">
        <f t="shared" si="39"/>
        <v>0.50804899999999997</v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0.49196599197860968</v>
      </c>
      <c r="DL68" s="2">
        <f t="shared" si="221"/>
        <v>0.4983793875968992</v>
      </c>
      <c r="DM68" s="2">
        <f t="shared" si="221"/>
        <v>0.48670319756097563</v>
      </c>
      <c r="DN68" s="2">
        <f t="shared" si="221"/>
        <v>0.47476925609756104</v>
      </c>
      <c r="DO68" s="2">
        <f t="shared" si="221"/>
        <v>0.48120457121407112</v>
      </c>
      <c r="DP68" s="2">
        <f t="shared" si="221"/>
        <v>0.49142710374331555</v>
      </c>
      <c r="DQ68" s="2">
        <f t="shared" si="221"/>
        <v>0.49479699888591799</v>
      </c>
      <c r="DR68" s="2">
        <f t="shared" si="221"/>
        <v>0.48132232258064511</v>
      </c>
      <c r="DS68" s="2">
        <f t="shared" si="221"/>
        <v>0.48406675202076371</v>
      </c>
      <c r="DT68" s="2">
        <f t="shared" si="221"/>
        <v>0.4869758703208556</v>
      </c>
      <c r="DU68" s="2">
        <f t="shared" si="221"/>
        <v>0.47292541568914948</v>
      </c>
      <c r="DV68" s="2">
        <f t="shared" si="221"/>
        <v>0.46868798930481281</v>
      </c>
      <c r="DW68" s="2">
        <f t="shared" si="221"/>
        <v>0.46469094759358293</v>
      </c>
      <c r="DX68" s="2">
        <f t="shared" si="221"/>
        <v>0.46819054759358292</v>
      </c>
      <c r="DY68" s="2">
        <f t="shared" si="221"/>
        <v>0.46266462475171893</v>
      </c>
      <c r="EA68" s="2">
        <f t="shared" si="71"/>
        <v>0.46062091205406969</v>
      </c>
      <c r="EB68" s="2">
        <f t="shared" si="72"/>
        <v>0.49313471365638767</v>
      </c>
      <c r="EC68" s="2">
        <f t="shared" si="73"/>
        <v>0.46328991912977419</v>
      </c>
      <c r="ED68" s="2">
        <f t="shared" si="74"/>
        <v>0.45239719887487723</v>
      </c>
      <c r="EE68" s="2">
        <f t="shared" si="75"/>
        <v>0.45391924420094837</v>
      </c>
      <c r="EF68" s="2">
        <f t="shared" si="76"/>
        <v>0.4587669629648814</v>
      </c>
      <c r="EG68" s="2">
        <f t="shared" si="77"/>
        <v>0.46300073166472649</v>
      </c>
      <c r="EH68" s="2">
        <f t="shared" si="78"/>
        <v>0.45058943938749468</v>
      </c>
      <c r="EI68" s="2">
        <f t="shared" si="79"/>
        <v>0.45821905080388331</v>
      </c>
      <c r="EJ68" s="2">
        <f t="shared" si="80"/>
        <v>0.4528354425152129</v>
      </c>
      <c r="EK68" s="2">
        <f t="shared" si="81"/>
        <v>0.44914727832512319</v>
      </c>
      <c r="EL68" s="2">
        <f t="shared" si="82"/>
        <v>0.44919404539997815</v>
      </c>
      <c r="EM68" s="2">
        <f t="shared" si="83"/>
        <v>0.44736116487102456</v>
      </c>
      <c r="EN68" s="2">
        <f t="shared" si="84"/>
        <v>0.45756013605043366</v>
      </c>
      <c r="EO68" s="2">
        <f t="shared" si="85"/>
        <v>0.44731435395049951</v>
      </c>
      <c r="EQ68" s="2">
        <f t="shared" si="86"/>
        <v>0.45584941636864929</v>
      </c>
      <c r="ER68" s="2">
        <f t="shared" si="222"/>
        <v>0.48988512006131141</v>
      </c>
      <c r="ES68" s="2">
        <f t="shared" si="222"/>
        <v>0.46310606963963896</v>
      </c>
      <c r="ET68" s="2">
        <f t="shared" si="222"/>
        <v>0.45391034283218179</v>
      </c>
      <c r="EU68" s="2">
        <f t="shared" si="222"/>
        <v>0.45229968559773015</v>
      </c>
      <c r="EV68" s="2">
        <f t="shared" si="222"/>
        <v>0.45546428771030806</v>
      </c>
      <c r="EW68" s="2">
        <f t="shared" si="222"/>
        <v>0.46095611328532693</v>
      </c>
      <c r="EX68" s="2">
        <f t="shared" si="222"/>
        <v>0.45448815187940261</v>
      </c>
      <c r="EY68" s="2">
        <f t="shared" si="222"/>
        <v>0.4585886870740179</v>
      </c>
      <c r="EZ68" s="2">
        <f t="shared" si="222"/>
        <v>0.45371978820181974</v>
      </c>
      <c r="FA68" s="2">
        <f t="shared" si="222"/>
        <v>0.44852885907464246</v>
      </c>
      <c r="FB68" s="2">
        <f t="shared" si="222"/>
        <v>0.44731204414372799</v>
      </c>
      <c r="FC68" s="2">
        <f t="shared" si="222"/>
        <v>0.44440978229860045</v>
      </c>
      <c r="FD68" s="2">
        <f t="shared" si="222"/>
        <v>0.45131162771195488</v>
      </c>
      <c r="FE68" s="2">
        <f t="shared" si="222"/>
        <v>0.44621306257959759</v>
      </c>
      <c r="FG68" s="2">
        <f t="shared" si="88"/>
        <v>0.68192627246643756</v>
      </c>
      <c r="FH68" s="2">
        <f t="shared" si="223"/>
        <v>0.46610987854324903</v>
      </c>
      <c r="FI68" s="2">
        <f t="shared" si="223"/>
        <v>0.48836905099767286</v>
      </c>
      <c r="FJ68" s="2">
        <f t="shared" si="223"/>
        <v>0.50068966881783961</v>
      </c>
      <c r="FK68" s="2">
        <f t="shared" si="223"/>
        <v>0.61882093128702031</v>
      </c>
      <c r="FL68" s="2">
        <f t="shared" si="223"/>
        <v>0.66482839477140276</v>
      </c>
      <c r="FM68" s="2">
        <f t="shared" si="223"/>
        <v>0.67147013719000115</v>
      </c>
      <c r="FN68" s="2">
        <f t="shared" si="223"/>
        <v>0.71141370746584487</v>
      </c>
      <c r="FO68" s="2">
        <f t="shared" si="223"/>
        <v>0.72347857172774532</v>
      </c>
      <c r="FP68" s="2">
        <f t="shared" si="223"/>
        <v>0.686232431073864</v>
      </c>
      <c r="FQ68" s="2">
        <f t="shared" si="223"/>
        <v>0.68872753958893462</v>
      </c>
      <c r="FR68" s="2">
        <f t="shared" si="223"/>
        <v>0.65130512339878699</v>
      </c>
      <c r="FS68" s="2">
        <f t="shared" si="223"/>
        <v>0.64425171470156817</v>
      </c>
      <c r="FT68" s="2">
        <f t="shared" si="223"/>
        <v>0.64760305038564847</v>
      </c>
      <c r="FU68" s="2">
        <f t="shared" si="223"/>
        <v>0.59147185286210036</v>
      </c>
      <c r="FW68" s="2">
        <f t="shared" si="112"/>
        <v>3.1027171885210444E-5</v>
      </c>
      <c r="FX68" s="2">
        <f t="shared" si="164"/>
        <v>5.3411619956605171E-5</v>
      </c>
      <c r="FY68" s="2">
        <f t="shared" si="165"/>
        <v>5.5108074627316135E-5</v>
      </c>
      <c r="FZ68" s="2">
        <f t="shared" si="166"/>
        <v>6.7008841886341964E-5</v>
      </c>
      <c r="GA68" s="2">
        <f t="shared" si="167"/>
        <v>1.004338330551981E-4</v>
      </c>
      <c r="GB68" s="2">
        <f t="shared" si="168"/>
        <v>1.1813496720724975E-4</v>
      </c>
      <c r="GC68" s="2">
        <f t="shared" si="169"/>
        <v>1.3270789061626203E-4</v>
      </c>
      <c r="GD68" s="2">
        <f t="shared" si="170"/>
        <v>1.9137826653580978E-4</v>
      </c>
      <c r="GE68" s="2">
        <f t="shared" si="171"/>
        <v>2.1407673913672554E-4</v>
      </c>
      <c r="GF68" s="2">
        <f t="shared" si="172"/>
        <v>1.9766261497445605E-4</v>
      </c>
      <c r="GG68" s="2">
        <f t="shared" si="173"/>
        <v>1.6291538699606133E-4</v>
      </c>
      <c r="GH68" s="2">
        <f t="shared" si="174"/>
        <v>1.2370694701639004E-4</v>
      </c>
      <c r="GI68" s="2">
        <f t="shared" si="175"/>
        <v>9.7838756208088479E-5</v>
      </c>
      <c r="GJ68" s="2">
        <f t="shared" si="176"/>
        <v>7.7347187689930943E-5</v>
      </c>
      <c r="GK68" s="2">
        <f t="shared" si="177"/>
        <v>5.8724968502007273E-5</v>
      </c>
      <c r="GM68" s="82">
        <f t="shared" si="113"/>
        <v>0.10355546216876751</v>
      </c>
      <c r="GN68" s="82">
        <f t="shared" si="178"/>
        <v>7.3602351211969645E-3</v>
      </c>
      <c r="GO68" s="82">
        <f t="shared" si="179"/>
        <v>1.0415170511255931E-2</v>
      </c>
      <c r="GP68" s="82">
        <f t="shared" si="180"/>
        <v>1.2559323115447892E-2</v>
      </c>
      <c r="GQ68" s="82">
        <f t="shared" si="181"/>
        <v>7.4694823685448247E-2</v>
      </c>
      <c r="GR68" s="82">
        <f t="shared" si="182"/>
        <v>0.13871828221308888</v>
      </c>
      <c r="GS68" s="82">
        <f t="shared" si="183"/>
        <v>0.15670542882326641</v>
      </c>
      <c r="GT68" s="82">
        <f t="shared" si="184"/>
        <v>0.242516953927116</v>
      </c>
      <c r="GU68" s="82">
        <f t="shared" si="185"/>
        <v>0.27958054941406335</v>
      </c>
      <c r="GV68" s="82">
        <f t="shared" si="186"/>
        <v>0.24436026883054285</v>
      </c>
      <c r="GW68" s="82">
        <f t="shared" si="187"/>
        <v>0.20923260226771745</v>
      </c>
      <c r="GX68" s="82">
        <f t="shared" si="188"/>
        <v>0.12624682047160843</v>
      </c>
      <c r="GY68" s="82">
        <f t="shared" si="189"/>
        <v>0.10641009440489413</v>
      </c>
      <c r="GZ68" s="82">
        <f t="shared" si="190"/>
        <v>0.1152776036776773</v>
      </c>
      <c r="HA68" s="82">
        <f t="shared" si="191"/>
        <v>6.2909912193536144E-2</v>
      </c>
      <c r="HC68" s="82">
        <f t="shared" si="145"/>
        <v>1.1093639402869146E-7</v>
      </c>
      <c r="HD68" s="82">
        <f t="shared" si="192"/>
        <v>1.6369208941999906E-10</v>
      </c>
      <c r="HE68" s="82">
        <f t="shared" si="193"/>
        <v>2.0061580958250863E-10</v>
      </c>
      <c r="HF68" s="82">
        <f t="shared" si="194"/>
        <v>7.8637669742869302E-11</v>
      </c>
      <c r="HG68" s="82">
        <f t="shared" si="195"/>
        <v>9.3168751739715824E-9</v>
      </c>
      <c r="HH68" s="82">
        <f t="shared" si="196"/>
        <v>1.4396585829049076E-7</v>
      </c>
      <c r="HI68" s="82">
        <f t="shared" si="197"/>
        <v>1.4203771923226962E-7</v>
      </c>
      <c r="HJ68" s="82">
        <f t="shared" si="198"/>
        <v>8.7420119262248283E-7</v>
      </c>
      <c r="HK68" s="82">
        <f t="shared" si="199"/>
        <v>6.8976521221965889E-7</v>
      </c>
      <c r="HL68" s="82">
        <f t="shared" si="200"/>
        <v>4.7214664913891676E-7</v>
      </c>
      <c r="HM68" s="82">
        <f t="shared" si="201"/>
        <v>2.8168144599988133E-7</v>
      </c>
      <c r="HN68" s="82">
        <f t="shared" si="202"/>
        <v>9.4379483718173646E-8</v>
      </c>
      <c r="HO68" s="82">
        <f t="shared" si="203"/>
        <v>5.4110820306801735E-8</v>
      </c>
      <c r="HP68" s="82">
        <f t="shared" si="204"/>
        <v>2.4224905980379974E-8</v>
      </c>
      <c r="HQ68" s="82">
        <f t="shared" si="205"/>
        <v>7.8119665088299015E-11</v>
      </c>
      <c r="HS68" s="82">
        <f t="shared" si="114"/>
        <v>1.1829361183436842E-64</v>
      </c>
      <c r="HT68" s="82">
        <f t="shared" si="206"/>
        <v>1.1250718810061238E-67</v>
      </c>
      <c r="HU68" s="82">
        <f t="shared" si="207"/>
        <v>3.2587014214136781E-71</v>
      </c>
      <c r="HV68" s="82">
        <f t="shared" si="208"/>
        <v>6.6753564811208183E-78</v>
      </c>
      <c r="HW68" s="82">
        <f t="shared" si="209"/>
        <v>4.670110006786331E-71</v>
      </c>
      <c r="HX68" s="82">
        <f t="shared" si="210"/>
        <v>2.391513982703997E-65</v>
      </c>
      <c r="HY68" s="82">
        <f t="shared" si="211"/>
        <v>2.2330117848198613E-66</v>
      </c>
      <c r="HZ68" s="82">
        <f t="shared" si="212"/>
        <v>2.4220778574514517E-60</v>
      </c>
      <c r="IA68" s="82">
        <f t="shared" si="213"/>
        <v>4.0994250852758087E-63</v>
      </c>
      <c r="IB68" s="82">
        <f t="shared" si="214"/>
        <v>2.7151772672512841E-65</v>
      </c>
      <c r="IC68" s="82">
        <f t="shared" si="215"/>
        <v>2.5820386881872646E-66</v>
      </c>
      <c r="ID68" s="82">
        <f t="shared" si="216"/>
        <v>2.4981428426227429E-67</v>
      </c>
      <c r="IE68" s="82">
        <f t="shared" si="217"/>
        <v>6.9535413727050036E-67</v>
      </c>
      <c r="IF68" s="82">
        <f t="shared" si="218"/>
        <v>4.2419621586549591E-48</v>
      </c>
      <c r="IG68" s="82">
        <f t="shared" si="219"/>
        <v>3.1052498245431583E-31</v>
      </c>
      <c r="II68" s="82">
        <f t="shared" si="115"/>
        <v>3.7692786308743766E-209</v>
      </c>
      <c r="IJ68" s="82">
        <f t="shared" si="116"/>
        <v>8.5604845062488141E-202</v>
      </c>
      <c r="IK68" s="82">
        <f t="shared" si="117"/>
        <v>2.9575391442736136E-213</v>
      </c>
      <c r="IL68" s="82">
        <f t="shared" si="118"/>
        <v>4.3264197540154449E-240</v>
      </c>
      <c r="IM68" s="82">
        <f t="shared" si="119"/>
        <v>9.0433652636397453E-230</v>
      </c>
      <c r="IN68" s="82">
        <f t="shared" si="120"/>
        <v>6.1029215254818978E-213</v>
      </c>
      <c r="IO68" s="82">
        <f t="shared" si="121"/>
        <v>1.1924907012927497E-217</v>
      </c>
      <c r="IP68" s="82">
        <f t="shared" si="122"/>
        <v>4.7069133119319761E-199</v>
      </c>
      <c r="IQ68" s="82">
        <f t="shared" si="123"/>
        <v>7.2442292166677959E-210</v>
      </c>
      <c r="IR68" s="82">
        <f t="shared" si="124"/>
        <v>7.3473160721369443E-219</v>
      </c>
      <c r="IS68" s="82">
        <f t="shared" si="125"/>
        <v>4.1581973159413625E-220</v>
      </c>
      <c r="IT68" s="82">
        <f t="shared" si="126"/>
        <v>1.3059887789369359E-219</v>
      </c>
      <c r="IU68" s="82">
        <f t="shared" si="127"/>
        <v>1.5250519014181457E-215</v>
      </c>
      <c r="IV68" s="82">
        <f t="shared" si="128"/>
        <v>3.3341145106179876E-139</v>
      </c>
      <c r="IW68" s="82">
        <f t="shared" si="129"/>
        <v>3.8668057707442939E-78</v>
      </c>
      <c r="IY68" s="82">
        <f t="shared" si="130"/>
        <v>0.10355557310516154</v>
      </c>
      <c r="IZ68" s="82">
        <f t="shared" si="131"/>
        <v>7.3602352848890539E-3</v>
      </c>
      <c r="JA68" s="82">
        <f t="shared" si="132"/>
        <v>1.0415170711871742E-2</v>
      </c>
      <c r="JB68" s="82">
        <f t="shared" si="133"/>
        <v>1.2559323194085561E-2</v>
      </c>
      <c r="JC68" s="82">
        <f t="shared" si="134"/>
        <v>7.4694833002323421E-2</v>
      </c>
      <c r="JD68" s="82">
        <f t="shared" si="135"/>
        <v>0.13871842617894717</v>
      </c>
      <c r="JE68" s="82">
        <f t="shared" si="136"/>
        <v>0.15670557086098563</v>
      </c>
      <c r="JF68" s="82">
        <f t="shared" si="137"/>
        <v>0.24251782812830863</v>
      </c>
      <c r="JG68" s="82">
        <f t="shared" si="138"/>
        <v>0.27958123917927558</v>
      </c>
      <c r="JH68" s="82">
        <f t="shared" si="139"/>
        <v>0.24436074097719199</v>
      </c>
      <c r="JI68" s="82">
        <f t="shared" si="140"/>
        <v>0.20923288394916345</v>
      </c>
      <c r="JJ68" s="82">
        <f t="shared" si="141"/>
        <v>0.12624691485109216</v>
      </c>
      <c r="JK68" s="82">
        <f t="shared" si="142"/>
        <v>0.10641014851571444</v>
      </c>
      <c r="JL68" s="82">
        <f t="shared" si="143"/>
        <v>0.11527762790258328</v>
      </c>
      <c r="JM68" s="82">
        <f t="shared" si="144"/>
        <v>6.2909912271655807E-2</v>
      </c>
    </row>
    <row r="69" spans="2:273" x14ac:dyDescent="0.25">
      <c r="B69" s="2">
        <v>42</v>
      </c>
      <c r="C69" s="37">
        <v>0.63697700000000002</v>
      </c>
      <c r="D69" s="37">
        <v>0.51001700000000005</v>
      </c>
      <c r="E69" s="37">
        <v>0.50453700000000001</v>
      </c>
      <c r="F69" s="37">
        <v>0.48886000000000002</v>
      </c>
      <c r="G69" s="37">
        <v>0.596634</v>
      </c>
      <c r="H69" s="37">
        <v>0.69784900000000005</v>
      </c>
      <c r="I69" s="37">
        <v>0.72129600000000005</v>
      </c>
      <c r="J69" s="37">
        <v>0.794493</v>
      </c>
      <c r="K69" s="37">
        <v>0.81420999999999999</v>
      </c>
      <c r="L69" s="37">
        <v>0.81276000000000004</v>
      </c>
      <c r="M69" s="37">
        <v>0.77380499999999997</v>
      </c>
      <c r="N69" s="37">
        <v>0.67649499999999996</v>
      </c>
      <c r="O69" s="37">
        <v>0.63858000000000004</v>
      </c>
      <c r="P69" s="37">
        <v>0.64731799999999995</v>
      </c>
      <c r="Q69" s="37">
        <v>0.54192799999999997</v>
      </c>
      <c r="S69" s="4">
        <f t="shared" si="8"/>
        <v>0.63367863527930102</v>
      </c>
      <c r="T69" s="4">
        <f t="shared" si="9"/>
        <v>0.51593420185826466</v>
      </c>
      <c r="U69" s="4">
        <f t="shared" si="10"/>
        <v>0.50238362388524982</v>
      </c>
      <c r="V69" s="4">
        <f t="shared" si="11"/>
        <v>0.49757514303145062</v>
      </c>
      <c r="W69" s="4">
        <f t="shared" si="12"/>
        <v>0.60678955938921997</v>
      </c>
      <c r="X69" s="4">
        <f t="shared" si="13"/>
        <v>0.68607885520403467</v>
      </c>
      <c r="Y69" s="4">
        <f t="shared" si="14"/>
        <v>0.7056718719024474</v>
      </c>
      <c r="Z69" s="4">
        <f t="shared" si="15"/>
        <v>0.77266148346651586</v>
      </c>
      <c r="AA69" s="4">
        <f t="shared" si="16"/>
        <v>0.78716387548986133</v>
      </c>
      <c r="AB69" s="4">
        <f t="shared" si="17"/>
        <v>0.80683041046445869</v>
      </c>
      <c r="AC69" s="4">
        <f t="shared" si="18"/>
        <v>0.74236193899577441</v>
      </c>
      <c r="AD69" s="4">
        <f t="shared" si="19"/>
        <v>0.66296593096337764</v>
      </c>
      <c r="AE69" s="4">
        <f t="shared" si="20"/>
        <v>0.63139936580041112</v>
      </c>
      <c r="AF69" s="4">
        <f t="shared" si="21"/>
        <v>0.63938054886064311</v>
      </c>
      <c r="AG69" s="4">
        <f t="shared" si="22"/>
        <v>0.5527936112281846</v>
      </c>
      <c r="AI69" s="4">
        <f t="shared" si="23"/>
        <v>3.2983647206989986E-3</v>
      </c>
      <c r="AJ69" s="4">
        <f t="shared" si="24"/>
        <v>-5.9172018582646091E-3</v>
      </c>
      <c r="AK69" s="4">
        <f t="shared" si="25"/>
        <v>2.153376114750194E-3</v>
      </c>
      <c r="AL69" s="4">
        <f t="shared" si="26"/>
        <v>-8.7151430314506007E-3</v>
      </c>
      <c r="AM69" s="4">
        <f t="shared" si="27"/>
        <v>-1.015555938921997E-2</v>
      </c>
      <c r="AN69" s="4">
        <f t="shared" si="28"/>
        <v>1.1770144795965387E-2</v>
      </c>
      <c r="AO69" s="4">
        <f t="shared" si="29"/>
        <v>1.5624128097552648E-2</v>
      </c>
      <c r="AP69" s="4">
        <f t="shared" si="30"/>
        <v>2.1831516533484141E-2</v>
      </c>
      <c r="AQ69" s="4">
        <f t="shared" si="31"/>
        <v>2.7046124510138658E-2</v>
      </c>
      <c r="AR69" s="4">
        <f t="shared" si="32"/>
        <v>5.9295895355413464E-3</v>
      </c>
      <c r="AS69" s="4">
        <f t="shared" si="33"/>
        <v>3.1443061004225559E-2</v>
      </c>
      <c r="AT69" s="4">
        <f t="shared" si="34"/>
        <v>1.3529069036622321E-2</v>
      </c>
      <c r="AU69" s="4">
        <f t="shared" si="35"/>
        <v>7.18063419958892E-3</v>
      </c>
      <c r="AV69" s="4">
        <f t="shared" si="220"/>
        <v>7.9374511393568437E-3</v>
      </c>
      <c r="AW69" s="4">
        <f t="shared" si="220"/>
        <v>-1.0865611228184635E-2</v>
      </c>
      <c r="AY69" s="2">
        <f t="shared" si="96"/>
        <v>0.46999012105547133</v>
      </c>
      <c r="AZ69" s="2">
        <f t="shared" si="147"/>
        <v>0.49594242270972849</v>
      </c>
      <c r="BA69" s="2">
        <f t="shared" si="148"/>
        <v>0.47489065627699589</v>
      </c>
      <c r="BB69" s="2">
        <f t="shared" si="149"/>
        <v>0.46321800156418935</v>
      </c>
      <c r="BC69" s="2">
        <f t="shared" si="150"/>
        <v>0.4638210386645244</v>
      </c>
      <c r="BD69" s="2">
        <f t="shared" si="151"/>
        <v>0.46910360298766357</v>
      </c>
      <c r="BE69" s="2">
        <f t="shared" si="152"/>
        <v>0.47280535254547623</v>
      </c>
      <c r="BF69" s="2">
        <f t="shared" si="153"/>
        <v>0.45890372752825781</v>
      </c>
      <c r="BG69" s="2">
        <f t="shared" si="154"/>
        <v>0.46482463123998569</v>
      </c>
      <c r="BH69" s="2">
        <f t="shared" si="155"/>
        <v>0.46295728887929194</v>
      </c>
      <c r="BI69" s="2">
        <f t="shared" si="156"/>
        <v>0.45610878070879907</v>
      </c>
      <c r="BJ69" s="2">
        <f t="shared" si="157"/>
        <v>0.45558370622594918</v>
      </c>
      <c r="BK69" s="2">
        <f t="shared" si="158"/>
        <v>0.45314126604651589</v>
      </c>
      <c r="BL69" s="2">
        <f t="shared" si="159"/>
        <v>0.46100057223259933</v>
      </c>
      <c r="BM69" s="2">
        <f t="shared" si="160"/>
        <v>0.45329242484192256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0.49260105347593586</v>
      </c>
      <c r="DL69" s="2">
        <f t="shared" si="221"/>
        <v>0.49910799767711961</v>
      </c>
      <c r="DM69" s="2">
        <f t="shared" si="221"/>
        <v>0.48726731846689897</v>
      </c>
      <c r="DN69" s="2">
        <f t="shared" si="221"/>
        <v>0.47531177003484326</v>
      </c>
      <c r="DO69" s="2">
        <f t="shared" si="221"/>
        <v>0.48188644894894883</v>
      </c>
      <c r="DP69" s="2">
        <f t="shared" si="221"/>
        <v>0.49213403834988545</v>
      </c>
      <c r="DQ69" s="2">
        <f t="shared" si="221"/>
        <v>0.49552773217468804</v>
      </c>
      <c r="DR69" s="2">
        <f t="shared" si="221"/>
        <v>0.48191541935483867</v>
      </c>
      <c r="DS69" s="2">
        <f t="shared" si="221"/>
        <v>0.48462806970708183</v>
      </c>
      <c r="DT69" s="2">
        <f t="shared" si="221"/>
        <v>0.48776524331550802</v>
      </c>
      <c r="DU69" s="2">
        <f t="shared" si="221"/>
        <v>0.47352612316715531</v>
      </c>
      <c r="DV69" s="2">
        <f t="shared" si="221"/>
        <v>0.46922601527883878</v>
      </c>
      <c r="DW69" s="2">
        <f t="shared" si="221"/>
        <v>0.46528623957219251</v>
      </c>
      <c r="DX69" s="2">
        <f t="shared" si="221"/>
        <v>0.4687992025974026</v>
      </c>
      <c r="DY69" s="2">
        <f t="shared" si="221"/>
        <v>0.46319442398777699</v>
      </c>
      <c r="EA69" s="2">
        <f t="shared" si="71"/>
        <v>0.46037181600595262</v>
      </c>
      <c r="EB69" s="2">
        <f t="shared" si="72"/>
        <v>0.49263594344180756</v>
      </c>
      <c r="EC69" s="2">
        <f t="shared" si="73"/>
        <v>0.46306537678951698</v>
      </c>
      <c r="ED69" s="2">
        <f t="shared" si="74"/>
        <v>0.45221852999205958</v>
      </c>
      <c r="EE69" s="2">
        <f t="shared" si="75"/>
        <v>0.4536725783160323</v>
      </c>
      <c r="EF69" s="2">
        <f t="shared" si="76"/>
        <v>0.45851509768983734</v>
      </c>
      <c r="EG69" s="2">
        <f t="shared" si="77"/>
        <v>0.46266661519737545</v>
      </c>
      <c r="EH69" s="2">
        <f t="shared" si="78"/>
        <v>0.45038924847374084</v>
      </c>
      <c r="EI69" s="2">
        <f t="shared" si="79"/>
        <v>0.45792142373661804</v>
      </c>
      <c r="EJ69" s="2">
        <f t="shared" si="80"/>
        <v>0.45261208742393499</v>
      </c>
      <c r="EK69" s="2">
        <f t="shared" si="81"/>
        <v>0.44892974876847297</v>
      </c>
      <c r="EL69" s="2">
        <f t="shared" si="82"/>
        <v>0.44892293324602561</v>
      </c>
      <c r="EM69" s="2">
        <f t="shared" si="83"/>
        <v>0.44702550409199215</v>
      </c>
      <c r="EN69" s="2">
        <f t="shared" si="84"/>
        <v>0.45713107783215778</v>
      </c>
      <c r="EO69" s="2">
        <f t="shared" si="85"/>
        <v>0.44705503558227266</v>
      </c>
      <c r="EQ69" s="2">
        <f t="shared" si="86"/>
        <v>0.45566729021721769</v>
      </c>
      <c r="ER69" s="2">
        <f t="shared" si="222"/>
        <v>0.48943270305837711</v>
      </c>
      <c r="ES69" s="2">
        <f t="shared" si="222"/>
        <v>0.46288172696993801</v>
      </c>
      <c r="ET69" s="2">
        <f t="shared" si="222"/>
        <v>0.45370782444028968</v>
      </c>
      <c r="EU69" s="2">
        <f t="shared" si="222"/>
        <v>0.45208021069731152</v>
      </c>
      <c r="EV69" s="2">
        <f t="shared" si="222"/>
        <v>0.45527228529203378</v>
      </c>
      <c r="EW69" s="2">
        <f t="shared" si="222"/>
        <v>0.460659889617198</v>
      </c>
      <c r="EX69" s="2">
        <f t="shared" si="222"/>
        <v>0.45421242002048057</v>
      </c>
      <c r="EY69" s="2">
        <f t="shared" si="222"/>
        <v>0.45828326107405737</v>
      </c>
      <c r="EZ69" s="2">
        <f t="shared" si="222"/>
        <v>0.45347946248660037</v>
      </c>
      <c r="FA69" s="2">
        <f t="shared" si="222"/>
        <v>0.44832328163882579</v>
      </c>
      <c r="FB69" s="2">
        <f t="shared" si="222"/>
        <v>0.44707488459837957</v>
      </c>
      <c r="FC69" s="2">
        <f t="shared" si="222"/>
        <v>0.44412416669908977</v>
      </c>
      <c r="FD69" s="2">
        <f t="shared" si="222"/>
        <v>0.45099605946542948</v>
      </c>
      <c r="FE69" s="2">
        <f t="shared" si="222"/>
        <v>0.44596866195449147</v>
      </c>
      <c r="FG69" s="2">
        <f t="shared" si="88"/>
        <v>0.70156088524061444</v>
      </c>
      <c r="FH69" s="2">
        <f t="shared" si="223"/>
        <v>0.48908542118663345</v>
      </c>
      <c r="FI69" s="2">
        <f t="shared" si="223"/>
        <v>0.51139083210520553</v>
      </c>
      <c r="FJ69" s="2">
        <f t="shared" si="223"/>
        <v>0.52369775187738987</v>
      </c>
      <c r="FK69" s="2">
        <f t="shared" si="223"/>
        <v>0.64029622748531767</v>
      </c>
      <c r="FL69" s="2">
        <f t="shared" si="223"/>
        <v>0.68503096366310989</v>
      </c>
      <c r="FM69" s="2">
        <f t="shared" si="223"/>
        <v>0.69145816459534093</v>
      </c>
      <c r="FN69" s="2">
        <f t="shared" si="223"/>
        <v>0.72994891009419982</v>
      </c>
      <c r="FO69" s="2">
        <f t="shared" si="223"/>
        <v>0.74152042235084237</v>
      </c>
      <c r="FP69" s="2">
        <f t="shared" si="223"/>
        <v>0.70571593906761221</v>
      </c>
      <c r="FQ69" s="2">
        <f t="shared" si="223"/>
        <v>0.70812201191108937</v>
      </c>
      <c r="FR69" s="2">
        <f t="shared" si="223"/>
        <v>0.67192056658560806</v>
      </c>
      <c r="FS69" s="2">
        <f t="shared" si="223"/>
        <v>0.66506972251623397</v>
      </c>
      <c r="FT69" s="2">
        <f t="shared" si="223"/>
        <v>0.66832590649389401</v>
      </c>
      <c r="FU69" s="2">
        <f t="shared" si="223"/>
        <v>0.61352567675813297</v>
      </c>
      <c r="FW69" s="2">
        <f t="shared" si="112"/>
        <v>3.4020515621558189E-5</v>
      </c>
      <c r="FX69" s="2">
        <f t="shared" si="164"/>
        <v>5.8564374917556355E-5</v>
      </c>
      <c r="FY69" s="2">
        <f t="shared" si="165"/>
        <v>6.042448099977586E-5</v>
      </c>
      <c r="FZ69" s="2">
        <f t="shared" si="166"/>
        <v>7.347325908048125E-5</v>
      </c>
      <c r="GA69" s="2">
        <f t="shared" si="167"/>
        <v>1.1012244104944045E-4</v>
      </c>
      <c r="GB69" s="2">
        <f t="shared" si="168"/>
        <v>1.2953093942262339E-4</v>
      </c>
      <c r="GC69" s="2">
        <f t="shared" si="169"/>
        <v>1.4550944549864681E-4</v>
      </c>
      <c r="GD69" s="2">
        <f t="shared" si="170"/>
        <v>2.0983822205494814E-4</v>
      </c>
      <c r="GE69" s="2">
        <f t="shared" si="171"/>
        <v>2.3472562880330042E-4</v>
      </c>
      <c r="GF69" s="2">
        <f t="shared" si="172"/>
        <v>2.1672861446873381E-4</v>
      </c>
      <c r="GG69" s="2">
        <f t="shared" si="173"/>
        <v>1.7863036198420407E-4</v>
      </c>
      <c r="GH69" s="2">
        <f t="shared" si="174"/>
        <v>1.3564035124418692E-4</v>
      </c>
      <c r="GI69" s="2">
        <f t="shared" si="175"/>
        <v>1.0727705029895694E-4</v>
      </c>
      <c r="GJ69" s="2">
        <f t="shared" si="176"/>
        <v>8.4808871964304504E-5</v>
      </c>
      <c r="GK69" s="2">
        <f t="shared" si="177"/>
        <v>6.4390282716971753E-5</v>
      </c>
      <c r="GM69" s="82">
        <f t="shared" si="113"/>
        <v>0.12781556285817908</v>
      </c>
      <c r="GN69" s="82">
        <f t="shared" si="178"/>
        <v>1.0530040738668924E-2</v>
      </c>
      <c r="GO69" s="82">
        <f t="shared" si="179"/>
        <v>1.470585031656964E-2</v>
      </c>
      <c r="GP69" s="82">
        <f t="shared" si="180"/>
        <v>1.8109930024973242E-2</v>
      </c>
      <c r="GQ69" s="82">
        <f t="shared" si="181"/>
        <v>9.9780505695704666E-2</v>
      </c>
      <c r="GR69" s="82">
        <f t="shared" si="182"/>
        <v>0.17911338812750818</v>
      </c>
      <c r="GS69" s="82">
        <f t="shared" si="183"/>
        <v>0.20174227829822713</v>
      </c>
      <c r="GT69" s="82">
        <f t="shared" si="184"/>
        <v>0.30167122129210716</v>
      </c>
      <c r="GU69" s="82">
        <f t="shared" si="185"/>
        <v>0.34443089752844069</v>
      </c>
      <c r="GV69" s="82">
        <f t="shared" si="186"/>
        <v>0.31113570266322016</v>
      </c>
      <c r="GW69" s="82">
        <f t="shared" si="187"/>
        <v>0.26637763299014711</v>
      </c>
      <c r="GX69" s="82">
        <f t="shared" si="188"/>
        <v>0.16576499416723564</v>
      </c>
      <c r="GY69" s="82">
        <f t="shared" si="189"/>
        <v>0.13961817669579279</v>
      </c>
      <c r="GZ69" s="82">
        <f t="shared" si="190"/>
        <v>0.15131844584626927</v>
      </c>
      <c r="HA69" s="82">
        <f t="shared" si="191"/>
        <v>8.9038096311530035E-2</v>
      </c>
      <c r="HC69" s="82">
        <f t="shared" si="145"/>
        <v>2.3351114515612498E-7</v>
      </c>
      <c r="HD69" s="82">
        <f t="shared" si="192"/>
        <v>4.1128989789063386E-10</v>
      </c>
      <c r="HE69" s="82">
        <f t="shared" si="193"/>
        <v>5.1645867037806255E-10</v>
      </c>
      <c r="HF69" s="82">
        <f t="shared" si="194"/>
        <v>2.2371433366282658E-10</v>
      </c>
      <c r="HG69" s="82">
        <f t="shared" si="195"/>
        <v>2.4011429955682439E-8</v>
      </c>
      <c r="HH69" s="82">
        <f t="shared" si="196"/>
        <v>3.3786077379321775E-7</v>
      </c>
      <c r="HI69" s="82">
        <f t="shared" si="197"/>
        <v>3.4034204307004167E-7</v>
      </c>
      <c r="HJ69" s="82">
        <f t="shared" si="198"/>
        <v>1.9787957893575939E-6</v>
      </c>
      <c r="HK69" s="82">
        <f t="shared" si="199"/>
        <v>1.6254569690896947E-6</v>
      </c>
      <c r="HL69" s="82">
        <f t="shared" si="200"/>
        <v>1.1374718144950725E-6</v>
      </c>
      <c r="HM69" s="82">
        <f t="shared" si="201"/>
        <v>6.7803610815991063E-7</v>
      </c>
      <c r="HN69" s="82">
        <f t="shared" si="202"/>
        <v>2.2816990036529407E-7</v>
      </c>
      <c r="HO69" s="82">
        <f t="shared" si="203"/>
        <v>1.2888656447740565E-7</v>
      </c>
      <c r="HP69" s="82">
        <f t="shared" si="204"/>
        <v>5.9900563410874723E-8</v>
      </c>
      <c r="HQ69" s="82">
        <f t="shared" si="205"/>
        <v>2.6147972900214225E-10</v>
      </c>
      <c r="HS69" s="82">
        <f t="shared" si="114"/>
        <v>4.3683925140226254E-63</v>
      </c>
      <c r="HT69" s="82">
        <f t="shared" si="206"/>
        <v>5.1720349291919879E-66</v>
      </c>
      <c r="HU69" s="82">
        <f t="shared" si="207"/>
        <v>1.8756850228580293E-69</v>
      </c>
      <c r="HV69" s="82">
        <f t="shared" si="208"/>
        <v>6.6063718631097893E-76</v>
      </c>
      <c r="HW69" s="82">
        <f t="shared" si="209"/>
        <v>4.0985805921168254E-69</v>
      </c>
      <c r="HX69" s="82">
        <f t="shared" si="210"/>
        <v>1.59349948586207E-63</v>
      </c>
      <c r="HY69" s="82">
        <f t="shared" si="211"/>
        <v>1.7045750028848975E-64</v>
      </c>
      <c r="HZ69" s="82">
        <f t="shared" si="212"/>
        <v>1.4823484106832975E-58</v>
      </c>
      <c r="IA69" s="82">
        <f t="shared" si="213"/>
        <v>3.274807559237663E-61</v>
      </c>
      <c r="IB69" s="82">
        <f t="shared" si="214"/>
        <v>2.4694432595657879E-63</v>
      </c>
      <c r="IC69" s="82">
        <f t="shared" si="215"/>
        <v>2.2312638096369811E-64</v>
      </c>
      <c r="ID69" s="82">
        <f t="shared" si="216"/>
        <v>1.9406855522456405E-65</v>
      </c>
      <c r="IE69" s="82">
        <f t="shared" si="217"/>
        <v>4.586124276759483E-65</v>
      </c>
      <c r="IF69" s="82">
        <f t="shared" si="218"/>
        <v>7.7643894734462419E-47</v>
      </c>
      <c r="IG69" s="82">
        <f t="shared" si="219"/>
        <v>1.8488201436014472E-30</v>
      </c>
      <c r="II69" s="82">
        <f t="shared" si="115"/>
        <v>1.7147235999095743E-205</v>
      </c>
      <c r="IJ69" s="82">
        <f t="shared" si="116"/>
        <v>4.5134521018788345E-198</v>
      </c>
      <c r="IK69" s="82">
        <f t="shared" si="117"/>
        <v>2.623133435308411E-209</v>
      </c>
      <c r="IL69" s="82">
        <f t="shared" si="118"/>
        <v>1.4974145575056409E-235</v>
      </c>
      <c r="IM69" s="82">
        <f t="shared" si="119"/>
        <v>3.0818726134587132E-225</v>
      </c>
      <c r="IN69" s="82">
        <f t="shared" si="120"/>
        <v>1.1435706822623676E-208</v>
      </c>
      <c r="IO69" s="82">
        <f t="shared" si="121"/>
        <v>3.1706060939576344E-213</v>
      </c>
      <c r="IP69" s="82">
        <f t="shared" si="122"/>
        <v>7.7283230164084737E-195</v>
      </c>
      <c r="IQ69" s="82">
        <f t="shared" si="123"/>
        <v>2.3183239666515907E-205</v>
      </c>
      <c r="IR69" s="82">
        <f t="shared" si="124"/>
        <v>3.3296471546026176E-214</v>
      </c>
      <c r="IS69" s="82">
        <f t="shared" si="125"/>
        <v>1.5800457775579752E-215</v>
      </c>
      <c r="IT69" s="82">
        <f t="shared" si="126"/>
        <v>3.5168420890413269E-215</v>
      </c>
      <c r="IU69" s="82">
        <f t="shared" si="127"/>
        <v>2.6351445660432483E-211</v>
      </c>
      <c r="IV69" s="82">
        <f t="shared" si="128"/>
        <v>1.5118402128630185E-136</v>
      </c>
      <c r="IW69" s="82">
        <f t="shared" si="129"/>
        <v>1.0529271037764074E-76</v>
      </c>
      <c r="IY69" s="82">
        <f t="shared" si="130"/>
        <v>0.12781579636932422</v>
      </c>
      <c r="IZ69" s="82">
        <f t="shared" si="131"/>
        <v>1.0530041149958822E-2</v>
      </c>
      <c r="JA69" s="82">
        <f t="shared" si="132"/>
        <v>1.4705850833028311E-2</v>
      </c>
      <c r="JB69" s="82">
        <f t="shared" si="133"/>
        <v>1.8109930248687577E-2</v>
      </c>
      <c r="JC69" s="82">
        <f t="shared" si="134"/>
        <v>9.9780529707134621E-2</v>
      </c>
      <c r="JD69" s="82">
        <f t="shared" si="135"/>
        <v>0.17911372598828199</v>
      </c>
      <c r="JE69" s="82">
        <f t="shared" si="136"/>
        <v>0.20174261864027021</v>
      </c>
      <c r="JF69" s="82">
        <f t="shared" si="137"/>
        <v>0.3016732000878965</v>
      </c>
      <c r="JG69" s="82">
        <f t="shared" si="138"/>
        <v>0.34443252298540977</v>
      </c>
      <c r="JH69" s="82">
        <f t="shared" si="139"/>
        <v>0.31113684013503468</v>
      </c>
      <c r="JI69" s="82">
        <f t="shared" si="140"/>
        <v>0.26637831102625525</v>
      </c>
      <c r="JJ69" s="82">
        <f t="shared" si="141"/>
        <v>0.165765222337136</v>
      </c>
      <c r="JK69" s="82">
        <f t="shared" si="142"/>
        <v>0.13961830558235727</v>
      </c>
      <c r="JL69" s="82">
        <f t="shared" si="143"/>
        <v>0.15131850574683267</v>
      </c>
      <c r="JM69" s="82">
        <f t="shared" si="144"/>
        <v>8.9038096573009762E-2</v>
      </c>
    </row>
    <row r="70" spans="2:273" x14ac:dyDescent="0.25">
      <c r="B70" s="2">
        <v>43</v>
      </c>
      <c r="C70" s="37">
        <v>0.66345399999999999</v>
      </c>
      <c r="D70" s="37">
        <v>0.51662600000000003</v>
      </c>
      <c r="E70" s="37">
        <v>0.50843899999999997</v>
      </c>
      <c r="F70" s="37">
        <v>0.49856800000000001</v>
      </c>
      <c r="G70" s="37">
        <v>0.63939900000000005</v>
      </c>
      <c r="H70" s="37">
        <v>0.75094399999999994</v>
      </c>
      <c r="I70" s="37">
        <v>0.77007300000000001</v>
      </c>
      <c r="J70" s="37">
        <v>0.83105700000000005</v>
      </c>
      <c r="K70" s="37">
        <v>0.84474800000000005</v>
      </c>
      <c r="L70" s="37">
        <v>0.84292800000000001</v>
      </c>
      <c r="M70" s="37">
        <v>0.81315599999999999</v>
      </c>
      <c r="N70" s="37">
        <v>0.73052899999999998</v>
      </c>
      <c r="O70" s="37">
        <v>0.69209399999999999</v>
      </c>
      <c r="P70" s="37">
        <v>0.696967</v>
      </c>
      <c r="Q70" s="37">
        <v>0.57507900000000001</v>
      </c>
      <c r="S70" s="4">
        <f t="shared" si="8"/>
        <v>0.66028849348047769</v>
      </c>
      <c r="T70" s="4">
        <f t="shared" si="9"/>
        <v>0.52301588214614703</v>
      </c>
      <c r="U70" s="4">
        <f t="shared" si="10"/>
        <v>0.51124247459343775</v>
      </c>
      <c r="V70" s="4">
        <f t="shared" si="11"/>
        <v>0.50943459500350707</v>
      </c>
      <c r="W70" s="4">
        <f t="shared" si="12"/>
        <v>0.64059921434432587</v>
      </c>
      <c r="X70" s="4">
        <f t="shared" si="13"/>
        <v>0.72689285069333331</v>
      </c>
      <c r="Y70" s="4">
        <f t="shared" si="14"/>
        <v>0.74774986829988965</v>
      </c>
      <c r="Z70" s="4">
        <f t="shared" si="15"/>
        <v>0.81593386906570686</v>
      </c>
      <c r="AA70" s="4">
        <f t="shared" si="16"/>
        <v>0.82723796127918303</v>
      </c>
      <c r="AB70" s="4">
        <f t="shared" si="17"/>
        <v>0.85250173037454147</v>
      </c>
      <c r="AC70" s="4">
        <f t="shared" si="18"/>
        <v>0.78801202781145829</v>
      </c>
      <c r="AD70" s="4">
        <f t="shared" si="19"/>
        <v>0.70546026229129377</v>
      </c>
      <c r="AE70" s="4">
        <f t="shared" si="20"/>
        <v>0.66902929955278678</v>
      </c>
      <c r="AF70" s="4">
        <f t="shared" si="21"/>
        <v>0.6766046079664968</v>
      </c>
      <c r="AG70" s="4">
        <f t="shared" si="22"/>
        <v>0.58179321876619883</v>
      </c>
      <c r="AI70" s="4">
        <f t="shared" si="23"/>
        <v>3.1655065195222987E-3</v>
      </c>
      <c r="AJ70" s="4">
        <f t="shared" si="24"/>
        <v>-6.3898821461469968E-3</v>
      </c>
      <c r="AK70" s="4">
        <f t="shared" si="25"/>
        <v>-2.8034745934377714E-3</v>
      </c>
      <c r="AL70" s="4">
        <f t="shared" si="26"/>
        <v>-1.0866595003507062E-2</v>
      </c>
      <c r="AM70" s="4">
        <f t="shared" si="27"/>
        <v>-1.2002143443258229E-3</v>
      </c>
      <c r="AN70" s="4">
        <f t="shared" si="28"/>
        <v>2.405114930666663E-2</v>
      </c>
      <c r="AO70" s="4">
        <f t="shared" si="29"/>
        <v>2.2323131700110355E-2</v>
      </c>
      <c r="AP70" s="4">
        <f t="shared" si="30"/>
        <v>1.5123130934293183E-2</v>
      </c>
      <c r="AQ70" s="4">
        <f t="shared" si="31"/>
        <v>1.7510038720817023E-2</v>
      </c>
      <c r="AR70" s="4">
        <f t="shared" si="32"/>
        <v>-9.5737303745414559E-3</v>
      </c>
      <c r="AS70" s="4">
        <f t="shared" si="33"/>
        <v>2.5143972188541697E-2</v>
      </c>
      <c r="AT70" s="4">
        <f t="shared" si="34"/>
        <v>2.5068737708706212E-2</v>
      </c>
      <c r="AU70" s="4">
        <f t="shared" si="35"/>
        <v>2.3064700447213204E-2</v>
      </c>
      <c r="AV70" s="4">
        <f t="shared" si="220"/>
        <v>2.0362392033503207E-2</v>
      </c>
      <c r="AW70" s="4">
        <f t="shared" si="220"/>
        <v>-6.7142187661988206E-3</v>
      </c>
      <c r="AY70" s="2">
        <f t="shared" si="96"/>
        <v>0.46937839419759941</v>
      </c>
      <c r="AZ70" s="2">
        <f t="shared" si="147"/>
        <v>0.49589346940591467</v>
      </c>
      <c r="BA70" s="2">
        <f t="shared" si="148"/>
        <v>0.47447733781283252</v>
      </c>
      <c r="BB70" s="2">
        <f t="shared" si="149"/>
        <v>0.46283730305076431</v>
      </c>
      <c r="BC70" s="2">
        <f t="shared" si="150"/>
        <v>0.46329847430724602</v>
      </c>
      <c r="BD70" s="2">
        <f t="shared" si="151"/>
        <v>0.46847853322684901</v>
      </c>
      <c r="BE70" s="2">
        <f t="shared" si="152"/>
        <v>0.4721451363962218</v>
      </c>
      <c r="BF70" s="2">
        <f t="shared" si="153"/>
        <v>0.45834360821173187</v>
      </c>
      <c r="BG70" s="2">
        <f t="shared" si="154"/>
        <v>0.46427332557951168</v>
      </c>
      <c r="BH70" s="2">
        <f t="shared" si="155"/>
        <v>0.46235352640989597</v>
      </c>
      <c r="BI70" s="2">
        <f t="shared" si="156"/>
        <v>0.4556556938459822</v>
      </c>
      <c r="BJ70" s="2">
        <f t="shared" si="157"/>
        <v>0.4551563579755703</v>
      </c>
      <c r="BK70" s="2">
        <f t="shared" si="158"/>
        <v>0.45272981099628662</v>
      </c>
      <c r="BL70" s="2">
        <f t="shared" si="159"/>
        <v>0.46066038960674682</v>
      </c>
      <c r="BM70" s="2">
        <f t="shared" si="160"/>
        <v>0.45297245731576885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0.49323611497326209</v>
      </c>
      <c r="DL70" s="2">
        <f t="shared" si="221"/>
        <v>0.49983660775734001</v>
      </c>
      <c r="DM70" s="2">
        <f t="shared" si="221"/>
        <v>0.48783143937282231</v>
      </c>
      <c r="DN70" s="2">
        <f t="shared" si="221"/>
        <v>0.47585428397212554</v>
      </c>
      <c r="DO70" s="2">
        <f t="shared" si="221"/>
        <v>0.4825683266838266</v>
      </c>
      <c r="DP70" s="2">
        <f t="shared" si="221"/>
        <v>0.49284097295645535</v>
      </c>
      <c r="DQ70" s="2">
        <f t="shared" si="221"/>
        <v>0.49625846546345809</v>
      </c>
      <c r="DR70" s="2">
        <f t="shared" si="221"/>
        <v>0.48250851612903223</v>
      </c>
      <c r="DS70" s="2">
        <f t="shared" si="221"/>
        <v>0.48518938739340001</v>
      </c>
      <c r="DT70" s="2">
        <f t="shared" si="221"/>
        <v>0.48855461631016045</v>
      </c>
      <c r="DU70" s="2">
        <f t="shared" si="221"/>
        <v>0.4741268306451612</v>
      </c>
      <c r="DV70" s="2">
        <f t="shared" si="221"/>
        <v>0.46976404125286481</v>
      </c>
      <c r="DW70" s="2">
        <f t="shared" si="221"/>
        <v>0.46588153155080214</v>
      </c>
      <c r="DX70" s="2">
        <f t="shared" si="221"/>
        <v>0.46940785760122233</v>
      </c>
      <c r="DY70" s="2">
        <f t="shared" si="221"/>
        <v>0.46372422322383505</v>
      </c>
      <c r="EA70" s="2">
        <f t="shared" si="71"/>
        <v>0.46012271995783555</v>
      </c>
      <c r="EB70" s="2">
        <f t="shared" si="72"/>
        <v>0.4921371732272275</v>
      </c>
      <c r="EC70" s="2">
        <f t="shared" si="73"/>
        <v>0.46284083444925977</v>
      </c>
      <c r="ED70" s="2">
        <f t="shared" si="74"/>
        <v>0.45203986110924188</v>
      </c>
      <c r="EE70" s="2">
        <f t="shared" si="75"/>
        <v>0.45342591243111624</v>
      </c>
      <c r="EF70" s="2">
        <f t="shared" si="76"/>
        <v>0.45826323241479333</v>
      </c>
      <c r="EG70" s="2">
        <f t="shared" si="77"/>
        <v>0.46233249873002441</v>
      </c>
      <c r="EH70" s="2">
        <f t="shared" si="78"/>
        <v>0.450189057559987</v>
      </c>
      <c r="EI70" s="2">
        <f t="shared" si="79"/>
        <v>0.45762379666935277</v>
      </c>
      <c r="EJ70" s="2">
        <f t="shared" si="80"/>
        <v>0.45238873233265714</v>
      </c>
      <c r="EK70" s="2">
        <f t="shared" si="81"/>
        <v>0.44871221921182269</v>
      </c>
      <c r="EL70" s="2">
        <f t="shared" si="82"/>
        <v>0.44865182109207313</v>
      </c>
      <c r="EM70" s="2">
        <f t="shared" si="83"/>
        <v>0.44668984331295974</v>
      </c>
      <c r="EN70" s="2">
        <f t="shared" si="84"/>
        <v>0.4567020196138819</v>
      </c>
      <c r="EO70" s="2">
        <f t="shared" si="85"/>
        <v>0.44679571721404576</v>
      </c>
      <c r="EQ70" s="2">
        <f t="shared" si="86"/>
        <v>0.4554851640657861</v>
      </c>
      <c r="ER70" s="2">
        <f t="shared" si="222"/>
        <v>0.48898028605544275</v>
      </c>
      <c r="ES70" s="2">
        <f t="shared" si="222"/>
        <v>0.46265738430023701</v>
      </c>
      <c r="ET70" s="2">
        <f t="shared" si="222"/>
        <v>0.45350530604839756</v>
      </c>
      <c r="EU70" s="2">
        <f t="shared" si="222"/>
        <v>0.45186073579689295</v>
      </c>
      <c r="EV70" s="2">
        <f t="shared" si="222"/>
        <v>0.45508028287375957</v>
      </c>
      <c r="EW70" s="2">
        <f t="shared" si="222"/>
        <v>0.46036366594906902</v>
      </c>
      <c r="EX70" s="2">
        <f t="shared" si="222"/>
        <v>0.45393668816155852</v>
      </c>
      <c r="EY70" s="2">
        <f t="shared" si="222"/>
        <v>0.45797783507409684</v>
      </c>
      <c r="EZ70" s="2">
        <f t="shared" si="222"/>
        <v>0.453239136771381</v>
      </c>
      <c r="FA70" s="2">
        <f t="shared" si="222"/>
        <v>0.44811770420300912</v>
      </c>
      <c r="FB70" s="2">
        <f t="shared" si="222"/>
        <v>0.44683772505303115</v>
      </c>
      <c r="FC70" s="2">
        <f t="shared" si="222"/>
        <v>0.44383855109957909</v>
      </c>
      <c r="FD70" s="2">
        <f t="shared" si="222"/>
        <v>0.45068049121890402</v>
      </c>
      <c r="FE70" s="2">
        <f t="shared" si="222"/>
        <v>0.44572426132938536</v>
      </c>
      <c r="FG70" s="2">
        <f t="shared" si="88"/>
        <v>0.72048027003909376</v>
      </c>
      <c r="FH70" s="2">
        <f t="shared" si="223"/>
        <v>0.51210717086152979</v>
      </c>
      <c r="FI70" s="2">
        <f t="shared" si="223"/>
        <v>0.53436439200158725</v>
      </c>
      <c r="FJ70" s="2">
        <f t="shared" si="223"/>
        <v>0.54660568741866833</v>
      </c>
      <c r="FK70" s="2">
        <f t="shared" si="223"/>
        <v>0.66122398855954079</v>
      </c>
      <c r="FL70" s="2">
        <f t="shared" si="223"/>
        <v>0.70455695734138513</v>
      </c>
      <c r="FM70" s="2">
        <f t="shared" si="223"/>
        <v>0.71075395250799966</v>
      </c>
      <c r="FN70" s="2">
        <f t="shared" si="223"/>
        <v>0.74771581072256244</v>
      </c>
      <c r="FO70" s="2">
        <f t="shared" si="223"/>
        <v>0.75877760577014486</v>
      </c>
      <c r="FP70" s="2">
        <f t="shared" si="223"/>
        <v>0.72447536470884066</v>
      </c>
      <c r="FQ70" s="2">
        <f t="shared" si="223"/>
        <v>0.72678743900413723</v>
      </c>
      <c r="FR70" s="2">
        <f t="shared" si="223"/>
        <v>0.69189376413657422</v>
      </c>
      <c r="FS70" s="2">
        <f t="shared" si="223"/>
        <v>0.68526463155323991</v>
      </c>
      <c r="FT70" s="2">
        <f t="shared" si="223"/>
        <v>0.68841646330999962</v>
      </c>
      <c r="FU70" s="2">
        <f t="shared" si="223"/>
        <v>0.6351233980606833</v>
      </c>
      <c r="FW70" s="2">
        <f t="shared" si="112"/>
        <v>3.7302631164474366E-5</v>
      </c>
      <c r="FX70" s="2">
        <f t="shared" si="164"/>
        <v>6.4214197345744664E-5</v>
      </c>
      <c r="FY70" s="2">
        <f t="shared" si="165"/>
        <v>6.6253739693744696E-5</v>
      </c>
      <c r="FZ70" s="2">
        <f t="shared" si="166"/>
        <v>8.056125551742924E-5</v>
      </c>
      <c r="GA70" s="2">
        <f t="shared" si="167"/>
        <v>1.2074557266576555E-4</v>
      </c>
      <c r="GB70" s="2">
        <f t="shared" si="168"/>
        <v>1.4202607591556603E-4</v>
      </c>
      <c r="GC70" s="2">
        <f t="shared" si="169"/>
        <v>1.5954569454170166E-4</v>
      </c>
      <c r="GD70" s="2">
        <f t="shared" si="170"/>
        <v>2.3007837730694552E-4</v>
      </c>
      <c r="GE70" s="2">
        <f t="shared" si="171"/>
        <v>2.573657057794284E-4</v>
      </c>
      <c r="GF70" s="2">
        <f t="shared" si="172"/>
        <v>2.3763323143285292E-4</v>
      </c>
      <c r="GG70" s="2">
        <f t="shared" si="173"/>
        <v>1.9586092163043206E-4</v>
      </c>
      <c r="GH70" s="2">
        <f t="shared" si="174"/>
        <v>1.487247413944553E-4</v>
      </c>
      <c r="GI70" s="2">
        <f t="shared" si="175"/>
        <v>1.1762572918526264E-4</v>
      </c>
      <c r="GJ70" s="2">
        <f t="shared" si="176"/>
        <v>9.2990318082328654E-5</v>
      </c>
      <c r="GK70" s="2">
        <f t="shared" si="177"/>
        <v>7.0602102444156158E-5</v>
      </c>
      <c r="GM70" s="82">
        <f t="shared" si="113"/>
        <v>0.15619847928054786</v>
      </c>
      <c r="GN70" s="82">
        <f t="shared" si="178"/>
        <v>1.4860979992669708E-2</v>
      </c>
      <c r="GO70" s="82">
        <f t="shared" si="179"/>
        <v>2.048444099215346E-2</v>
      </c>
      <c r="GP70" s="82">
        <f t="shared" si="180"/>
        <v>2.5701062493226245E-2</v>
      </c>
      <c r="GQ70" s="82">
        <f t="shared" si="181"/>
        <v>0.13116999729702089</v>
      </c>
      <c r="GR70" s="82">
        <f t="shared" si="182"/>
        <v>0.22766244850542522</v>
      </c>
      <c r="GS70" s="82">
        <f t="shared" si="183"/>
        <v>0.25554902524319495</v>
      </c>
      <c r="GT70" s="82">
        <f t="shared" si="184"/>
        <v>0.36960324685028667</v>
      </c>
      <c r="GU70" s="82">
        <f t="shared" si="185"/>
        <v>0.41795788636332787</v>
      </c>
      <c r="GV70" s="82">
        <f t="shared" si="186"/>
        <v>0.38441882713043146</v>
      </c>
      <c r="GW70" s="82">
        <f t="shared" si="187"/>
        <v>0.3332602316031123</v>
      </c>
      <c r="GX70" s="82">
        <f t="shared" si="188"/>
        <v>0.21393416388071751</v>
      </c>
      <c r="GY70" s="82">
        <f t="shared" si="189"/>
        <v>0.1802815679849594</v>
      </c>
      <c r="GZ70" s="82">
        <f t="shared" si="190"/>
        <v>0.19536357840297003</v>
      </c>
      <c r="HA70" s="82">
        <f t="shared" si="191"/>
        <v>0.12327786725182653</v>
      </c>
      <c r="HC70" s="82">
        <f t="shared" si="145"/>
        <v>4.8261372203851751E-7</v>
      </c>
      <c r="HD70" s="82">
        <f t="shared" si="192"/>
        <v>1.0131278308095508E-9</v>
      </c>
      <c r="HE70" s="82">
        <f t="shared" si="193"/>
        <v>1.3018232166206703E-9</v>
      </c>
      <c r="HF70" s="82">
        <f t="shared" si="194"/>
        <v>6.2087849123795336E-10</v>
      </c>
      <c r="HG70" s="82">
        <f t="shared" si="195"/>
        <v>6.0314221272060538E-8</v>
      </c>
      <c r="HH70" s="82">
        <f t="shared" si="196"/>
        <v>7.7369345149802156E-7</v>
      </c>
      <c r="HI70" s="82">
        <f t="shared" si="197"/>
        <v>7.9479882899462577E-7</v>
      </c>
      <c r="HJ70" s="82">
        <f t="shared" si="198"/>
        <v>4.3665301130560133E-6</v>
      </c>
      <c r="HK70" s="82">
        <f t="shared" si="199"/>
        <v>3.7262441540033262E-6</v>
      </c>
      <c r="HL70" s="82">
        <f t="shared" si="200"/>
        <v>2.6639717620882177E-6</v>
      </c>
      <c r="HM70" s="82">
        <f t="shared" si="201"/>
        <v>1.5882884174787662E-6</v>
      </c>
      <c r="HN70" s="82">
        <f t="shared" si="202"/>
        <v>5.3769224336824871E-7</v>
      </c>
      <c r="HO70" s="82">
        <f t="shared" si="203"/>
        <v>2.9975702129999035E-7</v>
      </c>
      <c r="HP70" s="82">
        <f t="shared" si="204"/>
        <v>1.444927416739926E-7</v>
      </c>
      <c r="HQ70" s="82">
        <f t="shared" si="205"/>
        <v>8.4667031559682352E-10</v>
      </c>
      <c r="HS70" s="82">
        <f t="shared" si="114"/>
        <v>1.5417632687847774E-61</v>
      </c>
      <c r="HT70" s="82">
        <f t="shared" si="206"/>
        <v>2.2647557749042727E-64</v>
      </c>
      <c r="HU70" s="82">
        <f t="shared" si="207"/>
        <v>1.0251687215419133E-67</v>
      </c>
      <c r="HV70" s="82">
        <f t="shared" si="208"/>
        <v>6.1527024764275108E-74</v>
      </c>
      <c r="HW70" s="82">
        <f t="shared" si="209"/>
        <v>3.3762788377870838E-67</v>
      </c>
      <c r="HX70" s="82">
        <f t="shared" si="210"/>
        <v>9.99188049675192E-62</v>
      </c>
      <c r="HY70" s="82">
        <f t="shared" si="211"/>
        <v>1.2208412142693652E-62</v>
      </c>
      <c r="HZ70" s="82">
        <f t="shared" si="212"/>
        <v>8.5156606374395193E-57</v>
      </c>
      <c r="IA70" s="82">
        <f t="shared" si="213"/>
        <v>2.4426734783428594E-59</v>
      </c>
      <c r="IB70" s="82">
        <f t="shared" si="214"/>
        <v>2.0936418235194189E-61</v>
      </c>
      <c r="IC70" s="82">
        <f t="shared" si="215"/>
        <v>1.8022264028794097E-62</v>
      </c>
      <c r="ID70" s="82">
        <f t="shared" si="216"/>
        <v>1.4151170030950973E-63</v>
      </c>
      <c r="IE70" s="82">
        <f t="shared" si="217"/>
        <v>2.8513717873069543E-63</v>
      </c>
      <c r="IF70" s="82">
        <f t="shared" si="218"/>
        <v>1.3657438654948578E-45</v>
      </c>
      <c r="IG70" s="82">
        <f t="shared" si="219"/>
        <v>1.0753566298273801E-29</v>
      </c>
      <c r="II70" s="82">
        <f t="shared" si="115"/>
        <v>7.2376714560443337E-202</v>
      </c>
      <c r="IJ70" s="82">
        <f t="shared" si="116"/>
        <v>2.1957597060779516E-194</v>
      </c>
      <c r="IK70" s="82">
        <f t="shared" si="117"/>
        <v>2.1356620374058126E-205</v>
      </c>
      <c r="IL70" s="82">
        <f t="shared" si="118"/>
        <v>4.6873249848511527E-231</v>
      </c>
      <c r="IM70" s="82">
        <f t="shared" si="119"/>
        <v>9.4582890644357579E-221</v>
      </c>
      <c r="IN70" s="82">
        <f t="shared" si="120"/>
        <v>1.9379448908863008E-204</v>
      </c>
      <c r="IO70" s="82">
        <f t="shared" si="121"/>
        <v>7.5864098263940161E-209</v>
      </c>
      <c r="IP70" s="82">
        <f t="shared" si="122"/>
        <v>1.142721417156977E-190</v>
      </c>
      <c r="IQ70" s="82">
        <f t="shared" si="123"/>
        <v>6.6233809607693514E-201</v>
      </c>
      <c r="IR70" s="82">
        <f t="shared" si="124"/>
        <v>1.3434250243502132E-209</v>
      </c>
      <c r="IS70" s="82">
        <f t="shared" si="125"/>
        <v>5.3692593008663693E-211</v>
      </c>
      <c r="IT70" s="82">
        <f t="shared" si="126"/>
        <v>8.5285416583427007E-211</v>
      </c>
      <c r="IU70" s="82">
        <f t="shared" si="127"/>
        <v>4.1297558186851443E-207</v>
      </c>
      <c r="IV70" s="82">
        <f t="shared" si="128"/>
        <v>6.4586707245818362E-134</v>
      </c>
      <c r="IW70" s="82">
        <f t="shared" si="129"/>
        <v>2.7790168934151006E-75</v>
      </c>
      <c r="IY70" s="82">
        <f t="shared" si="130"/>
        <v>0.15619896189426991</v>
      </c>
      <c r="IZ70" s="82">
        <f t="shared" si="131"/>
        <v>1.486098100579754E-2</v>
      </c>
      <c r="JA70" s="82">
        <f t="shared" si="132"/>
        <v>2.0484442293976675E-2</v>
      </c>
      <c r="JB70" s="82">
        <f t="shared" si="133"/>
        <v>2.5701063114104736E-2</v>
      </c>
      <c r="JC70" s="82">
        <f t="shared" si="134"/>
        <v>0.13117005761124217</v>
      </c>
      <c r="JD70" s="82">
        <f t="shared" si="135"/>
        <v>0.22766322219887672</v>
      </c>
      <c r="JE70" s="82">
        <f t="shared" si="136"/>
        <v>0.25554982004202392</v>
      </c>
      <c r="JF70" s="82">
        <f t="shared" si="137"/>
        <v>0.36960761338039971</v>
      </c>
      <c r="JG70" s="82">
        <f t="shared" si="138"/>
        <v>0.41796161260748188</v>
      </c>
      <c r="JH70" s="82">
        <f t="shared" si="139"/>
        <v>0.38442149110219354</v>
      </c>
      <c r="JI70" s="82">
        <f t="shared" si="140"/>
        <v>0.33326181989152975</v>
      </c>
      <c r="JJ70" s="82">
        <f t="shared" si="141"/>
        <v>0.21393470157296088</v>
      </c>
      <c r="JK70" s="82">
        <f t="shared" si="142"/>
        <v>0.18028186774198068</v>
      </c>
      <c r="JL70" s="82">
        <f t="shared" si="143"/>
        <v>0.19536372289571169</v>
      </c>
      <c r="JM70" s="82">
        <f t="shared" si="144"/>
        <v>0.12327786809849685</v>
      </c>
    </row>
    <row r="71" spans="2:273" x14ac:dyDescent="0.25">
      <c r="B71" s="2">
        <v>44</v>
      </c>
      <c r="C71" s="37">
        <v>0.69084999999999996</v>
      </c>
      <c r="D71" s="37">
        <v>0.52518799999999999</v>
      </c>
      <c r="E71" s="37">
        <v>0.51115299999999997</v>
      </c>
      <c r="F71" s="37">
        <v>0.50627900000000003</v>
      </c>
      <c r="G71" s="37">
        <v>0.68838999999999995</v>
      </c>
      <c r="H71" s="37">
        <v>0.79985899999999999</v>
      </c>
      <c r="I71" s="37">
        <v>0.81364400000000003</v>
      </c>
      <c r="J71" s="37">
        <v>0.85946</v>
      </c>
      <c r="K71" s="37">
        <v>0.86693699999999996</v>
      </c>
      <c r="L71" s="37">
        <v>0.86296600000000001</v>
      </c>
      <c r="M71" s="37">
        <v>0.83912299999999995</v>
      </c>
      <c r="N71" s="37">
        <v>0.781335</v>
      </c>
      <c r="O71" s="37">
        <v>0.74724299999999999</v>
      </c>
      <c r="P71" s="37">
        <v>0.744232</v>
      </c>
      <c r="Q71" s="37">
        <v>0.62140899999999999</v>
      </c>
      <c r="S71" s="4">
        <f t="shared" si="8"/>
        <v>0.68877306211073908</v>
      </c>
      <c r="T71" s="4">
        <f t="shared" si="9"/>
        <v>0.53203971929332328</v>
      </c>
      <c r="U71" s="4">
        <f t="shared" si="10"/>
        <v>0.52246734286138619</v>
      </c>
      <c r="V71" s="4">
        <f t="shared" si="11"/>
        <v>0.52452397712320631</v>
      </c>
      <c r="W71" s="4">
        <f t="shared" si="12"/>
        <v>0.67857750817019324</v>
      </c>
      <c r="X71" s="4">
        <f t="shared" si="13"/>
        <v>0.76986660009337704</v>
      </c>
      <c r="Y71" s="4">
        <f t="shared" si="14"/>
        <v>0.79133027646728782</v>
      </c>
      <c r="Z71" s="4">
        <f t="shared" si="15"/>
        <v>0.85725321960849443</v>
      </c>
      <c r="AA71" s="4">
        <f t="shared" si="16"/>
        <v>0.86398980900520617</v>
      </c>
      <c r="AB71" s="4">
        <f t="shared" si="17"/>
        <v>0.88605776780137058</v>
      </c>
      <c r="AC71" s="4">
        <f t="shared" si="18"/>
        <v>0.83231669732167168</v>
      </c>
      <c r="AD71" s="4">
        <f t="shared" si="19"/>
        <v>0.75066422860388304</v>
      </c>
      <c r="AE71" s="4">
        <f t="shared" si="20"/>
        <v>0.70984693636382146</v>
      </c>
      <c r="AF71" s="4">
        <f t="shared" si="21"/>
        <v>0.71662278403077617</v>
      </c>
      <c r="AG71" s="4">
        <f t="shared" si="22"/>
        <v>0.6152262477781969</v>
      </c>
      <c r="AI71" s="4">
        <f t="shared" si="23"/>
        <v>2.0769378892608881E-3</v>
      </c>
      <c r="AJ71" s="4">
        <f t="shared" si="24"/>
        <v>-6.8517192933232884E-3</v>
      </c>
      <c r="AK71" s="4">
        <f t="shared" si="25"/>
        <v>-1.1314342861386217E-2</v>
      </c>
      <c r="AL71" s="4">
        <f t="shared" si="26"/>
        <v>-1.8244977123206274E-2</v>
      </c>
      <c r="AM71" s="4">
        <f t="shared" si="27"/>
        <v>9.8124918298067021E-3</v>
      </c>
      <c r="AN71" s="4">
        <f t="shared" si="28"/>
        <v>2.9992399906622946E-2</v>
      </c>
      <c r="AO71" s="4">
        <f t="shared" si="29"/>
        <v>2.2313723532712215E-2</v>
      </c>
      <c r="AP71" s="4">
        <f t="shared" si="30"/>
        <v>2.2067803915055695E-3</v>
      </c>
      <c r="AQ71" s="4">
        <f t="shared" si="31"/>
        <v>2.9471909947937913E-3</v>
      </c>
      <c r="AR71" s="4">
        <f t="shared" si="32"/>
        <v>-2.3091767801370566E-2</v>
      </c>
      <c r="AS71" s="4">
        <f t="shared" si="33"/>
        <v>6.8063026783282687E-3</v>
      </c>
      <c r="AT71" s="4">
        <f t="shared" si="34"/>
        <v>3.0670771396116958E-2</v>
      </c>
      <c r="AU71" s="4">
        <f t="shared" si="35"/>
        <v>3.7396063636178534E-2</v>
      </c>
      <c r="AV71" s="4">
        <f t="shared" si="220"/>
        <v>2.7609215969223833E-2</v>
      </c>
      <c r="AW71" s="4">
        <f t="shared" si="220"/>
        <v>6.1827522218030895E-3</v>
      </c>
      <c r="AY71" s="2">
        <f t="shared" si="96"/>
        <v>0.46875879666657355</v>
      </c>
      <c r="AZ71" s="2">
        <f t="shared" si="147"/>
        <v>0.4957884595484448</v>
      </c>
      <c r="BA71" s="2">
        <f t="shared" si="148"/>
        <v>0.47403151696446677</v>
      </c>
      <c r="BB71" s="2">
        <f t="shared" si="149"/>
        <v>0.4624283648956416</v>
      </c>
      <c r="BC71" s="2">
        <f t="shared" si="150"/>
        <v>0.46275544781712691</v>
      </c>
      <c r="BD71" s="2">
        <f t="shared" si="151"/>
        <v>0.4678416630496976</v>
      </c>
      <c r="BE71" s="2">
        <f t="shared" si="152"/>
        <v>0.47146951940596332</v>
      </c>
      <c r="BF71" s="2">
        <f t="shared" si="153"/>
        <v>0.45778153270672012</v>
      </c>
      <c r="BG71" s="2">
        <f t="shared" si="154"/>
        <v>0.46371519704767006</v>
      </c>
      <c r="BH71" s="2">
        <f t="shared" si="155"/>
        <v>0.46174000424343209</v>
      </c>
      <c r="BI71" s="2">
        <f t="shared" si="156"/>
        <v>0.45519208395202287</v>
      </c>
      <c r="BJ71" s="2">
        <f t="shared" si="157"/>
        <v>0.454711883687966</v>
      </c>
      <c r="BK71" s="2">
        <f t="shared" si="158"/>
        <v>0.45229437938986589</v>
      </c>
      <c r="BL71" s="2">
        <f t="shared" si="159"/>
        <v>0.46028792100089622</v>
      </c>
      <c r="BM71" s="2">
        <f t="shared" si="160"/>
        <v>0.45262780407752612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0.49387117647058831</v>
      </c>
      <c r="DL71" s="2">
        <f t="shared" si="221"/>
        <v>0.50056521783756036</v>
      </c>
      <c r="DM71" s="2">
        <f t="shared" si="221"/>
        <v>0.48839556027874564</v>
      </c>
      <c r="DN71" s="2">
        <f t="shared" si="221"/>
        <v>0.47639679790940775</v>
      </c>
      <c r="DO71" s="2">
        <f t="shared" si="221"/>
        <v>0.48325020441870431</v>
      </c>
      <c r="DP71" s="2">
        <f t="shared" si="221"/>
        <v>0.49354790756302525</v>
      </c>
      <c r="DQ71" s="2">
        <f t="shared" si="221"/>
        <v>0.49698919875222813</v>
      </c>
      <c r="DR71" s="2">
        <f t="shared" si="221"/>
        <v>0.48310161290322579</v>
      </c>
      <c r="DS71" s="2">
        <f t="shared" si="221"/>
        <v>0.48575070507971813</v>
      </c>
      <c r="DT71" s="2">
        <f t="shared" si="221"/>
        <v>0.48934398930481282</v>
      </c>
      <c r="DU71" s="2">
        <f t="shared" si="221"/>
        <v>0.47472753812316704</v>
      </c>
      <c r="DV71" s="2">
        <f t="shared" si="221"/>
        <v>0.47030206722689077</v>
      </c>
      <c r="DW71" s="2">
        <f t="shared" si="221"/>
        <v>0.46647682352941178</v>
      </c>
      <c r="DX71" s="2">
        <f t="shared" si="221"/>
        <v>0.47001651260504201</v>
      </c>
      <c r="DY71" s="2">
        <f t="shared" si="221"/>
        <v>0.46425402245989311</v>
      </c>
      <c r="EA71" s="2">
        <f t="shared" si="71"/>
        <v>0.45987362390971848</v>
      </c>
      <c r="EB71" s="2">
        <f t="shared" si="72"/>
        <v>0.49163840301264744</v>
      </c>
      <c r="EC71" s="2">
        <f t="shared" si="73"/>
        <v>0.46261629210900262</v>
      </c>
      <c r="ED71" s="2">
        <f t="shared" si="74"/>
        <v>0.45186119222642424</v>
      </c>
      <c r="EE71" s="2">
        <f t="shared" si="75"/>
        <v>0.45317924654620018</v>
      </c>
      <c r="EF71" s="2">
        <f t="shared" si="76"/>
        <v>0.45801136713974927</v>
      </c>
      <c r="EG71" s="2">
        <f t="shared" si="77"/>
        <v>0.46199838226267337</v>
      </c>
      <c r="EH71" s="2">
        <f t="shared" si="78"/>
        <v>0.44998886664623317</v>
      </c>
      <c r="EI71" s="2">
        <f t="shared" si="79"/>
        <v>0.4573261696020875</v>
      </c>
      <c r="EJ71" s="2">
        <f t="shared" si="80"/>
        <v>0.45216537724137923</v>
      </c>
      <c r="EK71" s="2">
        <f t="shared" si="81"/>
        <v>0.44849468965517247</v>
      </c>
      <c r="EL71" s="2">
        <f t="shared" si="82"/>
        <v>0.44838070893812065</v>
      </c>
      <c r="EM71" s="2">
        <f t="shared" si="83"/>
        <v>0.44635418253392728</v>
      </c>
      <c r="EN71" s="2">
        <f t="shared" si="84"/>
        <v>0.45627296139560608</v>
      </c>
      <c r="EO71" s="2">
        <f t="shared" si="85"/>
        <v>0.44653639884581892</v>
      </c>
      <c r="EQ71" s="2">
        <f t="shared" si="86"/>
        <v>0.45530303791435456</v>
      </c>
      <c r="ER71" s="2">
        <f t="shared" si="222"/>
        <v>0.48852786905250845</v>
      </c>
      <c r="ES71" s="2">
        <f t="shared" si="222"/>
        <v>0.46243304163053606</v>
      </c>
      <c r="ET71" s="2">
        <f t="shared" si="222"/>
        <v>0.45330278765650545</v>
      </c>
      <c r="EU71" s="2">
        <f t="shared" si="222"/>
        <v>0.45164126089647438</v>
      </c>
      <c r="EV71" s="2">
        <f t="shared" si="222"/>
        <v>0.45488828045548529</v>
      </c>
      <c r="EW71" s="2">
        <f t="shared" si="222"/>
        <v>0.4600674422809401</v>
      </c>
      <c r="EX71" s="2">
        <f t="shared" si="222"/>
        <v>0.45366095630263648</v>
      </c>
      <c r="EY71" s="2">
        <f t="shared" si="222"/>
        <v>0.45767240907413631</v>
      </c>
      <c r="EZ71" s="2">
        <f t="shared" si="222"/>
        <v>0.45299881105616163</v>
      </c>
      <c r="FA71" s="2">
        <f t="shared" si="222"/>
        <v>0.44791212676719244</v>
      </c>
      <c r="FB71" s="2">
        <f t="shared" si="222"/>
        <v>0.44660056550768273</v>
      </c>
      <c r="FC71" s="2">
        <f t="shared" si="222"/>
        <v>0.44355293550006841</v>
      </c>
      <c r="FD71" s="2">
        <f t="shared" si="222"/>
        <v>0.45036492297237862</v>
      </c>
      <c r="FE71" s="2">
        <f t="shared" si="222"/>
        <v>0.4454798607042792</v>
      </c>
      <c r="FG71" s="2">
        <f t="shared" si="88"/>
        <v>0.73864707807433405</v>
      </c>
      <c r="FH71" s="2">
        <f t="shared" si="223"/>
        <v>0.53507767026856512</v>
      </c>
      <c r="FI71" s="2">
        <f t="shared" si="223"/>
        <v>0.55719308660782085</v>
      </c>
      <c r="FJ71" s="2">
        <f t="shared" si="223"/>
        <v>0.56931793470519443</v>
      </c>
      <c r="FK71" s="2">
        <f t="shared" si="223"/>
        <v>0.68153974573758425</v>
      </c>
      <c r="FL71" s="2">
        <f t="shared" si="223"/>
        <v>0.72336130248526109</v>
      </c>
      <c r="FM71" s="2">
        <f t="shared" si="223"/>
        <v>0.7293154066175872</v>
      </c>
      <c r="FN71" s="2">
        <f t="shared" si="223"/>
        <v>0.76469062273586264</v>
      </c>
      <c r="FO71" s="2">
        <f t="shared" si="223"/>
        <v>0.77523186805700506</v>
      </c>
      <c r="FP71" s="2">
        <f t="shared" si="223"/>
        <v>0.74247532878669975</v>
      </c>
      <c r="FQ71" s="2">
        <f t="shared" si="223"/>
        <v>0.74468958594985157</v>
      </c>
      <c r="FR71" s="2">
        <f t="shared" si="223"/>
        <v>0.71117368931333047</v>
      </c>
      <c r="FS71" s="2">
        <f t="shared" si="223"/>
        <v>0.7047823821267154</v>
      </c>
      <c r="FT71" s="2">
        <f t="shared" si="223"/>
        <v>0.70782209537712881</v>
      </c>
      <c r="FU71" s="2">
        <f t="shared" si="223"/>
        <v>0.65619051661070549</v>
      </c>
      <c r="FW71" s="2">
        <f t="shared" si="112"/>
        <v>4.0901374531046449E-5</v>
      </c>
      <c r="FX71" s="2">
        <f t="shared" si="164"/>
        <v>7.0409031069491824E-5</v>
      </c>
      <c r="FY71" s="2">
        <f t="shared" si="165"/>
        <v>7.264531663527359E-5</v>
      </c>
      <c r="FZ71" s="2">
        <f t="shared" si="166"/>
        <v>8.8332973569169883E-5</v>
      </c>
      <c r="GA71" s="2">
        <f t="shared" si="167"/>
        <v>1.3239334541704405E-4</v>
      </c>
      <c r="GB71" s="2">
        <f t="shared" si="168"/>
        <v>1.5572636169724262E-4</v>
      </c>
      <c r="GC71" s="2">
        <f t="shared" si="169"/>
        <v>1.7493568262437131E-4</v>
      </c>
      <c r="GD71" s="2">
        <f t="shared" si="170"/>
        <v>2.5227032433873628E-4</v>
      </c>
      <c r="GE71" s="2">
        <f t="shared" si="171"/>
        <v>2.8218887802178012E-4</v>
      </c>
      <c r="GF71" s="2">
        <f t="shared" si="172"/>
        <v>2.6055368338055696E-4</v>
      </c>
      <c r="GG71" s="2">
        <f t="shared" si="173"/>
        <v>2.1475317200210685E-4</v>
      </c>
      <c r="GH71" s="2">
        <f t="shared" si="174"/>
        <v>1.63071096308667E-4</v>
      </c>
      <c r="GI71" s="2">
        <f t="shared" si="175"/>
        <v>1.2897258373516785E-4</v>
      </c>
      <c r="GJ71" s="2">
        <f t="shared" si="176"/>
        <v>1.0196094148321685E-4</v>
      </c>
      <c r="GK71" s="2">
        <f t="shared" si="177"/>
        <v>7.7413138627376274E-5</v>
      </c>
      <c r="GM71" s="82">
        <f t="shared" si="113"/>
        <v>0.18894516037145334</v>
      </c>
      <c r="GN71" s="82">
        <f t="shared" si="178"/>
        <v>2.0690831164334889E-2</v>
      </c>
      <c r="GO71" s="82">
        <f t="shared" si="179"/>
        <v>2.815172815717543E-2</v>
      </c>
      <c r="GP71" s="82">
        <f t="shared" si="180"/>
        <v>3.5902007160887317E-2</v>
      </c>
      <c r="GQ71" s="82">
        <f t="shared" si="181"/>
        <v>0.16972321435324678</v>
      </c>
      <c r="GR71" s="82">
        <f t="shared" si="182"/>
        <v>0.28491518841260849</v>
      </c>
      <c r="GS71" s="82">
        <f t="shared" si="183"/>
        <v>0.31856823923261918</v>
      </c>
      <c r="GT71" s="82">
        <f t="shared" si="184"/>
        <v>0.4455949644537946</v>
      </c>
      <c r="GU71" s="82">
        <f t="shared" si="185"/>
        <v>0.49875676026451959</v>
      </c>
      <c r="GV71" s="82">
        <f t="shared" si="186"/>
        <v>0.45776616431084</v>
      </c>
      <c r="GW71" s="82">
        <f t="shared" si="187"/>
        <v>0.4091961839197355</v>
      </c>
      <c r="GX71" s="82">
        <f t="shared" si="188"/>
        <v>0.27143398878373104</v>
      </c>
      <c r="GY71" s="82">
        <f t="shared" si="189"/>
        <v>0.22914223937813516</v>
      </c>
      <c r="GZ71" s="82">
        <f t="shared" si="190"/>
        <v>0.24813942699123398</v>
      </c>
      <c r="HA71" s="82">
        <f t="shared" si="191"/>
        <v>0.16702450123738505</v>
      </c>
      <c r="HC71" s="82">
        <f t="shared" si="145"/>
        <v>9.7940390303118327E-7</v>
      </c>
      <c r="HD71" s="82">
        <f t="shared" si="192"/>
        <v>2.4467207156169742E-9</v>
      </c>
      <c r="HE71" s="82">
        <f t="shared" si="193"/>
        <v>3.213094522573832E-9</v>
      </c>
      <c r="HF71" s="82">
        <f t="shared" si="194"/>
        <v>1.6810474029835078E-9</v>
      </c>
      <c r="HG71" s="82">
        <f t="shared" si="195"/>
        <v>1.4766971545919787E-7</v>
      </c>
      <c r="HH71" s="82">
        <f t="shared" si="196"/>
        <v>1.7289073576820271E-6</v>
      </c>
      <c r="HI71" s="82">
        <f t="shared" si="197"/>
        <v>1.8090423736145538E-6</v>
      </c>
      <c r="HJ71" s="82">
        <f t="shared" si="198"/>
        <v>9.3938025382478015E-6</v>
      </c>
      <c r="HK71" s="82">
        <f t="shared" si="199"/>
        <v>8.3102655338271244E-6</v>
      </c>
      <c r="HL71" s="82">
        <f t="shared" si="200"/>
        <v>6.0655472233876629E-6</v>
      </c>
      <c r="HM71" s="82">
        <f t="shared" si="201"/>
        <v>3.6208568677835206E-6</v>
      </c>
      <c r="HN71" s="82">
        <f t="shared" si="202"/>
        <v>1.2351598329509902E-6</v>
      </c>
      <c r="HO71" s="82">
        <f t="shared" si="203"/>
        <v>6.8074708752122228E-7</v>
      </c>
      <c r="HP71" s="82">
        <f t="shared" si="204"/>
        <v>3.4003518159583057E-7</v>
      </c>
      <c r="HQ71" s="82">
        <f t="shared" si="205"/>
        <v>2.652201240676803E-9</v>
      </c>
      <c r="HS71" s="82">
        <f t="shared" si="114"/>
        <v>5.2005725421522922E-60</v>
      </c>
      <c r="HT71" s="82">
        <f t="shared" si="206"/>
        <v>9.4463028358586406E-63</v>
      </c>
      <c r="HU71" s="82">
        <f t="shared" si="207"/>
        <v>5.3205034002243921E-66</v>
      </c>
      <c r="HV71" s="82">
        <f t="shared" si="208"/>
        <v>5.3924386570753536E-72</v>
      </c>
      <c r="HW71" s="82">
        <f t="shared" si="209"/>
        <v>2.6106227243781124E-65</v>
      </c>
      <c r="HX71" s="82">
        <f t="shared" si="210"/>
        <v>5.8960550049780794E-60</v>
      </c>
      <c r="HY71" s="82">
        <f t="shared" si="211"/>
        <v>8.2039507337530047E-61</v>
      </c>
      <c r="HZ71" s="82">
        <f t="shared" si="212"/>
        <v>4.59193257279394E-55</v>
      </c>
      <c r="IA71" s="82">
        <f t="shared" si="213"/>
        <v>1.7012387750979778E-57</v>
      </c>
      <c r="IB71" s="82">
        <f t="shared" si="214"/>
        <v>1.6546706182081002E-59</v>
      </c>
      <c r="IC71" s="82">
        <f t="shared" si="215"/>
        <v>1.36063337537417E-60</v>
      </c>
      <c r="ID71" s="82">
        <f t="shared" si="216"/>
        <v>9.6857116586631195E-62</v>
      </c>
      <c r="IE71" s="82">
        <f t="shared" si="217"/>
        <v>1.6712161123786768E-61</v>
      </c>
      <c r="IF71" s="82">
        <f t="shared" si="218"/>
        <v>2.3086329240995296E-44</v>
      </c>
      <c r="IG71" s="82">
        <f t="shared" si="219"/>
        <v>6.1104338046857883E-29</v>
      </c>
      <c r="II71" s="82">
        <f t="shared" si="115"/>
        <v>2.8344779680422599E-198</v>
      </c>
      <c r="IJ71" s="82">
        <f t="shared" si="116"/>
        <v>9.8565969771121127E-191</v>
      </c>
      <c r="IK71" s="82">
        <f t="shared" si="117"/>
        <v>1.5961278570473485E-201</v>
      </c>
      <c r="IL71" s="82">
        <f t="shared" si="118"/>
        <v>1.3270231092556385E-226</v>
      </c>
      <c r="IM71" s="82">
        <f t="shared" si="119"/>
        <v>2.614114884176121E-216</v>
      </c>
      <c r="IN71" s="82">
        <f t="shared" si="120"/>
        <v>2.9701197854579753E-200</v>
      </c>
      <c r="IO71" s="82">
        <f t="shared" si="121"/>
        <v>1.6335710144376922E-204</v>
      </c>
      <c r="IP71" s="82">
        <f t="shared" si="122"/>
        <v>1.5216074449496571E-186</v>
      </c>
      <c r="IQ71" s="82">
        <f t="shared" si="123"/>
        <v>1.6893132249397878E-196</v>
      </c>
      <c r="IR71" s="82">
        <f t="shared" si="124"/>
        <v>4.8258688933384471E-205</v>
      </c>
      <c r="IS71" s="82">
        <f t="shared" si="125"/>
        <v>1.6316998709678408E-206</v>
      </c>
      <c r="IT71" s="82">
        <f t="shared" si="126"/>
        <v>1.8625422371883392E-206</v>
      </c>
      <c r="IU71" s="82">
        <f t="shared" si="127"/>
        <v>5.870097284890864E-203</v>
      </c>
      <c r="IV71" s="82">
        <f t="shared" si="128"/>
        <v>2.5995195326001503E-131</v>
      </c>
      <c r="IW71" s="82">
        <f t="shared" si="129"/>
        <v>7.1093802451093473E-74</v>
      </c>
      <c r="IY71" s="82">
        <f t="shared" si="130"/>
        <v>0.18894613977535638</v>
      </c>
      <c r="IZ71" s="82">
        <f t="shared" si="131"/>
        <v>2.0690833611055604E-2</v>
      </c>
      <c r="JA71" s="82">
        <f t="shared" si="132"/>
        <v>2.8151731370269953E-2</v>
      </c>
      <c r="JB71" s="82">
        <f t="shared" si="133"/>
        <v>3.5902008841934722E-2</v>
      </c>
      <c r="JC71" s="82">
        <f t="shared" si="134"/>
        <v>0.16972336202296223</v>
      </c>
      <c r="JD71" s="82">
        <f t="shared" si="135"/>
        <v>0.28491691731996616</v>
      </c>
      <c r="JE71" s="82">
        <f t="shared" si="136"/>
        <v>0.3185700482749928</v>
      </c>
      <c r="JF71" s="82">
        <f t="shared" si="137"/>
        <v>0.44560435825633282</v>
      </c>
      <c r="JG71" s="82">
        <f t="shared" si="138"/>
        <v>0.49876507053005342</v>
      </c>
      <c r="JH71" s="82">
        <f t="shared" si="139"/>
        <v>0.45777222985806337</v>
      </c>
      <c r="JI71" s="82">
        <f t="shared" si="140"/>
        <v>0.40919980477660328</v>
      </c>
      <c r="JJ71" s="82">
        <f t="shared" si="141"/>
        <v>0.27143522394356401</v>
      </c>
      <c r="JK71" s="82">
        <f t="shared" si="142"/>
        <v>0.22914292012522269</v>
      </c>
      <c r="JL71" s="82">
        <f t="shared" si="143"/>
        <v>0.24813976702641558</v>
      </c>
      <c r="JM71" s="82">
        <f t="shared" si="144"/>
        <v>0.16702450388958628</v>
      </c>
    </row>
    <row r="72" spans="2:273" x14ac:dyDescent="0.25">
      <c r="B72" s="2">
        <v>45</v>
      </c>
      <c r="C72" s="37">
        <v>0.71793499999999999</v>
      </c>
      <c r="D72" s="37">
        <v>0.53366800000000003</v>
      </c>
      <c r="E72" s="37">
        <v>0.52295599999999998</v>
      </c>
      <c r="F72" s="37">
        <v>0.52903</v>
      </c>
      <c r="G72" s="37">
        <v>0.73868999999999996</v>
      </c>
      <c r="H72" s="37">
        <v>0.83767999999999998</v>
      </c>
      <c r="I72" s="37">
        <v>0.84828300000000001</v>
      </c>
      <c r="J72" s="37">
        <v>0.87432100000000001</v>
      </c>
      <c r="K72" s="37">
        <v>0.87346800000000002</v>
      </c>
      <c r="L72" s="37">
        <v>0.87436899999999995</v>
      </c>
      <c r="M72" s="37">
        <v>0.85924599999999995</v>
      </c>
      <c r="N72" s="37">
        <v>0.81972199999999995</v>
      </c>
      <c r="O72" s="37">
        <v>0.79215800000000003</v>
      </c>
      <c r="P72" s="37">
        <v>0.78643200000000002</v>
      </c>
      <c r="Q72" s="37">
        <v>0.66659900000000005</v>
      </c>
      <c r="S72" s="4">
        <f t="shared" si="8"/>
        <v>0.71853444425712587</v>
      </c>
      <c r="T72" s="4">
        <f t="shared" si="9"/>
        <v>0.54336343907619666</v>
      </c>
      <c r="U72" s="4">
        <f t="shared" si="10"/>
        <v>0.53642165963658306</v>
      </c>
      <c r="V72" s="4">
        <f t="shared" si="11"/>
        <v>0.54329903141963098</v>
      </c>
      <c r="W72" s="4">
        <f t="shared" si="12"/>
        <v>0.72005376979556635</v>
      </c>
      <c r="X72" s="4">
        <f t="shared" si="13"/>
        <v>0.81352544951607442</v>
      </c>
      <c r="Y72" s="4">
        <f t="shared" si="14"/>
        <v>0.83463965537826479</v>
      </c>
      <c r="Z72" s="4">
        <f t="shared" si="15"/>
        <v>0.8927454642102155</v>
      </c>
      <c r="AA72" s="4">
        <f t="shared" si="16"/>
        <v>0.89245095301742983</v>
      </c>
      <c r="AB72" s="4">
        <f t="shared" si="17"/>
        <v>0.8993045291050491</v>
      </c>
      <c r="AC72" s="4">
        <f t="shared" si="18"/>
        <v>0.87091644679043145</v>
      </c>
      <c r="AD72" s="4">
        <f t="shared" si="19"/>
        <v>0.79689924290123004</v>
      </c>
      <c r="AE72" s="4">
        <f t="shared" si="20"/>
        <v>0.75275469334508183</v>
      </c>
      <c r="AF72" s="4">
        <f t="shared" si="21"/>
        <v>0.7581969323219635</v>
      </c>
      <c r="AG72" s="4">
        <f t="shared" si="22"/>
        <v>0.65234266560972409</v>
      </c>
      <c r="AI72" s="4">
        <f t="shared" si="23"/>
        <v>-5.9944425712588068E-4</v>
      </c>
      <c r="AJ72" s="4">
        <f t="shared" si="24"/>
        <v>-9.6954390761966325E-3</v>
      </c>
      <c r="AK72" s="4">
        <f t="shared" si="25"/>
        <v>-1.3465659636583083E-2</v>
      </c>
      <c r="AL72" s="4">
        <f t="shared" si="26"/>
        <v>-1.4269031419630984E-2</v>
      </c>
      <c r="AM72" s="4">
        <f t="shared" si="27"/>
        <v>1.8636230204433613E-2</v>
      </c>
      <c r="AN72" s="4">
        <f t="shared" si="28"/>
        <v>2.4154550483925563E-2</v>
      </c>
      <c r="AO72" s="4">
        <f t="shared" si="29"/>
        <v>1.3643344621735221E-2</v>
      </c>
      <c r="AP72" s="4">
        <f t="shared" si="30"/>
        <v>-1.8424464210215485E-2</v>
      </c>
      <c r="AQ72" s="4">
        <f t="shared" si="31"/>
        <v>-1.8982953017429804E-2</v>
      </c>
      <c r="AR72" s="4">
        <f t="shared" si="32"/>
        <v>-2.4935529105049148E-2</v>
      </c>
      <c r="AS72" s="4">
        <f t="shared" si="33"/>
        <v>-1.1670446790431499E-2</v>
      </c>
      <c r="AT72" s="4">
        <f t="shared" si="34"/>
        <v>2.2822757098769908E-2</v>
      </c>
      <c r="AU72" s="4">
        <f t="shared" si="35"/>
        <v>3.9403306654918202E-2</v>
      </c>
      <c r="AV72" s="4">
        <f t="shared" si="220"/>
        <v>2.8235067678036518E-2</v>
      </c>
      <c r="AW72" s="4">
        <f t="shared" si="220"/>
        <v>1.425633439027596E-2</v>
      </c>
      <c r="AY72" s="2">
        <f t="shared" si="96"/>
        <v>0.46813431268203526</v>
      </c>
      <c r="AZ72" s="2">
        <f t="shared" si="147"/>
        <v>0.49562856258201576</v>
      </c>
      <c r="BA72" s="2">
        <f t="shared" si="148"/>
        <v>0.4735560395630849</v>
      </c>
      <c r="BB72" s="2">
        <f t="shared" si="149"/>
        <v>0.4619939411868037</v>
      </c>
      <c r="BC72" s="2">
        <f t="shared" si="150"/>
        <v>0.46219539172038515</v>
      </c>
      <c r="BD72" s="2">
        <f t="shared" si="151"/>
        <v>0.46719637932439251</v>
      </c>
      <c r="BE72" s="2">
        <f t="shared" si="152"/>
        <v>0.47078203648121664</v>
      </c>
      <c r="BF72" s="2">
        <f t="shared" si="153"/>
        <v>0.45721990547545821</v>
      </c>
      <c r="BG72" s="2">
        <f t="shared" si="154"/>
        <v>0.46315261095154686</v>
      </c>
      <c r="BH72" s="2">
        <f t="shared" si="155"/>
        <v>0.4611200385115618</v>
      </c>
      <c r="BI72" s="2">
        <f t="shared" si="156"/>
        <v>0.45472050908949152</v>
      </c>
      <c r="BJ72" s="2">
        <f t="shared" si="157"/>
        <v>0.45425291834585374</v>
      </c>
      <c r="BK72" s="2">
        <f t="shared" si="158"/>
        <v>0.45183780900835202</v>
      </c>
      <c r="BL72" s="2">
        <f t="shared" si="159"/>
        <v>0.45988594161985863</v>
      </c>
      <c r="BM72" s="2">
        <f t="shared" si="160"/>
        <v>0.45226095219044099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0.49450623796791449</v>
      </c>
      <c r="DL72" s="2">
        <f t="shared" si="221"/>
        <v>0.50129382791778077</v>
      </c>
      <c r="DM72" s="2">
        <f t="shared" si="221"/>
        <v>0.48895968118466898</v>
      </c>
      <c r="DN72" s="2">
        <f t="shared" si="221"/>
        <v>0.47693931184668997</v>
      </c>
      <c r="DO72" s="2">
        <f t="shared" si="221"/>
        <v>0.48393208215358208</v>
      </c>
      <c r="DP72" s="2">
        <f t="shared" si="221"/>
        <v>0.49425484216959514</v>
      </c>
      <c r="DQ72" s="2">
        <f t="shared" si="221"/>
        <v>0.49771993204099818</v>
      </c>
      <c r="DR72" s="2">
        <f t="shared" si="221"/>
        <v>0.48369470967741934</v>
      </c>
      <c r="DS72" s="2">
        <f t="shared" si="221"/>
        <v>0.48631202276603624</v>
      </c>
      <c r="DT72" s="2">
        <f t="shared" si="221"/>
        <v>0.49013336229946525</v>
      </c>
      <c r="DU72" s="2">
        <f t="shared" si="221"/>
        <v>0.47532824560117293</v>
      </c>
      <c r="DV72" s="2">
        <f t="shared" si="221"/>
        <v>0.47084009320091674</v>
      </c>
      <c r="DW72" s="2">
        <f t="shared" si="221"/>
        <v>0.46707211550802141</v>
      </c>
      <c r="DX72" s="2">
        <f t="shared" si="221"/>
        <v>0.47062516760886175</v>
      </c>
      <c r="DY72" s="2">
        <f t="shared" si="221"/>
        <v>0.46478382169595117</v>
      </c>
      <c r="EA72" s="2">
        <f t="shared" si="71"/>
        <v>0.45962452786160141</v>
      </c>
      <c r="EB72" s="2">
        <f t="shared" si="72"/>
        <v>0.49113963279806733</v>
      </c>
      <c r="EC72" s="2">
        <f t="shared" si="73"/>
        <v>0.46239174976874542</v>
      </c>
      <c r="ED72" s="2">
        <f t="shared" si="74"/>
        <v>0.45168252334360659</v>
      </c>
      <c r="EE72" s="2">
        <f t="shared" si="75"/>
        <v>0.45293258066128411</v>
      </c>
      <c r="EF72" s="2">
        <f t="shared" si="76"/>
        <v>0.45775950186470526</v>
      </c>
      <c r="EG72" s="2">
        <f t="shared" si="77"/>
        <v>0.46166426579532233</v>
      </c>
      <c r="EH72" s="2">
        <f t="shared" si="78"/>
        <v>0.44978867573247933</v>
      </c>
      <c r="EI72" s="2">
        <f t="shared" si="79"/>
        <v>0.45702854253482222</v>
      </c>
      <c r="EJ72" s="2">
        <f t="shared" si="80"/>
        <v>0.45194202215010132</v>
      </c>
      <c r="EK72" s="2">
        <f t="shared" si="81"/>
        <v>0.44827716009852225</v>
      </c>
      <c r="EL72" s="2">
        <f t="shared" si="82"/>
        <v>0.44810959678416817</v>
      </c>
      <c r="EM72" s="2">
        <f t="shared" si="83"/>
        <v>0.44601852175489487</v>
      </c>
      <c r="EN72" s="2">
        <f t="shared" si="84"/>
        <v>0.4558439031773302</v>
      </c>
      <c r="EO72" s="2">
        <f t="shared" si="85"/>
        <v>0.44627708047759207</v>
      </c>
      <c r="EQ72" s="2">
        <f t="shared" si="86"/>
        <v>0.45512091176292296</v>
      </c>
      <c r="ER72" s="2">
        <f t="shared" si="222"/>
        <v>0.48807545204957414</v>
      </c>
      <c r="ES72" s="2">
        <f t="shared" si="222"/>
        <v>0.46220869896083505</v>
      </c>
      <c r="ET72" s="2">
        <f t="shared" si="222"/>
        <v>0.45310026926461333</v>
      </c>
      <c r="EU72" s="2">
        <f t="shared" si="222"/>
        <v>0.45142178599605576</v>
      </c>
      <c r="EV72" s="2">
        <f t="shared" si="222"/>
        <v>0.45469627803721102</v>
      </c>
      <c r="EW72" s="2">
        <f t="shared" si="222"/>
        <v>0.45977121861281112</v>
      </c>
      <c r="EX72" s="2">
        <f t="shared" si="222"/>
        <v>0.45338522444371443</v>
      </c>
      <c r="EY72" s="2">
        <f t="shared" si="222"/>
        <v>0.45736698307417578</v>
      </c>
      <c r="EZ72" s="2">
        <f t="shared" si="222"/>
        <v>0.45275848534094226</v>
      </c>
      <c r="FA72" s="2">
        <f t="shared" si="222"/>
        <v>0.44770654933137577</v>
      </c>
      <c r="FB72" s="2">
        <f t="shared" si="222"/>
        <v>0.44636340596233437</v>
      </c>
      <c r="FC72" s="2">
        <f t="shared" si="222"/>
        <v>0.44326731990055773</v>
      </c>
      <c r="FD72" s="2">
        <f t="shared" si="222"/>
        <v>0.45004935472585317</v>
      </c>
      <c r="FE72" s="2">
        <f t="shared" si="222"/>
        <v>0.44523546007917308</v>
      </c>
      <c r="FG72" s="2">
        <f t="shared" si="88"/>
        <v>0.75603298205658542</v>
      </c>
      <c r="FH72" s="2">
        <f t="shared" si="223"/>
        <v>0.55790032688968594</v>
      </c>
      <c r="FI72" s="2">
        <f t="shared" si="223"/>
        <v>0.57978270117499597</v>
      </c>
      <c r="FJ72" s="2">
        <f t="shared" si="223"/>
        <v>0.59174221508515124</v>
      </c>
      <c r="FK72" s="2">
        <f t="shared" si="223"/>
        <v>0.70118776344681255</v>
      </c>
      <c r="FL72" s="2">
        <f t="shared" si="223"/>
        <v>0.74140806962830408</v>
      </c>
      <c r="FM72" s="2">
        <f t="shared" si="223"/>
        <v>0.74710954641630345</v>
      </c>
      <c r="FN72" s="2">
        <f t="shared" si="223"/>
        <v>0.78085803424140487</v>
      </c>
      <c r="FO72" s="2">
        <f t="shared" si="223"/>
        <v>0.79087309114225324</v>
      </c>
      <c r="FP72" s="2">
        <f t="shared" si="223"/>
        <v>0.7596894197770665</v>
      </c>
      <c r="FQ72" s="2">
        <f t="shared" si="223"/>
        <v>0.76180315017265998</v>
      </c>
      <c r="FR72" s="2">
        <f t="shared" si="223"/>
        <v>0.72971845093631971</v>
      </c>
      <c r="FS72" s="2">
        <f t="shared" si="223"/>
        <v>0.72357800859132171</v>
      </c>
      <c r="FT72" s="2">
        <f t="shared" si="223"/>
        <v>0.72649929418992198</v>
      </c>
      <c r="FU72" s="2">
        <f t="shared" si="223"/>
        <v>0.67666051758015033</v>
      </c>
      <c r="FW72" s="2">
        <f t="shared" si="112"/>
        <v>4.4847288394104922E-5</v>
      </c>
      <c r="FX72" s="2">
        <f t="shared" si="164"/>
        <v>7.7201442954780963E-5</v>
      </c>
      <c r="FY72" s="2">
        <f t="shared" si="165"/>
        <v>7.9653447476245583E-5</v>
      </c>
      <c r="FZ72" s="2">
        <f t="shared" si="166"/>
        <v>9.685435410633432E-5</v>
      </c>
      <c r="GA72" s="2">
        <f t="shared" si="167"/>
        <v>1.4516456236695911E-4</v>
      </c>
      <c r="GB72" s="2">
        <f t="shared" si="168"/>
        <v>1.7074799481397153E-4</v>
      </c>
      <c r="GC72" s="2">
        <f t="shared" si="169"/>
        <v>1.91809924457056E-4</v>
      </c>
      <c r="GD72" s="2">
        <f t="shared" si="170"/>
        <v>2.7660217806554135E-4</v>
      </c>
      <c r="GE72" s="2">
        <f t="shared" si="171"/>
        <v>3.0940552835660885E-4</v>
      </c>
      <c r="GF72" s="2">
        <f t="shared" si="172"/>
        <v>2.8568425129246733E-4</v>
      </c>
      <c r="GG72" s="2">
        <f t="shared" si="173"/>
        <v>2.3546729200639175E-4</v>
      </c>
      <c r="GH72" s="2">
        <f t="shared" si="174"/>
        <v>1.7880108848092175E-4</v>
      </c>
      <c r="GI72" s="2">
        <f t="shared" si="175"/>
        <v>1.4141386634715172E-4</v>
      </c>
      <c r="GJ72" s="2">
        <f t="shared" si="176"/>
        <v>1.1179684944810825E-4</v>
      </c>
      <c r="GK72" s="2">
        <f t="shared" si="177"/>
        <v>8.4881184649523972E-5</v>
      </c>
      <c r="GM72" s="82">
        <f t="shared" si="113"/>
        <v>0.22612939716367816</v>
      </c>
      <c r="GN72" s="82">
        <f t="shared" si="178"/>
        <v>2.8422242168101443E-2</v>
      </c>
      <c r="GO72" s="82">
        <f t="shared" si="179"/>
        <v>3.817444590318244E-2</v>
      </c>
      <c r="GP72" s="82">
        <f t="shared" si="180"/>
        <v>4.9371211439957575E-2</v>
      </c>
      <c r="GQ72" s="82">
        <f t="shared" si="181"/>
        <v>0.21619529712738708</v>
      </c>
      <c r="GR72" s="82">
        <f t="shared" si="182"/>
        <v>0.35109044924206745</v>
      </c>
      <c r="GS72" s="82">
        <f t="shared" si="183"/>
        <v>0.39076389328791844</v>
      </c>
      <c r="GT72" s="82">
        <f t="shared" si="184"/>
        <v>0.52650773714280485</v>
      </c>
      <c r="GU72" s="82">
        <f t="shared" si="185"/>
        <v>0.58141069482868069</v>
      </c>
      <c r="GV72" s="82">
        <f t="shared" si="186"/>
        <v>0.5206788934971015</v>
      </c>
      <c r="GW72" s="82">
        <f t="shared" si="187"/>
        <v>0.49091781857679856</v>
      </c>
      <c r="GX72" s="82">
        <f t="shared" si="188"/>
        <v>0.33852370113257452</v>
      </c>
      <c r="GY72" s="82">
        <f t="shared" si="189"/>
        <v>0.28673361721523583</v>
      </c>
      <c r="GZ72" s="82">
        <f t="shared" si="190"/>
        <v>0.31009357387652142</v>
      </c>
      <c r="HA72" s="82">
        <f t="shared" si="191"/>
        <v>0.22151280503614545</v>
      </c>
      <c r="HC72" s="82">
        <f t="shared" si="145"/>
        <v>1.9516705462799613E-6</v>
      </c>
      <c r="HD72" s="82">
        <f t="shared" si="192"/>
        <v>5.7931808826275469E-9</v>
      </c>
      <c r="HE72" s="82">
        <f t="shared" si="193"/>
        <v>7.7653249603780435E-9</v>
      </c>
      <c r="HF72" s="82">
        <f t="shared" si="194"/>
        <v>4.4404347171860214E-9</v>
      </c>
      <c r="HG72" s="82">
        <f t="shared" si="195"/>
        <v>3.5241179239690599E-7</v>
      </c>
      <c r="HH72" s="82">
        <f t="shared" si="196"/>
        <v>3.7702175556612873E-6</v>
      </c>
      <c r="HI72" s="82">
        <f t="shared" si="197"/>
        <v>4.0133957360263031E-6</v>
      </c>
      <c r="HJ72" s="82">
        <f t="shared" si="198"/>
        <v>1.9703412013617665E-5</v>
      </c>
      <c r="HK72" s="82">
        <f t="shared" si="199"/>
        <v>1.8031615801069138E-5</v>
      </c>
      <c r="HL72" s="82">
        <f t="shared" si="200"/>
        <v>1.3427346434223001E-5</v>
      </c>
      <c r="HM72" s="82">
        <f t="shared" si="201"/>
        <v>8.0338596852236358E-6</v>
      </c>
      <c r="HN72" s="82">
        <f t="shared" si="202"/>
        <v>2.7659692977007658E-6</v>
      </c>
      <c r="HO72" s="82">
        <f t="shared" si="203"/>
        <v>1.5096445305148934E-6</v>
      </c>
      <c r="HP72" s="82">
        <f t="shared" si="204"/>
        <v>7.8069606159249785E-7</v>
      </c>
      <c r="HQ72" s="82">
        <f t="shared" si="205"/>
        <v>8.0377218897330454E-9</v>
      </c>
      <c r="HS72" s="82">
        <f t="shared" si="114"/>
        <v>1.6765783646124465E-58</v>
      </c>
      <c r="HT72" s="82">
        <f t="shared" si="206"/>
        <v>3.7530538843961336E-61</v>
      </c>
      <c r="HU72" s="82">
        <f t="shared" si="207"/>
        <v>2.6220076953644303E-64</v>
      </c>
      <c r="HV72" s="82">
        <f t="shared" si="208"/>
        <v>4.447572636191398E-70</v>
      </c>
      <c r="HW72" s="82">
        <f t="shared" si="209"/>
        <v>1.8947570517279614E-63</v>
      </c>
      <c r="HX72" s="82">
        <f t="shared" si="210"/>
        <v>3.2741428549435517E-58</v>
      </c>
      <c r="HY72" s="82">
        <f t="shared" si="211"/>
        <v>5.1726209661205327E-59</v>
      </c>
      <c r="HZ72" s="82">
        <f t="shared" si="212"/>
        <v>2.3242624007105774E-53</v>
      </c>
      <c r="IA72" s="82">
        <f t="shared" si="213"/>
        <v>1.1063408184510762E-55</v>
      </c>
      <c r="IB72" s="82">
        <f t="shared" si="214"/>
        <v>1.2190740551591903E-57</v>
      </c>
      <c r="IC72" s="82">
        <f t="shared" si="215"/>
        <v>9.6017297012714868E-59</v>
      </c>
      <c r="ID72" s="82">
        <f t="shared" si="216"/>
        <v>6.2226531596368871E-60</v>
      </c>
      <c r="IE72" s="82">
        <f t="shared" si="217"/>
        <v>9.2338902520084698E-60</v>
      </c>
      <c r="IF72" s="82">
        <f t="shared" si="218"/>
        <v>3.7503045896427891E-43</v>
      </c>
      <c r="IG72" s="82">
        <f t="shared" si="219"/>
        <v>3.3919954417285768E-28</v>
      </c>
      <c r="II72" s="82">
        <f t="shared" si="115"/>
        <v>1.0299530488324711E-194</v>
      </c>
      <c r="IJ72" s="82">
        <f t="shared" si="116"/>
        <v>4.082593663375743E-187</v>
      </c>
      <c r="IK72" s="82">
        <f t="shared" si="117"/>
        <v>1.0950314551297804E-197</v>
      </c>
      <c r="IL72" s="82">
        <f t="shared" si="118"/>
        <v>3.3978415712209829E-222</v>
      </c>
      <c r="IM72" s="82">
        <f t="shared" si="119"/>
        <v>6.5065664921221103E-212</v>
      </c>
      <c r="IN72" s="82">
        <f t="shared" si="120"/>
        <v>4.1168175226388056E-196</v>
      </c>
      <c r="IO72" s="82">
        <f t="shared" si="121"/>
        <v>3.1655448066373098E-200</v>
      </c>
      <c r="IP72" s="82">
        <f t="shared" si="122"/>
        <v>1.8246232133930618E-182</v>
      </c>
      <c r="IQ72" s="82">
        <f t="shared" si="123"/>
        <v>3.8465082795986882E-192</v>
      </c>
      <c r="IR72" s="82">
        <f t="shared" si="124"/>
        <v>1.5434253964444621E-200</v>
      </c>
      <c r="IS72" s="82">
        <f t="shared" si="125"/>
        <v>4.4345388856538604E-202</v>
      </c>
      <c r="IT72" s="82">
        <f t="shared" si="126"/>
        <v>3.6630928570541891E-202</v>
      </c>
      <c r="IU72" s="82">
        <f t="shared" si="127"/>
        <v>7.567773753778143E-199</v>
      </c>
      <c r="IV72" s="82">
        <f t="shared" si="128"/>
        <v>9.8572679122484544E-129</v>
      </c>
      <c r="IW72" s="82">
        <f t="shared" si="129"/>
        <v>1.7628718186708311E-72</v>
      </c>
      <c r="IY72" s="82">
        <f t="shared" si="130"/>
        <v>0.22613134883422445</v>
      </c>
      <c r="IZ72" s="82">
        <f t="shared" si="131"/>
        <v>2.8422247961282326E-2</v>
      </c>
      <c r="JA72" s="82">
        <f t="shared" si="132"/>
        <v>3.8174453668507399E-2</v>
      </c>
      <c r="JB72" s="82">
        <f t="shared" si="133"/>
        <v>4.937121588039229E-2</v>
      </c>
      <c r="JC72" s="82">
        <f t="shared" si="134"/>
        <v>0.21619564953917947</v>
      </c>
      <c r="JD72" s="82">
        <f t="shared" si="135"/>
        <v>0.3510942194596231</v>
      </c>
      <c r="JE72" s="82">
        <f t="shared" si="136"/>
        <v>0.39076790668365446</v>
      </c>
      <c r="JF72" s="82">
        <f t="shared" si="137"/>
        <v>0.52652744055481848</v>
      </c>
      <c r="JG72" s="82">
        <f t="shared" si="138"/>
        <v>0.58142872644448174</v>
      </c>
      <c r="JH72" s="82">
        <f t="shared" si="139"/>
        <v>0.52069232084353567</v>
      </c>
      <c r="JI72" s="82">
        <f t="shared" si="140"/>
        <v>0.49092585243648379</v>
      </c>
      <c r="JJ72" s="82">
        <f t="shared" si="141"/>
        <v>0.33852646710187223</v>
      </c>
      <c r="JK72" s="82">
        <f t="shared" si="142"/>
        <v>0.28673512685976632</v>
      </c>
      <c r="JL72" s="82">
        <f t="shared" si="143"/>
        <v>0.310094354572583</v>
      </c>
      <c r="JM72" s="82">
        <f t="shared" si="144"/>
        <v>0.22151281307386733</v>
      </c>
    </row>
    <row r="73" spans="2:273" x14ac:dyDescent="0.25">
      <c r="B73" s="2">
        <v>46</v>
      </c>
      <c r="C73" s="37">
        <v>0.74738599999999999</v>
      </c>
      <c r="D73" s="37">
        <v>0.54407899999999998</v>
      </c>
      <c r="E73" s="37">
        <v>0.53533699999999995</v>
      </c>
      <c r="F73" s="37">
        <v>0.54698400000000003</v>
      </c>
      <c r="G73" s="37">
        <v>0.78689200000000004</v>
      </c>
      <c r="H73" s="37">
        <v>0.86646900000000004</v>
      </c>
      <c r="I73" s="37">
        <v>0.86938099999999996</v>
      </c>
      <c r="J73" s="37">
        <v>0.88167499999999999</v>
      </c>
      <c r="K73" s="37">
        <v>0.87511799999999995</v>
      </c>
      <c r="L73" s="37">
        <v>0.87217199999999995</v>
      </c>
      <c r="M73" s="37">
        <v>0.86622299999999997</v>
      </c>
      <c r="N73" s="37">
        <v>0.84675800000000001</v>
      </c>
      <c r="O73" s="37">
        <v>0.825546</v>
      </c>
      <c r="P73" s="37">
        <v>0.81799699999999997</v>
      </c>
      <c r="Q73" s="37">
        <v>0.70762100000000006</v>
      </c>
      <c r="S73" s="4">
        <f t="shared" si="8"/>
        <v>0.7487049299301759</v>
      </c>
      <c r="T73" s="4">
        <f t="shared" si="9"/>
        <v>0.55734045439580171</v>
      </c>
      <c r="U73" s="4">
        <f t="shared" si="10"/>
        <v>0.55343906531806097</v>
      </c>
      <c r="V73" s="4">
        <f t="shared" si="11"/>
        <v>0.5661368013226612</v>
      </c>
      <c r="W73" s="4">
        <f t="shared" si="12"/>
        <v>0.76396293599691267</v>
      </c>
      <c r="X73" s="4">
        <f t="shared" si="13"/>
        <v>0.85576317563251747</v>
      </c>
      <c r="Y73" s="4">
        <f t="shared" si="14"/>
        <v>0.87495993669275818</v>
      </c>
      <c r="Z73" s="4">
        <f t="shared" si="15"/>
        <v>0.91486127009434159</v>
      </c>
      <c r="AA73" s="4">
        <f t="shared" si="16"/>
        <v>0.90244705914454759</v>
      </c>
      <c r="AB73" s="4">
        <f t="shared" si="17"/>
        <v>0.88546433500216426</v>
      </c>
      <c r="AC73" s="4">
        <f t="shared" si="18"/>
        <v>0.89605224647254955</v>
      </c>
      <c r="AD73" s="4">
        <f t="shared" si="19"/>
        <v>0.84159326928109124</v>
      </c>
      <c r="AE73" s="4">
        <f t="shared" si="20"/>
        <v>0.79621107506095012</v>
      </c>
      <c r="AF73" s="4">
        <f t="shared" si="21"/>
        <v>0.79954395640117382</v>
      </c>
      <c r="AG73" s="4">
        <f t="shared" si="22"/>
        <v>0.69185427915275732</v>
      </c>
      <c r="AI73" s="4">
        <f t="shared" si="23"/>
        <v>-1.318929930175905E-3</v>
      </c>
      <c r="AJ73" s="4">
        <f t="shared" si="24"/>
        <v>-1.3261454395801731E-2</v>
      </c>
      <c r="AK73" s="4">
        <f t="shared" si="25"/>
        <v>-1.8102065318061022E-2</v>
      </c>
      <c r="AL73" s="4">
        <f t="shared" si="26"/>
        <v>-1.9152801322661173E-2</v>
      </c>
      <c r="AM73" s="4">
        <f t="shared" si="27"/>
        <v>2.2929064003087363E-2</v>
      </c>
      <c r="AN73" s="4">
        <f t="shared" si="28"/>
        <v>1.0705824367482575E-2</v>
      </c>
      <c r="AO73" s="4">
        <f t="shared" si="29"/>
        <v>-5.5789366927582185E-3</v>
      </c>
      <c r="AP73" s="4">
        <f t="shared" si="30"/>
        <v>-3.3186270094341608E-2</v>
      </c>
      <c r="AQ73" s="4">
        <f t="shared" si="31"/>
        <v>-2.7329059144547641E-2</v>
      </c>
      <c r="AR73" s="4">
        <f t="shared" si="32"/>
        <v>-1.3292335002164313E-2</v>
      </c>
      <c r="AS73" s="4">
        <f t="shared" si="33"/>
        <v>-2.9829246472549586E-2</v>
      </c>
      <c r="AT73" s="4">
        <f t="shared" si="34"/>
        <v>5.1647307189087721E-3</v>
      </c>
      <c r="AU73" s="4">
        <f t="shared" si="35"/>
        <v>2.9334924939049878E-2</v>
      </c>
      <c r="AV73" s="4">
        <f t="shared" si="220"/>
        <v>1.8453043598826158E-2</v>
      </c>
      <c r="AW73" s="4">
        <f t="shared" si="220"/>
        <v>1.5766720847242732E-2</v>
      </c>
      <c r="AY73" s="2">
        <f t="shared" si="96"/>
        <v>0.46750771536692803</v>
      </c>
      <c r="AZ73" s="2">
        <f t="shared" si="147"/>
        <v>0.49541539395927658</v>
      </c>
      <c r="BA73" s="2">
        <f t="shared" si="148"/>
        <v>0.47305394034995352</v>
      </c>
      <c r="BB73" s="2">
        <f t="shared" si="149"/>
        <v>0.46153692949347058</v>
      </c>
      <c r="BC73" s="2">
        <f t="shared" si="150"/>
        <v>0.46162165629666474</v>
      </c>
      <c r="BD73" s="2">
        <f t="shared" si="151"/>
        <v>0.46654587023627159</v>
      </c>
      <c r="BE73" s="2">
        <f t="shared" si="152"/>
        <v>0.47008603299370416</v>
      </c>
      <c r="BF73" s="2">
        <f t="shared" si="153"/>
        <v>0.45666090445927326</v>
      </c>
      <c r="BG73" s="2">
        <f t="shared" si="154"/>
        <v>0.46258774081606496</v>
      </c>
      <c r="BH73" s="2">
        <f t="shared" si="155"/>
        <v>0.46049671470343406</v>
      </c>
      <c r="BI73" s="2">
        <f t="shared" si="156"/>
        <v>0.45424337168480183</v>
      </c>
      <c r="BJ73" s="2">
        <f t="shared" si="157"/>
        <v>0.45378201804282164</v>
      </c>
      <c r="BK73" s="2">
        <f t="shared" si="158"/>
        <v>0.45136290406251695</v>
      </c>
      <c r="BL73" s="2">
        <f t="shared" si="159"/>
        <v>0.45945726281855326</v>
      </c>
      <c r="BM73" s="2">
        <f t="shared" si="160"/>
        <v>0.45187443239588387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0.49514129946524071</v>
      </c>
      <c r="DL73" s="2">
        <f t="shared" si="221"/>
        <v>0.50202243799800117</v>
      </c>
      <c r="DM73" s="2">
        <f t="shared" si="221"/>
        <v>0.48952380209059232</v>
      </c>
      <c r="DN73" s="2">
        <f t="shared" si="221"/>
        <v>0.47748182578397219</v>
      </c>
      <c r="DO73" s="2">
        <f t="shared" si="221"/>
        <v>0.48461395988845979</v>
      </c>
      <c r="DP73" s="2">
        <f t="shared" si="221"/>
        <v>0.49496177677616504</v>
      </c>
      <c r="DQ73" s="2">
        <f t="shared" si="221"/>
        <v>0.49845066532976828</v>
      </c>
      <c r="DR73" s="2">
        <f t="shared" si="221"/>
        <v>0.48428780645161285</v>
      </c>
      <c r="DS73" s="2">
        <f t="shared" si="221"/>
        <v>0.48687334045235436</v>
      </c>
      <c r="DT73" s="2">
        <f t="shared" si="221"/>
        <v>0.49092273529411767</v>
      </c>
      <c r="DU73" s="2">
        <f t="shared" si="221"/>
        <v>0.47592895307917882</v>
      </c>
      <c r="DV73" s="2">
        <f t="shared" si="221"/>
        <v>0.47137811917494271</v>
      </c>
      <c r="DW73" s="2">
        <f t="shared" si="221"/>
        <v>0.46766740748663105</v>
      </c>
      <c r="DX73" s="2">
        <f t="shared" si="221"/>
        <v>0.47123382261268143</v>
      </c>
      <c r="DY73" s="2">
        <f t="shared" si="221"/>
        <v>0.46531362093200923</v>
      </c>
      <c r="EA73" s="2">
        <f t="shared" si="71"/>
        <v>0.45937543181348434</v>
      </c>
      <c r="EB73" s="2">
        <f t="shared" si="72"/>
        <v>0.49064086258348727</v>
      </c>
      <c r="EC73" s="2">
        <f t="shared" si="73"/>
        <v>0.46216720742848821</v>
      </c>
      <c r="ED73" s="2">
        <f t="shared" si="74"/>
        <v>0.45150385446078894</v>
      </c>
      <c r="EE73" s="2">
        <f t="shared" si="75"/>
        <v>0.45268591477636805</v>
      </c>
      <c r="EF73" s="2">
        <f t="shared" si="76"/>
        <v>0.45750763658966126</v>
      </c>
      <c r="EG73" s="2">
        <f t="shared" si="77"/>
        <v>0.46133014932797128</v>
      </c>
      <c r="EH73" s="2">
        <f t="shared" si="78"/>
        <v>0.44958848481872549</v>
      </c>
      <c r="EI73" s="2">
        <f t="shared" si="79"/>
        <v>0.45673091546755695</v>
      </c>
      <c r="EJ73" s="2">
        <f t="shared" si="80"/>
        <v>0.45171866705882346</v>
      </c>
      <c r="EK73" s="2">
        <f t="shared" si="81"/>
        <v>0.44805963054187198</v>
      </c>
      <c r="EL73" s="2">
        <f t="shared" si="82"/>
        <v>0.44783848463021569</v>
      </c>
      <c r="EM73" s="2">
        <f t="shared" si="83"/>
        <v>0.44568286097586246</v>
      </c>
      <c r="EN73" s="2">
        <f t="shared" si="84"/>
        <v>0.45541484495905432</v>
      </c>
      <c r="EO73" s="2">
        <f t="shared" si="85"/>
        <v>0.44601776210936522</v>
      </c>
      <c r="EQ73" s="2">
        <f t="shared" si="86"/>
        <v>0.45493878561149137</v>
      </c>
      <c r="ER73" s="2">
        <f t="shared" si="222"/>
        <v>0.48762303504663984</v>
      </c>
      <c r="ES73" s="2">
        <f t="shared" si="222"/>
        <v>0.4619843562911341</v>
      </c>
      <c r="ET73" s="2">
        <f t="shared" si="222"/>
        <v>0.45289775087272122</v>
      </c>
      <c r="EU73" s="2">
        <f t="shared" si="222"/>
        <v>0.45120231109563719</v>
      </c>
      <c r="EV73" s="2">
        <f t="shared" si="222"/>
        <v>0.45450427561893675</v>
      </c>
      <c r="EW73" s="2">
        <f t="shared" si="222"/>
        <v>0.45947499494468219</v>
      </c>
      <c r="EX73" s="2">
        <f t="shared" si="222"/>
        <v>0.45310949258479238</v>
      </c>
      <c r="EY73" s="2">
        <f t="shared" si="222"/>
        <v>0.45706155707421525</v>
      </c>
      <c r="EZ73" s="2">
        <f t="shared" si="222"/>
        <v>0.45251815962572295</v>
      </c>
      <c r="FA73" s="2">
        <f t="shared" si="222"/>
        <v>0.44750097189555915</v>
      </c>
      <c r="FB73" s="2">
        <f t="shared" si="222"/>
        <v>0.44612624641698595</v>
      </c>
      <c r="FC73" s="2">
        <f t="shared" si="222"/>
        <v>0.44298170430104705</v>
      </c>
      <c r="FD73" s="2">
        <f t="shared" si="222"/>
        <v>0.44973378647932777</v>
      </c>
      <c r="FE73" s="2">
        <f t="shared" si="222"/>
        <v>0.44499105945406697</v>
      </c>
      <c r="FG73" s="2">
        <f t="shared" si="88"/>
        <v>0.77261835782506005</v>
      </c>
      <c r="FH73" s="2">
        <f t="shared" si="223"/>
        <v>0.58048102673114377</v>
      </c>
      <c r="FI73" s="2">
        <f t="shared" si="223"/>
        <v>0.60204297992084344</v>
      </c>
      <c r="FJ73" s="2">
        <f t="shared" si="223"/>
        <v>0.61379097392636361</v>
      </c>
      <c r="FK73" s="2">
        <f t="shared" si="223"/>
        <v>0.72012136569949348</v>
      </c>
      <c r="FL73" s="2">
        <f t="shared" si="223"/>
        <v>0.75867031292282916</v>
      </c>
      <c r="FM73" s="2">
        <f t="shared" si="223"/>
        <v>0.76411228158506617</v>
      </c>
      <c r="FN73" s="2">
        <f t="shared" si="223"/>
        <v>0.796210661881259</v>
      </c>
      <c r="FO73" s="2">
        <f t="shared" si="223"/>
        <v>0.80569867280008522</v>
      </c>
      <c r="FP73" s="2">
        <f t="shared" si="223"/>
        <v>0.77609983840094676</v>
      </c>
      <c r="FQ73" s="2">
        <f t="shared" si="223"/>
        <v>0.77811138507155608</v>
      </c>
      <c r="FR73" s="2">
        <f t="shared" si="223"/>
        <v>0.74749526878240236</v>
      </c>
      <c r="FS73" s="2">
        <f t="shared" si="223"/>
        <v>0.74161568845618309</v>
      </c>
      <c r="FT73" s="2">
        <f t="shared" si="223"/>
        <v>0.74441368205862068</v>
      </c>
      <c r="FU73" s="2">
        <f t="shared" si="223"/>
        <v>0.69647550310342488</v>
      </c>
      <c r="FW73" s="2">
        <f t="shared" si="112"/>
        <v>4.9173861115532855E-5</v>
      </c>
      <c r="FX73" s="2">
        <f t="shared" si="164"/>
        <v>8.4649068422781149E-5</v>
      </c>
      <c r="FY73" s="2">
        <f t="shared" si="165"/>
        <v>8.7337597231544703E-5</v>
      </c>
      <c r="FZ73" s="2">
        <f t="shared" si="166"/>
        <v>1.0619769513245998E-4</v>
      </c>
      <c r="GA73" s="2">
        <f t="shared" si="167"/>
        <v>1.5916754831228375E-4</v>
      </c>
      <c r="GB73" s="2">
        <f t="shared" si="168"/>
        <v>1.8721836921464712E-4</v>
      </c>
      <c r="GC73" s="2">
        <f t="shared" si="169"/>
        <v>2.1031150805657055E-4</v>
      </c>
      <c r="GD73" s="2">
        <f t="shared" si="170"/>
        <v>3.0328016389611105E-4</v>
      </c>
      <c r="GE73" s="2">
        <f t="shared" si="171"/>
        <v>3.3924628880646575E-4</v>
      </c>
      <c r="GF73" s="2">
        <f t="shared" si="172"/>
        <v>3.132379189658012E-4</v>
      </c>
      <c r="GG73" s="2">
        <f t="shared" si="173"/>
        <v>2.5817888642147178E-4</v>
      </c>
      <c r="GH73" s="2">
        <f t="shared" si="174"/>
        <v>1.9604811305635813E-4</v>
      </c>
      <c r="GI73" s="2">
        <f t="shared" si="175"/>
        <v>1.5505510561014931E-4</v>
      </c>
      <c r="GJ73" s="2">
        <f t="shared" si="176"/>
        <v>1.2258148565855197E-4</v>
      </c>
      <c r="GK73" s="2">
        <f t="shared" si="177"/>
        <v>9.3069606066916691E-5</v>
      </c>
      <c r="GM73" s="82">
        <f t="shared" si="113"/>
        <v>0.26755956926967284</v>
      </c>
      <c r="GN73" s="82">
        <f t="shared" si="178"/>
        <v>3.852374465510059E-2</v>
      </c>
      <c r="GO73" s="82">
        <f t="shared" si="179"/>
        <v>5.1082276238332822E-2</v>
      </c>
      <c r="GP73" s="82">
        <f t="shared" si="180"/>
        <v>6.6845970108925054E-2</v>
      </c>
      <c r="GQ73" s="82">
        <f t="shared" si="181"/>
        <v>0.27113444674166076</v>
      </c>
      <c r="GR73" s="82">
        <f t="shared" si="182"/>
        <v>0.42566501921979982</v>
      </c>
      <c r="GS73" s="82">
        <f t="shared" si="183"/>
        <v>0.47084188559868217</v>
      </c>
      <c r="GT73" s="82">
        <f t="shared" si="184"/>
        <v>0.60306561021752902</v>
      </c>
      <c r="GU73" s="82">
        <f t="shared" si="185"/>
        <v>0.65060475898069825</v>
      </c>
      <c r="GV73" s="82">
        <f t="shared" si="186"/>
        <v>0.55983645300340457</v>
      </c>
      <c r="GW73" s="82">
        <f t="shared" si="187"/>
        <v>0.5693548991052001</v>
      </c>
      <c r="GX73" s="82">
        <f t="shared" si="188"/>
        <v>0.4144569788515528</v>
      </c>
      <c r="GY73" s="82">
        <f t="shared" si="189"/>
        <v>0.3532006284787742</v>
      </c>
      <c r="GZ73" s="82">
        <f t="shared" si="190"/>
        <v>0.38109142820653624</v>
      </c>
      <c r="HA73" s="82">
        <f t="shared" si="191"/>
        <v>0.28762350752185517</v>
      </c>
      <c r="HC73" s="82">
        <f t="shared" si="145"/>
        <v>3.818976078708527E-6</v>
      </c>
      <c r="HD73" s="82">
        <f t="shared" si="192"/>
        <v>1.3448425109519258E-8</v>
      </c>
      <c r="HE73" s="82">
        <f t="shared" si="193"/>
        <v>1.8376830797562463E-8</v>
      </c>
      <c r="HF73" s="82">
        <f t="shared" si="194"/>
        <v>1.1443414877015071E-8</v>
      </c>
      <c r="HG73" s="82">
        <f t="shared" si="195"/>
        <v>8.198139483933034E-7</v>
      </c>
      <c r="HH73" s="82">
        <f t="shared" si="196"/>
        <v>8.0237028794316369E-6</v>
      </c>
      <c r="HI73" s="82">
        <f t="shared" si="197"/>
        <v>8.6790175021752236E-6</v>
      </c>
      <c r="HJ73" s="82">
        <f t="shared" si="198"/>
        <v>4.0296213461957618E-5</v>
      </c>
      <c r="HK73" s="82">
        <f t="shared" si="199"/>
        <v>3.8068121800160048E-5</v>
      </c>
      <c r="HL73" s="82">
        <f t="shared" si="200"/>
        <v>2.8901554611571485E-5</v>
      </c>
      <c r="HM73" s="82">
        <f t="shared" si="201"/>
        <v>1.734984773498156E-5</v>
      </c>
      <c r="HN73" s="82">
        <f t="shared" si="202"/>
        <v>6.0384973365015692E-6</v>
      </c>
      <c r="HO73" s="82">
        <f t="shared" si="203"/>
        <v>3.2693033215207671E-6</v>
      </c>
      <c r="HP73" s="82">
        <f t="shared" si="204"/>
        <v>1.7487970354954002E-6</v>
      </c>
      <c r="HQ73" s="82">
        <f t="shared" si="205"/>
        <v>2.3567518347089569E-8</v>
      </c>
      <c r="HS73" s="82">
        <f t="shared" si="114"/>
        <v>5.1658010121278847E-57</v>
      </c>
      <c r="HT73" s="82">
        <f t="shared" si="206"/>
        <v>1.4203394212420748E-59</v>
      </c>
      <c r="HU73" s="82">
        <f t="shared" si="207"/>
        <v>1.2269900792738035E-62</v>
      </c>
      <c r="HV73" s="82">
        <f t="shared" si="208"/>
        <v>3.4520863325492594E-68</v>
      </c>
      <c r="HW73" s="82">
        <f t="shared" si="209"/>
        <v>1.2908307641488167E-61</v>
      </c>
      <c r="HX73" s="82">
        <f t="shared" si="210"/>
        <v>1.7110333018989839E-56</v>
      </c>
      <c r="HY73" s="82">
        <f t="shared" si="211"/>
        <v>3.0600259533621251E-57</v>
      </c>
      <c r="HZ73" s="82">
        <f t="shared" si="212"/>
        <v>1.1043096495631062E-51</v>
      </c>
      <c r="IA73" s="82">
        <f t="shared" si="213"/>
        <v>6.7180025911713653E-54</v>
      </c>
      <c r="IB73" s="82">
        <f t="shared" si="214"/>
        <v>8.372625847618914E-56</v>
      </c>
      <c r="IC73" s="82">
        <f t="shared" si="215"/>
        <v>6.3334129985470687E-57</v>
      </c>
      <c r="ID73" s="82">
        <f t="shared" si="216"/>
        <v>3.7525588917666303E-58</v>
      </c>
      <c r="IE73" s="82">
        <f t="shared" si="217"/>
        <v>4.809642944758881E-58</v>
      </c>
      <c r="IF73" s="82">
        <f t="shared" si="218"/>
        <v>5.854727369061898E-42</v>
      </c>
      <c r="IG73" s="82">
        <f t="shared" si="219"/>
        <v>1.8395189290775895E-27</v>
      </c>
      <c r="II73" s="82">
        <f t="shared" si="115"/>
        <v>3.4724223979796961E-191</v>
      </c>
      <c r="IJ73" s="82">
        <f t="shared" si="116"/>
        <v>1.560317796996038E-183</v>
      </c>
      <c r="IK73" s="82">
        <f t="shared" si="117"/>
        <v>6.8962034425605885E-194</v>
      </c>
      <c r="IL73" s="82">
        <f t="shared" si="118"/>
        <v>7.8686426278874671E-218</v>
      </c>
      <c r="IM73" s="82">
        <f t="shared" si="119"/>
        <v>1.4584620951644992E-207</v>
      </c>
      <c r="IN73" s="82">
        <f t="shared" si="120"/>
        <v>5.1606616990181666E-192</v>
      </c>
      <c r="IO73" s="82">
        <f t="shared" si="121"/>
        <v>5.5203763999662643E-196</v>
      </c>
      <c r="IP73" s="82">
        <f t="shared" si="122"/>
        <v>1.9703949128858869E-178</v>
      </c>
      <c r="IQ73" s="82">
        <f t="shared" si="123"/>
        <v>7.8189862957328531E-188</v>
      </c>
      <c r="IR73" s="82">
        <f t="shared" si="124"/>
        <v>4.3948597003152467E-196</v>
      </c>
      <c r="IS73" s="82">
        <f t="shared" si="125"/>
        <v>1.0778047016237584E-197</v>
      </c>
      <c r="IT73" s="82">
        <f t="shared" si="126"/>
        <v>6.4878558942434456E-198</v>
      </c>
      <c r="IU73" s="82">
        <f t="shared" si="127"/>
        <v>8.8489928497958978E-195</v>
      </c>
      <c r="IV73" s="82">
        <f t="shared" si="128"/>
        <v>3.5215547115686867E-126</v>
      </c>
      <c r="IW73" s="82">
        <f t="shared" si="129"/>
        <v>4.2370047059177643E-71</v>
      </c>
      <c r="IY73" s="82">
        <f t="shared" si="130"/>
        <v>0.26756338824575154</v>
      </c>
      <c r="IZ73" s="82">
        <f t="shared" si="131"/>
        <v>3.85237581035257E-2</v>
      </c>
      <c r="JA73" s="82">
        <f t="shared" si="132"/>
        <v>5.1082294615163622E-2</v>
      </c>
      <c r="JB73" s="82">
        <f t="shared" si="133"/>
        <v>6.6845981552339936E-2</v>
      </c>
      <c r="JC73" s="82">
        <f t="shared" si="134"/>
        <v>0.27113526655560916</v>
      </c>
      <c r="JD73" s="82">
        <f t="shared" si="135"/>
        <v>0.42567304292267927</v>
      </c>
      <c r="JE73" s="82">
        <f t="shared" si="136"/>
        <v>0.47085056461618435</v>
      </c>
      <c r="JF73" s="82">
        <f t="shared" si="137"/>
        <v>0.60310590643099093</v>
      </c>
      <c r="JG73" s="82">
        <f t="shared" si="138"/>
        <v>0.65064282710249843</v>
      </c>
      <c r="JH73" s="82">
        <f t="shared" si="139"/>
        <v>0.55986535455801612</v>
      </c>
      <c r="JI73" s="82">
        <f t="shared" si="140"/>
        <v>0.56937224895293503</v>
      </c>
      <c r="JJ73" s="82">
        <f t="shared" si="141"/>
        <v>0.4144630173488893</v>
      </c>
      <c r="JK73" s="82">
        <f t="shared" si="142"/>
        <v>0.35320389778209571</v>
      </c>
      <c r="JL73" s="82">
        <f t="shared" si="143"/>
        <v>0.38109317700357176</v>
      </c>
      <c r="JM73" s="82">
        <f t="shared" si="144"/>
        <v>0.2876235310893735</v>
      </c>
    </row>
    <row r="74" spans="2:273" x14ac:dyDescent="0.25">
      <c r="B74" s="2">
        <v>47</v>
      </c>
      <c r="C74" s="37">
        <v>0.77624000000000004</v>
      </c>
      <c r="D74" s="37">
        <v>0.55942199999999997</v>
      </c>
      <c r="E74" s="37">
        <v>0.55292300000000005</v>
      </c>
      <c r="F74" s="37">
        <v>0.57774199999999998</v>
      </c>
      <c r="G74" s="37">
        <v>0.82545800000000003</v>
      </c>
      <c r="H74" s="37">
        <v>0.885409</v>
      </c>
      <c r="I74" s="37">
        <v>0.88320299999999996</v>
      </c>
      <c r="J74" s="37">
        <v>0.87902400000000003</v>
      </c>
      <c r="K74" s="37">
        <v>0.85619699999999999</v>
      </c>
      <c r="L74" s="37">
        <v>0.858769</v>
      </c>
      <c r="M74" s="37">
        <v>0.86468900000000004</v>
      </c>
      <c r="N74" s="37">
        <v>0.86402000000000001</v>
      </c>
      <c r="O74" s="37">
        <v>0.84931199999999996</v>
      </c>
      <c r="P74" s="37">
        <v>0.83842000000000005</v>
      </c>
      <c r="Q74" s="37">
        <v>0.74763500000000005</v>
      </c>
      <c r="S74" s="4">
        <f t="shared" si="8"/>
        <v>0.77809962420708456</v>
      </c>
      <c r="T74" s="4">
        <f t="shared" si="9"/>
        <v>0.57429444218242753</v>
      </c>
      <c r="U74" s="4">
        <f t="shared" si="10"/>
        <v>0.57379218629618078</v>
      </c>
      <c r="V74" s="4">
        <f t="shared" si="11"/>
        <v>0.59328152673279799</v>
      </c>
      <c r="W74" s="4">
        <f t="shared" si="12"/>
        <v>0.80872039698330989</v>
      </c>
      <c r="X74" s="4">
        <f t="shared" si="13"/>
        <v>0.89299506988402977</v>
      </c>
      <c r="Y74" s="4">
        <f t="shared" si="14"/>
        <v>0.90716579231335648</v>
      </c>
      <c r="Z74" s="4">
        <f t="shared" si="15"/>
        <v>0.91116876341089792</v>
      </c>
      <c r="AA74" s="4">
        <f t="shared" si="16"/>
        <v>0.87875291058176663</v>
      </c>
      <c r="AB74" s="4">
        <f t="shared" si="17"/>
        <v>0.84254819086441601</v>
      </c>
      <c r="AC74" s="4">
        <f t="shared" si="18"/>
        <v>0.8961335115987521</v>
      </c>
      <c r="AD74" s="4">
        <f t="shared" si="19"/>
        <v>0.88028441689384607</v>
      </c>
      <c r="AE74" s="4">
        <f t="shared" si="20"/>
        <v>0.83790651468573207</v>
      </c>
      <c r="AF74" s="4">
        <f t="shared" si="21"/>
        <v>0.83779499768076726</v>
      </c>
      <c r="AG74" s="4">
        <f t="shared" si="22"/>
        <v>0.73174984757133033</v>
      </c>
      <c r="AI74" s="4">
        <f t="shared" si="23"/>
        <v>-1.8596242070845204E-3</v>
      </c>
      <c r="AJ74" s="4">
        <f t="shared" si="24"/>
        <v>-1.4872442182427559E-2</v>
      </c>
      <c r="AK74" s="4">
        <f t="shared" si="25"/>
        <v>-2.0869186296180731E-2</v>
      </c>
      <c r="AL74" s="4">
        <f t="shared" si="26"/>
        <v>-1.5539526732798015E-2</v>
      </c>
      <c r="AM74" s="4">
        <f t="shared" si="27"/>
        <v>1.6737603016690139E-2</v>
      </c>
      <c r="AN74" s="4">
        <f t="shared" si="28"/>
        <v>-7.5860698840297669E-3</v>
      </c>
      <c r="AO74" s="4">
        <f t="shared" si="29"/>
        <v>-2.3962792313356518E-2</v>
      </c>
      <c r="AP74" s="4">
        <f t="shared" si="30"/>
        <v>-3.2144763410897892E-2</v>
      </c>
      <c r="AQ74" s="4">
        <f t="shared" si="31"/>
        <v>-2.2555910581766647E-2</v>
      </c>
      <c r="AR74" s="4">
        <f t="shared" si="32"/>
        <v>1.6220809135583991E-2</v>
      </c>
      <c r="AS74" s="4">
        <f t="shared" si="33"/>
        <v>-3.1444511598752056E-2</v>
      </c>
      <c r="AT74" s="4">
        <f t="shared" si="34"/>
        <v>-1.6264416893846056E-2</v>
      </c>
      <c r="AU74" s="4">
        <f t="shared" si="35"/>
        <v>1.1405485314267882E-2</v>
      </c>
      <c r="AV74" s="4">
        <f t="shared" si="220"/>
        <v>6.2500231923279248E-4</v>
      </c>
      <c r="AW74" s="4">
        <f t="shared" si="220"/>
        <v>1.5885152428669724E-2</v>
      </c>
      <c r="AY74" s="2">
        <f t="shared" si="96"/>
        <v>0.4668815457602935</v>
      </c>
      <c r="AZ74" s="2">
        <f t="shared" si="147"/>
        <v>0.49515098068761648</v>
      </c>
      <c r="BA74" s="2">
        <f t="shared" si="148"/>
        <v>0.47252838818788251</v>
      </c>
      <c r="BB74" s="2">
        <f t="shared" si="149"/>
        <v>0.46106031912988754</v>
      </c>
      <c r="BC74" s="2">
        <f t="shared" si="150"/>
        <v>0.46103746452151434</v>
      </c>
      <c r="BD74" s="2">
        <f t="shared" si="151"/>
        <v>0.46589309548139185</v>
      </c>
      <c r="BE74" s="2">
        <f t="shared" si="152"/>
        <v>0.46938463267484826</v>
      </c>
      <c r="BF74" s="2">
        <f t="shared" si="153"/>
        <v>0.45610647285930306</v>
      </c>
      <c r="BG74" s="2">
        <f t="shared" si="154"/>
        <v>0.46202255801806769</v>
      </c>
      <c r="BH74" s="2">
        <f t="shared" si="155"/>
        <v>0.45987286445371411</v>
      </c>
      <c r="BI74" s="2">
        <f t="shared" si="156"/>
        <v>0.45376289855568858</v>
      </c>
      <c r="BJ74" s="2">
        <f t="shared" si="157"/>
        <v>0.45330162867060475</v>
      </c>
      <c r="BK74" s="2">
        <f t="shared" si="158"/>
        <v>0.45087239635910775</v>
      </c>
      <c r="BL74" s="2">
        <f t="shared" si="159"/>
        <v>0.4590046879949195</v>
      </c>
      <c r="BM74" s="2">
        <f t="shared" si="160"/>
        <v>0.4514707773721493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0.49577636096256689</v>
      </c>
      <c r="DL74" s="2">
        <f t="shared" si="221"/>
        <v>0.50275104807822157</v>
      </c>
      <c r="DM74" s="2">
        <f t="shared" si="221"/>
        <v>0.49008792299651566</v>
      </c>
      <c r="DN74" s="2">
        <f t="shared" si="221"/>
        <v>0.47802433972125441</v>
      </c>
      <c r="DO74" s="2">
        <f t="shared" si="221"/>
        <v>0.4852958376233375</v>
      </c>
      <c r="DP74" s="2">
        <f t="shared" si="221"/>
        <v>0.49566871138273494</v>
      </c>
      <c r="DQ74" s="2">
        <f t="shared" si="221"/>
        <v>0.49918139861853833</v>
      </c>
      <c r="DR74" s="2">
        <f t="shared" si="221"/>
        <v>0.4848809032258064</v>
      </c>
      <c r="DS74" s="2">
        <f t="shared" si="221"/>
        <v>0.48743465813867254</v>
      </c>
      <c r="DT74" s="2">
        <f t="shared" si="221"/>
        <v>0.49171210828877004</v>
      </c>
      <c r="DU74" s="2">
        <f t="shared" si="221"/>
        <v>0.47652966055718465</v>
      </c>
      <c r="DV74" s="2">
        <f t="shared" si="221"/>
        <v>0.47191614514896868</v>
      </c>
      <c r="DW74" s="2">
        <f t="shared" si="221"/>
        <v>0.46826269946524068</v>
      </c>
      <c r="DX74" s="2">
        <f t="shared" si="221"/>
        <v>0.47184247761650117</v>
      </c>
      <c r="DY74" s="2">
        <f t="shared" si="221"/>
        <v>0.46584342016806729</v>
      </c>
      <c r="EA74" s="2">
        <f t="shared" si="71"/>
        <v>0.45912633576536727</v>
      </c>
      <c r="EB74" s="2">
        <f t="shared" si="72"/>
        <v>0.49014209236890721</v>
      </c>
      <c r="EC74" s="2">
        <f t="shared" si="73"/>
        <v>0.46194266508823101</v>
      </c>
      <c r="ED74" s="2">
        <f t="shared" si="74"/>
        <v>0.4513251855779713</v>
      </c>
      <c r="EE74" s="2">
        <f t="shared" si="75"/>
        <v>0.45243924889145198</v>
      </c>
      <c r="EF74" s="2">
        <f t="shared" si="76"/>
        <v>0.4572557713146172</v>
      </c>
      <c r="EG74" s="2">
        <f t="shared" si="77"/>
        <v>0.46099603286062024</v>
      </c>
      <c r="EH74" s="2">
        <f t="shared" si="78"/>
        <v>0.44938829390497165</v>
      </c>
      <c r="EI74" s="2">
        <f t="shared" si="79"/>
        <v>0.45643328840029174</v>
      </c>
      <c r="EJ74" s="2">
        <f t="shared" si="80"/>
        <v>0.45149531196754555</v>
      </c>
      <c r="EK74" s="2">
        <f t="shared" si="81"/>
        <v>0.44784210098522176</v>
      </c>
      <c r="EL74" s="2">
        <f t="shared" si="82"/>
        <v>0.44756737247626316</v>
      </c>
      <c r="EM74" s="2">
        <f t="shared" si="83"/>
        <v>0.44534720019683005</v>
      </c>
      <c r="EN74" s="2">
        <f t="shared" si="84"/>
        <v>0.4549857867407785</v>
      </c>
      <c r="EO74" s="2">
        <f t="shared" si="85"/>
        <v>0.44575844374113838</v>
      </c>
      <c r="EQ74" s="2">
        <f t="shared" si="86"/>
        <v>0.45475665946005978</v>
      </c>
      <c r="ER74" s="2">
        <f t="shared" si="222"/>
        <v>0.48717061804370554</v>
      </c>
      <c r="ES74" s="2">
        <f t="shared" si="222"/>
        <v>0.4617600136214331</v>
      </c>
      <c r="ET74" s="2">
        <f t="shared" si="222"/>
        <v>0.4526952324808291</v>
      </c>
      <c r="EU74" s="2">
        <f t="shared" si="222"/>
        <v>0.45098283619521856</v>
      </c>
      <c r="EV74" s="2">
        <f t="shared" si="222"/>
        <v>0.45431227320066248</v>
      </c>
      <c r="EW74" s="2">
        <f t="shared" si="222"/>
        <v>0.45917877127655321</v>
      </c>
      <c r="EX74" s="2">
        <f t="shared" si="222"/>
        <v>0.45283376072587034</v>
      </c>
      <c r="EY74" s="2">
        <f t="shared" si="222"/>
        <v>0.45675613107425472</v>
      </c>
      <c r="EZ74" s="2">
        <f t="shared" si="222"/>
        <v>0.45227783391050358</v>
      </c>
      <c r="FA74" s="2">
        <f t="shared" si="222"/>
        <v>0.44729539445974248</v>
      </c>
      <c r="FB74" s="2">
        <f t="shared" si="222"/>
        <v>0.44588908687163753</v>
      </c>
      <c r="FC74" s="2">
        <f t="shared" si="222"/>
        <v>0.44269608870153637</v>
      </c>
      <c r="FD74" s="2">
        <f t="shared" si="222"/>
        <v>0.44941821823280231</v>
      </c>
      <c r="FE74" s="2">
        <f t="shared" si="222"/>
        <v>0.44474665882896081</v>
      </c>
      <c r="FG74" s="2">
        <f t="shared" si="88"/>
        <v>0.78839180719311541</v>
      </c>
      <c r="FH74" s="2">
        <f t="shared" si="223"/>
        <v>0.60272966041945064</v>
      </c>
      <c r="FI74" s="2">
        <f t="shared" si="223"/>
        <v>0.62388901798688112</v>
      </c>
      <c r="FJ74" s="2">
        <f t="shared" si="223"/>
        <v>0.63538268035349099</v>
      </c>
      <c r="FK74" s="2">
        <f t="shared" si="223"/>
        <v>0.73830302728856723</v>
      </c>
      <c r="FL74" s="2">
        <f t="shared" si="223"/>
        <v>0.77512972492169219</v>
      </c>
      <c r="FM74" s="2">
        <f t="shared" si="223"/>
        <v>0.78030801320501952</v>
      </c>
      <c r="FN74" s="2">
        <f t="shared" si="223"/>
        <v>0.81074839634076601</v>
      </c>
      <c r="FO74" s="2">
        <f t="shared" si="223"/>
        <v>0.81971281981747168</v>
      </c>
      <c r="FP74" s="2">
        <f t="shared" si="223"/>
        <v>0.79169689043533253</v>
      </c>
      <c r="FQ74" s="2">
        <f t="shared" si="223"/>
        <v>0.79360557604931781</v>
      </c>
      <c r="FR74" s="2">
        <f t="shared" si="223"/>
        <v>0.7644802457585721</v>
      </c>
      <c r="FS74" s="2">
        <f t="shared" si="223"/>
        <v>0.75886857980614186</v>
      </c>
      <c r="FT74" s="2">
        <f t="shared" si="223"/>
        <v>0.76153981820845706</v>
      </c>
      <c r="FU74" s="2">
        <f t="shared" si="223"/>
        <v>0.71558657774401413</v>
      </c>
      <c r="FW74" s="2">
        <f t="shared" si="112"/>
        <v>5.3917810736185149E-5</v>
      </c>
      <c r="FX74" s="2">
        <f t="shared" si="164"/>
        <v>9.281509984803602E-5</v>
      </c>
      <c r="FY74" s="2">
        <f t="shared" si="165"/>
        <v>9.5762964152541099E-5</v>
      </c>
      <c r="FZ74" s="2">
        <f t="shared" si="166"/>
        <v>1.1644226415367123E-4</v>
      </c>
      <c r="GA74" s="2">
        <f t="shared" si="167"/>
        <v>1.7452106627794664E-4</v>
      </c>
      <c r="GB74" s="2">
        <f t="shared" si="168"/>
        <v>2.0527715194472893E-4</v>
      </c>
      <c r="GC74" s="2">
        <f t="shared" si="169"/>
        <v>2.3059730405320601E-4</v>
      </c>
      <c r="GD74" s="2">
        <f t="shared" si="170"/>
        <v>3.3253035722212362E-4</v>
      </c>
      <c r="GE74" s="2">
        <f t="shared" si="171"/>
        <v>3.7196398446593027E-4</v>
      </c>
      <c r="GF74" s="2">
        <f t="shared" si="172"/>
        <v>3.4344816913143466E-4</v>
      </c>
      <c r="GG74" s="2">
        <f t="shared" si="173"/>
        <v>2.8308046851810263E-4</v>
      </c>
      <c r="GH74" s="2">
        <f t="shared" si="174"/>
        <v>2.1495841555866854E-4</v>
      </c>
      <c r="GI74" s="2">
        <f t="shared" si="175"/>
        <v>1.7001199921843428E-4</v>
      </c>
      <c r="GJ74" s="2">
        <f t="shared" si="176"/>
        <v>1.3440633672688089E-4</v>
      </c>
      <c r="GK74" s="2">
        <f t="shared" si="177"/>
        <v>1.0204787746896268E-4</v>
      </c>
      <c r="GM74" s="82">
        <f t="shared" si="113"/>
        <v>0.31265317142192939</v>
      </c>
      <c r="GN74" s="82">
        <f t="shared" si="178"/>
        <v>5.1526611419805288E-2</v>
      </c>
      <c r="GO74" s="82">
        <f t="shared" si="179"/>
        <v>6.7459676993663509E-2</v>
      </c>
      <c r="GP74" s="82">
        <f t="shared" si="180"/>
        <v>8.9122517248684655E-2</v>
      </c>
      <c r="GQ74" s="82">
        <f t="shared" si="181"/>
        <v>0.33466481281624261</v>
      </c>
      <c r="GR74" s="82">
        <f t="shared" si="182"/>
        <v>0.50603667192827884</v>
      </c>
      <c r="GS74" s="82">
        <f t="shared" si="183"/>
        <v>0.55382357925547421</v>
      </c>
      <c r="GT74" s="82">
        <f t="shared" si="184"/>
        <v>0.65528695961325267</v>
      </c>
      <c r="GU74" s="82">
        <f t="shared" si="185"/>
        <v>0.67667574989103418</v>
      </c>
      <c r="GV74" s="82">
        <f t="shared" si="186"/>
        <v>0.56288726237749953</v>
      </c>
      <c r="GW74" s="82">
        <f t="shared" si="187"/>
        <v>0.62623084144749097</v>
      </c>
      <c r="GX74" s="82">
        <f t="shared" si="188"/>
        <v>0.49586030206942866</v>
      </c>
      <c r="GY74" s="82">
        <f t="shared" si="189"/>
        <v>0.42776325293766226</v>
      </c>
      <c r="GZ74" s="82">
        <f t="shared" si="190"/>
        <v>0.45949310751771361</v>
      </c>
      <c r="HA74" s="82">
        <f t="shared" si="191"/>
        <v>0.36543960810373549</v>
      </c>
      <c r="HC74" s="82">
        <f t="shared" si="145"/>
        <v>7.3383305564699229E-6</v>
      </c>
      <c r="HD74" s="82">
        <f t="shared" si="192"/>
        <v>3.06095610881376E-8</v>
      </c>
      <c r="HE74" s="82">
        <f t="shared" si="193"/>
        <v>4.2586045708123534E-8</v>
      </c>
      <c r="HF74" s="82">
        <f t="shared" si="194"/>
        <v>2.8772906146690018E-8</v>
      </c>
      <c r="HG74" s="82">
        <f t="shared" si="195"/>
        <v>1.8591143553621453E-6</v>
      </c>
      <c r="HH74" s="82">
        <f t="shared" si="196"/>
        <v>1.6665587784521932E-5</v>
      </c>
      <c r="HI74" s="82">
        <f t="shared" si="197"/>
        <v>1.8295743535593525E-5</v>
      </c>
      <c r="HJ74" s="82">
        <f t="shared" si="198"/>
        <v>8.0360011393465757E-5</v>
      </c>
      <c r="HK74" s="82">
        <f t="shared" si="199"/>
        <v>7.8204011209785079E-5</v>
      </c>
      <c r="HL74" s="82">
        <f t="shared" si="200"/>
        <v>6.0491841909554707E-5</v>
      </c>
      <c r="HM74" s="82">
        <f t="shared" si="201"/>
        <v>3.6471675052931973E-5</v>
      </c>
      <c r="HN74" s="82">
        <f t="shared" si="202"/>
        <v>1.2852633256445006E-5</v>
      </c>
      <c r="HO74" s="82">
        <f t="shared" si="203"/>
        <v>6.9142961801676127E-6</v>
      </c>
      <c r="HP74" s="82">
        <f t="shared" si="204"/>
        <v>3.8222278743220001E-6</v>
      </c>
      <c r="HQ74" s="82">
        <f t="shared" si="205"/>
        <v>6.6860676993529884E-8</v>
      </c>
      <c r="HS74" s="82">
        <f t="shared" si="114"/>
        <v>1.521228876947695E-55</v>
      </c>
      <c r="HT74" s="82">
        <f t="shared" si="206"/>
        <v>5.1201882025996341E-58</v>
      </c>
      <c r="HU74" s="82">
        <f t="shared" si="207"/>
        <v>5.4522538318449415E-61</v>
      </c>
      <c r="HV74" s="82">
        <f t="shared" si="208"/>
        <v>2.5215252867406549E-66</v>
      </c>
      <c r="HW74" s="82">
        <f t="shared" si="209"/>
        <v>8.2545672358388256E-60</v>
      </c>
      <c r="HX74" s="82">
        <f t="shared" si="210"/>
        <v>8.4148642128705049E-55</v>
      </c>
      <c r="HY74" s="82">
        <f t="shared" si="211"/>
        <v>1.6985159964234655E-55</v>
      </c>
      <c r="HZ74" s="82">
        <f t="shared" si="212"/>
        <v>4.925114878978835E-50</v>
      </c>
      <c r="IA74" s="82">
        <f t="shared" si="213"/>
        <v>3.8091047247598977E-52</v>
      </c>
      <c r="IB74" s="82">
        <f t="shared" si="214"/>
        <v>5.3605607701490754E-54</v>
      </c>
      <c r="IC74" s="82">
        <f t="shared" si="215"/>
        <v>3.9048978222795142E-55</v>
      </c>
      <c r="ID74" s="82">
        <f t="shared" si="216"/>
        <v>2.1241756721347779E-56</v>
      </c>
      <c r="IE74" s="82">
        <f t="shared" si="217"/>
        <v>2.3616733240456606E-56</v>
      </c>
      <c r="IF74" s="82">
        <f t="shared" si="218"/>
        <v>8.7837070684920598E-41</v>
      </c>
      <c r="IG74" s="82">
        <f t="shared" si="219"/>
        <v>9.745883747262138E-27</v>
      </c>
      <c r="II74" s="82">
        <f t="shared" si="115"/>
        <v>1.0862233292901619E-187</v>
      </c>
      <c r="IJ74" s="82">
        <f t="shared" si="116"/>
        <v>5.5024805212494282E-180</v>
      </c>
      <c r="IK74" s="82">
        <f t="shared" si="117"/>
        <v>3.9867490274583995E-190</v>
      </c>
      <c r="IL74" s="82">
        <f t="shared" si="118"/>
        <v>1.6480464035141013E-213</v>
      </c>
      <c r="IM74" s="82">
        <f t="shared" si="119"/>
        <v>2.9441198060289728E-203</v>
      </c>
      <c r="IN74" s="82">
        <f t="shared" si="120"/>
        <v>5.8506797403275194E-188</v>
      </c>
      <c r="IO74" s="82">
        <f t="shared" si="121"/>
        <v>8.6636276968118336E-192</v>
      </c>
      <c r="IP74" s="82">
        <f t="shared" si="122"/>
        <v>1.9162144343041864E-174</v>
      </c>
      <c r="IQ74" s="82">
        <f t="shared" si="123"/>
        <v>1.4189360211705779E-183</v>
      </c>
      <c r="IR74" s="82">
        <f t="shared" si="124"/>
        <v>1.1141788052444465E-191</v>
      </c>
      <c r="IS74" s="82">
        <f t="shared" si="125"/>
        <v>2.3426977820049683E-193</v>
      </c>
      <c r="IT74" s="82">
        <f t="shared" si="126"/>
        <v>1.0348251872777547E-193</v>
      </c>
      <c r="IU74" s="82">
        <f t="shared" si="127"/>
        <v>9.3847647084547987E-191</v>
      </c>
      <c r="IV74" s="82">
        <f t="shared" si="128"/>
        <v>1.1852981869315848E-123</v>
      </c>
      <c r="IW74" s="82">
        <f t="shared" si="129"/>
        <v>9.8706825028726537E-70</v>
      </c>
      <c r="IY74" s="82">
        <f t="shared" si="130"/>
        <v>0.31266050975248588</v>
      </c>
      <c r="IZ74" s="82">
        <f t="shared" si="131"/>
        <v>5.1526642029366375E-2</v>
      </c>
      <c r="JA74" s="82">
        <f t="shared" si="132"/>
        <v>6.7459719579709213E-2</v>
      </c>
      <c r="JB74" s="82">
        <f t="shared" si="133"/>
        <v>8.9122546021590796E-2</v>
      </c>
      <c r="JC74" s="82">
        <f t="shared" si="134"/>
        <v>0.33466667193059796</v>
      </c>
      <c r="JD74" s="82">
        <f t="shared" si="135"/>
        <v>0.50605333751606341</v>
      </c>
      <c r="JE74" s="82">
        <f t="shared" si="136"/>
        <v>0.55384187499900983</v>
      </c>
      <c r="JF74" s="82">
        <f t="shared" si="137"/>
        <v>0.65536731962464612</v>
      </c>
      <c r="JG74" s="82">
        <f t="shared" si="138"/>
        <v>0.67675395390224402</v>
      </c>
      <c r="JH74" s="82">
        <f t="shared" si="139"/>
        <v>0.56294775421940912</v>
      </c>
      <c r="JI74" s="82">
        <f t="shared" si="140"/>
        <v>0.62626731312254391</v>
      </c>
      <c r="JJ74" s="82">
        <f t="shared" si="141"/>
        <v>0.49587315470268511</v>
      </c>
      <c r="JK74" s="82">
        <f t="shared" si="142"/>
        <v>0.42777016723384242</v>
      </c>
      <c r="JL74" s="82">
        <f t="shared" si="143"/>
        <v>0.45949692974558792</v>
      </c>
      <c r="JM74" s="82">
        <f t="shared" si="144"/>
        <v>0.36543967496441249</v>
      </c>
    </row>
    <row r="75" spans="2:273" x14ac:dyDescent="0.25">
      <c r="B75" s="2">
        <v>48</v>
      </c>
      <c r="C75" s="37">
        <v>0.80981999999999998</v>
      </c>
      <c r="D75" s="37">
        <v>0.57890699999999995</v>
      </c>
      <c r="E75" s="37">
        <v>0.57823999999999998</v>
      </c>
      <c r="F75" s="37">
        <v>0.62160700000000002</v>
      </c>
      <c r="G75" s="37">
        <v>0.85928700000000002</v>
      </c>
      <c r="H75" s="37">
        <v>0.889401</v>
      </c>
      <c r="I75" s="37">
        <v>0.886297</v>
      </c>
      <c r="J75" s="37">
        <v>0.854051</v>
      </c>
      <c r="K75" s="37">
        <v>0.81772699999999998</v>
      </c>
      <c r="L75" s="37">
        <v>0.81756399999999996</v>
      </c>
      <c r="M75" s="37">
        <v>0.84679700000000002</v>
      </c>
      <c r="N75" s="37">
        <v>0.87089099999999997</v>
      </c>
      <c r="O75" s="37">
        <v>0.86323700000000003</v>
      </c>
      <c r="P75" s="37">
        <v>0.85092699999999999</v>
      </c>
      <c r="Q75" s="37">
        <v>0.76982499999999998</v>
      </c>
      <c r="S75" s="4">
        <f t="shared" si="8"/>
        <v>0.80519281781444529</v>
      </c>
      <c r="T75" s="4">
        <f t="shared" si="9"/>
        <v>0.59448871707480655</v>
      </c>
      <c r="U75" s="4">
        <f t="shared" si="10"/>
        <v>0.5976576131339234</v>
      </c>
      <c r="V75" s="4">
        <f t="shared" si="11"/>
        <v>0.62478757967954002</v>
      </c>
      <c r="W75" s="4">
        <f t="shared" si="12"/>
        <v>0.8518622729727231</v>
      </c>
      <c r="X75" s="4">
        <f t="shared" si="13"/>
        <v>0.91838648647770094</v>
      </c>
      <c r="Y75" s="4">
        <f t="shared" si="14"/>
        <v>0.92143920367175935</v>
      </c>
      <c r="Z75" s="4">
        <f t="shared" si="15"/>
        <v>0.86868710368029023</v>
      </c>
      <c r="AA75" s="4">
        <f t="shared" si="16"/>
        <v>0.81091876756385928</v>
      </c>
      <c r="AB75" s="4">
        <f t="shared" si="17"/>
        <v>0.7757593954441061</v>
      </c>
      <c r="AC75" s="4">
        <f t="shared" si="18"/>
        <v>0.85988750290967186</v>
      </c>
      <c r="AD75" s="4">
        <f t="shared" si="19"/>
        <v>0.90503020651005173</v>
      </c>
      <c r="AE75" s="4">
        <f t="shared" si="20"/>
        <v>0.87383490184828549</v>
      </c>
      <c r="AF75" s="4">
        <f t="shared" si="21"/>
        <v>0.86775860574024666</v>
      </c>
      <c r="AG75" s="4">
        <f t="shared" si="22"/>
        <v>0.7686193134432836</v>
      </c>
      <c r="AI75" s="4">
        <f t="shared" si="23"/>
        <v>4.6271821855546902E-3</v>
      </c>
      <c r="AJ75" s="4">
        <f t="shared" si="24"/>
        <v>-1.55817170748066E-2</v>
      </c>
      <c r="AK75" s="4">
        <f t="shared" si="25"/>
        <v>-1.9417613133923428E-2</v>
      </c>
      <c r="AL75" s="4">
        <f t="shared" si="26"/>
        <v>-3.1805796795399965E-3</v>
      </c>
      <c r="AM75" s="4">
        <f t="shared" si="27"/>
        <v>7.4247270272769228E-3</v>
      </c>
      <c r="AN75" s="4">
        <f t="shared" si="28"/>
        <v>-2.8985486477700939E-2</v>
      </c>
      <c r="AO75" s="4">
        <f t="shared" si="29"/>
        <v>-3.5142203671759353E-2</v>
      </c>
      <c r="AP75" s="4">
        <f t="shared" si="30"/>
        <v>-1.4636103680290224E-2</v>
      </c>
      <c r="AQ75" s="4">
        <f t="shared" si="31"/>
        <v>6.8082324361407043E-3</v>
      </c>
      <c r="AR75" s="4">
        <f t="shared" si="32"/>
        <v>4.1804604555893854E-2</v>
      </c>
      <c r="AS75" s="4">
        <f t="shared" si="33"/>
        <v>-1.3090502909671842E-2</v>
      </c>
      <c r="AT75" s="4">
        <f t="shared" si="34"/>
        <v>-3.4139206510051756E-2</v>
      </c>
      <c r="AU75" s="4">
        <f t="shared" si="35"/>
        <v>-1.0597901848285463E-2</v>
      </c>
      <c r="AV75" s="4">
        <f t="shared" ref="AV75:AW90" si="224">IF(OR($B75 &lt; P$230, $B75 &gt; P$233), 0, P75-AF75)</f>
        <v>-1.6831605740246669E-2</v>
      </c>
      <c r="AW75" s="4">
        <f t="shared" si="224"/>
        <v>1.2056865567163788E-3</v>
      </c>
      <c r="AY75" s="2">
        <f t="shared" si="96"/>
        <v>0.46625809907772181</v>
      </c>
      <c r="AZ75" s="2">
        <f t="shared" si="147"/>
        <v>0.4948377175629986</v>
      </c>
      <c r="BA75" s="2">
        <f t="shared" si="148"/>
        <v>0.47198262993198192</v>
      </c>
      <c r="BB75" s="2">
        <f t="shared" si="149"/>
        <v>0.46056713929350857</v>
      </c>
      <c r="BC75" s="2">
        <f t="shared" si="150"/>
        <v>0.46044587380165125</v>
      </c>
      <c r="BD75" s="2">
        <f t="shared" si="151"/>
        <v>0.465240764498632</v>
      </c>
      <c r="BE75" s="2">
        <f t="shared" si="152"/>
        <v>0.46868071367162523</v>
      </c>
      <c r="BF75" s="2">
        <f t="shared" si="153"/>
        <v>0.45555831676490582</v>
      </c>
      <c r="BG75" s="2">
        <f t="shared" si="154"/>
        <v>0.4614588268159005</v>
      </c>
      <c r="BH75" s="2">
        <f t="shared" si="155"/>
        <v>0.45925105029301372</v>
      </c>
      <c r="BI75" s="2">
        <f t="shared" si="156"/>
        <v>0.45328112687870525</v>
      </c>
      <c r="BJ75" s="2">
        <f t="shared" si="157"/>
        <v>0.45281406010231123</v>
      </c>
      <c r="BK75" s="2">
        <f t="shared" si="158"/>
        <v>0.45036891177820726</v>
      </c>
      <c r="BL75" s="2">
        <f t="shared" si="159"/>
        <v>0.45853097290908468</v>
      </c>
      <c r="BM75" s="2">
        <f t="shared" si="160"/>
        <v>0.45105248314755353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0.49641142245989311</v>
      </c>
      <c r="DL75" s="2">
        <f t="shared" ref="DL75:DY90" si="225">BP$228*$B75+BP$229</f>
        <v>0.50347965815844198</v>
      </c>
      <c r="DM75" s="2">
        <f t="shared" si="225"/>
        <v>0.49065204390243905</v>
      </c>
      <c r="DN75" s="2">
        <f t="shared" si="225"/>
        <v>0.47856685365853668</v>
      </c>
      <c r="DO75" s="2">
        <f t="shared" si="225"/>
        <v>0.48597771535821527</v>
      </c>
      <c r="DP75" s="2">
        <f t="shared" si="225"/>
        <v>0.49637564598930484</v>
      </c>
      <c r="DQ75" s="2">
        <f t="shared" si="225"/>
        <v>0.49991213190730838</v>
      </c>
      <c r="DR75" s="2">
        <f t="shared" si="225"/>
        <v>0.48547399999999996</v>
      </c>
      <c r="DS75" s="2">
        <f t="shared" si="225"/>
        <v>0.48799597582499066</v>
      </c>
      <c r="DT75" s="2">
        <f t="shared" si="225"/>
        <v>0.49250148128342247</v>
      </c>
      <c r="DU75" s="2">
        <f t="shared" si="225"/>
        <v>0.47713036803519054</v>
      </c>
      <c r="DV75" s="2">
        <f t="shared" si="225"/>
        <v>0.47245417112299465</v>
      </c>
      <c r="DW75" s="2">
        <f t="shared" si="225"/>
        <v>0.46885799144385026</v>
      </c>
      <c r="DX75" s="2">
        <f t="shared" si="225"/>
        <v>0.47245113262032085</v>
      </c>
      <c r="DY75" s="2">
        <f t="shared" si="225"/>
        <v>0.46637321940412535</v>
      </c>
      <c r="EA75" s="2">
        <f t="shared" si="71"/>
        <v>0.4588772397172502</v>
      </c>
      <c r="EB75" s="2">
        <f t="shared" si="72"/>
        <v>0.4896433221543271</v>
      </c>
      <c r="EC75" s="2">
        <f t="shared" si="73"/>
        <v>0.4617181227479738</v>
      </c>
      <c r="ED75" s="2">
        <f t="shared" si="74"/>
        <v>0.45114651669515365</v>
      </c>
      <c r="EE75" s="2">
        <f t="shared" si="75"/>
        <v>0.45219258300653598</v>
      </c>
      <c r="EF75" s="2">
        <f t="shared" si="76"/>
        <v>0.45700390603957319</v>
      </c>
      <c r="EG75" s="2">
        <f t="shared" si="77"/>
        <v>0.4606619163932692</v>
      </c>
      <c r="EH75" s="2">
        <f t="shared" si="78"/>
        <v>0.44918810299121781</v>
      </c>
      <c r="EI75" s="2">
        <f t="shared" si="79"/>
        <v>0.45613566133302647</v>
      </c>
      <c r="EJ75" s="2">
        <f t="shared" si="80"/>
        <v>0.45127195687626764</v>
      </c>
      <c r="EK75" s="2">
        <f t="shared" si="81"/>
        <v>0.44762457142857148</v>
      </c>
      <c r="EL75" s="2">
        <f t="shared" si="82"/>
        <v>0.44729626032231068</v>
      </c>
      <c r="EM75" s="2">
        <f t="shared" si="83"/>
        <v>0.44501153941779759</v>
      </c>
      <c r="EN75" s="2">
        <f t="shared" si="84"/>
        <v>0.45455672852250262</v>
      </c>
      <c r="EO75" s="2">
        <f t="shared" si="85"/>
        <v>0.44549912537291148</v>
      </c>
      <c r="EQ75" s="2">
        <f t="shared" si="86"/>
        <v>0.45457453330862818</v>
      </c>
      <c r="ER75" s="2">
        <f t="shared" ref="ER75:FE90" si="226">CV$228*$B75+CV$229</f>
        <v>0.48671820104077118</v>
      </c>
      <c r="ES75" s="2">
        <f t="shared" si="226"/>
        <v>0.46153567095173215</v>
      </c>
      <c r="ET75" s="2">
        <f t="shared" si="226"/>
        <v>0.45249271408893699</v>
      </c>
      <c r="EU75" s="2">
        <f t="shared" si="226"/>
        <v>0.45076336129479999</v>
      </c>
      <c r="EV75" s="2">
        <f t="shared" si="226"/>
        <v>0.4541202707823882</v>
      </c>
      <c r="EW75" s="2">
        <f t="shared" si="226"/>
        <v>0.45888254760842428</v>
      </c>
      <c r="EX75" s="2">
        <f t="shared" si="226"/>
        <v>0.45255802886694829</v>
      </c>
      <c r="EY75" s="2">
        <f t="shared" si="226"/>
        <v>0.45645070507429414</v>
      </c>
      <c r="EZ75" s="2">
        <f t="shared" si="226"/>
        <v>0.45203750819528421</v>
      </c>
      <c r="FA75" s="2">
        <f t="shared" si="226"/>
        <v>0.44708981702392581</v>
      </c>
      <c r="FB75" s="2">
        <f t="shared" si="226"/>
        <v>0.44565192732628911</v>
      </c>
      <c r="FC75" s="2">
        <f t="shared" si="226"/>
        <v>0.44241047310202569</v>
      </c>
      <c r="FD75" s="2">
        <f t="shared" si="226"/>
        <v>0.44910264998627691</v>
      </c>
      <c r="FE75" s="2">
        <f t="shared" si="226"/>
        <v>0.44450225820385469</v>
      </c>
      <c r="FG75" s="2">
        <f t="shared" si="88"/>
        <v>0.80334955513787498</v>
      </c>
      <c r="FH75" s="2">
        <f t="shared" ref="FH75:FU90" si="227">POWER(10,($B75-D$231)/D$229)/(1+POWER(10,($B75-D$231)/D$229))</f>
        <v>0.62456151012402927</v>
      </c>
      <c r="FI75" s="2">
        <f t="shared" si="227"/>
        <v>0.64524247208536634</v>
      </c>
      <c r="FJ75" s="2">
        <f t="shared" si="227"/>
        <v>0.65644292645915137</v>
      </c>
      <c r="FK75" s="2">
        <f t="shared" si="227"/>
        <v>0.75570424888728149</v>
      </c>
      <c r="FL75" s="2">
        <f t="shared" si="227"/>
        <v>0.79077613763359222</v>
      </c>
      <c r="FM75" s="2">
        <f t="shared" si="227"/>
        <v>0.79568909195340687</v>
      </c>
      <c r="FN75" s="2">
        <f t="shared" si="227"/>
        <v>0.82447767254625626</v>
      </c>
      <c r="FO75" s="2">
        <f t="shared" si="227"/>
        <v>0.8329257861496614</v>
      </c>
      <c r="FP75" s="2">
        <f t="shared" si="227"/>
        <v>0.80647836114808302</v>
      </c>
      <c r="FQ75" s="2">
        <f t="shared" si="227"/>
        <v>0.80828440240836019</v>
      </c>
      <c r="FR75" s="2">
        <f t="shared" si="227"/>
        <v>0.78065796558424938</v>
      </c>
      <c r="FS75" s="2">
        <f t="shared" si="227"/>
        <v>0.7753184740878698</v>
      </c>
      <c r="FT75" s="2">
        <f t="shared" si="227"/>
        <v>0.7778608249978719</v>
      </c>
      <c r="FU75" s="2">
        <f t="shared" si="227"/>
        <v>0.73395399541798567</v>
      </c>
      <c r="FW75" s="2">
        <f t="shared" si="112"/>
        <v>5.9119396323220926E-5</v>
      </c>
      <c r="FX75" s="2">
        <f t="shared" si="164"/>
        <v>1.0176882195373112E-4</v>
      </c>
      <c r="FY75" s="2">
        <f t="shared" si="165"/>
        <v>1.050010320827732E-4</v>
      </c>
      <c r="FZ75" s="2">
        <f t="shared" si="166"/>
        <v>1.2767496943561572E-4</v>
      </c>
      <c r="GA75" s="2">
        <f t="shared" si="167"/>
        <v>1.9135532200046811E-4</v>
      </c>
      <c r="GB75" s="2">
        <f t="shared" si="168"/>
        <v>2.2507746366651768E-4</v>
      </c>
      <c r="GC75" s="2">
        <f t="shared" si="169"/>
        <v>2.5283929091331577E-4</v>
      </c>
      <c r="GD75" s="2">
        <f t="shared" si="170"/>
        <v>3.6460058915953813E-4</v>
      </c>
      <c r="GE75" s="2">
        <f t="shared" si="171"/>
        <v>4.0783576295429924E-4</v>
      </c>
      <c r="GF75" s="2">
        <f t="shared" si="172"/>
        <v>3.765709511816043E-4</v>
      </c>
      <c r="GG75" s="2">
        <f t="shared" si="173"/>
        <v>3.1038308458281857E-4</v>
      </c>
      <c r="GH75" s="2">
        <f t="shared" si="174"/>
        <v>2.3569232776147686E-4</v>
      </c>
      <c r="GI75" s="2">
        <f t="shared" si="175"/>
        <v>1.8641139262199068E-4</v>
      </c>
      <c r="GJ75" s="2">
        <f t="shared" si="176"/>
        <v>1.4737170663418461E-4</v>
      </c>
      <c r="GK75" s="2">
        <f t="shared" si="177"/>
        <v>1.1189217098477266E-4</v>
      </c>
      <c r="GM75" s="82">
        <f t="shared" si="113"/>
        <v>0.36029583876182014</v>
      </c>
      <c r="GN75" s="82">
        <f t="shared" si="178"/>
        <v>6.8016517037985724E-2</v>
      </c>
      <c r="GO75" s="82">
        <f t="shared" si="179"/>
        <v>8.793169638408703E-2</v>
      </c>
      <c r="GP75" s="82">
        <f t="shared" si="180"/>
        <v>0.11702547196963102</v>
      </c>
      <c r="GQ75" s="82">
        <f t="shared" si="181"/>
        <v>0.40592657468951421</v>
      </c>
      <c r="GR75" s="82">
        <f t="shared" si="182"/>
        <v>0.58430899636393974</v>
      </c>
      <c r="GS75" s="82">
        <f t="shared" si="183"/>
        <v>0.62617182275443473</v>
      </c>
      <c r="GT75" s="82">
        <f t="shared" si="184"/>
        <v>0.65428716481132754</v>
      </c>
      <c r="GU75" s="82">
        <f t="shared" si="185"/>
        <v>0.62633901698315309</v>
      </c>
      <c r="GV75" s="82">
        <f t="shared" si="186"/>
        <v>0.5238467900766044</v>
      </c>
      <c r="GW75" s="82">
        <f t="shared" si="187"/>
        <v>0.63602670046701537</v>
      </c>
      <c r="GX75" s="82">
        <f t="shared" si="188"/>
        <v>0.57349602433739433</v>
      </c>
      <c r="GY75" s="82">
        <f t="shared" si="189"/>
        <v>0.50719458324212907</v>
      </c>
      <c r="GZ75" s="82">
        <f t="shared" si="190"/>
        <v>0.53984312354997621</v>
      </c>
      <c r="HA75" s="82">
        <f t="shared" si="191"/>
        <v>0.45285640863334869</v>
      </c>
      <c r="HC75" s="82">
        <f t="shared" si="145"/>
        <v>1.384754060034194E-5</v>
      </c>
      <c r="HD75" s="82">
        <f t="shared" si="192"/>
        <v>6.8310019299908264E-8</v>
      </c>
      <c r="HE75" s="82">
        <f t="shared" si="193"/>
        <v>9.6640978546735281E-8</v>
      </c>
      <c r="HF75" s="82">
        <f t="shared" si="194"/>
        <v>7.0586882195053507E-8</v>
      </c>
      <c r="HG75" s="82">
        <f t="shared" si="195"/>
        <v>4.1100253008896136E-6</v>
      </c>
      <c r="HH75" s="82">
        <f t="shared" si="196"/>
        <v>3.37854262730086E-5</v>
      </c>
      <c r="HI75" s="82">
        <f t="shared" si="197"/>
        <v>3.7599170082320654E-5</v>
      </c>
      <c r="HJ75" s="82">
        <f t="shared" si="198"/>
        <v>1.5627933170102388E-4</v>
      </c>
      <c r="HK75" s="82">
        <f t="shared" si="199"/>
        <v>1.5634148201456495E-4</v>
      </c>
      <c r="HL75" s="82">
        <f t="shared" si="200"/>
        <v>1.2312718368148013E-4</v>
      </c>
      <c r="HM75" s="82">
        <f t="shared" si="201"/>
        <v>7.4634074048343673E-5</v>
      </c>
      <c r="HN75" s="82">
        <f t="shared" si="202"/>
        <v>2.6672486557055318E-5</v>
      </c>
      <c r="HO75" s="82">
        <f t="shared" si="203"/>
        <v>1.4281547618832248E-5</v>
      </c>
      <c r="HP75" s="82">
        <f t="shared" si="204"/>
        <v>8.1514635722587256E-6</v>
      </c>
      <c r="HQ75" s="82">
        <f t="shared" si="205"/>
        <v>1.8353851040522825E-7</v>
      </c>
      <c r="HS75" s="82">
        <f t="shared" si="114"/>
        <v>4.281505974807091E-54</v>
      </c>
      <c r="HT75" s="82">
        <f t="shared" si="206"/>
        <v>1.7581999758814713E-56</v>
      </c>
      <c r="HU75" s="82">
        <f t="shared" si="207"/>
        <v>2.3006002615416708E-59</v>
      </c>
      <c r="HV75" s="82">
        <f t="shared" si="208"/>
        <v>1.7332870955670137E-64</v>
      </c>
      <c r="HW75" s="82">
        <f t="shared" si="209"/>
        <v>4.9548617099728882E-58</v>
      </c>
      <c r="HX75" s="82">
        <f t="shared" si="210"/>
        <v>3.8946352365290535E-53</v>
      </c>
      <c r="HY75" s="82">
        <f t="shared" si="211"/>
        <v>8.8460143233092614E-54</v>
      </c>
      <c r="HZ75" s="82">
        <f t="shared" si="212"/>
        <v>2.0618903530624384E-48</v>
      </c>
      <c r="IA75" s="82">
        <f t="shared" si="213"/>
        <v>2.0167001038796293E-50</v>
      </c>
      <c r="IB75" s="82">
        <f t="shared" si="214"/>
        <v>3.1994828361743094E-52</v>
      </c>
      <c r="IC75" s="82">
        <f t="shared" si="215"/>
        <v>2.25044705895368E-53</v>
      </c>
      <c r="ID75" s="82">
        <f t="shared" si="216"/>
        <v>1.1286716374575824E-54</v>
      </c>
      <c r="IE75" s="82">
        <f t="shared" si="217"/>
        <v>1.0932226566146919E-54</v>
      </c>
      <c r="IF75" s="82">
        <f t="shared" si="218"/>
        <v>1.2664344255179389E-39</v>
      </c>
      <c r="IG75" s="82">
        <f t="shared" si="219"/>
        <v>5.0443873057735277E-26</v>
      </c>
      <c r="II75" s="82">
        <f t="shared" si="115"/>
        <v>3.1526652118554545E-184</v>
      </c>
      <c r="IJ75" s="82">
        <f t="shared" si="116"/>
        <v>1.7904959207876641E-176</v>
      </c>
      <c r="IK75" s="82">
        <f t="shared" si="117"/>
        <v>2.1156992058825898E-186</v>
      </c>
      <c r="IL75" s="82">
        <f t="shared" si="118"/>
        <v>3.1218559349611437E-209</v>
      </c>
      <c r="IM75" s="82">
        <f t="shared" si="119"/>
        <v>5.3522191497915088E-199</v>
      </c>
      <c r="IN75" s="82">
        <f t="shared" si="120"/>
        <v>5.9988154349466125E-184</v>
      </c>
      <c r="IO75" s="82">
        <f t="shared" si="121"/>
        <v>1.2236095503901989E-187</v>
      </c>
      <c r="IP75" s="82">
        <f t="shared" si="122"/>
        <v>1.6782125506756086E-170</v>
      </c>
      <c r="IQ75" s="82">
        <f t="shared" si="123"/>
        <v>2.2988206684532905E-179</v>
      </c>
      <c r="IR75" s="82">
        <f t="shared" si="124"/>
        <v>2.5148759704595643E-187</v>
      </c>
      <c r="IS75" s="82">
        <f t="shared" si="125"/>
        <v>4.5538450921271284E-189</v>
      </c>
      <c r="IT75" s="82">
        <f t="shared" si="126"/>
        <v>1.4864366655942424E-189</v>
      </c>
      <c r="IU75" s="82">
        <f t="shared" si="127"/>
        <v>9.0272980411744292E-187</v>
      </c>
      <c r="IV75" s="82">
        <f t="shared" si="128"/>
        <v>3.7586944645116873E-121</v>
      </c>
      <c r="IW75" s="82">
        <f t="shared" si="129"/>
        <v>2.2288778804268592E-68</v>
      </c>
      <c r="IY75" s="82">
        <f t="shared" si="130"/>
        <v>0.3603096863024205</v>
      </c>
      <c r="IZ75" s="82">
        <f t="shared" si="131"/>
        <v>6.8016585348005018E-2</v>
      </c>
      <c r="JA75" s="82">
        <f t="shared" si="132"/>
        <v>8.7931793025065583E-2</v>
      </c>
      <c r="JB75" s="82">
        <f t="shared" si="133"/>
        <v>0.11702554255651322</v>
      </c>
      <c r="JC75" s="82">
        <f t="shared" si="134"/>
        <v>0.40593068471481508</v>
      </c>
      <c r="JD75" s="82">
        <f t="shared" si="135"/>
        <v>0.58434278179021271</v>
      </c>
      <c r="JE75" s="82">
        <f t="shared" si="136"/>
        <v>0.62620942192451701</v>
      </c>
      <c r="JF75" s="82">
        <f t="shared" si="137"/>
        <v>0.65444344414302857</v>
      </c>
      <c r="JG75" s="82">
        <f t="shared" si="138"/>
        <v>0.62649535846516768</v>
      </c>
      <c r="JH75" s="82">
        <f t="shared" si="139"/>
        <v>0.52396991726028586</v>
      </c>
      <c r="JI75" s="82">
        <f t="shared" si="140"/>
        <v>0.63610133454106377</v>
      </c>
      <c r="JJ75" s="82">
        <f t="shared" si="141"/>
        <v>0.57352269682395141</v>
      </c>
      <c r="JK75" s="82">
        <f t="shared" si="142"/>
        <v>0.50720886478974792</v>
      </c>
      <c r="JL75" s="82">
        <f t="shared" si="143"/>
        <v>0.53985127501354846</v>
      </c>
      <c r="JM75" s="82">
        <f t="shared" si="144"/>
        <v>0.45285659217185908</v>
      </c>
    </row>
    <row r="76" spans="2:273" x14ac:dyDescent="0.25">
      <c r="B76" s="2">
        <v>49</v>
      </c>
      <c r="C76" s="37">
        <v>0.83061499999999999</v>
      </c>
      <c r="D76" s="37">
        <v>0.60461399999999998</v>
      </c>
      <c r="E76" s="37">
        <v>0.61748700000000001</v>
      </c>
      <c r="F76" s="37">
        <v>0.669964</v>
      </c>
      <c r="G76" s="37">
        <v>0.87791600000000003</v>
      </c>
      <c r="H76" s="37">
        <v>0.88843799999999995</v>
      </c>
      <c r="I76" s="37">
        <v>0.87485000000000002</v>
      </c>
      <c r="J76" s="37">
        <v>0.80044300000000002</v>
      </c>
      <c r="K76" s="37">
        <v>0.732653</v>
      </c>
      <c r="L76" s="37">
        <v>0.73548400000000003</v>
      </c>
      <c r="M76" s="37">
        <v>0.80426500000000001</v>
      </c>
      <c r="N76" s="37">
        <v>0.865981</v>
      </c>
      <c r="O76" s="37">
        <v>0.86765700000000001</v>
      </c>
      <c r="P76" s="37">
        <v>0.851298</v>
      </c>
      <c r="Q76" s="37">
        <v>0.78468199999999999</v>
      </c>
      <c r="S76" s="4">
        <f t="shared" si="8"/>
        <v>0.8281467231475369</v>
      </c>
      <c r="T76" s="4">
        <f t="shared" si="9"/>
        <v>0.61809194761934516</v>
      </c>
      <c r="U76" s="4">
        <f t="shared" si="10"/>
        <v>0.62507952589983096</v>
      </c>
      <c r="V76" s="4">
        <f t="shared" si="11"/>
        <v>0.66046459986016492</v>
      </c>
      <c r="W76" s="4">
        <f t="shared" si="12"/>
        <v>0.88926669435916594</v>
      </c>
      <c r="X76" s="4">
        <f t="shared" si="13"/>
        <v>0.92048232195923319</v>
      </c>
      <c r="Y76" s="4">
        <f t="shared" si="14"/>
        <v>0.90348535987164524</v>
      </c>
      <c r="Z76" s="4">
        <f t="shared" si="15"/>
        <v>0.78551167980065073</v>
      </c>
      <c r="AA76" s="4">
        <f t="shared" si="16"/>
        <v>0.70887028853846745</v>
      </c>
      <c r="AB76" s="4">
        <f t="shared" si="17"/>
        <v>0.69683949197886053</v>
      </c>
      <c r="AC76" s="4">
        <f t="shared" si="18"/>
        <v>0.78565956384087132</v>
      </c>
      <c r="AD76" s="4">
        <f t="shared" si="19"/>
        <v>0.90402958132677036</v>
      </c>
      <c r="AE76" s="4">
        <f t="shared" si="20"/>
        <v>0.89675494789526455</v>
      </c>
      <c r="AF76" s="4">
        <f t="shared" si="21"/>
        <v>0.88056171882950407</v>
      </c>
      <c r="AG76" s="4">
        <f t="shared" si="22"/>
        <v>0.79606881107639693</v>
      </c>
      <c r="AI76" s="4">
        <f t="shared" si="23"/>
        <v>2.4682768524630916E-3</v>
      </c>
      <c r="AJ76" s="4">
        <f t="shared" si="24"/>
        <v>-1.3477947619345176E-2</v>
      </c>
      <c r="AK76" s="4">
        <f t="shared" si="25"/>
        <v>-7.5925258998309486E-3</v>
      </c>
      <c r="AL76" s="4">
        <f t="shared" si="26"/>
        <v>9.4994001398350791E-3</v>
      </c>
      <c r="AM76" s="4">
        <f t="shared" si="27"/>
        <v>-1.1350694359165914E-2</v>
      </c>
      <c r="AN76" s="4">
        <f t="shared" si="28"/>
        <v>-3.2044321959233235E-2</v>
      </c>
      <c r="AO76" s="4">
        <f t="shared" si="29"/>
        <v>-2.8635359871645227E-2</v>
      </c>
      <c r="AP76" s="4">
        <f t="shared" si="30"/>
        <v>1.4931320199349285E-2</v>
      </c>
      <c r="AQ76" s="4">
        <f t="shared" si="31"/>
        <v>2.3782711461532546E-2</v>
      </c>
      <c r="AR76" s="4">
        <f t="shared" si="32"/>
        <v>3.8644508021139501E-2</v>
      </c>
      <c r="AS76" s="4">
        <f t="shared" si="33"/>
        <v>1.8605436159128685E-2</v>
      </c>
      <c r="AT76" s="4">
        <f t="shared" si="34"/>
        <v>-3.8048581326770359E-2</v>
      </c>
      <c r="AU76" s="4">
        <f t="shared" si="35"/>
        <v>-2.9097947895264542E-2</v>
      </c>
      <c r="AV76" s="4">
        <f t="shared" si="224"/>
        <v>-2.9263718829504071E-2</v>
      </c>
      <c r="AW76" s="4">
        <f t="shared" si="224"/>
        <v>-1.1386811076396941E-2</v>
      </c>
      <c r="AY76" s="2">
        <f t="shared" si="96"/>
        <v>0.4656394177103137</v>
      </c>
      <c r="AZ76" s="2">
        <f t="shared" si="147"/>
        <v>0.4944783159394141</v>
      </c>
      <c r="BA76" s="2">
        <f t="shared" si="148"/>
        <v>0.47141993495063278</v>
      </c>
      <c r="BB76" s="2">
        <f t="shared" si="149"/>
        <v>0.46006040885456062</v>
      </c>
      <c r="BC76" s="2">
        <f t="shared" si="150"/>
        <v>0.45984974500458503</v>
      </c>
      <c r="BD76" s="2">
        <f t="shared" si="151"/>
        <v>0.46459132242854884</v>
      </c>
      <c r="BE76" s="2">
        <f t="shared" si="152"/>
        <v>0.46797689247760371</v>
      </c>
      <c r="BF76" s="2">
        <f t="shared" si="153"/>
        <v>0.45501790790150931</v>
      </c>
      <c r="BG76" s="2">
        <f t="shared" si="154"/>
        <v>0.46089810415776933</v>
      </c>
      <c r="BH76" s="2">
        <f t="shared" si="155"/>
        <v>0.45863355779164683</v>
      </c>
      <c r="BI76" s="2">
        <f t="shared" si="156"/>
        <v>0.45279989574341101</v>
      </c>
      <c r="BJ76" s="2">
        <f t="shared" si="157"/>
        <v>0.45232146602346507</v>
      </c>
      <c r="BK76" s="2">
        <f t="shared" si="158"/>
        <v>0.44985494248951557</v>
      </c>
      <c r="BL76" s="2">
        <f t="shared" si="159"/>
        <v>0.45803879113419427</v>
      </c>
      <c r="BM76" s="2">
        <f t="shared" si="160"/>
        <v>0.45062197461539055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0.49704648395721929</v>
      </c>
      <c r="DL76" s="2">
        <f t="shared" si="225"/>
        <v>0.50420826823866238</v>
      </c>
      <c r="DM76" s="2">
        <f t="shared" si="225"/>
        <v>0.49121616480836239</v>
      </c>
      <c r="DN76" s="2">
        <f t="shared" si="225"/>
        <v>0.4791093675958189</v>
      </c>
      <c r="DO76" s="2">
        <f t="shared" si="225"/>
        <v>0.48665959309309298</v>
      </c>
      <c r="DP76" s="2">
        <f t="shared" si="225"/>
        <v>0.49708258059587473</v>
      </c>
      <c r="DQ76" s="2">
        <f t="shared" si="225"/>
        <v>0.50064286519607837</v>
      </c>
      <c r="DR76" s="2">
        <f t="shared" si="225"/>
        <v>0.48606709677419352</v>
      </c>
      <c r="DS76" s="2">
        <f t="shared" si="225"/>
        <v>0.48855729351130878</v>
      </c>
      <c r="DT76" s="2">
        <f t="shared" si="225"/>
        <v>0.49329085427807484</v>
      </c>
      <c r="DU76" s="2">
        <f t="shared" si="225"/>
        <v>0.47773107551319638</v>
      </c>
      <c r="DV76" s="2">
        <f t="shared" si="225"/>
        <v>0.47299219709702062</v>
      </c>
      <c r="DW76" s="2">
        <f t="shared" si="225"/>
        <v>0.4694532834224599</v>
      </c>
      <c r="DX76" s="2">
        <f t="shared" si="225"/>
        <v>0.47305978762414058</v>
      </c>
      <c r="DY76" s="2">
        <f t="shared" si="225"/>
        <v>0.46690301864018341</v>
      </c>
      <c r="EA76" s="2">
        <f t="shared" si="71"/>
        <v>0.45862814366913313</v>
      </c>
      <c r="EB76" s="2">
        <f t="shared" si="72"/>
        <v>0.48914455193974704</v>
      </c>
      <c r="EC76" s="2">
        <f t="shared" si="73"/>
        <v>0.46149358040771665</v>
      </c>
      <c r="ED76" s="2">
        <f t="shared" si="74"/>
        <v>0.45096784781233601</v>
      </c>
      <c r="EE76" s="2">
        <f t="shared" si="75"/>
        <v>0.45194591712161991</v>
      </c>
      <c r="EF76" s="2">
        <f t="shared" si="76"/>
        <v>0.45675204076452913</v>
      </c>
      <c r="EG76" s="2">
        <f t="shared" si="77"/>
        <v>0.46032779992591816</v>
      </c>
      <c r="EH76" s="2">
        <f t="shared" si="78"/>
        <v>0.44898791207746391</v>
      </c>
      <c r="EI76" s="2">
        <f t="shared" si="79"/>
        <v>0.45583803426576119</v>
      </c>
      <c r="EJ76" s="2">
        <f t="shared" si="80"/>
        <v>0.45104860178498979</v>
      </c>
      <c r="EK76" s="2">
        <f t="shared" si="81"/>
        <v>0.44740704187192126</v>
      </c>
      <c r="EL76" s="2">
        <f t="shared" si="82"/>
        <v>0.4470251481683582</v>
      </c>
      <c r="EM76" s="2">
        <f t="shared" si="83"/>
        <v>0.44467587863876518</v>
      </c>
      <c r="EN76" s="2">
        <f t="shared" si="84"/>
        <v>0.45412767030422674</v>
      </c>
      <c r="EO76" s="2">
        <f t="shared" si="85"/>
        <v>0.44523980700468463</v>
      </c>
      <c r="EQ76" s="2">
        <f t="shared" si="86"/>
        <v>0.45439240715719659</v>
      </c>
      <c r="ER76" s="2">
        <f t="shared" si="226"/>
        <v>0.48626578403783688</v>
      </c>
      <c r="ES76" s="2">
        <f t="shared" si="226"/>
        <v>0.46131132828203114</v>
      </c>
      <c r="ET76" s="2">
        <f t="shared" si="226"/>
        <v>0.45229019569704487</v>
      </c>
      <c r="EU76" s="2">
        <f t="shared" si="226"/>
        <v>0.45054388639438137</v>
      </c>
      <c r="EV76" s="2">
        <f t="shared" si="226"/>
        <v>0.45392826836411393</v>
      </c>
      <c r="EW76" s="2">
        <f t="shared" si="226"/>
        <v>0.45858632394029536</v>
      </c>
      <c r="EX76" s="2">
        <f t="shared" si="226"/>
        <v>0.45228229700802625</v>
      </c>
      <c r="EY76" s="2">
        <f t="shared" si="226"/>
        <v>0.45614527907433361</v>
      </c>
      <c r="EZ76" s="2">
        <f t="shared" si="226"/>
        <v>0.45179718248006484</v>
      </c>
      <c r="FA76" s="2">
        <f t="shared" si="226"/>
        <v>0.44688423958810913</v>
      </c>
      <c r="FB76" s="2">
        <f t="shared" si="226"/>
        <v>0.44541476778094069</v>
      </c>
      <c r="FC76" s="2">
        <f t="shared" si="226"/>
        <v>0.44212485750251507</v>
      </c>
      <c r="FD76" s="2">
        <f t="shared" si="226"/>
        <v>0.44878708173975146</v>
      </c>
      <c r="FE76" s="2">
        <f t="shared" si="226"/>
        <v>0.44425785757874858</v>
      </c>
      <c r="FG76" s="2">
        <f t="shared" si="88"/>
        <v>0.81749475482980993</v>
      </c>
      <c r="FH76" s="2">
        <f t="shared" si="227"/>
        <v>0.6458984539679421</v>
      </c>
      <c r="FI76" s="2">
        <f t="shared" si="227"/>
        <v>0.66603255652897597</v>
      </c>
      <c r="FJ76" s="2">
        <f t="shared" si="227"/>
        <v>0.67690529881645534</v>
      </c>
      <c r="FK76" s="2">
        <f t="shared" si="227"/>
        <v>0.77230524206585505</v>
      </c>
      <c r="FL76" s="2">
        <f t="shared" si="227"/>
        <v>0.80560690316541816</v>
      </c>
      <c r="FM76" s="2">
        <f t="shared" si="227"/>
        <v>0.81025516682515675</v>
      </c>
      <c r="FN76" s="2">
        <f t="shared" si="227"/>
        <v>0.83741069547010827</v>
      </c>
      <c r="FO76" s="2">
        <f t="shared" si="227"/>
        <v>0.84535308502008044</v>
      </c>
      <c r="FP76" s="2">
        <f t="shared" si="227"/>
        <v>0.82044880469422377</v>
      </c>
      <c r="FQ76" s="2">
        <f t="shared" si="227"/>
        <v>0.82215321832298138</v>
      </c>
      <c r="FR76" s="2">
        <f t="shared" si="227"/>
        <v>0.79602094819432434</v>
      </c>
      <c r="FS76" s="2">
        <f t="shared" si="227"/>
        <v>0.79095529555347444</v>
      </c>
      <c r="FT76" s="2">
        <f t="shared" si="227"/>
        <v>0.79336786601477838</v>
      </c>
      <c r="FU76" s="2">
        <f t="shared" si="227"/>
        <v>0.75154708485907118</v>
      </c>
      <c r="FW76" s="2">
        <f t="shared" si="112"/>
        <v>6.482275930586643E-5</v>
      </c>
      <c r="FX76" s="2">
        <f t="shared" si="164"/>
        <v>1.1158619871343579E-4</v>
      </c>
      <c r="FY76" s="2">
        <f t="shared" si="165"/>
        <v>1.1513017594689971E-4</v>
      </c>
      <c r="FZ76" s="2">
        <f t="shared" si="166"/>
        <v>1.3999109578997674E-4</v>
      </c>
      <c r="GA76" s="2">
        <f t="shared" si="167"/>
        <v>2.098130648011767E-4</v>
      </c>
      <c r="GB76" s="2">
        <f t="shared" si="168"/>
        <v>2.4678717235339457E-4</v>
      </c>
      <c r="GC76" s="2">
        <f t="shared" si="169"/>
        <v>2.7722600710805448E-4</v>
      </c>
      <c r="GD76" s="2">
        <f t="shared" si="170"/>
        <v>3.9976253426462745E-4</v>
      </c>
      <c r="GE76" s="2">
        <f t="shared" si="171"/>
        <v>4.4716542695305892E-4</v>
      </c>
      <c r="GF76" s="2">
        <f t="shared" si="172"/>
        <v>4.1288683672689556E-4</v>
      </c>
      <c r="GG76" s="2">
        <f t="shared" si="173"/>
        <v>3.4031809380330539E-4</v>
      </c>
      <c r="GH76" s="2">
        <f t="shared" si="174"/>
        <v>2.5842562200437916E-4</v>
      </c>
      <c r="GI76" s="2">
        <f t="shared" si="175"/>
        <v>2.0439235160087926E-4</v>
      </c>
      <c r="GJ76" s="2">
        <f t="shared" si="176"/>
        <v>1.6158756557551067E-4</v>
      </c>
      <c r="GK76" s="2">
        <f t="shared" si="177"/>
        <v>1.2268600138954917E-4</v>
      </c>
      <c r="GM76" s="82">
        <f t="shared" si="113"/>
        <v>0.40871384615940515</v>
      </c>
      <c r="GN76" s="82">
        <f t="shared" si="178"/>
        <v>8.8619167472566568E-2</v>
      </c>
      <c r="GO76" s="82">
        <f t="shared" si="179"/>
        <v>0.11314329238984723</v>
      </c>
      <c r="GP76" s="82">
        <f t="shared" si="180"/>
        <v>0.15136603616512107</v>
      </c>
      <c r="GQ76" s="82">
        <f t="shared" si="181"/>
        <v>0.48177928811730308</v>
      </c>
      <c r="GR76" s="82">
        <f t="shared" si="182"/>
        <v>0.64292043692374012</v>
      </c>
      <c r="GS76" s="82">
        <f t="shared" si="183"/>
        <v>0.66200395136267343</v>
      </c>
      <c r="GT76" s="82">
        <f t="shared" si="184"/>
        <v>0.57875663544622769</v>
      </c>
      <c r="GU76" s="82">
        <f t="shared" si="185"/>
        <v>0.49320017259791199</v>
      </c>
      <c r="GV76" s="82">
        <f t="shared" si="186"/>
        <v>0.44719737959306988</v>
      </c>
      <c r="GW76" s="82">
        <f t="shared" si="187"/>
        <v>0.57893607070099018</v>
      </c>
      <c r="GX76" s="82">
        <f t="shared" si="188"/>
        <v>0.62893347664206367</v>
      </c>
      <c r="GY76" s="82">
        <f t="shared" si="189"/>
        <v>0.58272330765161884</v>
      </c>
      <c r="GZ76" s="82">
        <f t="shared" si="190"/>
        <v>0.60915503794824588</v>
      </c>
      <c r="HA76" s="82">
        <f t="shared" si="191"/>
        <v>0.54195524392734473</v>
      </c>
      <c r="HC76" s="82">
        <f t="shared" si="145"/>
        <v>2.5661928326413073E-5</v>
      </c>
      <c r="HD76" s="82">
        <f t="shared" si="192"/>
        <v>1.4947353702769916E-7</v>
      </c>
      <c r="HE76" s="82">
        <f t="shared" si="193"/>
        <v>2.1476573441100989E-7</v>
      </c>
      <c r="HF76" s="82">
        <f t="shared" si="194"/>
        <v>1.6896305028785859E-7</v>
      </c>
      <c r="HG76" s="82">
        <f t="shared" si="195"/>
        <v>8.858371847128061E-6</v>
      </c>
      <c r="HH76" s="82">
        <f t="shared" si="196"/>
        <v>6.6854233686252228E-5</v>
      </c>
      <c r="HI76" s="82">
        <f t="shared" si="197"/>
        <v>7.5333015374926828E-5</v>
      </c>
      <c r="HJ76" s="82">
        <f t="shared" si="198"/>
        <v>2.9640447083230717E-4</v>
      </c>
      <c r="HK76" s="82">
        <f t="shared" si="199"/>
        <v>3.0418470442742886E-4</v>
      </c>
      <c r="HL76" s="82">
        <f t="shared" si="200"/>
        <v>2.437435171950424E-4</v>
      </c>
      <c r="HM76" s="82">
        <f t="shared" si="201"/>
        <v>1.486879516986667E-4</v>
      </c>
      <c r="HN76" s="82">
        <f t="shared" si="202"/>
        <v>5.397240465245742E-5</v>
      </c>
      <c r="HO76" s="82">
        <f t="shared" si="203"/>
        <v>2.881119020866955E-5</v>
      </c>
      <c r="HP76" s="82">
        <f t="shared" si="204"/>
        <v>1.6963691689875278E-5</v>
      </c>
      <c r="HQ76" s="82">
        <f t="shared" si="205"/>
        <v>4.8753820180978972E-7</v>
      </c>
      <c r="HS76" s="82">
        <f t="shared" si="114"/>
        <v>1.1517169776995327E-52</v>
      </c>
      <c r="HT76" s="82">
        <f t="shared" si="206"/>
        <v>5.750973706489721E-55</v>
      </c>
      <c r="HU76" s="82">
        <f t="shared" si="207"/>
        <v>9.2180400985903028E-58</v>
      </c>
      <c r="HV76" s="82">
        <f t="shared" si="208"/>
        <v>1.1212583634178349E-62</v>
      </c>
      <c r="HW76" s="82">
        <f t="shared" si="209"/>
        <v>2.791798893509814E-56</v>
      </c>
      <c r="HX76" s="82">
        <f t="shared" si="210"/>
        <v>1.6963710705203188E-51</v>
      </c>
      <c r="HY76" s="82">
        <f t="shared" si="211"/>
        <v>4.3227752004725514E-52</v>
      </c>
      <c r="HZ76" s="82">
        <f t="shared" si="212"/>
        <v>8.1029393088655288E-47</v>
      </c>
      <c r="IA76" s="82">
        <f t="shared" si="213"/>
        <v>9.9701054065191321E-49</v>
      </c>
      <c r="IB76" s="82">
        <f t="shared" si="214"/>
        <v>1.7802240030695512E-50</v>
      </c>
      <c r="IC76" s="82">
        <f t="shared" si="215"/>
        <v>1.2123251142371572E-51</v>
      </c>
      <c r="ID76" s="82">
        <f t="shared" si="216"/>
        <v>5.6294049479693324E-53</v>
      </c>
      <c r="IE76" s="82">
        <f t="shared" si="217"/>
        <v>4.7707023757150064E-53</v>
      </c>
      <c r="IF76" s="82">
        <f t="shared" si="218"/>
        <v>1.7547855453496231E-38</v>
      </c>
      <c r="IG76" s="82">
        <f t="shared" si="219"/>
        <v>2.5507518752243581E-25</v>
      </c>
      <c r="II76" s="82">
        <f t="shared" si="115"/>
        <v>8.4900343870041693E-181</v>
      </c>
      <c r="IJ76" s="82">
        <f t="shared" si="116"/>
        <v>5.3759890630765721E-173</v>
      </c>
      <c r="IK76" s="82">
        <f t="shared" si="117"/>
        <v>1.0306613750135224E-182</v>
      </c>
      <c r="IL76" s="82">
        <f t="shared" si="118"/>
        <v>5.3484877182825941E-205</v>
      </c>
      <c r="IM76" s="82">
        <f t="shared" si="119"/>
        <v>8.7625684415505263E-195</v>
      </c>
      <c r="IN76" s="82">
        <f t="shared" si="120"/>
        <v>5.5626793225242013E-180</v>
      </c>
      <c r="IO76" s="82">
        <f t="shared" si="121"/>
        <v>1.5552459548164549E-183</v>
      </c>
      <c r="IP76" s="82">
        <f t="shared" si="122"/>
        <v>1.323619553281054E-166</v>
      </c>
      <c r="IQ76" s="82">
        <f t="shared" si="123"/>
        <v>3.3249006497265929E-175</v>
      </c>
      <c r="IR76" s="82">
        <f t="shared" si="124"/>
        <v>5.0539552639509074E-183</v>
      </c>
      <c r="IS76" s="82">
        <f t="shared" si="125"/>
        <v>7.9163918515705723E-185</v>
      </c>
      <c r="IT76" s="82">
        <f t="shared" si="126"/>
        <v>1.9228286351491188E-185</v>
      </c>
      <c r="IU76" s="82">
        <f t="shared" si="127"/>
        <v>7.8758613512163767E-183</v>
      </c>
      <c r="IV76" s="82">
        <f t="shared" si="128"/>
        <v>1.1229582377608557E-118</v>
      </c>
      <c r="IW76" s="82">
        <f t="shared" si="129"/>
        <v>4.8783962755856563E-67</v>
      </c>
      <c r="IY76" s="82">
        <f t="shared" si="130"/>
        <v>0.40873950808773157</v>
      </c>
      <c r="IZ76" s="82">
        <f t="shared" si="131"/>
        <v>8.8619316946103602E-2</v>
      </c>
      <c r="JA76" s="82">
        <f t="shared" si="132"/>
        <v>0.11314350715558164</v>
      </c>
      <c r="JB76" s="82">
        <f t="shared" si="133"/>
        <v>0.15136620512817137</v>
      </c>
      <c r="JC76" s="82">
        <f t="shared" si="134"/>
        <v>0.48178814648915019</v>
      </c>
      <c r="JD76" s="82">
        <f t="shared" si="135"/>
        <v>0.64298729115742637</v>
      </c>
      <c r="JE76" s="82">
        <f t="shared" si="136"/>
        <v>0.66207928437804831</v>
      </c>
      <c r="JF76" s="82">
        <f t="shared" si="137"/>
        <v>0.57905303991706003</v>
      </c>
      <c r="JG76" s="82">
        <f t="shared" si="138"/>
        <v>0.49350435730233944</v>
      </c>
      <c r="JH76" s="82">
        <f t="shared" si="139"/>
        <v>0.4474411231102649</v>
      </c>
      <c r="JI76" s="82">
        <f t="shared" si="140"/>
        <v>0.57908475865268882</v>
      </c>
      <c r="JJ76" s="82">
        <f t="shared" si="141"/>
        <v>0.62898744904671611</v>
      </c>
      <c r="JK76" s="82">
        <f t="shared" si="142"/>
        <v>0.58275211884182754</v>
      </c>
      <c r="JL76" s="82">
        <f t="shared" si="143"/>
        <v>0.60917200163993579</v>
      </c>
      <c r="JM76" s="82">
        <f t="shared" si="144"/>
        <v>0.54195573146554654</v>
      </c>
    </row>
    <row r="77" spans="2:273" x14ac:dyDescent="0.25">
      <c r="B77" s="2">
        <v>50</v>
      </c>
      <c r="C77" s="37">
        <v>0.84963299999999997</v>
      </c>
      <c r="D77" s="37">
        <v>0.636938</v>
      </c>
      <c r="E77" s="37">
        <v>0.65464100000000003</v>
      </c>
      <c r="F77" s="37">
        <v>0.71936699999999998</v>
      </c>
      <c r="G77" s="37">
        <v>0.88921399999999995</v>
      </c>
      <c r="H77" s="37">
        <v>0.87114400000000003</v>
      </c>
      <c r="I77" s="37">
        <v>0.84221100000000004</v>
      </c>
      <c r="J77" s="37">
        <v>0.699878</v>
      </c>
      <c r="K77" s="37">
        <v>0.60708600000000001</v>
      </c>
      <c r="L77" s="37">
        <v>0.60090100000000002</v>
      </c>
      <c r="M77" s="37">
        <v>0.72491799999999995</v>
      </c>
      <c r="N77" s="37">
        <v>0.84893399999999997</v>
      </c>
      <c r="O77" s="37">
        <v>0.86017900000000003</v>
      </c>
      <c r="P77" s="37">
        <v>0.83863399999999999</v>
      </c>
      <c r="Q77" s="37">
        <v>0.78405000000000002</v>
      </c>
      <c r="S77" s="4">
        <f t="shared" si="8"/>
        <v>0.8449237976015449</v>
      </c>
      <c r="T77" s="4">
        <f t="shared" si="9"/>
        <v>0.64514260781405863</v>
      </c>
      <c r="U77" s="4">
        <f t="shared" si="10"/>
        <v>0.65593520240173342</v>
      </c>
      <c r="V77" s="4">
        <f t="shared" si="11"/>
        <v>0.69982817758018068</v>
      </c>
      <c r="W77" s="4">
        <f t="shared" si="12"/>
        <v>0.91416407999347615</v>
      </c>
      <c r="X77" s="4">
        <f t="shared" si="13"/>
        <v>0.88631267687737247</v>
      </c>
      <c r="Y77" s="4">
        <f t="shared" si="14"/>
        <v>0.84264551174381586</v>
      </c>
      <c r="Z77" s="4">
        <f t="shared" si="15"/>
        <v>0.67971448981348315</v>
      </c>
      <c r="AA77" s="4">
        <f t="shared" si="16"/>
        <v>0.60385679917751423</v>
      </c>
      <c r="AB77" s="4">
        <f t="shared" si="17"/>
        <v>0.62001306069191453</v>
      </c>
      <c r="AC77" s="4">
        <f t="shared" si="18"/>
        <v>0.68827039385262123</v>
      </c>
      <c r="AD77" s="4">
        <f t="shared" si="19"/>
        <v>0.86596068486978162</v>
      </c>
      <c r="AE77" s="4">
        <f t="shared" si="20"/>
        <v>0.89564865698610341</v>
      </c>
      <c r="AF77" s="4">
        <f t="shared" si="21"/>
        <v>0.86474705155577591</v>
      </c>
      <c r="AG77" s="4">
        <f t="shared" si="22"/>
        <v>0.80329542129742126</v>
      </c>
      <c r="AI77" s="4">
        <f t="shared" si="23"/>
        <v>4.7092023984550702E-3</v>
      </c>
      <c r="AJ77" s="4">
        <f t="shared" si="24"/>
        <v>-8.2046078140586287E-3</v>
      </c>
      <c r="AK77" s="4">
        <f t="shared" si="25"/>
        <v>-1.2942024017333909E-3</v>
      </c>
      <c r="AL77" s="4">
        <f t="shared" si="26"/>
        <v>1.9538822419819302E-2</v>
      </c>
      <c r="AM77" s="4">
        <f t="shared" si="27"/>
        <v>-2.4950079993476204E-2</v>
      </c>
      <c r="AN77" s="4">
        <f t="shared" si="28"/>
        <v>-1.5168676877372445E-2</v>
      </c>
      <c r="AO77" s="4">
        <f t="shared" si="29"/>
        <v>-4.3451174381581303E-4</v>
      </c>
      <c r="AP77" s="4">
        <f t="shared" si="30"/>
        <v>2.0163510186516853E-2</v>
      </c>
      <c r="AQ77" s="4">
        <f t="shared" si="31"/>
        <v>3.2292008224857893E-3</v>
      </c>
      <c r="AR77" s="4">
        <f t="shared" si="32"/>
        <v>-1.9112060691914512E-2</v>
      </c>
      <c r="AS77" s="4">
        <f t="shared" si="33"/>
        <v>3.664760614737872E-2</v>
      </c>
      <c r="AT77" s="4">
        <f t="shared" si="34"/>
        <v>-1.702668486978165E-2</v>
      </c>
      <c r="AU77" s="4">
        <f t="shared" si="35"/>
        <v>-3.5469656986103382E-2</v>
      </c>
      <c r="AV77" s="4">
        <f t="shared" si="224"/>
        <v>-2.6113051555775924E-2</v>
      </c>
      <c r="AW77" s="4">
        <f t="shared" si="224"/>
        <v>-1.9245421297421239E-2</v>
      </c>
      <c r="AY77" s="2">
        <f t="shared" si="96"/>
        <v>0.46502729026882639</v>
      </c>
      <c r="AZ77" s="2">
        <f t="shared" si="147"/>
        <v>0.49407574713898189</v>
      </c>
      <c r="BA77" s="2">
        <f t="shared" si="148"/>
        <v>0.47084354214187651</v>
      </c>
      <c r="BB77" s="2">
        <f t="shared" si="149"/>
        <v>0.45954308938450278</v>
      </c>
      <c r="BC77" s="2">
        <f t="shared" si="150"/>
        <v>0.45925171892486305</v>
      </c>
      <c r="BD77" s="2">
        <f t="shared" si="151"/>
        <v>0.4639469432285358</v>
      </c>
      <c r="BE77" s="2">
        <f t="shared" si="152"/>
        <v>0.46727551518798688</v>
      </c>
      <c r="BF77" s="2">
        <f t="shared" si="153"/>
        <v>0.45448649069426317</v>
      </c>
      <c r="BG77" s="2">
        <f t="shared" si="154"/>
        <v>0.46034174357737068</v>
      </c>
      <c r="BH77" s="2">
        <f t="shared" si="155"/>
        <v>0.45802239432943648</v>
      </c>
      <c r="BI77" s="2">
        <f t="shared" si="156"/>
        <v>0.45232084277983609</v>
      </c>
      <c r="BJ77" s="2">
        <f t="shared" si="157"/>
        <v>0.45182582931841403</v>
      </c>
      <c r="BK77" s="2">
        <f t="shared" si="158"/>
        <v>0.44933282505010519</v>
      </c>
      <c r="BL77" s="2">
        <f t="shared" si="159"/>
        <v>0.45753070504671589</v>
      </c>
      <c r="BM77" s="2">
        <f t="shared" si="160"/>
        <v>0.45018157582315355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0.49768154545454552</v>
      </c>
      <c r="DL77" s="2">
        <f t="shared" si="225"/>
        <v>0.50493687831888279</v>
      </c>
      <c r="DM77" s="2">
        <f t="shared" si="225"/>
        <v>0.49178028571428573</v>
      </c>
      <c r="DN77" s="2">
        <f t="shared" si="225"/>
        <v>0.47965188153310112</v>
      </c>
      <c r="DO77" s="2">
        <f t="shared" si="225"/>
        <v>0.48734147082797075</v>
      </c>
      <c r="DP77" s="2">
        <f t="shared" si="225"/>
        <v>0.49778951520244463</v>
      </c>
      <c r="DQ77" s="2">
        <f t="shared" si="225"/>
        <v>0.50137359848484853</v>
      </c>
      <c r="DR77" s="2">
        <f t="shared" si="225"/>
        <v>0.48666019354838708</v>
      </c>
      <c r="DS77" s="2">
        <f t="shared" si="225"/>
        <v>0.4891186111976269</v>
      </c>
      <c r="DT77" s="2">
        <f t="shared" si="225"/>
        <v>0.49408022727272727</v>
      </c>
      <c r="DU77" s="2">
        <f t="shared" si="225"/>
        <v>0.47833178299120227</v>
      </c>
      <c r="DV77" s="2">
        <f t="shared" si="225"/>
        <v>0.47353022307104659</v>
      </c>
      <c r="DW77" s="2">
        <f t="shared" si="225"/>
        <v>0.47004857540106953</v>
      </c>
      <c r="DX77" s="2">
        <f t="shared" si="225"/>
        <v>0.47366844262796026</v>
      </c>
      <c r="DY77" s="2">
        <f t="shared" si="225"/>
        <v>0.46743281787624147</v>
      </c>
      <c r="EA77" s="2">
        <f t="shared" si="71"/>
        <v>0.45837904762101611</v>
      </c>
      <c r="EB77" s="2">
        <f t="shared" si="72"/>
        <v>0.48864578172516693</v>
      </c>
      <c r="EC77" s="2">
        <f t="shared" si="73"/>
        <v>0.46126903806745945</v>
      </c>
      <c r="ED77" s="2">
        <f t="shared" si="74"/>
        <v>0.45078917892951836</v>
      </c>
      <c r="EE77" s="2">
        <f t="shared" si="75"/>
        <v>0.45169925123670385</v>
      </c>
      <c r="EF77" s="2">
        <f t="shared" si="76"/>
        <v>0.45650017548948513</v>
      </c>
      <c r="EG77" s="2">
        <f t="shared" si="77"/>
        <v>0.45999368345856712</v>
      </c>
      <c r="EH77" s="2">
        <f t="shared" si="78"/>
        <v>0.44878772116371007</v>
      </c>
      <c r="EI77" s="2">
        <f t="shared" si="79"/>
        <v>0.45554040719849592</v>
      </c>
      <c r="EJ77" s="2">
        <f t="shared" si="80"/>
        <v>0.45082524669371188</v>
      </c>
      <c r="EK77" s="2">
        <f t="shared" si="81"/>
        <v>0.44718951231527099</v>
      </c>
      <c r="EL77" s="2">
        <f t="shared" si="82"/>
        <v>0.44675403601440572</v>
      </c>
      <c r="EM77" s="2">
        <f t="shared" si="83"/>
        <v>0.44434021785973277</v>
      </c>
      <c r="EN77" s="2">
        <f t="shared" si="84"/>
        <v>0.45369861208595086</v>
      </c>
      <c r="EO77" s="2">
        <f t="shared" si="85"/>
        <v>0.44498048863645778</v>
      </c>
      <c r="EQ77" s="2">
        <f t="shared" si="86"/>
        <v>0.45421028100576505</v>
      </c>
      <c r="ER77" s="2">
        <f t="shared" si="226"/>
        <v>0.48581336703490258</v>
      </c>
      <c r="ES77" s="2">
        <f t="shared" si="226"/>
        <v>0.46108698561233019</v>
      </c>
      <c r="ET77" s="2">
        <f t="shared" si="226"/>
        <v>0.45208767730515276</v>
      </c>
      <c r="EU77" s="2">
        <f t="shared" si="226"/>
        <v>0.4503244114939628</v>
      </c>
      <c r="EV77" s="2">
        <f t="shared" si="226"/>
        <v>0.45373626594583971</v>
      </c>
      <c r="EW77" s="2">
        <f t="shared" si="226"/>
        <v>0.45829010027216638</v>
      </c>
      <c r="EX77" s="2">
        <f t="shared" si="226"/>
        <v>0.4520065651491042</v>
      </c>
      <c r="EY77" s="2">
        <f t="shared" si="226"/>
        <v>0.45583985307437308</v>
      </c>
      <c r="EZ77" s="2">
        <f t="shared" si="226"/>
        <v>0.45155685676484547</v>
      </c>
      <c r="FA77" s="2">
        <f t="shared" si="226"/>
        <v>0.44667866215229246</v>
      </c>
      <c r="FB77" s="2">
        <f t="shared" si="226"/>
        <v>0.44517760823559227</v>
      </c>
      <c r="FC77" s="2">
        <f t="shared" si="226"/>
        <v>0.44183924190300439</v>
      </c>
      <c r="FD77" s="2">
        <f t="shared" si="226"/>
        <v>0.44847151349322606</v>
      </c>
      <c r="FE77" s="2">
        <f t="shared" si="226"/>
        <v>0.44401345695364242</v>
      </c>
      <c r="FG77" s="2">
        <f t="shared" si="88"/>
        <v>0.83083673265582514</v>
      </c>
      <c r="FH77" s="2">
        <f t="shared" si="227"/>
        <v>0.66666995496726922</v>
      </c>
      <c r="FI77" s="2">
        <f t="shared" si="227"/>
        <v>0.68619680299943353</v>
      </c>
      <c r="FJ77" s="2">
        <f t="shared" si="227"/>
        <v>0.69671200711656833</v>
      </c>
      <c r="FK77" s="2">
        <f t="shared" si="227"/>
        <v>0.78809445489796925</v>
      </c>
      <c r="FL77" s="2">
        <f t="shared" si="227"/>
        <v>0.81962618734113657</v>
      </c>
      <c r="FM77" s="2">
        <f t="shared" si="227"/>
        <v>0.82401245742054807</v>
      </c>
      <c r="FN77" s="2">
        <f t="shared" si="227"/>
        <v>0.84956464927058795</v>
      </c>
      <c r="FO77" s="2">
        <f t="shared" si="227"/>
        <v>0.85701470022394155</v>
      </c>
      <c r="FP77" s="2">
        <f t="shared" si="227"/>
        <v>0.83361878014890356</v>
      </c>
      <c r="FQ77" s="2">
        <f t="shared" si="227"/>
        <v>0.83522328425748293</v>
      </c>
      <c r="FR77" s="2">
        <f t="shared" si="227"/>
        <v>0.81056899641241742</v>
      </c>
      <c r="FS77" s="2">
        <f t="shared" si="227"/>
        <v>0.80577648068698249</v>
      </c>
      <c r="FT77" s="2">
        <f t="shared" si="227"/>
        <v>0.80805950950968264</v>
      </c>
      <c r="FU77" s="2">
        <f t="shared" si="227"/>
        <v>0.76834397816133559</v>
      </c>
      <c r="FW77" s="2">
        <f t="shared" si="112"/>
        <v>7.1076297682771006E-5</v>
      </c>
      <c r="FX77" s="2">
        <f t="shared" si="164"/>
        <v>1.223505166987578E-4</v>
      </c>
      <c r="FY77" s="2">
        <f t="shared" si="165"/>
        <v>1.2623632546739287E-4</v>
      </c>
      <c r="FZ77" s="2">
        <f t="shared" si="166"/>
        <v>1.5349511106936271E-4</v>
      </c>
      <c r="GA77" s="2">
        <f t="shared" si="167"/>
        <v>2.3005079404349031E-4</v>
      </c>
      <c r="GB77" s="2">
        <f t="shared" si="168"/>
        <v>2.7059031093134179E-4</v>
      </c>
      <c r="GC77" s="2">
        <f t="shared" si="169"/>
        <v>3.0396414229228971E-4</v>
      </c>
      <c r="GD77" s="2">
        <f t="shared" si="170"/>
        <v>4.3831399740047153E-4</v>
      </c>
      <c r="GE77" s="2">
        <f t="shared" si="171"/>
        <v>4.9028598894528691E-4</v>
      </c>
      <c r="GF77" s="2">
        <f t="shared" si="172"/>
        <v>4.5270338069779647E-4</v>
      </c>
      <c r="GG77" s="2">
        <f t="shared" si="173"/>
        <v>3.7313911822875299E-4</v>
      </c>
      <c r="GH77" s="2">
        <f t="shared" si="174"/>
        <v>2.8335099522146457E-4</v>
      </c>
      <c r="GI77" s="2">
        <f t="shared" si="175"/>
        <v>2.2410733772535297E-4</v>
      </c>
      <c r="GJ77" s="2">
        <f t="shared" si="176"/>
        <v>1.7717448032851082E-4</v>
      </c>
      <c r="GK77" s="2">
        <f t="shared" si="177"/>
        <v>1.345209332353641E-4</v>
      </c>
      <c r="GM77" s="82">
        <f t="shared" si="113"/>
        <v>0.45540800228599149</v>
      </c>
      <c r="GN77" s="82">
        <f t="shared" si="178"/>
        <v>0.11397941382491186</v>
      </c>
      <c r="GO77" s="82">
        <f t="shared" si="179"/>
        <v>0.14373217466445337</v>
      </c>
      <c r="GP77" s="82">
        <f t="shared" si="180"/>
        <v>0.19288686644304176</v>
      </c>
      <c r="GQ77" s="82">
        <f t="shared" si="181"/>
        <v>0.55460419805069738</v>
      </c>
      <c r="GR77" s="82">
        <f t="shared" si="182"/>
        <v>0.65488437687066492</v>
      </c>
      <c r="GS77" s="82">
        <f t="shared" si="183"/>
        <v>0.63071961500018991</v>
      </c>
      <c r="GT77" s="82">
        <f t="shared" si="184"/>
        <v>0.43819055285968234</v>
      </c>
      <c r="GU77" s="82">
        <f t="shared" si="185"/>
        <v>0.31787141719466699</v>
      </c>
      <c r="GV77" s="82">
        <f t="shared" si="186"/>
        <v>0.34758427049505014</v>
      </c>
      <c r="GW77" s="82">
        <f t="shared" si="187"/>
        <v>0.45917994733034023</v>
      </c>
      <c r="GX77" s="82">
        <f t="shared" si="188"/>
        <v>0.63673396422055462</v>
      </c>
      <c r="GY77" s="82">
        <f t="shared" si="189"/>
        <v>0.63671505653088134</v>
      </c>
      <c r="GZ77" s="82">
        <f t="shared" si="190"/>
        <v>0.64507702393565103</v>
      </c>
      <c r="HA77" s="82">
        <f t="shared" si="191"/>
        <v>0.61343250012836681</v>
      </c>
      <c r="HC77" s="82">
        <f t="shared" si="145"/>
        <v>4.6705130469067185E-5</v>
      </c>
      <c r="HD77" s="82">
        <f t="shared" si="192"/>
        <v>3.207070448202415E-7</v>
      </c>
      <c r="HE77" s="82">
        <f t="shared" si="193"/>
        <v>4.6740305597637422E-7</v>
      </c>
      <c r="HF77" s="82">
        <f t="shared" si="194"/>
        <v>3.9464206071902832E-7</v>
      </c>
      <c r="HG77" s="82">
        <f t="shared" si="195"/>
        <v>1.8614857893161934E-5</v>
      </c>
      <c r="HH77" s="82">
        <f t="shared" si="196"/>
        <v>1.2913660287151423E-4</v>
      </c>
      <c r="HI77" s="82">
        <f t="shared" si="197"/>
        <v>1.4716489969283581E-4</v>
      </c>
      <c r="HJ77" s="82">
        <f t="shared" si="198"/>
        <v>5.4831330207169842E-4</v>
      </c>
      <c r="HK77" s="82">
        <f t="shared" si="199"/>
        <v>5.7605336927929267E-4</v>
      </c>
      <c r="HL77" s="82">
        <f t="shared" si="200"/>
        <v>4.6933029789688084E-4</v>
      </c>
      <c r="HM77" s="82">
        <f t="shared" si="201"/>
        <v>2.8841029242789154E-4</v>
      </c>
      <c r="HN77" s="82">
        <f t="shared" si="202"/>
        <v>1.0649964311190394E-4</v>
      </c>
      <c r="HO77" s="82">
        <f t="shared" si="203"/>
        <v>5.6771696709852315E-5</v>
      </c>
      <c r="HP77" s="82">
        <f t="shared" si="204"/>
        <v>3.4450602495059611E-5</v>
      </c>
      <c r="HQ77" s="82">
        <f t="shared" si="205"/>
        <v>1.2532648447562726E-6</v>
      </c>
      <c r="HS77" s="82">
        <f t="shared" si="114"/>
        <v>2.9610408981343084E-51</v>
      </c>
      <c r="HT77" s="82">
        <f t="shared" si="206"/>
        <v>1.7918743729123186E-53</v>
      </c>
      <c r="HU77" s="82">
        <f t="shared" si="207"/>
        <v>3.5072820366884709E-56</v>
      </c>
      <c r="HV77" s="82">
        <f t="shared" si="208"/>
        <v>6.8260824846323219E-61</v>
      </c>
      <c r="HW77" s="82">
        <f t="shared" si="209"/>
        <v>1.4765745300515664E-54</v>
      </c>
      <c r="HX77" s="82">
        <f t="shared" si="210"/>
        <v>6.953650286669372E-50</v>
      </c>
      <c r="HY77" s="82">
        <f t="shared" si="211"/>
        <v>1.982067334825146E-50</v>
      </c>
      <c r="HZ77" s="82">
        <f t="shared" si="212"/>
        <v>2.9891777926323979E-45</v>
      </c>
      <c r="IA77" s="82">
        <f t="shared" si="213"/>
        <v>4.6025952830644352E-47</v>
      </c>
      <c r="IB77" s="82">
        <f t="shared" si="214"/>
        <v>9.2342012451882251E-49</v>
      </c>
      <c r="IC77" s="82">
        <f t="shared" si="215"/>
        <v>6.1047050967660388E-50</v>
      </c>
      <c r="ID77" s="82">
        <f t="shared" si="216"/>
        <v>2.6355949253252697E-51</v>
      </c>
      <c r="IE77" s="82">
        <f t="shared" si="217"/>
        <v>1.9626558601236946E-51</v>
      </c>
      <c r="IF77" s="82">
        <f t="shared" si="218"/>
        <v>2.3367097547010412E-37</v>
      </c>
      <c r="IG77" s="82">
        <f t="shared" si="219"/>
        <v>1.2600943300994726E-24</v>
      </c>
      <c r="II77" s="82">
        <f t="shared" si="115"/>
        <v>2.1213613188152825E-177</v>
      </c>
      <c r="IJ77" s="82">
        <f t="shared" si="116"/>
        <v>1.4894108369115323E-169</v>
      </c>
      <c r="IK77" s="82">
        <f t="shared" si="117"/>
        <v>4.6089926296997436E-179</v>
      </c>
      <c r="IL77" s="82">
        <f t="shared" si="118"/>
        <v>8.2875243175402702E-201</v>
      </c>
      <c r="IM77" s="82">
        <f t="shared" si="119"/>
        <v>1.2919603052385112E-190</v>
      </c>
      <c r="IN77" s="82">
        <f t="shared" si="120"/>
        <v>4.6651224401122015E-176</v>
      </c>
      <c r="IO77" s="82">
        <f t="shared" si="121"/>
        <v>1.7789741847447003E-179</v>
      </c>
      <c r="IP77" s="82">
        <f t="shared" si="122"/>
        <v>9.4014341109908874E-163</v>
      </c>
      <c r="IQ77" s="82">
        <f t="shared" si="123"/>
        <v>4.2932382017317344E-171</v>
      </c>
      <c r="IR77" s="82">
        <f t="shared" si="124"/>
        <v>9.04275467830555E-179</v>
      </c>
      <c r="IS77" s="82">
        <f t="shared" si="125"/>
        <v>1.23073527455316E-180</v>
      </c>
      <c r="IT77" s="82">
        <f t="shared" si="126"/>
        <v>2.2400136953133817E-181</v>
      </c>
      <c r="IU77" s="82">
        <f t="shared" si="127"/>
        <v>6.2322563011474454E-179</v>
      </c>
      <c r="IV77" s="82">
        <f t="shared" si="128"/>
        <v>3.1608824521831987E-116</v>
      </c>
      <c r="IW77" s="82">
        <f t="shared" si="129"/>
        <v>1.034952615985371E-65</v>
      </c>
      <c r="IY77" s="82">
        <f t="shared" si="130"/>
        <v>0.45545470741646055</v>
      </c>
      <c r="IZ77" s="82">
        <f t="shared" si="131"/>
        <v>0.11397973453195669</v>
      </c>
      <c r="JA77" s="82">
        <f t="shared" si="132"/>
        <v>0.14373264206750935</v>
      </c>
      <c r="JB77" s="82">
        <f t="shared" si="133"/>
        <v>0.19288726108510248</v>
      </c>
      <c r="JC77" s="82">
        <f t="shared" si="134"/>
        <v>0.5546228129085905</v>
      </c>
      <c r="JD77" s="82">
        <f t="shared" si="135"/>
        <v>0.65501351347353642</v>
      </c>
      <c r="JE77" s="82">
        <f t="shared" si="136"/>
        <v>0.63086677989988271</v>
      </c>
      <c r="JF77" s="82">
        <f t="shared" si="137"/>
        <v>0.43873886616175406</v>
      </c>
      <c r="JG77" s="82">
        <f t="shared" si="138"/>
        <v>0.31844747056394629</v>
      </c>
      <c r="JH77" s="82">
        <f t="shared" si="139"/>
        <v>0.348053600792947</v>
      </c>
      <c r="JI77" s="82">
        <f t="shared" si="140"/>
        <v>0.45946835762276811</v>
      </c>
      <c r="JJ77" s="82">
        <f t="shared" si="141"/>
        <v>0.63684046386366655</v>
      </c>
      <c r="JK77" s="82">
        <f t="shared" si="142"/>
        <v>0.63677182822759115</v>
      </c>
      <c r="JL77" s="82">
        <f t="shared" si="143"/>
        <v>0.6451114745381461</v>
      </c>
      <c r="JM77" s="82">
        <f t="shared" si="144"/>
        <v>0.6134337533932116</v>
      </c>
    </row>
    <row r="78" spans="2:273" x14ac:dyDescent="0.25">
      <c r="B78" s="2">
        <v>51</v>
      </c>
      <c r="C78" s="37">
        <v>0.85973599999999994</v>
      </c>
      <c r="D78" s="37">
        <v>0.68149700000000002</v>
      </c>
      <c r="E78" s="37">
        <v>0.703511</v>
      </c>
      <c r="F78" s="37">
        <v>0.77035799999999999</v>
      </c>
      <c r="G78" s="37">
        <v>0.88770499999999997</v>
      </c>
      <c r="H78" s="37">
        <v>0.82757400000000003</v>
      </c>
      <c r="I78" s="37">
        <v>0.76987700000000003</v>
      </c>
      <c r="J78" s="37">
        <v>0.57230000000000003</v>
      </c>
      <c r="K78" s="37">
        <v>0.50172899999999998</v>
      </c>
      <c r="L78" s="37">
        <v>0.49445600000000001</v>
      </c>
      <c r="M78" s="37">
        <v>0.59663900000000003</v>
      </c>
      <c r="N78" s="37">
        <v>0.80904299999999996</v>
      </c>
      <c r="O78" s="37">
        <v>0.847271</v>
      </c>
      <c r="P78" s="37">
        <v>0.81462599999999996</v>
      </c>
      <c r="Q78" s="37">
        <v>0.76522999999999997</v>
      </c>
      <c r="S78" s="4">
        <f t="shared" si="8"/>
        <v>0.85350301369750325</v>
      </c>
      <c r="T78" s="4">
        <f t="shared" si="9"/>
        <v>0.67551520707054036</v>
      </c>
      <c r="U78" s="4">
        <f t="shared" si="10"/>
        <v>0.68990606500017115</v>
      </c>
      <c r="V78" s="4">
        <f t="shared" si="11"/>
        <v>0.74204857279009906</v>
      </c>
      <c r="W78" s="4">
        <f t="shared" si="12"/>
        <v>0.91715458596749722</v>
      </c>
      <c r="X78" s="4">
        <f t="shared" si="13"/>
        <v>0.81146029073114767</v>
      </c>
      <c r="Y78" s="4">
        <f t="shared" si="14"/>
        <v>0.74540537034050125</v>
      </c>
      <c r="Z78" s="4">
        <f t="shared" si="15"/>
        <v>0.58157028380807685</v>
      </c>
      <c r="AA78" s="4">
        <f t="shared" si="16"/>
        <v>0.52628664131332703</v>
      </c>
      <c r="AB78" s="4">
        <f t="shared" si="17"/>
        <v>0.55671402293741745</v>
      </c>
      <c r="AC78" s="4">
        <f t="shared" si="18"/>
        <v>0.59353449376698664</v>
      </c>
      <c r="AD78" s="4">
        <f t="shared" si="19"/>
        <v>0.78946763474506021</v>
      </c>
      <c r="AE78" s="4">
        <f t="shared" si="20"/>
        <v>0.85949934591742938</v>
      </c>
      <c r="AF78" s="4">
        <f t="shared" si="21"/>
        <v>0.81267861577821954</v>
      </c>
      <c r="AG78" s="4">
        <f t="shared" si="22"/>
        <v>0.77794109853633242</v>
      </c>
      <c r="AI78" s="4">
        <f t="shared" si="23"/>
        <v>6.2329863024966903E-3</v>
      </c>
      <c r="AJ78" s="4">
        <f t="shared" si="24"/>
        <v>5.9817929294596617E-3</v>
      </c>
      <c r="AK78" s="4">
        <f t="shared" si="25"/>
        <v>1.3604934999828844E-2</v>
      </c>
      <c r="AL78" s="4">
        <f t="shared" si="26"/>
        <v>2.8309427209900928E-2</v>
      </c>
      <c r="AM78" s="4">
        <f t="shared" si="27"/>
        <v>-2.9449585967497249E-2</v>
      </c>
      <c r="AN78" s="4">
        <f t="shared" si="28"/>
        <v>1.6113709268852361E-2</v>
      </c>
      <c r="AO78" s="4">
        <f t="shared" si="29"/>
        <v>2.4471629659498784E-2</v>
      </c>
      <c r="AP78" s="4">
        <f t="shared" si="30"/>
        <v>-9.270283808076818E-3</v>
      </c>
      <c r="AQ78" s="4">
        <f t="shared" si="31"/>
        <v>-2.455764131332705E-2</v>
      </c>
      <c r="AR78" s="4">
        <f t="shared" si="32"/>
        <v>-6.2258022937417445E-2</v>
      </c>
      <c r="AS78" s="4">
        <f t="shared" si="33"/>
        <v>3.1045062330133932E-3</v>
      </c>
      <c r="AT78" s="4">
        <f t="shared" si="34"/>
        <v>1.9575365254939747E-2</v>
      </c>
      <c r="AU78" s="4">
        <f t="shared" si="35"/>
        <v>-1.2228345917429384E-2</v>
      </c>
      <c r="AV78" s="4">
        <f t="shared" si="224"/>
        <v>1.9473842217804238E-3</v>
      </c>
      <c r="AW78" s="4">
        <f t="shared" si="224"/>
        <v>-1.2711098536332455E-2</v>
      </c>
      <c r="AY78" s="2">
        <f t="shared" si="96"/>
        <v>0.46442325585937316</v>
      </c>
      <c r="AZ78" s="2">
        <f t="shared" si="147"/>
        <v>0.49363318272656709</v>
      </c>
      <c r="BA78" s="2">
        <f t="shared" si="148"/>
        <v>0.47025661104920724</v>
      </c>
      <c r="BB78" s="2">
        <f t="shared" si="149"/>
        <v>0.45901804274594732</v>
      </c>
      <c r="BC78" s="2">
        <f t="shared" si="150"/>
        <v>0.45865420001243051</v>
      </c>
      <c r="BD78" s="2">
        <f t="shared" si="151"/>
        <v>0.46330952918424656</v>
      </c>
      <c r="BE78" s="2">
        <f t="shared" si="152"/>
        <v>0.46657865533212839</v>
      </c>
      <c r="BF78" s="2">
        <f t="shared" si="153"/>
        <v>0.45396509281905012</v>
      </c>
      <c r="BG78" s="2">
        <f t="shared" si="154"/>
        <v>0.45979090245558824</v>
      </c>
      <c r="BH78" s="2">
        <f t="shared" si="155"/>
        <v>0.45741929359599726</v>
      </c>
      <c r="BI78" s="2">
        <f t="shared" si="156"/>
        <v>0.4518454052371933</v>
      </c>
      <c r="BJ78" s="2">
        <f t="shared" si="157"/>
        <v>0.45132895271735102</v>
      </c>
      <c r="BK78" s="2">
        <f t="shared" si="158"/>
        <v>0.4488047242765591</v>
      </c>
      <c r="BL78" s="2">
        <f t="shared" si="159"/>
        <v>0.45700914249113472</v>
      </c>
      <c r="BM78" s="2">
        <f t="shared" si="160"/>
        <v>0.44973348543236813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0.49831660695187174</v>
      </c>
      <c r="DL78" s="2">
        <f t="shared" si="225"/>
        <v>0.50566548839910319</v>
      </c>
      <c r="DM78" s="2">
        <f t="shared" si="225"/>
        <v>0.49234440662020906</v>
      </c>
      <c r="DN78" s="2">
        <f t="shared" si="225"/>
        <v>0.48019439547038334</v>
      </c>
      <c r="DO78" s="2">
        <f t="shared" si="225"/>
        <v>0.48802334856284846</v>
      </c>
      <c r="DP78" s="2">
        <f t="shared" si="225"/>
        <v>0.49849644980901459</v>
      </c>
      <c r="DQ78" s="2">
        <f t="shared" si="225"/>
        <v>0.50210433177361857</v>
      </c>
      <c r="DR78" s="2">
        <f t="shared" si="225"/>
        <v>0.48725329032258063</v>
      </c>
      <c r="DS78" s="2">
        <f t="shared" si="225"/>
        <v>0.48967992888394507</v>
      </c>
      <c r="DT78" s="2">
        <f t="shared" si="225"/>
        <v>0.49486960026737969</v>
      </c>
      <c r="DU78" s="2">
        <f t="shared" si="225"/>
        <v>0.47893249046920811</v>
      </c>
      <c r="DV78" s="2">
        <f t="shared" si="225"/>
        <v>0.47406824904507255</v>
      </c>
      <c r="DW78" s="2">
        <f t="shared" si="225"/>
        <v>0.47064386737967917</v>
      </c>
      <c r="DX78" s="2">
        <f t="shared" si="225"/>
        <v>0.47427709763178</v>
      </c>
      <c r="DY78" s="2">
        <f t="shared" si="225"/>
        <v>0.46796261711229953</v>
      </c>
      <c r="EA78" s="2">
        <f t="shared" si="71"/>
        <v>0.45812995157289904</v>
      </c>
      <c r="EB78" s="2">
        <f t="shared" si="72"/>
        <v>0.48814701151058687</v>
      </c>
      <c r="EC78" s="2">
        <f t="shared" si="73"/>
        <v>0.46104449572720224</v>
      </c>
      <c r="ED78" s="2">
        <f t="shared" si="74"/>
        <v>0.45061051004670066</v>
      </c>
      <c r="EE78" s="2">
        <f t="shared" si="75"/>
        <v>0.45145258535178778</v>
      </c>
      <c r="EF78" s="2">
        <f t="shared" si="76"/>
        <v>0.45624831021444112</v>
      </c>
      <c r="EG78" s="2">
        <f t="shared" si="77"/>
        <v>0.45965956699121607</v>
      </c>
      <c r="EH78" s="2">
        <f t="shared" si="78"/>
        <v>0.44858753024995623</v>
      </c>
      <c r="EI78" s="2">
        <f t="shared" si="79"/>
        <v>0.45524278013123065</v>
      </c>
      <c r="EJ78" s="2">
        <f t="shared" si="80"/>
        <v>0.45060189160243397</v>
      </c>
      <c r="EK78" s="2">
        <f t="shared" si="81"/>
        <v>0.44697198275862077</v>
      </c>
      <c r="EL78" s="2">
        <f t="shared" si="82"/>
        <v>0.44648292386045324</v>
      </c>
      <c r="EM78" s="2">
        <f t="shared" si="83"/>
        <v>0.4440045570807003</v>
      </c>
      <c r="EN78" s="2">
        <f t="shared" si="84"/>
        <v>0.45326955386767503</v>
      </c>
      <c r="EO78" s="2">
        <f t="shared" si="85"/>
        <v>0.44472117026823094</v>
      </c>
      <c r="EQ78" s="2">
        <f t="shared" si="86"/>
        <v>0.45402815485433345</v>
      </c>
      <c r="ER78" s="2">
        <f t="shared" si="226"/>
        <v>0.48536095003196827</v>
      </c>
      <c r="ES78" s="2">
        <f t="shared" si="226"/>
        <v>0.46086264294262919</v>
      </c>
      <c r="ET78" s="2">
        <f t="shared" si="226"/>
        <v>0.45188515891326064</v>
      </c>
      <c r="EU78" s="2">
        <f t="shared" si="226"/>
        <v>0.45010493659354417</v>
      </c>
      <c r="EV78" s="2">
        <f t="shared" si="226"/>
        <v>0.45354426352756544</v>
      </c>
      <c r="EW78" s="2">
        <f t="shared" si="226"/>
        <v>0.45799387660403745</v>
      </c>
      <c r="EX78" s="2">
        <f t="shared" si="226"/>
        <v>0.45173083329018215</v>
      </c>
      <c r="EY78" s="2">
        <f t="shared" si="226"/>
        <v>0.45553442707441255</v>
      </c>
      <c r="EZ78" s="2">
        <f t="shared" si="226"/>
        <v>0.45131653104962616</v>
      </c>
      <c r="FA78" s="2">
        <f t="shared" si="226"/>
        <v>0.44647308471647584</v>
      </c>
      <c r="FB78" s="2">
        <f t="shared" si="226"/>
        <v>0.44494044869024385</v>
      </c>
      <c r="FC78" s="2">
        <f t="shared" si="226"/>
        <v>0.44155362630349371</v>
      </c>
      <c r="FD78" s="2">
        <f t="shared" si="226"/>
        <v>0.44815594524670066</v>
      </c>
      <c r="FE78" s="2">
        <f t="shared" si="226"/>
        <v>0.4437690563285363</v>
      </c>
      <c r="FG78" s="2">
        <f t="shared" si="88"/>
        <v>0.84339020272377108</v>
      </c>
      <c r="FH78" s="2">
        <f t="shared" si="227"/>
        <v>0.68681381322974244</v>
      </c>
      <c r="FI78" s="2">
        <f t="shared" si="227"/>
        <v>0.70568157448081981</v>
      </c>
      <c r="FJ78" s="2">
        <f t="shared" si="227"/>
        <v>0.71581426667045522</v>
      </c>
      <c r="FK78" s="2">
        <f t="shared" si="227"/>
        <v>0.80306797126135021</v>
      </c>
      <c r="FL78" s="2">
        <f t="shared" si="227"/>
        <v>0.83284420811227222</v>
      </c>
      <c r="FM78" s="2">
        <f t="shared" si="227"/>
        <v>0.83697298081055826</v>
      </c>
      <c r="FN78" s="2">
        <f t="shared" si="227"/>
        <v>0.86096091358446258</v>
      </c>
      <c r="FO78" s="2">
        <f t="shared" si="227"/>
        <v>0.8679343177170491</v>
      </c>
      <c r="FP78" s="2">
        <f t="shared" si="227"/>
        <v>0.84600406295336583</v>
      </c>
      <c r="FQ78" s="2">
        <f t="shared" si="227"/>
        <v>0.8475109771735595</v>
      </c>
      <c r="FR78" s="2">
        <f t="shared" si="227"/>
        <v>0.8243084669048778</v>
      </c>
      <c r="FS78" s="2">
        <f t="shared" si="227"/>
        <v>0.8197862709935424</v>
      </c>
      <c r="FT78" s="2">
        <f t="shared" si="227"/>
        <v>0.82194101039275336</v>
      </c>
      <c r="FU78" s="2">
        <f t="shared" si="227"/>
        <v>0.78433117214881576</v>
      </c>
      <c r="FW78" s="2">
        <f t="shared" si="112"/>
        <v>7.7933076260244634E-5</v>
      </c>
      <c r="FX78" s="2">
        <f t="shared" si="164"/>
        <v>1.3415309028288094E-4</v>
      </c>
      <c r="FY78" s="2">
        <f t="shared" si="165"/>
        <v>1.3841369268853602E-4</v>
      </c>
      <c r="FZ78" s="2">
        <f t="shared" si="166"/>
        <v>1.6830155013601662E-4</v>
      </c>
      <c r="GA78" s="2">
        <f t="shared" si="167"/>
        <v>2.5224008123435945E-4</v>
      </c>
      <c r="GB78" s="2">
        <f t="shared" si="168"/>
        <v>2.9668863065111713E-4</v>
      </c>
      <c r="GC78" s="2">
        <f t="shared" si="169"/>
        <v>3.3328028068463117E-4</v>
      </c>
      <c r="GD78" s="2">
        <f t="shared" si="170"/>
        <v>4.8058141851007046E-4</v>
      </c>
      <c r="GE78" s="2">
        <f t="shared" si="171"/>
        <v>5.3756246902265437E-4</v>
      </c>
      <c r="GF78" s="2">
        <f t="shared" si="172"/>
        <v>4.9635770733345754E-4</v>
      </c>
      <c r="GG78" s="2">
        <f t="shared" si="173"/>
        <v>4.0912417888179216E-4</v>
      </c>
      <c r="GH78" s="2">
        <f t="shared" si="174"/>
        <v>3.1067969500505742E-4</v>
      </c>
      <c r="GI78" s="2">
        <f t="shared" si="175"/>
        <v>2.4572349650792412E-4</v>
      </c>
      <c r="GJ78" s="2">
        <f t="shared" si="176"/>
        <v>1.9426463393569095E-4</v>
      </c>
      <c r="GK78" s="2">
        <f t="shared" si="177"/>
        <v>1.4749735594702035E-4</v>
      </c>
      <c r="GM78" s="82">
        <f t="shared" si="113"/>
        <v>0.49720867953500508</v>
      </c>
      <c r="GN78" s="82">
        <f t="shared" si="178"/>
        <v>0.1447337681811777</v>
      </c>
      <c r="GO78" s="82">
        <f t="shared" si="179"/>
        <v>0.18029568016741812</v>
      </c>
      <c r="GP78" s="82">
        <f t="shared" si="180"/>
        <v>0.24218156219504064</v>
      </c>
      <c r="GQ78" s="82">
        <f t="shared" si="181"/>
        <v>0.61032872204054478</v>
      </c>
      <c r="GR78" s="82">
        <f t="shared" si="182"/>
        <v>0.5967750821200789</v>
      </c>
      <c r="GS78" s="82">
        <f t="shared" si="183"/>
        <v>0.52088508374353237</v>
      </c>
      <c r="GT78" s="82">
        <f t="shared" si="184"/>
        <v>0.27608091630411807</v>
      </c>
      <c r="GU78" s="82">
        <f t="shared" si="185"/>
        <v>0.16285913845339556</v>
      </c>
      <c r="GV78" s="82">
        <f t="shared" si="186"/>
        <v>0.24451832950993804</v>
      </c>
      <c r="GW78" s="82">
        <f t="shared" si="187"/>
        <v>0.31001591147298707</v>
      </c>
      <c r="GX78" s="82">
        <f t="shared" si="188"/>
        <v>0.57759675102564834</v>
      </c>
      <c r="GY78" s="82">
        <f t="shared" si="189"/>
        <v>0.64444325166717353</v>
      </c>
      <c r="GZ78" s="82">
        <f t="shared" si="190"/>
        <v>0.62267007077440872</v>
      </c>
      <c r="HA78" s="82">
        <f t="shared" si="191"/>
        <v>0.63586784979006361</v>
      </c>
      <c r="HC78" s="82">
        <f t="shared" si="145"/>
        <v>8.3486688560328892E-5</v>
      </c>
      <c r="HD78" s="82">
        <f t="shared" si="192"/>
        <v>6.747291055284108E-7</v>
      </c>
      <c r="HE78" s="82">
        <f t="shared" si="193"/>
        <v>9.9621969506680026E-7</v>
      </c>
      <c r="HF78" s="82">
        <f t="shared" si="194"/>
        <v>8.9944899555807981E-7</v>
      </c>
      <c r="HG78" s="82">
        <f t="shared" si="195"/>
        <v>3.8140774050969653E-5</v>
      </c>
      <c r="HH78" s="82">
        <f t="shared" si="196"/>
        <v>2.4351380640533912E-4</v>
      </c>
      <c r="HI78" s="82">
        <f t="shared" si="197"/>
        <v>2.803308011771373E-4</v>
      </c>
      <c r="HJ78" s="82">
        <f t="shared" si="198"/>
        <v>9.8941055961209129E-4</v>
      </c>
      <c r="HK78" s="82">
        <f t="shared" si="199"/>
        <v>1.0619373747146874E-3</v>
      </c>
      <c r="HL78" s="82">
        <f t="shared" si="200"/>
        <v>8.7910210801165386E-4</v>
      </c>
      <c r="HM78" s="82">
        <f t="shared" si="201"/>
        <v>5.4473464122159259E-4</v>
      </c>
      <c r="HN78" s="82">
        <f t="shared" si="202"/>
        <v>2.0493999327031136E-4</v>
      </c>
      <c r="HO78" s="82">
        <f t="shared" si="203"/>
        <v>1.0927369521130215E-4</v>
      </c>
      <c r="HP78" s="82">
        <f t="shared" si="204"/>
        <v>6.827992981006499E-5</v>
      </c>
      <c r="HQ78" s="82">
        <f t="shared" si="205"/>
        <v>3.1178847867098698E-6</v>
      </c>
      <c r="HS78" s="82">
        <f t="shared" si="114"/>
        <v>7.2760346418486798E-50</v>
      </c>
      <c r="HT78" s="82">
        <f t="shared" si="206"/>
        <v>5.3182554283514992E-52</v>
      </c>
      <c r="HU78" s="82">
        <f t="shared" si="207"/>
        <v>1.2671846329152736E-54</v>
      </c>
      <c r="HV78" s="82">
        <f t="shared" si="208"/>
        <v>3.9108463853964532E-59</v>
      </c>
      <c r="HW78" s="82">
        <f t="shared" si="209"/>
        <v>7.3307549903541653E-53</v>
      </c>
      <c r="HX78" s="82">
        <f t="shared" si="210"/>
        <v>2.6825415068928855E-48</v>
      </c>
      <c r="HY78" s="82">
        <f t="shared" si="211"/>
        <v>8.5274426112255254E-49</v>
      </c>
      <c r="HZ78" s="82">
        <f t="shared" si="212"/>
        <v>1.0351364440441722E-43</v>
      </c>
      <c r="IA78" s="82">
        <f t="shared" si="213"/>
        <v>1.9840621256034991E-45</v>
      </c>
      <c r="IB78" s="82">
        <f t="shared" si="214"/>
        <v>4.4653816085009192E-47</v>
      </c>
      <c r="IC78" s="82">
        <f t="shared" si="215"/>
        <v>2.873491280584743E-48</v>
      </c>
      <c r="ID78" s="82">
        <f t="shared" si="216"/>
        <v>1.1582969157735628E-49</v>
      </c>
      <c r="IE78" s="82">
        <f t="shared" si="217"/>
        <v>7.6119776260190432E-50</v>
      </c>
      <c r="IF78" s="82">
        <f t="shared" si="218"/>
        <v>2.9903905618320825E-36</v>
      </c>
      <c r="IG78" s="82">
        <f t="shared" si="219"/>
        <v>6.0815672798932123E-24</v>
      </c>
      <c r="II78" s="82">
        <f t="shared" si="115"/>
        <v>4.9180642731449678E-174</v>
      </c>
      <c r="IJ78" s="82">
        <f t="shared" si="116"/>
        <v>3.8075238738951137E-166</v>
      </c>
      <c r="IK78" s="82">
        <f t="shared" si="117"/>
        <v>1.8920162942374561E-175</v>
      </c>
      <c r="IL78" s="82">
        <f t="shared" si="118"/>
        <v>1.1614359650889143E-196</v>
      </c>
      <c r="IM78" s="82">
        <f t="shared" si="119"/>
        <v>1.7154902336071972E-186</v>
      </c>
      <c r="IN78" s="82">
        <f t="shared" si="120"/>
        <v>3.5383741487920354E-172</v>
      </c>
      <c r="IO78" s="82">
        <f t="shared" si="121"/>
        <v>1.8312843884327607E-175</v>
      </c>
      <c r="IP78" s="82">
        <f t="shared" si="122"/>
        <v>6.0136920073213262E-159</v>
      </c>
      <c r="IQ78" s="82">
        <f t="shared" si="123"/>
        <v>4.949091851483968E-167</v>
      </c>
      <c r="IR78" s="82">
        <f t="shared" si="124"/>
        <v>1.4405425065958066E-174</v>
      </c>
      <c r="IS78" s="82">
        <f t="shared" si="125"/>
        <v>1.7111642004258161E-176</v>
      </c>
      <c r="IT78" s="82">
        <f t="shared" si="126"/>
        <v>2.3500542833051965E-177</v>
      </c>
      <c r="IU78" s="82">
        <f t="shared" si="127"/>
        <v>4.4730177349448595E-175</v>
      </c>
      <c r="IV78" s="82">
        <f t="shared" si="128"/>
        <v>8.3824748316406478E-114</v>
      </c>
      <c r="IW78" s="82">
        <f t="shared" si="129"/>
        <v>2.1282240896641576E-64</v>
      </c>
      <c r="IY78" s="82">
        <f t="shared" si="130"/>
        <v>0.49729216622356542</v>
      </c>
      <c r="IZ78" s="82">
        <f t="shared" si="131"/>
        <v>0.14473444291028323</v>
      </c>
      <c r="JA78" s="82">
        <f t="shared" si="132"/>
        <v>0.18029667638711319</v>
      </c>
      <c r="JB78" s="82">
        <f t="shared" si="133"/>
        <v>0.2421824616440362</v>
      </c>
      <c r="JC78" s="82">
        <f t="shared" si="134"/>
        <v>0.61036686281459573</v>
      </c>
      <c r="JD78" s="82">
        <f t="shared" si="135"/>
        <v>0.59701859592648421</v>
      </c>
      <c r="JE78" s="82">
        <f t="shared" si="136"/>
        <v>0.52116541454470955</v>
      </c>
      <c r="JF78" s="82">
        <f t="shared" si="137"/>
        <v>0.27707032686373018</v>
      </c>
      <c r="JG78" s="82">
        <f t="shared" si="138"/>
        <v>0.16392107582811025</v>
      </c>
      <c r="JH78" s="82">
        <f t="shared" si="139"/>
        <v>0.24539743161794969</v>
      </c>
      <c r="JI78" s="82">
        <f t="shared" si="140"/>
        <v>0.31056064611420864</v>
      </c>
      <c r="JJ78" s="82">
        <f t="shared" si="141"/>
        <v>0.57780169101891865</v>
      </c>
      <c r="JK78" s="82">
        <f t="shared" si="142"/>
        <v>0.64455252536238483</v>
      </c>
      <c r="JL78" s="82">
        <f t="shared" si="143"/>
        <v>0.62273835070421879</v>
      </c>
      <c r="JM78" s="82">
        <f t="shared" si="144"/>
        <v>0.6358709676748503</v>
      </c>
    </row>
    <row r="79" spans="2:273" x14ac:dyDescent="0.25">
      <c r="B79" s="2">
        <v>52</v>
      </c>
      <c r="C79" s="37">
        <v>0.86065599999999998</v>
      </c>
      <c r="D79" s="37">
        <v>0.72696799999999995</v>
      </c>
      <c r="E79" s="37">
        <v>0.75074600000000002</v>
      </c>
      <c r="F79" s="37">
        <v>0.81429799999999997</v>
      </c>
      <c r="G79" s="37">
        <v>0.874498</v>
      </c>
      <c r="H79" s="37">
        <v>0.73955000000000004</v>
      </c>
      <c r="I79" s="37">
        <v>0.65060499999999999</v>
      </c>
      <c r="J79" s="37">
        <v>0.48728199999999999</v>
      </c>
      <c r="K79" s="37">
        <v>0.46470600000000001</v>
      </c>
      <c r="L79" s="37">
        <v>0.46175300000000002</v>
      </c>
      <c r="M79" s="37">
        <v>0.48818299999999998</v>
      </c>
      <c r="N79" s="37">
        <v>0.72639699999999996</v>
      </c>
      <c r="O79" s="37">
        <v>0.809222</v>
      </c>
      <c r="P79" s="37">
        <v>0.76311700000000005</v>
      </c>
      <c r="Q79" s="37">
        <v>0.72993799999999998</v>
      </c>
      <c r="S79" s="4">
        <f t="shared" si="8"/>
        <v>0.85219257354986133</v>
      </c>
      <c r="T79" s="4">
        <f t="shared" si="9"/>
        <v>0.70889116684871201</v>
      </c>
      <c r="U79" s="4">
        <f t="shared" si="10"/>
        <v>0.72645703361519853</v>
      </c>
      <c r="V79" s="4">
        <f t="shared" si="11"/>
        <v>0.78585813487078837</v>
      </c>
      <c r="W79" s="4">
        <f t="shared" si="12"/>
        <v>0.88913866048483103</v>
      </c>
      <c r="X79" s="4">
        <f t="shared" si="13"/>
        <v>0.70975052014604967</v>
      </c>
      <c r="Y79" s="4">
        <f t="shared" si="14"/>
        <v>0.63856534334312431</v>
      </c>
      <c r="Z79" s="4">
        <f t="shared" si="15"/>
        <v>0.5133949105081238</v>
      </c>
      <c r="AA79" s="4">
        <f t="shared" si="16"/>
        <v>0.48489107033198547</v>
      </c>
      <c r="AB79" s="4">
        <f t="shared" si="17"/>
        <v>0.51222766273570475</v>
      </c>
      <c r="AC79" s="4">
        <f t="shared" si="18"/>
        <v>0.52275819878548502</v>
      </c>
      <c r="AD79" s="4">
        <f t="shared" si="19"/>
        <v>0.6899410042374573</v>
      </c>
      <c r="AE79" s="4">
        <f t="shared" si="20"/>
        <v>0.78617117183305596</v>
      </c>
      <c r="AF79" s="4">
        <f t="shared" si="21"/>
        <v>0.72957080613926861</v>
      </c>
      <c r="AG79" s="4">
        <f t="shared" si="22"/>
        <v>0.71608521149986748</v>
      </c>
      <c r="AI79" s="4">
        <f t="shared" si="23"/>
        <v>8.4634264501386447E-3</v>
      </c>
      <c r="AJ79" s="4">
        <f t="shared" si="24"/>
        <v>1.8076833151287941E-2</v>
      </c>
      <c r="AK79" s="4">
        <f t="shared" si="25"/>
        <v>2.4288966384801491E-2</v>
      </c>
      <c r="AL79" s="4">
        <f t="shared" si="26"/>
        <v>2.8439865129211594E-2</v>
      </c>
      <c r="AM79" s="4">
        <f t="shared" si="27"/>
        <v>-1.4640660484831036E-2</v>
      </c>
      <c r="AN79" s="4">
        <f t="shared" si="28"/>
        <v>2.9799479853950372E-2</v>
      </c>
      <c r="AO79" s="4">
        <f t="shared" si="29"/>
        <v>1.2039656656875675E-2</v>
      </c>
      <c r="AP79" s="4">
        <f t="shared" si="30"/>
        <v>-2.611291050812381E-2</v>
      </c>
      <c r="AQ79" s="4">
        <f t="shared" si="31"/>
        <v>-2.0185070331985466E-2</v>
      </c>
      <c r="AR79" s="4">
        <f t="shared" si="32"/>
        <v>-5.0474662735704723E-2</v>
      </c>
      <c r="AS79" s="4">
        <f t="shared" si="33"/>
        <v>-3.457519878548504E-2</v>
      </c>
      <c r="AT79" s="4">
        <f t="shared" si="34"/>
        <v>3.6455995762542659E-2</v>
      </c>
      <c r="AU79" s="4">
        <f t="shared" si="35"/>
        <v>2.3050828166944037E-2</v>
      </c>
      <c r="AV79" s="4">
        <f t="shared" si="224"/>
        <v>3.3546193860731433E-2</v>
      </c>
      <c r="AW79" s="4">
        <f t="shared" si="224"/>
        <v>1.3852788500132496E-2</v>
      </c>
      <c r="AY79" s="2">
        <f t="shared" si="96"/>
        <v>0.4638286127157783</v>
      </c>
      <c r="AZ79" s="2">
        <f t="shared" si="147"/>
        <v>0.49315393385541156</v>
      </c>
      <c r="BA79" s="2">
        <f t="shared" si="148"/>
        <v>0.46966217836932256</v>
      </c>
      <c r="BB79" s="2">
        <f t="shared" si="149"/>
        <v>0.45848799425182163</v>
      </c>
      <c r="BC79" s="2">
        <f t="shared" si="150"/>
        <v>0.45805934692763156</v>
      </c>
      <c r="BD79" s="2">
        <f t="shared" si="151"/>
        <v>0.46268071593572319</v>
      </c>
      <c r="BE79" s="2">
        <f t="shared" si="152"/>
        <v>0.46588811741024033</v>
      </c>
      <c r="BF79" s="2">
        <f t="shared" si="153"/>
        <v>0.45345453842955924</v>
      </c>
      <c r="BG79" s="2">
        <f t="shared" si="154"/>
        <v>0.45924655193494973</v>
      </c>
      <c r="BH79" s="2">
        <f t="shared" si="155"/>
        <v>0.45682572486186229</v>
      </c>
      <c r="BI79" s="2">
        <f t="shared" si="156"/>
        <v>0.45137482483122371</v>
      </c>
      <c r="BJ79" s="2">
        <f t="shared" si="157"/>
        <v>0.45083245425395951</v>
      </c>
      <c r="BK79" s="2">
        <f t="shared" si="158"/>
        <v>0.44827262257968037</v>
      </c>
      <c r="BL79" s="2">
        <f t="shared" si="159"/>
        <v>0.45647637901820581</v>
      </c>
      <c r="BM79" s="2">
        <f t="shared" si="160"/>
        <v>0.44927975748643734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0.49895166844919792</v>
      </c>
      <c r="DL79" s="2">
        <f t="shared" si="225"/>
        <v>0.5063940984793236</v>
      </c>
      <c r="DM79" s="2">
        <f t="shared" si="225"/>
        <v>0.4929085275261324</v>
      </c>
      <c r="DN79" s="2">
        <f t="shared" si="225"/>
        <v>0.48073690940766556</v>
      </c>
      <c r="DO79" s="2">
        <f t="shared" si="225"/>
        <v>0.48870522629772617</v>
      </c>
      <c r="DP79" s="2">
        <f t="shared" si="225"/>
        <v>0.49920338441558448</v>
      </c>
      <c r="DQ79" s="2">
        <f t="shared" si="225"/>
        <v>0.50283506506238862</v>
      </c>
      <c r="DR79" s="2">
        <f t="shared" si="225"/>
        <v>0.48784638709677419</v>
      </c>
      <c r="DS79" s="2">
        <f t="shared" si="225"/>
        <v>0.49024124657026319</v>
      </c>
      <c r="DT79" s="2">
        <f t="shared" si="225"/>
        <v>0.49565897326203207</v>
      </c>
      <c r="DU79" s="2">
        <f t="shared" si="225"/>
        <v>0.479533197947214</v>
      </c>
      <c r="DV79" s="2">
        <f t="shared" si="225"/>
        <v>0.47460627501909858</v>
      </c>
      <c r="DW79" s="2">
        <f t="shared" si="225"/>
        <v>0.47123915935828881</v>
      </c>
      <c r="DX79" s="2">
        <f t="shared" si="225"/>
        <v>0.47488575263559968</v>
      </c>
      <c r="DY79" s="2">
        <f t="shared" si="225"/>
        <v>0.46849241634835759</v>
      </c>
      <c r="EA79" s="2">
        <f t="shared" si="71"/>
        <v>0.45788085552478197</v>
      </c>
      <c r="EB79" s="2">
        <f t="shared" si="72"/>
        <v>0.48764824129600681</v>
      </c>
      <c r="EC79" s="2">
        <f t="shared" si="73"/>
        <v>0.46081995338694504</v>
      </c>
      <c r="ED79" s="2">
        <f t="shared" si="74"/>
        <v>0.45043184116388302</v>
      </c>
      <c r="EE79" s="2">
        <f t="shared" si="75"/>
        <v>0.45120591946687172</v>
      </c>
      <c r="EF79" s="2">
        <f t="shared" si="76"/>
        <v>0.45599644493939706</v>
      </c>
      <c r="EG79" s="2">
        <f t="shared" si="77"/>
        <v>0.45932545052386503</v>
      </c>
      <c r="EH79" s="2">
        <f t="shared" si="78"/>
        <v>0.4483873393362024</v>
      </c>
      <c r="EI79" s="2">
        <f t="shared" si="79"/>
        <v>0.45494515306396538</v>
      </c>
      <c r="EJ79" s="2">
        <f t="shared" si="80"/>
        <v>0.45037853651115611</v>
      </c>
      <c r="EK79" s="2">
        <f t="shared" si="81"/>
        <v>0.44675445320197049</v>
      </c>
      <c r="EL79" s="2">
        <f t="shared" si="82"/>
        <v>0.44621181170650076</v>
      </c>
      <c r="EM79" s="2">
        <f t="shared" si="83"/>
        <v>0.44366889630166789</v>
      </c>
      <c r="EN79" s="2">
        <f t="shared" si="84"/>
        <v>0.45284049564939916</v>
      </c>
      <c r="EO79" s="2">
        <f t="shared" si="85"/>
        <v>0.44446185190000409</v>
      </c>
      <c r="EQ79" s="2">
        <f t="shared" si="86"/>
        <v>0.45384602870290186</v>
      </c>
      <c r="ER79" s="2">
        <f t="shared" si="226"/>
        <v>0.48490853302903392</v>
      </c>
      <c r="ES79" s="2">
        <f t="shared" si="226"/>
        <v>0.46063830027292824</v>
      </c>
      <c r="ET79" s="2">
        <f t="shared" si="226"/>
        <v>0.45168264052136853</v>
      </c>
      <c r="EU79" s="2">
        <f t="shared" si="226"/>
        <v>0.4498854616931256</v>
      </c>
      <c r="EV79" s="2">
        <f t="shared" si="226"/>
        <v>0.45335226110929117</v>
      </c>
      <c r="EW79" s="2">
        <f t="shared" si="226"/>
        <v>0.45769765293590847</v>
      </c>
      <c r="EX79" s="2">
        <f t="shared" si="226"/>
        <v>0.45145510143126011</v>
      </c>
      <c r="EY79" s="2">
        <f t="shared" si="226"/>
        <v>0.45522900107445202</v>
      </c>
      <c r="EZ79" s="2">
        <f t="shared" si="226"/>
        <v>0.45107620533440679</v>
      </c>
      <c r="FA79" s="2">
        <f t="shared" si="226"/>
        <v>0.44626750728065917</v>
      </c>
      <c r="FB79" s="2">
        <f t="shared" si="226"/>
        <v>0.44470328914489543</v>
      </c>
      <c r="FC79" s="2">
        <f t="shared" si="226"/>
        <v>0.44126801070398303</v>
      </c>
      <c r="FD79" s="2">
        <f t="shared" si="226"/>
        <v>0.4478403770001752</v>
      </c>
      <c r="FE79" s="2">
        <f t="shared" si="226"/>
        <v>0.44352465570343019</v>
      </c>
      <c r="FG79" s="2">
        <f t="shared" si="88"/>
        <v>0.8551744767495908</v>
      </c>
      <c r="FH79" s="2">
        <f t="shared" si="227"/>
        <v>0.70627667221066393</v>
      </c>
      <c r="FI79" s="2">
        <f t="shared" si="227"/>
        <v>0.72444233537109992</v>
      </c>
      <c r="FJ79" s="2">
        <f t="shared" si="227"/>
        <v>0.7341724425220032</v>
      </c>
      <c r="FK79" s="2">
        <f t="shared" si="227"/>
        <v>0.81722881733826114</v>
      </c>
      <c r="FL79" s="2">
        <f t="shared" si="227"/>
        <v>0.84527644773950328</v>
      </c>
      <c r="FM79" s="2">
        <f t="shared" si="227"/>
        <v>0.84915376083291716</v>
      </c>
      <c r="FN79" s="2">
        <f t="shared" si="227"/>
        <v>0.87162430652493395</v>
      </c>
      <c r="FO79" s="2">
        <f t="shared" si="227"/>
        <v>0.87813859424328311</v>
      </c>
      <c r="FP79" s="2">
        <f t="shared" si="227"/>
        <v>0.85762485681604095</v>
      </c>
      <c r="FQ79" s="2">
        <f t="shared" si="227"/>
        <v>0.85903700405829186</v>
      </c>
      <c r="FR79" s="2">
        <f t="shared" si="227"/>
        <v>0.83725149636782148</v>
      </c>
      <c r="FS79" s="2">
        <f t="shared" si="227"/>
        <v>0.83299495093959064</v>
      </c>
      <c r="FT79" s="2">
        <f t="shared" si="227"/>
        <v>0.83502354220356689</v>
      </c>
      <c r="FU79" s="2">
        <f t="shared" si="227"/>
        <v>0.79950295528198745</v>
      </c>
      <c r="FW79" s="2">
        <f t="shared" si="112"/>
        <v>8.5451276383023719E-5</v>
      </c>
      <c r="FX79" s="2">
        <f t="shared" si="164"/>
        <v>1.4709403462465201E-4</v>
      </c>
      <c r="FY79" s="2">
        <f t="shared" si="165"/>
        <v>1.5176556941789112E-4</v>
      </c>
      <c r="FZ79" s="2">
        <f t="shared" si="166"/>
        <v>1.8453598371112999E-4</v>
      </c>
      <c r="GA79" s="2">
        <f t="shared" si="167"/>
        <v>2.7656901877503182E-4</v>
      </c>
      <c r="GB79" s="2">
        <f t="shared" si="168"/>
        <v>3.2530330307601815E-4</v>
      </c>
      <c r="GC79" s="2">
        <f t="shared" si="169"/>
        <v>3.6542281106768698E-4</v>
      </c>
      <c r="GD79" s="2">
        <f t="shared" si="170"/>
        <v>5.2692261576967839E-4</v>
      </c>
      <c r="GE79" s="2">
        <f t="shared" si="171"/>
        <v>5.8939495852371594E-4</v>
      </c>
      <c r="GF79" s="2">
        <f t="shared" si="172"/>
        <v>5.442193421682078E-4</v>
      </c>
      <c r="GG79" s="2">
        <f t="shared" si="173"/>
        <v>4.4857803558277667E-4</v>
      </c>
      <c r="GH79" s="2">
        <f t="shared" si="174"/>
        <v>3.4064330117764084E-4</v>
      </c>
      <c r="GI79" s="2">
        <f t="shared" si="175"/>
        <v>2.6942406897546123E-4</v>
      </c>
      <c r="GJ79" s="2">
        <f t="shared" si="176"/>
        <v>2.1300294322684979E-4</v>
      </c>
      <c r="GK79" s="2">
        <f t="shared" si="177"/>
        <v>1.6172533338808888E-4</v>
      </c>
      <c r="GM79" s="82">
        <f t="shared" si="113"/>
        <v>0.53050499304524379</v>
      </c>
      <c r="GN79" s="82">
        <f t="shared" si="178"/>
        <v>0.18147619737376725</v>
      </c>
      <c r="GO79" s="82">
        <f t="shared" si="179"/>
        <v>0.22335185480235606</v>
      </c>
      <c r="GP79" s="82">
        <f t="shared" si="180"/>
        <v>0.29954153592261895</v>
      </c>
      <c r="GQ79" s="82">
        <f t="shared" si="181"/>
        <v>0.62978152913065666</v>
      </c>
      <c r="GR79" s="82">
        <f t="shared" si="182"/>
        <v>0.47065528574954024</v>
      </c>
      <c r="GS79" s="82">
        <f t="shared" si="183"/>
        <v>0.36037704181098534</v>
      </c>
      <c r="GT79" s="82">
        <f t="shared" si="184"/>
        <v>0.1417281110594425</v>
      </c>
      <c r="GU79" s="82">
        <f t="shared" si="185"/>
        <v>6.4976812722761124E-2</v>
      </c>
      <c r="GV79" s="82">
        <f t="shared" si="186"/>
        <v>0.15498306444606758</v>
      </c>
      <c r="GW79" s="82">
        <f t="shared" si="187"/>
        <v>0.17501312177272593</v>
      </c>
      <c r="GX79" s="82">
        <f t="shared" si="188"/>
        <v>0.45648857162546985</v>
      </c>
      <c r="GY79" s="82">
        <f t="shared" si="189"/>
        <v>0.58646606045237792</v>
      </c>
      <c r="GZ79" s="82">
        <f t="shared" si="190"/>
        <v>0.53163370399088872</v>
      </c>
      <c r="HA79" s="82">
        <f t="shared" si="191"/>
        <v>0.58101131037961429</v>
      </c>
      <c r="HC79" s="82">
        <f t="shared" si="145"/>
        <v>1.4657750075469219E-4</v>
      </c>
      <c r="HD79" s="82">
        <f t="shared" si="192"/>
        <v>1.3920039489003197E-6</v>
      </c>
      <c r="HE79" s="82">
        <f t="shared" si="193"/>
        <v>2.0795571525408373E-6</v>
      </c>
      <c r="HF79" s="82">
        <f t="shared" si="194"/>
        <v>2.0004618204023323E-6</v>
      </c>
      <c r="HG79" s="82">
        <f t="shared" si="195"/>
        <v>7.6203196836731337E-5</v>
      </c>
      <c r="HH79" s="82">
        <f t="shared" si="196"/>
        <v>4.4831930678921066E-4</v>
      </c>
      <c r="HI79" s="82">
        <f t="shared" si="197"/>
        <v>5.2074406700445706E-4</v>
      </c>
      <c r="HJ79" s="82">
        <f t="shared" si="198"/>
        <v>1.7417069658396196E-3</v>
      </c>
      <c r="HK79" s="82">
        <f t="shared" si="199"/>
        <v>1.9058972775897348E-3</v>
      </c>
      <c r="HL79" s="82">
        <f t="shared" si="200"/>
        <v>1.6020241558659821E-3</v>
      </c>
      <c r="HM79" s="82">
        <f t="shared" si="201"/>
        <v>1.0019490221048783E-3</v>
      </c>
      <c r="HN79" s="82">
        <f t="shared" si="202"/>
        <v>3.8463132486111243E-4</v>
      </c>
      <c r="HO79" s="82">
        <f t="shared" si="203"/>
        <v>2.0546755848754926E-4</v>
      </c>
      <c r="HP79" s="82">
        <f t="shared" si="204"/>
        <v>1.3208079539551355E-4</v>
      </c>
      <c r="HQ79" s="82">
        <f t="shared" si="205"/>
        <v>7.5074646967123847E-6</v>
      </c>
      <c r="HS79" s="82">
        <f t="shared" si="114"/>
        <v>1.7088313939370066E-48</v>
      </c>
      <c r="HT79" s="82">
        <f t="shared" si="206"/>
        <v>1.5035877490084802E-50</v>
      </c>
      <c r="HU79" s="82">
        <f t="shared" si="207"/>
        <v>4.3475917570055353E-53</v>
      </c>
      <c r="HV79" s="82">
        <f t="shared" si="208"/>
        <v>2.1086584464457988E-57</v>
      </c>
      <c r="HW79" s="82">
        <f t="shared" si="209"/>
        <v>3.4163922882414137E-51</v>
      </c>
      <c r="HX79" s="82">
        <f t="shared" si="210"/>
        <v>9.7392508924859162E-47</v>
      </c>
      <c r="HY79" s="82">
        <f t="shared" si="211"/>
        <v>3.4424525227478104E-47</v>
      </c>
      <c r="HZ79" s="82">
        <f t="shared" si="212"/>
        <v>3.3649989402290565E-42</v>
      </c>
      <c r="IA79" s="82">
        <f t="shared" si="213"/>
        <v>7.9866063429294842E-44</v>
      </c>
      <c r="IB79" s="82">
        <f t="shared" si="214"/>
        <v>2.0130630939687313E-45</v>
      </c>
      <c r="IC79" s="82">
        <f t="shared" si="215"/>
        <v>1.2643264753892323E-46</v>
      </c>
      <c r="ID79" s="82">
        <f t="shared" si="216"/>
        <v>4.7784842791979214E-48</v>
      </c>
      <c r="IE79" s="82">
        <f t="shared" si="217"/>
        <v>2.7832095948973511E-48</v>
      </c>
      <c r="IF79" s="82">
        <f t="shared" si="218"/>
        <v>3.6778723275815562E-35</v>
      </c>
      <c r="IG79" s="82">
        <f t="shared" si="219"/>
        <v>2.8675319268941017E-23</v>
      </c>
      <c r="II79" s="82">
        <f t="shared" si="115"/>
        <v>1.0579104118217288E-170</v>
      </c>
      <c r="IJ79" s="82">
        <f t="shared" si="116"/>
        <v>8.9813926179931545E-163</v>
      </c>
      <c r="IK79" s="82">
        <f t="shared" si="117"/>
        <v>7.129737089403259E-172</v>
      </c>
      <c r="IL79" s="82">
        <f t="shared" si="118"/>
        <v>1.4721205369410656E-192</v>
      </c>
      <c r="IM79" s="82">
        <f t="shared" si="119"/>
        <v>2.0513974882736722E-182</v>
      </c>
      <c r="IN79" s="82">
        <f t="shared" si="120"/>
        <v>2.4272101049738481E-168</v>
      </c>
      <c r="IO79" s="82">
        <f t="shared" si="121"/>
        <v>1.6965192932192153E-171</v>
      </c>
      <c r="IP79" s="82">
        <f t="shared" si="122"/>
        <v>3.4642232364176746E-155</v>
      </c>
      <c r="IQ79" s="82">
        <f t="shared" si="123"/>
        <v>5.0933297969744736E-163</v>
      </c>
      <c r="IR79" s="82">
        <f t="shared" si="124"/>
        <v>2.0431905493235789E-170</v>
      </c>
      <c r="IS79" s="82">
        <f t="shared" si="125"/>
        <v>2.1276969927848736E-172</v>
      </c>
      <c r="IT79" s="82">
        <f t="shared" si="126"/>
        <v>2.2203604901775667E-173</v>
      </c>
      <c r="IU79" s="82">
        <f t="shared" si="127"/>
        <v>2.9118242069007821E-171</v>
      </c>
      <c r="IV79" s="82">
        <f t="shared" si="128"/>
        <v>2.0943843754696626E-111</v>
      </c>
      <c r="IW79" s="82">
        <f t="shared" si="129"/>
        <v>4.2419805663333874E-63</v>
      </c>
      <c r="IY79" s="82">
        <f t="shared" si="130"/>
        <v>0.53065157054599843</v>
      </c>
      <c r="IZ79" s="82">
        <f t="shared" si="131"/>
        <v>0.18147758937771616</v>
      </c>
      <c r="JA79" s="82">
        <f t="shared" si="132"/>
        <v>0.22335393435950859</v>
      </c>
      <c r="JB79" s="82">
        <f t="shared" si="133"/>
        <v>0.29954353638443937</v>
      </c>
      <c r="JC79" s="82">
        <f t="shared" si="134"/>
        <v>0.62985773232749342</v>
      </c>
      <c r="JD79" s="82">
        <f t="shared" si="135"/>
        <v>0.47110360505632948</v>
      </c>
      <c r="JE79" s="82">
        <f t="shared" si="136"/>
        <v>0.36089778587798982</v>
      </c>
      <c r="JF79" s="82">
        <f t="shared" si="137"/>
        <v>0.14346981802528211</v>
      </c>
      <c r="JG79" s="82">
        <f t="shared" si="138"/>
        <v>6.6882710000350856E-2</v>
      </c>
      <c r="JH79" s="82">
        <f t="shared" si="139"/>
        <v>0.15658508860193357</v>
      </c>
      <c r="JI79" s="82">
        <f t="shared" si="140"/>
        <v>0.17601507079483081</v>
      </c>
      <c r="JJ79" s="82">
        <f t="shared" si="141"/>
        <v>0.45687320295033096</v>
      </c>
      <c r="JK79" s="82">
        <f t="shared" si="142"/>
        <v>0.58667152801086553</v>
      </c>
      <c r="JL79" s="82">
        <f t="shared" si="143"/>
        <v>0.53176578478628422</v>
      </c>
      <c r="JM79" s="82">
        <f t="shared" si="144"/>
        <v>0.58101881784431098</v>
      </c>
    </row>
    <row r="80" spans="2:273" x14ac:dyDescent="0.25">
      <c r="B80" s="2">
        <v>53</v>
      </c>
      <c r="C80" s="37">
        <v>0.84321699999999999</v>
      </c>
      <c r="D80" s="37">
        <v>0.77559800000000001</v>
      </c>
      <c r="E80" s="37">
        <v>0.79594500000000001</v>
      </c>
      <c r="F80" s="37">
        <v>0.84565999999999997</v>
      </c>
      <c r="G80" s="37">
        <v>0.83630599999999999</v>
      </c>
      <c r="H80" s="37">
        <v>0.61341599999999996</v>
      </c>
      <c r="I80" s="37">
        <v>0.53138200000000002</v>
      </c>
      <c r="J80" s="37">
        <v>0.461841</v>
      </c>
      <c r="K80" s="37">
        <v>0.46387899999999999</v>
      </c>
      <c r="L80" s="37">
        <v>0.45957199999999998</v>
      </c>
      <c r="M80" s="37">
        <v>0.45612599999999998</v>
      </c>
      <c r="N80" s="37">
        <v>0.59191000000000005</v>
      </c>
      <c r="O80" s="37">
        <v>0.73385</v>
      </c>
      <c r="P80" s="37">
        <v>0.66159599999999996</v>
      </c>
      <c r="Q80" s="37">
        <v>0.651478</v>
      </c>
      <c r="S80" s="4">
        <f t="shared" si="8"/>
        <v>0.83999117101412368</v>
      </c>
      <c r="T80" s="4">
        <f t="shared" si="9"/>
        <v>0.7447341886009613</v>
      </c>
      <c r="U80" s="4">
        <f t="shared" si="10"/>
        <v>0.76482108579289654</v>
      </c>
      <c r="V80" s="4">
        <f t="shared" si="11"/>
        <v>0.8293207110356533</v>
      </c>
      <c r="W80" s="4">
        <f t="shared" si="12"/>
        <v>0.82735150470902175</v>
      </c>
      <c r="X80" s="4">
        <f t="shared" si="13"/>
        <v>0.60921553375658233</v>
      </c>
      <c r="Y80" s="4">
        <f t="shared" si="14"/>
        <v>0.55255818978970683</v>
      </c>
      <c r="Z80" s="4">
        <f t="shared" si="15"/>
        <v>0.47808683620752468</v>
      </c>
      <c r="AA80" s="4">
        <f t="shared" si="16"/>
        <v>0.4695902265642925</v>
      </c>
      <c r="AB80" s="4">
        <f t="shared" si="17"/>
        <v>0.48580644321934352</v>
      </c>
      <c r="AC80" s="4">
        <f t="shared" si="18"/>
        <v>0.48192252250440193</v>
      </c>
      <c r="AD80" s="4">
        <f t="shared" si="19"/>
        <v>0.59368232346364336</v>
      </c>
      <c r="AE80" s="4">
        <f t="shared" si="20"/>
        <v>0.68940464445082772</v>
      </c>
      <c r="AF80" s="4">
        <f t="shared" si="21"/>
        <v>0.63544864259706324</v>
      </c>
      <c r="AG80" s="4">
        <f t="shared" si="22"/>
        <v>0.63157378508985607</v>
      </c>
      <c r="AI80" s="4">
        <f t="shared" si="23"/>
        <v>3.2258289858763112E-3</v>
      </c>
      <c r="AJ80" s="4">
        <f t="shared" si="24"/>
        <v>3.086381139903871E-2</v>
      </c>
      <c r="AK80" s="4">
        <f t="shared" si="25"/>
        <v>3.1123914207103476E-2</v>
      </c>
      <c r="AL80" s="4">
        <f t="shared" si="26"/>
        <v>1.6339288964346665E-2</v>
      </c>
      <c r="AM80" s="4">
        <f t="shared" si="27"/>
        <v>8.9544952909782483E-3</v>
      </c>
      <c r="AN80" s="4">
        <f t="shared" si="28"/>
        <v>4.2004662434176332E-3</v>
      </c>
      <c r="AO80" s="4">
        <f t="shared" si="29"/>
        <v>-2.1176189789706812E-2</v>
      </c>
      <c r="AP80" s="4">
        <f t="shared" si="30"/>
        <v>-1.6245836207524678E-2</v>
      </c>
      <c r="AQ80" s="4">
        <f t="shared" si="31"/>
        <v>-5.7112265642925153E-3</v>
      </c>
      <c r="AR80" s="4">
        <f t="shared" si="32"/>
        <v>-2.623444321934354E-2</v>
      </c>
      <c r="AS80" s="4">
        <f t="shared" si="33"/>
        <v>-2.5796522504401953E-2</v>
      </c>
      <c r="AT80" s="4">
        <f t="shared" si="34"/>
        <v>-1.7723234636433105E-3</v>
      </c>
      <c r="AU80" s="4">
        <f t="shared" si="35"/>
        <v>4.4445355549172283E-2</v>
      </c>
      <c r="AV80" s="4">
        <f t="shared" si="224"/>
        <v>2.6147357402936722E-2</v>
      </c>
      <c r="AW80" s="4">
        <f t="shared" si="224"/>
        <v>1.9904214910143936E-2</v>
      </c>
      <c r="AY80" s="2">
        <f t="shared" si="96"/>
        <v>0.46324443030350615</v>
      </c>
      <c r="AZ80" s="2">
        <f t="shared" si="147"/>
        <v>0.49264139174974858</v>
      </c>
      <c r="BA80" s="2">
        <f t="shared" si="148"/>
        <v>0.46906312079142753</v>
      </c>
      <c r="BB80" s="2">
        <f t="shared" si="149"/>
        <v>0.45795550206394081</v>
      </c>
      <c r="BC80" s="2">
        <f t="shared" si="150"/>
        <v>0.45746906928892228</v>
      </c>
      <c r="BD80" s="2">
        <f t="shared" si="151"/>
        <v>0.46206188207757692</v>
      </c>
      <c r="BE80" s="2">
        <f t="shared" si="152"/>
        <v>0.46520544519716761</v>
      </c>
      <c r="BF80" s="2">
        <f t="shared" si="153"/>
        <v>0.45295546329868491</v>
      </c>
      <c r="BG80" s="2">
        <f t="shared" si="154"/>
        <v>0.45870948881073847</v>
      </c>
      <c r="BH80" s="2">
        <f t="shared" si="155"/>
        <v>0.4562429060520839</v>
      </c>
      <c r="BI80" s="2">
        <f t="shared" si="156"/>
        <v>0.45091015565901632</v>
      </c>
      <c r="BJ80" s="2">
        <f t="shared" si="157"/>
        <v>0.45033776697617728</v>
      </c>
      <c r="BK80" s="2">
        <f t="shared" si="158"/>
        <v>0.44773831429438832</v>
      </c>
      <c r="BL80" s="2">
        <f t="shared" si="159"/>
        <v>0.45593452540468005</v>
      </c>
      <c r="BM80" s="2">
        <f t="shared" si="160"/>
        <v>0.44882228739581886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0.49958672994652414</v>
      </c>
      <c r="DL80" s="2">
        <f t="shared" si="225"/>
        <v>0.507122708559544</v>
      </c>
      <c r="DM80" s="2">
        <f t="shared" si="225"/>
        <v>0.49347264843205574</v>
      </c>
      <c r="DN80" s="2">
        <f t="shared" si="225"/>
        <v>0.48127942334494783</v>
      </c>
      <c r="DO80" s="2">
        <f t="shared" si="225"/>
        <v>0.48938710403260394</v>
      </c>
      <c r="DP80" s="2">
        <f t="shared" si="225"/>
        <v>0.49991031902215438</v>
      </c>
      <c r="DQ80" s="2">
        <f t="shared" si="225"/>
        <v>0.50356579835115867</v>
      </c>
      <c r="DR80" s="2">
        <f t="shared" si="225"/>
        <v>0.48843948387096769</v>
      </c>
      <c r="DS80" s="2">
        <f t="shared" si="225"/>
        <v>0.49080256425658131</v>
      </c>
      <c r="DT80" s="2">
        <f t="shared" si="225"/>
        <v>0.49644834625668449</v>
      </c>
      <c r="DU80" s="2">
        <f t="shared" si="225"/>
        <v>0.48013390542521983</v>
      </c>
      <c r="DV80" s="2">
        <f t="shared" si="225"/>
        <v>0.47514430099312455</v>
      </c>
      <c r="DW80" s="2">
        <f t="shared" si="225"/>
        <v>0.47183445133689839</v>
      </c>
      <c r="DX80" s="2">
        <f t="shared" si="225"/>
        <v>0.47549440763941941</v>
      </c>
      <c r="DY80" s="2">
        <f t="shared" si="225"/>
        <v>0.46902221558441565</v>
      </c>
      <c r="EA80" s="2">
        <f t="shared" si="71"/>
        <v>0.4576317594766649</v>
      </c>
      <c r="EB80" s="2">
        <f t="shared" si="72"/>
        <v>0.4871494710814267</v>
      </c>
      <c r="EC80" s="2">
        <f t="shared" si="73"/>
        <v>0.46059541104668783</v>
      </c>
      <c r="ED80" s="2">
        <f t="shared" si="74"/>
        <v>0.45025317228106537</v>
      </c>
      <c r="EE80" s="2">
        <f t="shared" si="75"/>
        <v>0.45095925358195565</v>
      </c>
      <c r="EF80" s="2">
        <f t="shared" si="76"/>
        <v>0.45574457966435306</v>
      </c>
      <c r="EG80" s="2">
        <f t="shared" si="77"/>
        <v>0.45899133405651399</v>
      </c>
      <c r="EH80" s="2">
        <f t="shared" si="78"/>
        <v>0.44818714842244856</v>
      </c>
      <c r="EI80" s="2">
        <f t="shared" si="79"/>
        <v>0.45464752599670016</v>
      </c>
      <c r="EJ80" s="2">
        <f t="shared" si="80"/>
        <v>0.4501551814198782</v>
      </c>
      <c r="EK80" s="2">
        <f t="shared" si="81"/>
        <v>0.44653692364532027</v>
      </c>
      <c r="EL80" s="2">
        <f t="shared" si="82"/>
        <v>0.44594069955254823</v>
      </c>
      <c r="EM80" s="2">
        <f t="shared" si="83"/>
        <v>0.44333323552263548</v>
      </c>
      <c r="EN80" s="2">
        <f t="shared" si="84"/>
        <v>0.45241143743112328</v>
      </c>
      <c r="EO80" s="2">
        <f t="shared" si="85"/>
        <v>0.44420253353177724</v>
      </c>
      <c r="EQ80" s="2">
        <f t="shared" si="86"/>
        <v>0.45366390255147027</v>
      </c>
      <c r="ER80" s="2">
        <f t="shared" si="226"/>
        <v>0.48445611602609961</v>
      </c>
      <c r="ES80" s="2">
        <f t="shared" si="226"/>
        <v>0.46041395760322723</v>
      </c>
      <c r="ET80" s="2">
        <f t="shared" si="226"/>
        <v>0.45148012212947641</v>
      </c>
      <c r="EU80" s="2">
        <f t="shared" si="226"/>
        <v>0.44966598679270697</v>
      </c>
      <c r="EV80" s="2">
        <f t="shared" si="226"/>
        <v>0.45316025869101689</v>
      </c>
      <c r="EW80" s="2">
        <f t="shared" si="226"/>
        <v>0.45740142926777955</v>
      </c>
      <c r="EX80" s="2">
        <f t="shared" si="226"/>
        <v>0.45117936957233806</v>
      </c>
      <c r="EY80" s="2">
        <f t="shared" si="226"/>
        <v>0.45492357507449149</v>
      </c>
      <c r="EZ80" s="2">
        <f t="shared" si="226"/>
        <v>0.45083587961918742</v>
      </c>
      <c r="FA80" s="2">
        <f t="shared" si="226"/>
        <v>0.4460619298448425</v>
      </c>
      <c r="FB80" s="2">
        <f t="shared" si="226"/>
        <v>0.44446612959954701</v>
      </c>
      <c r="FC80" s="2">
        <f t="shared" si="226"/>
        <v>0.44098239510447235</v>
      </c>
      <c r="FD80" s="2">
        <f t="shared" si="226"/>
        <v>0.44752480875364981</v>
      </c>
      <c r="FE80" s="2">
        <f t="shared" si="226"/>
        <v>0.44328025507832403</v>
      </c>
      <c r="FG80" s="2">
        <f t="shared" si="88"/>
        <v>0.86621269110428456</v>
      </c>
      <c r="FH80" s="2">
        <f t="shared" si="227"/>
        <v>0.72501428138393453</v>
      </c>
      <c r="FI80" s="2">
        <f t="shared" si="227"/>
        <v>0.74244369013483424</v>
      </c>
      <c r="FJ80" s="2">
        <f t="shared" si="227"/>
        <v>0.75175597236049951</v>
      </c>
      <c r="FK80" s="2">
        <f t="shared" si="227"/>
        <v>0.83058620750924805</v>
      </c>
      <c r="FL80" s="2">
        <f t="shared" si="227"/>
        <v>0.85694286403011577</v>
      </c>
      <c r="FM80" s="2">
        <f t="shared" si="227"/>
        <v>0.86057604378112507</v>
      </c>
      <c r="FN80" s="2">
        <f t="shared" si="227"/>
        <v>0.88158236962330827</v>
      </c>
      <c r="FO80" s="2">
        <f t="shared" si="227"/>
        <v>0.88765647554118832</v>
      </c>
      <c r="FP80" s="2">
        <f t="shared" si="227"/>
        <v>0.86850502691701648</v>
      </c>
      <c r="FQ80" s="2">
        <f t="shared" si="227"/>
        <v>0.86982563907661525</v>
      </c>
      <c r="FR80" s="2">
        <f t="shared" si="227"/>
        <v>0.849415210720461</v>
      </c>
      <c r="FS80" s="2">
        <f t="shared" si="227"/>
        <v>0.84541805998426445</v>
      </c>
      <c r="FT80" s="2">
        <f t="shared" si="227"/>
        <v>0.84732340745169743</v>
      </c>
      <c r="FU80" s="2">
        <f t="shared" si="227"/>
        <v>0.81386073368048173</v>
      </c>
      <c r="FW80" s="2">
        <f t="shared" si="112"/>
        <v>9.3694688950241001E-5</v>
      </c>
      <c r="FX80" s="2">
        <f t="shared" si="164"/>
        <v>1.6128311292079551E-4</v>
      </c>
      <c r="FY80" s="2">
        <f t="shared" si="165"/>
        <v>1.664052012756376E-4</v>
      </c>
      <c r="FZ80" s="2">
        <f t="shared" si="166"/>
        <v>2.0233608021245301E-4</v>
      </c>
      <c r="GA80" s="2">
        <f t="shared" si="167"/>
        <v>3.0324380739740167E-4</v>
      </c>
      <c r="GB80" s="2">
        <f t="shared" si="168"/>
        <v>3.5667678477092831E-4</v>
      </c>
      <c r="GC80" s="2">
        <f t="shared" si="169"/>
        <v>4.0066401916539536E-4</v>
      </c>
      <c r="GD80" s="2">
        <f t="shared" si="170"/>
        <v>5.7772978946062624E-4</v>
      </c>
      <c r="GE80" s="2">
        <f t="shared" si="171"/>
        <v>6.4622197432515625E-4</v>
      </c>
      <c r="GF80" s="2">
        <f t="shared" si="172"/>
        <v>5.9669331304515634E-4</v>
      </c>
      <c r="GG80" s="2">
        <f t="shared" si="173"/>
        <v>4.9183474966110708E-4</v>
      </c>
      <c r="GH80" s="2">
        <f t="shared" si="174"/>
        <v>3.734956775983405E-4</v>
      </c>
      <c r="GI80" s="2">
        <f t="shared" si="175"/>
        <v>2.9540993839530694E-4</v>
      </c>
      <c r="GJ80" s="2">
        <f t="shared" si="176"/>
        <v>2.3354828351270418E-4</v>
      </c>
      <c r="GK80" s="2">
        <f t="shared" si="177"/>
        <v>1.7732553501930136E-4</v>
      </c>
      <c r="GM80" s="82">
        <f t="shared" si="113"/>
        <v>0.55166734428784003</v>
      </c>
      <c r="GN80" s="82">
        <f t="shared" si="178"/>
        <v>0.22471451051841801</v>
      </c>
      <c r="GO80" s="82">
        <f t="shared" si="179"/>
        <v>0.27328981935525959</v>
      </c>
      <c r="GP80" s="82">
        <f t="shared" si="180"/>
        <v>0.3646004442485441</v>
      </c>
      <c r="GQ80" s="82">
        <f t="shared" si="181"/>
        <v>0.59632166328207481</v>
      </c>
      <c r="GR80" s="82">
        <f t="shared" si="182"/>
        <v>0.31244688503843837</v>
      </c>
      <c r="GS80" s="82">
        <f t="shared" si="183"/>
        <v>0.20340412512948319</v>
      </c>
      <c r="GT80" s="82">
        <f t="shared" si="184"/>
        <v>5.8397194005549373E-2</v>
      </c>
      <c r="GU80" s="82">
        <f t="shared" si="185"/>
        <v>1.9905683847011829E-2</v>
      </c>
      <c r="GV80" s="82">
        <f t="shared" si="186"/>
        <v>8.8211046302040713E-2</v>
      </c>
      <c r="GW80" s="82">
        <f t="shared" si="187"/>
        <v>8.1543540290907476E-2</v>
      </c>
      <c r="GX80" s="82">
        <f t="shared" si="188"/>
        <v>0.30709809798709026</v>
      </c>
      <c r="GY80" s="82">
        <f t="shared" si="189"/>
        <v>0.46648035109558827</v>
      </c>
      <c r="GZ80" s="82">
        <f t="shared" si="190"/>
        <v>0.39094975906127472</v>
      </c>
      <c r="HA80" s="82">
        <f t="shared" si="191"/>
        <v>0.45118250868078547</v>
      </c>
      <c r="HC80" s="82">
        <f t="shared" si="145"/>
        <v>2.5277635407682382E-4</v>
      </c>
      <c r="HD80" s="82">
        <f t="shared" si="192"/>
        <v>2.8161502122032202E-6</v>
      </c>
      <c r="HE80" s="82">
        <f t="shared" si="193"/>
        <v>4.2516254508409164E-6</v>
      </c>
      <c r="HF80" s="82">
        <f t="shared" si="194"/>
        <v>4.3419523649933626E-6</v>
      </c>
      <c r="HG80" s="82">
        <f t="shared" si="195"/>
        <v>1.484716063642729E-4</v>
      </c>
      <c r="HH80" s="82">
        <f t="shared" si="196"/>
        <v>8.0589795980548691E-4</v>
      </c>
      <c r="HI80" s="82">
        <f t="shared" si="197"/>
        <v>9.4342580245848834E-4</v>
      </c>
      <c r="HJ80" s="82">
        <f t="shared" si="198"/>
        <v>2.9914114158829468E-3</v>
      </c>
      <c r="HK80" s="82">
        <f t="shared" si="199"/>
        <v>3.3306084546237719E-3</v>
      </c>
      <c r="HL80" s="82">
        <f t="shared" si="200"/>
        <v>2.8407119914607257E-3</v>
      </c>
      <c r="HM80" s="82">
        <f t="shared" si="201"/>
        <v>1.7949175587209192E-3</v>
      </c>
      <c r="HN80" s="82">
        <f t="shared" si="202"/>
        <v>7.0411343142914135E-4</v>
      </c>
      <c r="HO80" s="82">
        <f t="shared" si="203"/>
        <v>3.7744031838457743E-4</v>
      </c>
      <c r="HP80" s="82">
        <f t="shared" si="204"/>
        <v>2.4938477821228754E-4</v>
      </c>
      <c r="HQ80" s="82">
        <f t="shared" si="205"/>
        <v>1.7497609355022033E-5</v>
      </c>
      <c r="HS80" s="82">
        <f t="shared" si="114"/>
        <v>3.8358380604598438E-47</v>
      </c>
      <c r="HT80" s="82">
        <f t="shared" si="206"/>
        <v>4.0493836085649889E-49</v>
      </c>
      <c r="HU80" s="82">
        <f t="shared" si="207"/>
        <v>1.4164456735148936E-51</v>
      </c>
      <c r="HV80" s="82">
        <f t="shared" si="208"/>
        <v>1.069993097289892E-55</v>
      </c>
      <c r="HW80" s="82">
        <f t="shared" si="209"/>
        <v>1.4945699314439804E-49</v>
      </c>
      <c r="HX80" s="82">
        <f t="shared" si="210"/>
        <v>3.3277771141888561E-45</v>
      </c>
      <c r="HY80" s="82">
        <f t="shared" si="211"/>
        <v>1.3039777498297316E-45</v>
      </c>
      <c r="HZ80" s="82">
        <f t="shared" si="212"/>
        <v>1.0268778663270272E-40</v>
      </c>
      <c r="IA80" s="82">
        <f t="shared" si="213"/>
        <v>3.0021279423608123E-42</v>
      </c>
      <c r="IB80" s="82">
        <f t="shared" si="214"/>
        <v>8.4605974727983917E-44</v>
      </c>
      <c r="IC80" s="82">
        <f t="shared" si="215"/>
        <v>5.2001697737701302E-45</v>
      </c>
      <c r="ID80" s="82">
        <f t="shared" si="216"/>
        <v>1.8505192484311936E-46</v>
      </c>
      <c r="IE80" s="82">
        <f t="shared" si="217"/>
        <v>9.5938539677000244E-47</v>
      </c>
      <c r="IF80" s="82">
        <f t="shared" si="218"/>
        <v>4.3472468599913606E-34</v>
      </c>
      <c r="IG80" s="82">
        <f t="shared" si="219"/>
        <v>1.3209430216517055E-22</v>
      </c>
      <c r="II80" s="82">
        <f t="shared" si="115"/>
        <v>2.1114437731733922E-167</v>
      </c>
      <c r="IJ80" s="82">
        <f t="shared" si="116"/>
        <v>1.9548732624044475E-159</v>
      </c>
      <c r="IK80" s="82">
        <f t="shared" si="117"/>
        <v>2.4663397999813899E-168</v>
      </c>
      <c r="IL80" s="82">
        <f t="shared" si="118"/>
        <v>1.6876024846480706E-188</v>
      </c>
      <c r="IM80" s="82">
        <f t="shared" si="119"/>
        <v>2.2092002084607253E-178</v>
      </c>
      <c r="IN80" s="82">
        <f t="shared" si="120"/>
        <v>1.505827310979437E-164</v>
      </c>
      <c r="IO80" s="82">
        <f t="shared" si="121"/>
        <v>1.4144252510240103E-167</v>
      </c>
      <c r="IP80" s="82">
        <f t="shared" si="122"/>
        <v>1.7971722197868744E-151</v>
      </c>
      <c r="IQ80" s="82">
        <f t="shared" si="123"/>
        <v>4.6796721914399986E-159</v>
      </c>
      <c r="IR80" s="82">
        <f t="shared" si="124"/>
        <v>2.5801839867176011E-166</v>
      </c>
      <c r="IS80" s="82">
        <f t="shared" si="125"/>
        <v>2.3660306384121191E-168</v>
      </c>
      <c r="IT80" s="82">
        <f t="shared" si="126"/>
        <v>1.8892470598522443E-169</v>
      </c>
      <c r="IU80" s="82">
        <f t="shared" si="127"/>
        <v>1.7192541672187426E-167</v>
      </c>
      <c r="IV80" s="82">
        <f t="shared" si="128"/>
        <v>4.9301691375638089E-109</v>
      </c>
      <c r="IW80" s="82">
        <f t="shared" si="129"/>
        <v>8.1954987779475385E-62</v>
      </c>
      <c r="IY80" s="82">
        <f t="shared" si="130"/>
        <v>0.55192012064191687</v>
      </c>
      <c r="IZ80" s="82">
        <f t="shared" si="131"/>
        <v>0.2247173266686302</v>
      </c>
      <c r="JA80" s="82">
        <f t="shared" si="132"/>
        <v>0.27329407098071046</v>
      </c>
      <c r="JB80" s="82">
        <f t="shared" si="133"/>
        <v>0.36460478620090908</v>
      </c>
      <c r="JC80" s="82">
        <f t="shared" si="134"/>
        <v>0.59647013488843903</v>
      </c>
      <c r="JD80" s="82">
        <f t="shared" si="135"/>
        <v>0.31325278299824388</v>
      </c>
      <c r="JE80" s="82">
        <f t="shared" si="136"/>
        <v>0.20434755093194168</v>
      </c>
      <c r="JF80" s="82">
        <f t="shared" si="137"/>
        <v>6.1388605421432318E-2</v>
      </c>
      <c r="JG80" s="82">
        <f t="shared" si="138"/>
        <v>2.3236292301635601E-2</v>
      </c>
      <c r="JH80" s="82">
        <f t="shared" si="139"/>
        <v>9.1051758293501442E-2</v>
      </c>
      <c r="JI80" s="82">
        <f t="shared" si="140"/>
        <v>8.33384578496284E-2</v>
      </c>
      <c r="JJ80" s="82">
        <f t="shared" si="141"/>
        <v>0.30780221141851938</v>
      </c>
      <c r="JK80" s="82">
        <f t="shared" si="142"/>
        <v>0.46685779141397288</v>
      </c>
      <c r="JL80" s="82">
        <f t="shared" si="143"/>
        <v>0.39119914383948701</v>
      </c>
      <c r="JM80" s="82">
        <f t="shared" si="144"/>
        <v>0.45120000629014051</v>
      </c>
    </row>
    <row r="81" spans="2:273" x14ac:dyDescent="0.25">
      <c r="B81" s="2">
        <v>54</v>
      </c>
      <c r="C81" s="37">
        <v>0.81781300000000001</v>
      </c>
      <c r="D81" s="37">
        <v>0.81710799999999995</v>
      </c>
      <c r="E81" s="37">
        <v>0.83431599999999995</v>
      </c>
      <c r="F81" s="37">
        <v>0.87031700000000001</v>
      </c>
      <c r="G81" s="37">
        <v>0.76435200000000003</v>
      </c>
      <c r="H81" s="37">
        <v>0.50614599999999998</v>
      </c>
      <c r="I81" s="37">
        <v>0.47290300000000002</v>
      </c>
      <c r="J81" s="37">
        <v>0.46176699999999998</v>
      </c>
      <c r="K81" s="37">
        <v>0.46090300000000001</v>
      </c>
      <c r="L81" s="37">
        <v>0.45802399999999999</v>
      </c>
      <c r="M81" s="37">
        <v>0.45219500000000001</v>
      </c>
      <c r="N81" s="37">
        <v>0.48843900000000001</v>
      </c>
      <c r="O81" s="37">
        <v>0.60309400000000002</v>
      </c>
      <c r="P81" s="37">
        <v>0.53879100000000002</v>
      </c>
      <c r="Q81" s="37">
        <v>0.549597</v>
      </c>
      <c r="S81" s="4">
        <f t="shared" si="8"/>
        <v>0.81691126134898628</v>
      </c>
      <c r="T81" s="4">
        <f t="shared" si="9"/>
        <v>0.78225872187119017</v>
      </c>
      <c r="U81" s="4">
        <f t="shared" si="10"/>
        <v>0.80396401583241928</v>
      </c>
      <c r="V81" s="4">
        <f t="shared" si="11"/>
        <v>0.86933669705519245</v>
      </c>
      <c r="W81" s="4">
        <f t="shared" si="12"/>
        <v>0.74052413792357763</v>
      </c>
      <c r="X81" s="4">
        <f t="shared" si="13"/>
        <v>0.53428199645585861</v>
      </c>
      <c r="Y81" s="4">
        <f t="shared" si="14"/>
        <v>0.50109504342849986</v>
      </c>
      <c r="Z81" s="4">
        <f t="shared" si="15"/>
        <v>0.46544254229088544</v>
      </c>
      <c r="AA81" s="4">
        <f t="shared" si="16"/>
        <v>0.46716685497653521</v>
      </c>
      <c r="AB81" s="4">
        <f t="shared" si="17"/>
        <v>0.47329493136172363</v>
      </c>
      <c r="AC81" s="4">
        <f t="shared" si="18"/>
        <v>0.46426010291259162</v>
      </c>
      <c r="AD81" s="4">
        <f t="shared" si="19"/>
        <v>0.52212190477581466</v>
      </c>
      <c r="AE81" s="4">
        <f t="shared" si="20"/>
        <v>0.59419298637772</v>
      </c>
      <c r="AF81" s="4">
        <f t="shared" si="21"/>
        <v>0.55447155744197341</v>
      </c>
      <c r="AG81" s="4">
        <f t="shared" si="22"/>
        <v>0.55065229262799442</v>
      </c>
      <c r="AI81" s="4">
        <f t="shared" si="23"/>
        <v>9.0173865101372819E-4</v>
      </c>
      <c r="AJ81" s="4">
        <f t="shared" si="24"/>
        <v>3.484927812880978E-2</v>
      </c>
      <c r="AK81" s="4">
        <f t="shared" si="25"/>
        <v>3.035198416758067E-2</v>
      </c>
      <c r="AL81" s="4">
        <f t="shared" si="26"/>
        <v>9.8030294480755398E-4</v>
      </c>
      <c r="AM81" s="4">
        <f t="shared" si="27"/>
        <v>2.3827862076422401E-2</v>
      </c>
      <c r="AN81" s="4">
        <f t="shared" si="28"/>
        <v>-2.8135996455858625E-2</v>
      </c>
      <c r="AO81" s="4">
        <f t="shared" si="29"/>
        <v>-2.8192043428499847E-2</v>
      </c>
      <c r="AP81" s="4">
        <f t="shared" si="30"/>
        <v>-3.6755422908854585E-3</v>
      </c>
      <c r="AQ81" s="4">
        <f t="shared" si="31"/>
        <v>-6.2638549765351992E-3</v>
      </c>
      <c r="AR81" s="4">
        <f t="shared" si="32"/>
        <v>-1.5270931361723639E-2</v>
      </c>
      <c r="AS81" s="4">
        <f t="shared" si="33"/>
        <v>-1.2065102912591608E-2</v>
      </c>
      <c r="AT81" s="4">
        <f t="shared" si="34"/>
        <v>-3.3682904775814648E-2</v>
      </c>
      <c r="AU81" s="4">
        <f t="shared" si="35"/>
        <v>8.9010136222800185E-3</v>
      </c>
      <c r="AV81" s="4">
        <f t="shared" si="224"/>
        <v>-1.5680557441973386E-2</v>
      </c>
      <c r="AW81" s="4">
        <f t="shared" si="224"/>
        <v>-1.0552926279944197E-3</v>
      </c>
      <c r="AY81" s="2">
        <f t="shared" si="96"/>
        <v>0.46267156404126242</v>
      </c>
      <c r="AZ81" s="2">
        <f t="shared" si="147"/>
        <v>0.49209897114883533</v>
      </c>
      <c r="BA81" s="2">
        <f t="shared" si="148"/>
        <v>0.46846212474197263</v>
      </c>
      <c r="BB81" s="2">
        <f t="shared" si="149"/>
        <v>0.45742293316626914</v>
      </c>
      <c r="BC81" s="2">
        <f t="shared" si="150"/>
        <v>0.45688502984427387</v>
      </c>
      <c r="BD81" s="2">
        <f t="shared" si="151"/>
        <v>0.4614541623870565</v>
      </c>
      <c r="BE81" s="2">
        <f t="shared" si="152"/>
        <v>0.46453193386633546</v>
      </c>
      <c r="BF81" s="2">
        <f t="shared" si="153"/>
        <v>0.45246833118498303</v>
      </c>
      <c r="BG81" s="2">
        <f t="shared" si="154"/>
        <v>0.45818034878088792</v>
      </c>
      <c r="BH81" s="2">
        <f t="shared" si="155"/>
        <v>0.45567181968976295</v>
      </c>
      <c r="BI81" s="2">
        <f t="shared" si="156"/>
        <v>0.45045227449607739</v>
      </c>
      <c r="BJ81" s="2">
        <f t="shared" si="157"/>
        <v>0.44984614228992803</v>
      </c>
      <c r="BK81" s="2">
        <f t="shared" si="158"/>
        <v>0.4472034044308586</v>
      </c>
      <c r="BL81" s="2">
        <f t="shared" si="159"/>
        <v>0.45538552001839355</v>
      </c>
      <c r="BM81" s="2">
        <f t="shared" si="160"/>
        <v>0.44836280286166941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0.50022179144385037</v>
      </c>
      <c r="DL81" s="2">
        <f t="shared" si="225"/>
        <v>0.5078513186397644</v>
      </c>
      <c r="DM81" s="2">
        <f t="shared" si="225"/>
        <v>0.49403676933797908</v>
      </c>
      <c r="DN81" s="2">
        <f t="shared" si="225"/>
        <v>0.48182193728223005</v>
      </c>
      <c r="DO81" s="2">
        <f t="shared" si="225"/>
        <v>0.49006898176748165</v>
      </c>
      <c r="DP81" s="2">
        <f t="shared" si="225"/>
        <v>0.50061725362872422</v>
      </c>
      <c r="DQ81" s="2">
        <f t="shared" si="225"/>
        <v>0.50429653163992871</v>
      </c>
      <c r="DR81" s="2">
        <f t="shared" si="225"/>
        <v>0.48903258064516125</v>
      </c>
      <c r="DS81" s="2">
        <f t="shared" si="225"/>
        <v>0.49136388194289943</v>
      </c>
      <c r="DT81" s="2">
        <f t="shared" si="225"/>
        <v>0.49723771925133692</v>
      </c>
      <c r="DU81" s="2">
        <f t="shared" si="225"/>
        <v>0.48073461290322572</v>
      </c>
      <c r="DV81" s="2">
        <f t="shared" si="225"/>
        <v>0.47568232696715051</v>
      </c>
      <c r="DW81" s="2">
        <f t="shared" si="225"/>
        <v>0.47242974331550802</v>
      </c>
      <c r="DX81" s="2">
        <f t="shared" si="225"/>
        <v>0.47610306264323909</v>
      </c>
      <c r="DY81" s="2">
        <f t="shared" si="225"/>
        <v>0.46955201482047371</v>
      </c>
      <c r="EA81" s="2">
        <f t="shared" si="71"/>
        <v>0.45738266342854783</v>
      </c>
      <c r="EB81" s="2">
        <f t="shared" si="72"/>
        <v>0.48665070086684664</v>
      </c>
      <c r="EC81" s="2">
        <f t="shared" si="73"/>
        <v>0.46037086870643068</v>
      </c>
      <c r="ED81" s="2">
        <f t="shared" si="74"/>
        <v>0.45007450339824773</v>
      </c>
      <c r="EE81" s="2">
        <f t="shared" si="75"/>
        <v>0.45071258769703959</v>
      </c>
      <c r="EF81" s="2">
        <f t="shared" si="76"/>
        <v>0.45549271438930899</v>
      </c>
      <c r="EG81" s="2">
        <f t="shared" si="77"/>
        <v>0.45865721758916295</v>
      </c>
      <c r="EH81" s="2">
        <f t="shared" si="78"/>
        <v>0.44798695750869472</v>
      </c>
      <c r="EI81" s="2">
        <f t="shared" si="79"/>
        <v>0.45434989892943489</v>
      </c>
      <c r="EJ81" s="2">
        <f t="shared" si="80"/>
        <v>0.44993182632860035</v>
      </c>
      <c r="EK81" s="2">
        <f t="shared" si="81"/>
        <v>0.44631939408867</v>
      </c>
      <c r="EL81" s="2">
        <f t="shared" si="82"/>
        <v>0.44566958739859575</v>
      </c>
      <c r="EM81" s="2">
        <f t="shared" si="83"/>
        <v>0.44299757474360307</v>
      </c>
      <c r="EN81" s="2">
        <f t="shared" si="84"/>
        <v>0.45198237921284745</v>
      </c>
      <c r="EO81" s="2">
        <f t="shared" si="85"/>
        <v>0.44394321516355034</v>
      </c>
      <c r="EQ81" s="2">
        <f t="shared" si="86"/>
        <v>0.45348177640003867</v>
      </c>
      <c r="ER81" s="2">
        <f t="shared" si="226"/>
        <v>0.48400369902316531</v>
      </c>
      <c r="ES81" s="2">
        <f t="shared" si="226"/>
        <v>0.46018961493352628</v>
      </c>
      <c r="ET81" s="2">
        <f t="shared" si="226"/>
        <v>0.4512776037375843</v>
      </c>
      <c r="EU81" s="2">
        <f t="shared" si="226"/>
        <v>0.4494465118922884</v>
      </c>
      <c r="EV81" s="2">
        <f t="shared" si="226"/>
        <v>0.45296825627274262</v>
      </c>
      <c r="EW81" s="2">
        <f t="shared" si="226"/>
        <v>0.45710520559965057</v>
      </c>
      <c r="EX81" s="2">
        <f t="shared" si="226"/>
        <v>0.45090363771341602</v>
      </c>
      <c r="EY81" s="2">
        <f t="shared" si="226"/>
        <v>0.45461814907453096</v>
      </c>
      <c r="EZ81" s="2">
        <f t="shared" si="226"/>
        <v>0.45059555390396805</v>
      </c>
      <c r="FA81" s="2">
        <f t="shared" si="226"/>
        <v>0.44585635240902582</v>
      </c>
      <c r="FB81" s="2">
        <f t="shared" si="226"/>
        <v>0.44422897005419859</v>
      </c>
      <c r="FC81" s="2">
        <f t="shared" si="226"/>
        <v>0.44069677950496167</v>
      </c>
      <c r="FD81" s="2">
        <f t="shared" si="226"/>
        <v>0.44720924050712435</v>
      </c>
      <c r="FE81" s="2">
        <f t="shared" si="226"/>
        <v>0.44303585445321791</v>
      </c>
      <c r="FG81" s="2">
        <f t="shared" si="88"/>
        <v>0.87653106847444451</v>
      </c>
      <c r="FH81" s="2">
        <f t="shared" si="227"/>
        <v>0.74299152798672663</v>
      </c>
      <c r="FI81" s="2">
        <f t="shared" si="227"/>
        <v>0.75965921140594395</v>
      </c>
      <c r="FJ81" s="2">
        <f t="shared" si="227"/>
        <v>0.76854309284547795</v>
      </c>
      <c r="FK81" s="2">
        <f t="shared" si="227"/>
        <v>0.843154759189642</v>
      </c>
      <c r="FL81" s="2">
        <f t="shared" si="227"/>
        <v>0.86786712174017755</v>
      </c>
      <c r="FM81" s="2">
        <f t="shared" si="227"/>
        <v>0.871264540190124</v>
      </c>
      <c r="FN81" s="2">
        <f t="shared" si="227"/>
        <v>0.89086470583101274</v>
      </c>
      <c r="FO81" s="2">
        <f t="shared" si="227"/>
        <v>0.89651857276860003</v>
      </c>
      <c r="FP81" s="2">
        <f t="shared" si="227"/>
        <v>0.87867137093618675</v>
      </c>
      <c r="FQ81" s="2">
        <f t="shared" si="227"/>
        <v>0.87990400032724492</v>
      </c>
      <c r="FR81" s="2">
        <f t="shared" si="227"/>
        <v>0.86082094117527597</v>
      </c>
      <c r="FS81" s="2">
        <f t="shared" si="227"/>
        <v>0.85707560393978988</v>
      </c>
      <c r="FT81" s="2">
        <f t="shared" si="227"/>
        <v>0.85886125092366139</v>
      </c>
      <c r="FU81" s="2">
        <f t="shared" si="227"/>
        <v>0.82741228891219132</v>
      </c>
      <c r="FW81" s="2">
        <f t="shared" si="112"/>
        <v>1.0273325487165681E-4</v>
      </c>
      <c r="FX81" s="2">
        <f t="shared" si="164"/>
        <v>1.7684066502927885E-4</v>
      </c>
      <c r="FY81" s="2">
        <f t="shared" si="165"/>
        <v>1.8245674567653934E-4</v>
      </c>
      <c r="FZ81" s="2">
        <f t="shared" si="166"/>
        <v>2.2185276945367615E-4</v>
      </c>
      <c r="GA81" s="2">
        <f t="shared" si="167"/>
        <v>3.3249049544659993E-4</v>
      </c>
      <c r="GB81" s="2">
        <f t="shared" si="168"/>
        <v>3.9107486008640324E-4</v>
      </c>
      <c r="GC81" s="2">
        <f t="shared" si="169"/>
        <v>4.3930237961030145E-4</v>
      </c>
      <c r="GD81" s="2">
        <f t="shared" si="170"/>
        <v>6.3343281092022286E-4</v>
      </c>
      <c r="GE81" s="2">
        <f t="shared" si="171"/>
        <v>7.0852413083658417E-4</v>
      </c>
      <c r="GF81" s="2">
        <f t="shared" si="172"/>
        <v>6.5422354526642468E-4</v>
      </c>
      <c r="GG81" s="2">
        <f t="shared" si="173"/>
        <v>5.3926049048175348E-4</v>
      </c>
      <c r="GH81" s="2">
        <f t="shared" si="174"/>
        <v>4.0951511029532338E-4</v>
      </c>
      <c r="GI81" s="2">
        <f t="shared" si="175"/>
        <v>3.2390132498652909E-4</v>
      </c>
      <c r="GJ81" s="2">
        <f t="shared" si="176"/>
        <v>2.5607483065905978E-4</v>
      </c>
      <c r="GK81" s="2">
        <f t="shared" si="177"/>
        <v>1.9443025644597754E-4</v>
      </c>
      <c r="GM81" s="82">
        <f t="shared" si="113"/>
        <v>0.55762324491768034</v>
      </c>
      <c r="GN81" s="82">
        <f t="shared" si="178"/>
        <v>0.27480293830585467</v>
      </c>
      <c r="GO81" s="82">
        <f t="shared" si="179"/>
        <v>0.33028067075486572</v>
      </c>
      <c r="GP81" s="82">
        <f t="shared" si="180"/>
        <v>0.43553903547670425</v>
      </c>
      <c r="GQ81" s="82">
        <f t="shared" si="181"/>
        <v>0.50743287328303399</v>
      </c>
      <c r="GR81" s="82">
        <f t="shared" si="182"/>
        <v>0.17093293614865759</v>
      </c>
      <c r="GS81" s="82">
        <f t="shared" si="183"/>
        <v>9.1878458747362654E-2</v>
      </c>
      <c r="GT81" s="82">
        <f t="shared" si="184"/>
        <v>1.9111578868697594E-2</v>
      </c>
      <c r="GU81" s="82">
        <f t="shared" si="185"/>
        <v>4.6380276044014736E-3</v>
      </c>
      <c r="GV81" s="82">
        <f t="shared" si="186"/>
        <v>4.4976778380298635E-2</v>
      </c>
      <c r="GW81" s="82">
        <f t="shared" si="187"/>
        <v>3.1069509150161177E-2</v>
      </c>
      <c r="GX81" s="82">
        <f t="shared" si="188"/>
        <v>0.17276217346734868</v>
      </c>
      <c r="GY81" s="82">
        <f t="shared" si="189"/>
        <v>0.31672404136631971</v>
      </c>
      <c r="GZ81" s="82">
        <f t="shared" si="190"/>
        <v>0.2424270033312548</v>
      </c>
      <c r="HA81" s="82">
        <f t="shared" si="191"/>
        <v>0.2889563969761984</v>
      </c>
      <c r="HC81" s="82">
        <f t="shared" si="145"/>
        <v>4.2820126342413267E-4</v>
      </c>
      <c r="HD81" s="82">
        <f t="shared" si="192"/>
        <v>5.5871553548617663E-6</v>
      </c>
      <c r="HE81" s="82">
        <f t="shared" si="193"/>
        <v>8.513830000956856E-6</v>
      </c>
      <c r="HF81" s="82">
        <f t="shared" si="194"/>
        <v>9.197357200588095E-6</v>
      </c>
      <c r="HG81" s="82">
        <f t="shared" si="195"/>
        <v>2.8212120698787549E-4</v>
      </c>
      <c r="HH81" s="82">
        <f t="shared" si="196"/>
        <v>1.4146345534874129E-3</v>
      </c>
      <c r="HI81" s="82">
        <f t="shared" si="197"/>
        <v>1.6671252353211983E-3</v>
      </c>
      <c r="HJ81" s="82">
        <f t="shared" si="198"/>
        <v>5.0134497188434905E-3</v>
      </c>
      <c r="HK81" s="82">
        <f t="shared" si="199"/>
        <v>5.6680873588318753E-3</v>
      </c>
      <c r="HL81" s="82">
        <f t="shared" si="200"/>
        <v>4.9020695658445364E-3</v>
      </c>
      <c r="HM81" s="82">
        <f t="shared" si="201"/>
        <v>3.1321229765071006E-3</v>
      </c>
      <c r="HN81" s="82">
        <f t="shared" si="202"/>
        <v>1.2573761726711139E-3</v>
      </c>
      <c r="HO81" s="82">
        <f t="shared" si="203"/>
        <v>6.7743444226745625E-4</v>
      </c>
      <c r="HP81" s="82">
        <f t="shared" si="204"/>
        <v>4.5964250216951221E-4</v>
      </c>
      <c r="HQ81" s="82">
        <f t="shared" si="205"/>
        <v>3.9478074906061141E-5</v>
      </c>
      <c r="HS81" s="82">
        <f t="shared" si="114"/>
        <v>8.2296337023298236E-46</v>
      </c>
      <c r="HT81" s="82">
        <f t="shared" si="206"/>
        <v>1.0388487823132726E-47</v>
      </c>
      <c r="HU81" s="82">
        <f t="shared" si="207"/>
        <v>4.3822400678475678E-50</v>
      </c>
      <c r="HV81" s="82">
        <f t="shared" si="208"/>
        <v>5.1097317509060057E-54</v>
      </c>
      <c r="HW81" s="82">
        <f t="shared" si="209"/>
        <v>6.1375946068922929E-48</v>
      </c>
      <c r="HX81" s="82">
        <f t="shared" si="210"/>
        <v>1.070130554590457E-43</v>
      </c>
      <c r="HY81" s="82">
        <f t="shared" si="211"/>
        <v>4.6347894466733117E-44</v>
      </c>
      <c r="HZ81" s="82">
        <f t="shared" si="212"/>
        <v>2.9417414984513344E-39</v>
      </c>
      <c r="IA81" s="82">
        <f t="shared" si="213"/>
        <v>1.0538084935799231E-40</v>
      </c>
      <c r="IB81" s="82">
        <f t="shared" si="214"/>
        <v>3.3150882015607044E-42</v>
      </c>
      <c r="IC81" s="82">
        <f t="shared" si="215"/>
        <v>1.9993544796163473E-43</v>
      </c>
      <c r="ID81" s="82">
        <f t="shared" si="216"/>
        <v>6.7272041705178346E-45</v>
      </c>
      <c r="IE81" s="82">
        <f t="shared" si="217"/>
        <v>3.1177621297824777E-45</v>
      </c>
      <c r="IF81" s="82">
        <f t="shared" si="218"/>
        <v>4.9383782740029392E-33</v>
      </c>
      <c r="IG81" s="82">
        <f t="shared" si="219"/>
        <v>5.9449183648645274E-22</v>
      </c>
      <c r="II81" s="82">
        <f t="shared" si="115"/>
        <v>3.9100914378999511E-164</v>
      </c>
      <c r="IJ81" s="82">
        <f t="shared" si="116"/>
        <v>3.9261636405992658E-156</v>
      </c>
      <c r="IK81" s="82">
        <f t="shared" si="117"/>
        <v>7.8318445462180226E-165</v>
      </c>
      <c r="IL81" s="82">
        <f t="shared" si="118"/>
        <v>1.7497527915111927E-184</v>
      </c>
      <c r="IM81" s="82">
        <f t="shared" si="119"/>
        <v>2.1426204985949925E-174</v>
      </c>
      <c r="IN81" s="82">
        <f t="shared" si="120"/>
        <v>8.4490612891663223E-161</v>
      </c>
      <c r="IO81" s="82">
        <f t="shared" si="121"/>
        <v>1.0612574683589405E-163</v>
      </c>
      <c r="IP81" s="82">
        <f t="shared" si="122"/>
        <v>8.3964216815686751E-148</v>
      </c>
      <c r="IQ81" s="82">
        <f t="shared" si="123"/>
        <v>3.8385576823897644E-155</v>
      </c>
      <c r="IR81" s="82">
        <f t="shared" si="124"/>
        <v>2.9010358428468002E-162</v>
      </c>
      <c r="IS81" s="82">
        <f t="shared" si="125"/>
        <v>2.3530162384807837E-164</v>
      </c>
      <c r="IT81" s="82">
        <f t="shared" si="126"/>
        <v>1.4476881621986774E-165</v>
      </c>
      <c r="IU81" s="82">
        <f t="shared" si="127"/>
        <v>9.2071802399944266E-164</v>
      </c>
      <c r="IV81" s="82">
        <f t="shared" si="128"/>
        <v>1.0934266670844449E-106</v>
      </c>
      <c r="IW81" s="82">
        <f t="shared" si="129"/>
        <v>1.5347530124604747E-60</v>
      </c>
      <c r="IY81" s="82">
        <f t="shared" si="130"/>
        <v>0.55805144618110447</v>
      </c>
      <c r="IZ81" s="82">
        <f t="shared" si="131"/>
        <v>0.27480852546120954</v>
      </c>
      <c r="JA81" s="82">
        <f t="shared" si="132"/>
        <v>0.33028918458486667</v>
      </c>
      <c r="JB81" s="82">
        <f t="shared" si="133"/>
        <v>0.43554823283390481</v>
      </c>
      <c r="JC81" s="82">
        <f t="shared" si="134"/>
        <v>0.50771499449002189</v>
      </c>
      <c r="JD81" s="82">
        <f t="shared" si="135"/>
        <v>0.17234757070214501</v>
      </c>
      <c r="JE81" s="82">
        <f t="shared" si="136"/>
        <v>9.3545583982683853E-2</v>
      </c>
      <c r="JF81" s="82">
        <f t="shared" si="137"/>
        <v>2.4125028587541085E-2</v>
      </c>
      <c r="JG81" s="82">
        <f t="shared" si="138"/>
        <v>1.0306114963233349E-2</v>
      </c>
      <c r="JH81" s="82">
        <f t="shared" si="139"/>
        <v>4.9878847946143168E-2</v>
      </c>
      <c r="JI81" s="82">
        <f t="shared" si="140"/>
        <v>3.4201632126668276E-2</v>
      </c>
      <c r="JJ81" s="82">
        <f t="shared" si="141"/>
        <v>0.17401954964001978</v>
      </c>
      <c r="JK81" s="82">
        <f t="shared" si="142"/>
        <v>0.31740147580858719</v>
      </c>
      <c r="JL81" s="82">
        <f t="shared" si="143"/>
        <v>0.24288664583342431</v>
      </c>
      <c r="JM81" s="82">
        <f t="shared" si="144"/>
        <v>0.28899587505110447</v>
      </c>
    </row>
    <row r="82" spans="2:273" x14ac:dyDescent="0.25">
      <c r="B82" s="2">
        <v>55</v>
      </c>
      <c r="C82" s="37">
        <v>0.78564500000000004</v>
      </c>
      <c r="D82" s="37">
        <v>0.85163100000000003</v>
      </c>
      <c r="E82" s="37">
        <v>0.86497199999999996</v>
      </c>
      <c r="F82" s="37">
        <v>0.889019</v>
      </c>
      <c r="G82" s="37">
        <v>0.65895099999999995</v>
      </c>
      <c r="H82" s="37">
        <v>0.469385</v>
      </c>
      <c r="I82" s="37">
        <v>0.46117999999999998</v>
      </c>
      <c r="J82" s="37">
        <v>0.46791899999999997</v>
      </c>
      <c r="K82" s="37">
        <v>0.46690199999999998</v>
      </c>
      <c r="L82" s="37">
        <v>0.45944299999999999</v>
      </c>
      <c r="M82" s="37">
        <v>0.45197100000000001</v>
      </c>
      <c r="N82" s="37">
        <v>0.45214300000000002</v>
      </c>
      <c r="O82" s="37">
        <v>0.485543</v>
      </c>
      <c r="P82" s="37">
        <v>0.46900599999999998</v>
      </c>
      <c r="Q82" s="37">
        <v>0.47406799999999999</v>
      </c>
      <c r="S82" s="4">
        <f t="shared" si="8"/>
        <v>0.78416090905457669</v>
      </c>
      <c r="T82" s="4">
        <f t="shared" si="9"/>
        <v>0.82035192749175845</v>
      </c>
      <c r="U82" s="4">
        <f t="shared" si="10"/>
        <v>0.84244775882700473</v>
      </c>
      <c r="V82" s="4">
        <f t="shared" si="11"/>
        <v>0.90092422542677009</v>
      </c>
      <c r="W82" s="4">
        <f t="shared" si="12"/>
        <v>0.64736615456000068</v>
      </c>
      <c r="X82" s="4">
        <f t="shared" si="13"/>
        <v>0.49199028457035493</v>
      </c>
      <c r="Y82" s="4">
        <f t="shared" si="14"/>
        <v>0.47855827337714768</v>
      </c>
      <c r="Z82" s="4">
        <f t="shared" si="15"/>
        <v>0.46432581312253957</v>
      </c>
      <c r="AA82" s="4">
        <f t="shared" si="16"/>
        <v>0.47005539424910919</v>
      </c>
      <c r="AB82" s="4">
        <f t="shared" si="17"/>
        <v>0.47008178962620251</v>
      </c>
      <c r="AC82" s="4">
        <f t="shared" si="18"/>
        <v>0.45976744492447003</v>
      </c>
      <c r="AD82" s="4">
        <f t="shared" si="19"/>
        <v>0.4810569758204577</v>
      </c>
      <c r="AE82" s="4">
        <f t="shared" si="20"/>
        <v>0.52197192576351825</v>
      </c>
      <c r="AF82" s="4">
        <f t="shared" si="21"/>
        <v>0.50051050244829964</v>
      </c>
      <c r="AG82" s="4">
        <f t="shared" si="22"/>
        <v>0.4936668104359706</v>
      </c>
      <c r="AI82" s="4">
        <f t="shared" si="23"/>
        <v>1.4840909454233442E-3</v>
      </c>
      <c r="AJ82" s="4">
        <f t="shared" si="24"/>
        <v>3.1279072508241579E-2</v>
      </c>
      <c r="AK82" s="4">
        <f t="shared" si="25"/>
        <v>2.252424117299523E-2</v>
      </c>
      <c r="AL82" s="4">
        <f t="shared" si="26"/>
        <v>-1.1905225426770083E-2</v>
      </c>
      <c r="AM82" s="4">
        <f t="shared" si="27"/>
        <v>1.158484543999927E-2</v>
      </c>
      <c r="AN82" s="4">
        <f t="shared" si="28"/>
        <v>-2.2605284570354933E-2</v>
      </c>
      <c r="AO82" s="4">
        <f t="shared" si="29"/>
        <v>-1.7378273377147702E-2</v>
      </c>
      <c r="AP82" s="4">
        <f t="shared" si="30"/>
        <v>3.5931868774604081E-3</v>
      </c>
      <c r="AQ82" s="4">
        <f t="shared" si="31"/>
        <v>-3.1533942491092093E-3</v>
      </c>
      <c r="AR82" s="4">
        <f t="shared" si="32"/>
        <v>-1.0638789626202516E-2</v>
      </c>
      <c r="AS82" s="4">
        <f t="shared" si="33"/>
        <v>-7.796444924470014E-3</v>
      </c>
      <c r="AT82" s="4">
        <f t="shared" si="34"/>
        <v>-2.8913975820457682E-2</v>
      </c>
      <c r="AU82" s="4">
        <f t="shared" si="35"/>
        <v>-3.642892576351825E-2</v>
      </c>
      <c r="AV82" s="4">
        <f t="shared" si="224"/>
        <v>-3.1504502448299665E-2</v>
      </c>
      <c r="AW82" s="4">
        <f t="shared" si="224"/>
        <v>-1.9598810435970615E-2</v>
      </c>
      <c r="AY82" s="2">
        <f t="shared" si="96"/>
        <v>0.46211067184859511</v>
      </c>
      <c r="AZ82" s="2">
        <f t="shared" si="147"/>
        <v>0.49153005822228651</v>
      </c>
      <c r="BA82" s="2">
        <f t="shared" si="148"/>
        <v>0.46786166325633377</v>
      </c>
      <c r="BB82" s="2">
        <f t="shared" si="149"/>
        <v>0.45689244593777084</v>
      </c>
      <c r="BC82" s="2">
        <f t="shared" si="150"/>
        <v>0.45630865122166875</v>
      </c>
      <c r="BD82" s="2">
        <f t="shared" si="151"/>
        <v>0.46085846377138195</v>
      </c>
      <c r="BE82" s="2">
        <f t="shared" si="152"/>
        <v>0.46386864502074288</v>
      </c>
      <c r="BF82" s="2">
        <f t="shared" si="153"/>
        <v>0.45199345082153702</v>
      </c>
      <c r="BG82" s="2">
        <f t="shared" si="154"/>
        <v>0.45765962050844167</v>
      </c>
      <c r="BH82" s="2">
        <f t="shared" si="155"/>
        <v>0.45511323084608329</v>
      </c>
      <c r="BI82" s="2">
        <f t="shared" si="156"/>
        <v>0.45000189283273401</v>
      </c>
      <c r="BJ82" s="2">
        <f t="shared" si="157"/>
        <v>0.44935865629254768</v>
      </c>
      <c r="BK82" s="2">
        <f t="shared" si="158"/>
        <v>0.44666931121190412</v>
      </c>
      <c r="BL82" s="2">
        <f t="shared" si="159"/>
        <v>0.45483112549468663</v>
      </c>
      <c r="BM82" s="2">
        <f t="shared" si="160"/>
        <v>0.44790285931519763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0.50085685294117654</v>
      </c>
      <c r="DL82" s="2">
        <f t="shared" si="225"/>
        <v>0.50857992871998481</v>
      </c>
      <c r="DM82" s="2">
        <f t="shared" si="225"/>
        <v>0.49460089024390241</v>
      </c>
      <c r="DN82" s="2">
        <f t="shared" si="225"/>
        <v>0.48236445121951227</v>
      </c>
      <c r="DO82" s="2">
        <f t="shared" si="225"/>
        <v>0.49075085950235942</v>
      </c>
      <c r="DP82" s="2">
        <f t="shared" si="225"/>
        <v>0.50132418823529412</v>
      </c>
      <c r="DQ82" s="2">
        <f t="shared" si="225"/>
        <v>0.50502726492869876</v>
      </c>
      <c r="DR82" s="2">
        <f t="shared" si="225"/>
        <v>0.48962567741935481</v>
      </c>
      <c r="DS82" s="2">
        <f t="shared" si="225"/>
        <v>0.49192519962921755</v>
      </c>
      <c r="DT82" s="2">
        <f t="shared" si="225"/>
        <v>0.49802709224598929</v>
      </c>
      <c r="DU82" s="2">
        <f t="shared" si="225"/>
        <v>0.48133532038123156</v>
      </c>
      <c r="DV82" s="2">
        <f t="shared" si="225"/>
        <v>0.47622035294117648</v>
      </c>
      <c r="DW82" s="2">
        <f t="shared" si="225"/>
        <v>0.47302503529411766</v>
      </c>
      <c r="DX82" s="2">
        <f t="shared" si="225"/>
        <v>0.47671171764705883</v>
      </c>
      <c r="DY82" s="2">
        <f t="shared" si="225"/>
        <v>0.47008181405653177</v>
      </c>
      <c r="EA82" s="2">
        <f t="shared" si="71"/>
        <v>0.45713356738043076</v>
      </c>
      <c r="EB82" s="2">
        <f t="shared" si="72"/>
        <v>0.48615193065226658</v>
      </c>
      <c r="EC82" s="2">
        <f t="shared" si="73"/>
        <v>0.46014632636617347</v>
      </c>
      <c r="ED82" s="2">
        <f t="shared" si="74"/>
        <v>0.44989583451543008</v>
      </c>
      <c r="EE82" s="2">
        <f t="shared" si="75"/>
        <v>0.45046592181212353</v>
      </c>
      <c r="EF82" s="2">
        <f t="shared" si="76"/>
        <v>0.45524084911426499</v>
      </c>
      <c r="EG82" s="2">
        <f t="shared" si="77"/>
        <v>0.4583231011218119</v>
      </c>
      <c r="EH82" s="2">
        <f t="shared" si="78"/>
        <v>0.44778676659494088</v>
      </c>
      <c r="EI82" s="2">
        <f t="shared" si="79"/>
        <v>0.45405227186216962</v>
      </c>
      <c r="EJ82" s="2">
        <f t="shared" si="80"/>
        <v>0.44970847123732244</v>
      </c>
      <c r="EK82" s="2">
        <f t="shared" si="81"/>
        <v>0.44610186453201978</v>
      </c>
      <c r="EL82" s="2">
        <f t="shared" si="82"/>
        <v>0.44539847524464327</v>
      </c>
      <c r="EM82" s="2">
        <f t="shared" si="83"/>
        <v>0.44266191396457061</v>
      </c>
      <c r="EN82" s="2">
        <f t="shared" si="84"/>
        <v>0.45155332099457157</v>
      </c>
      <c r="EO82" s="2">
        <f t="shared" si="85"/>
        <v>0.4436838967953235</v>
      </c>
      <c r="EQ82" s="2">
        <f t="shared" si="86"/>
        <v>0.45329965024860713</v>
      </c>
      <c r="ER82" s="2">
        <f t="shared" si="226"/>
        <v>0.48355128202023101</v>
      </c>
      <c r="ES82" s="2">
        <f t="shared" si="226"/>
        <v>0.45996527226382528</v>
      </c>
      <c r="ET82" s="2">
        <f t="shared" si="226"/>
        <v>0.45107508534569224</v>
      </c>
      <c r="EU82" s="2">
        <f t="shared" si="226"/>
        <v>0.44922703699186978</v>
      </c>
      <c r="EV82" s="2">
        <f t="shared" si="226"/>
        <v>0.45277625385446835</v>
      </c>
      <c r="EW82" s="2">
        <f t="shared" si="226"/>
        <v>0.45680898193152164</v>
      </c>
      <c r="EX82" s="2">
        <f t="shared" si="226"/>
        <v>0.45062790585449397</v>
      </c>
      <c r="EY82" s="2">
        <f t="shared" si="226"/>
        <v>0.45431272307457043</v>
      </c>
      <c r="EZ82" s="2">
        <f t="shared" si="226"/>
        <v>0.45035522818874868</v>
      </c>
      <c r="FA82" s="2">
        <f t="shared" si="226"/>
        <v>0.44565077497320921</v>
      </c>
      <c r="FB82" s="2">
        <f t="shared" si="226"/>
        <v>0.44399181050885017</v>
      </c>
      <c r="FC82" s="2">
        <f t="shared" si="226"/>
        <v>0.44041116390545099</v>
      </c>
      <c r="FD82" s="2">
        <f t="shared" si="226"/>
        <v>0.44689367226059895</v>
      </c>
      <c r="FE82" s="2">
        <f t="shared" si="226"/>
        <v>0.4427914538281118</v>
      </c>
      <c r="FG82" s="2">
        <f t="shared" si="88"/>
        <v>0.88615822734324678</v>
      </c>
      <c r="FH82" s="2">
        <f t="shared" si="227"/>
        <v>0.76018225897940739</v>
      </c>
      <c r="FI82" s="2">
        <f t="shared" si="227"/>
        <v>0.77607108484791509</v>
      </c>
      <c r="FJ82" s="2">
        <f t="shared" si="227"/>
        <v>0.78452039914263927</v>
      </c>
      <c r="FK82" s="2">
        <f t="shared" si="227"/>
        <v>0.85495370258567638</v>
      </c>
      <c r="FL82" s="2">
        <f t="shared" si="227"/>
        <v>0.87807586092234247</v>
      </c>
      <c r="FM82" s="2">
        <f t="shared" si="227"/>
        <v>0.88124670810542716</v>
      </c>
      <c r="FN82" s="2">
        <f t="shared" si="227"/>
        <v>0.89950237794178112</v>
      </c>
      <c r="FO82" s="2">
        <f t="shared" si="227"/>
        <v>0.90475660232492872</v>
      </c>
      <c r="FP82" s="2">
        <f t="shared" si="227"/>
        <v>0.88815294022477775</v>
      </c>
      <c r="FQ82" s="2">
        <f t="shared" si="227"/>
        <v>0.88930137801159703</v>
      </c>
      <c r="FR82" s="2">
        <f t="shared" si="227"/>
        <v>0.87149346679258499</v>
      </c>
      <c r="FS82" s="2">
        <f t="shared" si="227"/>
        <v>0.86799128671910697</v>
      </c>
      <c r="FT82" s="2">
        <f t="shared" si="227"/>
        <v>0.86966129632818212</v>
      </c>
      <c r="FU82" s="2">
        <f t="shared" si="227"/>
        <v>0.84017099784172078</v>
      </c>
      <c r="FW82" s="2">
        <f t="shared" si="112"/>
        <v>1.1264365751582774E-4</v>
      </c>
      <c r="FX82" s="2">
        <f t="shared" si="164"/>
        <v>1.9389862523958365E-4</v>
      </c>
      <c r="FY82" s="2">
        <f t="shared" si="165"/>
        <v>2.0005632176259077E-4</v>
      </c>
      <c r="FZ82" s="2">
        <f t="shared" si="166"/>
        <v>2.4325151791539196E-4</v>
      </c>
      <c r="GA82" s="2">
        <f t="shared" si="167"/>
        <v>3.6455688439596026E-4</v>
      </c>
      <c r="GB82" s="2">
        <f t="shared" si="168"/>
        <v>4.2878887885559213E-4</v>
      </c>
      <c r="GC82" s="2">
        <f t="shared" si="169"/>
        <v>4.816650662972884E-4</v>
      </c>
      <c r="GD82" s="2">
        <f t="shared" si="170"/>
        <v>6.9450282312320496E-4</v>
      </c>
      <c r="GE82" s="2">
        <f t="shared" si="171"/>
        <v>7.7682815916009995E-4</v>
      </c>
      <c r="GF82" s="2">
        <f t="shared" si="172"/>
        <v>7.1729657824211941E-4</v>
      </c>
      <c r="GG82" s="2">
        <f t="shared" si="173"/>
        <v>5.9125660861846755E-4</v>
      </c>
      <c r="GH82" s="2">
        <f t="shared" si="174"/>
        <v>4.49006649500945E-4</v>
      </c>
      <c r="GI82" s="2">
        <f t="shared" si="175"/>
        <v>3.5513964264334086E-4</v>
      </c>
      <c r="GJ82" s="2">
        <f t="shared" si="176"/>
        <v>2.8077353170955654E-4</v>
      </c>
      <c r="GK82" s="2">
        <f t="shared" si="177"/>
        <v>2.1318453788819988E-4</v>
      </c>
      <c r="GM82" s="82">
        <f t="shared" si="113"/>
        <v>0.54647776535892589</v>
      </c>
      <c r="GN82" s="82">
        <f t="shared" si="178"/>
        <v>0.331800923906447</v>
      </c>
      <c r="GO82" s="82">
        <f t="shared" si="179"/>
        <v>0.39404540865938986</v>
      </c>
      <c r="GP82" s="82">
        <f t="shared" si="180"/>
        <v>0.5076621988500345</v>
      </c>
      <c r="GQ82" s="82">
        <f t="shared" si="181"/>
        <v>0.38110787622904563</v>
      </c>
      <c r="GR82" s="82">
        <f t="shared" si="182"/>
        <v>7.5893023667783388E-2</v>
      </c>
      <c r="GS82" s="82">
        <f t="shared" si="183"/>
        <v>3.2772236019330818E-2</v>
      </c>
      <c r="GT82" s="82">
        <f t="shared" si="184"/>
        <v>4.93207621099558E-3</v>
      </c>
      <c r="GU82" s="82">
        <f t="shared" si="185"/>
        <v>8.1663816548795966E-4</v>
      </c>
      <c r="GV82" s="82">
        <f t="shared" si="186"/>
        <v>2.0510150196926855E-2</v>
      </c>
      <c r="GW82" s="82">
        <f t="shared" si="187"/>
        <v>9.6184879452268345E-3</v>
      </c>
      <c r="GX82" s="82">
        <f t="shared" si="188"/>
        <v>8.0227748084493983E-2</v>
      </c>
      <c r="GY82" s="82">
        <f t="shared" si="189"/>
        <v>0.18025284541779862</v>
      </c>
      <c r="GZ82" s="82">
        <f t="shared" si="190"/>
        <v>0.12477601938533325</v>
      </c>
      <c r="HA82" s="82">
        <f t="shared" si="191"/>
        <v>0.14924896268153004</v>
      </c>
      <c r="HC82" s="82">
        <f t="shared" si="145"/>
        <v>7.1256906778704456E-4</v>
      </c>
      <c r="HD82" s="82">
        <f t="shared" si="192"/>
        <v>1.0870802782858673E-5</v>
      </c>
      <c r="HE82" s="82">
        <f t="shared" si="193"/>
        <v>1.6699348930238057E-5</v>
      </c>
      <c r="HF82" s="82">
        <f t="shared" si="194"/>
        <v>1.901464523596163E-5</v>
      </c>
      <c r="HG82" s="82">
        <f t="shared" si="195"/>
        <v>5.2286437639410485E-4</v>
      </c>
      <c r="HH82" s="82">
        <f t="shared" si="196"/>
        <v>2.4250852411510028E-3</v>
      </c>
      <c r="HI82" s="82">
        <f t="shared" si="197"/>
        <v>2.8738069030799585E-3</v>
      </c>
      <c r="HJ82" s="82">
        <f t="shared" si="198"/>
        <v>8.2001058658966487E-3</v>
      </c>
      <c r="HK82" s="82">
        <f t="shared" si="199"/>
        <v>9.3953024890442299E-3</v>
      </c>
      <c r="HL82" s="82">
        <f t="shared" si="200"/>
        <v>8.233769633415388E-3</v>
      </c>
      <c r="HM82" s="82">
        <f t="shared" si="201"/>
        <v>5.3246574898148666E-3</v>
      </c>
      <c r="HN82" s="82">
        <f t="shared" si="202"/>
        <v>2.190591401150271E-3</v>
      </c>
      <c r="HO82" s="82">
        <f t="shared" si="203"/>
        <v>1.1880648311648825E-3</v>
      </c>
      <c r="HP82" s="82">
        <f t="shared" si="204"/>
        <v>8.2704677910563299E-4</v>
      </c>
      <c r="HQ82" s="82">
        <f t="shared" si="205"/>
        <v>8.6232034219825565E-5</v>
      </c>
      <c r="HS82" s="82">
        <f t="shared" si="114"/>
        <v>1.6875733129228654E-44</v>
      </c>
      <c r="HT82" s="82">
        <f t="shared" si="206"/>
        <v>2.5387612413051513E-46</v>
      </c>
      <c r="HU82" s="82">
        <f t="shared" si="207"/>
        <v>1.2874796738747998E-48</v>
      </c>
      <c r="HV82" s="82">
        <f t="shared" si="208"/>
        <v>2.2964706404073637E-52</v>
      </c>
      <c r="HW82" s="82">
        <f t="shared" si="209"/>
        <v>2.3660165710666073E-46</v>
      </c>
      <c r="HX82" s="82">
        <f t="shared" si="210"/>
        <v>3.2387517441191055E-42</v>
      </c>
      <c r="HY82" s="82">
        <f t="shared" si="211"/>
        <v>1.5457961591655335E-42</v>
      </c>
      <c r="HZ82" s="82">
        <f t="shared" si="212"/>
        <v>7.9112971108124517E-38</v>
      </c>
      <c r="IA82" s="82">
        <f t="shared" si="213"/>
        <v>3.4543454743596518E-39</v>
      </c>
      <c r="IB82" s="82">
        <f t="shared" si="214"/>
        <v>1.2110036040636319E-40</v>
      </c>
      <c r="IC82" s="82">
        <f t="shared" si="215"/>
        <v>7.1859036022827763E-42</v>
      </c>
      <c r="ID82" s="82">
        <f t="shared" si="216"/>
        <v>2.2957139252237488E-43</v>
      </c>
      <c r="IE82" s="82">
        <f t="shared" si="217"/>
        <v>9.5521169993174852E-44</v>
      </c>
      <c r="IF82" s="82">
        <f t="shared" si="218"/>
        <v>5.3915104201684634E-32</v>
      </c>
      <c r="IG82" s="82">
        <f t="shared" si="219"/>
        <v>2.6139467358053896E-21</v>
      </c>
      <c r="II82" s="82">
        <f t="shared" si="115"/>
        <v>6.7184937785925844E-161</v>
      </c>
      <c r="IJ82" s="82">
        <f t="shared" si="116"/>
        <v>7.2760231308561482E-153</v>
      </c>
      <c r="IK82" s="82">
        <f t="shared" si="117"/>
        <v>2.2830109155451228E-161</v>
      </c>
      <c r="IL82" s="82">
        <f t="shared" si="118"/>
        <v>1.6408319117498071E-180</v>
      </c>
      <c r="IM82" s="82">
        <f t="shared" si="119"/>
        <v>1.8714646975582039E-170</v>
      </c>
      <c r="IN82" s="82">
        <f t="shared" si="120"/>
        <v>4.2875441271816852E-157</v>
      </c>
      <c r="IO82" s="82">
        <f t="shared" si="121"/>
        <v>7.1660939816866455E-160</v>
      </c>
      <c r="IP82" s="82">
        <f t="shared" si="122"/>
        <v>3.5328170190507243E-144</v>
      </c>
      <c r="IQ82" s="82">
        <f t="shared" si="123"/>
        <v>2.811003802559869E-151</v>
      </c>
      <c r="IR82" s="82">
        <f t="shared" si="124"/>
        <v>2.9041416282900141E-158</v>
      </c>
      <c r="IS82" s="82">
        <f t="shared" si="125"/>
        <v>2.0927868612860457E-160</v>
      </c>
      <c r="IT82" s="82">
        <f t="shared" si="126"/>
        <v>9.9904184402052035E-162</v>
      </c>
      <c r="IU82" s="82">
        <f t="shared" si="127"/>
        <v>4.4722502421324879E-160</v>
      </c>
      <c r="IV82" s="82">
        <f t="shared" si="128"/>
        <v>2.2847625395901232E-104</v>
      </c>
      <c r="IW82" s="82">
        <f t="shared" si="129"/>
        <v>2.7858582425847548E-59</v>
      </c>
      <c r="IY82" s="82">
        <f t="shared" si="130"/>
        <v>0.54719033442671294</v>
      </c>
      <c r="IZ82" s="82">
        <f t="shared" si="131"/>
        <v>0.33181179470922983</v>
      </c>
      <c r="JA82" s="82">
        <f t="shared" si="132"/>
        <v>0.39406210800832009</v>
      </c>
      <c r="JB82" s="82">
        <f t="shared" si="133"/>
        <v>0.50768121349527051</v>
      </c>
      <c r="JC82" s="82">
        <f t="shared" si="134"/>
        <v>0.38163074060543972</v>
      </c>
      <c r="JD82" s="82">
        <f t="shared" si="135"/>
        <v>7.8318108908934397E-2</v>
      </c>
      <c r="JE82" s="82">
        <f t="shared" si="136"/>
        <v>3.5646042922410776E-2</v>
      </c>
      <c r="JF82" s="82">
        <f t="shared" si="137"/>
        <v>1.3132182076892228E-2</v>
      </c>
      <c r="JG82" s="82">
        <f t="shared" si="138"/>
        <v>1.021194065453219E-2</v>
      </c>
      <c r="JH82" s="82">
        <f t="shared" si="139"/>
        <v>2.8743919830342243E-2</v>
      </c>
      <c r="JI82" s="82">
        <f t="shared" si="140"/>
        <v>1.4943145435041702E-2</v>
      </c>
      <c r="JJ82" s="82">
        <f t="shared" si="141"/>
        <v>8.2418339485644254E-2</v>
      </c>
      <c r="JK82" s="82">
        <f t="shared" si="142"/>
        <v>0.1814409102489635</v>
      </c>
      <c r="JL82" s="82">
        <f t="shared" si="143"/>
        <v>0.12560306616443889</v>
      </c>
      <c r="JM82" s="82">
        <f t="shared" si="144"/>
        <v>0.14933519471574985</v>
      </c>
    </row>
    <row r="83" spans="2:273" x14ac:dyDescent="0.25">
      <c r="B83" s="2">
        <v>56</v>
      </c>
      <c r="C83" s="37">
        <v>0.746645</v>
      </c>
      <c r="D83" s="37">
        <v>0.87902100000000005</v>
      </c>
      <c r="E83" s="37">
        <v>0.88697199999999998</v>
      </c>
      <c r="F83" s="37">
        <v>0.89192199999999999</v>
      </c>
      <c r="G83" s="37">
        <v>0.55685200000000001</v>
      </c>
      <c r="H83" s="37">
        <v>0.46444800000000003</v>
      </c>
      <c r="I83" s="37">
        <v>0.46093499999999998</v>
      </c>
      <c r="J83" s="37">
        <v>0.46676000000000001</v>
      </c>
      <c r="K83" s="37">
        <v>0.47081699999999999</v>
      </c>
      <c r="L83" s="37">
        <v>0.46527299999999999</v>
      </c>
      <c r="M83" s="37">
        <v>0.45746500000000001</v>
      </c>
      <c r="N83" s="37">
        <v>0.45045400000000002</v>
      </c>
      <c r="O83" s="37">
        <v>0.44814399999999999</v>
      </c>
      <c r="P83" s="37">
        <v>0.44994000000000001</v>
      </c>
      <c r="Q83" s="37">
        <v>0.44773800000000002</v>
      </c>
      <c r="S83" s="4">
        <f t="shared" si="8"/>
        <v>0.74410150059074343</v>
      </c>
      <c r="T83" s="4">
        <f t="shared" si="9"/>
        <v>0.85736531443225494</v>
      </c>
      <c r="U83" s="4">
        <f t="shared" si="10"/>
        <v>0.87802893693885842</v>
      </c>
      <c r="V83" s="4">
        <f t="shared" si="11"/>
        <v>0.91684785120126111</v>
      </c>
      <c r="W83" s="4">
        <f t="shared" si="12"/>
        <v>0.56761477259173587</v>
      </c>
      <c r="X83" s="4">
        <f t="shared" si="13"/>
        <v>0.47456775634738324</v>
      </c>
      <c r="Y83" s="4">
        <f t="shared" si="14"/>
        <v>0.47235963667940722</v>
      </c>
      <c r="Z83" s="4">
        <f t="shared" si="15"/>
        <v>0.46846899813131077</v>
      </c>
      <c r="AA83" s="4">
        <f t="shared" si="16"/>
        <v>0.4758425749863826</v>
      </c>
      <c r="AB83" s="4">
        <f t="shared" si="17"/>
        <v>0.4728483595935174</v>
      </c>
      <c r="AC83" s="4">
        <f t="shared" si="18"/>
        <v>0.46158792495858381</v>
      </c>
      <c r="AD83" s="4">
        <f t="shared" si="19"/>
        <v>0.4634690264085779</v>
      </c>
      <c r="AE83" s="4">
        <f t="shared" si="20"/>
        <v>0.4795025651392873</v>
      </c>
      <c r="AF83" s="4">
        <f t="shared" si="21"/>
        <v>0.47262590695633355</v>
      </c>
      <c r="AG83" s="4">
        <f t="shared" si="22"/>
        <v>0.4636695994162045</v>
      </c>
      <c r="AI83" s="4">
        <f t="shared" si="23"/>
        <v>2.5434994092565777E-3</v>
      </c>
      <c r="AJ83" s="4">
        <f t="shared" si="24"/>
        <v>2.1655685567745109E-2</v>
      </c>
      <c r="AK83" s="4">
        <f t="shared" si="25"/>
        <v>8.9430630611415651E-3</v>
      </c>
      <c r="AL83" s="4">
        <f t="shared" si="26"/>
        <v>-2.4925851201261118E-2</v>
      </c>
      <c r="AM83" s="4">
        <f t="shared" si="27"/>
        <v>-1.0762772591735859E-2</v>
      </c>
      <c r="AN83" s="4">
        <f t="shared" si="28"/>
        <v>-1.0119756347383213E-2</v>
      </c>
      <c r="AO83" s="4">
        <f t="shared" si="29"/>
        <v>-1.1424636679407241E-2</v>
      </c>
      <c r="AP83" s="4">
        <f t="shared" si="30"/>
        <v>-1.7089981313107572E-3</v>
      </c>
      <c r="AQ83" s="4">
        <f t="shared" si="31"/>
        <v>-5.0255749863826193E-3</v>
      </c>
      <c r="AR83" s="4">
        <f t="shared" si="32"/>
        <v>-7.5753595935174056E-3</v>
      </c>
      <c r="AS83" s="4">
        <f t="shared" si="33"/>
        <v>-4.1229249585837957E-3</v>
      </c>
      <c r="AT83" s="4">
        <f t="shared" si="34"/>
        <v>-1.3015026408577879E-2</v>
      </c>
      <c r="AU83" s="4">
        <f t="shared" si="35"/>
        <v>-3.1358565139287309E-2</v>
      </c>
      <c r="AV83" s="4">
        <f t="shared" si="224"/>
        <v>-2.2685906956333546E-2</v>
      </c>
      <c r="AW83" s="4">
        <f t="shared" si="224"/>
        <v>-1.5931599416204478E-2</v>
      </c>
      <c r="AY83" s="2">
        <f t="shared" si="96"/>
        <v>0.46156223181117212</v>
      </c>
      <c r="AZ83" s="2">
        <f t="shared" si="147"/>
        <v>0.49093796410929913</v>
      </c>
      <c r="BA83" s="2">
        <f t="shared" si="148"/>
        <v>0.46726397988113644</v>
      </c>
      <c r="BB83" s="2">
        <f t="shared" si="149"/>
        <v>0.45636597908045684</v>
      </c>
      <c r="BC83" s="2">
        <f t="shared" si="150"/>
        <v>0.45574112639080316</v>
      </c>
      <c r="BD83" s="2">
        <f t="shared" si="151"/>
        <v>0.46027548309526367</v>
      </c>
      <c r="BE83" s="2">
        <f t="shared" si="152"/>
        <v>0.46321642378417488</v>
      </c>
      <c r="BF83" s="2">
        <f t="shared" si="153"/>
        <v>0.45153099301782568</v>
      </c>
      <c r="BG83" s="2">
        <f t="shared" si="154"/>
        <v>0.45714766002882917</v>
      </c>
      <c r="BH83" s="2">
        <f t="shared" si="155"/>
        <v>0.45456770632503551</v>
      </c>
      <c r="BI83" s="2">
        <f t="shared" si="156"/>
        <v>0.4495595700677173</v>
      </c>
      <c r="BJ83" s="2">
        <f t="shared" si="157"/>
        <v>0.44887621846220666</v>
      </c>
      <c r="BK83" s="2">
        <f t="shared" si="158"/>
        <v>0.44613727174020673</v>
      </c>
      <c r="BL83" s="2">
        <f t="shared" si="159"/>
        <v>0.45427292913431799</v>
      </c>
      <c r="BM83" s="2">
        <f t="shared" si="160"/>
        <v>0.44744383935071536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0.50149191443850272</v>
      </c>
      <c r="DL83" s="2">
        <f t="shared" si="225"/>
        <v>0.50930853880020521</v>
      </c>
      <c r="DM83" s="2">
        <f t="shared" si="225"/>
        <v>0.49516501114982581</v>
      </c>
      <c r="DN83" s="2">
        <f t="shared" si="225"/>
        <v>0.48290696515679449</v>
      </c>
      <c r="DO83" s="2">
        <f t="shared" si="225"/>
        <v>0.49143273723723713</v>
      </c>
      <c r="DP83" s="2">
        <f t="shared" si="225"/>
        <v>0.50203112284186402</v>
      </c>
      <c r="DQ83" s="2">
        <f t="shared" si="225"/>
        <v>0.50575799821746881</v>
      </c>
      <c r="DR83" s="2">
        <f t="shared" si="225"/>
        <v>0.49021877419354837</v>
      </c>
      <c r="DS83" s="2">
        <f t="shared" si="225"/>
        <v>0.49248651731553572</v>
      </c>
      <c r="DT83" s="2">
        <f t="shared" si="225"/>
        <v>0.49881646524064172</v>
      </c>
      <c r="DU83" s="2">
        <f t="shared" si="225"/>
        <v>0.48193602785923745</v>
      </c>
      <c r="DV83" s="2">
        <f t="shared" si="225"/>
        <v>0.47675837891520245</v>
      </c>
      <c r="DW83" s="2">
        <f t="shared" si="225"/>
        <v>0.47362032727272729</v>
      </c>
      <c r="DX83" s="2">
        <f t="shared" si="225"/>
        <v>0.47732037265087851</v>
      </c>
      <c r="DY83" s="2">
        <f t="shared" si="225"/>
        <v>0.47061161329258983</v>
      </c>
      <c r="EA83" s="2">
        <f t="shared" si="71"/>
        <v>0.45688447133231369</v>
      </c>
      <c r="EB83" s="2">
        <f t="shared" si="72"/>
        <v>0.48565316043768647</v>
      </c>
      <c r="EC83" s="2">
        <f t="shared" si="73"/>
        <v>0.45992178402591627</v>
      </c>
      <c r="ED83" s="2">
        <f t="shared" si="74"/>
        <v>0.44971716563261244</v>
      </c>
      <c r="EE83" s="2">
        <f t="shared" si="75"/>
        <v>0.45021925592720746</v>
      </c>
      <c r="EF83" s="2">
        <f t="shared" si="76"/>
        <v>0.45498898383922098</v>
      </c>
      <c r="EG83" s="2">
        <f t="shared" si="77"/>
        <v>0.45798898465446086</v>
      </c>
      <c r="EH83" s="2">
        <f t="shared" si="78"/>
        <v>0.44758657568118698</v>
      </c>
      <c r="EI83" s="2">
        <f t="shared" si="79"/>
        <v>0.45375464479490435</v>
      </c>
      <c r="EJ83" s="2">
        <f t="shared" si="80"/>
        <v>0.44948511614604453</v>
      </c>
      <c r="EK83" s="2">
        <f t="shared" si="81"/>
        <v>0.4458843349753695</v>
      </c>
      <c r="EL83" s="2">
        <f t="shared" si="82"/>
        <v>0.44512736309069079</v>
      </c>
      <c r="EM83" s="2">
        <f t="shared" si="83"/>
        <v>0.4423262531855382</v>
      </c>
      <c r="EN83" s="2">
        <f t="shared" si="84"/>
        <v>0.45112426277629569</v>
      </c>
      <c r="EO83" s="2">
        <f t="shared" si="85"/>
        <v>0.44342457842709665</v>
      </c>
      <c r="EQ83" s="2">
        <f t="shared" si="86"/>
        <v>0.45311752409717554</v>
      </c>
      <c r="ER83" s="2">
        <f t="shared" si="226"/>
        <v>0.48309886501729671</v>
      </c>
      <c r="ES83" s="2">
        <f t="shared" si="226"/>
        <v>0.45974092959412433</v>
      </c>
      <c r="ET83" s="2">
        <f t="shared" si="226"/>
        <v>0.45087256695380012</v>
      </c>
      <c r="EU83" s="2">
        <f t="shared" si="226"/>
        <v>0.44900756209145121</v>
      </c>
      <c r="EV83" s="2">
        <f t="shared" si="226"/>
        <v>0.45258425143619413</v>
      </c>
      <c r="EW83" s="2">
        <f t="shared" si="226"/>
        <v>0.45651275826339266</v>
      </c>
      <c r="EX83" s="2">
        <f t="shared" si="226"/>
        <v>0.45035217399557192</v>
      </c>
      <c r="EY83" s="2">
        <f t="shared" si="226"/>
        <v>0.45400729707460991</v>
      </c>
      <c r="EZ83" s="2">
        <f t="shared" si="226"/>
        <v>0.45011490247352937</v>
      </c>
      <c r="FA83" s="2">
        <f t="shared" si="226"/>
        <v>0.44544519753739253</v>
      </c>
      <c r="FB83" s="2">
        <f t="shared" si="226"/>
        <v>0.44375465096350175</v>
      </c>
      <c r="FC83" s="2">
        <f t="shared" si="226"/>
        <v>0.44012554830594031</v>
      </c>
      <c r="FD83" s="2">
        <f t="shared" si="226"/>
        <v>0.4465781040140735</v>
      </c>
      <c r="FE83" s="2">
        <f t="shared" si="226"/>
        <v>0.44254705320300564</v>
      </c>
      <c r="FG83" s="2">
        <f t="shared" si="88"/>
        <v>0.89512454853621937</v>
      </c>
      <c r="FH83" s="2">
        <f t="shared" si="227"/>
        <v>0.77656892069091954</v>
      </c>
      <c r="FI83" s="2">
        <f t="shared" si="227"/>
        <v>0.79166960220761384</v>
      </c>
      <c r="FJ83" s="2">
        <f t="shared" si="227"/>
        <v>0.79968227040333095</v>
      </c>
      <c r="FK83" s="2">
        <f t="shared" si="227"/>
        <v>0.86600610723005267</v>
      </c>
      <c r="FL83" s="2">
        <f t="shared" si="227"/>
        <v>0.88759801478570477</v>
      </c>
      <c r="FM83" s="2">
        <f t="shared" si="227"/>
        <v>0.89055208909070194</v>
      </c>
      <c r="FN83" s="2">
        <f t="shared" si="227"/>
        <v>0.90752737151093343</v>
      </c>
      <c r="FO83" s="2">
        <f t="shared" si="227"/>
        <v>0.91240289130574459</v>
      </c>
      <c r="FP83" s="2">
        <f t="shared" si="227"/>
        <v>0.89698041955961128</v>
      </c>
      <c r="FQ83" s="2">
        <f t="shared" si="227"/>
        <v>0.89804862199562063</v>
      </c>
      <c r="FR83" s="2">
        <f t="shared" si="227"/>
        <v>0.88146029881191545</v>
      </c>
      <c r="FS83" s="2">
        <f t="shared" si="227"/>
        <v>0.87819177920095925</v>
      </c>
      <c r="FT83" s="2">
        <f t="shared" si="227"/>
        <v>0.87975062232623957</v>
      </c>
      <c r="FU83" s="2">
        <f t="shared" si="227"/>
        <v>0.8521550414476784</v>
      </c>
      <c r="FW83" s="2">
        <f t="shared" si="112"/>
        <v>1.2350997213592655E-4</v>
      </c>
      <c r="FX83" s="2">
        <f t="shared" si="164"/>
        <v>2.1260163770071711E-4</v>
      </c>
      <c r="FY83" s="2">
        <f t="shared" si="165"/>
        <v>2.1935316106190046E-4</v>
      </c>
      <c r="FZ83" s="2">
        <f t="shared" si="166"/>
        <v>2.6671372621050354E-4</v>
      </c>
      <c r="GA83" s="2">
        <f t="shared" si="167"/>
        <v>3.9971461631527829E-4</v>
      </c>
      <c r="GB83" s="2">
        <f t="shared" si="168"/>
        <v>4.7013820737091627E-4</v>
      </c>
      <c r="GC83" s="2">
        <f t="shared" si="169"/>
        <v>5.2811070164119375E-4</v>
      </c>
      <c r="GD83" s="2">
        <f t="shared" si="170"/>
        <v>7.6145618181543259E-4</v>
      </c>
      <c r="GE83" s="2">
        <f t="shared" si="171"/>
        <v>8.5171130547933855E-4</v>
      </c>
      <c r="GF83" s="2">
        <f t="shared" si="172"/>
        <v>7.8644563343595786E-4</v>
      </c>
      <c r="GG83" s="2">
        <f t="shared" si="173"/>
        <v>6.4826300056882997E-4</v>
      </c>
      <c r="GH83" s="2">
        <f t="shared" si="174"/>
        <v>4.923046747817905E-4</v>
      </c>
      <c r="GI83" s="2">
        <f t="shared" si="175"/>
        <v>3.8938953300055908E-4</v>
      </c>
      <c r="GJ83" s="2">
        <f t="shared" si="176"/>
        <v>3.0785371627090594E-4</v>
      </c>
      <c r="GK83" s="2">
        <f t="shared" si="177"/>
        <v>2.3374738991250939E-4</v>
      </c>
      <c r="GM83" s="82">
        <f t="shared" si="113"/>
        <v>0.51802025375919336</v>
      </c>
      <c r="GN83" s="82">
        <f t="shared" si="178"/>
        <v>0.39513408289720359</v>
      </c>
      <c r="GO83" s="82">
        <f t="shared" si="179"/>
        <v>0.46322649067010757</v>
      </c>
      <c r="GP83" s="82">
        <f t="shared" si="180"/>
        <v>0.57172190435188452</v>
      </c>
      <c r="GQ83" s="82">
        <f t="shared" si="181"/>
        <v>0.24900562539012455</v>
      </c>
      <c r="GR83" s="82">
        <f t="shared" si="182"/>
        <v>2.7053991416462558E-2</v>
      </c>
      <c r="GS83" s="82">
        <f t="shared" si="183"/>
        <v>9.1463146726339963E-3</v>
      </c>
      <c r="GT83" s="82">
        <f t="shared" si="184"/>
        <v>9.9868467269661663E-4</v>
      </c>
      <c r="GU83" s="82">
        <f t="shared" si="185"/>
        <v>1.0818513138597141E-4</v>
      </c>
      <c r="GV83" s="82">
        <f t="shared" si="186"/>
        <v>8.356116868929165E-3</v>
      </c>
      <c r="GW83" s="82">
        <f t="shared" si="187"/>
        <v>2.4086311560862534E-3</v>
      </c>
      <c r="GX83" s="82">
        <f t="shared" si="188"/>
        <v>3.0473336847884804E-2</v>
      </c>
      <c r="GY83" s="82">
        <f t="shared" si="189"/>
        <v>8.4849997163274835E-2</v>
      </c>
      <c r="GZ83" s="82">
        <f t="shared" si="190"/>
        <v>5.2703871607439876E-2</v>
      </c>
      <c r="HA83" s="82">
        <f t="shared" si="191"/>
        <v>6.1199649324170831E-2</v>
      </c>
      <c r="HC83" s="82">
        <f t="shared" si="145"/>
        <v>1.1649323150789213E-3</v>
      </c>
      <c r="HD83" s="82">
        <f t="shared" si="192"/>
        <v>2.0743688454440809E-5</v>
      </c>
      <c r="HE83" s="82">
        <f t="shared" si="193"/>
        <v>3.2084766447775818E-5</v>
      </c>
      <c r="HF83" s="82">
        <f t="shared" si="194"/>
        <v>3.8369535268130775E-5</v>
      </c>
      <c r="HG83" s="82">
        <f t="shared" si="195"/>
        <v>9.4524837796175151E-4</v>
      </c>
      <c r="HH83" s="82">
        <f t="shared" si="196"/>
        <v>4.0605031726709115E-3</v>
      </c>
      <c r="HI83" s="82">
        <f t="shared" si="197"/>
        <v>4.8331792008655299E-3</v>
      </c>
      <c r="HJ83" s="82">
        <f t="shared" si="198"/>
        <v>1.3091637015937923E-2</v>
      </c>
      <c r="HK83" s="82">
        <f t="shared" si="199"/>
        <v>1.5171435044861762E-2</v>
      </c>
      <c r="HL83" s="82">
        <f t="shared" si="200"/>
        <v>1.3463744575577861E-2</v>
      </c>
      <c r="HM83" s="82">
        <f t="shared" si="201"/>
        <v>8.8200900522023354E-3</v>
      </c>
      <c r="HN83" s="82">
        <f t="shared" si="202"/>
        <v>3.7237876645073915E-3</v>
      </c>
      <c r="HO83" s="82">
        <f t="shared" si="203"/>
        <v>2.0361538039931561E-3</v>
      </c>
      <c r="HP83" s="82">
        <f t="shared" si="204"/>
        <v>1.452924563938245E-3</v>
      </c>
      <c r="HQ83" s="82">
        <f t="shared" si="205"/>
        <v>1.8237475371187268E-4</v>
      </c>
      <c r="HS83" s="82">
        <f t="shared" si="114"/>
        <v>3.307573665745754E-43</v>
      </c>
      <c r="HT83" s="82">
        <f t="shared" si="206"/>
        <v>5.9101766098482038E-45</v>
      </c>
      <c r="HU83" s="82">
        <f t="shared" si="207"/>
        <v>3.591993949849398E-47</v>
      </c>
      <c r="HV83" s="82">
        <f t="shared" si="208"/>
        <v>9.7134341884637451E-51</v>
      </c>
      <c r="HW83" s="82">
        <f t="shared" si="209"/>
        <v>8.5620818465690691E-45</v>
      </c>
      <c r="HX83" s="82">
        <f t="shared" si="210"/>
        <v>9.2253246837766167E-41</v>
      </c>
      <c r="HY83" s="82">
        <f t="shared" si="211"/>
        <v>4.8377326120362918E-41</v>
      </c>
      <c r="HZ83" s="82">
        <f t="shared" si="212"/>
        <v>1.9973505645754735E-36</v>
      </c>
      <c r="IA83" s="82">
        <f t="shared" si="213"/>
        <v>1.0574206037295089E-37</v>
      </c>
      <c r="IB83" s="82">
        <f t="shared" si="214"/>
        <v>4.1243764842089892E-39</v>
      </c>
      <c r="IC83" s="82">
        <f t="shared" si="215"/>
        <v>2.4143370689593434E-40</v>
      </c>
      <c r="ID83" s="82">
        <f t="shared" si="216"/>
        <v>7.3544116000110778E-42</v>
      </c>
      <c r="IE83" s="82">
        <f t="shared" si="217"/>
        <v>2.759099601826481E-42</v>
      </c>
      <c r="IF83" s="82">
        <f t="shared" si="218"/>
        <v>5.6571333221734137E-31</v>
      </c>
      <c r="IG83" s="82">
        <f t="shared" si="219"/>
        <v>1.1228966290054672E-20</v>
      </c>
      <c r="II83" s="82">
        <f t="shared" si="115"/>
        <v>1.0711133044118073E-157</v>
      </c>
      <c r="IJ83" s="82">
        <f t="shared" si="116"/>
        <v>1.2442185749667446E-149</v>
      </c>
      <c r="IK83" s="82">
        <f t="shared" si="117"/>
        <v>6.1092199773916783E-158</v>
      </c>
      <c r="IL83" s="82">
        <f t="shared" si="118"/>
        <v>1.3916611215953228E-176</v>
      </c>
      <c r="IM83" s="82">
        <f t="shared" si="119"/>
        <v>1.4721279245579865E-166</v>
      </c>
      <c r="IN83" s="82">
        <f t="shared" si="120"/>
        <v>1.9677820901231953E-153</v>
      </c>
      <c r="IO83" s="82">
        <f t="shared" si="121"/>
        <v>4.3547847486838082E-156</v>
      </c>
      <c r="IP83" s="82">
        <f t="shared" si="122"/>
        <v>1.3386656071607323E-140</v>
      </c>
      <c r="IQ83" s="82">
        <f t="shared" si="123"/>
        <v>1.837795997956271E-147</v>
      </c>
      <c r="IR83" s="82">
        <f t="shared" si="124"/>
        <v>2.588490020291176E-154</v>
      </c>
      <c r="IS83" s="82">
        <f t="shared" si="125"/>
        <v>1.6646471375855503E-156</v>
      </c>
      <c r="IT83" s="82">
        <f t="shared" si="126"/>
        <v>6.2089212890994576E-158</v>
      </c>
      <c r="IU83" s="82">
        <f t="shared" si="127"/>
        <v>1.970333536683584E-156</v>
      </c>
      <c r="IV83" s="82">
        <f t="shared" si="128"/>
        <v>4.497977031149521E-102</v>
      </c>
      <c r="IW83" s="82">
        <f t="shared" si="129"/>
        <v>4.9016015600463596E-58</v>
      </c>
      <c r="IY83" s="82">
        <f t="shared" si="130"/>
        <v>0.51918518607427233</v>
      </c>
      <c r="IZ83" s="82">
        <f t="shared" si="131"/>
        <v>0.39515482658565804</v>
      </c>
      <c r="JA83" s="82">
        <f t="shared" si="132"/>
        <v>0.46325857543655535</v>
      </c>
      <c r="JB83" s="82">
        <f t="shared" si="133"/>
        <v>0.57176027388715267</v>
      </c>
      <c r="JC83" s="82">
        <f t="shared" si="134"/>
        <v>0.24995087376808631</v>
      </c>
      <c r="JD83" s="82">
        <f t="shared" si="135"/>
        <v>3.1114494589133471E-2</v>
      </c>
      <c r="JE83" s="82">
        <f t="shared" si="136"/>
        <v>1.3979493873499525E-2</v>
      </c>
      <c r="JF83" s="82">
        <f t="shared" si="137"/>
        <v>1.4090321688634539E-2</v>
      </c>
      <c r="JG83" s="82">
        <f t="shared" si="138"/>
        <v>1.5279620176247734E-2</v>
      </c>
      <c r="JH83" s="82">
        <f t="shared" si="139"/>
        <v>2.1819861444507024E-2</v>
      </c>
      <c r="JI83" s="82">
        <f t="shared" si="140"/>
        <v>1.1228721208288588E-2</v>
      </c>
      <c r="JJ83" s="82">
        <f t="shared" si="141"/>
        <v>3.4197124512392194E-2</v>
      </c>
      <c r="JK83" s="82">
        <f t="shared" si="142"/>
        <v>8.6886150967267997E-2</v>
      </c>
      <c r="JL83" s="82">
        <f t="shared" si="143"/>
        <v>5.415679617137812E-2</v>
      </c>
      <c r="JM83" s="82">
        <f t="shared" si="144"/>
        <v>6.1382024077882701E-2</v>
      </c>
    </row>
    <row r="84" spans="2:273" x14ac:dyDescent="0.25">
      <c r="B84" s="2">
        <v>57</v>
      </c>
      <c r="C84" s="37">
        <v>0.70500600000000002</v>
      </c>
      <c r="D84" s="37">
        <v>0.89821499999999999</v>
      </c>
      <c r="E84" s="37">
        <v>0.89732199999999995</v>
      </c>
      <c r="F84" s="37">
        <v>0.88818600000000003</v>
      </c>
      <c r="G84" s="37">
        <v>0.49009399999999997</v>
      </c>
      <c r="H84" s="37">
        <v>0.46355200000000002</v>
      </c>
      <c r="I84" s="37">
        <v>0.46474799999999999</v>
      </c>
      <c r="J84" s="37">
        <v>0.47535500000000003</v>
      </c>
      <c r="K84" s="37">
        <v>0.47606999999999999</v>
      </c>
      <c r="L84" s="37">
        <v>0.47537800000000002</v>
      </c>
      <c r="M84" s="37">
        <v>0.455511</v>
      </c>
      <c r="N84" s="37">
        <v>0.45082699999999998</v>
      </c>
      <c r="O84" s="37">
        <v>0.44897900000000002</v>
      </c>
      <c r="P84" s="37">
        <v>0.44839299999999999</v>
      </c>
      <c r="Q84" s="37">
        <v>0.445461</v>
      </c>
      <c r="S84" s="4">
        <f t="shared" si="8"/>
        <v>0.69995772005700407</v>
      </c>
      <c r="T84" s="4">
        <f t="shared" si="9"/>
        <v>0.89068199120978075</v>
      </c>
      <c r="U84" s="4">
        <f t="shared" si="10"/>
        <v>0.90686326759494451</v>
      </c>
      <c r="V84" s="4">
        <f t="shared" si="11"/>
        <v>0.90877561687620156</v>
      </c>
      <c r="W84" s="4">
        <f t="shared" si="12"/>
        <v>0.51247960513786095</v>
      </c>
      <c r="X84" s="4">
        <f t="shared" si="13"/>
        <v>0.47076402816908713</v>
      </c>
      <c r="Y84" s="4">
        <f t="shared" si="14"/>
        <v>0.47335474044506354</v>
      </c>
      <c r="Z84" s="4">
        <f t="shared" si="15"/>
        <v>0.47579108542598775</v>
      </c>
      <c r="AA84" s="4">
        <f t="shared" si="16"/>
        <v>0.48440045109115987</v>
      </c>
      <c r="AB84" s="4">
        <f t="shared" si="17"/>
        <v>0.4799267286368834</v>
      </c>
      <c r="AC84" s="4">
        <f t="shared" si="18"/>
        <v>0.46682522713366514</v>
      </c>
      <c r="AD84" s="4">
        <f t="shared" si="19"/>
        <v>0.45918754105567505</v>
      </c>
      <c r="AE84" s="4">
        <f t="shared" si="20"/>
        <v>0.4606256304804206</v>
      </c>
      <c r="AF84" s="4">
        <f t="shared" si="21"/>
        <v>0.46182451841427125</v>
      </c>
      <c r="AG84" s="4">
        <f t="shared" si="22"/>
        <v>0.45177998726318364</v>
      </c>
      <c r="AI84" s="4">
        <f t="shared" si="23"/>
        <v>5.048279942995948E-3</v>
      </c>
      <c r="AJ84" s="4">
        <f t="shared" si="24"/>
        <v>7.5330087902192311E-3</v>
      </c>
      <c r="AK84" s="4">
        <f t="shared" si="25"/>
        <v>-9.541267594944558E-3</v>
      </c>
      <c r="AL84" s="4">
        <f t="shared" si="26"/>
        <v>-2.0589616876201533E-2</v>
      </c>
      <c r="AM84" s="4">
        <f t="shared" si="27"/>
        <v>-2.2385605137860975E-2</v>
      </c>
      <c r="AN84" s="4">
        <f t="shared" si="28"/>
        <v>-7.2120281690871146E-3</v>
      </c>
      <c r="AO84" s="4">
        <f t="shared" si="29"/>
        <v>-8.6067404450635432E-3</v>
      </c>
      <c r="AP84" s="4">
        <f t="shared" si="30"/>
        <v>-4.3608542598772004E-4</v>
      </c>
      <c r="AQ84" s="4">
        <f t="shared" si="31"/>
        <v>-8.3304510911598739E-3</v>
      </c>
      <c r="AR84" s="4">
        <f t="shared" si="32"/>
        <v>-4.5487286368833812E-3</v>
      </c>
      <c r="AS84" s="4">
        <f t="shared" si="33"/>
        <v>-1.1314227133665145E-2</v>
      </c>
      <c r="AT84" s="4">
        <f t="shared" si="34"/>
        <v>-8.3605410556750748E-3</v>
      </c>
      <c r="AU84" s="4">
        <f t="shared" si="35"/>
        <v>-1.1646630480420583E-2</v>
      </c>
      <c r="AV84" s="4">
        <f t="shared" si="224"/>
        <v>-1.343151841427126E-2</v>
      </c>
      <c r="AW84" s="4">
        <f t="shared" si="224"/>
        <v>-6.3189872631836397E-3</v>
      </c>
      <c r="AY84" s="2">
        <f t="shared" si="96"/>
        <v>0.46102656035093981</v>
      </c>
      <c r="AZ84" s="2">
        <f t="shared" si="147"/>
        <v>0.49032588486364165</v>
      </c>
      <c r="BA84" s="2">
        <f t="shared" si="148"/>
        <v>0.46667107924290885</v>
      </c>
      <c r="BB84" s="2">
        <f t="shared" si="149"/>
        <v>0.45584524644070396</v>
      </c>
      <c r="BC84" s="2">
        <f t="shared" si="150"/>
        <v>0.4551834319878833</v>
      </c>
      <c r="BD84" s="2">
        <f t="shared" si="151"/>
        <v>0.45970572614053989</v>
      </c>
      <c r="BE84" s="2">
        <f t="shared" si="152"/>
        <v>0.46257591719411517</v>
      </c>
      <c r="BF84" s="2">
        <f t="shared" si="153"/>
        <v>0.4510810074589483</v>
      </c>
      <c r="BG84" s="2">
        <f t="shared" si="154"/>
        <v>0.45664470511413829</v>
      </c>
      <c r="BH84" s="2">
        <f t="shared" si="155"/>
        <v>0.45403563441545841</v>
      </c>
      <c r="BI84" s="2">
        <f t="shared" si="156"/>
        <v>0.44912572734880263</v>
      </c>
      <c r="BJ84" s="2">
        <f t="shared" si="157"/>
        <v>0.44839958210447417</v>
      </c>
      <c r="BK84" s="2">
        <f t="shared" si="158"/>
        <v>0.44560835015013772</v>
      </c>
      <c r="BL84" s="2">
        <f t="shared" si="159"/>
        <v>0.4537123464134859</v>
      </c>
      <c r="BM84" s="2">
        <f t="shared" si="160"/>
        <v>0.44698695557290602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>
        <f t="shared" si="103"/>
        <v>0.46474799999999999</v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>
        <f t="shared" si="60"/>
        <v>0.46474799999999999</v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0.50212697593582889</v>
      </c>
      <c r="DL84" s="2">
        <f t="shared" si="225"/>
        <v>0.51003714888042562</v>
      </c>
      <c r="DM84" s="2">
        <f t="shared" si="225"/>
        <v>0.49572913205574914</v>
      </c>
      <c r="DN84" s="2">
        <f t="shared" si="225"/>
        <v>0.48344947909407671</v>
      </c>
      <c r="DO84" s="2">
        <f t="shared" si="225"/>
        <v>0.49211461497211489</v>
      </c>
      <c r="DP84" s="2">
        <f t="shared" si="225"/>
        <v>0.50273805744843392</v>
      </c>
      <c r="DQ84" s="2">
        <f t="shared" si="225"/>
        <v>0.50648873150623885</v>
      </c>
      <c r="DR84" s="2">
        <f t="shared" si="225"/>
        <v>0.49081187096774193</v>
      </c>
      <c r="DS84" s="2">
        <f t="shared" si="225"/>
        <v>0.49304783500185384</v>
      </c>
      <c r="DT84" s="2">
        <f t="shared" si="225"/>
        <v>0.49960583823529414</v>
      </c>
      <c r="DU84" s="2">
        <f t="shared" si="225"/>
        <v>0.48253673533724328</v>
      </c>
      <c r="DV84" s="2">
        <f t="shared" si="225"/>
        <v>0.47729640488922842</v>
      </c>
      <c r="DW84" s="2">
        <f t="shared" si="225"/>
        <v>0.47421561925133693</v>
      </c>
      <c r="DX84" s="2">
        <f t="shared" si="225"/>
        <v>0.47792902765469825</v>
      </c>
      <c r="DY84" s="2">
        <f t="shared" si="225"/>
        <v>0.47114141252864788</v>
      </c>
      <c r="EA84" s="2">
        <f>CE$228*$B84+CE$229</f>
        <v>0.45663537528419662</v>
      </c>
      <c r="EB84" s="2">
        <f t="shared" si="72"/>
        <v>0.48515439022310641</v>
      </c>
      <c r="EC84" s="2">
        <f t="shared" si="73"/>
        <v>0.45969724168565906</v>
      </c>
      <c r="ED84" s="2">
        <f t="shared" si="74"/>
        <v>0.44953849674979479</v>
      </c>
      <c r="EE84" s="2">
        <f t="shared" si="75"/>
        <v>0.4499725900422914</v>
      </c>
      <c r="EF84" s="2">
        <f t="shared" si="76"/>
        <v>0.45473711856417692</v>
      </c>
      <c r="EG84" s="2">
        <f t="shared" si="77"/>
        <v>0.45765486818710982</v>
      </c>
      <c r="EH84" s="2">
        <f t="shared" si="78"/>
        <v>0.44738638476743314</v>
      </c>
      <c r="EI84" s="2">
        <f t="shared" si="79"/>
        <v>0.45345701772763908</v>
      </c>
      <c r="EJ84" s="2">
        <f t="shared" si="80"/>
        <v>0.44926176105476667</v>
      </c>
      <c r="EK84" s="2">
        <f t="shared" si="81"/>
        <v>0.44566680541871928</v>
      </c>
      <c r="EL84" s="2">
        <f t="shared" si="82"/>
        <v>0.44485625093673831</v>
      </c>
      <c r="EM84" s="2">
        <f t="shared" si="83"/>
        <v>0.44199059240650579</v>
      </c>
      <c r="EN84" s="2">
        <f t="shared" si="84"/>
        <v>0.45069520455801981</v>
      </c>
      <c r="EO84" s="2">
        <f t="shared" si="85"/>
        <v>0.4431652600588698</v>
      </c>
      <c r="EQ84" s="2">
        <f t="shared" si="86"/>
        <v>0.45293539794574394</v>
      </c>
      <c r="ER84" s="2">
        <f t="shared" si="226"/>
        <v>0.48264644801436235</v>
      </c>
      <c r="ES84" s="2">
        <f t="shared" si="226"/>
        <v>0.45951658692442332</v>
      </c>
      <c r="ET84" s="2">
        <f t="shared" si="226"/>
        <v>0.45067004856190801</v>
      </c>
      <c r="EU84" s="2">
        <f t="shared" si="226"/>
        <v>0.44878808719103258</v>
      </c>
      <c r="EV84" s="2">
        <f t="shared" si="226"/>
        <v>0.45239224901791986</v>
      </c>
      <c r="EW84" s="2">
        <f t="shared" si="226"/>
        <v>0.45621653459526373</v>
      </c>
      <c r="EX84" s="2">
        <f t="shared" si="226"/>
        <v>0.45007644213664988</v>
      </c>
      <c r="EY84" s="2">
        <f t="shared" si="226"/>
        <v>0.45370187107464938</v>
      </c>
      <c r="EZ84" s="2">
        <f t="shared" si="226"/>
        <v>0.44987457675831</v>
      </c>
      <c r="FA84" s="2">
        <f t="shared" si="226"/>
        <v>0.44523962010157586</v>
      </c>
      <c r="FB84" s="2">
        <f t="shared" si="226"/>
        <v>0.44351749141815333</v>
      </c>
      <c r="FC84" s="2">
        <f t="shared" si="226"/>
        <v>0.43983993270642963</v>
      </c>
      <c r="FD84" s="2">
        <f t="shared" si="226"/>
        <v>0.4462625357675481</v>
      </c>
      <c r="FE84" s="2">
        <f t="shared" si="226"/>
        <v>0.44230265257789952</v>
      </c>
      <c r="FG84" s="2">
        <f t="shared" si="88"/>
        <v>0.90346160453876345</v>
      </c>
      <c r="FH84" s="2">
        <f t="shared" si="227"/>
        <v>0.79214204767824081</v>
      </c>
      <c r="FI84" s="2">
        <f t="shared" si="227"/>
        <v>0.80645253593265986</v>
      </c>
      <c r="FJ84" s="2">
        <f t="shared" si="227"/>
        <v>0.81403019476582217</v>
      </c>
      <c r="FK84" s="2">
        <f t="shared" si="227"/>
        <v>0.87633814283438971</v>
      </c>
      <c r="FL84" s="2">
        <f t="shared" si="227"/>
        <v>0.89646418573017084</v>
      </c>
      <c r="FM84" s="2">
        <f t="shared" si="227"/>
        <v>0.89921170445710408</v>
      </c>
      <c r="FN84" s="2">
        <f t="shared" si="227"/>
        <v>0.91497212359349667</v>
      </c>
      <c r="FO84" s="2">
        <f t="shared" si="227"/>
        <v>0.91948994841752074</v>
      </c>
      <c r="FP84" s="2">
        <f t="shared" si="227"/>
        <v>0.90518557048666959</v>
      </c>
      <c r="FQ84" s="2">
        <f t="shared" si="227"/>
        <v>0.9061775933740801</v>
      </c>
      <c r="FR84" s="2">
        <f t="shared" si="227"/>
        <v>0.89075101792709677</v>
      </c>
      <c r="FS84" s="2">
        <f t="shared" si="227"/>
        <v>0.88770603773083734</v>
      </c>
      <c r="FT84" s="2">
        <f t="shared" si="227"/>
        <v>0.88915848981887879</v>
      </c>
      <c r="FU84" s="2">
        <f t="shared" si="227"/>
        <v>0.86338662550034595</v>
      </c>
      <c r="FW84" s="2">
        <f t="shared" si="112"/>
        <v>1.3542437773379486E-4</v>
      </c>
      <c r="FX84" s="2">
        <f t="shared" si="164"/>
        <v>2.3310827882077383E-4</v>
      </c>
      <c r="FY84" s="2">
        <f t="shared" si="165"/>
        <v>2.4051086847670067E-4</v>
      </c>
      <c r="FZ84" s="2">
        <f t="shared" si="166"/>
        <v>2.9243826036329419E-4</v>
      </c>
      <c r="GA84" s="2">
        <f t="shared" si="167"/>
        <v>4.3826146046616955E-4</v>
      </c>
      <c r="GB84" s="2">
        <f t="shared" si="168"/>
        <v>5.154729126912532E-4</v>
      </c>
      <c r="GC84" s="2">
        <f t="shared" si="169"/>
        <v>5.7903236712411512E-4</v>
      </c>
      <c r="GD84" s="2">
        <f t="shared" si="170"/>
        <v>8.3485876868221798E-4</v>
      </c>
      <c r="GE84" s="2">
        <f t="shared" si="171"/>
        <v>9.3380614354948927E-4</v>
      </c>
      <c r="GF84" s="2">
        <f t="shared" si="172"/>
        <v>8.6225506603550555E-4</v>
      </c>
      <c r="GG84" s="2">
        <f t="shared" si="173"/>
        <v>7.1076179214123311E-4</v>
      </c>
      <c r="GH84" s="2">
        <f t="shared" si="174"/>
        <v>5.3977570421073014E-4</v>
      </c>
      <c r="GI84" s="2">
        <f t="shared" si="175"/>
        <v>4.2694109358937271E-4</v>
      </c>
      <c r="GJ84" s="2">
        <f t="shared" si="176"/>
        <v>3.3754486201495693E-4</v>
      </c>
      <c r="GK84" s="2">
        <f t="shared" si="177"/>
        <v>2.5629313664297547E-4</v>
      </c>
      <c r="GM84" s="82">
        <f t="shared" si="113"/>
        <v>0.47395668609652952</v>
      </c>
      <c r="GN84" s="82">
        <f t="shared" si="178"/>
        <v>0.46285334447390653</v>
      </c>
      <c r="GO84" s="82">
        <f t="shared" si="179"/>
        <v>0.5340047105603698</v>
      </c>
      <c r="GP84" s="82">
        <f t="shared" si="180"/>
        <v>0.61351650471010399</v>
      </c>
      <c r="GQ84" s="82">
        <f t="shared" si="181"/>
        <v>0.13998288741272213</v>
      </c>
      <c r="GR84" s="82">
        <f t="shared" si="182"/>
        <v>7.6854412121661634E-3</v>
      </c>
      <c r="GS84" s="82">
        <f t="shared" si="183"/>
        <v>1.984757751665513E-3</v>
      </c>
      <c r="GT84" s="82">
        <f t="shared" si="184"/>
        <v>1.5812617512143734E-4</v>
      </c>
      <c r="GU84" s="82">
        <f t="shared" si="185"/>
        <v>1.0751188284896154E-5</v>
      </c>
      <c r="GV84" s="82">
        <f t="shared" si="186"/>
        <v>3.0396477429033854E-3</v>
      </c>
      <c r="GW84" s="82">
        <f t="shared" si="187"/>
        <v>4.8640370960494094E-4</v>
      </c>
      <c r="GX84" s="82">
        <f t="shared" si="188"/>
        <v>9.4069475466124521E-3</v>
      </c>
      <c r="GY84" s="82">
        <f t="shared" si="189"/>
        <v>3.2724097144821905E-2</v>
      </c>
      <c r="GZ84" s="82">
        <f t="shared" si="190"/>
        <v>1.8123502076707217E-2</v>
      </c>
      <c r="HA84" s="82">
        <f t="shared" si="191"/>
        <v>1.970922333940647E-2</v>
      </c>
      <c r="HC84" s="82">
        <f t="shared" si="145"/>
        <v>1.871106567884281E-3</v>
      </c>
      <c r="HD84" s="82">
        <f t="shared" si="192"/>
        <v>3.8822429494637611E-5</v>
      </c>
      <c r="HE84" s="82">
        <f t="shared" si="193"/>
        <v>6.0387182959033492E-5</v>
      </c>
      <c r="HF84" s="82">
        <f t="shared" si="194"/>
        <v>7.5576394373096215E-5</v>
      </c>
      <c r="HG84" s="82">
        <f t="shared" si="195"/>
        <v>1.6670671315883916E-3</v>
      </c>
      <c r="HH84" s="82">
        <f t="shared" si="196"/>
        <v>6.6413981469933296E-3</v>
      </c>
      <c r="HI84" s="82">
        <f t="shared" si="197"/>
        <v>7.9315330183900423E-3</v>
      </c>
      <c r="HJ84" s="82">
        <f t="shared" si="198"/>
        <v>2.0405019125852863E-2</v>
      </c>
      <c r="HK84" s="82">
        <f t="shared" si="199"/>
        <v>2.3871165740006525E-2</v>
      </c>
      <c r="HL84" s="82">
        <f t="shared" si="200"/>
        <v>2.1437345672102721E-2</v>
      </c>
      <c r="HM84" s="82">
        <f t="shared" si="201"/>
        <v>1.4238372396137873E-2</v>
      </c>
      <c r="HN84" s="82">
        <f t="shared" si="202"/>
        <v>6.1772492449187217E-3</v>
      </c>
      <c r="HO84" s="82">
        <f t="shared" si="203"/>
        <v>3.4105661650304484E-3</v>
      </c>
      <c r="HP84" s="82">
        <f t="shared" si="204"/>
        <v>2.4923371651775113E-3</v>
      </c>
      <c r="HQ84" s="82">
        <f t="shared" si="205"/>
        <v>3.7350569898704402E-4</v>
      </c>
      <c r="HS84" s="82">
        <f t="shared" si="114"/>
        <v>6.1961809665412982E-42</v>
      </c>
      <c r="HT84" s="82">
        <f t="shared" si="206"/>
        <v>1.3106635866958191E-43</v>
      </c>
      <c r="HU84" s="82">
        <f t="shared" si="207"/>
        <v>9.5166692717979021E-46</v>
      </c>
      <c r="HV84" s="82">
        <f t="shared" si="208"/>
        <v>3.8666727519828407E-49</v>
      </c>
      <c r="HW84" s="82">
        <f t="shared" si="209"/>
        <v>2.9086240778925198E-43</v>
      </c>
      <c r="HX84" s="82">
        <f t="shared" si="210"/>
        <v>2.4731688147367389E-39</v>
      </c>
      <c r="HY84" s="82">
        <f t="shared" si="211"/>
        <v>1.4207060561297971E-39</v>
      </c>
      <c r="HZ84" s="82">
        <f t="shared" si="212"/>
        <v>4.7340255331646827E-35</v>
      </c>
      <c r="IA84" s="82">
        <f t="shared" si="213"/>
        <v>3.0228347877304054E-36</v>
      </c>
      <c r="IB84" s="82">
        <f t="shared" si="214"/>
        <v>1.3096048605746968E-37</v>
      </c>
      <c r="IC84" s="82">
        <f t="shared" si="215"/>
        <v>7.5830738470825663E-39</v>
      </c>
      <c r="ID84" s="82">
        <f t="shared" si="216"/>
        <v>2.2117203150217645E-40</v>
      </c>
      <c r="IE84" s="82">
        <f t="shared" si="217"/>
        <v>7.5136462563317121E-41</v>
      </c>
      <c r="IF84" s="82">
        <f t="shared" si="218"/>
        <v>5.7048766970206766E-30</v>
      </c>
      <c r="IG84" s="82">
        <f t="shared" si="219"/>
        <v>4.7127928575097046E-20</v>
      </c>
      <c r="II84" s="82">
        <f t="shared" si="115"/>
        <v>1.5844491251361667E-154</v>
      </c>
      <c r="IJ84" s="82">
        <f t="shared" si="116"/>
        <v>1.9632577077778769E-146</v>
      </c>
      <c r="IK84" s="82">
        <f t="shared" si="117"/>
        <v>1.500715897263866E-154</v>
      </c>
      <c r="IL84" s="82">
        <f t="shared" si="118"/>
        <v>1.0675447225550208E-172</v>
      </c>
      <c r="IM84" s="82">
        <f t="shared" si="119"/>
        <v>1.0428896593549703E-162</v>
      </c>
      <c r="IN84" s="82">
        <f t="shared" si="120"/>
        <v>8.1679885428811567E-150</v>
      </c>
      <c r="IO84" s="82">
        <f t="shared" si="121"/>
        <v>2.3816331494460962E-152</v>
      </c>
      <c r="IP84" s="82">
        <f t="shared" si="122"/>
        <v>4.5682398018687687E-137</v>
      </c>
      <c r="IQ84" s="82">
        <f t="shared" si="123"/>
        <v>1.0726981442625194E-143</v>
      </c>
      <c r="IR84" s="82">
        <f t="shared" si="124"/>
        <v>2.0541918254049022E-150</v>
      </c>
      <c r="IS84" s="82">
        <f t="shared" si="125"/>
        <v>1.1841811553347858E-152</v>
      </c>
      <c r="IT84" s="82">
        <f t="shared" si="126"/>
        <v>3.4751530373733321E-154</v>
      </c>
      <c r="IU84" s="82">
        <f t="shared" si="127"/>
        <v>7.873520461668544E-153</v>
      </c>
      <c r="IV84" s="82">
        <f t="shared" si="128"/>
        <v>8.3429450590987639E-100</v>
      </c>
      <c r="IW84" s="82">
        <f t="shared" si="129"/>
        <v>8.3594280104177507E-57</v>
      </c>
      <c r="IY84" s="82">
        <f t="shared" si="130"/>
        <v>0.47582779266441383</v>
      </c>
      <c r="IZ84" s="82">
        <f t="shared" si="131"/>
        <v>0.46289216690340118</v>
      </c>
      <c r="JA84" s="82">
        <f t="shared" si="132"/>
        <v>0.53406509774332889</v>
      </c>
      <c r="JB84" s="82">
        <f t="shared" si="133"/>
        <v>0.61359208110447705</v>
      </c>
      <c r="JC84" s="82">
        <f t="shared" si="134"/>
        <v>0.14164995454431054</v>
      </c>
      <c r="JD84" s="82">
        <f t="shared" si="135"/>
        <v>1.4326839359159493E-2</v>
      </c>
      <c r="JE84" s="82">
        <f t="shared" si="136"/>
        <v>9.9162907700555553E-3</v>
      </c>
      <c r="JF84" s="82">
        <f t="shared" si="137"/>
        <v>2.0563145300974299E-2</v>
      </c>
      <c r="JG84" s="82">
        <f t="shared" si="138"/>
        <v>2.3881916928291419E-2</v>
      </c>
      <c r="JH84" s="82">
        <f t="shared" si="139"/>
        <v>2.4476993415006105E-2</v>
      </c>
      <c r="JI84" s="82">
        <f t="shared" si="140"/>
        <v>1.4724776105742814E-2</v>
      </c>
      <c r="JJ84" s="82">
        <f t="shared" si="141"/>
        <v>1.5584196791531174E-2</v>
      </c>
      <c r="JK84" s="82">
        <f t="shared" si="142"/>
        <v>3.6134663309852356E-2</v>
      </c>
      <c r="JL84" s="82">
        <f t="shared" si="143"/>
        <v>2.0615839241884728E-2</v>
      </c>
      <c r="JM84" s="82">
        <f t="shared" si="144"/>
        <v>2.0082729038393515E-2</v>
      </c>
    </row>
    <row r="85" spans="2:273" x14ac:dyDescent="0.25">
      <c r="B85" s="2">
        <v>58</v>
      </c>
      <c r="C85" s="37">
        <v>0.66458399999999995</v>
      </c>
      <c r="D85" s="37">
        <v>0.90393500000000004</v>
      </c>
      <c r="E85" s="37">
        <v>0.89773999999999998</v>
      </c>
      <c r="F85" s="37">
        <v>0.86568699999999998</v>
      </c>
      <c r="G85" s="37">
        <v>0.46314</v>
      </c>
      <c r="H85" s="37">
        <v>0.46660499999999999</v>
      </c>
      <c r="I85" s="37">
        <v>0.46949000000000002</v>
      </c>
      <c r="J85" s="37">
        <v>0.480267</v>
      </c>
      <c r="K85" s="37">
        <v>0.48472900000000002</v>
      </c>
      <c r="L85" s="37">
        <v>0.483954</v>
      </c>
      <c r="M85" s="37">
        <v>0.46538400000000002</v>
      </c>
      <c r="N85" s="37">
        <v>0.45410200000000001</v>
      </c>
      <c r="O85" s="37">
        <v>0.44706800000000002</v>
      </c>
      <c r="P85" s="37">
        <v>0.45092500000000002</v>
      </c>
      <c r="Q85" s="37">
        <v>0.44356099999999998</v>
      </c>
      <c r="S85" s="4">
        <f t="shared" si="8"/>
        <v>0.65533480315982373</v>
      </c>
      <c r="T85" s="4">
        <f t="shared" si="9"/>
        <v>0.91611967844127462</v>
      </c>
      <c r="U85" s="4">
        <f t="shared" si="10"/>
        <v>0.92264276120871103</v>
      </c>
      <c r="V85" s="4">
        <f t="shared" si="11"/>
        <v>0.87080457739162676</v>
      </c>
      <c r="W85" s="4">
        <f t="shared" si="12"/>
        <v>0.48194920212734732</v>
      </c>
      <c r="X85" s="4">
        <f t="shared" si="13"/>
        <v>0.47318670592768197</v>
      </c>
      <c r="Y85" s="4">
        <f t="shared" si="14"/>
        <v>0.47769340705391733</v>
      </c>
      <c r="Z85" s="4">
        <f t="shared" si="15"/>
        <v>0.48614482866538233</v>
      </c>
      <c r="AA85" s="4">
        <f t="shared" si="16"/>
        <v>0.49623744851195506</v>
      </c>
      <c r="AB85" s="4">
        <f t="shared" si="17"/>
        <v>0.49087533074963441</v>
      </c>
      <c r="AC85" s="4">
        <f t="shared" si="18"/>
        <v>0.47491206500867678</v>
      </c>
      <c r="AD85" s="4">
        <f t="shared" si="19"/>
        <v>0.46127539010296142</v>
      </c>
      <c r="AE85" s="4">
        <f t="shared" si="20"/>
        <v>0.45540002175170213</v>
      </c>
      <c r="AF85" s="4">
        <f t="shared" si="21"/>
        <v>0.45951712698576491</v>
      </c>
      <c r="AG85" s="4">
        <f t="shared" si="22"/>
        <v>0.44828373810360039</v>
      </c>
      <c r="AI85" s="4">
        <f t="shared" si="23"/>
        <v>9.2491968401762215E-3</v>
      </c>
      <c r="AJ85" s="4">
        <f t="shared" si="24"/>
        <v>-1.2184678441274577E-2</v>
      </c>
      <c r="AK85" s="4">
        <f t="shared" si="25"/>
        <v>-2.4902761208711044E-2</v>
      </c>
      <c r="AL85" s="4">
        <f t="shared" si="26"/>
        <v>-5.1175773916267708E-3</v>
      </c>
      <c r="AM85" s="4">
        <f t="shared" si="27"/>
        <v>-1.8809202127347324E-2</v>
      </c>
      <c r="AN85" s="4">
        <f t="shared" si="28"/>
        <v>-6.58170592768198E-3</v>
      </c>
      <c r="AO85" s="4">
        <f t="shared" si="29"/>
        <v>-8.203407053917311E-3</v>
      </c>
      <c r="AP85" s="4">
        <f t="shared" si="30"/>
        <v>-5.8778286653823342E-3</v>
      </c>
      <c r="AQ85" s="4">
        <f t="shared" si="31"/>
        <v>-1.1508448511955038E-2</v>
      </c>
      <c r="AR85" s="4">
        <f t="shared" si="32"/>
        <v>-6.9213307496344134E-3</v>
      </c>
      <c r="AS85" s="4">
        <f t="shared" si="33"/>
        <v>-9.528065008676756E-3</v>
      </c>
      <c r="AT85" s="4">
        <f t="shared" si="34"/>
        <v>-7.1733901029614189E-3</v>
      </c>
      <c r="AU85" s="4">
        <f t="shared" si="35"/>
        <v>-8.3320217517021122E-3</v>
      </c>
      <c r="AV85" s="4">
        <f t="shared" si="224"/>
        <v>-8.5921269857648919E-3</v>
      </c>
      <c r="AW85" s="4">
        <f t="shared" si="224"/>
        <v>-4.7227381036004101E-3</v>
      </c>
      <c r="AY85" s="2">
        <f t="shared" si="96"/>
        <v>0.46050383038857912</v>
      </c>
      <c r="AZ85" s="2">
        <f t="shared" si="147"/>
        <v>0.48969686822791597</v>
      </c>
      <c r="BA85" s="2">
        <f t="shared" si="148"/>
        <v>0.46608472370934684</v>
      </c>
      <c r="BB85" s="2">
        <f t="shared" si="149"/>
        <v>0.45533173710105707</v>
      </c>
      <c r="BC85" s="2">
        <f t="shared" si="150"/>
        <v>0.45463634370820649</v>
      </c>
      <c r="BD85" s="2">
        <f t="shared" si="151"/>
        <v>0.45914952705294004</v>
      </c>
      <c r="BE85" s="2">
        <f t="shared" si="152"/>
        <v>0.46194759323879642</v>
      </c>
      <c r="BF85" s="2">
        <f t="shared" si="153"/>
        <v>0.45064343887623476</v>
      </c>
      <c r="BG85" s="2">
        <f t="shared" si="154"/>
        <v>0.45615088928385922</v>
      </c>
      <c r="BH85" s="2">
        <f t="shared" si="155"/>
        <v>0.45351724465222293</v>
      </c>
      <c r="BI85" s="2">
        <f t="shared" si="156"/>
        <v>0.448700661627567</v>
      </c>
      <c r="BJ85" s="2">
        <f t="shared" si="157"/>
        <v>0.44792935600998096</v>
      </c>
      <c r="BK85" s="2">
        <f t="shared" si="158"/>
        <v>0.44508344763496571</v>
      </c>
      <c r="BL85" s="2">
        <f t="shared" si="159"/>
        <v>0.45315062700646586</v>
      </c>
      <c r="BM85" s="2">
        <f t="shared" si="160"/>
        <v>0.44653325625802476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>
        <f t="shared" si="110"/>
        <v>0.45092500000000002</v>
      </c>
      <c r="CS85" s="2">
        <f t="shared" si="111"/>
        <v>0.44356099999999998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>
        <f t="shared" si="67"/>
        <v>0.45092500000000002</v>
      </c>
      <c r="DI85" s="2">
        <f t="shared" si="68"/>
        <v>0.44356099999999998</v>
      </c>
      <c r="DK85" s="2">
        <f t="shared" si="69"/>
        <v>0.50276203743315517</v>
      </c>
      <c r="DL85" s="2">
        <f t="shared" si="225"/>
        <v>0.51076575896064602</v>
      </c>
      <c r="DM85" s="2">
        <f t="shared" si="225"/>
        <v>0.49629325296167248</v>
      </c>
      <c r="DN85" s="2">
        <f t="shared" si="225"/>
        <v>0.48399199303135898</v>
      </c>
      <c r="DO85" s="2">
        <f t="shared" si="225"/>
        <v>0.49279649270699261</v>
      </c>
      <c r="DP85" s="2">
        <f t="shared" si="225"/>
        <v>0.50344499205500393</v>
      </c>
      <c r="DQ85" s="2">
        <f t="shared" si="225"/>
        <v>0.5072194647950089</v>
      </c>
      <c r="DR85" s="2">
        <f t="shared" si="225"/>
        <v>0.49140496774193543</v>
      </c>
      <c r="DS85" s="2">
        <f t="shared" si="225"/>
        <v>0.49360915268817196</v>
      </c>
      <c r="DT85" s="2">
        <f t="shared" si="225"/>
        <v>0.50039521122994657</v>
      </c>
      <c r="DU85" s="2">
        <f t="shared" si="225"/>
        <v>0.48313744281524917</v>
      </c>
      <c r="DV85" s="2">
        <f t="shared" si="225"/>
        <v>0.47783443086325439</v>
      </c>
      <c r="DW85" s="2">
        <f t="shared" si="225"/>
        <v>0.47481091122994656</v>
      </c>
      <c r="DX85" s="2">
        <f t="shared" si="225"/>
        <v>0.47853768265851793</v>
      </c>
      <c r="DY85" s="2">
        <f t="shared" si="225"/>
        <v>0.47167121176470594</v>
      </c>
      <c r="EA85" s="2">
        <f t="shared" ref="EA85:EA148" si="228">CE$228*$B85+CE$229</f>
        <v>0.45638627923607955</v>
      </c>
      <c r="EB85" s="2">
        <f t="shared" si="72"/>
        <v>0.48465562000852636</v>
      </c>
      <c r="EC85" s="2">
        <f t="shared" si="73"/>
        <v>0.45947269934540186</v>
      </c>
      <c r="ED85" s="2">
        <f t="shared" si="74"/>
        <v>0.44935982786697715</v>
      </c>
      <c r="EE85" s="2">
        <f t="shared" si="75"/>
        <v>0.44972592415737539</v>
      </c>
      <c r="EF85" s="2">
        <f t="shared" si="76"/>
        <v>0.45448525328913292</v>
      </c>
      <c r="EG85" s="2">
        <f t="shared" si="77"/>
        <v>0.45732075171975878</v>
      </c>
      <c r="EH85" s="2">
        <f t="shared" si="78"/>
        <v>0.4471861938536793</v>
      </c>
      <c r="EI85" s="2">
        <f t="shared" si="79"/>
        <v>0.45315939066037381</v>
      </c>
      <c r="EJ85" s="2">
        <f t="shared" si="80"/>
        <v>0.44903840596348876</v>
      </c>
      <c r="EK85" s="2">
        <f t="shared" si="81"/>
        <v>0.44544927586206901</v>
      </c>
      <c r="EL85" s="2">
        <f t="shared" si="82"/>
        <v>0.44458513878278577</v>
      </c>
      <c r="EM85" s="2">
        <f t="shared" si="83"/>
        <v>0.44165493162747332</v>
      </c>
      <c r="EN85" s="2">
        <f t="shared" si="84"/>
        <v>0.45026614633974399</v>
      </c>
      <c r="EO85" s="2">
        <f t="shared" si="85"/>
        <v>0.44290594169064296</v>
      </c>
      <c r="EQ85" s="2">
        <f t="shared" si="86"/>
        <v>0.45275327179431235</v>
      </c>
      <c r="ER85" s="2">
        <f t="shared" si="226"/>
        <v>0.48219403101142805</v>
      </c>
      <c r="ES85" s="2">
        <f t="shared" si="226"/>
        <v>0.45929224425472237</v>
      </c>
      <c r="ET85" s="2">
        <f t="shared" si="226"/>
        <v>0.4504675301700159</v>
      </c>
      <c r="EU85" s="2">
        <f t="shared" si="226"/>
        <v>0.44856861229061401</v>
      </c>
      <c r="EV85" s="2">
        <f t="shared" si="226"/>
        <v>0.45220024659964558</v>
      </c>
      <c r="EW85" s="2">
        <f t="shared" si="226"/>
        <v>0.45592031092713475</v>
      </c>
      <c r="EX85" s="2">
        <f t="shared" si="226"/>
        <v>0.44980071027772783</v>
      </c>
      <c r="EY85" s="2">
        <f t="shared" si="226"/>
        <v>0.45339644507468879</v>
      </c>
      <c r="EZ85" s="2">
        <f t="shared" si="226"/>
        <v>0.44963425104309063</v>
      </c>
      <c r="FA85" s="2">
        <f t="shared" si="226"/>
        <v>0.44503404266575919</v>
      </c>
      <c r="FB85" s="2">
        <f t="shared" si="226"/>
        <v>0.44328033187280497</v>
      </c>
      <c r="FC85" s="2">
        <f t="shared" si="226"/>
        <v>0.43955431710691895</v>
      </c>
      <c r="FD85" s="2">
        <f t="shared" si="226"/>
        <v>0.4459469675210227</v>
      </c>
      <c r="FE85" s="2">
        <f t="shared" si="226"/>
        <v>0.44205825195279336</v>
      </c>
      <c r="FG85" s="2">
        <f t="shared" si="88"/>
        <v>0.91120165426124311</v>
      </c>
      <c r="FH85" s="2">
        <f t="shared" si="227"/>
        <v>0.80689963419700239</v>
      </c>
      <c r="FI85" s="2">
        <f t="shared" si="227"/>
        <v>0.82042442869138865</v>
      </c>
      <c r="FJ85" s="2">
        <f t="shared" si="227"/>
        <v>0.82757202650764627</v>
      </c>
      <c r="FK85" s="2">
        <f t="shared" si="227"/>
        <v>0.88597838774544668</v>
      </c>
      <c r="FL85" s="2">
        <f t="shared" si="227"/>
        <v>0.90470608475540837</v>
      </c>
      <c r="FM85" s="2">
        <f t="shared" si="227"/>
        <v>0.90725751589705106</v>
      </c>
      <c r="FN85" s="2">
        <f t="shared" si="227"/>
        <v>0.9218691164049625</v>
      </c>
      <c r="FO85" s="2">
        <f t="shared" si="227"/>
        <v>0.92605009829881912</v>
      </c>
      <c r="FP85" s="2">
        <f t="shared" si="227"/>
        <v>0.91280074034443559</v>
      </c>
      <c r="FQ85" s="2">
        <f t="shared" si="227"/>
        <v>0.91372068179830224</v>
      </c>
      <c r="FR85" s="2">
        <f t="shared" si="227"/>
        <v>0.89939667190977057</v>
      </c>
      <c r="FS85" s="2">
        <f t="shared" si="227"/>
        <v>0.89656468087675567</v>
      </c>
      <c r="FT85" s="2">
        <f t="shared" si="227"/>
        <v>0.89791572852968116</v>
      </c>
      <c r="FU85" s="2">
        <f t="shared" si="227"/>
        <v>0.87389123169075655</v>
      </c>
      <c r="FW85" s="2">
        <f t="shared" si="112"/>
        <v>1.4848793734226716E-4</v>
      </c>
      <c r="FX85" s="2">
        <f t="shared" si="164"/>
        <v>2.5559239682862634E-4</v>
      </c>
      <c r="FY85" s="2">
        <f t="shared" si="165"/>
        <v>2.6370880410663705E-4</v>
      </c>
      <c r="FZ85" s="2">
        <f t="shared" si="166"/>
        <v>3.2064312960812183E-4</v>
      </c>
      <c r="GA85" s="2">
        <f t="shared" si="167"/>
        <v>4.8052381777853674E-4</v>
      </c>
      <c r="GB85" s="2">
        <f t="shared" si="168"/>
        <v>5.6517670215896609E-4</v>
      </c>
      <c r="GC85" s="2">
        <f t="shared" si="169"/>
        <v>6.3486089954456286E-4</v>
      </c>
      <c r="GD85" s="2">
        <f t="shared" si="170"/>
        <v>9.1533071079542296E-4</v>
      </c>
      <c r="GE85" s="2">
        <f t="shared" si="171"/>
        <v>1.0238058391802403E-3</v>
      </c>
      <c r="GF85" s="2">
        <f t="shared" si="172"/>
        <v>9.4536523560976671E-4</v>
      </c>
      <c r="GG85" s="2">
        <f t="shared" si="173"/>
        <v>7.7928137006097551E-4</v>
      </c>
      <c r="GH85" s="2">
        <f t="shared" si="174"/>
        <v>5.9182147043304113E-4</v>
      </c>
      <c r="GI85" s="2">
        <f t="shared" si="175"/>
        <v>4.6811231837474938E-4</v>
      </c>
      <c r="GJ85" s="2">
        <f t="shared" si="176"/>
        <v>3.700985288947164E-4</v>
      </c>
      <c r="GK85" s="2">
        <f t="shared" si="177"/>
        <v>2.8101288762893837E-4</v>
      </c>
      <c r="GM85" s="82">
        <f t="shared" si="113"/>
        <v>0.4177652494980279</v>
      </c>
      <c r="GN85" s="82">
        <f t="shared" si="178"/>
        <v>0.53036690869445968</v>
      </c>
      <c r="GO85" s="82">
        <f t="shared" si="179"/>
        <v>0.59799642867304126</v>
      </c>
      <c r="GP85" s="82">
        <f t="shared" si="180"/>
        <v>0.61702003154523255</v>
      </c>
      <c r="GQ85" s="82">
        <f t="shared" si="181"/>
        <v>6.7159190418741854E-2</v>
      </c>
      <c r="GR85" s="82">
        <f t="shared" si="182"/>
        <v>1.730893055116923E-3</v>
      </c>
      <c r="GS85" s="82">
        <f t="shared" si="183"/>
        <v>3.3344966161913913E-4</v>
      </c>
      <c r="GT85" s="82">
        <f t="shared" si="184"/>
        <v>1.9531481967853997E-5</v>
      </c>
      <c r="GU85" s="82">
        <f t="shared" si="185"/>
        <v>7.9987369069869749E-7</v>
      </c>
      <c r="GV85" s="82">
        <f t="shared" si="186"/>
        <v>9.8693457203368178E-4</v>
      </c>
      <c r="GW85" s="82">
        <f t="shared" si="187"/>
        <v>7.9047348347089839E-5</v>
      </c>
      <c r="GX85" s="82">
        <f t="shared" si="188"/>
        <v>2.349522460938665E-3</v>
      </c>
      <c r="GY85" s="82">
        <f t="shared" si="189"/>
        <v>1.0271409677446153E-2</v>
      </c>
      <c r="GZ85" s="82">
        <f t="shared" si="190"/>
        <v>5.0455245482271824E-3</v>
      </c>
      <c r="HA85" s="82">
        <f t="shared" si="191"/>
        <v>4.9491186677783957E-3</v>
      </c>
      <c r="HC85" s="82">
        <f t="shared" si="145"/>
        <v>2.9529239610987684E-3</v>
      </c>
      <c r="HD85" s="82">
        <f t="shared" si="192"/>
        <v>7.126431414894808E-5</v>
      </c>
      <c r="HE85" s="82">
        <f t="shared" si="193"/>
        <v>1.1134243259802296E-4</v>
      </c>
      <c r="HF85" s="82">
        <f t="shared" si="194"/>
        <v>1.4531744327646532E-4</v>
      </c>
      <c r="HG85" s="82">
        <f t="shared" si="195"/>
        <v>2.8685459302778557E-3</v>
      </c>
      <c r="HH85" s="82">
        <f t="shared" si="196"/>
        <v>1.0612763843397708E-2</v>
      </c>
      <c r="HI85" s="82">
        <f t="shared" si="197"/>
        <v>1.2702812832028964E-2</v>
      </c>
      <c r="HJ85" s="82">
        <f t="shared" si="198"/>
        <v>3.10551649648515E-2</v>
      </c>
      <c r="HK85" s="82">
        <f t="shared" si="199"/>
        <v>3.6605917036374433E-2</v>
      </c>
      <c r="HL85" s="82">
        <f t="shared" si="200"/>
        <v>3.3244102701725717E-2</v>
      </c>
      <c r="HM85" s="82">
        <f t="shared" si="201"/>
        <v>2.2404733628667264E-2</v>
      </c>
      <c r="HN85" s="82">
        <f t="shared" si="202"/>
        <v>1.0001324023911002E-2</v>
      </c>
      <c r="HO85" s="82">
        <f t="shared" si="203"/>
        <v>5.5839357785919738E-3</v>
      </c>
      <c r="HP85" s="82">
        <f t="shared" si="204"/>
        <v>4.1751645082743136E-3</v>
      </c>
      <c r="HQ85" s="82">
        <f t="shared" si="205"/>
        <v>7.408406934389073E-4</v>
      </c>
      <c r="HS85" s="82">
        <f t="shared" si="114"/>
        <v>1.1094543705846853E-40</v>
      </c>
      <c r="HT85" s="82">
        <f t="shared" si="206"/>
        <v>2.7688372502691301E-42</v>
      </c>
      <c r="HU85" s="82">
        <f t="shared" si="207"/>
        <v>2.3943731619189494E-44</v>
      </c>
      <c r="HV85" s="82">
        <f t="shared" si="208"/>
        <v>1.4486335018398927E-47</v>
      </c>
      <c r="HW85" s="82">
        <f t="shared" si="209"/>
        <v>9.2757130194190801E-42</v>
      </c>
      <c r="HX85" s="82">
        <f t="shared" si="210"/>
        <v>6.2402104179249535E-38</v>
      </c>
      <c r="HY85" s="82">
        <f t="shared" si="211"/>
        <v>3.9151188035436062E-38</v>
      </c>
      <c r="HZ85" s="82">
        <f t="shared" si="212"/>
        <v>1.0533755808296072E-33</v>
      </c>
      <c r="IA85" s="82">
        <f t="shared" si="213"/>
        <v>8.0699868421806305E-35</v>
      </c>
      <c r="IB85" s="82">
        <f t="shared" si="214"/>
        <v>3.8770227669949069E-36</v>
      </c>
      <c r="IC85" s="82">
        <f t="shared" si="215"/>
        <v>2.2265364951903143E-37</v>
      </c>
      <c r="ID85" s="82">
        <f t="shared" si="216"/>
        <v>6.2441018986081315E-39</v>
      </c>
      <c r="IE85" s="82">
        <f t="shared" si="217"/>
        <v>1.9290989372086624E-39</v>
      </c>
      <c r="IF85" s="82">
        <f t="shared" si="218"/>
        <v>5.5292243148430389E-29</v>
      </c>
      <c r="IG85" s="82">
        <f t="shared" si="219"/>
        <v>1.9324841108291033E-19</v>
      </c>
      <c r="II85" s="82">
        <f t="shared" si="115"/>
        <v>2.1747107699335814E-151</v>
      </c>
      <c r="IJ85" s="82">
        <f t="shared" si="116"/>
        <v>2.8584926758257709E-143</v>
      </c>
      <c r="IK85" s="82">
        <f t="shared" si="117"/>
        <v>3.3841319042745014E-151</v>
      </c>
      <c r="IL85" s="82">
        <f t="shared" si="118"/>
        <v>7.4066711705619473E-169</v>
      </c>
      <c r="IM85" s="82">
        <f t="shared" si="119"/>
        <v>6.6536735640305652E-159</v>
      </c>
      <c r="IN85" s="82">
        <f t="shared" si="120"/>
        <v>3.0663693290057363E-146</v>
      </c>
      <c r="IO85" s="82">
        <f t="shared" si="121"/>
        <v>1.1722185818154813E-148</v>
      </c>
      <c r="IP85" s="82">
        <f t="shared" si="122"/>
        <v>1.4039554982253451E-133</v>
      </c>
      <c r="IQ85" s="82">
        <f t="shared" si="123"/>
        <v>5.589900051600661E-140</v>
      </c>
      <c r="IR85" s="82">
        <f t="shared" si="124"/>
        <v>1.4514536120872212E-146</v>
      </c>
      <c r="IS85" s="82">
        <f t="shared" si="125"/>
        <v>7.5338087523964272E-149</v>
      </c>
      <c r="IT85" s="82">
        <f t="shared" si="126"/>
        <v>1.7516952747066045E-150</v>
      </c>
      <c r="IU85" s="82">
        <f t="shared" si="127"/>
        <v>2.8537448004133426E-149</v>
      </c>
      <c r="IV85" s="82">
        <f t="shared" si="128"/>
        <v>1.4579706889797057E-97</v>
      </c>
      <c r="IW85" s="82">
        <f t="shared" si="129"/>
        <v>1.3818974360095623E-55</v>
      </c>
      <c r="IY85" s="82">
        <f t="shared" si="130"/>
        <v>0.42071817345912665</v>
      </c>
      <c r="IZ85" s="82">
        <f t="shared" si="131"/>
        <v>0.53043817300860863</v>
      </c>
      <c r="JA85" s="82">
        <f t="shared" si="132"/>
        <v>0.59810777110563929</v>
      </c>
      <c r="JB85" s="82">
        <f t="shared" si="133"/>
        <v>0.61716534898850905</v>
      </c>
      <c r="JC85" s="82">
        <f t="shared" si="134"/>
        <v>7.0027736349019709E-2</v>
      </c>
      <c r="JD85" s="82">
        <f t="shared" si="135"/>
        <v>1.2343656898514632E-2</v>
      </c>
      <c r="JE85" s="82">
        <f t="shared" si="136"/>
        <v>1.3036262493648103E-2</v>
      </c>
      <c r="JF85" s="82">
        <f t="shared" si="137"/>
        <v>3.1074696446819355E-2</v>
      </c>
      <c r="JG85" s="82">
        <f t="shared" si="138"/>
        <v>3.6606716910065132E-2</v>
      </c>
      <c r="JH85" s="82">
        <f t="shared" si="139"/>
        <v>3.4231037273759396E-2</v>
      </c>
      <c r="JI85" s="82">
        <f t="shared" si="140"/>
        <v>2.2483780977014353E-2</v>
      </c>
      <c r="JJ85" s="82">
        <f t="shared" si="141"/>
        <v>1.2350846484849668E-2</v>
      </c>
      <c r="JK85" s="82">
        <f t="shared" si="142"/>
        <v>1.5855345456038127E-2</v>
      </c>
      <c r="JL85" s="82">
        <f t="shared" si="143"/>
        <v>9.2206890565014951E-3</v>
      </c>
      <c r="JM85" s="82">
        <f t="shared" si="144"/>
        <v>5.6899593612173031E-3</v>
      </c>
    </row>
    <row r="86" spans="2:273" x14ac:dyDescent="0.25">
      <c r="B86" s="2">
        <v>59</v>
      </c>
      <c r="C86" s="37">
        <v>0.62596300000000005</v>
      </c>
      <c r="D86" s="37">
        <v>0.90407599999999999</v>
      </c>
      <c r="E86" s="37">
        <v>0.89352799999999999</v>
      </c>
      <c r="F86" s="37">
        <v>0.82462299999999999</v>
      </c>
      <c r="G86" s="37">
        <v>0.46005000000000001</v>
      </c>
      <c r="H86" s="37">
        <v>0.47435899999999998</v>
      </c>
      <c r="I86" s="37">
        <v>0.47192800000000001</v>
      </c>
      <c r="J86" s="37">
        <v>0.489062</v>
      </c>
      <c r="K86" s="37">
        <v>0.50111899999999998</v>
      </c>
      <c r="L86" s="37">
        <v>0.498832</v>
      </c>
      <c r="M86" s="37">
        <v>0.475298</v>
      </c>
      <c r="N86" s="37">
        <v>0.456812</v>
      </c>
      <c r="O86" s="37">
        <v>0.44878499999999999</v>
      </c>
      <c r="P86" s="37">
        <v>0.45098700000000003</v>
      </c>
      <c r="Q86" s="37">
        <v>0.44439200000000001</v>
      </c>
      <c r="S86" s="4">
        <f t="shared" si="8"/>
        <v>0.61366417951547148</v>
      </c>
      <c r="T86" s="4">
        <f t="shared" si="9"/>
        <v>0.92765127362175015</v>
      </c>
      <c r="U86" s="4">
        <f t="shared" si="10"/>
        <v>0.91691336648469635</v>
      </c>
      <c r="V86" s="4">
        <f t="shared" si="11"/>
        <v>0.80413550616671048</v>
      </c>
      <c r="W86" s="4">
        <f t="shared" si="12"/>
        <v>0.46926889384997161</v>
      </c>
      <c r="X86" s="4">
        <f t="shared" si="13"/>
        <v>0.47888497878556474</v>
      </c>
      <c r="Y86" s="4">
        <f t="shared" si="14"/>
        <v>0.48456289596560126</v>
      </c>
      <c r="Z86" s="4">
        <f t="shared" si="15"/>
        <v>0.49994758095506814</v>
      </c>
      <c r="AA86" s="4">
        <f t="shared" si="16"/>
        <v>0.51193356275792368</v>
      </c>
      <c r="AB86" s="4">
        <f t="shared" si="17"/>
        <v>0.50588993886576894</v>
      </c>
      <c r="AC86" s="4">
        <f t="shared" si="18"/>
        <v>0.48617794278212895</v>
      </c>
      <c r="AD86" s="4">
        <f t="shared" si="19"/>
        <v>0.46679060558015001</v>
      </c>
      <c r="AE86" s="4">
        <f t="shared" si="20"/>
        <v>0.4566990121729298</v>
      </c>
      <c r="AF86" s="4">
        <f t="shared" si="21"/>
        <v>0.46093918586697491</v>
      </c>
      <c r="AG86" s="4">
        <f t="shared" si="22"/>
        <v>0.4477686777358969</v>
      </c>
      <c r="AI86" s="4">
        <f t="shared" si="23"/>
        <v>1.2298820484528572E-2</v>
      </c>
      <c r="AJ86" s="4">
        <f t="shared" si="24"/>
        <v>-2.3575273621750159E-2</v>
      </c>
      <c r="AK86" s="4">
        <f t="shared" si="25"/>
        <v>-2.3385366484696357E-2</v>
      </c>
      <c r="AL86" s="4">
        <f t="shared" si="26"/>
        <v>2.0487493833289516E-2</v>
      </c>
      <c r="AM86" s="4">
        <f t="shared" si="27"/>
        <v>-9.2188938499715989E-3</v>
      </c>
      <c r="AN86" s="4">
        <f t="shared" si="28"/>
        <v>-4.525978785564766E-3</v>
      </c>
      <c r="AO86" s="4">
        <f t="shared" si="29"/>
        <v>-1.2634895965601245E-2</v>
      </c>
      <c r="AP86" s="4">
        <f t="shared" si="30"/>
        <v>-1.0885580955068141E-2</v>
      </c>
      <c r="AQ86" s="4">
        <f t="shared" si="31"/>
        <v>-1.0814562757923696E-2</v>
      </c>
      <c r="AR86" s="4">
        <f t="shared" si="32"/>
        <v>-7.0579388657689424E-3</v>
      </c>
      <c r="AS86" s="4">
        <f t="shared" si="33"/>
        <v>-1.0879942782128948E-2</v>
      </c>
      <c r="AT86" s="4">
        <f t="shared" si="34"/>
        <v>-9.9786055801500129E-3</v>
      </c>
      <c r="AU86" s="4">
        <f t="shared" si="35"/>
        <v>-7.9140121729298074E-3</v>
      </c>
      <c r="AV86" s="4">
        <f t="shared" si="224"/>
        <v>-9.9521858669748831E-3</v>
      </c>
      <c r="AW86" s="4">
        <f t="shared" si="224"/>
        <v>-3.3766777358968936E-3</v>
      </c>
      <c r="AY86" s="2">
        <f t="shared" si="96"/>
        <v>0.45999408908461131</v>
      </c>
      <c r="AZ86" s="2">
        <f t="shared" si="147"/>
        <v>0.4890537873350575</v>
      </c>
      <c r="BA86" s="2">
        <f t="shared" si="148"/>
        <v>0.46550643542154052</v>
      </c>
      <c r="BB86" s="2">
        <f t="shared" si="149"/>
        <v>0.45482672001533325</v>
      </c>
      <c r="BC86" s="2">
        <f t="shared" si="150"/>
        <v>0.45410045304717567</v>
      </c>
      <c r="BD86" s="2">
        <f t="shared" si="151"/>
        <v>0.45860706773828458</v>
      </c>
      <c r="BE86" s="2">
        <f t="shared" si="152"/>
        <v>0.46133175998656384</v>
      </c>
      <c r="BF86" s="2">
        <f t="shared" si="153"/>
        <v>0.45021814234564889</v>
      </c>
      <c r="BG86" s="2">
        <f t="shared" si="154"/>
        <v>0.45566625522331833</v>
      </c>
      <c r="BH86" s="2">
        <f t="shared" si="155"/>
        <v>0.45301262713596385</v>
      </c>
      <c r="BI86" s="2">
        <f t="shared" si="156"/>
        <v>0.44828455957275959</v>
      </c>
      <c r="BJ86" s="2">
        <f t="shared" si="157"/>
        <v>0.44746601684123682</v>
      </c>
      <c r="BK86" s="2">
        <f t="shared" si="158"/>
        <v>0.4445633137938908</v>
      </c>
      <c r="BL86" s="2">
        <f t="shared" si="159"/>
        <v>0.45258886275367344</v>
      </c>
      <c r="BM86" s="2">
        <f t="shared" si="160"/>
        <v>0.44608363323815964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>
        <f t="shared" si="110"/>
        <v>0.45098700000000003</v>
      </c>
      <c r="CS86" s="2">
        <f t="shared" si="111"/>
        <v>0.44439200000000001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>
        <f t="shared" si="67"/>
        <v>0.45098700000000003</v>
      </c>
      <c r="DI86" s="2">
        <f t="shared" si="68"/>
        <v>0.44439200000000001</v>
      </c>
      <c r="DK86" s="2">
        <f t="shared" si="69"/>
        <v>0.50339709893048135</v>
      </c>
      <c r="DL86" s="2">
        <f t="shared" si="225"/>
        <v>0.51149436904086643</v>
      </c>
      <c r="DM86" s="2">
        <f t="shared" si="225"/>
        <v>0.49685737386759582</v>
      </c>
      <c r="DN86" s="2">
        <f t="shared" si="225"/>
        <v>0.4845345069686412</v>
      </c>
      <c r="DO86" s="2">
        <f t="shared" si="225"/>
        <v>0.49347837044187032</v>
      </c>
      <c r="DP86" s="2">
        <f t="shared" si="225"/>
        <v>0.50415192666157371</v>
      </c>
      <c r="DQ86" s="2">
        <f t="shared" si="225"/>
        <v>0.50795019808377895</v>
      </c>
      <c r="DR86" s="2">
        <f t="shared" si="225"/>
        <v>0.49199806451612899</v>
      </c>
      <c r="DS86" s="2">
        <f t="shared" si="225"/>
        <v>0.49417047037449008</v>
      </c>
      <c r="DT86" s="2">
        <f t="shared" si="225"/>
        <v>0.50118458422459888</v>
      </c>
      <c r="DU86" s="2">
        <f t="shared" si="225"/>
        <v>0.48373815029325506</v>
      </c>
      <c r="DV86" s="2">
        <f t="shared" si="225"/>
        <v>0.47837245683728036</v>
      </c>
      <c r="DW86" s="2">
        <f t="shared" si="225"/>
        <v>0.47540620320855614</v>
      </c>
      <c r="DX86" s="2">
        <f t="shared" si="225"/>
        <v>0.47914633766233766</v>
      </c>
      <c r="DY86" s="2">
        <f t="shared" si="225"/>
        <v>0.472201011000764</v>
      </c>
      <c r="EA86" s="2">
        <f t="shared" si="228"/>
        <v>0.45613718318796248</v>
      </c>
      <c r="EB86" s="2">
        <f t="shared" si="72"/>
        <v>0.48415684979394624</v>
      </c>
      <c r="EC86" s="2">
        <f t="shared" si="73"/>
        <v>0.45924815700514471</v>
      </c>
      <c r="ED86" s="2">
        <f t="shared" si="74"/>
        <v>0.44918115898415945</v>
      </c>
      <c r="EE86" s="2">
        <f t="shared" si="75"/>
        <v>0.44947925827245933</v>
      </c>
      <c r="EF86" s="2">
        <f t="shared" si="76"/>
        <v>0.45423338801408886</v>
      </c>
      <c r="EG86" s="2">
        <f t="shared" si="77"/>
        <v>0.45698663525240774</v>
      </c>
      <c r="EH86" s="2">
        <f t="shared" si="78"/>
        <v>0.44698600293992546</v>
      </c>
      <c r="EI86" s="2">
        <f t="shared" si="79"/>
        <v>0.45286176359310859</v>
      </c>
      <c r="EJ86" s="2">
        <f t="shared" si="80"/>
        <v>0.44881505087221085</v>
      </c>
      <c r="EK86" s="2">
        <f t="shared" si="81"/>
        <v>0.44523174630541879</v>
      </c>
      <c r="EL86" s="2">
        <f t="shared" si="82"/>
        <v>0.44431402662883329</v>
      </c>
      <c r="EM86" s="2">
        <f t="shared" si="83"/>
        <v>0.44131927084844091</v>
      </c>
      <c r="EN86" s="2">
        <f t="shared" si="84"/>
        <v>0.44983708812146811</v>
      </c>
      <c r="EO86" s="2">
        <f t="shared" si="85"/>
        <v>0.44264662332241606</v>
      </c>
      <c r="EQ86" s="2">
        <f t="shared" si="86"/>
        <v>0.45257114564288076</v>
      </c>
      <c r="ER86" s="2">
        <f t="shared" si="226"/>
        <v>0.48174161400849375</v>
      </c>
      <c r="ES86" s="2">
        <f t="shared" si="226"/>
        <v>0.45906790158502137</v>
      </c>
      <c r="ET86" s="2">
        <f t="shared" si="226"/>
        <v>0.45026501177812378</v>
      </c>
      <c r="EU86" s="2">
        <f t="shared" si="226"/>
        <v>0.44834913739019544</v>
      </c>
      <c r="EV86" s="2">
        <f t="shared" si="226"/>
        <v>0.45200824418137131</v>
      </c>
      <c r="EW86" s="2">
        <f t="shared" si="226"/>
        <v>0.45562408725900583</v>
      </c>
      <c r="EX86" s="2">
        <f t="shared" si="226"/>
        <v>0.44952497841880579</v>
      </c>
      <c r="EY86" s="2">
        <f t="shared" si="226"/>
        <v>0.45309101907472826</v>
      </c>
      <c r="EZ86" s="2">
        <f t="shared" si="226"/>
        <v>0.44939392532787126</v>
      </c>
      <c r="FA86" s="2">
        <f t="shared" si="226"/>
        <v>0.44482846522994252</v>
      </c>
      <c r="FB86" s="2">
        <f t="shared" si="226"/>
        <v>0.44304317232745655</v>
      </c>
      <c r="FC86" s="2">
        <f t="shared" si="226"/>
        <v>0.43926870150740827</v>
      </c>
      <c r="FD86" s="2">
        <f t="shared" si="226"/>
        <v>0.44563139927449724</v>
      </c>
      <c r="FE86" s="2">
        <f t="shared" si="226"/>
        <v>0.44181385132768725</v>
      </c>
      <c r="FG86" s="2">
        <f t="shared" si="88"/>
        <v>0.91837720343344709</v>
      </c>
      <c r="FH86" s="2">
        <f t="shared" si="227"/>
        <v>0.82084642159326759</v>
      </c>
      <c r="FI86" s="2">
        <f t="shared" si="227"/>
        <v>0.833595829474857</v>
      </c>
      <c r="FJ86" s="2">
        <f t="shared" si="227"/>
        <v>0.8403212056061935</v>
      </c>
      <c r="FK86" s="2">
        <f t="shared" si="227"/>
        <v>0.89495719432240217</v>
      </c>
      <c r="FL86" s="2">
        <f t="shared" si="227"/>
        <v>0.91235603649605423</v>
      </c>
      <c r="FM86" s="2">
        <f t="shared" si="227"/>
        <v>0.91472195193115047</v>
      </c>
      <c r="FN86" s="2">
        <f t="shared" si="227"/>
        <v>0.92825053330439067</v>
      </c>
      <c r="FO86" s="2">
        <f t="shared" si="227"/>
        <v>0.93211517579886283</v>
      </c>
      <c r="FP86" s="2">
        <f t="shared" si="227"/>
        <v>0.91985843667977663</v>
      </c>
      <c r="FQ86" s="2">
        <f t="shared" si="227"/>
        <v>0.92071038801814964</v>
      </c>
      <c r="FR86" s="2">
        <f t="shared" si="227"/>
        <v>0.90742923769666206</v>
      </c>
      <c r="FS86" s="2">
        <f t="shared" si="227"/>
        <v>0.90479942960217652</v>
      </c>
      <c r="FT86" s="2">
        <f t="shared" si="227"/>
        <v>0.90605418754057709</v>
      </c>
      <c r="FU86" s="2">
        <f t="shared" si="227"/>
        <v>0.8836969135123327</v>
      </c>
      <c r="FW86" s="2">
        <f t="shared" si="112"/>
        <v>1.6281145327388306E-4</v>
      </c>
      <c r="FX86" s="2">
        <f t="shared" si="164"/>
        <v>2.8024457964530254E-4</v>
      </c>
      <c r="FY86" s="2">
        <f t="shared" si="165"/>
        <v>2.8914359739922417E-4</v>
      </c>
      <c r="FZ86" s="2">
        <f t="shared" si="166"/>
        <v>3.5156732459835894E-4</v>
      </c>
      <c r="GA86" s="2">
        <f t="shared" si="167"/>
        <v>5.2685946367942718E-4</v>
      </c>
      <c r="GB86" s="2">
        <f t="shared" si="168"/>
        <v>6.1967014198985033E-4</v>
      </c>
      <c r="GC86" s="2">
        <f t="shared" si="169"/>
        <v>6.9606849957571141E-4</v>
      </c>
      <c r="GD86" s="2">
        <f t="shared" si="170"/>
        <v>1.0035515435566943E-3</v>
      </c>
      <c r="GE86" s="2">
        <f t="shared" si="171"/>
        <v>1.1224699078467755E-3</v>
      </c>
      <c r="GF86" s="2">
        <f t="shared" si="172"/>
        <v>1.0364778340665967E-3</v>
      </c>
      <c r="GG86" s="2">
        <f t="shared" si="173"/>
        <v>8.5440079395290771E-4</v>
      </c>
      <c r="GH86" s="2">
        <f t="shared" si="174"/>
        <v>6.4888228854403007E-4</v>
      </c>
      <c r="GI86" s="2">
        <f t="shared" si="175"/>
        <v>5.1325177064307284E-4</v>
      </c>
      <c r="GJ86" s="2">
        <f t="shared" si="176"/>
        <v>4.0579047802499253E-4</v>
      </c>
      <c r="GK86" s="2">
        <f t="shared" si="177"/>
        <v>3.0811615059345604E-4</v>
      </c>
      <c r="GM86" s="82">
        <f t="shared" si="113"/>
        <v>0.35417818205176071</v>
      </c>
      <c r="GN86" s="82">
        <f t="shared" si="178"/>
        <v>0.58903181278026995</v>
      </c>
      <c r="GO86" s="82">
        <f t="shared" si="179"/>
        <v>0.64085433690921634</v>
      </c>
      <c r="GP86" s="82">
        <f t="shared" si="180"/>
        <v>0.57166620976017157</v>
      </c>
      <c r="GQ86" s="82">
        <f t="shared" si="181"/>
        <v>2.7335752807637226E-2</v>
      </c>
      <c r="GR86" s="82">
        <f t="shared" si="182"/>
        <v>3.0795563356725189E-4</v>
      </c>
      <c r="GS86" s="82">
        <f t="shared" si="183"/>
        <v>4.3246314360590997E-5</v>
      </c>
      <c r="GT86" s="82">
        <f t="shared" si="184"/>
        <v>1.8790077994773318E-6</v>
      </c>
      <c r="GU86" s="82">
        <f t="shared" si="185"/>
        <v>4.4491224820424826E-8</v>
      </c>
      <c r="GV86" s="82">
        <f t="shared" si="186"/>
        <v>2.8599306984831779E-4</v>
      </c>
      <c r="GW86" s="82">
        <f t="shared" si="187"/>
        <v>1.0323910963324927E-5</v>
      </c>
      <c r="GX86" s="82">
        <f t="shared" si="188"/>
        <v>4.7335331881389952E-4</v>
      </c>
      <c r="GY86" s="82">
        <f t="shared" si="189"/>
        <v>2.6116385196900582E-3</v>
      </c>
      <c r="GZ86" s="82">
        <f t="shared" si="190"/>
        <v>1.1328034712800861E-3</v>
      </c>
      <c r="HA86" s="82">
        <f t="shared" si="191"/>
        <v>9.6434601284611755E-4</v>
      </c>
      <c r="HC86" s="82">
        <f t="shared" si="145"/>
        <v>4.5792704091664853E-3</v>
      </c>
      <c r="HD86" s="82">
        <f t="shared" si="192"/>
        <v>1.2831459682758503E-4</v>
      </c>
      <c r="HE86" s="82">
        <f t="shared" si="193"/>
        <v>2.0112779791670412E-4</v>
      </c>
      <c r="HF86" s="82">
        <f t="shared" si="194"/>
        <v>2.7278132477541651E-4</v>
      </c>
      <c r="HG86" s="82">
        <f t="shared" si="195"/>
        <v>4.8164669518607033E-3</v>
      </c>
      <c r="HH86" s="82">
        <f t="shared" si="196"/>
        <v>1.6571270445505392E-2</v>
      </c>
      <c r="HI86" s="82">
        <f t="shared" si="197"/>
        <v>1.9858125573664925E-2</v>
      </c>
      <c r="HJ86" s="82">
        <f t="shared" si="198"/>
        <v>4.6161416702256056E-2</v>
      </c>
      <c r="HK86" s="82">
        <f t="shared" si="199"/>
        <v>5.472312040492535E-2</v>
      </c>
      <c r="HL86" s="82">
        <f t="shared" si="200"/>
        <v>5.0223724247142672E-2</v>
      </c>
      <c r="HM86" s="82">
        <f t="shared" si="201"/>
        <v>3.4372189200112445E-2</v>
      </c>
      <c r="HN86" s="82">
        <f t="shared" si="202"/>
        <v>1.5806817281856664E-2</v>
      </c>
      <c r="HO86" s="82">
        <f t="shared" si="203"/>
        <v>8.9373797585512085E-3</v>
      </c>
      <c r="HP86" s="82">
        <f t="shared" si="204"/>
        <v>6.831263836726823E-3</v>
      </c>
      <c r="HQ86" s="82">
        <f t="shared" si="205"/>
        <v>1.4233528316047151E-3</v>
      </c>
      <c r="HS86" s="82">
        <f t="shared" si="114"/>
        <v>1.8987545065288223E-39</v>
      </c>
      <c r="HT86" s="82">
        <f t="shared" si="206"/>
        <v>5.5721454138472632E-41</v>
      </c>
      <c r="HU86" s="82">
        <f t="shared" si="207"/>
        <v>5.7208379390322773E-43</v>
      </c>
      <c r="HV86" s="82">
        <f t="shared" si="208"/>
        <v>5.1078729858878674E-46</v>
      </c>
      <c r="HW86" s="82">
        <f t="shared" si="209"/>
        <v>2.7769216457719145E-40</v>
      </c>
      <c r="HX86" s="82">
        <f t="shared" si="210"/>
        <v>1.4819161793550441E-36</v>
      </c>
      <c r="HY86" s="82">
        <f t="shared" si="211"/>
        <v>1.0124414730212545E-36</v>
      </c>
      <c r="HZ86" s="82">
        <f t="shared" si="212"/>
        <v>2.2004895010874085E-32</v>
      </c>
      <c r="IA86" s="82">
        <f t="shared" si="213"/>
        <v>2.0120120571783447E-33</v>
      </c>
      <c r="IB86" s="82">
        <f t="shared" si="214"/>
        <v>1.0701383676691436E-34</v>
      </c>
      <c r="IC86" s="82">
        <f t="shared" si="215"/>
        <v>6.1116454729083451E-36</v>
      </c>
      <c r="ID86" s="82">
        <f t="shared" si="216"/>
        <v>1.6549045365383244E-37</v>
      </c>
      <c r="IE86" s="82">
        <f t="shared" si="217"/>
        <v>4.6696429695368182E-38</v>
      </c>
      <c r="IF86" s="82">
        <f t="shared" si="218"/>
        <v>5.1505627843628911E-28</v>
      </c>
      <c r="IG86" s="82">
        <f t="shared" si="219"/>
        <v>7.7420533591494156E-19</v>
      </c>
      <c r="II86" s="82">
        <f t="shared" si="115"/>
        <v>2.7695294743358446E-148</v>
      </c>
      <c r="IJ86" s="82">
        <f t="shared" si="116"/>
        <v>3.8404061530154626E-140</v>
      </c>
      <c r="IK86" s="82">
        <f t="shared" si="117"/>
        <v>7.0054063801732061E-148</v>
      </c>
      <c r="IL86" s="82">
        <f t="shared" si="118"/>
        <v>4.6477816267995438E-165</v>
      </c>
      <c r="IM86" s="82">
        <f t="shared" si="119"/>
        <v>3.8231066035464521E-155</v>
      </c>
      <c r="IN86" s="82">
        <f t="shared" si="120"/>
        <v>1.041133921109657E-142</v>
      </c>
      <c r="IO86" s="82">
        <f t="shared" si="121"/>
        <v>5.1924167144794571E-145</v>
      </c>
      <c r="IP86" s="82">
        <f t="shared" si="122"/>
        <v>3.8858618687386842E-130</v>
      </c>
      <c r="IQ86" s="82">
        <f t="shared" si="123"/>
        <v>2.6006316553915926E-136</v>
      </c>
      <c r="IR86" s="82">
        <f t="shared" si="124"/>
        <v>9.1313486141284326E-143</v>
      </c>
      <c r="IS86" s="82">
        <f t="shared" si="125"/>
        <v>4.2866034690704704E-145</v>
      </c>
      <c r="IT86" s="82">
        <f t="shared" si="126"/>
        <v>7.9519130279744875E-147</v>
      </c>
      <c r="IU86" s="82">
        <f t="shared" si="127"/>
        <v>9.3816606960723791E-146</v>
      </c>
      <c r="IV86" s="82">
        <f t="shared" si="128"/>
        <v>2.4005280126269282E-95</v>
      </c>
      <c r="IW86" s="82">
        <f t="shared" si="129"/>
        <v>2.2143023312853397E-54</v>
      </c>
      <c r="IY86" s="82">
        <f t="shared" si="130"/>
        <v>0.35875745246092722</v>
      </c>
      <c r="IZ86" s="82">
        <f t="shared" si="131"/>
        <v>0.58916012737709755</v>
      </c>
      <c r="JA86" s="82">
        <f t="shared" si="132"/>
        <v>0.64105546470713304</v>
      </c>
      <c r="JB86" s="82">
        <f t="shared" si="133"/>
        <v>0.57193899108494695</v>
      </c>
      <c r="JC86" s="82">
        <f t="shared" si="134"/>
        <v>3.2152219759497933E-2</v>
      </c>
      <c r="JD86" s="82">
        <f t="shared" si="135"/>
        <v>1.6879226079072645E-2</v>
      </c>
      <c r="JE86" s="82">
        <f t="shared" si="136"/>
        <v>1.9901371888025515E-2</v>
      </c>
      <c r="JF86" s="82">
        <f t="shared" si="137"/>
        <v>4.6163295710055535E-2</v>
      </c>
      <c r="JG86" s="82">
        <f t="shared" si="138"/>
        <v>5.4723164896150173E-2</v>
      </c>
      <c r="JH86" s="82">
        <f t="shared" si="139"/>
        <v>5.0509717316990992E-2</v>
      </c>
      <c r="JI86" s="82">
        <f t="shared" si="140"/>
        <v>3.438251311107577E-2</v>
      </c>
      <c r="JJ86" s="82">
        <f t="shared" si="141"/>
        <v>1.6280170600670562E-2</v>
      </c>
      <c r="JK86" s="82">
        <f t="shared" si="142"/>
        <v>1.1549018278241266E-2</v>
      </c>
      <c r="JL86" s="82">
        <f t="shared" si="143"/>
        <v>7.9640673080069099E-3</v>
      </c>
      <c r="JM86" s="82">
        <f t="shared" si="144"/>
        <v>2.3876988444508336E-3</v>
      </c>
    </row>
    <row r="87" spans="2:273" x14ac:dyDescent="0.25">
      <c r="B87" s="2">
        <v>60</v>
      </c>
      <c r="C87" s="37">
        <v>0.58348699999999998</v>
      </c>
      <c r="D87" s="37">
        <v>0.89764299999999997</v>
      </c>
      <c r="E87" s="37">
        <v>0.87243800000000005</v>
      </c>
      <c r="F87" s="37">
        <v>0.74821700000000002</v>
      </c>
      <c r="G87" s="37">
        <v>0.45844299999999999</v>
      </c>
      <c r="H87" s="37">
        <v>0.47568199999999999</v>
      </c>
      <c r="I87" s="37">
        <v>0.47916399999999998</v>
      </c>
      <c r="J87" s="37">
        <v>0.50656500000000004</v>
      </c>
      <c r="K87" s="37">
        <v>0.52361999999999997</v>
      </c>
      <c r="L87" s="37">
        <v>0.52112199999999997</v>
      </c>
      <c r="M87" s="37">
        <v>0.48852600000000002</v>
      </c>
      <c r="N87" s="37">
        <v>0.46346500000000002</v>
      </c>
      <c r="O87" s="37">
        <v>0.45178299999999999</v>
      </c>
      <c r="P87" s="37">
        <v>0.45804699999999998</v>
      </c>
      <c r="Q87" s="37">
        <v>0.44584800000000002</v>
      </c>
      <c r="S87" s="4">
        <f t="shared" si="8"/>
        <v>0.57772265879519247</v>
      </c>
      <c r="T87" s="4">
        <f t="shared" si="9"/>
        <v>0.91836505068217456</v>
      </c>
      <c r="U87" s="4">
        <f t="shared" si="10"/>
        <v>0.8821627748981592</v>
      </c>
      <c r="V87" s="4">
        <f t="shared" si="11"/>
        <v>0.7193225924818174</v>
      </c>
      <c r="W87" s="4">
        <f t="shared" si="12"/>
        <v>0.4670473800188133</v>
      </c>
      <c r="X87" s="4">
        <f t="shared" si="13"/>
        <v>0.48731381171910204</v>
      </c>
      <c r="Y87" s="4">
        <f t="shared" si="14"/>
        <v>0.49422689143094783</v>
      </c>
      <c r="Z87" s="4">
        <f t="shared" si="15"/>
        <v>0.51765562960729783</v>
      </c>
      <c r="AA87" s="4">
        <f t="shared" si="16"/>
        <v>0.53194480986480452</v>
      </c>
      <c r="AB87" s="4">
        <f t="shared" si="17"/>
        <v>0.52533950753620451</v>
      </c>
      <c r="AC87" s="4">
        <f t="shared" si="18"/>
        <v>0.5011593334755724</v>
      </c>
      <c r="AD87" s="4">
        <f t="shared" si="19"/>
        <v>0.47511943449297633</v>
      </c>
      <c r="AE87" s="4">
        <f t="shared" si="20"/>
        <v>0.46132665318419647</v>
      </c>
      <c r="AF87" s="4">
        <f t="shared" si="21"/>
        <v>0.46442621726401351</v>
      </c>
      <c r="AG87" s="4">
        <f t="shared" si="22"/>
        <v>0.44838027129519664</v>
      </c>
      <c r="AI87" s="4">
        <f t="shared" si="23"/>
        <v>5.7643412048075104E-3</v>
      </c>
      <c r="AJ87" s="4">
        <f t="shared" si="24"/>
        <v>-2.0722050682174586E-2</v>
      </c>
      <c r="AK87" s="4">
        <f t="shared" si="25"/>
        <v>-9.7247748981591497E-3</v>
      </c>
      <c r="AL87" s="4">
        <f t="shared" si="26"/>
        <v>2.8894407518182619E-2</v>
      </c>
      <c r="AM87" s="4">
        <f t="shared" si="27"/>
        <v>-8.6043800188133068E-3</v>
      </c>
      <c r="AN87" s="4">
        <f t="shared" si="28"/>
        <v>-1.1631811719102048E-2</v>
      </c>
      <c r="AO87" s="4">
        <f t="shared" si="29"/>
        <v>-1.5062891430947856E-2</v>
      </c>
      <c r="AP87" s="4">
        <f t="shared" si="30"/>
        <v>-1.1090629607297786E-2</v>
      </c>
      <c r="AQ87" s="4">
        <f t="shared" si="31"/>
        <v>-8.3248098648045499E-3</v>
      </c>
      <c r="AR87" s="4">
        <f t="shared" si="32"/>
        <v>-4.2175075362045344E-3</v>
      </c>
      <c r="AS87" s="4">
        <f t="shared" si="33"/>
        <v>-1.2633333475572384E-2</v>
      </c>
      <c r="AT87" s="4">
        <f t="shared" si="34"/>
        <v>-1.1654434492976318E-2</v>
      </c>
      <c r="AU87" s="4">
        <f t="shared" si="35"/>
        <v>-9.5436531841964767E-3</v>
      </c>
      <c r="AV87" s="4">
        <f t="shared" si="224"/>
        <v>-6.3792172640135258E-3</v>
      </c>
      <c r="AW87" s="4">
        <f t="shared" si="224"/>
        <v>-2.5322712951966198E-3</v>
      </c>
      <c r="AY87" s="2">
        <f t="shared" si="96"/>
        <v>0.45949727483881436</v>
      </c>
      <c r="AZ87" s="2">
        <f t="shared" si="147"/>
        <v>0.4883993211566437</v>
      </c>
      <c r="BA87" s="2">
        <f t="shared" si="148"/>
        <v>0.46493750288687835</v>
      </c>
      <c r="BB87" s="2">
        <f t="shared" si="149"/>
        <v>0.45433125240769429</v>
      </c>
      <c r="BC87" s="2">
        <f t="shared" si="150"/>
        <v>0.45357618476052802</v>
      </c>
      <c r="BD87" s="2">
        <f t="shared" si="151"/>
        <v>0.45807839677578921</v>
      </c>
      <c r="BE87" s="2">
        <f t="shared" si="152"/>
        <v>0.46072858436009695</v>
      </c>
      <c r="BF87" s="2">
        <f t="shared" si="153"/>
        <v>0.44980489754349534</v>
      </c>
      <c r="BG87" s="2">
        <f t="shared" si="154"/>
        <v>0.45519076743538983</v>
      </c>
      <c r="BH87" s="2">
        <f t="shared" si="155"/>
        <v>0.45252175106205933</v>
      </c>
      <c r="BI87" s="2">
        <f t="shared" si="156"/>
        <v>0.44787751106078449</v>
      </c>
      <c r="BJ87" s="2">
        <f t="shared" si="157"/>
        <v>0.44700992183633326</v>
      </c>
      <c r="BK87" s="2">
        <f t="shared" si="158"/>
        <v>0.44404855880792699</v>
      </c>
      <c r="BL87" s="2">
        <f t="shared" si="159"/>
        <v>0.45202799705599495</v>
      </c>
      <c r="BM87" s="2">
        <f t="shared" si="160"/>
        <v>0.44563883145040556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0.44584800000000002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0.44584800000000002</v>
      </c>
      <c r="DK87" s="2">
        <f t="shared" si="69"/>
        <v>0.50403216042780752</v>
      </c>
      <c r="DL87" s="2">
        <f t="shared" si="225"/>
        <v>0.51222297912108683</v>
      </c>
      <c r="DM87" s="2">
        <f t="shared" si="225"/>
        <v>0.49742149477351916</v>
      </c>
      <c r="DN87" s="2">
        <f t="shared" si="225"/>
        <v>0.48507702090592342</v>
      </c>
      <c r="DO87" s="2">
        <f t="shared" si="225"/>
        <v>0.49416024817674808</v>
      </c>
      <c r="DP87" s="2">
        <f t="shared" si="225"/>
        <v>0.50485886126814372</v>
      </c>
      <c r="DQ87" s="2">
        <f t="shared" si="225"/>
        <v>0.50868093137254899</v>
      </c>
      <c r="DR87" s="2">
        <f t="shared" si="225"/>
        <v>0.49259116129032254</v>
      </c>
      <c r="DS87" s="2">
        <f t="shared" si="225"/>
        <v>0.49473178806080825</v>
      </c>
      <c r="DT87" s="2">
        <f t="shared" si="225"/>
        <v>0.50197395721925131</v>
      </c>
      <c r="DU87" s="2">
        <f t="shared" si="225"/>
        <v>0.4843388577712609</v>
      </c>
      <c r="DV87" s="2">
        <f t="shared" si="225"/>
        <v>0.47891048281130633</v>
      </c>
      <c r="DW87" s="2">
        <f t="shared" si="225"/>
        <v>0.47600149518716578</v>
      </c>
      <c r="DX87" s="2">
        <f t="shared" si="225"/>
        <v>0.4797549926661574</v>
      </c>
      <c r="DY87" s="2">
        <f t="shared" si="225"/>
        <v>0.47273081023682206</v>
      </c>
      <c r="EA87" s="2">
        <f t="shared" si="228"/>
        <v>0.45588808713984541</v>
      </c>
      <c r="EB87" s="2">
        <f t="shared" si="72"/>
        <v>0.48365807957936618</v>
      </c>
      <c r="EC87" s="2">
        <f t="shared" si="73"/>
        <v>0.4590236146648875</v>
      </c>
      <c r="ED87" s="2">
        <f t="shared" si="74"/>
        <v>0.4490024901013418</v>
      </c>
      <c r="EE87" s="2">
        <f t="shared" si="75"/>
        <v>0.44923259238754326</v>
      </c>
      <c r="EF87" s="2">
        <f t="shared" si="76"/>
        <v>0.45398152273904485</v>
      </c>
      <c r="EG87" s="2">
        <f t="shared" si="77"/>
        <v>0.45665251878505669</v>
      </c>
      <c r="EH87" s="2">
        <f t="shared" si="78"/>
        <v>0.44678581202617162</v>
      </c>
      <c r="EI87" s="2">
        <f t="shared" si="79"/>
        <v>0.45256413652584332</v>
      </c>
      <c r="EJ87" s="2">
        <f t="shared" si="80"/>
        <v>0.448591695780933</v>
      </c>
      <c r="EK87" s="2">
        <f t="shared" si="81"/>
        <v>0.44501421674876851</v>
      </c>
      <c r="EL87" s="2">
        <f t="shared" si="82"/>
        <v>0.44404291447488081</v>
      </c>
      <c r="EM87" s="2">
        <f t="shared" si="83"/>
        <v>0.4409836100694085</v>
      </c>
      <c r="EN87" s="2">
        <f t="shared" si="84"/>
        <v>0.44940802990319223</v>
      </c>
      <c r="EO87" s="2">
        <f t="shared" si="85"/>
        <v>0.44238730495418921</v>
      </c>
      <c r="EQ87" s="2">
        <f t="shared" si="86"/>
        <v>0.45238901949144922</v>
      </c>
      <c r="ER87" s="2">
        <f t="shared" si="226"/>
        <v>0.48128919700555944</v>
      </c>
      <c r="ES87" s="2">
        <f t="shared" si="226"/>
        <v>0.45884355891532042</v>
      </c>
      <c r="ET87" s="2">
        <f t="shared" si="226"/>
        <v>0.45006249338623167</v>
      </c>
      <c r="EU87" s="2">
        <f t="shared" si="226"/>
        <v>0.44812966248977681</v>
      </c>
      <c r="EV87" s="2">
        <f t="shared" si="226"/>
        <v>0.45181624176309704</v>
      </c>
      <c r="EW87" s="2">
        <f t="shared" si="226"/>
        <v>0.45532786359087685</v>
      </c>
      <c r="EX87" s="2">
        <f t="shared" si="226"/>
        <v>0.44924924655988374</v>
      </c>
      <c r="EY87" s="2">
        <f t="shared" si="226"/>
        <v>0.45278559307476773</v>
      </c>
      <c r="EZ87" s="2">
        <f t="shared" si="226"/>
        <v>0.44915359961265189</v>
      </c>
      <c r="FA87" s="2">
        <f t="shared" si="226"/>
        <v>0.4446228877941259</v>
      </c>
      <c r="FB87" s="2">
        <f t="shared" si="226"/>
        <v>0.44280601278210813</v>
      </c>
      <c r="FC87" s="2">
        <f t="shared" si="226"/>
        <v>0.43898308590789764</v>
      </c>
      <c r="FD87" s="2">
        <f t="shared" si="226"/>
        <v>0.44531583102797184</v>
      </c>
      <c r="FE87" s="2">
        <f t="shared" si="226"/>
        <v>0.44156945070258113</v>
      </c>
      <c r="FG87" s="2">
        <f t="shared" si="88"/>
        <v>0.92502062884555936</v>
      </c>
      <c r="FH87" s="2">
        <f t="shared" si="227"/>
        <v>0.83399313322230451</v>
      </c>
      <c r="FI87" s="2">
        <f t="shared" si="227"/>
        <v>0.84598250506332251</v>
      </c>
      <c r="FJ87" s="2">
        <f t="shared" si="227"/>
        <v>0.85229596657128326</v>
      </c>
      <c r="FK87" s="2">
        <f t="shared" si="227"/>
        <v>0.9033061170059602</v>
      </c>
      <c r="FL87" s="2">
        <f t="shared" si="227"/>
        <v>0.91944654972466455</v>
      </c>
      <c r="FM87" s="2">
        <f t="shared" si="227"/>
        <v>0.92163749934055994</v>
      </c>
      <c r="FN87" s="2">
        <f t="shared" si="227"/>
        <v>0.93414797326357901</v>
      </c>
      <c r="FO87" s="2">
        <f t="shared" si="227"/>
        <v>0.93771627580011108</v>
      </c>
      <c r="FP87" s="2">
        <f t="shared" si="227"/>
        <v>0.92639096491507489</v>
      </c>
      <c r="FQ87" s="2">
        <f t="shared" si="227"/>
        <v>0.9271789692985184</v>
      </c>
      <c r="FR87" s="2">
        <f t="shared" si="227"/>
        <v>0.91488114929393483</v>
      </c>
      <c r="FS87" s="2">
        <f t="shared" si="227"/>
        <v>0.91244261307627761</v>
      </c>
      <c r="FT87" s="2">
        <f t="shared" si="227"/>
        <v>0.91360625158269793</v>
      </c>
      <c r="FU87" s="2">
        <f t="shared" si="227"/>
        <v>0.89283364714278812</v>
      </c>
      <c r="FW87" s="2">
        <f t="shared" si="112"/>
        <v>1.7851640450519454E-4</v>
      </c>
      <c r="FX87" s="2">
        <f t="shared" si="164"/>
        <v>3.0727376325661763E-4</v>
      </c>
      <c r="FY87" s="2">
        <f t="shared" si="165"/>
        <v>3.1703080619457431E-4</v>
      </c>
      <c r="FZ87" s="2">
        <f t="shared" si="166"/>
        <v>3.8547283120692971E-4</v>
      </c>
      <c r="GA87" s="2">
        <f t="shared" si="167"/>
        <v>5.7766055161000802E-4</v>
      </c>
      <c r="GB87" s="2">
        <f t="shared" si="168"/>
        <v>6.7941418094871146E-4</v>
      </c>
      <c r="GC87" s="2">
        <f t="shared" si="169"/>
        <v>7.6317268161480583E-4</v>
      </c>
      <c r="GD87" s="2">
        <f t="shared" si="170"/>
        <v>1.1002658575482759E-3</v>
      </c>
      <c r="GE87" s="2">
        <f t="shared" si="171"/>
        <v>1.2306305100379881E-3</v>
      </c>
      <c r="GF87" s="2">
        <f t="shared" si="172"/>
        <v>1.1363617124960132E-3</v>
      </c>
      <c r="GG87" s="2">
        <f t="shared" si="173"/>
        <v>9.3675462367201923E-4</v>
      </c>
      <c r="GH87" s="2">
        <f t="shared" si="174"/>
        <v>7.1144074293237743E-4</v>
      </c>
      <c r="GI87" s="2">
        <f t="shared" si="175"/>
        <v>5.6274151003020227E-4</v>
      </c>
      <c r="GJ87" s="2">
        <f t="shared" si="176"/>
        <v>4.4492299265142465E-4</v>
      </c>
      <c r="GK87" s="2">
        <f t="shared" si="177"/>
        <v>3.3783259842779683E-4</v>
      </c>
      <c r="GM87" s="82">
        <f t="shared" si="113"/>
        <v>0.28840774337552499</v>
      </c>
      <c r="GN87" s="82">
        <f t="shared" si="178"/>
        <v>0.62593735435910547</v>
      </c>
      <c r="GO87" s="82">
        <f t="shared" si="179"/>
        <v>0.64460993679210699</v>
      </c>
      <c r="GP87" s="82">
        <f t="shared" si="180"/>
        <v>0.48022969628690793</v>
      </c>
      <c r="GQ87" s="82">
        <f t="shared" si="181"/>
        <v>9.3995848743008981E-3</v>
      </c>
      <c r="GR87" s="82">
        <f t="shared" si="182"/>
        <v>4.3177781006850172E-5</v>
      </c>
      <c r="GS87" s="82">
        <f t="shared" si="183"/>
        <v>4.3212468462640203E-6</v>
      </c>
      <c r="GT87" s="82">
        <f t="shared" si="184"/>
        <v>1.4064323080874151E-7</v>
      </c>
      <c r="GU87" s="82">
        <f t="shared" si="185"/>
        <v>1.8485288700651632E-9</v>
      </c>
      <c r="GV87" s="82">
        <f t="shared" si="186"/>
        <v>7.3967037595925659E-5</v>
      </c>
      <c r="GW87" s="82">
        <f t="shared" si="187"/>
        <v>1.0826349518913523E-6</v>
      </c>
      <c r="GX87" s="82">
        <f t="shared" si="188"/>
        <v>7.6765271042674092E-5</v>
      </c>
      <c r="GY87" s="82">
        <f t="shared" si="189"/>
        <v>5.3617773868511241E-4</v>
      </c>
      <c r="GZ87" s="82">
        <f t="shared" si="190"/>
        <v>2.0456440441607765E-4</v>
      </c>
      <c r="HA87" s="82">
        <f t="shared" si="191"/>
        <v>1.4534951037313925E-4</v>
      </c>
      <c r="HC87" s="82">
        <f t="shared" si="145"/>
        <v>6.9785886167749176E-3</v>
      </c>
      <c r="HD87" s="82">
        <f t="shared" si="192"/>
        <v>2.2663040984592412E-4</v>
      </c>
      <c r="HE87" s="82">
        <f t="shared" si="193"/>
        <v>3.5596431699880292E-4</v>
      </c>
      <c r="HF87" s="82">
        <f t="shared" si="194"/>
        <v>4.9993461802524659E-4</v>
      </c>
      <c r="HG87" s="82">
        <f t="shared" si="195"/>
        <v>7.8925204985023818E-3</v>
      </c>
      <c r="HH87" s="82">
        <f t="shared" si="196"/>
        <v>2.5288189027513716E-2</v>
      </c>
      <c r="HI87" s="82">
        <f t="shared" si="197"/>
        <v>3.0308028092556071E-2</v>
      </c>
      <c r="HJ87" s="82">
        <f t="shared" si="198"/>
        <v>6.7031384371726663E-2</v>
      </c>
      <c r="HK87" s="82">
        <f t="shared" si="199"/>
        <v>7.9773130720731833E-2</v>
      </c>
      <c r="HL87" s="82">
        <f t="shared" si="200"/>
        <v>7.3940009824005143E-2</v>
      </c>
      <c r="HM87" s="82">
        <f t="shared" si="201"/>
        <v>5.1424426697492705E-2</v>
      </c>
      <c r="HN87" s="82">
        <f t="shared" si="202"/>
        <v>2.4391367300208393E-2</v>
      </c>
      <c r="HO87" s="82">
        <f t="shared" si="203"/>
        <v>1.3986194907928672E-2</v>
      </c>
      <c r="HP87" s="82">
        <f t="shared" si="204"/>
        <v>1.0918241468406725E-2</v>
      </c>
      <c r="HQ87" s="82">
        <f t="shared" si="205"/>
        <v>2.6493100632584269E-3</v>
      </c>
      <c r="HS87" s="82">
        <f t="shared" si="114"/>
        <v>3.1060296573060176E-38</v>
      </c>
      <c r="HT87" s="82">
        <f t="shared" si="206"/>
        <v>1.0682424465927253E-39</v>
      </c>
      <c r="HU87" s="82">
        <f t="shared" si="207"/>
        <v>1.298051857029008E-41</v>
      </c>
      <c r="HV87" s="82">
        <f t="shared" si="208"/>
        <v>1.6950647005124224E-44</v>
      </c>
      <c r="HW87" s="82">
        <f t="shared" si="209"/>
        <v>7.8044439963437707E-39</v>
      </c>
      <c r="HX87" s="82">
        <f t="shared" si="210"/>
        <v>3.3123243266755211E-35</v>
      </c>
      <c r="HY87" s="82">
        <f t="shared" si="211"/>
        <v>2.4568884900469062E-35</v>
      </c>
      <c r="HZ87" s="82">
        <f t="shared" si="212"/>
        <v>4.3156502736086017E-31</v>
      </c>
      <c r="IA87" s="82">
        <f t="shared" si="213"/>
        <v>4.6848501994182482E-32</v>
      </c>
      <c r="IB87" s="82">
        <f t="shared" si="214"/>
        <v>2.7540568823437627E-33</v>
      </c>
      <c r="IC87" s="82">
        <f t="shared" si="215"/>
        <v>1.5683296197311772E-34</v>
      </c>
      <c r="ID87" s="82">
        <f t="shared" si="216"/>
        <v>4.1176091046947516E-36</v>
      </c>
      <c r="IE87" s="82">
        <f t="shared" si="217"/>
        <v>1.0657211143564469E-36</v>
      </c>
      <c r="IF87" s="82">
        <f t="shared" si="218"/>
        <v>4.6112891101023853E-27</v>
      </c>
      <c r="IG87" s="82">
        <f t="shared" si="219"/>
        <v>3.0304202003704318E-18</v>
      </c>
      <c r="II87" s="82">
        <f t="shared" si="115"/>
        <v>3.272598649122469E-145</v>
      </c>
      <c r="IJ87" s="82">
        <f t="shared" si="116"/>
        <v>4.7610059868286894E-137</v>
      </c>
      <c r="IK87" s="82">
        <f t="shared" si="117"/>
        <v>1.3312445689717415E-144</v>
      </c>
      <c r="IL87" s="82">
        <f t="shared" si="118"/>
        <v>2.6378818279821922E-161</v>
      </c>
      <c r="IM87" s="82">
        <f t="shared" si="119"/>
        <v>1.9783568877867901E-151</v>
      </c>
      <c r="IN87" s="82">
        <f t="shared" si="120"/>
        <v>3.1971509854209573E-139</v>
      </c>
      <c r="IO87" s="82">
        <f t="shared" si="121"/>
        <v>2.0699477503059286E-141</v>
      </c>
      <c r="IP87" s="82">
        <f t="shared" si="122"/>
        <v>9.6861887155521179E-127</v>
      </c>
      <c r="IQ87" s="82">
        <f t="shared" si="123"/>
        <v>1.0801996167655186E-132</v>
      </c>
      <c r="IR87" s="82">
        <f t="shared" si="124"/>
        <v>5.1149135744112558E-139</v>
      </c>
      <c r="IS87" s="82">
        <f t="shared" si="125"/>
        <v>2.1813038195601775E-141</v>
      </c>
      <c r="IT87" s="82">
        <f t="shared" si="126"/>
        <v>3.2509836030090041E-143</v>
      </c>
      <c r="IU87" s="82">
        <f t="shared" si="127"/>
        <v>2.7974622421253304E-142</v>
      </c>
      <c r="IV87" s="82">
        <f t="shared" si="128"/>
        <v>3.7238716354574896E-93</v>
      </c>
      <c r="IW87" s="82">
        <f t="shared" si="129"/>
        <v>3.4392289234414884E-53</v>
      </c>
      <c r="IY87" s="82">
        <f t="shared" si="130"/>
        <v>0.29538633199229991</v>
      </c>
      <c r="IZ87" s="82">
        <f t="shared" si="131"/>
        <v>0.62616398476895141</v>
      </c>
      <c r="JA87" s="82">
        <f t="shared" si="132"/>
        <v>0.64496590110910579</v>
      </c>
      <c r="JB87" s="82">
        <f t="shared" si="133"/>
        <v>0.48072963090493315</v>
      </c>
      <c r="JC87" s="82">
        <f t="shared" si="134"/>
        <v>1.729210537280328E-2</v>
      </c>
      <c r="JD87" s="82">
        <f t="shared" si="135"/>
        <v>2.5331366808520567E-2</v>
      </c>
      <c r="JE87" s="82">
        <f t="shared" si="136"/>
        <v>3.0312349339402335E-2</v>
      </c>
      <c r="JF87" s="82">
        <f t="shared" si="137"/>
        <v>6.7031525014957474E-2</v>
      </c>
      <c r="JG87" s="82">
        <f t="shared" si="138"/>
        <v>7.9773132569260705E-2</v>
      </c>
      <c r="JH87" s="82">
        <f t="shared" si="139"/>
        <v>7.4013976861601063E-2</v>
      </c>
      <c r="JI87" s="82">
        <f t="shared" si="140"/>
        <v>5.1425509332444594E-2</v>
      </c>
      <c r="JJ87" s="82">
        <f t="shared" si="141"/>
        <v>2.4468132571251067E-2</v>
      </c>
      <c r="JK87" s="82">
        <f t="shared" si="142"/>
        <v>1.4522372646613784E-2</v>
      </c>
      <c r="JL87" s="82">
        <f t="shared" si="143"/>
        <v>1.1122805872822803E-2</v>
      </c>
      <c r="JM87" s="82">
        <f t="shared" si="144"/>
        <v>2.794659573631569E-3</v>
      </c>
    </row>
    <row r="88" spans="2:273" x14ac:dyDescent="0.25">
      <c r="B88" s="2">
        <v>61</v>
      </c>
      <c r="C88" s="37">
        <v>0.54334300000000002</v>
      </c>
      <c r="D88" s="37">
        <v>0.87632600000000005</v>
      </c>
      <c r="E88" s="37">
        <v>0.83546699999999996</v>
      </c>
      <c r="F88" s="37">
        <v>0.64657699999999996</v>
      </c>
      <c r="G88" s="37">
        <v>0.46230399999999999</v>
      </c>
      <c r="H88" s="37">
        <v>0.49055900000000002</v>
      </c>
      <c r="I88" s="37">
        <v>0.48991000000000001</v>
      </c>
      <c r="J88" s="37">
        <v>0.53311500000000001</v>
      </c>
      <c r="K88" s="37">
        <v>0.55667599999999995</v>
      </c>
      <c r="L88" s="37">
        <v>0.55100000000000005</v>
      </c>
      <c r="M88" s="37">
        <v>0.515652</v>
      </c>
      <c r="N88" s="37">
        <v>0.474914</v>
      </c>
      <c r="O88" s="37">
        <v>0.45533899999999999</v>
      </c>
      <c r="P88" s="37">
        <v>0.46268300000000001</v>
      </c>
      <c r="Q88" s="37">
        <v>0.44525700000000001</v>
      </c>
      <c r="S88" s="4">
        <f t="shared" si="8"/>
        <v>0.54934120565814049</v>
      </c>
      <c r="T88" s="4">
        <f t="shared" si="9"/>
        <v>0.88328990906243021</v>
      </c>
      <c r="U88" s="4">
        <f t="shared" si="10"/>
        <v>0.81734190037734311</v>
      </c>
      <c r="V88" s="4">
        <f t="shared" si="11"/>
        <v>0.63309061246733711</v>
      </c>
      <c r="W88" s="4">
        <f t="shared" si="12"/>
        <v>0.47050988872776761</v>
      </c>
      <c r="X88" s="4">
        <f t="shared" si="13"/>
        <v>0.49876299007719038</v>
      </c>
      <c r="Y88" s="4">
        <f t="shared" si="14"/>
        <v>0.50718811494894378</v>
      </c>
      <c r="Z88" s="4">
        <f t="shared" si="15"/>
        <v>0.53956808006155765</v>
      </c>
      <c r="AA88" s="4">
        <f t="shared" si="16"/>
        <v>0.55647400993140783</v>
      </c>
      <c r="AB88" s="4">
        <f t="shared" si="17"/>
        <v>0.5494590892007053</v>
      </c>
      <c r="AC88" s="4">
        <f t="shared" si="18"/>
        <v>0.52032205148587474</v>
      </c>
      <c r="AD88" s="4">
        <f t="shared" si="19"/>
        <v>0.48653277737650552</v>
      </c>
      <c r="AE88" s="4">
        <f t="shared" si="20"/>
        <v>0.46849599301973527</v>
      </c>
      <c r="AF88" s="4">
        <f t="shared" si="21"/>
        <v>0.46980243587050646</v>
      </c>
      <c r="AG88" s="4">
        <f t="shared" si="22"/>
        <v>0.44985871241062314</v>
      </c>
      <c r="AI88" s="4">
        <f t="shared" si="23"/>
        <v>-5.9982056581404652E-3</v>
      </c>
      <c r="AJ88" s="4">
        <f t="shared" si="24"/>
        <v>-6.9639090624301625E-3</v>
      </c>
      <c r="AK88" s="4">
        <f t="shared" si="25"/>
        <v>1.8125099622656848E-2</v>
      </c>
      <c r="AL88" s="4">
        <f t="shared" si="26"/>
        <v>1.3486387532662847E-2</v>
      </c>
      <c r="AM88" s="4">
        <f t="shared" si="27"/>
        <v>-8.2058887277676185E-3</v>
      </c>
      <c r="AN88" s="4">
        <f t="shared" si="28"/>
        <v>-8.2039900771903596E-3</v>
      </c>
      <c r="AO88" s="4">
        <f t="shared" si="29"/>
        <v>-1.7278114948943768E-2</v>
      </c>
      <c r="AP88" s="4">
        <f t="shared" si="30"/>
        <v>-6.4530800615576478E-3</v>
      </c>
      <c r="AQ88" s="4">
        <f t="shared" si="31"/>
        <v>2.0199006859211721E-4</v>
      </c>
      <c r="AR88" s="4">
        <f t="shared" si="32"/>
        <v>1.5409107992947479E-3</v>
      </c>
      <c r="AS88" s="4">
        <f t="shared" si="33"/>
        <v>-4.6700514858747377E-3</v>
      </c>
      <c r="AT88" s="4">
        <f t="shared" si="34"/>
        <v>-1.1618777376505518E-2</v>
      </c>
      <c r="AU88" s="4">
        <f t="shared" si="35"/>
        <v>-1.3156993019735275E-2</v>
      </c>
      <c r="AV88" s="4">
        <f t="shared" si="224"/>
        <v>-7.119435870506452E-3</v>
      </c>
      <c r="AW88" s="4">
        <f t="shared" si="224"/>
        <v>-4.6017124106231266E-3</v>
      </c>
      <c r="AY88" s="2">
        <f t="shared" si="96"/>
        <v>0.4590132333123243</v>
      </c>
      <c r="AZ88" s="2">
        <f t="shared" si="147"/>
        <v>0.4877359412945102</v>
      </c>
      <c r="BA88" s="2">
        <f t="shared" si="148"/>
        <v>0.46437899128703425</v>
      </c>
      <c r="BB88" s="2">
        <f t="shared" si="149"/>
        <v>0.45384619114940761</v>
      </c>
      <c r="BC88" s="2">
        <f t="shared" si="150"/>
        <v>0.45306381451115374</v>
      </c>
      <c r="BD88" s="2">
        <f t="shared" si="151"/>
        <v>0.45756344751506534</v>
      </c>
      <c r="BE88" s="2">
        <f t="shared" si="152"/>
        <v>0.46013811020647688</v>
      </c>
      <c r="BF88" s="2">
        <f t="shared" si="153"/>
        <v>0.44940342185179893</v>
      </c>
      <c r="BG88" s="2">
        <f t="shared" si="154"/>
        <v>0.45472432400706669</v>
      </c>
      <c r="BH88" s="2">
        <f t="shared" si="155"/>
        <v>0.4520444822014546</v>
      </c>
      <c r="BI88" s="2">
        <f t="shared" si="156"/>
        <v>0.44747952202983438</v>
      </c>
      <c r="BJ88" s="2">
        <f t="shared" si="157"/>
        <v>0.44656132148787148</v>
      </c>
      <c r="BK88" s="2">
        <f t="shared" si="158"/>
        <v>0.44353966602354172</v>
      </c>
      <c r="BL88" s="2">
        <f t="shared" si="159"/>
        <v>0.45146883523405101</v>
      </c>
      <c r="BM88" s="2">
        <f t="shared" si="160"/>
        <v>0.44519945964201763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0.44525700000000001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0.44525700000000001</v>
      </c>
      <c r="DK88" s="2">
        <f t="shared" si="69"/>
        <v>0.5046672219251338</v>
      </c>
      <c r="DL88" s="2">
        <f t="shared" si="225"/>
        <v>0.51295158920130723</v>
      </c>
      <c r="DM88" s="2">
        <f t="shared" si="225"/>
        <v>0.49798561567944249</v>
      </c>
      <c r="DN88" s="2">
        <f t="shared" si="225"/>
        <v>0.48561953484320564</v>
      </c>
      <c r="DO88" s="2">
        <f t="shared" si="225"/>
        <v>0.4948421259116258</v>
      </c>
      <c r="DP88" s="2">
        <f t="shared" si="225"/>
        <v>0.50556579587471362</v>
      </c>
      <c r="DQ88" s="2">
        <f t="shared" si="225"/>
        <v>0.50941166466131904</v>
      </c>
      <c r="DR88" s="2">
        <f t="shared" si="225"/>
        <v>0.4931842580645161</v>
      </c>
      <c r="DS88" s="2">
        <f t="shared" si="225"/>
        <v>0.49529310574712637</v>
      </c>
      <c r="DT88" s="2">
        <f t="shared" si="225"/>
        <v>0.50276333021390374</v>
      </c>
      <c r="DU88" s="2">
        <f t="shared" si="225"/>
        <v>0.48493956524926674</v>
      </c>
      <c r="DV88" s="2">
        <f t="shared" si="225"/>
        <v>0.47944850878533229</v>
      </c>
      <c r="DW88" s="2">
        <f t="shared" si="225"/>
        <v>0.47659678716577542</v>
      </c>
      <c r="DX88" s="2">
        <f t="shared" si="225"/>
        <v>0.48036364766997708</v>
      </c>
      <c r="DY88" s="2">
        <f t="shared" si="225"/>
        <v>0.47326060947288012</v>
      </c>
      <c r="EA88" s="2">
        <f t="shared" si="228"/>
        <v>0.45563899109172834</v>
      </c>
      <c r="EB88" s="2">
        <f t="shared" si="72"/>
        <v>0.48315930936478613</v>
      </c>
      <c r="EC88" s="2">
        <f t="shared" si="73"/>
        <v>0.4587990723246303</v>
      </c>
      <c r="ED88" s="2">
        <f t="shared" si="74"/>
        <v>0.44882382121852415</v>
      </c>
      <c r="EE88" s="2">
        <f t="shared" si="75"/>
        <v>0.4489859265026272</v>
      </c>
      <c r="EF88" s="2">
        <f t="shared" si="76"/>
        <v>0.45372965746400085</v>
      </c>
      <c r="EG88" s="2">
        <f t="shared" si="77"/>
        <v>0.45631840231770565</v>
      </c>
      <c r="EH88" s="2">
        <f t="shared" si="78"/>
        <v>0.44658562111241779</v>
      </c>
      <c r="EI88" s="2">
        <f t="shared" si="79"/>
        <v>0.45226650945857805</v>
      </c>
      <c r="EJ88" s="2">
        <f t="shared" si="80"/>
        <v>0.44836834068965509</v>
      </c>
      <c r="EK88" s="2">
        <f t="shared" si="81"/>
        <v>0.44479668719211829</v>
      </c>
      <c r="EL88" s="2">
        <f t="shared" si="82"/>
        <v>0.44377180232092833</v>
      </c>
      <c r="EM88" s="2">
        <f t="shared" si="83"/>
        <v>0.4406479492903761</v>
      </c>
      <c r="EN88" s="2">
        <f t="shared" si="84"/>
        <v>0.44897897168491641</v>
      </c>
      <c r="EO88" s="2">
        <f t="shared" si="85"/>
        <v>0.44212798658596236</v>
      </c>
      <c r="EQ88" s="2">
        <f t="shared" si="86"/>
        <v>0.45220689334001762</v>
      </c>
      <c r="ER88" s="2">
        <f t="shared" si="226"/>
        <v>0.48083678000262509</v>
      </c>
      <c r="ES88" s="2">
        <f t="shared" si="226"/>
        <v>0.45861921624561941</v>
      </c>
      <c r="ET88" s="2">
        <f t="shared" si="226"/>
        <v>0.44985997499433955</v>
      </c>
      <c r="EU88" s="2">
        <f t="shared" si="226"/>
        <v>0.44791018758935824</v>
      </c>
      <c r="EV88" s="2">
        <f t="shared" si="226"/>
        <v>0.45162423934482276</v>
      </c>
      <c r="EW88" s="2">
        <f t="shared" si="226"/>
        <v>0.45503163992274792</v>
      </c>
      <c r="EX88" s="2">
        <f t="shared" si="226"/>
        <v>0.4489735147009617</v>
      </c>
      <c r="EY88" s="2">
        <f t="shared" si="226"/>
        <v>0.4524801670748072</v>
      </c>
      <c r="EZ88" s="2">
        <f t="shared" si="226"/>
        <v>0.44891327389743257</v>
      </c>
      <c r="FA88" s="2">
        <f t="shared" si="226"/>
        <v>0.44441731035830923</v>
      </c>
      <c r="FB88" s="2">
        <f t="shared" si="226"/>
        <v>0.44256885323675971</v>
      </c>
      <c r="FC88" s="2">
        <f t="shared" si="226"/>
        <v>0.43869747030838696</v>
      </c>
      <c r="FD88" s="2">
        <f t="shared" si="226"/>
        <v>0.44500026278144639</v>
      </c>
      <c r="FE88" s="2">
        <f t="shared" si="226"/>
        <v>0.44132505007747502</v>
      </c>
      <c r="FG88" s="2">
        <f t="shared" si="88"/>
        <v>0.93116386318200672</v>
      </c>
      <c r="FH88" s="2">
        <f t="shared" si="227"/>
        <v>0.84635568557114726</v>
      </c>
      <c r="FI88" s="2">
        <f t="shared" si="227"/>
        <v>0.85760465190653201</v>
      </c>
      <c r="FJ88" s="2">
        <f t="shared" si="227"/>
        <v>0.86351855939004285</v>
      </c>
      <c r="FK88" s="2">
        <f t="shared" si="227"/>
        <v>0.91105740580866301</v>
      </c>
      <c r="FL88" s="2">
        <f t="shared" si="227"/>
        <v>0.92600995127907926</v>
      </c>
      <c r="FM88" s="2">
        <f t="shared" si="227"/>
        <v>0.9280363570357113</v>
      </c>
      <c r="FN88" s="2">
        <f t="shared" si="227"/>
        <v>0.9395922191592001</v>
      </c>
      <c r="FO88" s="2">
        <f t="shared" si="227"/>
        <v>0.94288355357475739</v>
      </c>
      <c r="FP88" s="2">
        <f t="shared" si="227"/>
        <v>0.93243012575482875</v>
      </c>
      <c r="FQ88" s="2">
        <f t="shared" si="227"/>
        <v>0.93315814405741759</v>
      </c>
      <c r="FR88" s="2">
        <f t="shared" si="227"/>
        <v>0.92178489062727897</v>
      </c>
      <c r="FS88" s="2">
        <f t="shared" si="227"/>
        <v>0.91952673993788714</v>
      </c>
      <c r="FT88" s="2">
        <f t="shared" si="227"/>
        <v>0.92060442256530106</v>
      </c>
      <c r="FU88" s="2">
        <f t="shared" si="227"/>
        <v>0.90133274391493856</v>
      </c>
      <c r="FW88" s="2">
        <f t="shared" si="112"/>
        <v>1.9573597404475151E-4</v>
      </c>
      <c r="FX88" s="2">
        <f t="shared" si="164"/>
        <v>3.3690899391703751E-4</v>
      </c>
      <c r="FY88" s="2">
        <f t="shared" si="165"/>
        <v>3.4760673440370292E-4</v>
      </c>
      <c r="FZ88" s="2">
        <f t="shared" si="166"/>
        <v>4.2264683650502827E-4</v>
      </c>
      <c r="GA88" s="2">
        <f t="shared" si="167"/>
        <v>6.3335690158851995E-4</v>
      </c>
      <c r="GB88" s="2">
        <f t="shared" si="168"/>
        <v>7.44914007449753E-4</v>
      </c>
      <c r="GC88" s="2">
        <f t="shared" si="169"/>
        <v>8.3674059647120727E-4</v>
      </c>
      <c r="GD88" s="2">
        <f t="shared" si="170"/>
        <v>1.206289473126166E-3</v>
      </c>
      <c r="GE88" s="2">
        <f t="shared" si="171"/>
        <v>1.3491993326618303E-3</v>
      </c>
      <c r="GF88" s="2">
        <f t="shared" si="172"/>
        <v>1.2458592519908717E-3</v>
      </c>
      <c r="GG88" s="2">
        <f t="shared" si="173"/>
        <v>1.0270381999812853E-3</v>
      </c>
      <c r="GH88" s="2">
        <f t="shared" si="174"/>
        <v>7.8002572266245305E-4</v>
      </c>
      <c r="GI88" s="2">
        <f t="shared" si="175"/>
        <v>6.1700029745633054E-4</v>
      </c>
      <c r="GJ88" s="2">
        <f t="shared" si="176"/>
        <v>4.8782742023364761E-4</v>
      </c>
      <c r="GK88" s="2">
        <f t="shared" si="177"/>
        <v>3.7041400504112361E-4</v>
      </c>
      <c r="GM88" s="82">
        <f t="shared" si="113"/>
        <v>0.22531259343125529</v>
      </c>
      <c r="GN88" s="82">
        <f t="shared" si="178"/>
        <v>0.62671826787699669</v>
      </c>
      <c r="GO88" s="82">
        <f t="shared" si="179"/>
        <v>0.59578764564273579</v>
      </c>
      <c r="GP88" s="82">
        <f t="shared" si="180"/>
        <v>0.36086293168004618</v>
      </c>
      <c r="GQ88" s="82">
        <f t="shared" si="181"/>
        <v>2.722260867252582E-3</v>
      </c>
      <c r="GR88" s="82">
        <f t="shared" si="182"/>
        <v>4.7628206655878716E-6</v>
      </c>
      <c r="GS88" s="82">
        <f t="shared" si="183"/>
        <v>3.3223109018801875E-7</v>
      </c>
      <c r="GT88" s="82">
        <f t="shared" si="184"/>
        <v>8.1846709294523823E-9</v>
      </c>
      <c r="GU88" s="82">
        <f t="shared" si="185"/>
        <v>5.7335758703781065E-11</v>
      </c>
      <c r="GV88" s="82">
        <f t="shared" si="186"/>
        <v>1.7075786893547455E-5</v>
      </c>
      <c r="GW88" s="82">
        <f t="shared" si="187"/>
        <v>9.1109072664446626E-8</v>
      </c>
      <c r="GX88" s="82">
        <f t="shared" si="188"/>
        <v>1.0007289282134115E-5</v>
      </c>
      <c r="GY88" s="82">
        <f t="shared" si="189"/>
        <v>8.8684152176670062E-5</v>
      </c>
      <c r="GZ88" s="82">
        <f t="shared" si="190"/>
        <v>2.9658250399944878E-5</v>
      </c>
      <c r="HA88" s="82">
        <f t="shared" si="191"/>
        <v>1.6911800583129485E-5</v>
      </c>
      <c r="HC88" s="82">
        <f t="shared" si="145"/>
        <v>1.0452148839204992E-2</v>
      </c>
      <c r="HD88" s="82">
        <f t="shared" si="192"/>
        <v>3.9266662110303517E-4</v>
      </c>
      <c r="HE88" s="82">
        <f t="shared" si="193"/>
        <v>6.1729625468539076E-4</v>
      </c>
      <c r="HF88" s="82">
        <f t="shared" si="194"/>
        <v>8.9465013753314859E-4</v>
      </c>
      <c r="HG88" s="82">
        <f t="shared" si="195"/>
        <v>1.2623856398911724E-2</v>
      </c>
      <c r="HH88" s="82">
        <f t="shared" si="196"/>
        <v>3.7722353176166096E-2</v>
      </c>
      <c r="HI88" s="82">
        <f t="shared" si="197"/>
        <v>4.5170319357020434E-2</v>
      </c>
      <c r="HJ88" s="82">
        <f t="shared" si="198"/>
        <v>9.5114852797160435E-2</v>
      </c>
      <c r="HK88" s="82">
        <f t="shared" si="199"/>
        <v>0.11343518706372442</v>
      </c>
      <c r="HL88" s="82">
        <f t="shared" si="200"/>
        <v>0.10611263544942701</v>
      </c>
      <c r="HM88" s="82">
        <f t="shared" si="201"/>
        <v>7.5049177279282273E-2</v>
      </c>
      <c r="HN88" s="82">
        <f t="shared" si="202"/>
        <v>3.6755442363020648E-2</v>
      </c>
      <c r="HO88" s="82">
        <f t="shared" si="203"/>
        <v>2.1403204764921871E-2</v>
      </c>
      <c r="HP88" s="82">
        <f t="shared" si="204"/>
        <v>1.7048988996136515E-2</v>
      </c>
      <c r="HQ88" s="82">
        <f t="shared" si="205"/>
        <v>4.7782195874852204E-3</v>
      </c>
      <c r="HS88" s="82">
        <f t="shared" si="114"/>
        <v>4.8564993682250039E-37</v>
      </c>
      <c r="HT88" s="82">
        <f t="shared" si="206"/>
        <v>1.9509373750116696E-38</v>
      </c>
      <c r="HU88" s="82">
        <f t="shared" si="207"/>
        <v>2.7970024410576962E-40</v>
      </c>
      <c r="HV88" s="82">
        <f t="shared" si="208"/>
        <v>5.294213824822687E-43</v>
      </c>
      <c r="HW88" s="82">
        <f t="shared" si="209"/>
        <v>2.0591502729706717E-37</v>
      </c>
      <c r="HX88" s="82">
        <f t="shared" si="210"/>
        <v>6.9684003251026856E-34</v>
      </c>
      <c r="HY88" s="82">
        <f t="shared" si="211"/>
        <v>5.5949748514443498E-34</v>
      </c>
      <c r="HZ88" s="82">
        <f t="shared" si="212"/>
        <v>7.9464293425679218E-30</v>
      </c>
      <c r="IA88" s="82">
        <f t="shared" si="213"/>
        <v>1.018771461005613E-30</v>
      </c>
      <c r="IB88" s="82">
        <f t="shared" si="214"/>
        <v>6.6085417986898087E-32</v>
      </c>
      <c r="IC88" s="82">
        <f t="shared" si="215"/>
        <v>3.762485860596047E-33</v>
      </c>
      <c r="ID88" s="82">
        <f t="shared" si="216"/>
        <v>9.6181789375065112E-35</v>
      </c>
      <c r="IE88" s="82">
        <f t="shared" si="217"/>
        <v>2.2931886212913556E-35</v>
      </c>
      <c r="IF88" s="82">
        <f t="shared" si="218"/>
        <v>3.9680041152715826E-26</v>
      </c>
      <c r="IG88" s="82">
        <f t="shared" si="219"/>
        <v>1.1589374809371546E-17</v>
      </c>
      <c r="II88" s="82">
        <f t="shared" si="115"/>
        <v>3.5880855724346282E-142</v>
      </c>
      <c r="IJ88" s="82">
        <f t="shared" si="116"/>
        <v>5.446318483242777E-134</v>
      </c>
      <c r="IK88" s="82">
        <f t="shared" si="117"/>
        <v>2.3223201058572145E-141</v>
      </c>
      <c r="IL88" s="82">
        <f t="shared" si="118"/>
        <v>1.354107923041695E-157</v>
      </c>
      <c r="IM88" s="82">
        <f t="shared" si="119"/>
        <v>9.2199329856375585E-148</v>
      </c>
      <c r="IN88" s="82">
        <f t="shared" si="120"/>
        <v>8.8796489595412543E-136</v>
      </c>
      <c r="IO88" s="82">
        <f t="shared" si="121"/>
        <v>7.4264267451603742E-138</v>
      </c>
      <c r="IP88" s="82">
        <f t="shared" si="122"/>
        <v>2.1744634261181162E-123</v>
      </c>
      <c r="IQ88" s="82">
        <f t="shared" si="123"/>
        <v>4.0057305718893395E-129</v>
      </c>
      <c r="IR88" s="82">
        <f t="shared" si="124"/>
        <v>2.5510289426236883E-135</v>
      </c>
      <c r="IS88" s="82">
        <f t="shared" si="125"/>
        <v>9.9271610059433451E-138</v>
      </c>
      <c r="IT88" s="82">
        <f t="shared" si="126"/>
        <v>1.1969878703236779E-139</v>
      </c>
      <c r="IU88" s="82">
        <f t="shared" si="127"/>
        <v>7.5660678275446145E-139</v>
      </c>
      <c r="IV88" s="82">
        <f t="shared" si="128"/>
        <v>5.4426947200467496E-91</v>
      </c>
      <c r="IW88" s="82">
        <f t="shared" si="129"/>
        <v>5.1778510947477027E-52</v>
      </c>
      <c r="IY88" s="82">
        <f t="shared" si="130"/>
        <v>0.23576474227046029</v>
      </c>
      <c r="IZ88" s="82">
        <f t="shared" si="131"/>
        <v>0.62711093449809974</v>
      </c>
      <c r="JA88" s="82">
        <f t="shared" si="132"/>
        <v>0.59640494189742121</v>
      </c>
      <c r="JB88" s="82">
        <f t="shared" si="133"/>
        <v>0.36175758181757933</v>
      </c>
      <c r="JC88" s="82">
        <f t="shared" si="134"/>
        <v>1.5346117266164305E-2</v>
      </c>
      <c r="JD88" s="82">
        <f t="shared" si="135"/>
        <v>3.7727115996831685E-2</v>
      </c>
      <c r="JE88" s="82">
        <f t="shared" si="136"/>
        <v>4.5170651588110622E-2</v>
      </c>
      <c r="JF88" s="82">
        <f t="shared" si="137"/>
        <v>9.5114860981831362E-2</v>
      </c>
      <c r="JG88" s="82">
        <f t="shared" si="138"/>
        <v>0.11343518712106018</v>
      </c>
      <c r="JH88" s="82">
        <f t="shared" si="139"/>
        <v>0.10612971123632055</v>
      </c>
      <c r="JI88" s="82">
        <f t="shared" si="140"/>
        <v>7.5049268388354934E-2</v>
      </c>
      <c r="JJ88" s="82">
        <f t="shared" si="141"/>
        <v>3.676544965230278E-2</v>
      </c>
      <c r="JK88" s="82">
        <f t="shared" si="142"/>
        <v>2.149188891709854E-2</v>
      </c>
      <c r="JL88" s="82">
        <f t="shared" si="143"/>
        <v>1.707864724653646E-2</v>
      </c>
      <c r="JM88" s="82">
        <f t="shared" si="144"/>
        <v>4.7951313880683615E-3</v>
      </c>
    </row>
    <row r="89" spans="2:273" x14ac:dyDescent="0.25">
      <c r="B89" s="2">
        <v>62</v>
      </c>
      <c r="C89" s="37">
        <v>0.51295599999999997</v>
      </c>
      <c r="D89" s="37">
        <v>0.84667300000000001</v>
      </c>
      <c r="E89" s="37">
        <v>0.77007999999999999</v>
      </c>
      <c r="F89" s="37">
        <v>0.54883700000000002</v>
      </c>
      <c r="G89" s="37">
        <v>0.47235199999999999</v>
      </c>
      <c r="H89" s="37">
        <v>0.50655300000000003</v>
      </c>
      <c r="I89" s="37">
        <v>0.50842699999999996</v>
      </c>
      <c r="J89" s="37">
        <v>0.56703400000000004</v>
      </c>
      <c r="K89" s="37">
        <v>0.59132399999999996</v>
      </c>
      <c r="L89" s="37">
        <v>0.587893</v>
      </c>
      <c r="M89" s="37">
        <v>0.54645100000000002</v>
      </c>
      <c r="N89" s="37">
        <v>0.49100700000000003</v>
      </c>
      <c r="O89" s="37">
        <v>0.461783</v>
      </c>
      <c r="P89" s="37">
        <v>0.46867500000000001</v>
      </c>
      <c r="Q89" s="37">
        <v>0.44924599999999998</v>
      </c>
      <c r="S89" s="4">
        <f t="shared" si="8"/>
        <v>0.52935060249823529</v>
      </c>
      <c r="T89" s="4">
        <f t="shared" si="9"/>
        <v>0.82315976192056328</v>
      </c>
      <c r="U89" s="4">
        <f t="shared" si="10"/>
        <v>0.7318857735672254</v>
      </c>
      <c r="V89" s="4">
        <f t="shared" si="11"/>
        <v>0.56100775102957401</v>
      </c>
      <c r="W89" s="4">
        <f t="shared" si="12"/>
        <v>0.47763796402229974</v>
      </c>
      <c r="X89" s="4">
        <f t="shared" si="13"/>
        <v>0.51368236953047663</v>
      </c>
      <c r="Y89" s="4">
        <f t="shared" si="14"/>
        <v>0.52391316765061524</v>
      </c>
      <c r="Z89" s="4">
        <f t="shared" si="15"/>
        <v>0.56570966836231751</v>
      </c>
      <c r="AA89" s="4">
        <f t="shared" si="16"/>
        <v>0.58535117466082365</v>
      </c>
      <c r="AB89" s="4">
        <f t="shared" si="17"/>
        <v>0.57814724592171429</v>
      </c>
      <c r="AC89" s="4">
        <f t="shared" si="18"/>
        <v>0.54391149843747222</v>
      </c>
      <c r="AD89" s="4">
        <f t="shared" si="19"/>
        <v>0.50149880476964015</v>
      </c>
      <c r="AE89" s="4">
        <f t="shared" si="20"/>
        <v>0.47838072271806187</v>
      </c>
      <c r="AF89" s="4">
        <f t="shared" si="21"/>
        <v>0.47739952054862972</v>
      </c>
      <c r="AG89" s="4">
        <f t="shared" si="22"/>
        <v>0.45246512766945302</v>
      </c>
      <c r="AI89" s="4">
        <f t="shared" si="23"/>
        <v>-1.6394602498235322E-2</v>
      </c>
      <c r="AJ89" s="4">
        <f t="shared" si="24"/>
        <v>2.3513238079436727E-2</v>
      </c>
      <c r="AK89" s="4">
        <f t="shared" si="25"/>
        <v>3.8194226432774592E-2</v>
      </c>
      <c r="AL89" s="4">
        <f t="shared" si="26"/>
        <v>-1.217075102957399E-2</v>
      </c>
      <c r="AM89" s="4">
        <f t="shared" si="27"/>
        <v>-5.2859640222997495E-3</v>
      </c>
      <c r="AN89" s="4">
        <f t="shared" si="28"/>
        <v>-7.1293695304766036E-3</v>
      </c>
      <c r="AO89" s="4">
        <f t="shared" si="29"/>
        <v>-1.5486167650615279E-2</v>
      </c>
      <c r="AP89" s="4">
        <f t="shared" si="30"/>
        <v>1.3243316376825298E-3</v>
      </c>
      <c r="AQ89" s="4">
        <f t="shared" si="31"/>
        <v>5.9728253391763131E-3</v>
      </c>
      <c r="AR89" s="4">
        <f t="shared" si="32"/>
        <v>9.7457540782857066E-3</v>
      </c>
      <c r="AS89" s="4">
        <f t="shared" si="33"/>
        <v>2.5395015625278017E-3</v>
      </c>
      <c r="AT89" s="4">
        <f t="shared" si="34"/>
        <v>-1.0491804769640123E-2</v>
      </c>
      <c r="AU89" s="4">
        <f t="shared" si="35"/>
        <v>-1.6597722718061869E-2</v>
      </c>
      <c r="AV89" s="4">
        <f t="shared" si="224"/>
        <v>-8.7245205486297106E-3</v>
      </c>
      <c r="AW89" s="4">
        <f t="shared" si="224"/>
        <v>-3.2191276694530369E-3</v>
      </c>
      <c r="AY89" s="2">
        <f t="shared" si="96"/>
        <v>0.45854173231123246</v>
      </c>
      <c r="AZ89" s="2">
        <f t="shared" si="147"/>
        <v>0.48706590454700821</v>
      </c>
      <c r="BA89" s="2">
        <f t="shared" si="148"/>
        <v>0.46383175566502555</v>
      </c>
      <c r="BB89" s="2">
        <f t="shared" si="149"/>
        <v>0.45337220635663456</v>
      </c>
      <c r="BC89" s="2">
        <f t="shared" si="150"/>
        <v>0.45256348626678616</v>
      </c>
      <c r="BD89" s="2">
        <f t="shared" si="151"/>
        <v>0.45706205511291537</v>
      </c>
      <c r="BE89" s="2">
        <f t="shared" si="152"/>
        <v>0.45956027540358485</v>
      </c>
      <c r="BF89" s="2">
        <f t="shared" si="153"/>
        <v>0.44901338225816056</v>
      </c>
      <c r="BG89" s="2">
        <f t="shared" si="154"/>
        <v>0.45426676741982075</v>
      </c>
      <c r="BH89" s="2">
        <f t="shared" si="155"/>
        <v>0.45158059915660625</v>
      </c>
      <c r="BI89" s="2">
        <f t="shared" si="156"/>
        <v>0.4470905265447111</v>
      </c>
      <c r="BJ89" s="2">
        <f t="shared" si="157"/>
        <v>0.44612037192350568</v>
      </c>
      <c r="BK89" s="2">
        <f t="shared" si="158"/>
        <v>0.44303700459362694</v>
      </c>
      <c r="BL89" s="2">
        <f t="shared" si="159"/>
        <v>0.45091205545366786</v>
      </c>
      <c r="BM89" s="2">
        <f t="shared" si="160"/>
        <v>0.44476600178218001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0.44924599999999998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0.44924599999999998</v>
      </c>
      <c r="DK89" s="2">
        <f t="shared" si="69"/>
        <v>0.50530228342245997</v>
      </c>
      <c r="DL89" s="2">
        <f t="shared" si="225"/>
        <v>0.51368019928152764</v>
      </c>
      <c r="DM89" s="2">
        <f t="shared" si="225"/>
        <v>0.49854973658536583</v>
      </c>
      <c r="DN89" s="2">
        <f t="shared" si="225"/>
        <v>0.48616204878048785</v>
      </c>
      <c r="DO89" s="2">
        <f t="shared" si="225"/>
        <v>0.49552400364650356</v>
      </c>
      <c r="DP89" s="2">
        <f t="shared" si="225"/>
        <v>0.50627273048128352</v>
      </c>
      <c r="DQ89" s="2">
        <f t="shared" si="225"/>
        <v>0.51014239795008909</v>
      </c>
      <c r="DR89" s="2">
        <f t="shared" si="225"/>
        <v>0.49377735483870966</v>
      </c>
      <c r="DS89" s="2">
        <f t="shared" si="225"/>
        <v>0.49585442343344449</v>
      </c>
      <c r="DT89" s="2">
        <f t="shared" si="225"/>
        <v>0.50355270320855616</v>
      </c>
      <c r="DU89" s="2">
        <f t="shared" si="225"/>
        <v>0.48554027272727263</v>
      </c>
      <c r="DV89" s="2">
        <f t="shared" si="225"/>
        <v>0.47998653475935826</v>
      </c>
      <c r="DW89" s="2">
        <f t="shared" si="225"/>
        <v>0.47719207914438505</v>
      </c>
      <c r="DX89" s="2">
        <f t="shared" si="225"/>
        <v>0.48097230267379681</v>
      </c>
      <c r="DY89" s="2">
        <f t="shared" si="225"/>
        <v>0.47379040870893818</v>
      </c>
      <c r="EA89" s="2">
        <f t="shared" si="228"/>
        <v>0.45538989504361127</v>
      </c>
      <c r="EB89" s="2">
        <f t="shared" si="72"/>
        <v>0.48266053915020601</v>
      </c>
      <c r="EC89" s="2">
        <f t="shared" si="73"/>
        <v>0.45857452998437309</v>
      </c>
      <c r="ED89" s="2">
        <f t="shared" si="74"/>
        <v>0.44864515233570651</v>
      </c>
      <c r="EE89" s="2">
        <f t="shared" si="75"/>
        <v>0.44873926061771113</v>
      </c>
      <c r="EF89" s="2">
        <f t="shared" si="76"/>
        <v>0.45347779218895679</v>
      </c>
      <c r="EG89" s="2">
        <f t="shared" si="77"/>
        <v>0.45598428585035461</v>
      </c>
      <c r="EH89" s="2">
        <f t="shared" si="78"/>
        <v>0.44638543019866395</v>
      </c>
      <c r="EI89" s="2">
        <f t="shared" si="79"/>
        <v>0.45196888239131278</v>
      </c>
      <c r="EJ89" s="2">
        <f t="shared" si="80"/>
        <v>0.44814498559837718</v>
      </c>
      <c r="EK89" s="2">
        <f t="shared" si="81"/>
        <v>0.44457915763546801</v>
      </c>
      <c r="EL89" s="2">
        <f t="shared" si="82"/>
        <v>0.44350069016697585</v>
      </c>
      <c r="EM89" s="2">
        <f t="shared" si="83"/>
        <v>0.44031228851134363</v>
      </c>
      <c r="EN89" s="2">
        <f t="shared" si="84"/>
        <v>0.44854991346664053</v>
      </c>
      <c r="EO89" s="2">
        <f t="shared" si="85"/>
        <v>0.44186866821773552</v>
      </c>
      <c r="EQ89" s="2">
        <f t="shared" si="86"/>
        <v>0.45202476718858603</v>
      </c>
      <c r="ER89" s="2">
        <f t="shared" si="226"/>
        <v>0.48038436299969078</v>
      </c>
      <c r="ES89" s="2">
        <f t="shared" si="226"/>
        <v>0.45839487357591846</v>
      </c>
      <c r="ET89" s="2">
        <f t="shared" si="226"/>
        <v>0.44965745660244744</v>
      </c>
      <c r="EU89" s="2">
        <f t="shared" si="226"/>
        <v>0.44769071268893962</v>
      </c>
      <c r="EV89" s="2">
        <f t="shared" si="226"/>
        <v>0.45143223692654849</v>
      </c>
      <c r="EW89" s="2">
        <f t="shared" si="226"/>
        <v>0.454735416254619</v>
      </c>
      <c r="EX89" s="2">
        <f t="shared" si="226"/>
        <v>0.44869778284203965</v>
      </c>
      <c r="EY89" s="2">
        <f t="shared" si="226"/>
        <v>0.45217474107484668</v>
      </c>
      <c r="EZ89" s="2">
        <f t="shared" si="226"/>
        <v>0.4486729481822132</v>
      </c>
      <c r="FA89" s="2">
        <f t="shared" si="226"/>
        <v>0.44421173292249255</v>
      </c>
      <c r="FB89" s="2">
        <f t="shared" si="226"/>
        <v>0.44233169369141129</v>
      </c>
      <c r="FC89" s="2">
        <f t="shared" si="226"/>
        <v>0.43841185470887628</v>
      </c>
      <c r="FD89" s="2">
        <f t="shared" si="226"/>
        <v>0.44468469453492099</v>
      </c>
      <c r="FE89" s="2">
        <f t="shared" si="226"/>
        <v>0.44108064945236886</v>
      </c>
      <c r="FG89" s="2">
        <f t="shared" si="88"/>
        <v>0.93683813616449996</v>
      </c>
      <c r="FH89" s="2">
        <f t="shared" si="227"/>
        <v>0.85795440050886052</v>
      </c>
      <c r="FI89" s="2">
        <f t="shared" si="227"/>
        <v>0.86848612927381741</v>
      </c>
      <c r="FJ89" s="2">
        <f t="shared" si="227"/>
        <v>0.87401450112240686</v>
      </c>
      <c r="FK89" s="2">
        <f t="shared" si="227"/>
        <v>0.91824356545135366</v>
      </c>
      <c r="FL89" s="2">
        <f t="shared" si="227"/>
        <v>0.93207807997259196</v>
      </c>
      <c r="FM89" s="2">
        <f t="shared" si="227"/>
        <v>0.93395014856096714</v>
      </c>
      <c r="FN89" s="2">
        <f t="shared" si="227"/>
        <v>0.94461305474244861</v>
      </c>
      <c r="FO89" s="2">
        <f t="shared" si="227"/>
        <v>0.9476460703706121</v>
      </c>
      <c r="FP89" s="2">
        <f t="shared" si="227"/>
        <v>0.93800696787720139</v>
      </c>
      <c r="FQ89" s="2">
        <f t="shared" si="227"/>
        <v>0.93867885117943939</v>
      </c>
      <c r="FR89" s="2">
        <f t="shared" si="227"/>
        <v>0.92817265075601596</v>
      </c>
      <c r="FS89" s="2">
        <f t="shared" si="227"/>
        <v>0.92608413295057634</v>
      </c>
      <c r="FT89" s="2">
        <f t="shared" si="227"/>
        <v>0.9270809640274329</v>
      </c>
      <c r="FU89" s="2">
        <f t="shared" si="227"/>
        <v>0.90922632779623069</v>
      </c>
      <c r="FW89" s="2">
        <f t="shared" si="112"/>
        <v>2.1461617487462435E-4</v>
      </c>
      <c r="FX89" s="2">
        <f t="shared" si="164"/>
        <v>3.6940135875538737E-4</v>
      </c>
      <c r="FY89" s="2">
        <f t="shared" si="165"/>
        <v>3.8113042333691948E-4</v>
      </c>
      <c r="FZ89" s="2">
        <f t="shared" si="166"/>
        <v>4.6340414503452302E-4</v>
      </c>
      <c r="GA89" s="2">
        <f t="shared" si="167"/>
        <v>6.944196003677033E-4</v>
      </c>
      <c r="GB89" s="2">
        <f t="shared" si="168"/>
        <v>8.167232709351569E-4</v>
      </c>
      <c r="GC89" s="2">
        <f t="shared" si="169"/>
        <v>9.1739376120742746E-4</v>
      </c>
      <c r="GD89" s="2">
        <f t="shared" si="170"/>
        <v>1.3225161902493186E-3</v>
      </c>
      <c r="GE89" s="2">
        <f t="shared" si="171"/>
        <v>1.4791751087789139E-3</v>
      </c>
      <c r="GF89" s="2">
        <f t="shared" si="172"/>
        <v>1.3658933272791421E-3</v>
      </c>
      <c r="GG89" s="2">
        <f t="shared" si="173"/>
        <v>1.1260134198270862E-3</v>
      </c>
      <c r="GH89" s="2">
        <f t="shared" si="174"/>
        <v>8.5521683758115515E-4</v>
      </c>
      <c r="GI89" s="2">
        <f t="shared" si="175"/>
        <v>6.7648710387567144E-4</v>
      </c>
      <c r="GJ89" s="2">
        <f t="shared" si="176"/>
        <v>5.348669564090308E-4</v>
      </c>
      <c r="GK89" s="2">
        <f t="shared" si="177"/>
        <v>4.0613636602910511E-4</v>
      </c>
      <c r="GM89" s="82">
        <f t="shared" si="113"/>
        <v>0.16871118854129655</v>
      </c>
      <c r="GN89" s="82">
        <f t="shared" si="178"/>
        <v>0.58183848818402195</v>
      </c>
      <c r="GO89" s="82">
        <f t="shared" si="179"/>
        <v>0.49586124644299967</v>
      </c>
      <c r="GP89" s="82">
        <f t="shared" si="180"/>
        <v>0.23994434685116189</v>
      </c>
      <c r="GQ89" s="82">
        <f t="shared" si="181"/>
        <v>6.6263704158608526E-4</v>
      </c>
      <c r="GR89" s="82">
        <f t="shared" si="182"/>
        <v>4.1287257844917014E-7</v>
      </c>
      <c r="GS89" s="82">
        <f t="shared" si="183"/>
        <v>1.9636799974117282E-8</v>
      </c>
      <c r="GT89" s="82">
        <f t="shared" si="184"/>
        <v>3.7015380748454544E-10</v>
      </c>
      <c r="GU89" s="82">
        <f t="shared" si="185"/>
        <v>1.3271339649501783E-12</v>
      </c>
      <c r="GV89" s="82">
        <f t="shared" si="186"/>
        <v>3.5191479017888887E-6</v>
      </c>
      <c r="GW89" s="82">
        <f t="shared" si="187"/>
        <v>6.1509619826167848E-9</v>
      </c>
      <c r="GX89" s="82">
        <f t="shared" si="188"/>
        <v>1.0477316374020046E-6</v>
      </c>
      <c r="GY89" s="82">
        <f t="shared" si="189"/>
        <v>1.1799483111031021E-5</v>
      </c>
      <c r="GZ89" s="82">
        <f t="shared" si="190"/>
        <v>3.4480582694011199E-6</v>
      </c>
      <c r="HA89" s="82">
        <f t="shared" si="191"/>
        <v>1.517102279713239E-6</v>
      </c>
      <c r="HC89" s="82">
        <f t="shared" si="145"/>
        <v>1.5386903182820393E-2</v>
      </c>
      <c r="HD89" s="82">
        <f t="shared" si="192"/>
        <v>6.6745359125545457E-4</v>
      </c>
      <c r="HE89" s="82">
        <f t="shared" si="193"/>
        <v>1.0489771618499473E-3</v>
      </c>
      <c r="HF89" s="82">
        <f t="shared" si="194"/>
        <v>1.5634291959950462E-3</v>
      </c>
      <c r="HG89" s="82">
        <f t="shared" si="195"/>
        <v>1.9712139333031273E-2</v>
      </c>
      <c r="HH89" s="82">
        <f t="shared" si="196"/>
        <v>5.5016465116616231E-2</v>
      </c>
      <c r="HI89" s="82">
        <f t="shared" si="197"/>
        <v>6.5755241607736825E-2</v>
      </c>
      <c r="HJ89" s="82">
        <f t="shared" si="198"/>
        <v>0.13192295793500744</v>
      </c>
      <c r="HK89" s="82">
        <f t="shared" si="199"/>
        <v>0.15739821241899002</v>
      </c>
      <c r="HL89" s="82">
        <f t="shared" si="200"/>
        <v>0.14850085652313325</v>
      </c>
      <c r="HM89" s="82">
        <f t="shared" si="201"/>
        <v>0.10687348502036152</v>
      </c>
      <c r="HN89" s="82">
        <f t="shared" si="202"/>
        <v>5.4100328037868899E-2</v>
      </c>
      <c r="HO89" s="82">
        <f t="shared" si="203"/>
        <v>3.2035064388590925E-2</v>
      </c>
      <c r="HP89" s="82">
        <f t="shared" si="204"/>
        <v>2.6014557818228132E-2</v>
      </c>
      <c r="HQ89" s="82">
        <f t="shared" si="205"/>
        <v>8.352232446972873E-3</v>
      </c>
      <c r="HS89" s="82">
        <f t="shared" si="114"/>
        <v>7.2581469067327688E-36</v>
      </c>
      <c r="HT89" s="82">
        <f t="shared" si="206"/>
        <v>3.3942736453840818E-37</v>
      </c>
      <c r="HU89" s="82">
        <f t="shared" si="207"/>
        <v>5.723557617834856E-39</v>
      </c>
      <c r="HV89" s="82">
        <f t="shared" si="208"/>
        <v>1.5562891647074814E-41</v>
      </c>
      <c r="HW89" s="82">
        <f t="shared" si="209"/>
        <v>5.1004427985038045E-36</v>
      </c>
      <c r="HX89" s="82">
        <f t="shared" si="210"/>
        <v>1.3798469970810556E-32</v>
      </c>
      <c r="HY89" s="82">
        <f t="shared" si="211"/>
        <v>1.1956802111127382E-32</v>
      </c>
      <c r="HZ89" s="82">
        <f t="shared" si="212"/>
        <v>1.3737417765480485E-28</v>
      </c>
      <c r="IA89" s="82">
        <f t="shared" si="213"/>
        <v>2.0691066581143501E-29</v>
      </c>
      <c r="IB89" s="82">
        <f t="shared" si="214"/>
        <v>1.4785876086920803E-30</v>
      </c>
      <c r="IC89" s="82">
        <f t="shared" si="215"/>
        <v>8.4387612869110745E-32</v>
      </c>
      <c r="ID89" s="82">
        <f t="shared" si="216"/>
        <v>2.1092249362188838E-33</v>
      </c>
      <c r="IE89" s="82">
        <f t="shared" si="217"/>
        <v>4.6524124876597209E-34</v>
      </c>
      <c r="IF89" s="82">
        <f t="shared" si="218"/>
        <v>3.2817775630958721E-25</v>
      </c>
      <c r="IG89" s="82">
        <f t="shared" si="219"/>
        <v>4.3304380124813452E-17</v>
      </c>
      <c r="II89" s="82">
        <f t="shared" si="115"/>
        <v>3.6502043691746554E-139</v>
      </c>
      <c r="IJ89" s="82">
        <f t="shared" si="116"/>
        <v>5.7489873906570933E-131</v>
      </c>
      <c r="IK89" s="82">
        <f t="shared" si="117"/>
        <v>3.7190098596221948E-138</v>
      </c>
      <c r="IL89" s="82">
        <f t="shared" si="118"/>
        <v>6.2869635626467513E-154</v>
      </c>
      <c r="IM89" s="82">
        <f t="shared" si="119"/>
        <v>3.8697902205468449E-144</v>
      </c>
      <c r="IN89" s="82">
        <f t="shared" si="120"/>
        <v>2.2305209063547272E-132</v>
      </c>
      <c r="IO89" s="82">
        <f t="shared" si="121"/>
        <v>2.397910290011158E-134</v>
      </c>
      <c r="IP89" s="82">
        <f t="shared" si="122"/>
        <v>4.3962972528549989E-120</v>
      </c>
      <c r="IQ89" s="82">
        <f t="shared" si="123"/>
        <v>1.3262159676668308E-125</v>
      </c>
      <c r="IR89" s="82">
        <f t="shared" si="124"/>
        <v>1.1328394476371602E-131</v>
      </c>
      <c r="IS89" s="82">
        <f t="shared" si="125"/>
        <v>4.0405644045153794E-134</v>
      </c>
      <c r="IT89" s="82">
        <f t="shared" si="126"/>
        <v>3.9691573582517499E-136</v>
      </c>
      <c r="IU89" s="82">
        <f t="shared" si="127"/>
        <v>1.8560912896311479E-135</v>
      </c>
      <c r="IV89" s="82">
        <f t="shared" si="128"/>
        <v>7.4949037459658788E-89</v>
      </c>
      <c r="IW89" s="82">
        <f t="shared" si="129"/>
        <v>7.5562030665681832E-51</v>
      </c>
      <c r="IY89" s="82">
        <f t="shared" si="130"/>
        <v>0.18409809172411695</v>
      </c>
      <c r="IZ89" s="82">
        <f t="shared" si="131"/>
        <v>0.58250594177527737</v>
      </c>
      <c r="JA89" s="82">
        <f t="shared" si="132"/>
        <v>0.4969102236048496</v>
      </c>
      <c r="JB89" s="82">
        <f t="shared" si="133"/>
        <v>0.24150777604715695</v>
      </c>
      <c r="JC89" s="82">
        <f t="shared" si="134"/>
        <v>2.0374776374617359E-2</v>
      </c>
      <c r="JD89" s="82">
        <f t="shared" si="135"/>
        <v>5.5016877989194683E-2</v>
      </c>
      <c r="JE89" s="82">
        <f t="shared" si="136"/>
        <v>6.5755261244536803E-2</v>
      </c>
      <c r="JF89" s="82">
        <f t="shared" si="137"/>
        <v>0.13192295830516124</v>
      </c>
      <c r="JG89" s="82">
        <f t="shared" si="138"/>
        <v>0.15739821242031715</v>
      </c>
      <c r="JH89" s="82">
        <f t="shared" si="139"/>
        <v>0.14850437567103503</v>
      </c>
      <c r="JI89" s="82">
        <f t="shared" si="140"/>
        <v>0.1068734911713235</v>
      </c>
      <c r="JJ89" s="82">
        <f t="shared" si="141"/>
        <v>5.4101375769506299E-2</v>
      </c>
      <c r="JK89" s="82">
        <f t="shared" si="142"/>
        <v>3.2046863871701955E-2</v>
      </c>
      <c r="JL89" s="82">
        <f t="shared" si="143"/>
        <v>2.6018005876497535E-2</v>
      </c>
      <c r="JM89" s="82">
        <f t="shared" si="144"/>
        <v>8.3537495492526301E-3</v>
      </c>
    </row>
    <row r="90" spans="2:273" x14ac:dyDescent="0.25">
      <c r="B90" s="2">
        <v>63</v>
      </c>
      <c r="C90" s="37">
        <v>0.50193699999999997</v>
      </c>
      <c r="D90" s="37">
        <v>0.78574200000000005</v>
      </c>
      <c r="E90" s="37">
        <v>0.66525699999999999</v>
      </c>
      <c r="F90" s="37">
        <v>0.48451100000000002</v>
      </c>
      <c r="G90" s="37">
        <v>0.47822999999999999</v>
      </c>
      <c r="H90" s="37">
        <v>0.52605000000000002</v>
      </c>
      <c r="I90" s="37">
        <v>0.53676900000000005</v>
      </c>
      <c r="J90" s="37">
        <v>0.60093099999999999</v>
      </c>
      <c r="K90" s="37">
        <v>0.62830399999999997</v>
      </c>
      <c r="L90" s="37">
        <v>0.620089</v>
      </c>
      <c r="M90" s="37">
        <v>0.58094500000000004</v>
      </c>
      <c r="N90" s="37">
        <v>0.51277300000000003</v>
      </c>
      <c r="O90" s="37">
        <v>0.47949199999999997</v>
      </c>
      <c r="P90" s="37">
        <v>0.47759000000000001</v>
      </c>
      <c r="Q90" s="37">
        <v>0.44790000000000002</v>
      </c>
      <c r="S90" s="4">
        <f t="shared" si="8"/>
        <v>0.51773352007397944</v>
      </c>
      <c r="T90" s="4">
        <f t="shared" si="9"/>
        <v>0.74641261073254472</v>
      </c>
      <c r="U90" s="4">
        <f t="shared" si="10"/>
        <v>0.64345868831979325</v>
      </c>
      <c r="V90" s="4">
        <f t="shared" si="11"/>
        <v>0.51119188062802379</v>
      </c>
      <c r="W90" s="4">
        <f t="shared" si="12"/>
        <v>0.48806416439762296</v>
      </c>
      <c r="X90" s="4">
        <f t="shared" si="13"/>
        <v>0.5324427808402481</v>
      </c>
      <c r="Y90" s="4">
        <f t="shared" si="14"/>
        <v>0.54470687410277796</v>
      </c>
      <c r="Z90" s="4">
        <f t="shared" si="15"/>
        <v>0.59573544066049133</v>
      </c>
      <c r="AA90" s="4">
        <f t="shared" si="16"/>
        <v>0.61793304377113523</v>
      </c>
      <c r="AB90" s="4">
        <f t="shared" si="17"/>
        <v>0.61082758070888876</v>
      </c>
      <c r="AC90" s="4">
        <f t="shared" si="18"/>
        <v>0.57183132979424367</v>
      </c>
      <c r="AD90" s="4">
        <f t="shared" si="19"/>
        <v>0.52041522226684556</v>
      </c>
      <c r="AE90" s="4">
        <f t="shared" si="20"/>
        <v>0.49140312597209734</v>
      </c>
      <c r="AF90" s="4">
        <f t="shared" si="21"/>
        <v>0.48766984589565221</v>
      </c>
      <c r="AG90" s="4">
        <f t="shared" si="22"/>
        <v>0.45664100956356946</v>
      </c>
      <c r="AI90" s="4">
        <f t="shared" si="23"/>
        <v>-1.579652007397947E-2</v>
      </c>
      <c r="AJ90" s="4">
        <f t="shared" si="24"/>
        <v>3.9329389267455328E-2</v>
      </c>
      <c r="AK90" s="4">
        <f t="shared" si="25"/>
        <v>2.1798311680206739E-2</v>
      </c>
      <c r="AL90" s="4">
        <f t="shared" si="26"/>
        <v>-2.6680880628023762E-2</v>
      </c>
      <c r="AM90" s="4">
        <f t="shared" si="27"/>
        <v>-9.8341643976229687E-3</v>
      </c>
      <c r="AN90" s="4">
        <f t="shared" si="28"/>
        <v>-6.3927808402480801E-3</v>
      </c>
      <c r="AO90" s="4">
        <f t="shared" si="29"/>
        <v>-7.9378741027779087E-3</v>
      </c>
      <c r="AP90" s="4">
        <f t="shared" si="30"/>
        <v>5.1955593395086597E-3</v>
      </c>
      <c r="AQ90" s="4">
        <f t="shared" si="31"/>
        <v>1.0370956228864747E-2</v>
      </c>
      <c r="AR90" s="4">
        <f t="shared" si="32"/>
        <v>9.2614192911112392E-3</v>
      </c>
      <c r="AS90" s="4">
        <f t="shared" si="33"/>
        <v>9.1136702057563745E-3</v>
      </c>
      <c r="AT90" s="4">
        <f t="shared" si="34"/>
        <v>-7.642222266845522E-3</v>
      </c>
      <c r="AU90" s="4">
        <f t="shared" si="35"/>
        <v>-1.1911125972097369E-2</v>
      </c>
      <c r="AV90" s="4">
        <f t="shared" si="224"/>
        <v>-1.0079845895652195E-2</v>
      </c>
      <c r="AW90" s="4">
        <f t="shared" si="224"/>
        <v>-8.7410095635694351E-3</v>
      </c>
      <c r="AY90" s="2">
        <f t="shared" si="96"/>
        <v>0.45808247543389646</v>
      </c>
      <c r="AZ90" s="2">
        <f t="shared" si="147"/>
        <v>0.48639125057201821</v>
      </c>
      <c r="BA90" s="2">
        <f t="shared" si="148"/>
        <v>0.46329645620017185</v>
      </c>
      <c r="BB90" s="2">
        <f t="shared" si="149"/>
        <v>0.45290979650960245</v>
      </c>
      <c r="BC90" s="2">
        <f t="shared" si="150"/>
        <v>0.45207522910538633</v>
      </c>
      <c r="BD90" s="2">
        <f t="shared" si="151"/>
        <v>0.45657397234439939</v>
      </c>
      <c r="BE90" s="2">
        <f t="shared" si="152"/>
        <v>0.45899492782208229</v>
      </c>
      <c r="BF90" s="2">
        <f t="shared" si="153"/>
        <v>0.44863440603730204</v>
      </c>
      <c r="BG90" s="2">
        <f t="shared" si="154"/>
        <v>0.45381789437159742</v>
      </c>
      <c r="BH90" s="2">
        <f t="shared" si="155"/>
        <v>0.45112980828455729</v>
      </c>
      <c r="BI90" s="2">
        <f t="shared" si="156"/>
        <v>0.44671039797158935</v>
      </c>
      <c r="BJ90" s="2">
        <f t="shared" si="157"/>
        <v>0.4456871467775167</v>
      </c>
      <c r="BK90" s="2">
        <f t="shared" si="158"/>
        <v>0.44254084189340404</v>
      </c>
      <c r="BL90" s="2">
        <f t="shared" si="159"/>
        <v>0.45035821988224572</v>
      </c>
      <c r="BM90" s="2">
        <f t="shared" si="160"/>
        <v>0.44433882879564529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0.50593734491978615</v>
      </c>
      <c r="DL90" s="2">
        <f t="shared" si="225"/>
        <v>0.51440880936174804</v>
      </c>
      <c r="DM90" s="2">
        <f t="shared" si="225"/>
        <v>0.49911385749128923</v>
      </c>
      <c r="DN90" s="2">
        <f t="shared" si="225"/>
        <v>0.48670456271777013</v>
      </c>
      <c r="DO90" s="2">
        <f t="shared" si="225"/>
        <v>0.49620588138138128</v>
      </c>
      <c r="DP90" s="2">
        <f t="shared" si="225"/>
        <v>0.50697966508785341</v>
      </c>
      <c r="DQ90" s="2">
        <f t="shared" si="225"/>
        <v>0.51087313123885914</v>
      </c>
      <c r="DR90" s="2">
        <f t="shared" si="225"/>
        <v>0.49437045161290322</v>
      </c>
      <c r="DS90" s="2">
        <f t="shared" si="225"/>
        <v>0.49641574111976261</v>
      </c>
      <c r="DT90" s="2">
        <f t="shared" si="225"/>
        <v>0.50434207620320859</v>
      </c>
      <c r="DU90" s="2">
        <f t="shared" si="225"/>
        <v>0.48614098020527852</v>
      </c>
      <c r="DV90" s="2">
        <f t="shared" si="225"/>
        <v>0.48052456073338429</v>
      </c>
      <c r="DW90" s="2">
        <f t="shared" si="225"/>
        <v>0.47778737112299469</v>
      </c>
      <c r="DX90" s="2">
        <f t="shared" si="225"/>
        <v>0.48158095767761649</v>
      </c>
      <c r="DY90" s="2">
        <f t="shared" si="225"/>
        <v>0.47432020794499624</v>
      </c>
      <c r="EA90" s="2">
        <f t="shared" si="228"/>
        <v>0.4551407989954942</v>
      </c>
      <c r="EB90" s="2">
        <f t="shared" si="72"/>
        <v>0.48216176893562596</v>
      </c>
      <c r="EC90" s="2">
        <f t="shared" si="73"/>
        <v>0.45834998764411589</v>
      </c>
      <c r="ED90" s="2">
        <f t="shared" si="74"/>
        <v>0.44846648345288886</v>
      </c>
      <c r="EE90" s="2">
        <f t="shared" si="75"/>
        <v>0.44849259473279507</v>
      </c>
      <c r="EF90" s="2">
        <f t="shared" si="76"/>
        <v>0.45322592691391278</v>
      </c>
      <c r="EG90" s="2">
        <f t="shared" si="77"/>
        <v>0.45565016938300357</v>
      </c>
      <c r="EH90" s="2">
        <f t="shared" si="78"/>
        <v>0.44618523928491005</v>
      </c>
      <c r="EI90" s="2">
        <f t="shared" si="79"/>
        <v>0.4516712553240475</v>
      </c>
      <c r="EJ90" s="2">
        <f t="shared" si="80"/>
        <v>0.44792163050709932</v>
      </c>
      <c r="EK90" s="2">
        <f t="shared" si="81"/>
        <v>0.44436162807881779</v>
      </c>
      <c r="EL90" s="2">
        <f t="shared" si="82"/>
        <v>0.44322957801302337</v>
      </c>
      <c r="EM90" s="2">
        <f t="shared" si="83"/>
        <v>0.43997662773231122</v>
      </c>
      <c r="EN90" s="2">
        <f t="shared" si="84"/>
        <v>0.44812085524836465</v>
      </c>
      <c r="EO90" s="2">
        <f t="shared" si="85"/>
        <v>0.44160934984950867</v>
      </c>
      <c r="EQ90" s="2">
        <f t="shared" si="86"/>
        <v>0.45184264103715444</v>
      </c>
      <c r="ER90" s="2">
        <f t="shared" si="226"/>
        <v>0.47993194599675648</v>
      </c>
      <c r="ES90" s="2">
        <f t="shared" si="226"/>
        <v>0.45817053090621745</v>
      </c>
      <c r="ET90" s="2">
        <f t="shared" si="226"/>
        <v>0.44945493821055532</v>
      </c>
      <c r="EU90" s="2">
        <f t="shared" si="226"/>
        <v>0.44747123778852105</v>
      </c>
      <c r="EV90" s="2">
        <f t="shared" si="226"/>
        <v>0.45124023450827427</v>
      </c>
      <c r="EW90" s="2">
        <f t="shared" si="226"/>
        <v>0.45443919258649002</v>
      </c>
      <c r="EX90" s="2">
        <f t="shared" si="226"/>
        <v>0.4484220509831176</v>
      </c>
      <c r="EY90" s="2">
        <f t="shared" si="226"/>
        <v>0.45186931507488615</v>
      </c>
      <c r="EZ90" s="2">
        <f t="shared" si="226"/>
        <v>0.44843262246699384</v>
      </c>
      <c r="FA90" s="2">
        <f t="shared" si="226"/>
        <v>0.44400615548667588</v>
      </c>
      <c r="FB90" s="2">
        <f t="shared" si="226"/>
        <v>0.44209453414606287</v>
      </c>
      <c r="FC90" s="2">
        <f t="shared" si="226"/>
        <v>0.4381262391093656</v>
      </c>
      <c r="FD90" s="2">
        <f t="shared" si="226"/>
        <v>0.44436912628839553</v>
      </c>
      <c r="FE90" s="2">
        <f t="shared" si="226"/>
        <v>0.44083624882726274</v>
      </c>
      <c r="FG90" s="2">
        <f t="shared" si="88"/>
        <v>0.94207376706871793</v>
      </c>
      <c r="FH90" s="2">
        <f t="shared" si="227"/>
        <v>0.86881323938628496</v>
      </c>
      <c r="FI90" s="2">
        <f t="shared" si="227"/>
        <v>0.87865373020203019</v>
      </c>
      <c r="FJ90" s="2">
        <f t="shared" si="227"/>
        <v>0.88381187239734194</v>
      </c>
      <c r="FK90" s="2">
        <f t="shared" si="227"/>
        <v>0.9248969783960963</v>
      </c>
      <c r="FL90" s="2">
        <f t="shared" si="227"/>
        <v>0.93768203607845069</v>
      </c>
      <c r="FM90" s="2">
        <f t="shared" si="227"/>
        <v>0.93940968859475893</v>
      </c>
      <c r="FN90" s="2">
        <f t="shared" si="227"/>
        <v>0.94923912493790985</v>
      </c>
      <c r="FO90" s="2">
        <f t="shared" si="227"/>
        <v>0.95203167886672602</v>
      </c>
      <c r="FP90" s="2">
        <f t="shared" si="227"/>
        <v>0.94315159087733091</v>
      </c>
      <c r="FQ90" s="2">
        <f t="shared" si="227"/>
        <v>0.94377105892101776</v>
      </c>
      <c r="FR90" s="2">
        <f t="shared" si="227"/>
        <v>0.93407603762793101</v>
      </c>
      <c r="FS90" s="2">
        <f t="shared" si="227"/>
        <v>0.93214662359354739</v>
      </c>
      <c r="FT90" s="2">
        <f t="shared" si="227"/>
        <v>0.93306760487665119</v>
      </c>
      <c r="FU90" s="2">
        <f t="shared" si="227"/>
        <v>0.916546878661187</v>
      </c>
      <c r="FW90" s="2">
        <f t="shared" si="112"/>
        <v>2.3531708386557702E-4</v>
      </c>
      <c r="FX90" s="2">
        <f t="shared" si="164"/>
        <v>4.0502610070415932E-4</v>
      </c>
      <c r="FY90" s="2">
        <f t="shared" si="165"/>
        <v>4.1788583308950076E-4</v>
      </c>
      <c r="FZ90" s="2">
        <f t="shared" si="166"/>
        <v>5.0808982515162333E-4</v>
      </c>
      <c r="GA90" s="2">
        <f t="shared" si="167"/>
        <v>7.613649421052E-4</v>
      </c>
      <c r="GB90" s="2">
        <f t="shared" si="168"/>
        <v>8.9544870109810109E-4</v>
      </c>
      <c r="GC90" s="2">
        <f t="shared" si="169"/>
        <v>1.0058132334259549E-3</v>
      </c>
      <c r="GD90" s="2">
        <f t="shared" si="170"/>
        <v>1.4499251649374466E-3</v>
      </c>
      <c r="GE90" s="2">
        <f t="shared" si="171"/>
        <v>1.6216518321269346E-3</v>
      </c>
      <c r="GF90" s="2">
        <f t="shared" si="172"/>
        <v>1.4974749159853929E-3</v>
      </c>
      <c r="GG90" s="2">
        <f t="shared" si="173"/>
        <v>1.2345150509445043E-3</v>
      </c>
      <c r="GH90" s="2">
        <f t="shared" si="174"/>
        <v>9.3764925015097863E-4</v>
      </c>
      <c r="GI90" s="2">
        <f t="shared" si="175"/>
        <v>7.4170495106688436E-4</v>
      </c>
      <c r="GJ90" s="2">
        <f t="shared" si="176"/>
        <v>5.8643969349297573E-4</v>
      </c>
      <c r="GK90" s="2">
        <f t="shared" si="177"/>
        <v>4.4530222159942789E-4</v>
      </c>
      <c r="GM90" s="82">
        <f t="shared" si="113"/>
        <v>0.12098934895669251</v>
      </c>
      <c r="GN90" s="82">
        <f t="shared" si="178"/>
        <v>0.49341908316155225</v>
      </c>
      <c r="GO90" s="82">
        <f t="shared" si="179"/>
        <v>0.36522192131670783</v>
      </c>
      <c r="GP90" s="82">
        <f t="shared" si="180"/>
        <v>0.13999817641533738</v>
      </c>
      <c r="GQ90" s="82">
        <f t="shared" si="181"/>
        <v>1.3536670242442631E-4</v>
      </c>
      <c r="GR90" s="82">
        <f t="shared" si="182"/>
        <v>2.8106014021749491E-8</v>
      </c>
      <c r="GS90" s="82">
        <f t="shared" si="183"/>
        <v>8.9179479811212709E-10</v>
      </c>
      <c r="GT90" s="82">
        <f t="shared" si="184"/>
        <v>1.3006000517969943E-11</v>
      </c>
      <c r="GU90" s="82">
        <f t="shared" si="185"/>
        <v>2.2919155380474537E-14</v>
      </c>
      <c r="GV90" s="82">
        <f t="shared" si="186"/>
        <v>6.4752886104585257E-7</v>
      </c>
      <c r="GW90" s="82">
        <f t="shared" si="187"/>
        <v>3.3308151556723407E-10</v>
      </c>
      <c r="GX90" s="82">
        <f t="shared" si="188"/>
        <v>8.8048453056391415E-8</v>
      </c>
      <c r="GY90" s="82">
        <f t="shared" si="189"/>
        <v>1.2615867453470919E-6</v>
      </c>
      <c r="GZ90" s="82">
        <f t="shared" si="190"/>
        <v>3.2119924070557621E-7</v>
      </c>
      <c r="HA90" s="82">
        <f t="shared" si="191"/>
        <v>1.0484914997573967E-7</v>
      </c>
      <c r="HC90" s="82">
        <f t="shared" si="145"/>
        <v>2.226614326102196E-2</v>
      </c>
      <c r="HD90" s="82">
        <f t="shared" si="192"/>
        <v>1.1131132794231021E-3</v>
      </c>
      <c r="HE90" s="82">
        <f t="shared" si="193"/>
        <v>1.7468631409841126E-3</v>
      </c>
      <c r="HF90" s="82">
        <f t="shared" si="194"/>
        <v>2.6683075294347321E-3</v>
      </c>
      <c r="HG90" s="82">
        <f t="shared" si="195"/>
        <v>3.0055596145788715E-2</v>
      </c>
      <c r="HH90" s="82">
        <f t="shared" si="196"/>
        <v>7.8469984062901912E-2</v>
      </c>
      <c r="HI90" s="82">
        <f t="shared" si="197"/>
        <v>9.3520559325743172E-2</v>
      </c>
      <c r="HJ90" s="82">
        <f t="shared" si="198"/>
        <v>0.17891204264085311</v>
      </c>
      <c r="HK90" s="82">
        <f t="shared" si="199"/>
        <v>0.21319704921841515</v>
      </c>
      <c r="HL90" s="82">
        <f t="shared" si="200"/>
        <v>0.20273777287989594</v>
      </c>
      <c r="HM90" s="82">
        <f t="shared" si="201"/>
        <v>0.14855572240360607</v>
      </c>
      <c r="HN90" s="82">
        <f t="shared" si="202"/>
        <v>7.7800253360975916E-2</v>
      </c>
      <c r="HO90" s="82">
        <f t="shared" si="203"/>
        <v>4.690573734101619E-2</v>
      </c>
      <c r="HP90" s="82">
        <f t="shared" si="204"/>
        <v>3.8796461313459575E-2</v>
      </c>
      <c r="HQ90" s="82">
        <f t="shared" si="205"/>
        <v>1.4152821637394257E-2</v>
      </c>
      <c r="HS90" s="82">
        <f t="shared" si="114"/>
        <v>1.0368519657366127E-34</v>
      </c>
      <c r="HT90" s="82">
        <f t="shared" si="206"/>
        <v>5.6258029042118786E-36</v>
      </c>
      <c r="HU90" s="82">
        <f t="shared" si="207"/>
        <v>1.1122845190808264E-37</v>
      </c>
      <c r="HV90" s="82">
        <f t="shared" si="208"/>
        <v>4.3058369803359224E-40</v>
      </c>
      <c r="HW90" s="82">
        <f t="shared" si="209"/>
        <v>1.1860633157830236E-34</v>
      </c>
      <c r="HX90" s="82">
        <f t="shared" si="210"/>
        <v>2.5717772317097078E-31</v>
      </c>
      <c r="HY90" s="82">
        <f t="shared" si="211"/>
        <v>2.3979693059403664E-31</v>
      </c>
      <c r="HZ90" s="82">
        <f t="shared" si="212"/>
        <v>2.2297413554629804E-27</v>
      </c>
      <c r="IA90" s="82">
        <f t="shared" si="213"/>
        <v>3.9248562349625529E-28</v>
      </c>
      <c r="IB90" s="82">
        <f t="shared" si="214"/>
        <v>3.0846555954314022E-29</v>
      </c>
      <c r="IC90" s="82">
        <f t="shared" si="215"/>
        <v>1.769527354229599E-30</v>
      </c>
      <c r="ID90" s="82">
        <f t="shared" si="216"/>
        <v>4.3425256816726332E-32</v>
      </c>
      <c r="IE90" s="82">
        <f t="shared" si="217"/>
        <v>8.8994901561111606E-33</v>
      </c>
      <c r="IF90" s="82">
        <f t="shared" si="218"/>
        <v>2.6087885860473207E-24</v>
      </c>
      <c r="IG90" s="82">
        <f t="shared" si="219"/>
        <v>1.5809666652264633E-16</v>
      </c>
      <c r="II90" s="82">
        <f t="shared" si="115"/>
        <v>3.4455376530796954E-136</v>
      </c>
      <c r="IJ90" s="82">
        <f t="shared" si="116"/>
        <v>5.5997033314732908E-128</v>
      </c>
      <c r="IK90" s="82">
        <f t="shared" si="117"/>
        <v>5.4673255383262969E-135</v>
      </c>
      <c r="IL90" s="82">
        <f t="shared" si="118"/>
        <v>2.6400963562435675E-150</v>
      </c>
      <c r="IM90" s="82">
        <f t="shared" si="119"/>
        <v>1.4628012262507238E-140</v>
      </c>
      <c r="IN90" s="82">
        <f t="shared" si="120"/>
        <v>5.0675316114752264E-129</v>
      </c>
      <c r="IO90" s="82">
        <f t="shared" si="121"/>
        <v>6.9681963834134322E-131</v>
      </c>
      <c r="IP90" s="82">
        <f t="shared" si="122"/>
        <v>8.004975145995195E-117</v>
      </c>
      <c r="IQ90" s="82">
        <f t="shared" si="123"/>
        <v>3.9201612023941802E-122</v>
      </c>
      <c r="IR90" s="82">
        <f t="shared" si="124"/>
        <v>4.4791902169804028E-128</v>
      </c>
      <c r="IS90" s="82">
        <f t="shared" si="125"/>
        <v>1.4708525909942729E-130</v>
      </c>
      <c r="IT90" s="82">
        <f t="shared" si="126"/>
        <v>1.1853383481634163E-132</v>
      </c>
      <c r="IU90" s="82">
        <f t="shared" si="127"/>
        <v>4.1300301480628538E-132</v>
      </c>
      <c r="IV90" s="82">
        <f t="shared" si="128"/>
        <v>9.7241683550687482E-87</v>
      </c>
      <c r="IW90" s="82">
        <f t="shared" si="129"/>
        <v>1.0688693086816676E-49</v>
      </c>
      <c r="IY90" s="82">
        <f t="shared" si="130"/>
        <v>0.14325549221771447</v>
      </c>
      <c r="IZ90" s="82">
        <f t="shared" si="131"/>
        <v>0.49453219644097535</v>
      </c>
      <c r="JA90" s="82">
        <f t="shared" si="132"/>
        <v>0.36696878445769193</v>
      </c>
      <c r="JB90" s="82">
        <f t="shared" si="133"/>
        <v>0.1426664839447721</v>
      </c>
      <c r="JC90" s="82">
        <f t="shared" si="134"/>
        <v>3.019096284821314E-2</v>
      </c>
      <c r="JD90" s="82">
        <f t="shared" si="135"/>
        <v>7.8470012168915929E-2</v>
      </c>
      <c r="JE90" s="82">
        <f t="shared" si="136"/>
        <v>9.3520560217537976E-2</v>
      </c>
      <c r="JF90" s="82">
        <f t="shared" si="137"/>
        <v>0.17891204265385913</v>
      </c>
      <c r="JG90" s="82">
        <f t="shared" si="138"/>
        <v>0.21319704921843807</v>
      </c>
      <c r="JH90" s="82">
        <f t="shared" si="139"/>
        <v>0.202738420408757</v>
      </c>
      <c r="JI90" s="82">
        <f t="shared" si="140"/>
        <v>0.14855572273668757</v>
      </c>
      <c r="JJ90" s="82">
        <f t="shared" si="141"/>
        <v>7.7800341409428972E-2</v>
      </c>
      <c r="JK90" s="82">
        <f t="shared" si="142"/>
        <v>4.690699892776154E-2</v>
      </c>
      <c r="JL90" s="82">
        <f t="shared" si="143"/>
        <v>3.879678251270028E-2</v>
      </c>
      <c r="JM90" s="82">
        <f t="shared" si="144"/>
        <v>1.415292648654439E-2</v>
      </c>
    </row>
    <row r="91" spans="2:273" x14ac:dyDescent="0.25">
      <c r="B91" s="2">
        <v>64</v>
      </c>
      <c r="C91" s="37">
        <v>0.50573900000000005</v>
      </c>
      <c r="D91" s="37">
        <v>0.69995300000000005</v>
      </c>
      <c r="E91" s="37">
        <v>0.550898</v>
      </c>
      <c r="F91" s="37">
        <v>0.461206</v>
      </c>
      <c r="G91" s="37">
        <v>0.48966100000000001</v>
      </c>
      <c r="H91" s="37">
        <v>0.55543100000000001</v>
      </c>
      <c r="I91" s="37">
        <v>0.56932300000000002</v>
      </c>
      <c r="J91" s="37">
        <v>0.636324</v>
      </c>
      <c r="K91" s="37">
        <v>0.66189699999999996</v>
      </c>
      <c r="L91" s="37">
        <v>0.65667699999999996</v>
      </c>
      <c r="M91" s="37">
        <v>0.61900500000000003</v>
      </c>
      <c r="N91" s="37">
        <v>0.54797799999999997</v>
      </c>
      <c r="O91" s="37">
        <v>0.49904399999999999</v>
      </c>
      <c r="P91" s="37">
        <v>0.49216700000000002</v>
      </c>
      <c r="Q91" s="37">
        <v>0.45662599999999998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0.51389697818279867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0.66700635729907731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0.56961479312846297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0.48320497347915503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0.50209410802841292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0.55521849019031788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0.56960968992758365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0.62886004043980315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0.65302706455175419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0.6463492230947171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0.6035388460926342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0.54347449885196109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0.50796439978103791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0.5010447437201343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0.46292045292885653</v>
      </c>
      <c r="AI91" s="4">
        <f t="shared" ref="AI91:AI154" si="244">IF(OR($B91 &lt; C$230, $B91 &gt; C$233), 0, C91-S91)</f>
        <v>-8.1579781827986197E-3</v>
      </c>
      <c r="AJ91" s="4">
        <f t="shared" ref="AJ91:AJ154" si="245">IF(OR($B91 &lt; D$230, $B91 &gt; D$233), 0, D91-T91)</f>
        <v>3.2946642700922735E-2</v>
      </c>
      <c r="AK91" s="4">
        <f t="shared" ref="AK91:AK154" si="246">IF(OR($B91 &lt; E$230, $B91 &gt; E$233), 0, E91-U91)</f>
        <v>-1.8716793128462972E-2</v>
      </c>
      <c r="AL91" s="4">
        <f t="shared" ref="AL91:AL154" si="247">IF(OR($B91 &lt; F$230, $B91 &gt; F$233), 0, F91-V91)</f>
        <v>-2.1998973479155026E-2</v>
      </c>
      <c r="AM91" s="4">
        <f t="shared" ref="AM91:AM154" si="248">IF(OR($B91 &lt; G$230, $B91 &gt; G$233), 0, G91-W91)</f>
        <v>-1.2433108028412909E-2</v>
      </c>
      <c r="AN91" s="4">
        <f t="shared" ref="AN91:AN154" si="249">IF(OR($B91 &lt; H$230, $B91 &gt; H$233), 0, H91-X91)</f>
        <v>2.1250980968212652E-4</v>
      </c>
      <c r="AO91" s="4">
        <f t="shared" ref="AO91:AO154" si="250">IF(OR($B91 &lt; I$230, $B91 &gt; I$233), 0, I91-Y91)</f>
        <v>-2.8668992758362766E-4</v>
      </c>
      <c r="AP91" s="4">
        <f t="shared" ref="AP91:AP154" si="251">IF(OR($B91 &lt; J$230, $B91 &gt; J$233), 0, J91-Z91)</f>
        <v>7.4639595601968534E-3</v>
      </c>
      <c r="AQ91" s="4">
        <f t="shared" ref="AQ91:AQ154" si="252">IF(OR($B91 &lt; K$230, $B91 &gt; K$233), 0, K91-AA91)</f>
        <v>8.8699354482457693E-3</v>
      </c>
      <c r="AR91" s="4">
        <f t="shared" ref="AR91:AR154" si="253">IF(OR($B91 &lt; L$230, $B91 &gt; L$233), 0, L91-AB91)</f>
        <v>1.0327776905282859E-2</v>
      </c>
      <c r="AS91" s="4">
        <f t="shared" ref="AS91:AS154" si="254">IF(OR($B91 &lt; M$230, $B91 &gt; M$233), 0, M91-AC91)</f>
        <v>1.5466153907365832E-2</v>
      </c>
      <c r="AT91" s="4">
        <f t="shared" ref="AT91:AT154" si="255">IF(OR($B91 &lt; N$230, $B91 &gt; N$233), 0, N91-AD91)</f>
        <v>4.5035011480388798E-3</v>
      </c>
      <c r="AU91" s="4">
        <f t="shared" ref="AU91:AU154" si="256">IF(OR($B91 &lt; O$230, $B91 &gt; O$233), 0, O91-AE91)</f>
        <v>-8.9203997810379243E-3</v>
      </c>
      <c r="AV91" s="4">
        <f t="shared" ref="AV91:AW106" si="257">IF(OR($B91 &lt; P$230, $B91 &gt; P$233), 0, P91-AF91)</f>
        <v>-8.877743720134279E-3</v>
      </c>
      <c r="AW91" s="4">
        <f t="shared" si="257"/>
        <v>-6.2944529288565532E-3</v>
      </c>
      <c r="AY91" s="2">
        <f t="shared" si="96"/>
        <v>0.45763511443662391</v>
      </c>
      <c r="AZ91" s="2">
        <f t="shared" si="147"/>
        <v>0.48571380391023172</v>
      </c>
      <c r="BA91" s="2">
        <f t="shared" si="148"/>
        <v>0.46277357485006537</v>
      </c>
      <c r="BB91" s="2">
        <f t="shared" si="149"/>
        <v>0.4524593044690613</v>
      </c>
      <c r="BC91" s="2">
        <f t="shared" si="150"/>
        <v>0.45159897317003461</v>
      </c>
      <c r="BD91" s="2">
        <f t="shared" si="151"/>
        <v>0.45609888408923982</v>
      </c>
      <c r="BE91" s="2">
        <f t="shared" si="152"/>
        <v>0.45844184002953031</v>
      </c>
      <c r="BF91" s="2">
        <f t="shared" si="153"/>
        <v>0.44826609023467506</v>
      </c>
      <c r="BG91" s="2">
        <f t="shared" si="154"/>
        <v>0.45337746460933392</v>
      </c>
      <c r="BH91" s="2">
        <f t="shared" si="155"/>
        <v>0.45069175723600419</v>
      </c>
      <c r="BI91" s="2">
        <f t="shared" si="156"/>
        <v>0.44633895920576627</v>
      </c>
      <c r="BJ91" s="2">
        <f t="shared" si="157"/>
        <v>0.44526164839926841</v>
      </c>
      <c r="BK91" s="2">
        <f t="shared" si="158"/>
        <v>0.44205135549188679</v>
      </c>
      <c r="BL91" s="2">
        <f t="shared" si="159"/>
        <v>0.4498077858019297</v>
      </c>
      <c r="BM91" s="2">
        <f t="shared" si="160"/>
        <v>0.44391821029893963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0.50657240641711232</v>
      </c>
      <c r="DL91" s="2">
        <f t="shared" ref="DL91:DY106" si="289">BP$228*$B91+BP$229</f>
        <v>0.51513741944196845</v>
      </c>
      <c r="DM91" s="2">
        <f t="shared" si="289"/>
        <v>0.49967797839721256</v>
      </c>
      <c r="DN91" s="2">
        <f t="shared" si="289"/>
        <v>0.48724707665505235</v>
      </c>
      <c r="DO91" s="2">
        <f t="shared" si="289"/>
        <v>0.49688775911625904</v>
      </c>
      <c r="DP91" s="2">
        <f t="shared" si="289"/>
        <v>0.50768659969442331</v>
      </c>
      <c r="DQ91" s="2">
        <f t="shared" si="289"/>
        <v>0.51160386452762918</v>
      </c>
      <c r="DR91" s="2">
        <f t="shared" si="289"/>
        <v>0.49496354838709677</v>
      </c>
      <c r="DS91" s="2">
        <f t="shared" si="289"/>
        <v>0.49697705880608078</v>
      </c>
      <c r="DT91" s="2">
        <f t="shared" si="289"/>
        <v>0.50513144919786102</v>
      </c>
      <c r="DU91" s="2">
        <f t="shared" si="289"/>
        <v>0.48674168768328435</v>
      </c>
      <c r="DV91" s="2">
        <f t="shared" si="289"/>
        <v>0.48106258670741026</v>
      </c>
      <c r="DW91" s="2">
        <f t="shared" si="289"/>
        <v>0.47838266310160427</v>
      </c>
      <c r="DX91" s="2">
        <f t="shared" si="289"/>
        <v>0.48218961268143623</v>
      </c>
      <c r="DY91" s="2">
        <f t="shared" si="289"/>
        <v>0.4748500071810543</v>
      </c>
      <c r="EA91" s="2">
        <f t="shared" si="228"/>
        <v>0.45489170294737713</v>
      </c>
      <c r="EB91" s="2">
        <f t="shared" ref="EB91:EB154" si="290">CF$228*$B91+CF$229</f>
        <v>0.4816629987210459</v>
      </c>
      <c r="EC91" s="2">
        <f t="shared" ref="EC91:EC154" si="291">CG$228*$B91+CG$229</f>
        <v>0.45812544530385874</v>
      </c>
      <c r="ED91" s="2">
        <f t="shared" ref="ED91:ED154" si="292">CH$228*$B91+CH$229</f>
        <v>0.44828781457007122</v>
      </c>
      <c r="EE91" s="2">
        <f t="shared" ref="EE91:EE154" si="293">CI$228*$B91+CI$229</f>
        <v>0.448245928847879</v>
      </c>
      <c r="EF91" s="2">
        <f t="shared" ref="EF91:EF154" si="294">CJ$228*$B91+CJ$229</f>
        <v>0.45297406163886872</v>
      </c>
      <c r="EG91" s="2">
        <f t="shared" ref="EG91:EG154" si="295">CK$228*$B91+CK$229</f>
        <v>0.45531605291565252</v>
      </c>
      <c r="EH91" s="2">
        <f t="shared" ref="EH91:EH154" si="296">CL$228*$B91+CL$229</f>
        <v>0.44598504837115621</v>
      </c>
      <c r="EI91" s="2">
        <f t="shared" ref="EI91:EI154" si="297">CM$228*$B91+CM$229</f>
        <v>0.45137362825678223</v>
      </c>
      <c r="EJ91" s="2">
        <f t="shared" ref="EJ91:EJ154" si="298">CN$228*$B91+CN$229</f>
        <v>0.44769827541582141</v>
      </c>
      <c r="EK91" s="2">
        <f t="shared" ref="EK91:EK154" si="299">CO$228*$B91+CO$229</f>
        <v>0.44414409852216752</v>
      </c>
      <c r="EL91" s="2">
        <f t="shared" ref="EL91:EL154" si="300">CP$228*$B91+CP$229</f>
        <v>0.44295846585907084</v>
      </c>
      <c r="EM91" s="2">
        <f t="shared" ref="EM91:EM154" si="301">CQ$228*$B91+CQ$229</f>
        <v>0.43964096695327881</v>
      </c>
      <c r="EN91" s="2">
        <f t="shared" ref="EN91:EN154" si="302">CR$228*$B91+CR$229</f>
        <v>0.44769179703008877</v>
      </c>
      <c r="EO91" s="2">
        <f t="shared" ref="EO91:EO154" si="303">CS$228*$B91+CS$229</f>
        <v>0.44135003148128182</v>
      </c>
      <c r="EQ91" s="2">
        <f t="shared" ref="EQ91:EQ154" si="304">CU$228*$B91+CU$229</f>
        <v>0.45166051488572284</v>
      </c>
      <c r="ER91" s="2">
        <f t="shared" ref="ER91:FE106" si="305">CV$228*$B91+CV$229</f>
        <v>0.47947952899382218</v>
      </c>
      <c r="ES91" s="2">
        <f t="shared" si="305"/>
        <v>0.4579461882365165</v>
      </c>
      <c r="ET91" s="2">
        <f t="shared" si="305"/>
        <v>0.44925241981866321</v>
      </c>
      <c r="EU91" s="2">
        <f t="shared" si="305"/>
        <v>0.44725176288810242</v>
      </c>
      <c r="EV91" s="2">
        <f t="shared" si="305"/>
        <v>0.45104823209</v>
      </c>
      <c r="EW91" s="2">
        <f t="shared" si="305"/>
        <v>0.45414296891836109</v>
      </c>
      <c r="EX91" s="2">
        <f t="shared" si="305"/>
        <v>0.44814631912419556</v>
      </c>
      <c r="EY91" s="2">
        <f t="shared" si="305"/>
        <v>0.45156388907492562</v>
      </c>
      <c r="EZ91" s="2">
        <f t="shared" si="305"/>
        <v>0.44819229675177447</v>
      </c>
      <c r="FA91" s="2">
        <f t="shared" si="305"/>
        <v>0.44380057805085921</v>
      </c>
      <c r="FB91" s="2">
        <f t="shared" si="305"/>
        <v>0.44185737460071445</v>
      </c>
      <c r="FC91" s="2">
        <f t="shared" si="305"/>
        <v>0.43784062350985492</v>
      </c>
      <c r="FD91" s="2">
        <f t="shared" si="305"/>
        <v>0.44405355804187013</v>
      </c>
      <c r="FE91" s="2">
        <f t="shared" si="305"/>
        <v>0.44059184820215658</v>
      </c>
      <c r="FG91" s="2">
        <f t="shared" ref="FG91:FG154" si="306">POWER(10,($B91-C$231)/C$229)/(1+POWER(10,($B91-C$231)/C$229))</f>
        <v>0.94690000333998792</v>
      </c>
      <c r="FH91" s="2">
        <f t="shared" ref="FH91:FU106" si="307">POWER(10,($B91-D$231)/D$229)/(1+POWER(10,($B91-D$231)/D$229))</f>
        <v>0.87895907537944162</v>
      </c>
      <c r="FI91" s="2">
        <f t="shared" si="307"/>
        <v>0.88813650256831622</v>
      </c>
      <c r="FJ91" s="2">
        <f t="shared" si="307"/>
        <v>0.89294066901042179</v>
      </c>
      <c r="FK91" s="2">
        <f t="shared" si="307"/>
        <v>0.93104958854599817</v>
      </c>
      <c r="FL91" s="2">
        <f t="shared" si="307"/>
        <v>0.94285198138138004</v>
      </c>
      <c r="FM91" s="2">
        <f t="shared" si="307"/>
        <v>0.94444479831149886</v>
      </c>
      <c r="FN91" s="2">
        <f t="shared" si="307"/>
        <v>0.95349783413881795</v>
      </c>
      <c r="FO91" s="2">
        <f t="shared" si="307"/>
        <v>0.95606694326585961</v>
      </c>
      <c r="FP91" s="2">
        <f t="shared" si="307"/>
        <v>0.94789299314929398</v>
      </c>
      <c r="FQ91" s="2">
        <f t="shared" si="307"/>
        <v>0.94846361807707513</v>
      </c>
      <c r="FR91" s="2">
        <f t="shared" si="307"/>
        <v>0.93952584571992792</v>
      </c>
      <c r="FS91" s="2">
        <f t="shared" si="307"/>
        <v>0.93774530217078411</v>
      </c>
      <c r="FT91" s="2">
        <f t="shared" si="307"/>
        <v>0.93859529787975604</v>
      </c>
      <c r="FU91" s="2">
        <f t="shared" si="307"/>
        <v>0.92332684003987953</v>
      </c>
      <c r="FW91" s="2">
        <f t="shared" si="112"/>
        <v>2.5801419395067213E-4</v>
      </c>
      <c r="FX91" s="2">
        <f t="shared" si="164"/>
        <v>4.440849351447742E-4</v>
      </c>
      <c r="FY91" s="2">
        <f t="shared" si="165"/>
        <v>4.5818423190502669E-4</v>
      </c>
      <c r="FZ91" s="2">
        <f t="shared" si="166"/>
        <v>5.5708210702458156E-4</v>
      </c>
      <c r="GA91" s="2">
        <f t="shared" si="167"/>
        <v>8.3475874102583152E-4</v>
      </c>
      <c r="GB91" s="2">
        <f t="shared" si="168"/>
        <v>9.8175516143825595E-4</v>
      </c>
      <c r="GC91" s="2">
        <f t="shared" si="169"/>
        <v>1.1027452704943444E-3</v>
      </c>
      <c r="GD91" s="2">
        <f t="shared" si="170"/>
        <v>1.5895889678894431E-3</v>
      </c>
      <c r="GE91" s="2">
        <f t="shared" si="171"/>
        <v>1.7778277273261828E-3</v>
      </c>
      <c r="GF91" s="2">
        <f t="shared" si="172"/>
        <v>1.6417114105625422E-3</v>
      </c>
      <c r="GG91" s="2">
        <f t="shared" si="173"/>
        <v>1.3534576342438579E-3</v>
      </c>
      <c r="GH91" s="2">
        <f t="shared" si="174"/>
        <v>1.0280189610411875E-3</v>
      </c>
      <c r="GI91" s="2">
        <f t="shared" si="175"/>
        <v>8.1320511519535673E-4</v>
      </c>
      <c r="GJ91" s="2">
        <f t="shared" si="176"/>
        <v>6.4298195822077274E-4</v>
      </c>
      <c r="GK91" s="2">
        <f t="shared" si="177"/>
        <v>4.882432007954339E-4</v>
      </c>
      <c r="GM91" s="82">
        <f t="shared" si="113"/>
        <v>8.3047915009710788E-2</v>
      </c>
      <c r="GN91" s="82">
        <f t="shared" si="178"/>
        <v>0.37732194548761555</v>
      </c>
      <c r="GO91" s="82">
        <f t="shared" si="179"/>
        <v>0.23476999410016899</v>
      </c>
      <c r="GP91" s="82">
        <f t="shared" si="180"/>
        <v>7.1227858845052172E-2</v>
      </c>
      <c r="GQ91" s="82">
        <f t="shared" si="181"/>
        <v>2.3185109354758121E-5</v>
      </c>
      <c r="GR91" s="82">
        <f t="shared" si="182"/>
        <v>1.5018050486329727E-9</v>
      </c>
      <c r="GS91" s="82">
        <f t="shared" si="183"/>
        <v>3.1108550471735881E-11</v>
      </c>
      <c r="GT91" s="82">
        <f t="shared" si="184"/>
        <v>3.5499079738735906E-13</v>
      </c>
      <c r="GU91" s="82">
        <f t="shared" si="185"/>
        <v>2.9527136984193842E-16</v>
      </c>
      <c r="GV91" s="82">
        <f t="shared" si="186"/>
        <v>1.0638569078281326E-7</v>
      </c>
      <c r="GW91" s="82">
        <f t="shared" si="187"/>
        <v>1.4465950935110393E-11</v>
      </c>
      <c r="GX91" s="82">
        <f t="shared" si="188"/>
        <v>5.9372741679630238E-9</v>
      </c>
      <c r="GY91" s="82">
        <f t="shared" si="189"/>
        <v>1.0832295608340414E-7</v>
      </c>
      <c r="GZ91" s="82">
        <f t="shared" si="190"/>
        <v>2.3962395381066524E-8</v>
      </c>
      <c r="HA91" s="82">
        <f t="shared" si="191"/>
        <v>5.5803511428617386E-9</v>
      </c>
      <c r="HC91" s="82">
        <f t="shared" si="145"/>
        <v>3.1675442316338794E-2</v>
      </c>
      <c r="HD91" s="82">
        <f t="shared" si="192"/>
        <v>1.8214250823777155E-3</v>
      </c>
      <c r="HE91" s="82">
        <f t="shared" si="193"/>
        <v>2.8510877036225929E-3</v>
      </c>
      <c r="HF91" s="82">
        <f t="shared" si="194"/>
        <v>4.4481419695215126E-3</v>
      </c>
      <c r="HG91" s="82">
        <f t="shared" si="195"/>
        <v>4.4756965483965898E-2</v>
      </c>
      <c r="HH91" s="82">
        <f t="shared" si="196"/>
        <v>0.10948312691091669</v>
      </c>
      <c r="HI91" s="82">
        <f t="shared" si="197"/>
        <v>0.12999141693496985</v>
      </c>
      <c r="HJ91" s="82">
        <f t="shared" si="198"/>
        <v>0.23733395061502197</v>
      </c>
      <c r="HK91" s="82">
        <f t="shared" si="199"/>
        <v>0.28198812774076176</v>
      </c>
      <c r="HL91" s="82">
        <f t="shared" si="200"/>
        <v>0.27009672821148895</v>
      </c>
      <c r="HM91" s="82">
        <f t="shared" si="201"/>
        <v>0.2016310077480731</v>
      </c>
      <c r="HN91" s="82">
        <f t="shared" si="202"/>
        <v>0.10934217459942526</v>
      </c>
      <c r="HO91" s="82">
        <f t="shared" si="203"/>
        <v>6.7200923469843965E-2</v>
      </c>
      <c r="HP91" s="82">
        <f t="shared" si="204"/>
        <v>5.6561514380496884E-2</v>
      </c>
      <c r="HQ91" s="82">
        <f t="shared" si="205"/>
        <v>2.3254160121837508E-2</v>
      </c>
      <c r="HS91" s="82">
        <f t="shared" si="114"/>
        <v>1.4157952127998887E-33</v>
      </c>
      <c r="HT91" s="82">
        <f t="shared" si="206"/>
        <v>8.8830198563189488E-35</v>
      </c>
      <c r="HU91" s="82">
        <f t="shared" si="207"/>
        <v>2.0528006234752399E-36</v>
      </c>
      <c r="HV91" s="82">
        <f t="shared" si="208"/>
        <v>1.1212655118317737E-38</v>
      </c>
      <c r="HW91" s="82">
        <f t="shared" si="209"/>
        <v>2.5893740032013112E-33</v>
      </c>
      <c r="HX91" s="82">
        <f t="shared" si="210"/>
        <v>4.5117780962471135E-30</v>
      </c>
      <c r="HY91" s="82">
        <f t="shared" si="211"/>
        <v>4.5132750838518398E-30</v>
      </c>
      <c r="HZ91" s="82">
        <f t="shared" si="212"/>
        <v>3.3980501131203227E-26</v>
      </c>
      <c r="IA91" s="82">
        <f t="shared" si="213"/>
        <v>6.9536012112073552E-27</v>
      </c>
      <c r="IB91" s="82">
        <f t="shared" si="214"/>
        <v>6.0005997038720537E-28</v>
      </c>
      <c r="IC91" s="82">
        <f t="shared" si="215"/>
        <v>3.4691223978241453E-29</v>
      </c>
      <c r="ID91" s="82">
        <f t="shared" si="216"/>
        <v>8.3938061048587036E-31</v>
      </c>
      <c r="IE91" s="82">
        <f t="shared" si="217"/>
        <v>1.6051186501877069E-31</v>
      </c>
      <c r="IF91" s="82">
        <f t="shared" si="218"/>
        <v>1.9932744504849546E-23</v>
      </c>
      <c r="IG91" s="82">
        <f t="shared" si="219"/>
        <v>5.6394571228241235E-16</v>
      </c>
      <c r="II91" s="82">
        <f t="shared" si="115"/>
        <v>3.0177508052504542E-133</v>
      </c>
      <c r="IJ91" s="82">
        <f t="shared" si="116"/>
        <v>5.032982192900294E-125</v>
      </c>
      <c r="IK91" s="82">
        <f t="shared" si="117"/>
        <v>7.378469445007693E-132</v>
      </c>
      <c r="IL91" s="82">
        <f t="shared" si="118"/>
        <v>1.0027467987625216E-146</v>
      </c>
      <c r="IM91" s="82">
        <f t="shared" si="119"/>
        <v>4.9799296748063346E-137</v>
      </c>
      <c r="IN91" s="82">
        <f t="shared" si="120"/>
        <v>1.0412815901511958E-125</v>
      </c>
      <c r="IO91" s="82">
        <f t="shared" si="121"/>
        <v>1.8224022290156243E-127</v>
      </c>
      <c r="IP91" s="82">
        <f t="shared" si="122"/>
        <v>1.3127234782707215E-113</v>
      </c>
      <c r="IQ91" s="82">
        <f t="shared" si="123"/>
        <v>1.0345541122101394E-118</v>
      </c>
      <c r="IR91" s="82">
        <f t="shared" si="124"/>
        <v>1.5769255216103664E-124</v>
      </c>
      <c r="IS91" s="82">
        <f t="shared" si="125"/>
        <v>4.7886002760938017E-127</v>
      </c>
      <c r="IT91" s="82">
        <f t="shared" si="126"/>
        <v>3.1880397667406813E-129</v>
      </c>
      <c r="IU91" s="82">
        <f t="shared" si="127"/>
        <v>8.3355381466170409E-129</v>
      </c>
      <c r="IV91" s="82">
        <f t="shared" si="128"/>
        <v>1.1887068725078732E-84</v>
      </c>
      <c r="IW91" s="82">
        <f t="shared" si="129"/>
        <v>1.4655947234040535E-48</v>
      </c>
      <c r="IY91" s="82">
        <f t="shared" si="130"/>
        <v>0.11472335732604957</v>
      </c>
      <c r="IZ91" s="82">
        <f t="shared" si="131"/>
        <v>0.37914337056999325</v>
      </c>
      <c r="JA91" s="82">
        <f t="shared" si="132"/>
        <v>0.2376210818037916</v>
      </c>
      <c r="JB91" s="82">
        <f t="shared" si="133"/>
        <v>7.567600081457368E-2</v>
      </c>
      <c r="JC91" s="82">
        <f t="shared" si="134"/>
        <v>4.4780150593320654E-2</v>
      </c>
      <c r="JD91" s="82">
        <f t="shared" si="135"/>
        <v>0.10948312841272174</v>
      </c>
      <c r="JE91" s="82">
        <f t="shared" si="136"/>
        <v>0.12999141696607841</v>
      </c>
      <c r="JF91" s="82">
        <f t="shared" si="137"/>
        <v>0.23733395061537696</v>
      </c>
      <c r="JG91" s="82">
        <f t="shared" si="138"/>
        <v>0.28198812774076204</v>
      </c>
      <c r="JH91" s="82">
        <f t="shared" si="139"/>
        <v>0.2700968345971797</v>
      </c>
      <c r="JI91" s="82">
        <f t="shared" si="140"/>
        <v>0.20163100776253906</v>
      </c>
      <c r="JJ91" s="82">
        <f t="shared" si="141"/>
        <v>0.10934218053669943</v>
      </c>
      <c r="JK91" s="82">
        <f t="shared" si="142"/>
        <v>6.7201031792800042E-2</v>
      </c>
      <c r="JL91" s="82">
        <f t="shared" si="143"/>
        <v>5.6561538342892265E-2</v>
      </c>
      <c r="JM91" s="82">
        <f t="shared" si="144"/>
        <v>2.3254165702189217E-2</v>
      </c>
    </row>
    <row r="92" spans="2:273" x14ac:dyDescent="0.25">
      <c r="B92" s="2">
        <v>65</v>
      </c>
      <c r="C92" s="37">
        <v>0.51367799999999997</v>
      </c>
      <c r="D92" s="37">
        <v>0.58916100000000005</v>
      </c>
      <c r="E92" s="37">
        <v>0.48716399999999999</v>
      </c>
      <c r="F92" s="37">
        <v>0.46116200000000002</v>
      </c>
      <c r="G92" s="37">
        <v>0.51318200000000003</v>
      </c>
      <c r="H92" s="37">
        <v>0.59212100000000001</v>
      </c>
      <c r="I92" s="37">
        <v>0.60586200000000001</v>
      </c>
      <c r="J92" s="37">
        <v>0.66763300000000003</v>
      </c>
      <c r="K92" s="37">
        <v>0.69017600000000001</v>
      </c>
      <c r="L92" s="37">
        <v>0.68823299999999998</v>
      </c>
      <c r="M92" s="37">
        <v>0.64965200000000001</v>
      </c>
      <c r="N92" s="37">
        <v>0.58214500000000002</v>
      </c>
      <c r="O92" s="37">
        <v>0.52850799999999998</v>
      </c>
      <c r="P92" s="37">
        <v>0.51346899999999995</v>
      </c>
      <c r="Q92" s="37">
        <v>0.46472799999999997</v>
      </c>
      <c r="S92" s="4">
        <f t="shared" si="229"/>
        <v>0.5169627798289036</v>
      </c>
      <c r="T92" s="4">
        <f t="shared" si="230"/>
        <v>0.59871082923498464</v>
      </c>
      <c r="U92" s="4">
        <f t="shared" si="231"/>
        <v>0.51970916827822577</v>
      </c>
      <c r="V92" s="4">
        <f t="shared" si="232"/>
        <v>0.4715778530678581</v>
      </c>
      <c r="W92" s="4">
        <f t="shared" si="233"/>
        <v>0.52016944306042689</v>
      </c>
      <c r="X92" s="4">
        <f t="shared" si="234"/>
        <v>0.58189489885989709</v>
      </c>
      <c r="Y92" s="4">
        <f t="shared" si="235"/>
        <v>0.59830529841050006</v>
      </c>
      <c r="Z92" s="4">
        <f t="shared" si="236"/>
        <v>0.66380317969467939</v>
      </c>
      <c r="AA92" s="4">
        <f t="shared" si="237"/>
        <v>0.68874455695578873</v>
      </c>
      <c r="AB92" s="4">
        <f t="shared" si="238"/>
        <v>0.68282175994685601</v>
      </c>
      <c r="AC92" s="4">
        <f t="shared" si="239"/>
        <v>0.63794948164879073</v>
      </c>
      <c r="AD92" s="4">
        <f t="shared" si="240"/>
        <v>0.57056053233765469</v>
      </c>
      <c r="AE92" s="4">
        <f t="shared" si="241"/>
        <v>0.52832260759871352</v>
      </c>
      <c r="AF92" s="4">
        <f t="shared" si="242"/>
        <v>0.51784984019943092</v>
      </c>
      <c r="AG92" s="4">
        <f t="shared" si="243"/>
        <v>0.4718772357068583</v>
      </c>
      <c r="AI92" s="4">
        <f t="shared" si="244"/>
        <v>-3.2847798289036279E-3</v>
      </c>
      <c r="AJ92" s="4">
        <f t="shared" si="245"/>
        <v>-9.549829234984597E-3</v>
      </c>
      <c r="AK92" s="4">
        <f t="shared" si="246"/>
        <v>-3.2545168278225789E-2</v>
      </c>
      <c r="AL92" s="4">
        <f t="shared" si="247"/>
        <v>-1.0415853067858083E-2</v>
      </c>
      <c r="AM92" s="4">
        <f t="shared" si="248"/>
        <v>-6.9874430604268678E-3</v>
      </c>
      <c r="AN92" s="4">
        <f t="shared" si="249"/>
        <v>1.0226101140102917E-2</v>
      </c>
      <c r="AO92" s="4">
        <f t="shared" si="250"/>
        <v>7.5567015894999479E-3</v>
      </c>
      <c r="AP92" s="4">
        <f t="shared" si="251"/>
        <v>3.8298203053206414E-3</v>
      </c>
      <c r="AQ92" s="4">
        <f t="shared" si="252"/>
        <v>1.431443044211278E-3</v>
      </c>
      <c r="AR92" s="4">
        <f t="shared" si="253"/>
        <v>5.411240053143973E-3</v>
      </c>
      <c r="AS92" s="4">
        <f t="shared" si="254"/>
        <v>1.1702518351209279E-2</v>
      </c>
      <c r="AT92" s="4">
        <f t="shared" si="255"/>
        <v>1.1584467662345332E-2</v>
      </c>
      <c r="AU92" s="4">
        <f t="shared" si="256"/>
        <v>1.8539240128645496E-4</v>
      </c>
      <c r="AV92" s="4">
        <f t="shared" si="257"/>
        <v>-4.3808401994309687E-3</v>
      </c>
      <c r="AW92" s="4">
        <f t="shared" si="257"/>
        <v>-7.1492357068583257E-3</v>
      </c>
      <c r="AY92" s="2">
        <f t="shared" ref="AY92:AY155" si="308">IF(OR($B92 &lt; C$230, $B92 &gt; C$233), #N/A, ((1-FG92)*DK92) + (FG92 - FW92)*EA92 + (FW92*EQ92))</f>
        <v>0.45719926031442215</v>
      </c>
      <c r="AZ92" s="2">
        <f t="shared" si="147"/>
        <v>0.48503517961676962</v>
      </c>
      <c r="BA92" s="2">
        <f t="shared" si="148"/>
        <v>0.46226343272521297</v>
      </c>
      <c r="BB92" s="2">
        <f t="shared" si="149"/>
        <v>0.45202093385204822</v>
      </c>
      <c r="BC92" s="2">
        <f t="shared" si="150"/>
        <v>0.45113456459058693</v>
      </c>
      <c r="BD92" s="2">
        <f t="shared" si="151"/>
        <v>0.45563642044953867</v>
      </c>
      <c r="BE92" s="2">
        <f t="shared" si="152"/>
        <v>0.45790072267907722</v>
      </c>
      <c r="BF92" s="2">
        <f t="shared" si="153"/>
        <v>0.44790800999743824</v>
      </c>
      <c r="BG92" s="2">
        <f t="shared" si="154"/>
        <v>0.45294520879485217</v>
      </c>
      <c r="BH92" s="2">
        <f t="shared" si="155"/>
        <v>0.45026604710481999</v>
      </c>
      <c r="BI92" s="2">
        <f t="shared" si="156"/>
        <v>0.44597599193113308</v>
      </c>
      <c r="BJ92" s="2">
        <f t="shared" si="157"/>
        <v>0.44484381829346709</v>
      </c>
      <c r="BK92" s="2">
        <f t="shared" si="158"/>
        <v>0.44156864451603228</v>
      </c>
      <c r="BL92" s="2">
        <f t="shared" si="159"/>
        <v>0.44926111646243694</v>
      </c>
      <c r="BM92" s="2">
        <f t="shared" si="160"/>
        <v>0.44350432608285928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0.5072074679144386</v>
      </c>
      <c r="DL92" s="2">
        <f t="shared" si="289"/>
        <v>0.51586602952218885</v>
      </c>
      <c r="DM92" s="2">
        <f t="shared" si="289"/>
        <v>0.5002420993031359</v>
      </c>
      <c r="DN92" s="2">
        <f t="shared" si="289"/>
        <v>0.48778959059233457</v>
      </c>
      <c r="DO92" s="2">
        <f t="shared" si="289"/>
        <v>0.49756963685113675</v>
      </c>
      <c r="DP92" s="2">
        <f t="shared" si="289"/>
        <v>0.50839353430099321</v>
      </c>
      <c r="DQ92" s="2">
        <f t="shared" si="289"/>
        <v>0.51233459781639934</v>
      </c>
      <c r="DR92" s="2">
        <f t="shared" si="289"/>
        <v>0.49555664516129028</v>
      </c>
      <c r="DS92" s="2">
        <f t="shared" si="289"/>
        <v>0.4975383764923989</v>
      </c>
      <c r="DT92" s="2">
        <f t="shared" si="289"/>
        <v>0.50592082219251333</v>
      </c>
      <c r="DU92" s="2">
        <f t="shared" si="289"/>
        <v>0.48734239516129024</v>
      </c>
      <c r="DV92" s="2">
        <f t="shared" si="289"/>
        <v>0.48160061268143622</v>
      </c>
      <c r="DW92" s="2">
        <f t="shared" si="289"/>
        <v>0.4789779550802139</v>
      </c>
      <c r="DX92" s="2">
        <f t="shared" si="289"/>
        <v>0.48279826768525591</v>
      </c>
      <c r="DY92" s="2">
        <f t="shared" si="289"/>
        <v>0.47537980641711236</v>
      </c>
      <c r="EA92" s="2">
        <f t="shared" si="228"/>
        <v>0.45464260689926006</v>
      </c>
      <c r="EB92" s="2">
        <f t="shared" si="290"/>
        <v>0.48116422850646579</v>
      </c>
      <c r="EC92" s="2">
        <f t="shared" si="291"/>
        <v>0.45790090296360153</v>
      </c>
      <c r="ED92" s="2">
        <f t="shared" si="292"/>
        <v>0.44810914568725357</v>
      </c>
      <c r="EE92" s="2">
        <f t="shared" si="293"/>
        <v>0.44799926296296294</v>
      </c>
      <c r="EF92" s="2">
        <f t="shared" si="294"/>
        <v>0.45272219636382471</v>
      </c>
      <c r="EG92" s="2">
        <f t="shared" si="295"/>
        <v>0.45498193644830148</v>
      </c>
      <c r="EH92" s="2">
        <f t="shared" si="296"/>
        <v>0.44578485745740237</v>
      </c>
      <c r="EI92" s="2">
        <f t="shared" si="297"/>
        <v>0.45107600118951702</v>
      </c>
      <c r="EJ92" s="2">
        <f t="shared" si="298"/>
        <v>0.44747492032454356</v>
      </c>
      <c r="EK92" s="2">
        <f t="shared" si="299"/>
        <v>0.4439265689655173</v>
      </c>
      <c r="EL92" s="2">
        <f t="shared" si="300"/>
        <v>0.44268735370511836</v>
      </c>
      <c r="EM92" s="2">
        <f t="shared" si="301"/>
        <v>0.43930530617424635</v>
      </c>
      <c r="EN92" s="2">
        <f t="shared" si="302"/>
        <v>0.44726273881181294</v>
      </c>
      <c r="EO92" s="2">
        <f t="shared" si="303"/>
        <v>0.44109071311305492</v>
      </c>
      <c r="EQ92" s="2">
        <f t="shared" si="304"/>
        <v>0.4514783887342913</v>
      </c>
      <c r="ER92" s="2">
        <f t="shared" si="305"/>
        <v>0.47902711199088788</v>
      </c>
      <c r="ES92" s="2">
        <f t="shared" si="305"/>
        <v>0.4577218455668155</v>
      </c>
      <c r="ET92" s="2">
        <f t="shared" si="305"/>
        <v>0.44904990142677109</v>
      </c>
      <c r="EU92" s="2">
        <f t="shared" si="305"/>
        <v>0.44703228798768385</v>
      </c>
      <c r="EV92" s="2">
        <f t="shared" si="305"/>
        <v>0.45085622967172573</v>
      </c>
      <c r="EW92" s="2">
        <f t="shared" si="305"/>
        <v>0.45384674525023211</v>
      </c>
      <c r="EX92" s="2">
        <f t="shared" si="305"/>
        <v>0.44787058726527351</v>
      </c>
      <c r="EY92" s="2">
        <f t="shared" si="305"/>
        <v>0.45125846307496509</v>
      </c>
      <c r="EZ92" s="2">
        <f t="shared" si="305"/>
        <v>0.44795197103655515</v>
      </c>
      <c r="FA92" s="2">
        <f t="shared" si="305"/>
        <v>0.44359500061504259</v>
      </c>
      <c r="FB92" s="2">
        <f t="shared" si="305"/>
        <v>0.44162021505536603</v>
      </c>
      <c r="FC92" s="2">
        <f t="shared" si="305"/>
        <v>0.43755500791034424</v>
      </c>
      <c r="FD92" s="2">
        <f t="shared" si="305"/>
        <v>0.44373798979534468</v>
      </c>
      <c r="FE92" s="2">
        <f t="shared" si="305"/>
        <v>0.44034744757705047</v>
      </c>
      <c r="FG92" s="2">
        <f t="shared" si="306"/>
        <v>0.95134489994346727</v>
      </c>
      <c r="FH92" s="2">
        <f t="shared" si="307"/>
        <v>0.88842101627714021</v>
      </c>
      <c r="FI92" s="2">
        <f t="shared" si="307"/>
        <v>0.89696512873369594</v>
      </c>
      <c r="FJ92" s="2">
        <f t="shared" si="307"/>
        <v>0.90143221516981986</v>
      </c>
      <c r="FK92" s="2">
        <f t="shared" si="307"/>
        <v>0.93673264134437517</v>
      </c>
      <c r="FL92" s="2">
        <f t="shared" si="307"/>
        <v>0.9476169844926392</v>
      </c>
      <c r="FM92" s="2">
        <f t="shared" si="307"/>
        <v>0.94908416426003062</v>
      </c>
      <c r="FN92" s="2">
        <f t="shared" si="307"/>
        <v>0.95741527734448029</v>
      </c>
      <c r="FO92" s="2">
        <f t="shared" si="307"/>
        <v>0.95977708904908288</v>
      </c>
      <c r="FP92" s="2">
        <f t="shared" si="307"/>
        <v>0.95225895934977289</v>
      </c>
      <c r="FQ92" s="2">
        <f t="shared" si="307"/>
        <v>0.95278415406039252</v>
      </c>
      <c r="FR92" s="2">
        <f t="shared" si="307"/>
        <v>0.9445518724232872</v>
      </c>
      <c r="FS92" s="2">
        <f t="shared" si="307"/>
        <v>0.94291031842604389</v>
      </c>
      <c r="FT92" s="2">
        <f t="shared" si="307"/>
        <v>0.94369402782796785</v>
      </c>
      <c r="FU92" s="2">
        <f t="shared" si="307"/>
        <v>0.92959828842973802</v>
      </c>
      <c r="FW92" s="2">
        <f t="shared" ref="FW92:FW155" si="324">POWER(10,($B92-C$232)/C$229)/(1+POWER(10,($B92-C$232)/C$229))</f>
        <v>2.8289989580768349E-4</v>
      </c>
      <c r="FX92" s="2">
        <f t="shared" si="164"/>
        <v>4.8690858726037659E-4</v>
      </c>
      <c r="FY92" s="2">
        <f t="shared" si="165"/>
        <v>5.0236681308190548E-4</v>
      </c>
      <c r="FZ92" s="2">
        <f t="shared" si="166"/>
        <v>6.1079555582695295E-4</v>
      </c>
      <c r="GA92" s="2">
        <f t="shared" si="167"/>
        <v>9.1522105031619091E-4</v>
      </c>
      <c r="GB92" s="2">
        <f t="shared" si="168"/>
        <v>1.0763711767784471E-3</v>
      </c>
      <c r="GC92" s="2">
        <f t="shared" si="169"/>
        <v>1.2090075176299873E-3</v>
      </c>
      <c r="GD92" s="2">
        <f t="shared" si="170"/>
        <v>1.7426823851714754E-3</v>
      </c>
      <c r="GE92" s="2">
        <f t="shared" si="171"/>
        <v>1.949015041309891E-3</v>
      </c>
      <c r="GF92" s="2">
        <f t="shared" si="172"/>
        <v>1.7998156943934856E-3</v>
      </c>
      <c r="GG92" s="2">
        <f t="shared" si="173"/>
        <v>1.4838430263891653E-3</v>
      </c>
      <c r="GH92" s="2">
        <f t="shared" si="174"/>
        <v>1.1270885897623115E-3</v>
      </c>
      <c r="GI92" s="2">
        <f t="shared" si="175"/>
        <v>8.9159172658169765E-4</v>
      </c>
      <c r="GJ92" s="2">
        <f t="shared" si="176"/>
        <v>7.0497196565526602E-4</v>
      </c>
      <c r="GK92" s="2">
        <f t="shared" si="177"/>
        <v>5.3532280780108641E-4</v>
      </c>
      <c r="GM92" s="82">
        <f t="shared" ref="GM92:GM155" si="325" xml:space="preserve"> _xlfn.NORM.DIST($B92, C$7, ABS(C$11), TRUE) * _xlfn.NORM.DIST(($B92 - C$7)*C$15, 0, ABS(C$11), TRUE) * 2</f>
        <v>5.4535737975161057E-2</v>
      </c>
      <c r="GN92" s="82">
        <f t="shared" si="178"/>
        <v>0.25747838869268286</v>
      </c>
      <c r="GO92" s="82">
        <f t="shared" si="179"/>
        <v>0.13031618116286761</v>
      </c>
      <c r="GP92" s="82">
        <f t="shared" si="180"/>
        <v>3.1454163613125523E-2</v>
      </c>
      <c r="GQ92" s="82">
        <f t="shared" si="181"/>
        <v>3.3272588294925293E-6</v>
      </c>
      <c r="GR92" s="82">
        <f t="shared" si="182"/>
        <v>6.2970552235144519E-11</v>
      </c>
      <c r="GS92" s="82">
        <f t="shared" si="183"/>
        <v>8.3335941452393704E-13</v>
      </c>
      <c r="GT92" s="82">
        <f t="shared" si="184"/>
        <v>7.5259898921178611E-15</v>
      </c>
      <c r="GU92" s="82">
        <f t="shared" si="185"/>
        <v>2.8375938111267363E-18</v>
      </c>
      <c r="GV92" s="82">
        <f t="shared" si="186"/>
        <v>1.5607387380060146E-8</v>
      </c>
      <c r="GW92" s="82">
        <f t="shared" si="187"/>
        <v>5.0386668409106466E-13</v>
      </c>
      <c r="GX92" s="82">
        <f t="shared" si="188"/>
        <v>3.2119350199931677E-10</v>
      </c>
      <c r="GY92" s="82">
        <f t="shared" si="189"/>
        <v>7.466083433208053E-9</v>
      </c>
      <c r="GZ92" s="82">
        <f t="shared" si="190"/>
        <v>1.4312435291492273E-9</v>
      </c>
      <c r="HA92" s="82">
        <f t="shared" si="191"/>
        <v>2.2867348974101524E-10</v>
      </c>
      <c r="HC92" s="82">
        <f t="shared" ref="HC92:HC155" si="326" xml:space="preserve"> _xlfn.NORM.DIST($B92, C$8, ABS(C$12), TRUE) * _xlfn.NORM.DIST(($B92 - C$8)*C$16, 0, ABS(C$12), TRUE) * 2</f>
        <v>4.4300378528748331E-2</v>
      </c>
      <c r="HD92" s="82">
        <f t="shared" si="192"/>
        <v>2.9246384847138865E-3</v>
      </c>
      <c r="HE92" s="82">
        <f t="shared" si="193"/>
        <v>4.5610307589771448E-3</v>
      </c>
      <c r="HF92" s="82">
        <f t="shared" si="194"/>
        <v>7.243761977334567E-3</v>
      </c>
      <c r="HG92" s="82">
        <f t="shared" si="195"/>
        <v>6.5109443386311791E-2</v>
      </c>
      <c r="HH92" s="82">
        <f t="shared" si="196"/>
        <v>0.14946935045937212</v>
      </c>
      <c r="HI92" s="82">
        <f t="shared" si="197"/>
        <v>0.17664424369501522</v>
      </c>
      <c r="HJ92" s="82">
        <f t="shared" si="198"/>
        <v>0.30802576878933985</v>
      </c>
      <c r="HK92" s="82">
        <f t="shared" si="199"/>
        <v>0.36408380786962369</v>
      </c>
      <c r="HL92" s="82">
        <f t="shared" si="200"/>
        <v>0.35101223666606945</v>
      </c>
      <c r="HM92" s="82">
        <f t="shared" si="201"/>
        <v>0.26728009811312853</v>
      </c>
      <c r="HN92" s="82">
        <f t="shared" si="202"/>
        <v>0.15022992130632801</v>
      </c>
      <c r="HO92" s="82">
        <f t="shared" si="203"/>
        <v>9.4227838422061547E-2</v>
      </c>
      <c r="HP92" s="82">
        <f t="shared" si="204"/>
        <v>8.0632328786579652E-2</v>
      </c>
      <c r="HQ92" s="82">
        <f t="shared" si="205"/>
        <v>3.7059771547240994E-2</v>
      </c>
      <c r="HS92" s="82">
        <f t="shared" ref="HS92:HS155" si="327" xml:space="preserve"> _xlfn.NORM.DIST($B92, C$9, ABS(C$13), TRUE) * _xlfn.NORM.DIST(($B92 - C$9)*C$17, 0, ABS(C$13), TRUE) * 2</f>
        <v>1.8479112697269511E-32</v>
      </c>
      <c r="HT92" s="82">
        <f t="shared" si="206"/>
        <v>1.3362255056399036E-33</v>
      </c>
      <c r="HU92" s="82">
        <f t="shared" si="207"/>
        <v>3.5980181491960992E-35</v>
      </c>
      <c r="HV92" s="82">
        <f t="shared" si="208"/>
        <v>2.7482000018497938E-37</v>
      </c>
      <c r="HW92" s="82">
        <f t="shared" si="209"/>
        <v>5.307326230010665E-32</v>
      </c>
      <c r="HX92" s="82">
        <f t="shared" si="210"/>
        <v>7.4504403337474494E-29</v>
      </c>
      <c r="HY92" s="82">
        <f t="shared" si="211"/>
        <v>7.9720136065369855E-29</v>
      </c>
      <c r="HZ92" s="82">
        <f t="shared" si="212"/>
        <v>4.8622941797415266E-25</v>
      </c>
      <c r="IA92" s="82">
        <f t="shared" si="213"/>
        <v>1.1506733795098963E-25</v>
      </c>
      <c r="IB92" s="82">
        <f t="shared" si="214"/>
        <v>1.0884834875614448E-26</v>
      </c>
      <c r="IC92" s="82">
        <f t="shared" si="215"/>
        <v>6.3588025219991679E-28</v>
      </c>
      <c r="ID92" s="82">
        <f t="shared" si="216"/>
        <v>1.523282909610929E-29</v>
      </c>
      <c r="IE92" s="82">
        <f t="shared" si="217"/>
        <v>2.7296770627275774E-30</v>
      </c>
      <c r="IF92" s="82">
        <f t="shared" si="218"/>
        <v>1.4638610760302369E-22</v>
      </c>
      <c r="IG92" s="82">
        <f t="shared" si="219"/>
        <v>1.965533517616721E-15</v>
      </c>
      <c r="II92" s="82">
        <f t="shared" ref="II92:II155" si="328" xml:space="preserve"> _xlfn.NORM.DIST($B92, C$10, ABS(C$14), TRUE) * _xlfn.NORM.DIST(($B92 - C$10)*C$18, 0, ABS(C$14), TRUE) * 2</f>
        <v>2.4524347650677477E-130</v>
      </c>
      <c r="IJ92" s="82">
        <f t="shared" ref="IJ92:IJ155" si="329" xml:space="preserve"> _xlfn.NORM.DIST($B92, D$10, ABS(D$14), TRUE) * _xlfn.NORM.DIST(($B92 - D$10)*D$18, 0, ABS(D$14), TRUE) * 2</f>
        <v>4.1742062175277809E-122</v>
      </c>
      <c r="IK92" s="82">
        <f t="shared" ref="IK92:IK155" si="330" xml:space="preserve"> _xlfn.NORM.DIST($B92, E$10, ABS(E$14), TRUE) * _xlfn.NORM.DIST(($B92 - E$10)*E$18, 0, ABS(E$14), TRUE) * 2</f>
        <v>9.1411917102120318E-129</v>
      </c>
      <c r="IL92" s="82">
        <f t="shared" ref="IL92:IL155" si="331" xml:space="preserve"> _xlfn.NORM.DIST($B92, F$10, ABS(F$14), TRUE) * _xlfn.NORM.DIST(($B92 - F$10)*F$18, 0, ABS(F$14), TRUE) * 2</f>
        <v>3.4447445334060284E-143</v>
      </c>
      <c r="IM92" s="82">
        <f t="shared" ref="IM92:IM155" si="332" xml:space="preserve"> _xlfn.NORM.DIST($B92, G$10, ABS(G$14), TRUE) * _xlfn.NORM.DIST(($B92 - G$10)*G$18, 0, ABS(G$14), TRUE) * 2</f>
        <v>1.5268730861589889E-133</v>
      </c>
      <c r="IN92" s="82">
        <f t="shared" ref="IN92:IN155" si="333" xml:space="preserve"> _xlfn.NORM.DIST($B92, H$10, ABS(H$14), TRUE) * _xlfn.NORM.DIST(($B92 - H$10)*H$18, 0, ABS(H$14), TRUE) * 2</f>
        <v>1.9351892009490723E-122</v>
      </c>
      <c r="IO92" s="82">
        <f t="shared" ref="IO92:IO155" si="334" xml:space="preserve"> _xlfn.NORM.DIST($B92, I$10, ABS(I$14), TRUE) * _xlfn.NORM.DIST(($B92 - I$10)*I$18, 0, ABS(I$14), TRUE) * 2</f>
        <v>4.2894989393342274E-124</v>
      </c>
      <c r="IP92" s="82">
        <f t="shared" ref="IP92:IP155" si="335" xml:space="preserve"> _xlfn.NORM.DIST($B92, J$10, ABS(J$14), TRUE) * _xlfn.NORM.DIST(($B92 - J$10)*J$18, 0, ABS(J$14), TRUE) * 2</f>
        <v>1.9387833115080972E-110</v>
      </c>
      <c r="IQ92" s="82">
        <f t="shared" ref="IQ92:IQ155" si="336" xml:space="preserve"> _xlfn.NORM.DIST($B92, K$10, ABS(K$14), TRUE) * _xlfn.NORM.DIST(($B92 - K$10)*K$18, 0, ABS(K$14), TRUE) * 2</f>
        <v>2.4376125079860365E-115</v>
      </c>
      <c r="IR92" s="82">
        <f t="shared" ref="IR92:IR155" si="337" xml:space="preserve"> _xlfn.NORM.DIST($B92, L$10, ABS(L$14), TRUE) * _xlfn.NORM.DIST(($B92 - L$10)*L$18, 0, ABS(L$14), TRUE) * 2</f>
        <v>4.9431735943902333E-121</v>
      </c>
      <c r="IS92" s="82">
        <f t="shared" ref="IS92:IS155" si="338" xml:space="preserve"> _xlfn.NORM.DIST($B92, M$10, ABS(M$14), TRUE) * _xlfn.NORM.DIST(($B92 - M$10)*M$18, 0, ABS(M$14), TRUE) * 2</f>
        <v>1.3943204745390811E-123</v>
      </c>
      <c r="IT92" s="82">
        <f t="shared" ref="IT92:IT155" si="339" xml:space="preserve"> _xlfn.NORM.DIST($B92, N$10, ABS(N$14), TRUE) * _xlfn.NORM.DIST(($B92 - N$10)*N$18, 0, ABS(N$14), TRUE) * 2</f>
        <v>7.7222615261697794E-126</v>
      </c>
      <c r="IU92" s="82">
        <f t="shared" ref="IU92:IU155" si="340" xml:space="preserve"> _xlfn.NORM.DIST($B92, O$10, ABS(O$14), TRUE) * _xlfn.NORM.DIST(($B92 - O$10)*O$18, 0, ABS(O$14), TRUE) * 2</f>
        <v>1.5259574001778129E-125</v>
      </c>
      <c r="IV92" s="82">
        <f t="shared" ref="IV92:IV155" si="341" xml:space="preserve"> _xlfn.NORM.DIST($B92, P$10, ABS(P$14), TRUE) * _xlfn.NORM.DIST(($B92 - P$10)*P$18, 0, ABS(P$14), TRUE) * 2</f>
        <v>1.3690982043353645E-82</v>
      </c>
      <c r="IW92" s="82">
        <f t="shared" ref="IW92:IW155" si="342" xml:space="preserve"> _xlfn.NORM.DIST($B92, Q$10, ABS(Q$14), TRUE) * _xlfn.NORM.DIST(($B92 - Q$10)*Q$18, 0, ABS(Q$14), TRUE) * 2</f>
        <v>1.9479280140427924E-47</v>
      </c>
      <c r="IY92" s="82">
        <f t="shared" ref="IY92:IY155" si="343">GM92+HC92+HS92+II92</f>
        <v>9.8836116503909388E-2</v>
      </c>
      <c r="IZ92" s="82">
        <f t="shared" ref="IZ92:IZ155" si="344">GN92+HD92+HT92+IJ92</f>
        <v>0.26040302717739672</v>
      </c>
      <c r="JA92" s="82">
        <f t="shared" ref="JA92:JA155" si="345">GO92+HE92+HU92+IK92</f>
        <v>0.13487721192184476</v>
      </c>
      <c r="JB92" s="82">
        <f t="shared" ref="JB92:JB155" si="346">GP92+HF92+HV92+IL92</f>
        <v>3.8697925590460092E-2</v>
      </c>
      <c r="JC92" s="82">
        <f t="shared" ref="JC92:JC155" si="347">GQ92+HG92+HW92+IM92</f>
        <v>6.5112770645141288E-2</v>
      </c>
      <c r="JD92" s="82">
        <f t="shared" ref="JD92:JD155" si="348">GR92+HH92+HX92+IN92</f>
        <v>0.14946935052234267</v>
      </c>
      <c r="JE92" s="82">
        <f t="shared" ref="JE92:JE155" si="349">GS92+HI92+HY92+IO92</f>
        <v>0.17664424369584858</v>
      </c>
      <c r="JF92" s="82">
        <f t="shared" ref="JF92:JF155" si="350">GT92+HJ92+HZ92+IP92</f>
        <v>0.3080257687893474</v>
      </c>
      <c r="JG92" s="82">
        <f t="shared" ref="JG92:JG155" si="351">GU92+HK92+IA92+IQ92</f>
        <v>0.36408380786962369</v>
      </c>
      <c r="JH92" s="82">
        <f t="shared" ref="JH92:JH155" si="352">GV92+HL92+IB92+IR92</f>
        <v>0.35101225227345684</v>
      </c>
      <c r="JI92" s="82">
        <f t="shared" ref="JI92:JI155" si="353">GW92+HM92+IC92+IS92</f>
        <v>0.2672800981136324</v>
      </c>
      <c r="JJ92" s="82">
        <f t="shared" ref="JJ92:JJ155" si="354">GX92+HN92+ID92+IT92</f>
        <v>0.1502299216275215</v>
      </c>
      <c r="JK92" s="82">
        <f t="shared" ref="JK92:JK155" si="355">GY92+HO92+IE92+IU92</f>
        <v>9.4227845888144979E-2</v>
      </c>
      <c r="JL92" s="82">
        <f t="shared" ref="JL92:JL155" si="356">GZ92+HP92+IF92+IV92</f>
        <v>8.0632330217823178E-2</v>
      </c>
      <c r="JM92" s="82">
        <f t="shared" ref="JM92:JM155" si="357">HA92+HQ92+IG92+IW92</f>
        <v>3.7059771775916447E-2</v>
      </c>
    </row>
    <row r="93" spans="2:273" x14ac:dyDescent="0.25">
      <c r="B93" s="2">
        <v>66</v>
      </c>
      <c r="C93" s="37">
        <v>0.52689799999999998</v>
      </c>
      <c r="D93" s="37">
        <v>0.51143300000000003</v>
      </c>
      <c r="E93" s="37">
        <v>0.47400100000000001</v>
      </c>
      <c r="F93" s="37">
        <v>0.46290900000000001</v>
      </c>
      <c r="G93" s="37">
        <v>0.53985099999999997</v>
      </c>
      <c r="H93" s="37">
        <v>0.62454299999999996</v>
      </c>
      <c r="I93" s="37">
        <v>0.64180099999999995</v>
      </c>
      <c r="J93" s="37">
        <v>0.70182199999999995</v>
      </c>
      <c r="K93" s="37">
        <v>0.71169499999999997</v>
      </c>
      <c r="L93" s="37">
        <v>0.70926199999999995</v>
      </c>
      <c r="M93" s="37">
        <v>0.67785499999999999</v>
      </c>
      <c r="N93" s="37">
        <v>0.61615699999999995</v>
      </c>
      <c r="O93" s="37">
        <v>0.56135199999999996</v>
      </c>
      <c r="P93" s="37">
        <v>0.54089399999999999</v>
      </c>
      <c r="Q93" s="37">
        <v>0.47447600000000001</v>
      </c>
      <c r="S93" s="4">
        <f t="shared" si="229"/>
        <v>0.52599342775912761</v>
      </c>
      <c r="T93" s="4">
        <f t="shared" si="230"/>
        <v>0.54966041868034932</v>
      </c>
      <c r="U93" s="4">
        <f t="shared" si="231"/>
        <v>0.49311403480601779</v>
      </c>
      <c r="V93" s="4">
        <f t="shared" si="232"/>
        <v>0.47025458911875534</v>
      </c>
      <c r="W93" s="4">
        <f t="shared" si="233"/>
        <v>0.54261027036316323</v>
      </c>
      <c r="X93" s="4">
        <f t="shared" si="234"/>
        <v>0.61199210741010179</v>
      </c>
      <c r="Y93" s="4">
        <f t="shared" si="235"/>
        <v>0.63005150140577959</v>
      </c>
      <c r="Z93" s="4">
        <f t="shared" si="236"/>
        <v>0.69861971773279885</v>
      </c>
      <c r="AA93" s="4">
        <f t="shared" si="237"/>
        <v>0.7218626830735797</v>
      </c>
      <c r="AB93" s="4">
        <f t="shared" si="238"/>
        <v>0.71698913685765009</v>
      </c>
      <c r="AC93" s="4">
        <f t="shared" si="239"/>
        <v>0.67324881907208711</v>
      </c>
      <c r="AD93" s="4">
        <f t="shared" si="240"/>
        <v>0.60116366681164002</v>
      </c>
      <c r="AE93" s="4">
        <f t="shared" si="241"/>
        <v>0.55250333308845145</v>
      </c>
      <c r="AF93" s="4">
        <f t="shared" si="242"/>
        <v>0.53822446161727977</v>
      </c>
      <c r="AG93" s="4">
        <f t="shared" si="243"/>
        <v>0.48404963906085835</v>
      </c>
      <c r="AI93" s="4">
        <f t="shared" si="244"/>
        <v>9.0457224087236998E-4</v>
      </c>
      <c r="AJ93" s="4">
        <f t="shared" si="245"/>
        <v>-3.822741868034929E-2</v>
      </c>
      <c r="AK93" s="4">
        <f t="shared" si="246"/>
        <v>-1.9113034806017781E-2</v>
      </c>
      <c r="AL93" s="4">
        <f t="shared" si="247"/>
        <v>-7.3455891187553246E-3</v>
      </c>
      <c r="AM93" s="4">
        <f t="shared" si="248"/>
        <v>-2.7592703631632576E-3</v>
      </c>
      <c r="AN93" s="4">
        <f t="shared" si="249"/>
        <v>1.2550892589898166E-2</v>
      </c>
      <c r="AO93" s="4">
        <f t="shared" si="250"/>
        <v>1.1749498594220364E-2</v>
      </c>
      <c r="AP93" s="4">
        <f t="shared" si="251"/>
        <v>3.2022822672010953E-3</v>
      </c>
      <c r="AQ93" s="4">
        <f t="shared" si="252"/>
        <v>-1.0167683073579736E-2</v>
      </c>
      <c r="AR93" s="4">
        <f t="shared" si="253"/>
        <v>-7.7271368576501409E-3</v>
      </c>
      <c r="AS93" s="4">
        <f t="shared" si="254"/>
        <v>4.6061809279128729E-3</v>
      </c>
      <c r="AT93" s="4">
        <f t="shared" si="255"/>
        <v>1.4993333188359936E-2</v>
      </c>
      <c r="AU93" s="4">
        <f t="shared" si="256"/>
        <v>8.8486669115485084E-3</v>
      </c>
      <c r="AV93" s="4">
        <f t="shared" si="257"/>
        <v>2.6695383827202157E-3</v>
      </c>
      <c r="AW93" s="4">
        <f t="shared" si="257"/>
        <v>-9.573639060858341E-3</v>
      </c>
      <c r="AY93" s="2">
        <f t="shared" si="308"/>
        <v>0.45677449312605939</v>
      </c>
      <c r="AZ93" s="2">
        <f t="shared" si="147"/>
        <v>0.48435679176840912</v>
      </c>
      <c r="BA93" s="2">
        <f t="shared" si="148"/>
        <v>0.46176620765682386</v>
      </c>
      <c r="BB93" s="2">
        <f t="shared" si="149"/>
        <v>0.45159476531897769</v>
      </c>
      <c r="BC93" s="2">
        <f t="shared" si="150"/>
        <v>0.4506817792543184</v>
      </c>
      <c r="BD93" s="2">
        <f t="shared" si="151"/>
        <v>0.45518616849867072</v>
      </c>
      <c r="BE93" s="2">
        <f t="shared" si="152"/>
        <v>0.45737123657017142</v>
      </c>
      <c r="BF93" s="2">
        <f t="shared" si="153"/>
        <v>0.44755972581592279</v>
      </c>
      <c r="BG93" s="2">
        <f t="shared" si="154"/>
        <v>0.45252083544473792</v>
      </c>
      <c r="BH93" s="2">
        <f t="shared" si="155"/>
        <v>0.4498522432178565</v>
      </c>
      <c r="BI93" s="2">
        <f t="shared" si="156"/>
        <v>0.44562124491830912</v>
      </c>
      <c r="BJ93" s="2">
        <f t="shared" si="157"/>
        <v>0.4444335467286093</v>
      </c>
      <c r="BK93" s="2">
        <f t="shared" si="158"/>
        <v>0.44109274029394502</v>
      </c>
      <c r="BL93" s="2">
        <f t="shared" si="159"/>
        <v>0.44871849150773152</v>
      </c>
      <c r="BM93" s="2">
        <f t="shared" si="160"/>
        <v>0.44309727714336289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0.50784252941176478</v>
      </c>
      <c r="DL93" s="2">
        <f t="shared" si="289"/>
        <v>0.51659463960240926</v>
      </c>
      <c r="DM93" s="2">
        <f t="shared" si="289"/>
        <v>0.50080622020905929</v>
      </c>
      <c r="DN93" s="2">
        <f t="shared" si="289"/>
        <v>0.48833210452961678</v>
      </c>
      <c r="DO93" s="2">
        <f t="shared" si="289"/>
        <v>0.49825151458601447</v>
      </c>
      <c r="DP93" s="2">
        <f t="shared" si="289"/>
        <v>0.50910046890756311</v>
      </c>
      <c r="DQ93" s="2">
        <f t="shared" si="289"/>
        <v>0.51306533110516939</v>
      </c>
      <c r="DR93" s="2">
        <f t="shared" si="289"/>
        <v>0.49614974193548383</v>
      </c>
      <c r="DS93" s="2">
        <f t="shared" si="289"/>
        <v>0.49809969417871702</v>
      </c>
      <c r="DT93" s="2">
        <f t="shared" si="289"/>
        <v>0.50671019518716576</v>
      </c>
      <c r="DU93" s="2">
        <f t="shared" si="289"/>
        <v>0.48794310263929608</v>
      </c>
      <c r="DV93" s="2">
        <f t="shared" si="289"/>
        <v>0.48213863865546219</v>
      </c>
      <c r="DW93" s="2">
        <f t="shared" si="289"/>
        <v>0.47957324705882354</v>
      </c>
      <c r="DX93" s="2">
        <f t="shared" si="289"/>
        <v>0.48340692268907565</v>
      </c>
      <c r="DY93" s="2">
        <f t="shared" si="289"/>
        <v>0.47590960565317042</v>
      </c>
      <c r="EA93" s="2">
        <f t="shared" si="228"/>
        <v>0.45439351085114299</v>
      </c>
      <c r="EB93" s="2">
        <f t="shared" si="290"/>
        <v>0.48066545829188573</v>
      </c>
      <c r="EC93" s="2">
        <f t="shared" si="291"/>
        <v>0.45767636062334432</v>
      </c>
      <c r="ED93" s="2">
        <f t="shared" si="292"/>
        <v>0.44793047680443593</v>
      </c>
      <c r="EE93" s="2">
        <f t="shared" si="293"/>
        <v>0.44775259707804693</v>
      </c>
      <c r="EF93" s="2">
        <f t="shared" si="294"/>
        <v>0.45247033108878071</v>
      </c>
      <c r="EG93" s="2">
        <f t="shared" si="295"/>
        <v>0.45464781998095044</v>
      </c>
      <c r="EH93" s="2">
        <f t="shared" si="296"/>
        <v>0.44558466654364853</v>
      </c>
      <c r="EI93" s="2">
        <f t="shared" si="297"/>
        <v>0.45077837412225175</v>
      </c>
      <c r="EJ93" s="2">
        <f t="shared" si="298"/>
        <v>0.44725156523326565</v>
      </c>
      <c r="EK93" s="2">
        <f t="shared" si="299"/>
        <v>0.44370903940886708</v>
      </c>
      <c r="EL93" s="2">
        <f t="shared" si="300"/>
        <v>0.44241624155116588</v>
      </c>
      <c r="EM93" s="2">
        <f t="shared" si="301"/>
        <v>0.43896964539521394</v>
      </c>
      <c r="EN93" s="2">
        <f t="shared" si="302"/>
        <v>0.44683368059353706</v>
      </c>
      <c r="EO93" s="2">
        <f t="shared" si="303"/>
        <v>0.44083139474482808</v>
      </c>
      <c r="EQ93" s="2">
        <f t="shared" si="304"/>
        <v>0.45129626258285971</v>
      </c>
      <c r="ER93" s="2">
        <f t="shared" si="305"/>
        <v>0.47857469498795352</v>
      </c>
      <c r="ES93" s="2">
        <f t="shared" si="305"/>
        <v>0.45749750289711455</v>
      </c>
      <c r="ET93" s="2">
        <f t="shared" si="305"/>
        <v>0.44884738303487898</v>
      </c>
      <c r="EU93" s="2">
        <f t="shared" si="305"/>
        <v>0.44681281308726523</v>
      </c>
      <c r="EV93" s="2">
        <f t="shared" si="305"/>
        <v>0.45066422725345145</v>
      </c>
      <c r="EW93" s="2">
        <f t="shared" si="305"/>
        <v>0.45355052158210318</v>
      </c>
      <c r="EX93" s="2">
        <f t="shared" si="305"/>
        <v>0.44759485540635147</v>
      </c>
      <c r="EY93" s="2">
        <f t="shared" si="305"/>
        <v>0.45095303707500456</v>
      </c>
      <c r="EZ93" s="2">
        <f t="shared" si="305"/>
        <v>0.44771164532133578</v>
      </c>
      <c r="FA93" s="2">
        <f t="shared" si="305"/>
        <v>0.44338942317922592</v>
      </c>
      <c r="FB93" s="2">
        <f t="shared" si="305"/>
        <v>0.44138305551001761</v>
      </c>
      <c r="FC93" s="2">
        <f t="shared" si="305"/>
        <v>0.43726939231083356</v>
      </c>
      <c r="FD93" s="2">
        <f t="shared" si="305"/>
        <v>0.44342242154881928</v>
      </c>
      <c r="FE93" s="2">
        <f t="shared" si="305"/>
        <v>0.44010304695194435</v>
      </c>
      <c r="FG93" s="2">
        <f t="shared" si="306"/>
        <v>0.95543523418521037</v>
      </c>
      <c r="FH93" s="2">
        <f t="shared" si="307"/>
        <v>0.89722978604463588</v>
      </c>
      <c r="FI93" s="2">
        <f t="shared" si="307"/>
        <v>0.9051713687697226</v>
      </c>
      <c r="FJ93" s="2">
        <f t="shared" si="307"/>
        <v>0.90931864177526944</v>
      </c>
      <c r="FK93" s="2">
        <f t="shared" si="307"/>
        <v>0.94197647534714368</v>
      </c>
      <c r="FL93" s="2">
        <f t="shared" si="307"/>
        <v>0.95200490606869181</v>
      </c>
      <c r="FM93" s="2">
        <f t="shared" si="307"/>
        <v>0.95335523542220812</v>
      </c>
      <c r="FN93" s="2">
        <f t="shared" si="307"/>
        <v>0.96101619927969861</v>
      </c>
      <c r="FO93" s="2">
        <f t="shared" si="307"/>
        <v>0.96318597776472403</v>
      </c>
      <c r="FP93" s="2">
        <f t="shared" si="307"/>
        <v>0.9562759822215664</v>
      </c>
      <c r="FQ93" s="2">
        <f t="shared" si="307"/>
        <v>0.9567589926989748</v>
      </c>
      <c r="FR93" s="2">
        <f t="shared" si="307"/>
        <v>0.94918277782631666</v>
      </c>
      <c r="FS93" s="2">
        <f t="shared" si="307"/>
        <v>0.9476707273582673</v>
      </c>
      <c r="FT93" s="2">
        <f t="shared" si="307"/>
        <v>0.94839266404811384</v>
      </c>
      <c r="FU93" s="2">
        <f t="shared" si="307"/>
        <v>0.93539266011809219</v>
      </c>
      <c r="FW93" s="2">
        <f t="shared" si="324"/>
        <v>3.101851013540007E-4</v>
      </c>
      <c r="FX93" s="2">
        <f t="shared" si="164"/>
        <v>5.3385957082548662E-4</v>
      </c>
      <c r="FY93" s="2">
        <f t="shared" si="165"/>
        <v>5.5080756077568137E-4</v>
      </c>
      <c r="FZ93" s="2">
        <f t="shared" si="166"/>
        <v>6.6968454579083682E-4</v>
      </c>
      <c r="GA93" s="2">
        <f t="shared" si="167"/>
        <v>1.0034313244648675E-3</v>
      </c>
      <c r="GB93" s="2">
        <f t="shared" si="168"/>
        <v>1.180094977739028E-3</v>
      </c>
      <c r="GC93" s="2">
        <f t="shared" si="169"/>
        <v>1.3254957724307987E-3</v>
      </c>
      <c r="GD93" s="2">
        <f t="shared" si="170"/>
        <v>1.9104920254894805E-3</v>
      </c>
      <c r="GE93" s="2">
        <f t="shared" si="171"/>
        <v>2.1366507263856486E-3</v>
      </c>
      <c r="GF93" s="2">
        <f t="shared" si="172"/>
        <v>1.9731160482448621E-3</v>
      </c>
      <c r="GG93" s="2">
        <f t="shared" si="173"/>
        <v>1.626768639178971E-3</v>
      </c>
      <c r="GH93" s="2">
        <f t="shared" si="174"/>
        <v>1.2356936951136727E-3</v>
      </c>
      <c r="GI93" s="2">
        <f t="shared" si="175"/>
        <v>9.775268020226571E-4</v>
      </c>
      <c r="GJ93" s="2">
        <f t="shared" si="176"/>
        <v>7.7293381858506676E-4</v>
      </c>
      <c r="GK93" s="2">
        <f t="shared" si="177"/>
        <v>5.8693947300149157E-4</v>
      </c>
      <c r="GM93" s="82">
        <f t="shared" si="325"/>
        <v>3.4248950911410433E-2</v>
      </c>
      <c r="GN93" s="82">
        <f t="shared" si="178"/>
        <v>0.15550572709460764</v>
      </c>
      <c r="GO93" s="82">
        <f t="shared" si="179"/>
        <v>6.197026933347409E-2</v>
      </c>
      <c r="GP93" s="82">
        <f t="shared" si="180"/>
        <v>1.201537914701061E-2</v>
      </c>
      <c r="GQ93" s="82">
        <f t="shared" si="181"/>
        <v>3.9991529842396931E-7</v>
      </c>
      <c r="GR93" s="82">
        <f t="shared" si="182"/>
        <v>2.0715774636517457E-12</v>
      </c>
      <c r="GS93" s="82">
        <f t="shared" si="183"/>
        <v>1.7142602587198392E-14</v>
      </c>
      <c r="GT93" s="82">
        <f t="shared" si="184"/>
        <v>1.2392567458459417E-16</v>
      </c>
      <c r="GU93" s="82">
        <f t="shared" si="185"/>
        <v>2.0340614461328059E-20</v>
      </c>
      <c r="GV93" s="82">
        <f t="shared" si="186"/>
        <v>2.0445720724835585E-9</v>
      </c>
      <c r="GW93" s="82">
        <f t="shared" si="187"/>
        <v>1.4074969372084986E-14</v>
      </c>
      <c r="GX93" s="82">
        <f t="shared" si="188"/>
        <v>1.3938653953260519E-11</v>
      </c>
      <c r="GY93" s="82">
        <f t="shared" si="189"/>
        <v>4.1297790648771419E-10</v>
      </c>
      <c r="GZ93" s="82">
        <f t="shared" si="190"/>
        <v>6.8430999489679256E-11</v>
      </c>
      <c r="HA93" s="82">
        <f t="shared" si="191"/>
        <v>7.2142153955069751E-12</v>
      </c>
      <c r="HC93" s="82">
        <f t="shared" si="326"/>
        <v>6.0911104536374959E-2</v>
      </c>
      <c r="HD93" s="82">
        <f t="shared" si="192"/>
        <v>4.6085083182462166E-3</v>
      </c>
      <c r="HE93" s="82">
        <f t="shared" si="193"/>
        <v>7.1525666126769274E-3</v>
      </c>
      <c r="HF93" s="82">
        <f t="shared" si="194"/>
        <v>1.152540134195368E-2</v>
      </c>
      <c r="HG93" s="82">
        <f t="shared" si="195"/>
        <v>9.2553222037795299E-2</v>
      </c>
      <c r="HH93" s="82">
        <f t="shared" si="196"/>
        <v>0.19973692464636966</v>
      </c>
      <c r="HI93" s="82">
        <f t="shared" si="197"/>
        <v>0.23475813473877727</v>
      </c>
      <c r="HJ93" s="82">
        <f t="shared" si="198"/>
        <v>0.39090153025049762</v>
      </c>
      <c r="HK93" s="82">
        <f t="shared" si="199"/>
        <v>0.45737532668225961</v>
      </c>
      <c r="HL93" s="82">
        <f t="shared" si="200"/>
        <v>0.44354575125053425</v>
      </c>
      <c r="HM93" s="82">
        <f t="shared" si="201"/>
        <v>0.34582444177425681</v>
      </c>
      <c r="HN93" s="82">
        <f t="shared" si="202"/>
        <v>0.20185277917984476</v>
      </c>
      <c r="HO93" s="82">
        <f t="shared" si="203"/>
        <v>0.12934670993222355</v>
      </c>
      <c r="HP93" s="82">
        <f t="shared" si="204"/>
        <v>0.11242801644825641</v>
      </c>
      <c r="HQ93" s="82">
        <f t="shared" si="205"/>
        <v>5.7305029006585323E-2</v>
      </c>
      <c r="HS93" s="82">
        <f t="shared" si="327"/>
        <v>2.3054903494999206E-31</v>
      </c>
      <c r="HT93" s="82">
        <f t="shared" si="206"/>
        <v>1.9149025178746703E-32</v>
      </c>
      <c r="HU93" s="82">
        <f t="shared" si="207"/>
        <v>5.9892236662273943E-34</v>
      </c>
      <c r="HV93" s="82">
        <f t="shared" si="208"/>
        <v>6.3399071665372012E-36</v>
      </c>
      <c r="HW93" s="82">
        <f t="shared" si="209"/>
        <v>1.0213121258311098E-30</v>
      </c>
      <c r="HX93" s="82">
        <f t="shared" si="210"/>
        <v>1.1580953778803459E-27</v>
      </c>
      <c r="HY93" s="82">
        <f t="shared" si="211"/>
        <v>1.3215429522417092E-27</v>
      </c>
      <c r="HZ93" s="82">
        <f t="shared" si="212"/>
        <v>6.5328066867744288E-24</v>
      </c>
      <c r="IA93" s="82">
        <f t="shared" si="213"/>
        <v>1.7785353769704294E-24</v>
      </c>
      <c r="IB93" s="82">
        <f t="shared" si="214"/>
        <v>1.8411953761116871E-25</v>
      </c>
      <c r="IC93" s="82">
        <f t="shared" si="215"/>
        <v>1.0897695932491835E-26</v>
      </c>
      <c r="ID93" s="82">
        <f t="shared" si="216"/>
        <v>2.5954692105434366E-28</v>
      </c>
      <c r="IE93" s="82">
        <f t="shared" si="217"/>
        <v>4.3770847853401469E-29</v>
      </c>
      <c r="IF93" s="82">
        <f t="shared" si="218"/>
        <v>1.0333408598205414E-21</v>
      </c>
      <c r="IG93" s="82">
        <f t="shared" si="219"/>
        <v>6.6935621831334425E-15</v>
      </c>
      <c r="II93" s="82">
        <f t="shared" si="328"/>
        <v>1.8492706132790005E-127</v>
      </c>
      <c r="IJ93" s="82">
        <f t="shared" si="329"/>
        <v>3.1945670686239573E-119</v>
      </c>
      <c r="IK93" s="82">
        <f t="shared" si="330"/>
        <v>1.0396472911086783E-125</v>
      </c>
      <c r="IL93" s="82">
        <f t="shared" si="331"/>
        <v>1.0703322189151631E-139</v>
      </c>
      <c r="IM93" s="82">
        <f t="shared" si="332"/>
        <v>4.2162505719520892E-130</v>
      </c>
      <c r="IN93" s="82">
        <f t="shared" si="333"/>
        <v>3.2528514702773793E-119</v>
      </c>
      <c r="IO93" s="82">
        <f t="shared" si="334"/>
        <v>9.0867695029942909E-121</v>
      </c>
      <c r="IP93" s="82">
        <f t="shared" si="335"/>
        <v>2.5788767193563424E-107</v>
      </c>
      <c r="IQ93" s="82">
        <f t="shared" si="336"/>
        <v>5.127916865082808E-112</v>
      </c>
      <c r="IR93" s="82">
        <f t="shared" si="337"/>
        <v>1.3797046387314281E-117</v>
      </c>
      <c r="IS93" s="82">
        <f t="shared" si="338"/>
        <v>3.6310611481827443E-120</v>
      </c>
      <c r="IT93" s="82">
        <f t="shared" si="339"/>
        <v>1.6846385945846332E-122</v>
      </c>
      <c r="IU93" s="82">
        <f t="shared" si="340"/>
        <v>2.5338529327712005E-122</v>
      </c>
      <c r="IV93" s="82">
        <f t="shared" si="341"/>
        <v>1.4857086094580281E-80</v>
      </c>
      <c r="IW93" s="82">
        <f t="shared" si="342"/>
        <v>2.5095919657070387E-46</v>
      </c>
      <c r="IY93" s="82">
        <f t="shared" si="343"/>
        <v>9.5160055447785385E-2</v>
      </c>
      <c r="IZ93" s="82">
        <f t="shared" si="344"/>
        <v>0.16011423541285386</v>
      </c>
      <c r="JA93" s="82">
        <f t="shared" si="345"/>
        <v>6.9122835946151012E-2</v>
      </c>
      <c r="JB93" s="82">
        <f t="shared" si="346"/>
        <v>2.354078048896429E-2</v>
      </c>
      <c r="JC93" s="82">
        <f t="shared" si="347"/>
        <v>9.2553621953093718E-2</v>
      </c>
      <c r="JD93" s="82">
        <f t="shared" si="348"/>
        <v>0.19973692464844123</v>
      </c>
      <c r="JE93" s="82">
        <f t="shared" si="349"/>
        <v>0.23475813473879442</v>
      </c>
      <c r="JF93" s="82">
        <f t="shared" si="350"/>
        <v>0.39090153025049773</v>
      </c>
      <c r="JG93" s="82">
        <f t="shared" si="351"/>
        <v>0.45737532668225961</v>
      </c>
      <c r="JH93" s="82">
        <f t="shared" si="352"/>
        <v>0.44354575329510632</v>
      </c>
      <c r="JI93" s="82">
        <f t="shared" si="353"/>
        <v>0.34582444177427091</v>
      </c>
      <c r="JJ93" s="82">
        <f t="shared" si="354"/>
        <v>0.20185277919378342</v>
      </c>
      <c r="JK93" s="82">
        <f t="shared" si="355"/>
        <v>0.12934671034520145</v>
      </c>
      <c r="JL93" s="82">
        <f t="shared" si="356"/>
        <v>0.11242801651668741</v>
      </c>
      <c r="JM93" s="82">
        <f t="shared" si="357"/>
        <v>5.7305029013806234E-2</v>
      </c>
    </row>
    <row r="94" spans="2:273" x14ac:dyDescent="0.25">
      <c r="B94" s="2">
        <v>67</v>
      </c>
      <c r="C94" s="37">
        <v>0.54422800000000005</v>
      </c>
      <c r="D94" s="37">
        <v>0.49131000000000002</v>
      </c>
      <c r="E94" s="37">
        <v>0.47196199999999999</v>
      </c>
      <c r="F94" s="37">
        <v>0.46903899999999998</v>
      </c>
      <c r="G94" s="37">
        <v>0.57514900000000002</v>
      </c>
      <c r="H94" s="37">
        <v>0.65952900000000003</v>
      </c>
      <c r="I94" s="37">
        <v>0.67548699999999995</v>
      </c>
      <c r="J94" s="37">
        <v>0.71857400000000005</v>
      </c>
      <c r="K94" s="37">
        <v>0.72511800000000004</v>
      </c>
      <c r="L94" s="37">
        <v>0.72272899999999995</v>
      </c>
      <c r="M94" s="37">
        <v>0.69914299999999996</v>
      </c>
      <c r="N94" s="37">
        <v>0.64849500000000004</v>
      </c>
      <c r="O94" s="37">
        <v>0.59451600000000004</v>
      </c>
      <c r="P94" s="37">
        <v>0.57008400000000004</v>
      </c>
      <c r="Q94" s="37">
        <v>0.49601699999999999</v>
      </c>
      <c r="S94" s="4">
        <f t="shared" si="229"/>
        <v>0.5401104463303279</v>
      </c>
      <c r="T94" s="4">
        <f t="shared" si="230"/>
        <v>0.52069865856659658</v>
      </c>
      <c r="U94" s="4">
        <f t="shared" si="231"/>
        <v>0.48345542203016312</v>
      </c>
      <c r="V94" s="4">
        <f t="shared" si="232"/>
        <v>0.47509671591706049</v>
      </c>
      <c r="W94" s="4">
        <f t="shared" si="233"/>
        <v>0.56946736689142796</v>
      </c>
      <c r="X94" s="4">
        <f t="shared" si="234"/>
        <v>0.64460815524086157</v>
      </c>
      <c r="Y94" s="4">
        <f t="shared" si="235"/>
        <v>0.66363648159156008</v>
      </c>
      <c r="Z94" s="4">
        <f t="shared" si="236"/>
        <v>0.72994233586248269</v>
      </c>
      <c r="AA94" s="4">
        <f t="shared" si="237"/>
        <v>0.74603619853557901</v>
      </c>
      <c r="AB94" s="4">
        <f t="shared" si="238"/>
        <v>0.74256386176375933</v>
      </c>
      <c r="AC94" s="4">
        <f t="shared" si="239"/>
        <v>0.70628289035173064</v>
      </c>
      <c r="AD94" s="4">
        <f t="shared" si="240"/>
        <v>0.63431508990800289</v>
      </c>
      <c r="AE94" s="4">
        <f t="shared" si="241"/>
        <v>0.5802223494160873</v>
      </c>
      <c r="AF94" s="4">
        <f t="shared" si="242"/>
        <v>0.56204257787048661</v>
      </c>
      <c r="AG94" s="4">
        <f t="shared" si="243"/>
        <v>0.4998357612058153</v>
      </c>
      <c r="AI94" s="4">
        <f t="shared" si="244"/>
        <v>4.1175536696721471E-3</v>
      </c>
      <c r="AJ94" s="4">
        <f t="shared" si="245"/>
        <v>-2.9388658566596559E-2</v>
      </c>
      <c r="AK94" s="4">
        <f t="shared" si="246"/>
        <v>-1.1493422030163125E-2</v>
      </c>
      <c r="AL94" s="4">
        <f t="shared" si="247"/>
        <v>-6.0577159170605022E-3</v>
      </c>
      <c r="AM94" s="4">
        <f t="shared" si="248"/>
        <v>5.6816331085720595E-3</v>
      </c>
      <c r="AN94" s="4">
        <f t="shared" si="249"/>
        <v>1.4920844759138463E-2</v>
      </c>
      <c r="AO94" s="4">
        <f t="shared" si="250"/>
        <v>1.185051840843987E-2</v>
      </c>
      <c r="AP94" s="4">
        <f t="shared" si="251"/>
        <v>-1.1368335862482648E-2</v>
      </c>
      <c r="AQ94" s="4">
        <f t="shared" si="252"/>
        <v>-2.0918198535578969E-2</v>
      </c>
      <c r="AR94" s="4">
        <f t="shared" si="253"/>
        <v>-1.983486176375937E-2</v>
      </c>
      <c r="AS94" s="4">
        <f t="shared" si="254"/>
        <v>-7.1398903517306822E-3</v>
      </c>
      <c r="AT94" s="4">
        <f t="shared" si="255"/>
        <v>1.417991009199715E-2</v>
      </c>
      <c r="AU94" s="4">
        <f t="shared" si="256"/>
        <v>1.4293650583912743E-2</v>
      </c>
      <c r="AV94" s="4">
        <f t="shared" si="257"/>
        <v>8.0414221295134203E-3</v>
      </c>
      <c r="AW94" s="4">
        <f t="shared" si="257"/>
        <v>-3.8187612058153131E-3</v>
      </c>
      <c r="AY94" s="2">
        <f t="shared" si="308"/>
        <v>0.4563603706168835</v>
      </c>
      <c r="AZ94" s="2">
        <f t="shared" si="147"/>
        <v>0.48367986415889963</v>
      </c>
      <c r="BA94" s="2">
        <f t="shared" si="148"/>
        <v>0.46128195151469559</v>
      </c>
      <c r="BB94" s="2">
        <f t="shared" si="149"/>
        <v>0.45118077241265897</v>
      </c>
      <c r="BC94" s="2">
        <f t="shared" si="150"/>
        <v>0.45024033536209018</v>
      </c>
      <c r="BD94" s="2">
        <f t="shared" si="151"/>
        <v>0.45474768269510119</v>
      </c>
      <c r="BE94" s="2">
        <f t="shared" si="152"/>
        <v>0.45685300340389279</v>
      </c>
      <c r="BF94" s="2">
        <f t="shared" si="153"/>
        <v>0.44722078975053792</v>
      </c>
      <c r="BG94" s="2">
        <f t="shared" si="154"/>
        <v>0.45210403699731005</v>
      </c>
      <c r="BH94" s="2">
        <f t="shared" si="155"/>
        <v>0.44944988462119007</v>
      </c>
      <c r="BI94" s="2">
        <f t="shared" si="156"/>
        <v>0.4452744413899023</v>
      </c>
      <c r="BJ94" s="2">
        <f t="shared" si="157"/>
        <v>0.44403068148410002</v>
      </c>
      <c r="BK94" s="2">
        <f t="shared" si="158"/>
        <v>0.44062361620526674</v>
      </c>
      <c r="BL94" s="2">
        <f t="shared" si="159"/>
        <v>0.4481801168558045</v>
      </c>
      <c r="BM94" s="2">
        <f t="shared" si="160"/>
        <v>0.44269709611525743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0.50847759090909095</v>
      </c>
      <c r="DL94" s="2">
        <f t="shared" si="289"/>
        <v>0.51732324968262966</v>
      </c>
      <c r="DM94" s="2">
        <f t="shared" si="289"/>
        <v>0.50137034111498258</v>
      </c>
      <c r="DN94" s="2">
        <f t="shared" si="289"/>
        <v>0.48887461846689906</v>
      </c>
      <c r="DO94" s="2">
        <f t="shared" si="289"/>
        <v>0.49893339232089223</v>
      </c>
      <c r="DP94" s="2">
        <f t="shared" si="289"/>
        <v>0.50980740351413301</v>
      </c>
      <c r="DQ94" s="2">
        <f t="shared" si="289"/>
        <v>0.51379606439393943</v>
      </c>
      <c r="DR94" s="2">
        <f t="shared" si="289"/>
        <v>0.49674283870967739</v>
      </c>
      <c r="DS94" s="2">
        <f t="shared" si="289"/>
        <v>0.49866101186503514</v>
      </c>
      <c r="DT94" s="2">
        <f t="shared" si="289"/>
        <v>0.50749956818181818</v>
      </c>
      <c r="DU94" s="2">
        <f t="shared" si="289"/>
        <v>0.48854381011730197</v>
      </c>
      <c r="DV94" s="2">
        <f t="shared" si="289"/>
        <v>0.48267666462948816</v>
      </c>
      <c r="DW94" s="2">
        <f t="shared" si="289"/>
        <v>0.48016853903743317</v>
      </c>
      <c r="DX94" s="2">
        <f t="shared" si="289"/>
        <v>0.48401557769289533</v>
      </c>
      <c r="DY94" s="2">
        <f t="shared" si="289"/>
        <v>0.47643940488922848</v>
      </c>
      <c r="EA94" s="2">
        <f t="shared" si="228"/>
        <v>0.45414441480302592</v>
      </c>
      <c r="EB94" s="2">
        <f t="shared" si="290"/>
        <v>0.48016668807730567</v>
      </c>
      <c r="EC94" s="2">
        <f t="shared" si="291"/>
        <v>0.45745181828308712</v>
      </c>
      <c r="ED94" s="2">
        <f t="shared" si="292"/>
        <v>0.44775180792161823</v>
      </c>
      <c r="EE94" s="2">
        <f t="shared" si="293"/>
        <v>0.44750593119313087</v>
      </c>
      <c r="EF94" s="2">
        <f t="shared" si="294"/>
        <v>0.45221846581373665</v>
      </c>
      <c r="EG94" s="2">
        <f t="shared" si="295"/>
        <v>0.4543137035135994</v>
      </c>
      <c r="EH94" s="2">
        <f t="shared" si="296"/>
        <v>0.44538447562989469</v>
      </c>
      <c r="EI94" s="2">
        <f t="shared" si="297"/>
        <v>0.45048074705498647</v>
      </c>
      <c r="EJ94" s="2">
        <f t="shared" si="298"/>
        <v>0.44702821014198774</v>
      </c>
      <c r="EK94" s="2">
        <f t="shared" si="299"/>
        <v>0.4434915098522168</v>
      </c>
      <c r="EL94" s="2">
        <f t="shared" si="300"/>
        <v>0.4421451293972134</v>
      </c>
      <c r="EM94" s="2">
        <f t="shared" si="301"/>
        <v>0.43863398461618153</v>
      </c>
      <c r="EN94" s="2">
        <f t="shared" si="302"/>
        <v>0.44640462237526118</v>
      </c>
      <c r="EO94" s="2">
        <f t="shared" si="303"/>
        <v>0.44057207637660123</v>
      </c>
      <c r="EQ94" s="2">
        <f t="shared" si="304"/>
        <v>0.45111413643142811</v>
      </c>
      <c r="ER94" s="2">
        <f t="shared" si="305"/>
        <v>0.47812227798501922</v>
      </c>
      <c r="ES94" s="2">
        <f t="shared" si="305"/>
        <v>0.45727316022741354</v>
      </c>
      <c r="ET94" s="2">
        <f t="shared" si="305"/>
        <v>0.44864486464298686</v>
      </c>
      <c r="EU94" s="2">
        <f t="shared" si="305"/>
        <v>0.44659333818684666</v>
      </c>
      <c r="EV94" s="2">
        <f t="shared" si="305"/>
        <v>0.45047222483517718</v>
      </c>
      <c r="EW94" s="2">
        <f t="shared" si="305"/>
        <v>0.4532542979139742</v>
      </c>
      <c r="EX94" s="2">
        <f t="shared" si="305"/>
        <v>0.44731912354742942</v>
      </c>
      <c r="EY94" s="2">
        <f t="shared" si="305"/>
        <v>0.45064761107504403</v>
      </c>
      <c r="EZ94" s="2">
        <f t="shared" si="305"/>
        <v>0.44747131960611641</v>
      </c>
      <c r="FA94" s="2">
        <f t="shared" si="305"/>
        <v>0.44318384574340924</v>
      </c>
      <c r="FB94" s="2">
        <f t="shared" si="305"/>
        <v>0.44114589596466919</v>
      </c>
      <c r="FC94" s="2">
        <f t="shared" si="305"/>
        <v>0.43698377671132288</v>
      </c>
      <c r="FD94" s="2">
        <f t="shared" si="305"/>
        <v>0.44310685330229388</v>
      </c>
      <c r="FE94" s="2">
        <f t="shared" si="305"/>
        <v>0.43985864632683824</v>
      </c>
      <c r="FG94" s="2">
        <f t="shared" si="306"/>
        <v>0.95919645098047646</v>
      </c>
      <c r="FH94" s="2">
        <f t="shared" si="307"/>
        <v>0.90541717007678924</v>
      </c>
      <c r="FI94" s="2">
        <f t="shared" si="307"/>
        <v>0.9127875693634574</v>
      </c>
      <c r="FJ94" s="2">
        <f t="shared" si="307"/>
        <v>0.91663243048548626</v>
      </c>
      <c r="FK94" s="2">
        <f t="shared" si="307"/>
        <v>0.9468103599977874</v>
      </c>
      <c r="FL94" s="2">
        <f t="shared" si="307"/>
        <v>0.95604231869931944</v>
      </c>
      <c r="FM94" s="2">
        <f t="shared" si="307"/>
        <v>0.95728415328895244</v>
      </c>
      <c r="FN94" s="2">
        <f t="shared" si="307"/>
        <v>0.96432397700558958</v>
      </c>
      <c r="FO94" s="2">
        <f t="shared" si="307"/>
        <v>0.96631610262463963</v>
      </c>
      <c r="FP94" s="2">
        <f t="shared" si="307"/>
        <v>0.95996921381909051</v>
      </c>
      <c r="FQ94" s="2">
        <f t="shared" si="307"/>
        <v>0.9604131148337911</v>
      </c>
      <c r="FR94" s="2">
        <f t="shared" si="307"/>
        <v>0.95344598256024093</v>
      </c>
      <c r="FS94" s="2">
        <f t="shared" si="307"/>
        <v>0.95205437487800526</v>
      </c>
      <c r="FT94" s="2">
        <f t="shared" si="307"/>
        <v>0.95271885190996952</v>
      </c>
      <c r="FU94" s="2">
        <f t="shared" si="307"/>
        <v>0.94074053071803609</v>
      </c>
      <c r="FW94" s="2">
        <f t="shared" si="324"/>
        <v>3.4010102250623964E-4</v>
      </c>
      <c r="FX94" s="2">
        <f t="shared" si="164"/>
        <v>5.8533523104825234E-4</v>
      </c>
      <c r="FY94" s="2">
        <f t="shared" si="165"/>
        <v>6.039163879889549E-4</v>
      </c>
      <c r="FZ94" s="2">
        <f t="shared" si="166"/>
        <v>7.3424706308255865E-4</v>
      </c>
      <c r="GA94" s="2">
        <f t="shared" si="167"/>
        <v>1.1001340654554783E-3</v>
      </c>
      <c r="GB94" s="2">
        <f t="shared" si="168"/>
        <v>1.2938011087688316E-3</v>
      </c>
      <c r="GC94" s="2">
        <f t="shared" si="169"/>
        <v>1.4531913773427835E-3</v>
      </c>
      <c r="GD94" s="2">
        <f t="shared" si="170"/>
        <v>2.0944268033796752E-3</v>
      </c>
      <c r="GE94" s="2">
        <f t="shared" si="171"/>
        <v>2.3423080903787153E-3</v>
      </c>
      <c r="GF94" s="2">
        <f t="shared" si="172"/>
        <v>2.1630669581437644E-3</v>
      </c>
      <c r="GG94" s="2">
        <f t="shared" si="173"/>
        <v>1.7834364367755467E-3</v>
      </c>
      <c r="GH94" s="2">
        <f t="shared" si="174"/>
        <v>1.3547496839350776E-3</v>
      </c>
      <c r="GI94" s="2">
        <f t="shared" si="175"/>
        <v>1.0717357491407597E-3</v>
      </c>
      <c r="GJ94" s="2">
        <f t="shared" si="176"/>
        <v>8.474418843306559E-4</v>
      </c>
      <c r="GK94" s="2">
        <f t="shared" si="177"/>
        <v>6.4352989352369036E-4</v>
      </c>
      <c r="GM94" s="82">
        <f t="shared" si="325"/>
        <v>2.0564205101292192E-2</v>
      </c>
      <c r="GN94" s="82">
        <f t="shared" si="178"/>
        <v>8.2607232034927133E-2</v>
      </c>
      <c r="GO94" s="82">
        <f t="shared" si="179"/>
        <v>2.5099850493618202E-2</v>
      </c>
      <c r="GP94" s="82">
        <f t="shared" si="180"/>
        <v>3.960667708388022E-3</v>
      </c>
      <c r="GQ94" s="82">
        <f t="shared" si="181"/>
        <v>4.0248499868371376E-8</v>
      </c>
      <c r="GR94" s="82">
        <f t="shared" si="182"/>
        <v>5.3464587437546479E-14</v>
      </c>
      <c r="GS94" s="82">
        <f t="shared" si="183"/>
        <v>2.7076187132769155E-16</v>
      </c>
      <c r="GT94" s="82">
        <f t="shared" si="184"/>
        <v>1.5848749449663874E-18</v>
      </c>
      <c r="GU94" s="82">
        <f t="shared" si="185"/>
        <v>1.0875405625787687E-22</v>
      </c>
      <c r="GV94" s="82">
        <f t="shared" si="186"/>
        <v>2.3915839131593273E-10</v>
      </c>
      <c r="GW94" s="82">
        <f t="shared" si="187"/>
        <v>3.1530656538372794E-16</v>
      </c>
      <c r="GX94" s="82">
        <f t="shared" si="188"/>
        <v>4.8521126175631074E-13</v>
      </c>
      <c r="GY94" s="82">
        <f t="shared" si="189"/>
        <v>1.8330002442614837E-11</v>
      </c>
      <c r="GZ94" s="82">
        <f t="shared" si="190"/>
        <v>2.6188539250272127E-12</v>
      </c>
      <c r="HA94" s="82">
        <f t="shared" si="191"/>
        <v>1.7521277538314374E-13</v>
      </c>
      <c r="HC94" s="82">
        <f t="shared" si="326"/>
        <v>8.2326710086220944E-2</v>
      </c>
      <c r="HD94" s="82">
        <f t="shared" si="192"/>
        <v>7.1271793869671354E-3</v>
      </c>
      <c r="HE94" s="82">
        <f t="shared" si="193"/>
        <v>1.0996573349363652E-2</v>
      </c>
      <c r="HF94" s="82">
        <f t="shared" si="194"/>
        <v>1.7919443037404132E-2</v>
      </c>
      <c r="HG94" s="82">
        <f t="shared" si="195"/>
        <v>0.12859731856980888</v>
      </c>
      <c r="HH94" s="82">
        <f t="shared" si="196"/>
        <v>0.26133347443413252</v>
      </c>
      <c r="HI94" s="82">
        <f t="shared" si="197"/>
        <v>0.30522049218359237</v>
      </c>
      <c r="HJ94" s="82">
        <f t="shared" si="198"/>
        <v>0.48314792064326795</v>
      </c>
      <c r="HK94" s="82">
        <f t="shared" si="199"/>
        <v>0.55260757678294659</v>
      </c>
      <c r="HL94" s="82">
        <f t="shared" si="200"/>
        <v>0.53897637978271606</v>
      </c>
      <c r="HM94" s="82">
        <f t="shared" si="201"/>
        <v>0.43522320715177543</v>
      </c>
      <c r="HN94" s="82">
        <f t="shared" si="202"/>
        <v>0.26530778876565919</v>
      </c>
      <c r="HO94" s="82">
        <f t="shared" si="203"/>
        <v>0.1738733945939587</v>
      </c>
      <c r="HP94" s="82">
        <f t="shared" si="204"/>
        <v>0.1533726200733668</v>
      </c>
      <c r="HQ94" s="82">
        <f t="shared" si="205"/>
        <v>8.6006772840703752E-2</v>
      </c>
      <c r="HS94" s="82">
        <f t="shared" si="327"/>
        <v>2.7494877585873854E-30</v>
      </c>
      <c r="HT94" s="82">
        <f t="shared" si="206"/>
        <v>2.6143661509573774E-31</v>
      </c>
      <c r="HU94" s="82">
        <f t="shared" si="207"/>
        <v>9.4683321746289903E-33</v>
      </c>
      <c r="HV94" s="82">
        <f t="shared" si="208"/>
        <v>1.3766330114087962E-34</v>
      </c>
      <c r="HW94" s="82">
        <f t="shared" si="209"/>
        <v>1.8452320494773829E-29</v>
      </c>
      <c r="HX94" s="82">
        <f t="shared" si="210"/>
        <v>1.6945086309960159E-26</v>
      </c>
      <c r="HY94" s="82">
        <f t="shared" si="211"/>
        <v>2.0560853453323152E-26</v>
      </c>
      <c r="HZ94" s="82">
        <f t="shared" si="212"/>
        <v>8.2417084160612229E-23</v>
      </c>
      <c r="IA94" s="82">
        <f t="shared" si="213"/>
        <v>2.5677566996991489E-23</v>
      </c>
      <c r="IB94" s="82">
        <f t="shared" si="214"/>
        <v>2.9042982656052254E-24</v>
      </c>
      <c r="IC94" s="82">
        <f t="shared" si="215"/>
        <v>1.7462589291540672E-25</v>
      </c>
      <c r="ID94" s="82">
        <f t="shared" si="216"/>
        <v>4.1521592632487326E-27</v>
      </c>
      <c r="IE94" s="82">
        <f t="shared" si="217"/>
        <v>6.6181424873099579E-28</v>
      </c>
      <c r="IF94" s="82">
        <f t="shared" si="218"/>
        <v>7.0114060915740915E-21</v>
      </c>
      <c r="IG94" s="82">
        <f t="shared" si="219"/>
        <v>2.2272719127402023E-14</v>
      </c>
      <c r="II94" s="82">
        <f t="shared" si="328"/>
        <v>1.2938788924965928E-124</v>
      </c>
      <c r="IJ94" s="82">
        <f t="shared" si="329"/>
        <v>2.2560111806640654E-116</v>
      </c>
      <c r="IK94" s="82">
        <f t="shared" si="330"/>
        <v>1.085469077776454E-122</v>
      </c>
      <c r="IL94" s="82">
        <f t="shared" si="331"/>
        <v>3.0079990634122907E-136</v>
      </c>
      <c r="IM94" s="82">
        <f t="shared" si="332"/>
        <v>1.0485656150533589E-126</v>
      </c>
      <c r="IN94" s="82">
        <f t="shared" si="333"/>
        <v>4.9453008697506308E-116</v>
      </c>
      <c r="IO94" s="82">
        <f t="shared" si="334"/>
        <v>1.7324284909773837E-117</v>
      </c>
      <c r="IP94" s="82">
        <f t="shared" si="335"/>
        <v>3.0894404165958332E-104</v>
      </c>
      <c r="IQ94" s="82">
        <f t="shared" si="336"/>
        <v>9.6313002726437109E-109</v>
      </c>
      <c r="IR94" s="82">
        <f t="shared" si="337"/>
        <v>3.428898738665516E-114</v>
      </c>
      <c r="IS94" s="82">
        <f t="shared" si="338"/>
        <v>8.4571477527471822E-117</v>
      </c>
      <c r="IT94" s="82">
        <f t="shared" si="339"/>
        <v>3.3098828391175017E-119</v>
      </c>
      <c r="IU94" s="82">
        <f t="shared" si="340"/>
        <v>3.816388562193502E-119</v>
      </c>
      <c r="IV94" s="82">
        <f t="shared" si="341"/>
        <v>1.5190555100221881E-78</v>
      </c>
      <c r="IW94" s="82">
        <f t="shared" si="342"/>
        <v>3.1340509886535266E-45</v>
      </c>
      <c r="IY94" s="82">
        <f t="shared" si="343"/>
        <v>0.10289091518751314</v>
      </c>
      <c r="IZ94" s="82">
        <f t="shared" si="344"/>
        <v>8.973441142189427E-2</v>
      </c>
      <c r="JA94" s="82">
        <f t="shared" si="345"/>
        <v>3.6096423842981853E-2</v>
      </c>
      <c r="JB94" s="82">
        <f t="shared" si="346"/>
        <v>2.1880110745792155E-2</v>
      </c>
      <c r="JC94" s="82">
        <f t="shared" si="347"/>
        <v>0.12859735881830875</v>
      </c>
      <c r="JD94" s="82">
        <f t="shared" si="348"/>
        <v>0.26133347443418597</v>
      </c>
      <c r="JE94" s="82">
        <f t="shared" si="349"/>
        <v>0.30522049218359265</v>
      </c>
      <c r="JF94" s="82">
        <f t="shared" si="350"/>
        <v>0.48314792064326795</v>
      </c>
      <c r="JG94" s="82">
        <f t="shared" si="351"/>
        <v>0.55260757678294659</v>
      </c>
      <c r="JH94" s="82">
        <f t="shared" si="352"/>
        <v>0.53897638002187442</v>
      </c>
      <c r="JI94" s="82">
        <f t="shared" si="353"/>
        <v>0.43522320715177576</v>
      </c>
      <c r="JJ94" s="82">
        <f t="shared" si="354"/>
        <v>0.26530778876614441</v>
      </c>
      <c r="JK94" s="82">
        <f t="shared" si="355"/>
        <v>0.17387339461228871</v>
      </c>
      <c r="JL94" s="82">
        <f t="shared" si="356"/>
        <v>0.15337262007598565</v>
      </c>
      <c r="JM94" s="82">
        <f t="shared" si="357"/>
        <v>8.6006772840901233E-2</v>
      </c>
    </row>
    <row r="95" spans="2:273" x14ac:dyDescent="0.25">
      <c r="B95" s="2">
        <v>68</v>
      </c>
      <c r="C95" s="37">
        <v>0.56529600000000002</v>
      </c>
      <c r="D95" s="37">
        <v>0.49030400000000002</v>
      </c>
      <c r="E95" s="37">
        <v>0.47751300000000002</v>
      </c>
      <c r="F95" s="37">
        <v>0.480437</v>
      </c>
      <c r="G95" s="37">
        <v>0.61118700000000004</v>
      </c>
      <c r="H95" s="37">
        <v>0.68695399999999995</v>
      </c>
      <c r="I95" s="37">
        <v>0.69980100000000001</v>
      </c>
      <c r="J95" s="37">
        <v>0.732456</v>
      </c>
      <c r="K95" s="37">
        <v>0.72709299999999999</v>
      </c>
      <c r="L95" s="37">
        <v>0.72780299999999998</v>
      </c>
      <c r="M95" s="37">
        <v>0.71709800000000001</v>
      </c>
      <c r="N95" s="37">
        <v>0.676597</v>
      </c>
      <c r="O95" s="37">
        <v>0.63059399999999999</v>
      </c>
      <c r="P95" s="37">
        <v>0.604356</v>
      </c>
      <c r="Q95" s="37">
        <v>0.52124700000000002</v>
      </c>
      <c r="S95" s="4">
        <f t="shared" si="229"/>
        <v>0.55850147586935472</v>
      </c>
      <c r="T95" s="4">
        <f t="shared" si="230"/>
        <v>0.50770468336939512</v>
      </c>
      <c r="U95" s="4">
        <f t="shared" si="231"/>
        <v>0.48396861889818188</v>
      </c>
      <c r="V95" s="4">
        <f t="shared" si="232"/>
        <v>0.48417298944059761</v>
      </c>
      <c r="W95" s="4">
        <f t="shared" si="233"/>
        <v>0.60041247831808087</v>
      </c>
      <c r="X95" s="4">
        <f t="shared" si="234"/>
        <v>0.67833926836453473</v>
      </c>
      <c r="Y95" s="4">
        <f t="shared" si="235"/>
        <v>0.69726267202144976</v>
      </c>
      <c r="Z95" s="4">
        <f t="shared" si="236"/>
        <v>0.75107472808982823</v>
      </c>
      <c r="AA95" s="4">
        <f t="shared" si="237"/>
        <v>0.74993659342839947</v>
      </c>
      <c r="AB95" s="4">
        <f t="shared" si="238"/>
        <v>0.74854493497689267</v>
      </c>
      <c r="AC95" s="4">
        <f t="shared" si="239"/>
        <v>0.73118857490043165</v>
      </c>
      <c r="AD95" s="4">
        <f t="shared" si="240"/>
        <v>0.66848163141267214</v>
      </c>
      <c r="AE95" s="4">
        <f t="shared" si="241"/>
        <v>0.61082535141913419</v>
      </c>
      <c r="AF95" s="4">
        <f t="shared" si="242"/>
        <v>0.58884536286533795</v>
      </c>
      <c r="AG95" s="4">
        <f t="shared" si="243"/>
        <v>0.51936875625274881</v>
      </c>
      <c r="AI95" s="4">
        <f t="shared" si="244"/>
        <v>6.7945241306452964E-3</v>
      </c>
      <c r="AJ95" s="4">
        <f t="shared" si="245"/>
        <v>-1.7400683369395098E-2</v>
      </c>
      <c r="AK95" s="4">
        <f t="shared" si="246"/>
        <v>-6.4556188981818585E-3</v>
      </c>
      <c r="AL95" s="4">
        <f t="shared" si="247"/>
        <v>-3.7359894405976091E-3</v>
      </c>
      <c r="AM95" s="4">
        <f t="shared" si="248"/>
        <v>1.0774521681919169E-2</v>
      </c>
      <c r="AN95" s="4">
        <f t="shared" si="249"/>
        <v>8.6147316354652226E-3</v>
      </c>
      <c r="AO95" s="4">
        <f t="shared" si="250"/>
        <v>2.5383279785502477E-3</v>
      </c>
      <c r="AP95" s="4">
        <f t="shared" si="251"/>
        <v>-1.8618728089828229E-2</v>
      </c>
      <c r="AQ95" s="4">
        <f t="shared" si="252"/>
        <v>-2.2843593428399478E-2</v>
      </c>
      <c r="AR95" s="4">
        <f t="shared" si="253"/>
        <v>-2.0741934976892695E-2</v>
      </c>
      <c r="AS95" s="4">
        <f t="shared" si="254"/>
        <v>-1.4090574900431641E-2</v>
      </c>
      <c r="AT95" s="4">
        <f t="shared" si="255"/>
        <v>8.1153685873278647E-3</v>
      </c>
      <c r="AU95" s="4">
        <f t="shared" si="256"/>
        <v>1.97686485808658E-2</v>
      </c>
      <c r="AV95" s="4">
        <f t="shared" si="257"/>
        <v>1.5510637134662053E-2</v>
      </c>
      <c r="AW95" s="4">
        <f t="shared" si="257"/>
        <v>1.878243747251207E-3</v>
      </c>
      <c r="AY95" s="2">
        <f t="shared" si="308"/>
        <v>0.45595643570987193</v>
      </c>
      <c r="AZ95" s="2">
        <f t="shared" si="147"/>
        <v>0.48300544255793632</v>
      </c>
      <c r="BA95" s="2">
        <f t="shared" si="148"/>
        <v>0.46081060692528275</v>
      </c>
      <c r="BB95" s="2">
        <f t="shared" si="149"/>
        <v>0.45077883667313268</v>
      </c>
      <c r="BC95" s="2">
        <f t="shared" si="150"/>
        <v>0.44980990475066313</v>
      </c>
      <c r="BD95" s="2">
        <f t="shared" si="151"/>
        <v>0.45432049401996516</v>
      </c>
      <c r="BE95" s="2">
        <f t="shared" si="152"/>
        <v>0.45634561528188111</v>
      </c>
      <c r="BF95" s="2">
        <f t="shared" si="153"/>
        <v>0.44689075072600765</v>
      </c>
      <c r="BG95" s="2">
        <f t="shared" si="154"/>
        <v>0.45169449506788573</v>
      </c>
      <c r="BH95" s="2">
        <f t="shared" si="155"/>
        <v>0.44905849233756717</v>
      </c>
      <c r="BI95" s="2">
        <f t="shared" si="156"/>
        <v>0.4449352854970885</v>
      </c>
      <c r="BJ95" s="2">
        <f t="shared" si="157"/>
        <v>0.44363503573374702</v>
      </c>
      <c r="BK95" s="2">
        <f t="shared" si="158"/>
        <v>0.44016119670138737</v>
      </c>
      <c r="BL95" s="2">
        <f t="shared" si="159"/>
        <v>0.44764613394937963</v>
      </c>
      <c r="BM95" s="2">
        <f t="shared" si="160"/>
        <v>0.44230375700857733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0.50911265240641712</v>
      </c>
      <c r="DL95" s="2">
        <f t="shared" si="289"/>
        <v>0.51805185976285006</v>
      </c>
      <c r="DM95" s="2">
        <f t="shared" si="289"/>
        <v>0.50193446202090597</v>
      </c>
      <c r="DN95" s="2">
        <f t="shared" si="289"/>
        <v>0.48941713240418128</v>
      </c>
      <c r="DO95" s="2">
        <f t="shared" si="289"/>
        <v>0.49961527005576994</v>
      </c>
      <c r="DP95" s="2">
        <f t="shared" si="289"/>
        <v>0.5105143381207029</v>
      </c>
      <c r="DQ95" s="2">
        <f t="shared" si="289"/>
        <v>0.51452679768270948</v>
      </c>
      <c r="DR95" s="2">
        <f t="shared" si="289"/>
        <v>0.49733593548387095</v>
      </c>
      <c r="DS95" s="2">
        <f t="shared" si="289"/>
        <v>0.49922232955135326</v>
      </c>
      <c r="DT95" s="2">
        <f t="shared" si="289"/>
        <v>0.50828894117647061</v>
      </c>
      <c r="DU95" s="2">
        <f t="shared" si="289"/>
        <v>0.4891445175953078</v>
      </c>
      <c r="DV95" s="2">
        <f t="shared" si="289"/>
        <v>0.48321469060351413</v>
      </c>
      <c r="DW95" s="2">
        <f t="shared" si="289"/>
        <v>0.48076383101604281</v>
      </c>
      <c r="DX95" s="2">
        <f t="shared" si="289"/>
        <v>0.48462423269671506</v>
      </c>
      <c r="DY95" s="2">
        <f t="shared" si="289"/>
        <v>0.47696920412528654</v>
      </c>
      <c r="EA95" s="2">
        <f t="shared" si="228"/>
        <v>0.45389531875490885</v>
      </c>
      <c r="EB95" s="2">
        <f t="shared" si="290"/>
        <v>0.47966791786272556</v>
      </c>
      <c r="EC95" s="2">
        <f t="shared" si="291"/>
        <v>0.45722727594282991</v>
      </c>
      <c r="ED95" s="2">
        <f t="shared" si="292"/>
        <v>0.44757313903880058</v>
      </c>
      <c r="EE95" s="2">
        <f t="shared" si="293"/>
        <v>0.4472592653082148</v>
      </c>
      <c r="EF95" s="2">
        <f t="shared" si="294"/>
        <v>0.45196660053869264</v>
      </c>
      <c r="EG95" s="2">
        <f t="shared" si="295"/>
        <v>0.45397958704624836</v>
      </c>
      <c r="EH95" s="2">
        <f t="shared" si="296"/>
        <v>0.44518428471614085</v>
      </c>
      <c r="EI95" s="2">
        <f t="shared" si="297"/>
        <v>0.4501831199877212</v>
      </c>
      <c r="EJ95" s="2">
        <f t="shared" si="298"/>
        <v>0.44680485505070988</v>
      </c>
      <c r="EK95" s="2">
        <f t="shared" si="299"/>
        <v>0.44327398029556658</v>
      </c>
      <c r="EL95" s="2">
        <f t="shared" si="300"/>
        <v>0.44187401724326092</v>
      </c>
      <c r="EM95" s="2">
        <f t="shared" si="301"/>
        <v>0.43829832383714912</v>
      </c>
      <c r="EN95" s="2">
        <f t="shared" si="302"/>
        <v>0.44597556415698536</v>
      </c>
      <c r="EO95" s="2">
        <f t="shared" si="303"/>
        <v>0.44031275800837438</v>
      </c>
      <c r="EQ95" s="2">
        <f t="shared" si="304"/>
        <v>0.45093201027999652</v>
      </c>
      <c r="ER95" s="2">
        <f t="shared" si="305"/>
        <v>0.47766986098208492</v>
      </c>
      <c r="ES95" s="2">
        <f t="shared" si="305"/>
        <v>0.45704881755771259</v>
      </c>
      <c r="ET95" s="2">
        <f t="shared" si="305"/>
        <v>0.44844234625109475</v>
      </c>
      <c r="EU95" s="2">
        <f t="shared" si="305"/>
        <v>0.44637386328642803</v>
      </c>
      <c r="EV95" s="2">
        <f t="shared" si="305"/>
        <v>0.45028022241690291</v>
      </c>
      <c r="EW95" s="2">
        <f t="shared" si="305"/>
        <v>0.45295807424584528</v>
      </c>
      <c r="EX95" s="2">
        <f t="shared" si="305"/>
        <v>0.44704339168850737</v>
      </c>
      <c r="EY95" s="2">
        <f t="shared" si="305"/>
        <v>0.4503421850750835</v>
      </c>
      <c r="EZ95" s="2">
        <f t="shared" si="305"/>
        <v>0.44723099389089704</v>
      </c>
      <c r="FA95" s="2">
        <f t="shared" si="305"/>
        <v>0.44297826830759257</v>
      </c>
      <c r="FB95" s="2">
        <f t="shared" si="305"/>
        <v>0.44090873641932077</v>
      </c>
      <c r="FC95" s="2">
        <f t="shared" si="305"/>
        <v>0.4366981611118122</v>
      </c>
      <c r="FD95" s="2">
        <f t="shared" si="305"/>
        <v>0.44279128505576842</v>
      </c>
      <c r="FE95" s="2">
        <f t="shared" si="305"/>
        <v>0.43961424570173208</v>
      </c>
      <c r="FG95" s="2">
        <f t="shared" si="306"/>
        <v>0.96265263388074451</v>
      </c>
      <c r="FH95" s="2">
        <f t="shared" si="307"/>
        <v>0.91301552615380643</v>
      </c>
      <c r="FI95" s="2">
        <f t="shared" si="307"/>
        <v>0.91984623811731514</v>
      </c>
      <c r="FJ95" s="2">
        <f t="shared" si="307"/>
        <v>0.92340602223482782</v>
      </c>
      <c r="FK95" s="2">
        <f t="shared" si="307"/>
        <v>0.95126237424015614</v>
      </c>
      <c r="FL95" s="2">
        <f t="shared" si="307"/>
        <v>0.9597544564885</v>
      </c>
      <c r="FM95" s="2">
        <f t="shared" si="307"/>
        <v>0.96089571008188301</v>
      </c>
      <c r="FN95" s="2">
        <f t="shared" si="307"/>
        <v>0.96736062194402106</v>
      </c>
      <c r="FO95" s="2">
        <f t="shared" si="307"/>
        <v>0.96918860110767424</v>
      </c>
      <c r="FP95" s="2">
        <f t="shared" si="307"/>
        <v>0.96336244152869599</v>
      </c>
      <c r="FQ95" s="2">
        <f t="shared" si="307"/>
        <v>0.96377013515826337</v>
      </c>
      <c r="FR95" s="2">
        <f t="shared" si="307"/>
        <v>0.95736759855102016</v>
      </c>
      <c r="FS95" s="2">
        <f t="shared" si="307"/>
        <v>0.9560878180730531</v>
      </c>
      <c r="FT95" s="2">
        <f t="shared" si="307"/>
        <v>0.95669893813153084</v>
      </c>
      <c r="FU95" s="2">
        <f t="shared" si="307"/>
        <v>0.94567144220532051</v>
      </c>
      <c r="FW95" s="2">
        <f t="shared" si="324"/>
        <v>3.7290111990831329E-4</v>
      </c>
      <c r="FX95" s="2">
        <f t="shared" si="164"/>
        <v>6.4177107612664868E-4</v>
      </c>
      <c r="FY95" s="2">
        <f t="shared" si="165"/>
        <v>6.6214257214291291E-4</v>
      </c>
      <c r="FZ95" s="2">
        <f t="shared" si="166"/>
        <v>8.0502886794732746E-4</v>
      </c>
      <c r="GA95" s="2">
        <f t="shared" si="167"/>
        <v>1.2061449966426177E-3</v>
      </c>
      <c r="GB95" s="2">
        <f t="shared" si="168"/>
        <v>1.418447650172848E-3</v>
      </c>
      <c r="GC95" s="2">
        <f t="shared" si="169"/>
        <v>1.5931692957007694E-3</v>
      </c>
      <c r="GD95" s="2">
        <f t="shared" si="170"/>
        <v>2.296029372658662E-3</v>
      </c>
      <c r="GE95" s="2">
        <f t="shared" si="171"/>
        <v>2.5677094944976937E-3</v>
      </c>
      <c r="GF95" s="2">
        <f t="shared" si="172"/>
        <v>2.3712609008146512E-3</v>
      </c>
      <c r="GG95" s="2">
        <f t="shared" si="173"/>
        <v>1.9551627564895094E-3</v>
      </c>
      <c r="GH95" s="2">
        <f t="shared" si="174"/>
        <v>1.4852593606157522E-3</v>
      </c>
      <c r="GI95" s="2">
        <f t="shared" si="175"/>
        <v>1.1750133855960791E-3</v>
      </c>
      <c r="GJ95" s="2">
        <f t="shared" si="176"/>
        <v>9.2912558367121243E-4</v>
      </c>
      <c r="GK95" s="2">
        <f t="shared" si="177"/>
        <v>7.0557269020336258E-4</v>
      </c>
      <c r="GM95" s="82">
        <f t="shared" si="325"/>
        <v>1.1803072923110051E-2</v>
      </c>
      <c r="GN95" s="82">
        <f t="shared" si="178"/>
        <v>3.8416762770763016E-2</v>
      </c>
      <c r="GO95" s="82">
        <f t="shared" si="179"/>
        <v>8.6222365741313832E-3</v>
      </c>
      <c r="GP95" s="82">
        <f t="shared" si="180"/>
        <v>1.1246500772023418E-3</v>
      </c>
      <c r="GQ95" s="82">
        <f t="shared" si="181"/>
        <v>3.3913744656062456E-9</v>
      </c>
      <c r="GR95" s="82">
        <f t="shared" si="182"/>
        <v>1.0824589549111623E-15</v>
      </c>
      <c r="GS95" s="82">
        <f t="shared" si="183"/>
        <v>3.2835830943192649E-18</v>
      </c>
      <c r="GT95" s="82">
        <f t="shared" si="184"/>
        <v>1.5741659176169351E-20</v>
      </c>
      <c r="GU95" s="82">
        <f t="shared" si="185"/>
        <v>4.3368667429686187E-25</v>
      </c>
      <c r="GV95" s="82">
        <f t="shared" si="186"/>
        <v>2.4977673907721255E-11</v>
      </c>
      <c r="GW95" s="82">
        <f t="shared" si="187"/>
        <v>5.664452196952654E-18</v>
      </c>
      <c r="GX95" s="82">
        <f t="shared" si="188"/>
        <v>1.3548370083604873E-14</v>
      </c>
      <c r="GY95" s="82">
        <f t="shared" si="189"/>
        <v>6.5278265287406407E-13</v>
      </c>
      <c r="GZ95" s="82">
        <f t="shared" si="190"/>
        <v>8.0217722112463196E-14</v>
      </c>
      <c r="HA95" s="82">
        <f t="shared" si="191"/>
        <v>3.275937682073964E-15</v>
      </c>
      <c r="HC95" s="82">
        <f t="shared" si="326"/>
        <v>0.10934952397002189</v>
      </c>
      <c r="HD95" s="82">
        <f t="shared" si="192"/>
        <v>1.0819065980337248E-2</v>
      </c>
      <c r="HE95" s="82">
        <f t="shared" si="193"/>
        <v>1.657693592171796E-2</v>
      </c>
      <c r="HF95" s="82">
        <f t="shared" si="194"/>
        <v>2.7229970679535531E-2</v>
      </c>
      <c r="HG95" s="82">
        <f t="shared" si="195"/>
        <v>0.17470344405556515</v>
      </c>
      <c r="HH95" s="82">
        <f t="shared" si="196"/>
        <v>0.33477142248327707</v>
      </c>
      <c r="HI95" s="82">
        <f t="shared" si="197"/>
        <v>0.38810591853373361</v>
      </c>
      <c r="HJ95" s="82">
        <f t="shared" si="198"/>
        <v>0.57415335530378375</v>
      </c>
      <c r="HK95" s="82">
        <f t="shared" si="199"/>
        <v>0.62537395508100968</v>
      </c>
      <c r="HL95" s="82">
        <f t="shared" si="200"/>
        <v>0.61443303616268319</v>
      </c>
      <c r="HM95" s="82">
        <f t="shared" si="201"/>
        <v>0.52725426581364954</v>
      </c>
      <c r="HN95" s="82">
        <f t="shared" si="202"/>
        <v>0.34106269329386019</v>
      </c>
      <c r="HO95" s="82">
        <f t="shared" si="203"/>
        <v>0.22895280348222904</v>
      </c>
      <c r="HP95" s="82">
        <f t="shared" si="204"/>
        <v>0.20477145547759609</v>
      </c>
      <c r="HQ95" s="82">
        <f t="shared" si="205"/>
        <v>0.12534459526955311</v>
      </c>
      <c r="HS95" s="82">
        <f t="shared" si="327"/>
        <v>3.1343795184523507E-29</v>
      </c>
      <c r="HT95" s="82">
        <f t="shared" si="206"/>
        <v>3.4005118831848355E-30</v>
      </c>
      <c r="HU95" s="82">
        <f t="shared" si="207"/>
        <v>1.4216008113378057E-31</v>
      </c>
      <c r="HV95" s="82">
        <f t="shared" si="208"/>
        <v>2.8135883317683789E-33</v>
      </c>
      <c r="HW95" s="82">
        <f t="shared" si="209"/>
        <v>3.1301265496592924E-28</v>
      </c>
      <c r="HX95" s="82">
        <f t="shared" si="210"/>
        <v>2.3339405542757109E-25</v>
      </c>
      <c r="HY95" s="82">
        <f t="shared" si="211"/>
        <v>3.0023258224531591E-25</v>
      </c>
      <c r="HZ95" s="82">
        <f t="shared" si="212"/>
        <v>9.7635135398926075E-22</v>
      </c>
      <c r="IA95" s="82">
        <f t="shared" si="213"/>
        <v>3.4628993531415347E-22</v>
      </c>
      <c r="IB95" s="82">
        <f t="shared" si="214"/>
        <v>4.2722755457167279E-23</v>
      </c>
      <c r="IC95" s="82">
        <f t="shared" si="215"/>
        <v>2.6164289676627213E-24</v>
      </c>
      <c r="ID95" s="82">
        <f t="shared" si="216"/>
        <v>6.2368410954725008E-26</v>
      </c>
      <c r="IE95" s="82">
        <f t="shared" si="217"/>
        <v>9.4356786156815255E-27</v>
      </c>
      <c r="IF95" s="82">
        <f t="shared" si="218"/>
        <v>4.5728992147501543E-20</v>
      </c>
      <c r="IG95" s="82">
        <f t="shared" si="219"/>
        <v>7.241590398232236E-14</v>
      </c>
      <c r="II95" s="82">
        <f t="shared" si="328"/>
        <v>8.399979501086212E-122</v>
      </c>
      <c r="IJ95" s="82">
        <f t="shared" si="329"/>
        <v>1.4701552293031723E-113</v>
      </c>
      <c r="IK95" s="82">
        <f t="shared" si="330"/>
        <v>1.0403960836636696E-119</v>
      </c>
      <c r="IL95" s="82">
        <f t="shared" si="331"/>
        <v>7.6460309704993326E-133</v>
      </c>
      <c r="IM95" s="82">
        <f t="shared" si="332"/>
        <v>2.348619159873977E-123</v>
      </c>
      <c r="IN95" s="82">
        <f t="shared" si="333"/>
        <v>6.8000342695556086E-113</v>
      </c>
      <c r="IO95" s="82">
        <f t="shared" si="334"/>
        <v>2.9726673559090121E-114</v>
      </c>
      <c r="IP95" s="82">
        <f t="shared" si="335"/>
        <v>3.3333411306912503E-101</v>
      </c>
      <c r="IQ95" s="82">
        <f t="shared" si="336"/>
        <v>1.6151000538858263E-105</v>
      </c>
      <c r="IR95" s="82">
        <f t="shared" si="337"/>
        <v>7.5877721311204045E-111</v>
      </c>
      <c r="IS95" s="82">
        <f t="shared" si="338"/>
        <v>1.7617173676550687E-113</v>
      </c>
      <c r="IT95" s="82">
        <f t="shared" si="339"/>
        <v>5.8568539055792116E-116</v>
      </c>
      <c r="IU95" s="82">
        <f t="shared" si="340"/>
        <v>5.2138434835808746E-116</v>
      </c>
      <c r="IV95" s="82">
        <f t="shared" si="341"/>
        <v>1.4633777059516231E-76</v>
      </c>
      <c r="IW95" s="82">
        <f t="shared" si="342"/>
        <v>3.7938776061095728E-44</v>
      </c>
      <c r="IY95" s="82">
        <f t="shared" si="343"/>
        <v>0.12115259689313193</v>
      </c>
      <c r="IZ95" s="82">
        <f t="shared" si="344"/>
        <v>4.9235828751100261E-2</v>
      </c>
      <c r="JA95" s="82">
        <f t="shared" si="345"/>
        <v>2.5199172495849343E-2</v>
      </c>
      <c r="JB95" s="82">
        <f t="shared" si="346"/>
        <v>2.8354620756737874E-2</v>
      </c>
      <c r="JC95" s="82">
        <f t="shared" si="347"/>
        <v>0.17470344744693961</v>
      </c>
      <c r="JD95" s="82">
        <f t="shared" si="348"/>
        <v>0.33477142248327818</v>
      </c>
      <c r="JE95" s="82">
        <f t="shared" si="349"/>
        <v>0.38810591853373361</v>
      </c>
      <c r="JF95" s="82">
        <f t="shared" si="350"/>
        <v>0.57415335530378375</v>
      </c>
      <c r="JG95" s="82">
        <f t="shared" si="351"/>
        <v>0.62537395508100968</v>
      </c>
      <c r="JH95" s="82">
        <f t="shared" si="352"/>
        <v>0.61443303618766087</v>
      </c>
      <c r="JI95" s="82">
        <f t="shared" si="353"/>
        <v>0.52725426581364954</v>
      </c>
      <c r="JJ95" s="82">
        <f t="shared" si="354"/>
        <v>0.34106269329387373</v>
      </c>
      <c r="JK95" s="82">
        <f t="shared" si="355"/>
        <v>0.22895280348288183</v>
      </c>
      <c r="JL95" s="82">
        <f t="shared" si="356"/>
        <v>0.20477145547767631</v>
      </c>
      <c r="JM95" s="82">
        <f t="shared" si="357"/>
        <v>0.12534459526962879</v>
      </c>
    </row>
    <row r="96" spans="2:273" x14ac:dyDescent="0.25">
      <c r="B96" s="2">
        <v>69</v>
      </c>
      <c r="C96" s="37">
        <v>0.589055</v>
      </c>
      <c r="D96" s="37">
        <v>0.49253400000000003</v>
      </c>
      <c r="E96" s="37">
        <v>0.48006599999999999</v>
      </c>
      <c r="F96" s="37">
        <v>0.489284</v>
      </c>
      <c r="G96" s="37">
        <v>0.64207199999999998</v>
      </c>
      <c r="H96" s="37">
        <v>0.71199999999999997</v>
      </c>
      <c r="I96" s="37">
        <v>0.71985600000000005</v>
      </c>
      <c r="J96" s="37">
        <v>0.72901000000000005</v>
      </c>
      <c r="K96" s="37">
        <v>0.71128899999999995</v>
      </c>
      <c r="L96" s="37">
        <v>0.71344799999999997</v>
      </c>
      <c r="M96" s="37">
        <v>0.71799299999999999</v>
      </c>
      <c r="N96" s="37">
        <v>0.69724699999999995</v>
      </c>
      <c r="O96" s="37">
        <v>0.65799200000000002</v>
      </c>
      <c r="P96" s="37">
        <v>0.63162700000000005</v>
      </c>
      <c r="Q96" s="37">
        <v>0.55207099999999998</v>
      </c>
      <c r="S96" s="4">
        <f t="shared" si="229"/>
        <v>0.58033966770419498</v>
      </c>
      <c r="T96" s="4">
        <f t="shared" si="230"/>
        <v>0.50528014767850582</v>
      </c>
      <c r="U96" s="4">
        <f t="shared" si="231"/>
        <v>0.49026615944649887</v>
      </c>
      <c r="V96" s="4">
        <f t="shared" si="232"/>
        <v>0.49699715811114253</v>
      </c>
      <c r="W96" s="4">
        <f t="shared" si="233"/>
        <v>0.63464547157289453</v>
      </c>
      <c r="X96" s="4">
        <f t="shared" si="234"/>
        <v>0.71095997640931285</v>
      </c>
      <c r="Y96" s="4">
        <f t="shared" si="235"/>
        <v>0.72791539766204472</v>
      </c>
      <c r="Z96" s="4">
        <f t="shared" si="236"/>
        <v>0.75047613427201432</v>
      </c>
      <c r="AA96" s="4">
        <f t="shared" si="237"/>
        <v>0.72083223075556369</v>
      </c>
      <c r="AB96" s="4">
        <f t="shared" si="238"/>
        <v>0.72247293953074687</v>
      </c>
      <c r="AC96" s="4">
        <f t="shared" si="239"/>
        <v>0.73828882493862147</v>
      </c>
      <c r="AD96" s="4">
        <f t="shared" si="240"/>
        <v>0.70115546023581077</v>
      </c>
      <c r="AE96" s="4">
        <f t="shared" si="241"/>
        <v>0.64323471551062039</v>
      </c>
      <c r="AF96" s="4">
        <f t="shared" si="242"/>
        <v>0.61778815649780672</v>
      </c>
      <c r="AG96" s="4">
        <f t="shared" si="243"/>
        <v>0.54239226138963648</v>
      </c>
      <c r="AI96" s="4">
        <f t="shared" si="244"/>
        <v>8.7153322958050117E-3</v>
      </c>
      <c r="AJ96" s="4">
        <f t="shared" si="245"/>
        <v>-1.2746147678505793E-2</v>
      </c>
      <c r="AK96" s="4">
        <f t="shared" si="246"/>
        <v>-1.020015944649888E-2</v>
      </c>
      <c r="AL96" s="4">
        <f t="shared" si="247"/>
        <v>-7.7131581111425374E-3</v>
      </c>
      <c r="AM96" s="4">
        <f t="shared" si="248"/>
        <v>7.4265284271054499E-3</v>
      </c>
      <c r="AN96" s="4">
        <f t="shared" si="249"/>
        <v>1.0400235906871114E-3</v>
      </c>
      <c r="AO96" s="4">
        <f t="shared" si="250"/>
        <v>-8.059397662044665E-3</v>
      </c>
      <c r="AP96" s="4">
        <f t="shared" si="251"/>
        <v>-2.146613427201427E-2</v>
      </c>
      <c r="AQ96" s="4">
        <f t="shared" si="252"/>
        <v>-9.5432307555637363E-3</v>
      </c>
      <c r="AR96" s="4">
        <f t="shared" si="253"/>
        <v>-9.0249395307469005E-3</v>
      </c>
      <c r="AS96" s="4">
        <f t="shared" si="254"/>
        <v>-2.0295824938621476E-2</v>
      </c>
      <c r="AT96" s="4">
        <f t="shared" si="255"/>
        <v>-3.9084602358108178E-3</v>
      </c>
      <c r="AU96" s="4">
        <f t="shared" si="256"/>
        <v>1.475728448937963E-2</v>
      </c>
      <c r="AV96" s="4">
        <f t="shared" si="257"/>
        <v>1.3838843502193332E-2</v>
      </c>
      <c r="AW96" s="4">
        <f t="shared" si="257"/>
        <v>9.678738610363502E-3</v>
      </c>
      <c r="AY96" s="2">
        <f t="shared" si="308"/>
        <v>0.45556222294644982</v>
      </c>
      <c r="AZ96" s="2">
        <f t="shared" si="147"/>
        <v>0.48233440798316024</v>
      </c>
      <c r="BA96" s="2">
        <f t="shared" si="148"/>
        <v>0.46035202312620943</v>
      </c>
      <c r="BB96" s="2">
        <f t="shared" si="149"/>
        <v>0.45038876182761745</v>
      </c>
      <c r="BC96" s="2">
        <f t="shared" si="150"/>
        <v>0.44939012299643205</v>
      </c>
      <c r="BD96" s="2">
        <f t="shared" si="151"/>
        <v>0.45390411791481738</v>
      </c>
      <c r="BE96" s="2">
        <f t="shared" si="152"/>
        <v>0.45584864301671274</v>
      </c>
      <c r="BF96" s="2">
        <f t="shared" si="153"/>
        <v>0.44656915897786464</v>
      </c>
      <c r="BG96" s="2">
        <f t="shared" si="154"/>
        <v>0.45129188495811284</v>
      </c>
      <c r="BH96" s="2">
        <f t="shared" si="155"/>
        <v>0.44867757648195522</v>
      </c>
      <c r="BI96" s="2">
        <f t="shared" si="156"/>
        <v>0.44460346796252864</v>
      </c>
      <c r="BJ96" s="2">
        <f t="shared" si="157"/>
        <v>0.44324639508438807</v>
      </c>
      <c r="BK96" s="2">
        <f t="shared" si="158"/>
        <v>0.43970536548586303</v>
      </c>
      <c r="BL96" s="2">
        <f t="shared" si="159"/>
        <v>0.44711662832761861</v>
      </c>
      <c r="BM96" s="2">
        <f t="shared" si="160"/>
        <v>0.44191718418605014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0.5097477139037434</v>
      </c>
      <c r="DL96" s="2">
        <f t="shared" si="289"/>
        <v>0.51878046984307047</v>
      </c>
      <c r="DM96" s="2">
        <f t="shared" si="289"/>
        <v>0.50249858292682925</v>
      </c>
      <c r="DN96" s="2">
        <f t="shared" si="289"/>
        <v>0.4899596463414635</v>
      </c>
      <c r="DO96" s="2">
        <f t="shared" si="289"/>
        <v>0.50029714779064771</v>
      </c>
      <c r="DP96" s="2">
        <f t="shared" si="289"/>
        <v>0.5112212727272728</v>
      </c>
      <c r="DQ96" s="2">
        <f t="shared" si="289"/>
        <v>0.51525753097147953</v>
      </c>
      <c r="DR96" s="2">
        <f t="shared" si="289"/>
        <v>0.49792903225806451</v>
      </c>
      <c r="DS96" s="2">
        <f t="shared" si="289"/>
        <v>0.49978364723767144</v>
      </c>
      <c r="DT96" s="2">
        <f t="shared" si="289"/>
        <v>0.50907831417112304</v>
      </c>
      <c r="DU96" s="2">
        <f t="shared" si="289"/>
        <v>0.48974522507331369</v>
      </c>
      <c r="DV96" s="2">
        <f t="shared" si="289"/>
        <v>0.4837527165775401</v>
      </c>
      <c r="DW96" s="2">
        <f t="shared" si="289"/>
        <v>0.48135912299465244</v>
      </c>
      <c r="DX96" s="2">
        <f t="shared" si="289"/>
        <v>0.48523288770053474</v>
      </c>
      <c r="DY96" s="2">
        <f t="shared" si="289"/>
        <v>0.4774990033613446</v>
      </c>
      <c r="EA96" s="2">
        <f t="shared" si="228"/>
        <v>0.45364622270679178</v>
      </c>
      <c r="EB96" s="2">
        <f t="shared" si="290"/>
        <v>0.4791691476481455</v>
      </c>
      <c r="EC96" s="2">
        <f t="shared" si="291"/>
        <v>0.45700273360257276</v>
      </c>
      <c r="ED96" s="2">
        <f t="shared" si="292"/>
        <v>0.44739447015598294</v>
      </c>
      <c r="EE96" s="2">
        <f t="shared" si="293"/>
        <v>0.44701259942329874</v>
      </c>
      <c r="EF96" s="2">
        <f t="shared" si="294"/>
        <v>0.45171473526364858</v>
      </c>
      <c r="EG96" s="2">
        <f t="shared" si="295"/>
        <v>0.45364547057889731</v>
      </c>
      <c r="EH96" s="2">
        <f t="shared" si="296"/>
        <v>0.44498409380238702</v>
      </c>
      <c r="EI96" s="2">
        <f t="shared" si="297"/>
        <v>0.44988549292045593</v>
      </c>
      <c r="EJ96" s="2">
        <f t="shared" si="298"/>
        <v>0.44658149995943197</v>
      </c>
      <c r="EK96" s="2">
        <f t="shared" si="299"/>
        <v>0.44305645073891631</v>
      </c>
      <c r="EL96" s="2">
        <f t="shared" si="300"/>
        <v>0.44160290508930838</v>
      </c>
      <c r="EM96" s="2">
        <f t="shared" si="301"/>
        <v>0.43796266305811665</v>
      </c>
      <c r="EN96" s="2">
        <f t="shared" si="302"/>
        <v>0.44554650593870948</v>
      </c>
      <c r="EO96" s="2">
        <f t="shared" si="303"/>
        <v>0.44005343964014754</v>
      </c>
      <c r="EQ96" s="2">
        <f t="shared" si="304"/>
        <v>0.45074988412856493</v>
      </c>
      <c r="ER96" s="2">
        <f t="shared" si="305"/>
        <v>0.47721744397915061</v>
      </c>
      <c r="ES96" s="2">
        <f t="shared" si="305"/>
        <v>0.45682447488801159</v>
      </c>
      <c r="ET96" s="2">
        <f t="shared" si="305"/>
        <v>0.44823982785920263</v>
      </c>
      <c r="EU96" s="2">
        <f t="shared" si="305"/>
        <v>0.44615438838600946</v>
      </c>
      <c r="EV96" s="2">
        <f t="shared" si="305"/>
        <v>0.45008821999862869</v>
      </c>
      <c r="EW96" s="2">
        <f t="shared" si="305"/>
        <v>0.4526618505777163</v>
      </c>
      <c r="EX96" s="2">
        <f t="shared" si="305"/>
        <v>0.44676765982958538</v>
      </c>
      <c r="EY96" s="2">
        <f t="shared" si="305"/>
        <v>0.45003675907512292</v>
      </c>
      <c r="EZ96" s="2">
        <f t="shared" si="305"/>
        <v>0.44699066817567767</v>
      </c>
      <c r="FA96" s="2">
        <f t="shared" si="305"/>
        <v>0.44277269087177595</v>
      </c>
      <c r="FB96" s="2">
        <f t="shared" si="305"/>
        <v>0.44067157687397235</v>
      </c>
      <c r="FC96" s="2">
        <f t="shared" si="305"/>
        <v>0.43641254551230152</v>
      </c>
      <c r="FD96" s="2">
        <f t="shared" si="305"/>
        <v>0.44247571680924302</v>
      </c>
      <c r="FE96" s="2">
        <f t="shared" si="305"/>
        <v>0.43936984507662596</v>
      </c>
      <c r="FG96" s="2">
        <f t="shared" si="306"/>
        <v>0.96582649756499273</v>
      </c>
      <c r="FH96" s="2">
        <f t="shared" si="307"/>
        <v>0.92005736075062905</v>
      </c>
      <c r="FI96" s="2">
        <f t="shared" si="307"/>
        <v>0.92637968110537161</v>
      </c>
      <c r="FJ96" s="2">
        <f t="shared" si="307"/>
        <v>0.92967148727002913</v>
      </c>
      <c r="FK96" s="2">
        <f t="shared" si="307"/>
        <v>0.95535932070205498</v>
      </c>
      <c r="FL96" s="2">
        <f t="shared" si="307"/>
        <v>0.96316518969785769</v>
      </c>
      <c r="FM96" s="2">
        <f t="shared" si="307"/>
        <v>0.96421333061614767</v>
      </c>
      <c r="FN96" s="2">
        <f t="shared" si="307"/>
        <v>0.97014679766864875</v>
      </c>
      <c r="FO96" s="2">
        <f t="shared" si="307"/>
        <v>0.97182328120205252</v>
      </c>
      <c r="FP96" s="2">
        <f t="shared" si="307"/>
        <v>0.96647808467943919</v>
      </c>
      <c r="FQ96" s="2">
        <f t="shared" si="307"/>
        <v>0.96685230114818543</v>
      </c>
      <c r="FR96" s="2">
        <f t="shared" si="307"/>
        <v>0.96097238781264849</v>
      </c>
      <c r="FS96" s="2">
        <f t="shared" si="307"/>
        <v>0.95979627511024335</v>
      </c>
      <c r="FT96" s="2">
        <f t="shared" si="307"/>
        <v>0.96035792495950079</v>
      </c>
      <c r="FU96" s="2">
        <f t="shared" si="307"/>
        <v>0.95021377209462754</v>
      </c>
      <c r="FW96" s="2">
        <f t="shared" si="324"/>
        <v>4.0886323769471269E-4</v>
      </c>
      <c r="FX96" s="2">
        <f t="shared" si="164"/>
        <v>7.0364442439566749E-4</v>
      </c>
      <c r="FY96" s="2">
        <f t="shared" si="165"/>
        <v>7.2597851590031352E-4</v>
      </c>
      <c r="FZ96" s="2">
        <f t="shared" si="166"/>
        <v>8.8262804925038718E-4</v>
      </c>
      <c r="GA96" s="2">
        <f t="shared" si="167"/>
        <v>1.3223578117995596E-3</v>
      </c>
      <c r="GB96" s="2">
        <f t="shared" si="168"/>
        <v>1.5550841086590544E-3</v>
      </c>
      <c r="GC96" s="2">
        <f t="shared" si="169"/>
        <v>1.746606931361386E-3</v>
      </c>
      <c r="GD96" s="2">
        <f t="shared" si="170"/>
        <v>2.516988589636583E-3</v>
      </c>
      <c r="GE96" s="2">
        <f t="shared" si="171"/>
        <v>2.8147401848456423E-3</v>
      </c>
      <c r="GF96" s="2">
        <f t="shared" si="172"/>
        <v>2.5994411880191424E-3</v>
      </c>
      <c r="GG96" s="2">
        <f t="shared" si="173"/>
        <v>2.1433890236960099E-3</v>
      </c>
      <c r="GH96" s="2">
        <f t="shared" si="174"/>
        <v>1.6283211740157674E-3</v>
      </c>
      <c r="GI96" s="2">
        <f t="shared" si="175"/>
        <v>1.2882305195846629E-3</v>
      </c>
      <c r="GJ96" s="2">
        <f t="shared" si="176"/>
        <v>1.0186746296134645E-3</v>
      </c>
      <c r="GK96" s="2">
        <f t="shared" si="177"/>
        <v>7.7359241032524766E-4</v>
      </c>
      <c r="GM96" s="82">
        <f t="shared" si="325"/>
        <v>6.4750809247053048E-3</v>
      </c>
      <c r="GN96" s="82">
        <f t="shared" si="178"/>
        <v>1.558626372132286E-2</v>
      </c>
      <c r="GO96" s="82">
        <f t="shared" si="179"/>
        <v>2.5043395783214562E-3</v>
      </c>
      <c r="GP96" s="82">
        <f t="shared" si="180"/>
        <v>2.7476290871412918E-4</v>
      </c>
      <c r="GQ96" s="82">
        <f t="shared" si="181"/>
        <v>2.3923225956478957E-10</v>
      </c>
      <c r="GR96" s="82">
        <f t="shared" si="182"/>
        <v>1.7191859890089523E-17</v>
      </c>
      <c r="GS96" s="82">
        <f t="shared" si="183"/>
        <v>3.0573357913034143E-20</v>
      </c>
      <c r="GT96" s="82">
        <f t="shared" si="184"/>
        <v>1.2142574209971907E-22</v>
      </c>
      <c r="GU96" s="82">
        <f t="shared" si="185"/>
        <v>1.289834805951754E-27</v>
      </c>
      <c r="GV96" s="82">
        <f t="shared" si="186"/>
        <v>2.3289689360586536E-12</v>
      </c>
      <c r="GW96" s="82">
        <f t="shared" si="187"/>
        <v>8.1602001620693688E-20</v>
      </c>
      <c r="GX96" s="82">
        <f t="shared" si="188"/>
        <v>3.0344501728706548E-16</v>
      </c>
      <c r="GY96" s="82">
        <f t="shared" si="189"/>
        <v>1.8652143732628152E-14</v>
      </c>
      <c r="GZ96" s="82">
        <f t="shared" si="190"/>
        <v>1.9666143158257179E-15</v>
      </c>
      <c r="HA96" s="82">
        <f t="shared" si="191"/>
        <v>4.7150209818363469E-17</v>
      </c>
      <c r="HC96" s="82">
        <f t="shared" si="326"/>
        <v>0.14265686713079123</v>
      </c>
      <c r="HD96" s="82">
        <f t="shared" si="192"/>
        <v>1.6122280844204157E-2</v>
      </c>
      <c r="HE96" s="82">
        <f t="shared" si="193"/>
        <v>2.4505454831770215E-2</v>
      </c>
      <c r="HF96" s="82">
        <f t="shared" si="194"/>
        <v>4.0449211775758942E-2</v>
      </c>
      <c r="HG96" s="82">
        <f t="shared" si="195"/>
        <v>0.23211841605401773</v>
      </c>
      <c r="HH96" s="82">
        <f t="shared" si="196"/>
        <v>0.41921098588449013</v>
      </c>
      <c r="HI96" s="82">
        <f t="shared" si="197"/>
        <v>0.48110145975892549</v>
      </c>
      <c r="HJ96" s="82">
        <f t="shared" si="198"/>
        <v>0.63800412530045902</v>
      </c>
      <c r="HK96" s="82">
        <f t="shared" si="199"/>
        <v>0.63553731324136542</v>
      </c>
      <c r="HL96" s="82">
        <f t="shared" si="200"/>
        <v>0.63194048882451603</v>
      </c>
      <c r="HM96" s="82">
        <f t="shared" si="201"/>
        <v>0.60178980801176041</v>
      </c>
      <c r="HN96" s="82">
        <f t="shared" si="202"/>
        <v>0.42792275979635286</v>
      </c>
      <c r="HO96" s="82">
        <f t="shared" si="203"/>
        <v>0.2953750845121495</v>
      </c>
      <c r="HP96" s="82">
        <f t="shared" si="204"/>
        <v>0.26764329874153908</v>
      </c>
      <c r="HQ96" s="82">
        <f t="shared" si="205"/>
        <v>0.17746685639531543</v>
      </c>
      <c r="HS96" s="82">
        <f t="shared" si="327"/>
        <v>3.415607616777983E-28</v>
      </c>
      <c r="HT96" s="82">
        <f t="shared" si="206"/>
        <v>4.2139165756643984E-29</v>
      </c>
      <c r="HU96" s="82">
        <f t="shared" si="207"/>
        <v>2.0271636934765786E-30</v>
      </c>
      <c r="HV96" s="82">
        <f t="shared" si="208"/>
        <v>5.4127351248159346E-32</v>
      </c>
      <c r="HW96" s="82">
        <f t="shared" si="209"/>
        <v>4.9854042733347554E-27</v>
      </c>
      <c r="HX96" s="82">
        <f t="shared" si="210"/>
        <v>3.0261639960187224E-24</v>
      </c>
      <c r="HY96" s="82">
        <f t="shared" si="211"/>
        <v>4.1147387598249186E-24</v>
      </c>
      <c r="HZ96" s="82">
        <f t="shared" si="212"/>
        <v>1.0861254401705382E-20</v>
      </c>
      <c r="IA96" s="82">
        <f t="shared" si="213"/>
        <v>4.3624982261864774E-21</v>
      </c>
      <c r="IB96" s="82">
        <f t="shared" si="214"/>
        <v>5.8609551671127021E-22</v>
      </c>
      <c r="IC96" s="82">
        <f t="shared" si="215"/>
        <v>3.6656265212515777E-23</v>
      </c>
      <c r="ID96" s="82">
        <f t="shared" si="216"/>
        <v>8.7962652125244066E-25</v>
      </c>
      <c r="IE96" s="82">
        <f t="shared" si="217"/>
        <v>1.2685424101123571E-25</v>
      </c>
      <c r="IF96" s="82">
        <f t="shared" si="218"/>
        <v>2.8668883068306124E-19</v>
      </c>
      <c r="IG96" s="82">
        <f t="shared" si="219"/>
        <v>2.3006229668229074E-13</v>
      </c>
      <c r="II96" s="82">
        <f t="shared" si="328"/>
        <v>5.0600591103927331E-119</v>
      </c>
      <c r="IJ96" s="82">
        <f t="shared" si="329"/>
        <v>8.8405540971334825E-111</v>
      </c>
      <c r="IK96" s="82">
        <f t="shared" si="330"/>
        <v>9.154432923011683E-117</v>
      </c>
      <c r="IL96" s="82">
        <f t="shared" si="331"/>
        <v>1.7579052903511446E-129</v>
      </c>
      <c r="IM96" s="82">
        <f t="shared" si="332"/>
        <v>4.7378305318588951E-120</v>
      </c>
      <c r="IN96" s="82">
        <f t="shared" si="333"/>
        <v>8.4571042691299578E-110</v>
      </c>
      <c r="IO96" s="82">
        <f t="shared" si="334"/>
        <v>4.5907636400283674E-111</v>
      </c>
      <c r="IP96" s="82">
        <f t="shared" si="335"/>
        <v>3.2391665601268708E-98</v>
      </c>
      <c r="IQ96" s="82">
        <f t="shared" si="336"/>
        <v>2.4181740479262258E-102</v>
      </c>
      <c r="IR96" s="82">
        <f t="shared" si="337"/>
        <v>1.4950920232797717E-107</v>
      </c>
      <c r="IS96" s="82">
        <f t="shared" si="338"/>
        <v>3.2822616093087969E-110</v>
      </c>
      <c r="IT96" s="82">
        <f t="shared" si="339"/>
        <v>9.3339272301486325E-113</v>
      </c>
      <c r="IU96" s="82">
        <f t="shared" si="340"/>
        <v>6.4609999293709823E-113</v>
      </c>
      <c r="IV96" s="82">
        <f t="shared" si="341"/>
        <v>1.3282624700520199E-74</v>
      </c>
      <c r="IW96" s="82">
        <f t="shared" si="342"/>
        <v>4.4518091061533362E-43</v>
      </c>
      <c r="IY96" s="82">
        <f t="shared" si="343"/>
        <v>0.14913194805549654</v>
      </c>
      <c r="IZ96" s="82">
        <f t="shared" si="344"/>
        <v>3.1708544565527019E-2</v>
      </c>
      <c r="JA96" s="82">
        <f t="shared" si="345"/>
        <v>2.7009794410091673E-2</v>
      </c>
      <c r="JB96" s="82">
        <f t="shared" si="346"/>
        <v>4.0723974684473072E-2</v>
      </c>
      <c r="JC96" s="82">
        <f t="shared" si="347"/>
        <v>0.23211841629325</v>
      </c>
      <c r="JD96" s="82">
        <f t="shared" si="348"/>
        <v>0.41921098588449013</v>
      </c>
      <c r="JE96" s="82">
        <f t="shared" si="349"/>
        <v>0.48110145975892549</v>
      </c>
      <c r="JF96" s="82">
        <f t="shared" si="350"/>
        <v>0.63800412530045902</v>
      </c>
      <c r="JG96" s="82">
        <f t="shared" si="351"/>
        <v>0.63553731324136542</v>
      </c>
      <c r="JH96" s="82">
        <f t="shared" si="352"/>
        <v>0.63194048882684495</v>
      </c>
      <c r="JI96" s="82">
        <f t="shared" si="353"/>
        <v>0.60178980801176041</v>
      </c>
      <c r="JJ96" s="82">
        <f t="shared" si="354"/>
        <v>0.42792275979635314</v>
      </c>
      <c r="JK96" s="82">
        <f t="shared" si="355"/>
        <v>0.29537508451216815</v>
      </c>
      <c r="JL96" s="82">
        <f t="shared" si="356"/>
        <v>0.26764329874154102</v>
      </c>
      <c r="JM96" s="82">
        <f t="shared" si="357"/>
        <v>0.17746685639554555</v>
      </c>
    </row>
    <row r="97" spans="2:273" x14ac:dyDescent="0.25">
      <c r="B97" s="2">
        <v>70</v>
      </c>
      <c r="C97" s="37">
        <v>0.60742099999999999</v>
      </c>
      <c r="D97" s="37">
        <v>0.49864599999999998</v>
      </c>
      <c r="E97" s="37">
        <v>0.49071599999999999</v>
      </c>
      <c r="F97" s="37">
        <v>0.50783</v>
      </c>
      <c r="G97" s="37">
        <v>0.67613400000000001</v>
      </c>
      <c r="H97" s="37">
        <v>0.73093600000000003</v>
      </c>
      <c r="I97" s="37">
        <v>0.733572</v>
      </c>
      <c r="J97" s="37">
        <v>0.71012799999999998</v>
      </c>
      <c r="K97" s="37">
        <v>0.66450600000000004</v>
      </c>
      <c r="L97" s="37">
        <v>0.67393800000000004</v>
      </c>
      <c r="M97" s="37">
        <v>0.70901400000000003</v>
      </c>
      <c r="N97" s="37">
        <v>0.71185600000000004</v>
      </c>
      <c r="O97" s="37">
        <v>0.68413999999999997</v>
      </c>
      <c r="P97" s="37">
        <v>0.656663</v>
      </c>
      <c r="Q97" s="37">
        <v>0.58291400000000004</v>
      </c>
      <c r="S97" s="4">
        <f t="shared" si="229"/>
        <v>0.60465213069171531</v>
      </c>
      <c r="T97" s="4">
        <f t="shared" si="230"/>
        <v>0.50925371940717457</v>
      </c>
      <c r="U97" s="4">
        <f t="shared" si="231"/>
        <v>0.50040532713040542</v>
      </c>
      <c r="V97" s="4">
        <f t="shared" si="232"/>
        <v>0.51371865303704156</v>
      </c>
      <c r="W97" s="4">
        <f t="shared" si="233"/>
        <v>0.6707672076307194</v>
      </c>
      <c r="X97" s="4">
        <f t="shared" si="234"/>
        <v>0.73839481135066831</v>
      </c>
      <c r="Y97" s="4">
        <f t="shared" si="235"/>
        <v>0.74945941876237254</v>
      </c>
      <c r="Z97" s="4">
        <f t="shared" si="236"/>
        <v>0.71629980222624501</v>
      </c>
      <c r="AA97" s="4">
        <f t="shared" si="237"/>
        <v>0.65724410543434963</v>
      </c>
      <c r="AB97" s="4">
        <f t="shared" si="238"/>
        <v>0.66202447529891906</v>
      </c>
      <c r="AC97" s="4">
        <f t="shared" si="239"/>
        <v>0.71689519743126562</v>
      </c>
      <c r="AD97" s="4">
        <f t="shared" si="240"/>
        <v>0.72765067732156974</v>
      </c>
      <c r="AE97" s="4">
        <f t="shared" si="241"/>
        <v>0.67580169134828227</v>
      </c>
      <c r="AF97" s="4">
        <f t="shared" si="242"/>
        <v>0.64754891921489888</v>
      </c>
      <c r="AG97" s="4">
        <f t="shared" si="243"/>
        <v>0.56815946597350064</v>
      </c>
      <c r="AI97" s="4">
        <f t="shared" si="244"/>
        <v>2.7688693082846827E-3</v>
      </c>
      <c r="AJ97" s="4">
        <f t="shared" si="245"/>
        <v>-1.0607719407174587E-2</v>
      </c>
      <c r="AK97" s="4">
        <f t="shared" si="246"/>
        <v>-9.689327130405434E-3</v>
      </c>
      <c r="AL97" s="4">
        <f t="shared" si="247"/>
        <v>-5.888653037041558E-3</v>
      </c>
      <c r="AM97" s="4">
        <f t="shared" si="248"/>
        <v>5.3667923692806152E-3</v>
      </c>
      <c r="AN97" s="4">
        <f t="shared" si="249"/>
        <v>-7.4588113506682818E-3</v>
      </c>
      <c r="AO97" s="4">
        <f t="shared" si="250"/>
        <v>-1.588741876237254E-2</v>
      </c>
      <c r="AP97" s="4">
        <f t="shared" si="251"/>
        <v>-6.1718022262450267E-3</v>
      </c>
      <c r="AQ97" s="4">
        <f t="shared" si="252"/>
        <v>7.2618945656504064E-3</v>
      </c>
      <c r="AR97" s="4">
        <f t="shared" si="253"/>
        <v>1.191352470108098E-2</v>
      </c>
      <c r="AS97" s="4">
        <f t="shared" si="254"/>
        <v>-7.8811974312655853E-3</v>
      </c>
      <c r="AT97" s="4">
        <f t="shared" si="255"/>
        <v>-1.5794677321569695E-2</v>
      </c>
      <c r="AU97" s="4">
        <f t="shared" si="256"/>
        <v>8.3383086517176963E-3</v>
      </c>
      <c r="AV97" s="4">
        <f t="shared" si="257"/>
        <v>9.1140807851011196E-3</v>
      </c>
      <c r="AW97" s="4">
        <f t="shared" si="257"/>
        <v>1.47545340264994E-2</v>
      </c>
      <c r="AY97" s="2">
        <f t="shared" si="308"/>
        <v>0.45517726396481306</v>
      </c>
      <c r="AZ97" s="2">
        <f t="shared" si="147"/>
        <v>0.48166749051309371</v>
      </c>
      <c r="BA97" s="2">
        <f t="shared" si="148"/>
        <v>0.4599059707704497</v>
      </c>
      <c r="BB97" s="2">
        <f t="shared" si="149"/>
        <v>0.45001028692087025</v>
      </c>
      <c r="BC97" s="2">
        <f t="shared" si="150"/>
        <v>0.44898059834209719</v>
      </c>
      <c r="BD97" s="2">
        <f t="shared" si="151"/>
        <v>0.45349806110728075</v>
      </c>
      <c r="BE97" s="2">
        <f t="shared" si="152"/>
        <v>0.45536164333415263</v>
      </c>
      <c r="BF97" s="2">
        <f t="shared" si="153"/>
        <v>0.4462555697361445</v>
      </c>
      <c r="BG97" s="2">
        <f t="shared" si="154"/>
        <v>0.45089587948689291</v>
      </c>
      <c r="BH97" s="2">
        <f t="shared" si="155"/>
        <v>0.44830664232899614</v>
      </c>
      <c r="BI97" s="2">
        <f t="shared" si="156"/>
        <v>0.44427867095143686</v>
      </c>
      <c r="BJ97" s="2">
        <f t="shared" si="157"/>
        <v>0.44286452380406444</v>
      </c>
      <c r="BK97" s="2">
        <f t="shared" si="158"/>
        <v>0.43925597286707996</v>
      </c>
      <c r="BL97" s="2">
        <f t="shared" si="159"/>
        <v>0.44659163749520342</v>
      </c>
      <c r="BM97" s="2">
        <f t="shared" si="160"/>
        <v>0.44153726055174974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0.51038277540106958</v>
      </c>
      <c r="DL97" s="2">
        <f t="shared" si="289"/>
        <v>0.51950907992329087</v>
      </c>
      <c r="DM97" s="2">
        <f t="shared" si="289"/>
        <v>0.50306270383275264</v>
      </c>
      <c r="DN97" s="2">
        <f t="shared" si="289"/>
        <v>0.49050216027874571</v>
      </c>
      <c r="DO97" s="2">
        <f t="shared" si="289"/>
        <v>0.50097902552552542</v>
      </c>
      <c r="DP97" s="2">
        <f t="shared" si="289"/>
        <v>0.5119282073338427</v>
      </c>
      <c r="DQ97" s="2">
        <f t="shared" si="289"/>
        <v>0.51598826426024957</v>
      </c>
      <c r="DR97" s="2">
        <f t="shared" si="289"/>
        <v>0.49852212903225801</v>
      </c>
      <c r="DS97" s="2">
        <f t="shared" si="289"/>
        <v>0.5003449649239895</v>
      </c>
      <c r="DT97" s="2">
        <f t="shared" si="289"/>
        <v>0.50986768716577546</v>
      </c>
      <c r="DU97" s="2">
        <f t="shared" si="289"/>
        <v>0.49034593255131953</v>
      </c>
      <c r="DV97" s="2">
        <f t="shared" si="289"/>
        <v>0.48429074255156607</v>
      </c>
      <c r="DW97" s="2">
        <f t="shared" si="289"/>
        <v>0.48195441497326202</v>
      </c>
      <c r="DX97" s="2">
        <f t="shared" si="289"/>
        <v>0.48584154270435448</v>
      </c>
      <c r="DY97" s="2">
        <f t="shared" si="289"/>
        <v>0.47802880259740266</v>
      </c>
      <c r="EA97" s="2">
        <f t="shared" si="228"/>
        <v>0.45339712665867471</v>
      </c>
      <c r="EB97" s="2">
        <f t="shared" si="290"/>
        <v>0.47867037743356544</v>
      </c>
      <c r="EC97" s="2">
        <f t="shared" si="291"/>
        <v>0.45677819126231556</v>
      </c>
      <c r="ED97" s="2">
        <f t="shared" si="292"/>
        <v>0.44721580127316529</v>
      </c>
      <c r="EE97" s="2">
        <f t="shared" si="293"/>
        <v>0.44676593353838268</v>
      </c>
      <c r="EF97" s="2">
        <f t="shared" si="294"/>
        <v>0.45146286998860458</v>
      </c>
      <c r="EG97" s="2">
        <f t="shared" si="295"/>
        <v>0.45331135411154627</v>
      </c>
      <c r="EH97" s="2">
        <f t="shared" si="296"/>
        <v>0.44478390288863318</v>
      </c>
      <c r="EI97" s="2">
        <f t="shared" si="297"/>
        <v>0.44958786585319066</v>
      </c>
      <c r="EJ97" s="2">
        <f t="shared" si="298"/>
        <v>0.44635814486815406</v>
      </c>
      <c r="EK97" s="2">
        <f t="shared" si="299"/>
        <v>0.44283892118226609</v>
      </c>
      <c r="EL97" s="2">
        <f t="shared" si="300"/>
        <v>0.4413317929353559</v>
      </c>
      <c r="EM97" s="2">
        <f t="shared" si="301"/>
        <v>0.43762700227908424</v>
      </c>
      <c r="EN97" s="2">
        <f t="shared" si="302"/>
        <v>0.4451174477204336</v>
      </c>
      <c r="EO97" s="2">
        <f t="shared" si="303"/>
        <v>0.43979412127192063</v>
      </c>
      <c r="EQ97" s="2">
        <f t="shared" si="304"/>
        <v>0.45056775797713339</v>
      </c>
      <c r="ER97" s="2">
        <f t="shared" si="305"/>
        <v>0.47676502697621626</v>
      </c>
      <c r="ES97" s="2">
        <f t="shared" si="305"/>
        <v>0.45660013221831064</v>
      </c>
      <c r="ET97" s="2">
        <f t="shared" si="305"/>
        <v>0.44803730946731052</v>
      </c>
      <c r="EU97" s="2">
        <f t="shared" si="305"/>
        <v>0.44593491348559083</v>
      </c>
      <c r="EV97" s="2">
        <f t="shared" si="305"/>
        <v>0.44989621758035442</v>
      </c>
      <c r="EW97" s="2">
        <f t="shared" si="305"/>
        <v>0.45236562690958737</v>
      </c>
      <c r="EX97" s="2">
        <f t="shared" si="305"/>
        <v>0.44649192797066334</v>
      </c>
      <c r="EY97" s="2">
        <f t="shared" si="305"/>
        <v>0.44973133307516239</v>
      </c>
      <c r="EZ97" s="2">
        <f t="shared" si="305"/>
        <v>0.44675034246045836</v>
      </c>
      <c r="FA97" s="2">
        <f t="shared" si="305"/>
        <v>0.44256711343595928</v>
      </c>
      <c r="FB97" s="2">
        <f t="shared" si="305"/>
        <v>0.44043441732862398</v>
      </c>
      <c r="FC97" s="2">
        <f t="shared" si="305"/>
        <v>0.43612692991279089</v>
      </c>
      <c r="FD97" s="2">
        <f t="shared" si="305"/>
        <v>0.44216014856271757</v>
      </c>
      <c r="FE97" s="2">
        <f t="shared" si="305"/>
        <v>0.4391254444515198</v>
      </c>
      <c r="FG97" s="2">
        <f t="shared" si="306"/>
        <v>0.96873939792505182</v>
      </c>
      <c r="FH97" s="2">
        <f t="shared" si="307"/>
        <v>0.92657496851184262</v>
      </c>
      <c r="FI97" s="2">
        <f t="shared" si="307"/>
        <v>0.93241970017641318</v>
      </c>
      <c r="FJ97" s="2">
        <f t="shared" si="307"/>
        <v>0.93546025264311961</v>
      </c>
      <c r="FK97" s="2">
        <f t="shared" si="307"/>
        <v>0.95912667042030564</v>
      </c>
      <c r="FL97" s="2">
        <f t="shared" si="307"/>
        <v>0.96629702022299868</v>
      </c>
      <c r="FM97" s="2">
        <f t="shared" si="307"/>
        <v>0.9672590737118445</v>
      </c>
      <c r="FN97" s="2">
        <f t="shared" si="307"/>
        <v>0.97270185024518141</v>
      </c>
      <c r="FO97" s="2">
        <f t="shared" si="307"/>
        <v>0.97423865833972856</v>
      </c>
      <c r="FP97" s="2">
        <f t="shared" si="307"/>
        <v>0.96933720796760203</v>
      </c>
      <c r="FQ97" s="2">
        <f t="shared" si="307"/>
        <v>0.96968050835994024</v>
      </c>
      <c r="FR97" s="2">
        <f t="shared" si="307"/>
        <v>0.96428374478631407</v>
      </c>
      <c r="FS97" s="2">
        <f t="shared" si="307"/>
        <v>0.96320360014766504</v>
      </c>
      <c r="FT97" s="2">
        <f t="shared" si="307"/>
        <v>0.9637194486602525</v>
      </c>
      <c r="FU97" s="2">
        <f t="shared" si="307"/>
        <v>0.95439463944970127</v>
      </c>
      <c r="FW97" s="2">
        <f t="shared" si="324"/>
        <v>4.482919418390465E-4</v>
      </c>
      <c r="FX97" s="2">
        <f t="shared" si="164"/>
        <v>7.7147839633915738E-4</v>
      </c>
      <c r="FY97" s="2">
        <f t="shared" si="165"/>
        <v>7.9596386337040025E-4</v>
      </c>
      <c r="FZ97" s="2">
        <f t="shared" si="166"/>
        <v>9.6770000743064794E-4</v>
      </c>
      <c r="GA97" s="2">
        <f t="shared" si="167"/>
        <v>1.4497515507249741E-3</v>
      </c>
      <c r="GB97" s="2">
        <f t="shared" si="168"/>
        <v>1.7048600352476022E-3</v>
      </c>
      <c r="GC97" s="2">
        <f t="shared" si="169"/>
        <v>1.9147937565583929E-3</v>
      </c>
      <c r="GD97" s="2">
        <f t="shared" si="170"/>
        <v>2.7591530908644721E-3</v>
      </c>
      <c r="GE97" s="2">
        <f t="shared" si="171"/>
        <v>3.0854633488071287E-3</v>
      </c>
      <c r="GF97" s="2">
        <f t="shared" si="172"/>
        <v>2.8495159564316422E-3</v>
      </c>
      <c r="GG97" s="2">
        <f t="shared" si="173"/>
        <v>2.3496934365090597E-3</v>
      </c>
      <c r="GH97" s="2">
        <f t="shared" si="174"/>
        <v>1.7851382228931364E-3</v>
      </c>
      <c r="GI97" s="2">
        <f t="shared" si="175"/>
        <v>1.4123411418782515E-3</v>
      </c>
      <c r="GJ97" s="2">
        <f t="shared" si="176"/>
        <v>1.1168447569547321E-3</v>
      </c>
      <c r="GK97" s="2">
        <f t="shared" si="177"/>
        <v>8.4816390807958698E-4</v>
      </c>
      <c r="GM97" s="82">
        <f t="shared" si="325"/>
        <v>3.3949503224682347E-3</v>
      </c>
      <c r="GN97" s="82">
        <f t="shared" si="178"/>
        <v>5.502582436636724E-3</v>
      </c>
      <c r="GO97" s="82">
        <f t="shared" si="179"/>
        <v>6.1365606927519644E-4</v>
      </c>
      <c r="GP97" s="82">
        <f t="shared" si="180"/>
        <v>5.7707418147617912E-5</v>
      </c>
      <c r="GQ97" s="82">
        <f t="shared" si="181"/>
        <v>1.4127691221952647E-11</v>
      </c>
      <c r="GR97" s="82">
        <f t="shared" si="182"/>
        <v>2.1418411936737139E-19</v>
      </c>
      <c r="GS97" s="82">
        <f t="shared" si="183"/>
        <v>2.1855203317271954E-22</v>
      </c>
      <c r="GT97" s="82">
        <f t="shared" si="184"/>
        <v>7.2736808271652008E-25</v>
      </c>
      <c r="GU97" s="82">
        <f t="shared" si="185"/>
        <v>2.8608380338083844E-30</v>
      </c>
      <c r="GV97" s="82">
        <f t="shared" si="186"/>
        <v>1.9385473349505543E-13</v>
      </c>
      <c r="GW97" s="82">
        <f t="shared" si="187"/>
        <v>9.426125527432184E-22</v>
      </c>
      <c r="GX97" s="82">
        <f t="shared" si="188"/>
        <v>5.4512493813065103E-18</v>
      </c>
      <c r="GY97" s="82">
        <f t="shared" si="189"/>
        <v>4.2759472555140253E-16</v>
      </c>
      <c r="GZ97" s="82">
        <f t="shared" si="190"/>
        <v>3.8587566845843555E-17</v>
      </c>
      <c r="HA97" s="82">
        <f t="shared" si="191"/>
        <v>5.2237807463362715E-19</v>
      </c>
      <c r="HC97" s="82">
        <f t="shared" si="326"/>
        <v>0.18263778834809305</v>
      </c>
      <c r="HD97" s="82">
        <f t="shared" si="192"/>
        <v>2.3587526065276705E-2</v>
      </c>
      <c r="HE97" s="82">
        <f t="shared" si="193"/>
        <v>3.5530315244098699E-2</v>
      </c>
      <c r="HF97" s="82">
        <f t="shared" si="194"/>
        <v>5.8750075320188784E-2</v>
      </c>
      <c r="HG97" s="82">
        <f t="shared" si="195"/>
        <v>0.30156602689891782</v>
      </c>
      <c r="HH97" s="82">
        <f t="shared" si="196"/>
        <v>0.50990932039957837</v>
      </c>
      <c r="HI97" s="82">
        <f t="shared" si="197"/>
        <v>0.57448676805306753</v>
      </c>
      <c r="HJ97" s="82">
        <f t="shared" si="198"/>
        <v>0.63539297016165142</v>
      </c>
      <c r="HK97" s="82">
        <f t="shared" si="199"/>
        <v>0.55206808533078011</v>
      </c>
      <c r="HL97" s="82">
        <f t="shared" si="200"/>
        <v>0.56004701658152434</v>
      </c>
      <c r="HM97" s="82">
        <f t="shared" si="201"/>
        <v>0.62635060017632627</v>
      </c>
      <c r="HN97" s="82">
        <f t="shared" si="202"/>
        <v>0.51994350878097906</v>
      </c>
      <c r="HO97" s="82">
        <f t="shared" si="203"/>
        <v>0.373143975458335</v>
      </c>
      <c r="HP97" s="82">
        <f t="shared" si="204"/>
        <v>0.34239524250683007</v>
      </c>
      <c r="HQ97" s="82">
        <f t="shared" si="205"/>
        <v>0.24421879175382366</v>
      </c>
      <c r="HS97" s="82">
        <f t="shared" si="327"/>
        <v>3.5580049993669343E-27</v>
      </c>
      <c r="HT97" s="82">
        <f t="shared" si="206"/>
        <v>4.9750476701860384E-28</v>
      </c>
      <c r="HU97" s="82">
        <f t="shared" si="207"/>
        <v>2.7454468486578067E-29</v>
      </c>
      <c r="HV97" s="82">
        <f t="shared" si="208"/>
        <v>9.8015328971519181E-31</v>
      </c>
      <c r="HW97" s="82">
        <f t="shared" si="209"/>
        <v>7.4554906385910507E-26</v>
      </c>
      <c r="HX97" s="82">
        <f t="shared" si="210"/>
        <v>3.6937083925790908E-23</v>
      </c>
      <c r="HY97" s="82">
        <f t="shared" si="211"/>
        <v>5.293052247994557E-23</v>
      </c>
      <c r="HZ97" s="82">
        <f t="shared" si="212"/>
        <v>1.1346276046937923E-19</v>
      </c>
      <c r="IA97" s="82">
        <f t="shared" si="213"/>
        <v>5.1340012096088357E-20</v>
      </c>
      <c r="IB97" s="82">
        <f t="shared" si="214"/>
        <v>7.4986687429088325E-21</v>
      </c>
      <c r="IC97" s="82">
        <f t="shared" si="215"/>
        <v>4.8021969875862911E-22</v>
      </c>
      <c r="ID97" s="82">
        <f t="shared" si="216"/>
        <v>1.164893014775416E-23</v>
      </c>
      <c r="IE97" s="82">
        <f t="shared" si="217"/>
        <v>1.6082042610294098E-24</v>
      </c>
      <c r="IF97" s="82">
        <f t="shared" si="218"/>
        <v>1.7277093015886491E-18</v>
      </c>
      <c r="IG97" s="82">
        <f t="shared" si="219"/>
        <v>7.1419048416660863E-13</v>
      </c>
      <c r="II97" s="82">
        <f t="shared" si="328"/>
        <v>2.8283105541171955E-116</v>
      </c>
      <c r="IJ97" s="82">
        <f t="shared" si="329"/>
        <v>4.9055965530750676E-108</v>
      </c>
      <c r="IK97" s="82">
        <f t="shared" si="330"/>
        <v>7.3946461320664231E-114</v>
      </c>
      <c r="IL97" s="82">
        <f t="shared" si="331"/>
        <v>3.6555929768560974E-126</v>
      </c>
      <c r="IM97" s="82">
        <f t="shared" si="332"/>
        <v>8.6079278126675336E-117</v>
      </c>
      <c r="IN97" s="82">
        <f t="shared" si="333"/>
        <v>9.5132053752703438E-107</v>
      </c>
      <c r="IO97" s="82">
        <f t="shared" si="334"/>
        <v>6.3807791305158283E-108</v>
      </c>
      <c r="IP97" s="82">
        <f t="shared" si="335"/>
        <v>2.834936917868684E-95</v>
      </c>
      <c r="IQ97" s="82">
        <f t="shared" si="336"/>
        <v>3.2326039016668142E-99</v>
      </c>
      <c r="IR97" s="82">
        <f t="shared" si="337"/>
        <v>2.6231230723568484E-104</v>
      </c>
      <c r="IS97" s="82">
        <f t="shared" si="338"/>
        <v>5.4693735604928423E-107</v>
      </c>
      <c r="IT97" s="82">
        <f t="shared" si="339"/>
        <v>1.3397233779829006E-109</v>
      </c>
      <c r="IU97" s="82">
        <f t="shared" si="340"/>
        <v>7.2623977654063015E-110</v>
      </c>
      <c r="IV97" s="82">
        <f t="shared" si="341"/>
        <v>1.1359468534229972E-72</v>
      </c>
      <c r="IW97" s="82">
        <f t="shared" si="342"/>
        <v>5.0636935529320146E-42</v>
      </c>
      <c r="IY97" s="82">
        <f t="shared" si="343"/>
        <v>0.18603273867056128</v>
      </c>
      <c r="IZ97" s="82">
        <f t="shared" si="344"/>
        <v>2.9090108501913431E-2</v>
      </c>
      <c r="JA97" s="82">
        <f t="shared" si="345"/>
        <v>3.6143971313373893E-2</v>
      </c>
      <c r="JB97" s="82">
        <f t="shared" si="346"/>
        <v>5.8807782738336402E-2</v>
      </c>
      <c r="JC97" s="82">
        <f t="shared" si="347"/>
        <v>0.30156602691304552</v>
      </c>
      <c r="JD97" s="82">
        <f t="shared" si="348"/>
        <v>0.50990932039957837</v>
      </c>
      <c r="JE97" s="82">
        <f t="shared" si="349"/>
        <v>0.57448676805306753</v>
      </c>
      <c r="JF97" s="82">
        <f t="shared" si="350"/>
        <v>0.63539297016165142</v>
      </c>
      <c r="JG97" s="82">
        <f t="shared" si="351"/>
        <v>0.55206808533078011</v>
      </c>
      <c r="JH97" s="82">
        <f t="shared" si="352"/>
        <v>0.56004701658171818</v>
      </c>
      <c r="JI97" s="82">
        <f t="shared" si="353"/>
        <v>0.62635060017632627</v>
      </c>
      <c r="JJ97" s="82">
        <f t="shared" si="354"/>
        <v>0.51994350878097906</v>
      </c>
      <c r="JK97" s="82">
        <f t="shared" si="355"/>
        <v>0.37314397545833544</v>
      </c>
      <c r="JL97" s="82">
        <f t="shared" si="356"/>
        <v>0.34239524250683012</v>
      </c>
      <c r="JM97" s="82">
        <f t="shared" si="357"/>
        <v>0.24421879175453784</v>
      </c>
    </row>
    <row r="98" spans="2:273" x14ac:dyDescent="0.25">
      <c r="B98" s="2">
        <v>71</v>
      </c>
      <c r="C98" s="37">
        <v>0.63150399999999995</v>
      </c>
      <c r="D98" s="37">
        <v>0.50580099999999995</v>
      </c>
      <c r="E98" s="37">
        <v>0.50425600000000004</v>
      </c>
      <c r="F98" s="37">
        <v>0.53441499999999997</v>
      </c>
      <c r="G98" s="37">
        <v>0.70528599999999997</v>
      </c>
      <c r="H98" s="37">
        <v>0.73937799999999998</v>
      </c>
      <c r="I98" s="37">
        <v>0.72926199999999997</v>
      </c>
      <c r="J98" s="37">
        <v>0.65623600000000004</v>
      </c>
      <c r="K98" s="37">
        <v>0.58639799999999997</v>
      </c>
      <c r="L98" s="37">
        <v>0.59403499999999998</v>
      </c>
      <c r="M98" s="37">
        <v>0.67425100000000004</v>
      </c>
      <c r="N98" s="37">
        <v>0.71835300000000002</v>
      </c>
      <c r="O98" s="37">
        <v>0.70214699999999997</v>
      </c>
      <c r="P98" s="37">
        <v>0.67712099999999997</v>
      </c>
      <c r="Q98" s="37">
        <v>0.60413899999999998</v>
      </c>
      <c r="S98" s="4">
        <f t="shared" si="229"/>
        <v>0.63017946086731813</v>
      </c>
      <c r="T98" s="4">
        <f t="shared" si="230"/>
        <v>0.51733016414236555</v>
      </c>
      <c r="U98" s="4">
        <f t="shared" si="231"/>
        <v>0.51388467968110652</v>
      </c>
      <c r="V98" s="4">
        <f t="shared" si="232"/>
        <v>0.53460626887209817</v>
      </c>
      <c r="W98" s="4">
        <f t="shared" si="233"/>
        <v>0.70643231245232196</v>
      </c>
      <c r="X98" s="4">
        <f t="shared" si="234"/>
        <v>0.75301162351216411</v>
      </c>
      <c r="Y98" s="4">
        <f t="shared" si="235"/>
        <v>0.75052044270645257</v>
      </c>
      <c r="Z98" s="4">
        <f t="shared" si="236"/>
        <v>0.64916689425195628</v>
      </c>
      <c r="AA98" s="4">
        <f t="shared" si="237"/>
        <v>0.57824367031557466</v>
      </c>
      <c r="AB98" s="4">
        <f t="shared" si="238"/>
        <v>0.58427653146114222</v>
      </c>
      <c r="AC98" s="4">
        <f t="shared" si="239"/>
        <v>0.66419226495717965</v>
      </c>
      <c r="AD98" s="4">
        <f t="shared" si="240"/>
        <v>0.73942190101839989</v>
      </c>
      <c r="AE98" s="4">
        <f t="shared" si="241"/>
        <v>0.70574526945547367</v>
      </c>
      <c r="AF98" s="4">
        <f t="shared" si="242"/>
        <v>0.67597548908790461</v>
      </c>
      <c r="AG98" s="4">
        <f t="shared" si="243"/>
        <v>0.59533591650640083</v>
      </c>
      <c r="AI98" s="4">
        <f t="shared" si="244"/>
        <v>1.3245391326818234E-3</v>
      </c>
      <c r="AJ98" s="4">
        <f t="shared" si="245"/>
        <v>-1.15291641423656E-2</v>
      </c>
      <c r="AK98" s="4">
        <f t="shared" si="246"/>
        <v>-9.6286796811064779E-3</v>
      </c>
      <c r="AL98" s="4">
        <f t="shared" si="247"/>
        <v>-1.9126887209819365E-4</v>
      </c>
      <c r="AM98" s="4">
        <f t="shared" si="248"/>
        <v>-1.1463124523219959E-3</v>
      </c>
      <c r="AN98" s="4">
        <f t="shared" si="249"/>
        <v>-1.3633623512164128E-2</v>
      </c>
      <c r="AO98" s="4">
        <f t="shared" si="250"/>
        <v>-2.1258442706452607E-2</v>
      </c>
      <c r="AP98" s="4">
        <f t="shared" si="251"/>
        <v>7.069105748043758E-3</v>
      </c>
      <c r="AQ98" s="4">
        <f t="shared" si="252"/>
        <v>8.1543296844253099E-3</v>
      </c>
      <c r="AR98" s="4">
        <f t="shared" si="253"/>
        <v>9.7584685388577563E-3</v>
      </c>
      <c r="AS98" s="4">
        <f t="shared" si="254"/>
        <v>1.0058735042820399E-2</v>
      </c>
      <c r="AT98" s="4">
        <f t="shared" si="255"/>
        <v>-2.1068901018399866E-2</v>
      </c>
      <c r="AU98" s="4">
        <f t="shared" si="256"/>
        <v>-3.5982694554737016E-3</v>
      </c>
      <c r="AV98" s="4">
        <f t="shared" si="257"/>
        <v>1.1455109120953599E-3</v>
      </c>
      <c r="AW98" s="4">
        <f t="shared" si="257"/>
        <v>8.8030834935991509E-3</v>
      </c>
      <c r="AY98" s="2">
        <f t="shared" si="308"/>
        <v>0.45480109210585984</v>
      </c>
      <c r="AZ98" s="2">
        <f t="shared" si="147"/>
        <v>0.48100528324750247</v>
      </c>
      <c r="BA98" s="2">
        <f t="shared" si="148"/>
        <v>0.45947215555995663</v>
      </c>
      <c r="BB98" s="2">
        <f t="shared" si="149"/>
        <v>0.44964309830729154</v>
      </c>
      <c r="BC98" s="2">
        <f t="shared" si="150"/>
        <v>0.44858091950676349</v>
      </c>
      <c r="BD98" s="2">
        <f t="shared" si="151"/>
        <v>0.45310182741856869</v>
      </c>
      <c r="BE98" s="2">
        <f t="shared" si="152"/>
        <v>0.45488416505514873</v>
      </c>
      <c r="BF98" s="2">
        <f t="shared" si="153"/>
        <v>0.44594954622898608</v>
      </c>
      <c r="BG98" s="2">
        <f t="shared" si="154"/>
        <v>0.45050615221002771</v>
      </c>
      <c r="BH98" s="2">
        <f t="shared" si="155"/>
        <v>0.44794519542889605</v>
      </c>
      <c r="BI98" s="2">
        <f t="shared" si="156"/>
        <v>0.44396057223615104</v>
      </c>
      <c r="BJ98" s="2">
        <f t="shared" si="157"/>
        <v>0.44248917028521245</v>
      </c>
      <c r="BK98" s="2">
        <f t="shared" si="158"/>
        <v>0.43881284231152023</v>
      </c>
      <c r="BL98" s="2">
        <f t="shared" si="159"/>
        <v>0.44607115808611525</v>
      </c>
      <c r="BM98" s="2">
        <f t="shared" si="160"/>
        <v>0.44116383494641187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0.51101783689839575</v>
      </c>
      <c r="DL98" s="2">
        <f t="shared" si="289"/>
        <v>0.52023769000351128</v>
      </c>
      <c r="DM98" s="2">
        <f t="shared" si="289"/>
        <v>0.50362682473867593</v>
      </c>
      <c r="DN98" s="2">
        <f t="shared" si="289"/>
        <v>0.49104467421602793</v>
      </c>
      <c r="DO98" s="2">
        <f t="shared" si="289"/>
        <v>0.50166090326040313</v>
      </c>
      <c r="DP98" s="2">
        <f t="shared" si="289"/>
        <v>0.5126351419404126</v>
      </c>
      <c r="DQ98" s="2">
        <f t="shared" si="289"/>
        <v>0.51671899754901962</v>
      </c>
      <c r="DR98" s="2">
        <f t="shared" si="289"/>
        <v>0.49911522580645157</v>
      </c>
      <c r="DS98" s="2">
        <f t="shared" si="289"/>
        <v>0.50090628261030767</v>
      </c>
      <c r="DT98" s="2">
        <f t="shared" si="289"/>
        <v>0.51065706016042778</v>
      </c>
      <c r="DU98" s="2">
        <f t="shared" si="289"/>
        <v>0.49094664002932542</v>
      </c>
      <c r="DV98" s="2">
        <f t="shared" si="289"/>
        <v>0.48482876852559209</v>
      </c>
      <c r="DW98" s="2">
        <f t="shared" si="289"/>
        <v>0.48254970695187166</v>
      </c>
      <c r="DX98" s="2">
        <f t="shared" si="289"/>
        <v>0.48645019770817416</v>
      </c>
      <c r="DY98" s="2">
        <f t="shared" si="289"/>
        <v>0.47855860183346072</v>
      </c>
      <c r="EA98" s="2">
        <f t="shared" si="228"/>
        <v>0.45314803061055764</v>
      </c>
      <c r="EB98" s="2">
        <f t="shared" si="290"/>
        <v>0.47817160721898533</v>
      </c>
      <c r="EC98" s="2">
        <f t="shared" si="291"/>
        <v>0.45655364892205835</v>
      </c>
      <c r="ED98" s="2">
        <f t="shared" si="292"/>
        <v>0.44703713239034765</v>
      </c>
      <c r="EE98" s="2">
        <f t="shared" si="293"/>
        <v>0.44651926765346661</v>
      </c>
      <c r="EF98" s="2">
        <f t="shared" si="294"/>
        <v>0.45121100471356057</v>
      </c>
      <c r="EG98" s="2">
        <f t="shared" si="295"/>
        <v>0.45297723764419523</v>
      </c>
      <c r="EH98" s="2">
        <f t="shared" si="296"/>
        <v>0.44458371197487928</v>
      </c>
      <c r="EI98" s="2">
        <f t="shared" si="297"/>
        <v>0.44929023878592544</v>
      </c>
      <c r="EJ98" s="2">
        <f t="shared" si="298"/>
        <v>0.44613478977687621</v>
      </c>
      <c r="EK98" s="2">
        <f t="shared" si="299"/>
        <v>0.44262139162561581</v>
      </c>
      <c r="EL98" s="2">
        <f t="shared" si="300"/>
        <v>0.44106068078140342</v>
      </c>
      <c r="EM98" s="2">
        <f t="shared" si="301"/>
        <v>0.43729134150005183</v>
      </c>
      <c r="EN98" s="2">
        <f t="shared" si="302"/>
        <v>0.44468838950215772</v>
      </c>
      <c r="EO98" s="2">
        <f t="shared" si="303"/>
        <v>0.43953480290369379</v>
      </c>
      <c r="EQ98" s="2">
        <f t="shared" si="304"/>
        <v>0.45038563182570179</v>
      </c>
      <c r="ER98" s="2">
        <f t="shared" si="305"/>
        <v>0.47631260997328195</v>
      </c>
      <c r="ES98" s="2">
        <f t="shared" si="305"/>
        <v>0.45637578954860963</v>
      </c>
      <c r="ET98" s="2">
        <f t="shared" si="305"/>
        <v>0.4478347910754184</v>
      </c>
      <c r="EU98" s="2">
        <f t="shared" si="305"/>
        <v>0.44571543858517226</v>
      </c>
      <c r="EV98" s="2">
        <f t="shared" si="305"/>
        <v>0.44970421516208015</v>
      </c>
      <c r="EW98" s="2">
        <f t="shared" si="305"/>
        <v>0.45206940324145839</v>
      </c>
      <c r="EX98" s="2">
        <f t="shared" si="305"/>
        <v>0.44621619611174129</v>
      </c>
      <c r="EY98" s="2">
        <f t="shared" si="305"/>
        <v>0.44942590707520186</v>
      </c>
      <c r="EZ98" s="2">
        <f t="shared" si="305"/>
        <v>0.44651001674523899</v>
      </c>
      <c r="FA98" s="2">
        <f t="shared" si="305"/>
        <v>0.44236153600014261</v>
      </c>
      <c r="FB98" s="2">
        <f t="shared" si="305"/>
        <v>0.44019725778327556</v>
      </c>
      <c r="FC98" s="2">
        <f t="shared" si="305"/>
        <v>0.43584131431328021</v>
      </c>
      <c r="FD98" s="2">
        <f t="shared" si="305"/>
        <v>0.44184458031619217</v>
      </c>
      <c r="FE98" s="2">
        <f t="shared" si="305"/>
        <v>0.43888104382641369</v>
      </c>
      <c r="FG98" s="2">
        <f t="shared" si="306"/>
        <v>0.97141135630710596</v>
      </c>
      <c r="FH98" s="2">
        <f t="shared" si="307"/>
        <v>0.9326001313468848</v>
      </c>
      <c r="FI98" s="2">
        <f t="shared" si="307"/>
        <v>0.93799734555055569</v>
      </c>
      <c r="FJ98" s="2">
        <f t="shared" si="307"/>
        <v>0.940802882356224</v>
      </c>
      <c r="FK98" s="2">
        <f t="shared" si="307"/>
        <v>0.962588533411604</v>
      </c>
      <c r="FL98" s="2">
        <f t="shared" si="307"/>
        <v>0.96917109409984969</v>
      </c>
      <c r="FM98" s="2">
        <f t="shared" si="307"/>
        <v>0.97005364949192285</v>
      </c>
      <c r="FN98" s="2">
        <f t="shared" si="307"/>
        <v>0.97504384831822877</v>
      </c>
      <c r="FO98" s="2">
        <f t="shared" si="307"/>
        <v>0.97645200047555636</v>
      </c>
      <c r="FP98" s="2">
        <f t="shared" si="307"/>
        <v>0.9719595483499045</v>
      </c>
      <c r="FQ98" s="2">
        <f t="shared" si="307"/>
        <v>0.97227432880584674</v>
      </c>
      <c r="FR98" s="2">
        <f t="shared" si="307"/>
        <v>0.96732369814223917</v>
      </c>
      <c r="FS98" s="2">
        <f t="shared" si="307"/>
        <v>0.96633227903253283</v>
      </c>
      <c r="FT98" s="2">
        <f t="shared" si="307"/>
        <v>0.96680577816331004</v>
      </c>
      <c r="FU98" s="2">
        <f t="shared" si="307"/>
        <v>0.95823984262985762</v>
      </c>
      <c r="FW98" s="2">
        <f t="shared" si="324"/>
        <v>4.9152108125086571E-4</v>
      </c>
      <c r="FX98" s="2">
        <f t="shared" si="164"/>
        <v>8.458462833285989E-4</v>
      </c>
      <c r="FY98" s="2">
        <f t="shared" si="165"/>
        <v>8.7269000448237039E-4</v>
      </c>
      <c r="FZ98" s="2">
        <f t="shared" si="166"/>
        <v>1.0609629049884225E-3</v>
      </c>
      <c r="GA98" s="2">
        <f t="shared" si="167"/>
        <v>1.5893986569352008E-3</v>
      </c>
      <c r="GB98" s="2">
        <f t="shared" si="168"/>
        <v>1.8690344339379222E-3</v>
      </c>
      <c r="GC98" s="2">
        <f t="shared" si="169"/>
        <v>2.0991418174344648E-3</v>
      </c>
      <c r="GD98" s="2">
        <f t="shared" si="170"/>
        <v>3.0245460754957198E-3</v>
      </c>
      <c r="GE98" s="2">
        <f t="shared" si="171"/>
        <v>3.3821364927839334E-3</v>
      </c>
      <c r="GF98" s="2">
        <f t="shared" si="172"/>
        <v>3.1235733949881656E-3</v>
      </c>
      <c r="GG98" s="2">
        <f t="shared" si="173"/>
        <v>2.5758037010341567E-3</v>
      </c>
      <c r="GH98" s="2">
        <f t="shared" si="174"/>
        <v>1.9570280855931723E-3</v>
      </c>
      <c r="GI98" s="2">
        <f t="shared" si="175"/>
        <v>1.5483902837307658E-3</v>
      </c>
      <c r="GJ98" s="2">
        <f t="shared" si="176"/>
        <v>1.2244639870535032E-3</v>
      </c>
      <c r="GK98" s="2">
        <f t="shared" si="177"/>
        <v>9.2991713747423137E-4</v>
      </c>
      <c r="GM98" s="82">
        <f t="shared" si="325"/>
        <v>1.7011732311147717E-3</v>
      </c>
      <c r="GN98" s="82">
        <f t="shared" si="178"/>
        <v>1.6872464831648667E-3</v>
      </c>
      <c r="GO98" s="82">
        <f t="shared" si="179"/>
        <v>1.2665475015965699E-4</v>
      </c>
      <c r="GP98" s="82">
        <f t="shared" si="180"/>
        <v>1.0413618404663887E-5</v>
      </c>
      <c r="GQ98" s="82">
        <f t="shared" si="181"/>
        <v>6.9843492056111275E-13</v>
      </c>
      <c r="GR98" s="82">
        <f t="shared" si="182"/>
        <v>2.093092212147824E-21</v>
      </c>
      <c r="GS98" s="82">
        <f t="shared" si="183"/>
        <v>1.1993891341675676E-24</v>
      </c>
      <c r="GT98" s="82">
        <f t="shared" si="184"/>
        <v>3.3834091486184632E-27</v>
      </c>
      <c r="GU98" s="82">
        <f t="shared" si="185"/>
        <v>4.7317642225105331E-33</v>
      </c>
      <c r="GV98" s="82">
        <f t="shared" si="186"/>
        <v>1.4402649716233249E-14</v>
      </c>
      <c r="GW98" s="82">
        <f t="shared" si="187"/>
        <v>8.7301256585728321E-24</v>
      </c>
      <c r="GX98" s="82">
        <f t="shared" si="188"/>
        <v>7.854434873924436E-20</v>
      </c>
      <c r="GY98" s="82">
        <f t="shared" si="189"/>
        <v>7.8644503698020146E-18</v>
      </c>
      <c r="GZ98" s="82">
        <f t="shared" si="190"/>
        <v>6.0595529347517766E-19</v>
      </c>
      <c r="HA98" s="82">
        <f t="shared" si="191"/>
        <v>4.4545505520578586E-21</v>
      </c>
      <c r="HC98" s="82">
        <f t="shared" si="326"/>
        <v>0.22916946161283538</v>
      </c>
      <c r="HD98" s="82">
        <f t="shared" si="192"/>
        <v>3.3885764120199245E-2</v>
      </c>
      <c r="HE98" s="82">
        <f t="shared" si="193"/>
        <v>5.0534262221610997E-2</v>
      </c>
      <c r="HF98" s="82">
        <f t="shared" si="194"/>
        <v>8.3453970967819022E-2</v>
      </c>
      <c r="HG98" s="82">
        <f t="shared" si="195"/>
        <v>0.38244153264128639</v>
      </c>
      <c r="HH98" s="82">
        <f t="shared" si="196"/>
        <v>0.59279105154674383</v>
      </c>
      <c r="HI98" s="82">
        <f t="shared" si="197"/>
        <v>0.64239990389205404</v>
      </c>
      <c r="HJ98" s="82">
        <f t="shared" si="198"/>
        <v>0.54046995649258878</v>
      </c>
      <c r="HK98" s="82">
        <f t="shared" si="199"/>
        <v>0.39168394141077179</v>
      </c>
      <c r="HL98" s="82">
        <f t="shared" si="200"/>
        <v>0.40975836519284098</v>
      </c>
      <c r="HM98" s="82">
        <f t="shared" si="201"/>
        <v>0.57229912171053765</v>
      </c>
      <c r="HN98" s="82">
        <f t="shared" si="202"/>
        <v>0.60046326261450989</v>
      </c>
      <c r="HO98" s="82">
        <f t="shared" si="203"/>
        <v>0.46009657069500526</v>
      </c>
      <c r="HP98" s="82">
        <f t="shared" si="204"/>
        <v>0.42783198394815924</v>
      </c>
      <c r="HQ98" s="82">
        <f t="shared" si="205"/>
        <v>0.32670199623681101</v>
      </c>
      <c r="HS98" s="82">
        <f t="shared" si="327"/>
        <v>3.5430168848081377E-26</v>
      </c>
      <c r="HT98" s="82">
        <f t="shared" si="206"/>
        <v>5.5960875474189887E-27</v>
      </c>
      <c r="HU98" s="82">
        <f t="shared" si="207"/>
        <v>3.5314800914884326E-28</v>
      </c>
      <c r="HV98" s="82">
        <f t="shared" si="208"/>
        <v>1.6707052355201933E-29</v>
      </c>
      <c r="HW98" s="82">
        <f t="shared" si="209"/>
        <v>1.0468871989818885E-24</v>
      </c>
      <c r="HX98" s="82">
        <f t="shared" si="210"/>
        <v>4.2443559740276283E-22</v>
      </c>
      <c r="HY98" s="82">
        <f t="shared" si="211"/>
        <v>6.3909013310835664E-22</v>
      </c>
      <c r="HZ98" s="82">
        <f t="shared" si="212"/>
        <v>1.1131197195437636E-18</v>
      </c>
      <c r="IA98" s="82">
        <f t="shared" si="213"/>
        <v>5.6444179675526016E-19</v>
      </c>
      <c r="IB98" s="82">
        <f t="shared" si="214"/>
        <v>8.9479452584360652E-20</v>
      </c>
      <c r="IC98" s="82">
        <f t="shared" si="215"/>
        <v>5.8829991013113184E-21</v>
      </c>
      <c r="ID98" s="82">
        <f t="shared" si="216"/>
        <v>1.4485709688419994E-22</v>
      </c>
      <c r="IE98" s="82">
        <f t="shared" si="217"/>
        <v>1.9226134549426746E-23</v>
      </c>
      <c r="IF98" s="82">
        <f t="shared" si="218"/>
        <v>1.0008752617248462E-17</v>
      </c>
      <c r="IG98" s="82">
        <f t="shared" si="219"/>
        <v>2.1664390561162426E-12</v>
      </c>
      <c r="II98" s="82">
        <f t="shared" si="328"/>
        <v>1.466878560250105E-113</v>
      </c>
      <c r="IJ98" s="82">
        <f t="shared" si="329"/>
        <v>2.5118979142920794E-105</v>
      </c>
      <c r="IK98" s="82">
        <f t="shared" si="330"/>
        <v>5.4835063086815594E-111</v>
      </c>
      <c r="IL98" s="82">
        <f t="shared" si="331"/>
        <v>6.8758293122116326E-123</v>
      </c>
      <c r="IM98" s="82">
        <f t="shared" si="332"/>
        <v>1.4085498150803692E-113</v>
      </c>
      <c r="IN98" s="82">
        <f t="shared" si="333"/>
        <v>9.6789705723123218E-104</v>
      </c>
      <c r="IO98" s="82">
        <f t="shared" si="334"/>
        <v>7.9820656886406847E-105</v>
      </c>
      <c r="IP98" s="82">
        <f t="shared" si="335"/>
        <v>2.2346693764888568E-92</v>
      </c>
      <c r="IQ98" s="82">
        <f t="shared" si="336"/>
        <v>3.8583141908786346E-96</v>
      </c>
      <c r="IR98" s="82">
        <f t="shared" si="337"/>
        <v>4.0979789896318972E-101</v>
      </c>
      <c r="IS98" s="82">
        <f t="shared" si="338"/>
        <v>8.1514025450439462E-104</v>
      </c>
      <c r="IT98" s="82">
        <f t="shared" si="339"/>
        <v>1.7318853098910479E-106</v>
      </c>
      <c r="IU98" s="82">
        <f t="shared" si="340"/>
        <v>7.40459270695642E-107</v>
      </c>
      <c r="IV98" s="82">
        <f t="shared" si="341"/>
        <v>9.1533656671063345E-71</v>
      </c>
      <c r="IW98" s="82">
        <f t="shared" si="342"/>
        <v>5.5831298631624211E-41</v>
      </c>
      <c r="IY98" s="82">
        <f t="shared" si="343"/>
        <v>0.23087063484395015</v>
      </c>
      <c r="IZ98" s="82">
        <f t="shared" si="344"/>
        <v>3.5573010603364111E-2</v>
      </c>
      <c r="JA98" s="82">
        <f t="shared" si="345"/>
        <v>5.0660916971770657E-2</v>
      </c>
      <c r="JB98" s="82">
        <f t="shared" si="346"/>
        <v>8.3464384586223683E-2</v>
      </c>
      <c r="JC98" s="82">
        <f t="shared" si="347"/>
        <v>0.38244153264198483</v>
      </c>
      <c r="JD98" s="82">
        <f t="shared" si="348"/>
        <v>0.59279105154674383</v>
      </c>
      <c r="JE98" s="82">
        <f t="shared" si="349"/>
        <v>0.64239990389205404</v>
      </c>
      <c r="JF98" s="82">
        <f t="shared" si="350"/>
        <v>0.54046995649258878</v>
      </c>
      <c r="JG98" s="82">
        <f t="shared" si="351"/>
        <v>0.39168394141077179</v>
      </c>
      <c r="JH98" s="82">
        <f t="shared" si="352"/>
        <v>0.40975836519285536</v>
      </c>
      <c r="JI98" s="82">
        <f t="shared" si="353"/>
        <v>0.57229912171053765</v>
      </c>
      <c r="JJ98" s="82">
        <f t="shared" si="354"/>
        <v>0.60046326261450989</v>
      </c>
      <c r="JK98" s="82">
        <f t="shared" si="355"/>
        <v>0.46009657069500526</v>
      </c>
      <c r="JL98" s="82">
        <f t="shared" si="356"/>
        <v>0.42783198394815924</v>
      </c>
      <c r="JM98" s="82">
        <f t="shared" si="357"/>
        <v>0.32670199623897744</v>
      </c>
    </row>
    <row r="99" spans="2:273" x14ac:dyDescent="0.25">
      <c r="B99" s="2">
        <v>72</v>
      </c>
      <c r="C99" s="37">
        <v>0.66088800000000003</v>
      </c>
      <c r="D99" s="37">
        <v>0.52265099999999998</v>
      </c>
      <c r="E99" s="37">
        <v>0.52267699999999995</v>
      </c>
      <c r="F99" s="37">
        <v>0.56489500000000004</v>
      </c>
      <c r="G99" s="37">
        <v>0.72374499999999997</v>
      </c>
      <c r="H99" s="37">
        <v>0.73099899999999995</v>
      </c>
      <c r="I99" s="37">
        <v>0.71099000000000001</v>
      </c>
      <c r="J99" s="37">
        <v>0.575214</v>
      </c>
      <c r="K99" s="37">
        <v>0.50010600000000005</v>
      </c>
      <c r="L99" s="37">
        <v>0.50695800000000002</v>
      </c>
      <c r="M99" s="37">
        <v>0.60621199999999997</v>
      </c>
      <c r="N99" s="37">
        <v>0.71113000000000004</v>
      </c>
      <c r="O99" s="37">
        <v>0.71281600000000001</v>
      </c>
      <c r="P99" s="37">
        <v>0.68750599999999995</v>
      </c>
      <c r="Q99" s="37">
        <v>0.62370199999999998</v>
      </c>
      <c r="S99" s="4">
        <f t="shared" si="229"/>
        <v>0.65527264268966645</v>
      </c>
      <c r="T99" s="4">
        <f t="shared" si="230"/>
        <v>0.52862090154678099</v>
      </c>
      <c r="U99" s="4">
        <f t="shared" si="231"/>
        <v>0.53075886362372582</v>
      </c>
      <c r="V99" s="4">
        <f t="shared" si="232"/>
        <v>0.55977228253157585</v>
      </c>
      <c r="W99" s="4">
        <f t="shared" si="233"/>
        <v>0.73747245861893751</v>
      </c>
      <c r="X99" s="4">
        <f t="shared" si="234"/>
        <v>0.74376492289696017</v>
      </c>
      <c r="Y99" s="4">
        <f t="shared" si="235"/>
        <v>0.71822277770048404</v>
      </c>
      <c r="Z99" s="4">
        <f t="shared" si="236"/>
        <v>0.56953481390527338</v>
      </c>
      <c r="AA99" s="4">
        <f t="shared" si="237"/>
        <v>0.51176069637026256</v>
      </c>
      <c r="AB99" s="4">
        <f t="shared" si="238"/>
        <v>0.51621617393954766</v>
      </c>
      <c r="AC99" s="4">
        <f t="shared" si="239"/>
        <v>0.59287457009484135</v>
      </c>
      <c r="AD99" s="4">
        <f t="shared" si="240"/>
        <v>0.72508193582627189</v>
      </c>
      <c r="AE99" s="4">
        <f t="shared" si="241"/>
        <v>0.72782399529136255</v>
      </c>
      <c r="AF99" s="4">
        <f t="shared" si="242"/>
        <v>0.69908215527367068</v>
      </c>
      <c r="AG99" s="4">
        <f t="shared" si="243"/>
        <v>0.6216530600259591</v>
      </c>
      <c r="AI99" s="4">
        <f t="shared" si="244"/>
        <v>5.6153573103335797E-3</v>
      </c>
      <c r="AJ99" s="4">
        <f t="shared" si="245"/>
        <v>-5.969901546781009E-3</v>
      </c>
      <c r="AK99" s="4">
        <f t="shared" si="246"/>
        <v>-8.0818636237258712E-3</v>
      </c>
      <c r="AL99" s="4">
        <f t="shared" si="247"/>
        <v>5.1227174684241872E-3</v>
      </c>
      <c r="AM99" s="4">
        <f t="shared" si="248"/>
        <v>-1.3727458618937538E-2</v>
      </c>
      <c r="AN99" s="4">
        <f t="shared" si="249"/>
        <v>-1.2765922896960213E-2</v>
      </c>
      <c r="AO99" s="4">
        <f t="shared" si="250"/>
        <v>-7.2327777004840277E-3</v>
      </c>
      <c r="AP99" s="4">
        <f t="shared" si="251"/>
        <v>5.6791860947266182E-3</v>
      </c>
      <c r="AQ99" s="4">
        <f t="shared" si="252"/>
        <v>-1.1654696370262507E-2</v>
      </c>
      <c r="AR99" s="4">
        <f t="shared" si="253"/>
        <v>-9.2581739395476426E-3</v>
      </c>
      <c r="AS99" s="4">
        <f t="shared" si="254"/>
        <v>1.3337429905158626E-2</v>
      </c>
      <c r="AT99" s="4">
        <f t="shared" si="255"/>
        <v>-1.3951935826271855E-2</v>
      </c>
      <c r="AU99" s="4">
        <f t="shared" si="256"/>
        <v>-1.5007995291362541E-2</v>
      </c>
      <c r="AV99" s="4">
        <f t="shared" si="257"/>
        <v>-1.157615527367073E-2</v>
      </c>
      <c r="AW99" s="4">
        <f t="shared" si="257"/>
        <v>2.0489399740408754E-3</v>
      </c>
      <c r="AY99" s="2">
        <f t="shared" si="308"/>
        <v>0.45443324623625397</v>
      </c>
      <c r="AZ99" s="2">
        <f t="shared" si="147"/>
        <v>0.48034825609680215</v>
      </c>
      <c r="BA99" s="2">
        <f t="shared" si="148"/>
        <v>0.45905023064433842</v>
      </c>
      <c r="BB99" s="2">
        <f t="shared" si="149"/>
        <v>0.44928684047221418</v>
      </c>
      <c r="BC99" s="2">
        <f t="shared" si="150"/>
        <v>0.44819066245279471</v>
      </c>
      <c r="BD99" s="2">
        <f t="shared" si="151"/>
        <v>0.45271492264910868</v>
      </c>
      <c r="BE99" s="2">
        <f t="shared" si="152"/>
        <v>0.45441575434878562</v>
      </c>
      <c r="BF99" s="2">
        <f t="shared" si="153"/>
        <v>0.445650662084983</v>
      </c>
      <c r="BG99" s="2">
        <f t="shared" si="154"/>
        <v>0.45012238009373645</v>
      </c>
      <c r="BH99" s="2">
        <f t="shared" si="155"/>
        <v>0.44759274586782821</v>
      </c>
      <c r="BI99" s="2">
        <f t="shared" si="156"/>
        <v>0.44364884872056654</v>
      </c>
      <c r="BJ99" s="2">
        <f t="shared" si="157"/>
        <v>0.44212007179559426</v>
      </c>
      <c r="BK99" s="2">
        <f t="shared" si="158"/>
        <v>0.4383757762377461</v>
      </c>
      <c r="BL99" s="2">
        <f t="shared" si="159"/>
        <v>0.44555515233561066</v>
      </c>
      <c r="BM99" s="2">
        <f t="shared" si="160"/>
        <v>0.44079672876457088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0.51165289839572203</v>
      </c>
      <c r="DL99" s="2">
        <f t="shared" si="289"/>
        <v>0.52096630008373168</v>
      </c>
      <c r="DM99" s="2">
        <f t="shared" si="289"/>
        <v>0.50419094564459932</v>
      </c>
      <c r="DN99" s="2">
        <f t="shared" si="289"/>
        <v>0.49158718815331015</v>
      </c>
      <c r="DO99" s="2">
        <f t="shared" si="289"/>
        <v>0.50234278099528085</v>
      </c>
      <c r="DP99" s="2">
        <f t="shared" si="289"/>
        <v>0.5133420765469825</v>
      </c>
      <c r="DQ99" s="2">
        <f t="shared" si="289"/>
        <v>0.51744973083778967</v>
      </c>
      <c r="DR99" s="2">
        <f t="shared" si="289"/>
        <v>0.49970832258064513</v>
      </c>
      <c r="DS99" s="2">
        <f t="shared" si="289"/>
        <v>0.50146760029662585</v>
      </c>
      <c r="DT99" s="2">
        <f t="shared" si="289"/>
        <v>0.5114464331550802</v>
      </c>
      <c r="DU99" s="2">
        <f t="shared" si="289"/>
        <v>0.49154734750733126</v>
      </c>
      <c r="DV99" s="2">
        <f t="shared" si="289"/>
        <v>0.48536679449961806</v>
      </c>
      <c r="DW99" s="2">
        <f t="shared" si="289"/>
        <v>0.4831449989304813</v>
      </c>
      <c r="DX99" s="2">
        <f t="shared" si="289"/>
        <v>0.48705885271199389</v>
      </c>
      <c r="DY99" s="2">
        <f t="shared" si="289"/>
        <v>0.47908840106951878</v>
      </c>
      <c r="EA99" s="2">
        <f t="shared" si="228"/>
        <v>0.45289893456244057</v>
      </c>
      <c r="EB99" s="2">
        <f t="shared" si="290"/>
        <v>0.47767283700440527</v>
      </c>
      <c r="EC99" s="2">
        <f t="shared" si="291"/>
        <v>0.45632910658180115</v>
      </c>
      <c r="ED99" s="2">
        <f t="shared" si="292"/>
        <v>0.44685846350753</v>
      </c>
      <c r="EE99" s="2">
        <f t="shared" si="293"/>
        <v>0.44627260176855055</v>
      </c>
      <c r="EF99" s="2">
        <f t="shared" si="294"/>
        <v>0.45095913943851651</v>
      </c>
      <c r="EG99" s="2">
        <f t="shared" si="295"/>
        <v>0.45264312117684419</v>
      </c>
      <c r="EH99" s="2">
        <f t="shared" si="296"/>
        <v>0.44438352106112544</v>
      </c>
      <c r="EI99" s="2">
        <f t="shared" si="297"/>
        <v>0.44899261171866017</v>
      </c>
      <c r="EJ99" s="2">
        <f t="shared" si="298"/>
        <v>0.4459114346855983</v>
      </c>
      <c r="EK99" s="2">
        <f t="shared" si="299"/>
        <v>0.44240386206896559</v>
      </c>
      <c r="EL99" s="2">
        <f t="shared" si="300"/>
        <v>0.44078956862745095</v>
      </c>
      <c r="EM99" s="2">
        <f t="shared" si="301"/>
        <v>0.43695568072101942</v>
      </c>
      <c r="EN99" s="2">
        <f t="shared" si="302"/>
        <v>0.4442593312838819</v>
      </c>
      <c r="EO99" s="2">
        <f t="shared" si="303"/>
        <v>0.43927548453546694</v>
      </c>
      <c r="EQ99" s="2">
        <f t="shared" si="304"/>
        <v>0.4502035056742702</v>
      </c>
      <c r="ER99" s="2">
        <f t="shared" si="305"/>
        <v>0.47586019297034765</v>
      </c>
      <c r="ES99" s="2">
        <f t="shared" si="305"/>
        <v>0.45615144687890868</v>
      </c>
      <c r="ET99" s="2">
        <f t="shared" si="305"/>
        <v>0.44763227268352629</v>
      </c>
      <c r="EU99" s="2">
        <f t="shared" si="305"/>
        <v>0.44549596368475364</v>
      </c>
      <c r="EV99" s="2">
        <f t="shared" si="305"/>
        <v>0.44951221274380587</v>
      </c>
      <c r="EW99" s="2">
        <f t="shared" si="305"/>
        <v>0.45177317957332946</v>
      </c>
      <c r="EX99" s="2">
        <f t="shared" si="305"/>
        <v>0.44594046425281925</v>
      </c>
      <c r="EY99" s="2">
        <f t="shared" si="305"/>
        <v>0.44912048107524133</v>
      </c>
      <c r="EZ99" s="2">
        <f t="shared" si="305"/>
        <v>0.44626969103001962</v>
      </c>
      <c r="FA99" s="2">
        <f t="shared" si="305"/>
        <v>0.44215595856432593</v>
      </c>
      <c r="FB99" s="2">
        <f t="shared" si="305"/>
        <v>0.43996009823792714</v>
      </c>
      <c r="FC99" s="2">
        <f t="shared" si="305"/>
        <v>0.43555569871376953</v>
      </c>
      <c r="FD99" s="2">
        <f t="shared" si="305"/>
        <v>0.44152901206966672</v>
      </c>
      <c r="FE99" s="2">
        <f t="shared" si="305"/>
        <v>0.43863664320130757</v>
      </c>
      <c r="FG99" s="2">
        <f t="shared" si="306"/>
        <v>0.97386109489526407</v>
      </c>
      <c r="FH99" s="2">
        <f t="shared" si="307"/>
        <v>0.93816387266919576</v>
      </c>
      <c r="FI99" s="2">
        <f t="shared" si="307"/>
        <v>0.94314271867699606</v>
      </c>
      <c r="FJ99" s="2">
        <f t="shared" si="307"/>
        <v>0.94572890494267448</v>
      </c>
      <c r="FK99" s="2">
        <f t="shared" si="307"/>
        <v>0.9657676507867361</v>
      </c>
      <c r="FL99" s="2">
        <f t="shared" si="307"/>
        <v>0.97180722767001093</v>
      </c>
      <c r="FM99" s="2">
        <f t="shared" si="307"/>
        <v>0.9726164493343975</v>
      </c>
      <c r="FN99" s="2">
        <f t="shared" si="307"/>
        <v>0.97718963053246499</v>
      </c>
      <c r="FO99" s="2">
        <f t="shared" si="307"/>
        <v>0.97847937913544392</v>
      </c>
      <c r="FP99" s="2">
        <f t="shared" si="307"/>
        <v>0.97436355248072193</v>
      </c>
      <c r="FQ99" s="2">
        <f t="shared" si="307"/>
        <v>0.97465204953356688</v>
      </c>
      <c r="FR99" s="2">
        <f t="shared" si="307"/>
        <v>0.97011292839169083</v>
      </c>
      <c r="FS99" s="2">
        <f t="shared" si="307"/>
        <v>0.96920344198691399</v>
      </c>
      <c r="FT99" s="2">
        <f t="shared" si="307"/>
        <v>0.96963783012839366</v>
      </c>
      <c r="FU99" s="2">
        <f t="shared" si="307"/>
        <v>0.96177382398934685</v>
      </c>
      <c r="FW99" s="2">
        <f t="shared" si="324"/>
        <v>5.3891659253630134E-4</v>
      </c>
      <c r="FX99" s="2">
        <f t="shared" si="164"/>
        <v>9.2737632774225623E-4</v>
      </c>
      <c r="FY99" s="2">
        <f t="shared" si="165"/>
        <v>9.5680500317642898E-4</v>
      </c>
      <c r="FZ99" s="2">
        <f t="shared" si="166"/>
        <v>1.1632036269607579E-3</v>
      </c>
      <c r="GA99" s="2">
        <f t="shared" si="167"/>
        <v>1.7424737773452119E-3</v>
      </c>
      <c r="GB99" s="2">
        <f t="shared" si="168"/>
        <v>2.0489860292990662E-3</v>
      </c>
      <c r="GC99" s="2">
        <f t="shared" si="169"/>
        <v>2.3011971917155185E-3</v>
      </c>
      <c r="GD99" s="2">
        <f t="shared" si="170"/>
        <v>3.3153813876069006E-3</v>
      </c>
      <c r="GE99" s="2">
        <f t="shared" si="171"/>
        <v>3.7072292428149294E-3</v>
      </c>
      <c r="GF99" s="2">
        <f t="shared" si="172"/>
        <v>3.4238983068712626E-3</v>
      </c>
      <c r="GG99" s="2">
        <f t="shared" si="173"/>
        <v>2.823610903304245E-3</v>
      </c>
      <c r="GH99" s="2">
        <f t="shared" si="174"/>
        <v>2.1454335446277279E-3</v>
      </c>
      <c r="GI99" s="2">
        <f t="shared" si="175"/>
        <v>1.697522599286934E-3</v>
      </c>
      <c r="GJ99" s="2">
        <f t="shared" si="176"/>
        <v>1.342439475918687E-3</v>
      </c>
      <c r="GK99" s="2">
        <f t="shared" si="177"/>
        <v>1.0195423954526158E-3</v>
      </c>
      <c r="GM99" s="82">
        <f t="shared" si="325"/>
        <v>8.1469011216704797E-4</v>
      </c>
      <c r="GN99" s="82">
        <f t="shared" si="178"/>
        <v>4.4873205882847288E-4</v>
      </c>
      <c r="GO99" s="82">
        <f t="shared" si="179"/>
        <v>2.1993216568430626E-5</v>
      </c>
      <c r="GP99" s="82">
        <f t="shared" si="180"/>
        <v>1.6140603324648598E-6</v>
      </c>
      <c r="GQ99" s="82">
        <f t="shared" si="181"/>
        <v>2.8905453245062661E-14</v>
      </c>
      <c r="GR99" s="82">
        <f t="shared" si="182"/>
        <v>1.6043717877949438E-23</v>
      </c>
      <c r="GS99" s="82">
        <f t="shared" si="183"/>
        <v>5.0527805678914381E-27</v>
      </c>
      <c r="GT99" s="82">
        <f t="shared" si="184"/>
        <v>1.2220271088910178E-29</v>
      </c>
      <c r="GU99" s="82">
        <f t="shared" si="185"/>
        <v>5.8356540991318541E-36</v>
      </c>
      <c r="GV99" s="82">
        <f t="shared" si="186"/>
        <v>9.5502112462115495E-16</v>
      </c>
      <c r="GW99" s="82">
        <f t="shared" si="187"/>
        <v>6.4822143413190604E-26</v>
      </c>
      <c r="GX99" s="82">
        <f t="shared" si="188"/>
        <v>9.076315190558982E-22</v>
      </c>
      <c r="GY99" s="82">
        <f t="shared" si="189"/>
        <v>1.1604383046065272E-19</v>
      </c>
      <c r="GZ99" s="82">
        <f t="shared" si="190"/>
        <v>7.6151532717018192E-21</v>
      </c>
      <c r="HA99" s="82">
        <f t="shared" si="191"/>
        <v>2.9234470620436986E-23</v>
      </c>
      <c r="HC99" s="82">
        <f t="shared" si="326"/>
        <v>0.28134741487912479</v>
      </c>
      <c r="HD99" s="82">
        <f t="shared" si="192"/>
        <v>4.7807576518319447E-2</v>
      </c>
      <c r="HE99" s="82">
        <f t="shared" si="193"/>
        <v>7.0518576758235127E-2</v>
      </c>
      <c r="HF99" s="82">
        <f t="shared" si="194"/>
        <v>0.11596755419726298</v>
      </c>
      <c r="HG99" s="82">
        <f t="shared" si="195"/>
        <v>0.47068524924180866</v>
      </c>
      <c r="HH99" s="82">
        <f t="shared" si="196"/>
        <v>0.63967928084238257</v>
      </c>
      <c r="HI99" s="82">
        <f t="shared" si="197"/>
        <v>0.64259994823355371</v>
      </c>
      <c r="HJ99" s="82">
        <f t="shared" si="198"/>
        <v>0.3759131794704626</v>
      </c>
      <c r="HK99" s="82">
        <f t="shared" si="199"/>
        <v>0.21903184343708404</v>
      </c>
      <c r="HL99" s="82">
        <f t="shared" si="200"/>
        <v>0.23924562150071352</v>
      </c>
      <c r="HM99" s="82">
        <f t="shared" si="201"/>
        <v>0.44283656354268253</v>
      </c>
      <c r="HN99" s="82">
        <f t="shared" si="202"/>
        <v>0.63840203083532088</v>
      </c>
      <c r="HO99" s="82">
        <f t="shared" si="203"/>
        <v>0.54827607753689656</v>
      </c>
      <c r="HP99" s="82">
        <f t="shared" si="204"/>
        <v>0.51826503735615992</v>
      </c>
      <c r="HQ99" s="82">
        <f t="shared" si="205"/>
        <v>0.42396063333572598</v>
      </c>
      <c r="HS99" s="82">
        <f t="shared" si="327"/>
        <v>3.3726728309977475E-25</v>
      </c>
      <c r="HT99" s="82">
        <f t="shared" si="206"/>
        <v>5.9972799906254717E-26</v>
      </c>
      <c r="HU99" s="82">
        <f t="shared" si="207"/>
        <v>4.3144635322521612E-27</v>
      </c>
      <c r="HV99" s="82">
        <f t="shared" si="208"/>
        <v>2.6806637732798021E-28</v>
      </c>
      <c r="HW99" s="82">
        <f t="shared" si="209"/>
        <v>1.3803287693943104E-23</v>
      </c>
      <c r="HX99" s="82">
        <f t="shared" si="210"/>
        <v>4.591477364312095E-21</v>
      </c>
      <c r="HY99" s="82">
        <f t="shared" si="211"/>
        <v>7.2430843089676035E-21</v>
      </c>
      <c r="HZ99" s="82">
        <f t="shared" si="212"/>
        <v>1.0255633418385684E-17</v>
      </c>
      <c r="IA99" s="82">
        <f t="shared" si="213"/>
        <v>5.7975360357959868E-18</v>
      </c>
      <c r="IB99" s="82">
        <f t="shared" si="214"/>
        <v>9.9587302120620096E-19</v>
      </c>
      <c r="IC99" s="82">
        <f t="shared" si="215"/>
        <v>6.739696519807127E-20</v>
      </c>
      <c r="ID99" s="82">
        <f t="shared" si="216"/>
        <v>1.6915011976383787E-21</v>
      </c>
      <c r="IE99" s="82">
        <f t="shared" si="217"/>
        <v>2.1675453079589348E-22</v>
      </c>
      <c r="IF99" s="82">
        <f t="shared" si="218"/>
        <v>5.5737541654355155E-17</v>
      </c>
      <c r="IG99" s="82">
        <f t="shared" si="219"/>
        <v>6.4216966040747709E-12</v>
      </c>
      <c r="II99" s="82">
        <f t="shared" si="328"/>
        <v>7.0592451628574228E-111</v>
      </c>
      <c r="IJ99" s="82">
        <f t="shared" si="329"/>
        <v>1.1868936124353274E-102</v>
      </c>
      <c r="IK99" s="82">
        <f t="shared" si="330"/>
        <v>3.732984297217101E-108</v>
      </c>
      <c r="IL99" s="82">
        <f t="shared" si="331"/>
        <v>1.1697667173537346E-119</v>
      </c>
      <c r="IM99" s="82">
        <f t="shared" si="332"/>
        <v>2.0758823434706172E-110</v>
      </c>
      <c r="IN99" s="82">
        <f t="shared" si="333"/>
        <v>8.9069946312700647E-101</v>
      </c>
      <c r="IO99" s="82">
        <f t="shared" si="334"/>
        <v>8.9869526921631599E-102</v>
      </c>
      <c r="IP99" s="82">
        <f t="shared" si="335"/>
        <v>1.5865224494818973E-89</v>
      </c>
      <c r="IQ99" s="82">
        <f t="shared" si="336"/>
        <v>4.111746750420061E-93</v>
      </c>
      <c r="IR99" s="82">
        <f t="shared" si="337"/>
        <v>5.7006512874584353E-98</v>
      </c>
      <c r="IS99" s="82">
        <f t="shared" si="338"/>
        <v>1.0865770110031242E-100</v>
      </c>
      <c r="IT99" s="82">
        <f t="shared" si="339"/>
        <v>2.0164110248272931E-103</v>
      </c>
      <c r="IU99" s="82">
        <f t="shared" si="340"/>
        <v>6.8480285435798865E-104</v>
      </c>
      <c r="IV99" s="82">
        <f t="shared" si="341"/>
        <v>6.9495138976401269E-69</v>
      </c>
      <c r="IW99" s="82">
        <f t="shared" si="342"/>
        <v>5.9671824140235773E-40</v>
      </c>
      <c r="IY99" s="82">
        <f t="shared" si="343"/>
        <v>0.28216210499129185</v>
      </c>
      <c r="IZ99" s="82">
        <f t="shared" si="344"/>
        <v>4.8256308577147917E-2</v>
      </c>
      <c r="JA99" s="82">
        <f t="shared" si="345"/>
        <v>7.0540569974803555E-2</v>
      </c>
      <c r="JB99" s="82">
        <f t="shared" si="346"/>
        <v>0.11596916825759544</v>
      </c>
      <c r="JC99" s="82">
        <f t="shared" si="347"/>
        <v>0.47068524924183758</v>
      </c>
      <c r="JD99" s="82">
        <f t="shared" si="348"/>
        <v>0.63967928084238257</v>
      </c>
      <c r="JE99" s="82">
        <f t="shared" si="349"/>
        <v>0.64259994823355371</v>
      </c>
      <c r="JF99" s="82">
        <f t="shared" si="350"/>
        <v>0.3759131794704626</v>
      </c>
      <c r="JG99" s="82">
        <f t="shared" si="351"/>
        <v>0.21903184343708404</v>
      </c>
      <c r="JH99" s="82">
        <f t="shared" si="352"/>
        <v>0.23924562150071446</v>
      </c>
      <c r="JI99" s="82">
        <f t="shared" si="353"/>
        <v>0.44283656354268253</v>
      </c>
      <c r="JJ99" s="82">
        <f t="shared" si="354"/>
        <v>0.63840203083532088</v>
      </c>
      <c r="JK99" s="82">
        <f t="shared" si="355"/>
        <v>0.54827607753689656</v>
      </c>
      <c r="JL99" s="82">
        <f t="shared" si="356"/>
        <v>0.51826503735616003</v>
      </c>
      <c r="JM99" s="82">
        <f t="shared" si="357"/>
        <v>0.42396063334214767</v>
      </c>
    </row>
    <row r="100" spans="2:273" x14ac:dyDescent="0.25">
      <c r="B100" s="2">
        <v>73</v>
      </c>
      <c r="C100" s="37">
        <v>0.68000400000000005</v>
      </c>
      <c r="D100" s="37">
        <v>0.53909700000000005</v>
      </c>
      <c r="E100" s="37">
        <v>0.551732</v>
      </c>
      <c r="F100" s="37">
        <v>0.60003200000000001</v>
      </c>
      <c r="G100" s="37">
        <v>0.73677899999999996</v>
      </c>
      <c r="H100" s="37">
        <v>0.70863399999999999</v>
      </c>
      <c r="I100" s="37">
        <v>0.65997399999999995</v>
      </c>
      <c r="J100" s="37">
        <v>0.49196000000000001</v>
      </c>
      <c r="K100" s="37">
        <v>0.45847399999999999</v>
      </c>
      <c r="L100" s="37">
        <v>0.455011</v>
      </c>
      <c r="M100" s="37">
        <v>0.52125299999999997</v>
      </c>
      <c r="N100" s="37">
        <v>0.68529300000000004</v>
      </c>
      <c r="O100" s="37">
        <v>0.71387100000000003</v>
      </c>
      <c r="P100" s="37">
        <v>0.69488700000000003</v>
      </c>
      <c r="Q100" s="37">
        <v>0.63260000000000005</v>
      </c>
      <c r="S100" s="4">
        <f t="shared" si="229"/>
        <v>0.67787804536640672</v>
      </c>
      <c r="T100" s="4">
        <f t="shared" si="230"/>
        <v>0.54295056863496138</v>
      </c>
      <c r="U100" s="4">
        <f t="shared" si="231"/>
        <v>0.55115507547931031</v>
      </c>
      <c r="V100" s="4">
        <f t="shared" si="232"/>
        <v>0.58901324241589514</v>
      </c>
      <c r="W100" s="4">
        <f t="shared" si="233"/>
        <v>0.75666809075667718</v>
      </c>
      <c r="X100" s="4">
        <f t="shared" si="234"/>
        <v>0.70255952387033016</v>
      </c>
      <c r="Y100" s="4">
        <f t="shared" si="235"/>
        <v>0.65184200256782543</v>
      </c>
      <c r="Z100" s="4">
        <f t="shared" si="236"/>
        <v>0.50444712036357586</v>
      </c>
      <c r="AA100" s="4">
        <f t="shared" si="237"/>
        <v>0.47232449343810767</v>
      </c>
      <c r="AB100" s="4">
        <f t="shared" si="238"/>
        <v>0.47381733444922763</v>
      </c>
      <c r="AC100" s="4">
        <f t="shared" si="239"/>
        <v>0.52562047389068034</v>
      </c>
      <c r="AD100" s="4">
        <f t="shared" si="240"/>
        <v>0.67822197499707071</v>
      </c>
      <c r="AE100" s="4">
        <f t="shared" si="241"/>
        <v>0.73312498089383582</v>
      </c>
      <c r="AF100" s="4">
        <f t="shared" si="242"/>
        <v>0.70966782206003698</v>
      </c>
      <c r="AG100" s="4">
        <f t="shared" si="243"/>
        <v>0.64260838666929776</v>
      </c>
      <c r="AI100" s="4">
        <f t="shared" si="244"/>
        <v>2.1259546335933299E-3</v>
      </c>
      <c r="AJ100" s="4">
        <f t="shared" si="245"/>
        <v>-3.8535686349613352E-3</v>
      </c>
      <c r="AK100" s="4">
        <f t="shared" si="246"/>
        <v>5.7692452068969224E-4</v>
      </c>
      <c r="AL100" s="4">
        <f t="shared" si="247"/>
        <v>1.1018757584104866E-2</v>
      </c>
      <c r="AM100" s="4">
        <f t="shared" si="248"/>
        <v>-1.9889090756677219E-2</v>
      </c>
      <c r="AN100" s="4">
        <f t="shared" si="249"/>
        <v>6.0744761296698258E-3</v>
      </c>
      <c r="AO100" s="4">
        <f t="shared" si="250"/>
        <v>8.1319974321745203E-3</v>
      </c>
      <c r="AP100" s="4">
        <f t="shared" si="251"/>
        <v>-1.2487120363575854E-2</v>
      </c>
      <c r="AQ100" s="4">
        <f t="shared" si="252"/>
        <v>-1.3850493438107681E-2</v>
      </c>
      <c r="AR100" s="4">
        <f t="shared" si="253"/>
        <v>-1.8806334449227635E-2</v>
      </c>
      <c r="AS100" s="4">
        <f t="shared" si="254"/>
        <v>-4.3674738906803734E-3</v>
      </c>
      <c r="AT100" s="4">
        <f t="shared" si="255"/>
        <v>7.071025002929332E-3</v>
      </c>
      <c r="AU100" s="4">
        <f t="shared" si="256"/>
        <v>-1.9253980893835787E-2</v>
      </c>
      <c r="AV100" s="4">
        <f t="shared" si="257"/>
        <v>-1.4780822060036947E-2</v>
      </c>
      <c r="AW100" s="4">
        <f t="shared" si="257"/>
        <v>-1.0008386669297709E-2</v>
      </c>
      <c r="AY100" s="2">
        <f t="shared" si="308"/>
        <v>0.45407327387538149</v>
      </c>
      <c r="AZ100" s="2">
        <f t="shared" si="147"/>
        <v>0.47969676915142118</v>
      </c>
      <c r="BA100" s="2">
        <f t="shared" si="148"/>
        <v>0.458639807765574</v>
      </c>
      <c r="BB100" s="2">
        <f t="shared" si="149"/>
        <v>0.44894112568655997</v>
      </c>
      <c r="BC100" s="2">
        <f t="shared" si="150"/>
        <v>0.44780939619056104</v>
      </c>
      <c r="BD100" s="2">
        <f t="shared" si="151"/>
        <v>0.45233685863768297</v>
      </c>
      <c r="BE100" s="2">
        <f t="shared" si="152"/>
        <v>0.45395595914760167</v>
      </c>
      <c r="BF100" s="2">
        <f t="shared" si="153"/>
        <v>0.44535850320818476</v>
      </c>
      <c r="BG100" s="2">
        <f t="shared" si="154"/>
        <v>0.44974424570406984</v>
      </c>
      <c r="BH100" s="2">
        <f t="shared" si="155"/>
        <v>0.44724881176609549</v>
      </c>
      <c r="BI100" s="2">
        <f t="shared" si="156"/>
        <v>0.44334317938986134</v>
      </c>
      <c r="BJ100" s="2">
        <f t="shared" si="157"/>
        <v>0.44175695857384145</v>
      </c>
      <c r="BK100" s="2">
        <f t="shared" si="158"/>
        <v>0.43794456109917129</v>
      </c>
      <c r="BL100" s="2">
        <f t="shared" si="159"/>
        <v>0.4450435538859942</v>
      </c>
      <c r="BM100" s="2">
        <f t="shared" si="160"/>
        <v>0.4404357418233813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0.51228795989304821</v>
      </c>
      <c r="DL100" s="2">
        <f t="shared" si="289"/>
        <v>0.52169491016395209</v>
      </c>
      <c r="DM100" s="2">
        <f t="shared" si="289"/>
        <v>0.50475506655052271</v>
      </c>
      <c r="DN100" s="2">
        <f t="shared" si="289"/>
        <v>0.49212970209059242</v>
      </c>
      <c r="DO100" s="2">
        <f t="shared" si="289"/>
        <v>0.50302465873015867</v>
      </c>
      <c r="DP100" s="2">
        <f t="shared" si="289"/>
        <v>0.51404901115355239</v>
      </c>
      <c r="DQ100" s="2">
        <f t="shared" si="289"/>
        <v>0.51818046412655971</v>
      </c>
      <c r="DR100" s="2">
        <f t="shared" si="289"/>
        <v>0.50030141935483874</v>
      </c>
      <c r="DS100" s="2">
        <f t="shared" si="289"/>
        <v>0.50202891798294391</v>
      </c>
      <c r="DT100" s="2">
        <f t="shared" si="289"/>
        <v>0.51223580614973263</v>
      </c>
      <c r="DU100" s="2">
        <f t="shared" si="289"/>
        <v>0.49214805498533715</v>
      </c>
      <c r="DV100" s="2">
        <f t="shared" si="289"/>
        <v>0.48590482047364403</v>
      </c>
      <c r="DW100" s="2">
        <f t="shared" si="289"/>
        <v>0.48374029090909093</v>
      </c>
      <c r="DX100" s="2">
        <f t="shared" si="289"/>
        <v>0.48766750771581358</v>
      </c>
      <c r="DY100" s="2">
        <f t="shared" si="289"/>
        <v>0.47961820030557684</v>
      </c>
      <c r="EA100" s="2">
        <f t="shared" si="228"/>
        <v>0.4526498385143235</v>
      </c>
      <c r="EB100" s="2">
        <f t="shared" si="290"/>
        <v>0.47717406678982521</v>
      </c>
      <c r="EC100" s="2">
        <f t="shared" si="291"/>
        <v>0.45610456424154394</v>
      </c>
      <c r="ED100" s="2">
        <f t="shared" si="292"/>
        <v>0.44667979462471236</v>
      </c>
      <c r="EE100" s="2">
        <f t="shared" si="293"/>
        <v>0.44602593588363448</v>
      </c>
      <c r="EF100" s="2">
        <f t="shared" si="294"/>
        <v>0.4507072741634725</v>
      </c>
      <c r="EG100" s="2">
        <f t="shared" si="295"/>
        <v>0.45230900470949315</v>
      </c>
      <c r="EH100" s="2">
        <f t="shared" si="296"/>
        <v>0.4441833301473716</v>
      </c>
      <c r="EI100" s="2">
        <f t="shared" si="297"/>
        <v>0.4486949846513949</v>
      </c>
      <c r="EJ100" s="2">
        <f t="shared" si="298"/>
        <v>0.44568807959432039</v>
      </c>
      <c r="EK100" s="2">
        <f t="shared" si="299"/>
        <v>0.44218633251231532</v>
      </c>
      <c r="EL100" s="2">
        <f t="shared" si="300"/>
        <v>0.44051845647349847</v>
      </c>
      <c r="EM100" s="2">
        <f t="shared" si="301"/>
        <v>0.43662001994198696</v>
      </c>
      <c r="EN100" s="2">
        <f t="shared" si="302"/>
        <v>0.44383027306560602</v>
      </c>
      <c r="EO100" s="2">
        <f t="shared" si="303"/>
        <v>0.4390161661672401</v>
      </c>
      <c r="EQ100" s="2">
        <f t="shared" si="304"/>
        <v>0.4500213795228386</v>
      </c>
      <c r="ER100" s="2">
        <f t="shared" si="305"/>
        <v>0.47540777596741335</v>
      </c>
      <c r="ES100" s="2">
        <f t="shared" si="305"/>
        <v>0.45592710420920768</v>
      </c>
      <c r="ET100" s="2">
        <f t="shared" si="305"/>
        <v>0.44742975429163417</v>
      </c>
      <c r="EU100" s="2">
        <f t="shared" si="305"/>
        <v>0.44527648878433507</v>
      </c>
      <c r="EV100" s="2">
        <f t="shared" si="305"/>
        <v>0.4493202103255316</v>
      </c>
      <c r="EW100" s="2">
        <f t="shared" si="305"/>
        <v>0.45147695590520054</v>
      </c>
      <c r="EX100" s="2">
        <f t="shared" si="305"/>
        <v>0.4456647323938972</v>
      </c>
      <c r="EY100" s="2">
        <f t="shared" si="305"/>
        <v>0.4488150550752808</v>
      </c>
      <c r="EZ100" s="2">
        <f t="shared" si="305"/>
        <v>0.44602936531480025</v>
      </c>
      <c r="FA100" s="2">
        <f t="shared" si="305"/>
        <v>0.44195038112850926</v>
      </c>
      <c r="FB100" s="2">
        <f t="shared" si="305"/>
        <v>0.43972293869257872</v>
      </c>
      <c r="FC100" s="2">
        <f t="shared" si="305"/>
        <v>0.43527008311425885</v>
      </c>
      <c r="FD100" s="2">
        <f t="shared" si="305"/>
        <v>0.44121344382314132</v>
      </c>
      <c r="FE100" s="2">
        <f t="shared" si="305"/>
        <v>0.43839224257620146</v>
      </c>
      <c r="FG100" s="2">
        <f t="shared" si="306"/>
        <v>0.97610608062700888</v>
      </c>
      <c r="FH100" s="2">
        <f t="shared" si="307"/>
        <v>0.94329626173397663</v>
      </c>
      <c r="FI100" s="2">
        <f t="shared" si="307"/>
        <v>0.94788482004006513</v>
      </c>
      <c r="FJ100" s="2">
        <f t="shared" si="307"/>
        <v>0.95026668312234497</v>
      </c>
      <c r="FK100" s="2">
        <f t="shared" si="307"/>
        <v>0.96868540452962448</v>
      </c>
      <c r="FL100" s="2">
        <f t="shared" si="307"/>
        <v>0.97422394445553329</v>
      </c>
      <c r="FM100" s="2">
        <f t="shared" si="307"/>
        <v>0.97496558566213531</v>
      </c>
      <c r="FN100" s="2">
        <f t="shared" si="307"/>
        <v>0.97915485823594917</v>
      </c>
      <c r="FO100" s="2">
        <f t="shared" si="307"/>
        <v>0.98033572459636753</v>
      </c>
      <c r="FP100" s="2">
        <f t="shared" si="307"/>
        <v>0.97656642216705181</v>
      </c>
      <c r="FQ100" s="2">
        <f t="shared" si="307"/>
        <v>0.97683071893162265</v>
      </c>
      <c r="FR100" s="2">
        <f t="shared" si="307"/>
        <v>0.97267079808640733</v>
      </c>
      <c r="FS100" s="2">
        <f t="shared" si="307"/>
        <v>0.97183688991536454</v>
      </c>
      <c r="FT100" s="2">
        <f t="shared" si="307"/>
        <v>0.97223519713813988</v>
      </c>
      <c r="FU100" s="2">
        <f t="shared" si="307"/>
        <v>0.96501965712772975</v>
      </c>
      <c r="FW100" s="2">
        <f t="shared" si="324"/>
        <v>5.9087957124024694E-4</v>
      </c>
      <c r="FX100" s="2">
        <f t="shared" si="164"/>
        <v>1.0167569521222356E-3</v>
      </c>
      <c r="FY100" s="2">
        <f t="shared" si="165"/>
        <v>1.0490189881398691E-3</v>
      </c>
      <c r="FZ100" s="2">
        <f t="shared" si="166"/>
        <v>1.2752842974029228E-3</v>
      </c>
      <c r="GA100" s="2">
        <f t="shared" si="167"/>
        <v>1.9102633684469075E-3</v>
      </c>
      <c r="GB100" s="2">
        <f t="shared" si="168"/>
        <v>2.246224466114249E-3</v>
      </c>
      <c r="GC100" s="2">
        <f t="shared" si="169"/>
        <v>2.5226524781589723E-3</v>
      </c>
      <c r="GD100" s="2">
        <f t="shared" si="170"/>
        <v>3.6340809989359917E-3</v>
      </c>
      <c r="GE100" s="2">
        <f t="shared" si="171"/>
        <v>4.063442674353151E-3</v>
      </c>
      <c r="GF100" s="2">
        <f t="shared" si="172"/>
        <v>3.7529901083222499E-3</v>
      </c>
      <c r="GG100" s="2">
        <f t="shared" si="173"/>
        <v>3.0951846093106661E-3</v>
      </c>
      <c r="GH100" s="2">
        <f t="shared" si="174"/>
        <v>2.3519342818241426E-3</v>
      </c>
      <c r="GI100" s="2">
        <f t="shared" si="175"/>
        <v>1.8609917356699692E-3</v>
      </c>
      <c r="GJ100" s="2">
        <f t="shared" si="176"/>
        <v>1.4717649976666123E-3</v>
      </c>
      <c r="GK100" s="2">
        <f t="shared" si="177"/>
        <v>1.117796056200708E-3</v>
      </c>
      <c r="GM100" s="82">
        <f t="shared" si="325"/>
        <v>3.7288613612152096E-4</v>
      </c>
      <c r="GN100" s="82">
        <f t="shared" si="178"/>
        <v>1.0341181823749689E-4</v>
      </c>
      <c r="GO100" s="82">
        <f t="shared" si="179"/>
        <v>3.2105564800115916E-6</v>
      </c>
      <c r="GP100" s="82">
        <f t="shared" si="180"/>
        <v>2.1483205426566462E-7</v>
      </c>
      <c r="GQ100" s="82">
        <f t="shared" si="181"/>
        <v>1.0014392495340973E-15</v>
      </c>
      <c r="GR100" s="82">
        <f t="shared" si="182"/>
        <v>9.6451923148870969E-26</v>
      </c>
      <c r="GS100" s="82">
        <f t="shared" si="183"/>
        <v>1.6339263808199206E-29</v>
      </c>
      <c r="GT100" s="82">
        <f t="shared" si="184"/>
        <v>3.4268813812375183E-32</v>
      </c>
      <c r="GU100" s="82">
        <f t="shared" si="185"/>
        <v>5.3660677721564408E-39</v>
      </c>
      <c r="GV100" s="82">
        <f t="shared" si="186"/>
        <v>5.6511952530539282E-17</v>
      </c>
      <c r="GW100" s="82">
        <f t="shared" si="187"/>
        <v>3.858333485723602E-28</v>
      </c>
      <c r="GX100" s="82">
        <f t="shared" si="188"/>
        <v>8.410982282978219E-24</v>
      </c>
      <c r="GY100" s="82">
        <f t="shared" si="189"/>
        <v>1.3736409080915078E-21</v>
      </c>
      <c r="GZ100" s="82">
        <f t="shared" si="190"/>
        <v>7.6583526923995199E-23</v>
      </c>
      <c r="HA100" s="82">
        <f t="shared" si="191"/>
        <v>1.4764087708103441E-25</v>
      </c>
      <c r="HC100" s="82">
        <f t="shared" si="326"/>
        <v>0.33721773096317453</v>
      </c>
      <c r="HD100" s="82">
        <f t="shared" si="192"/>
        <v>6.6251045879671067E-2</v>
      </c>
      <c r="HE100" s="82">
        <f t="shared" si="193"/>
        <v>9.6569526149111892E-2</v>
      </c>
      <c r="HF100" s="82">
        <f t="shared" si="194"/>
        <v>0.15767922751068086</v>
      </c>
      <c r="HG100" s="82">
        <f t="shared" si="195"/>
        <v>0.55475311223894375</v>
      </c>
      <c r="HH100" s="82">
        <f t="shared" si="196"/>
        <v>0.61614777864906978</v>
      </c>
      <c r="HI100" s="82">
        <f t="shared" si="197"/>
        <v>0.54496799767290582</v>
      </c>
      <c r="HJ100" s="82">
        <f t="shared" si="198"/>
        <v>0.20668458187568658</v>
      </c>
      <c r="HK100" s="82">
        <f t="shared" si="199"/>
        <v>9.4132839784335814E-2</v>
      </c>
      <c r="HL100" s="82">
        <f t="shared" si="200"/>
        <v>0.10878967722417625</v>
      </c>
      <c r="HM100" s="82">
        <f t="shared" si="201"/>
        <v>0.28181069603046088</v>
      </c>
      <c r="HN100" s="82">
        <f t="shared" si="202"/>
        <v>0.59998999331061298</v>
      </c>
      <c r="HO100" s="82">
        <f t="shared" si="203"/>
        <v>0.61835522252887198</v>
      </c>
      <c r="HP100" s="82">
        <f t="shared" si="204"/>
        <v>0.59801174380291078</v>
      </c>
      <c r="HQ100" s="82">
        <f t="shared" si="205"/>
        <v>0.5282886450171822</v>
      </c>
      <c r="HS100" s="82">
        <f t="shared" si="327"/>
        <v>3.0691359744354616E-24</v>
      </c>
      <c r="HT100" s="82">
        <f t="shared" si="206"/>
        <v>6.1236977305867457E-25</v>
      </c>
      <c r="HU100" s="82">
        <f t="shared" si="207"/>
        <v>5.0064558198332375E-26</v>
      </c>
      <c r="HV100" s="82">
        <f t="shared" si="208"/>
        <v>4.0488354610913512E-27</v>
      </c>
      <c r="HW100" s="82">
        <f t="shared" si="209"/>
        <v>1.7089767457167345E-22</v>
      </c>
      <c r="HX100" s="82">
        <f t="shared" si="210"/>
        <v>4.6762514982489606E-20</v>
      </c>
      <c r="HY100" s="82">
        <f t="shared" si="211"/>
        <v>7.705573398825172E-20</v>
      </c>
      <c r="HZ100" s="82">
        <f t="shared" si="212"/>
        <v>8.874286925129505E-17</v>
      </c>
      <c r="IA100" s="82">
        <f t="shared" si="213"/>
        <v>5.5635116402804669E-17</v>
      </c>
      <c r="IB100" s="82">
        <f t="shared" si="214"/>
        <v>1.0338219466260682E-17</v>
      </c>
      <c r="IC100" s="82">
        <f t="shared" si="215"/>
        <v>7.2207380789392098E-19</v>
      </c>
      <c r="ID100" s="82">
        <f t="shared" si="216"/>
        <v>1.8548012281966597E-20</v>
      </c>
      <c r="IE100" s="82">
        <f t="shared" si="217"/>
        <v>2.304525307940637E-21</v>
      </c>
      <c r="IF100" s="82">
        <f t="shared" si="218"/>
        <v>2.9838983443529169E-16</v>
      </c>
      <c r="IG100" s="82">
        <f t="shared" si="219"/>
        <v>1.8600793719959427E-11</v>
      </c>
      <c r="II100" s="82">
        <f t="shared" si="328"/>
        <v>3.1522520333540499E-108</v>
      </c>
      <c r="IJ100" s="82">
        <f t="shared" si="329"/>
        <v>5.1751525515756992E-100</v>
      </c>
      <c r="IK100" s="82">
        <f t="shared" si="330"/>
        <v>2.3329894634397013E-105</v>
      </c>
      <c r="IL100" s="82">
        <f t="shared" si="331"/>
        <v>1.8000412842776425E-116</v>
      </c>
      <c r="IM100" s="82">
        <f t="shared" si="332"/>
        <v>2.7554511872535001E-107</v>
      </c>
      <c r="IN100" s="82">
        <f t="shared" si="333"/>
        <v>7.4137112382317746E-98</v>
      </c>
      <c r="IO100" s="82">
        <f t="shared" si="334"/>
        <v>9.1068477500114244E-99</v>
      </c>
      <c r="IP100" s="82">
        <f t="shared" si="335"/>
        <v>1.0144851594078604E-86</v>
      </c>
      <c r="IQ100" s="82">
        <f t="shared" si="336"/>
        <v>3.9123930293553943E-90</v>
      </c>
      <c r="IR100" s="82">
        <f t="shared" si="337"/>
        <v>7.0613289944808124E-95</v>
      </c>
      <c r="IS100" s="82">
        <f t="shared" si="338"/>
        <v>1.2954638617033336E-97</v>
      </c>
      <c r="IT100" s="82">
        <f t="shared" si="339"/>
        <v>2.1144515296019079E-100</v>
      </c>
      <c r="IU100" s="82">
        <f t="shared" si="340"/>
        <v>5.7448102879962552E-101</v>
      </c>
      <c r="IV100" s="82">
        <f t="shared" si="341"/>
        <v>4.9714270864738394E-67</v>
      </c>
      <c r="IW100" s="82">
        <f t="shared" si="342"/>
        <v>6.1822146020843488E-39</v>
      </c>
      <c r="IY100" s="82">
        <f t="shared" si="343"/>
        <v>0.33759061709929605</v>
      </c>
      <c r="IZ100" s="82">
        <f t="shared" si="344"/>
        <v>6.635445769790857E-2</v>
      </c>
      <c r="JA100" s="82">
        <f t="shared" si="345"/>
        <v>9.6572736705591911E-2</v>
      </c>
      <c r="JB100" s="82">
        <f t="shared" si="346"/>
        <v>0.15767944234273512</v>
      </c>
      <c r="JC100" s="82">
        <f t="shared" si="347"/>
        <v>0.55475311223894475</v>
      </c>
      <c r="JD100" s="82">
        <f t="shared" si="348"/>
        <v>0.61614777864906978</v>
      </c>
      <c r="JE100" s="82">
        <f t="shared" si="349"/>
        <v>0.54496799767290582</v>
      </c>
      <c r="JF100" s="82">
        <f t="shared" si="350"/>
        <v>0.20668458187568667</v>
      </c>
      <c r="JG100" s="82">
        <f t="shared" si="351"/>
        <v>9.413283978433587E-2</v>
      </c>
      <c r="JH100" s="82">
        <f t="shared" si="352"/>
        <v>0.10878967722417632</v>
      </c>
      <c r="JI100" s="82">
        <f t="shared" si="353"/>
        <v>0.28181069603046088</v>
      </c>
      <c r="JJ100" s="82">
        <f t="shared" si="354"/>
        <v>0.59998999331061298</v>
      </c>
      <c r="JK100" s="82">
        <f t="shared" si="355"/>
        <v>0.61835522252887198</v>
      </c>
      <c r="JL100" s="82">
        <f t="shared" si="356"/>
        <v>0.59801174380291111</v>
      </c>
      <c r="JM100" s="82">
        <f t="shared" si="357"/>
        <v>0.52828864503578299</v>
      </c>
    </row>
    <row r="101" spans="2:273" x14ac:dyDescent="0.25">
      <c r="B101" s="2">
        <v>74</v>
      </c>
      <c r="C101" s="37">
        <v>0.69061899999999998</v>
      </c>
      <c r="D101" s="37">
        <v>0.56501999999999997</v>
      </c>
      <c r="E101" s="37">
        <v>0.58486800000000005</v>
      </c>
      <c r="F101" s="37">
        <v>0.63717400000000002</v>
      </c>
      <c r="G101" s="37">
        <v>0.73584499999999997</v>
      </c>
      <c r="H101" s="37">
        <v>0.64888800000000002</v>
      </c>
      <c r="I101" s="37">
        <v>0.575542</v>
      </c>
      <c r="J101" s="37">
        <v>0.45466299999999998</v>
      </c>
      <c r="K101" s="37">
        <v>0.44765700000000003</v>
      </c>
      <c r="L101" s="37">
        <v>0.44512099999999999</v>
      </c>
      <c r="M101" s="37">
        <v>0.46531099999999997</v>
      </c>
      <c r="N101" s="37">
        <v>0.624753</v>
      </c>
      <c r="O101" s="37">
        <v>0.70000200000000001</v>
      </c>
      <c r="P101" s="37">
        <v>0.68771899999999997</v>
      </c>
      <c r="Q101" s="37">
        <v>0.63622299999999998</v>
      </c>
      <c r="S101" s="4">
        <f t="shared" si="229"/>
        <v>0.69565846204653292</v>
      </c>
      <c r="T101" s="4">
        <f t="shared" si="230"/>
        <v>0.56036269916601666</v>
      </c>
      <c r="U101" s="4">
        <f t="shared" si="231"/>
        <v>0.57505685689023245</v>
      </c>
      <c r="V101" s="4">
        <f t="shared" si="232"/>
        <v>0.62168111276881155</v>
      </c>
      <c r="W101" s="4">
        <f t="shared" si="233"/>
        <v>0.75403856117933898</v>
      </c>
      <c r="X101" s="4">
        <f t="shared" si="234"/>
        <v>0.63477747597619805</v>
      </c>
      <c r="Y101" s="4">
        <f t="shared" si="235"/>
        <v>0.57219996939479589</v>
      </c>
      <c r="Z101" s="4">
        <f t="shared" si="236"/>
        <v>0.46657957145510209</v>
      </c>
      <c r="AA101" s="4">
        <f t="shared" si="237"/>
        <v>0.45553779164863012</v>
      </c>
      <c r="AB101" s="4">
        <f t="shared" si="238"/>
        <v>0.45468476915334788</v>
      </c>
      <c r="AC101" s="4">
        <f t="shared" si="239"/>
        <v>0.47912537484665491</v>
      </c>
      <c r="AD101" s="4">
        <f t="shared" si="240"/>
        <v>0.60764489708999192</v>
      </c>
      <c r="AE101" s="4">
        <f t="shared" si="241"/>
        <v>0.71141204509928402</v>
      </c>
      <c r="AF101" s="4">
        <f t="shared" si="242"/>
        <v>0.69809138025382866</v>
      </c>
      <c r="AG101" s="4">
        <f t="shared" si="243"/>
        <v>0.64934855688513105</v>
      </c>
      <c r="AI101" s="4">
        <f t="shared" si="244"/>
        <v>-5.0394620465329387E-3</v>
      </c>
      <c r="AJ101" s="4">
        <f t="shared" si="245"/>
        <v>4.6573008339833022E-3</v>
      </c>
      <c r="AK101" s="4">
        <f t="shared" si="246"/>
        <v>9.8111431097676061E-3</v>
      </c>
      <c r="AL101" s="4">
        <f t="shared" si="247"/>
        <v>1.5492887231188468E-2</v>
      </c>
      <c r="AM101" s="4">
        <f t="shared" si="248"/>
        <v>-1.8193561179339013E-2</v>
      </c>
      <c r="AN101" s="4">
        <f t="shared" si="249"/>
        <v>1.4110524023801974E-2</v>
      </c>
      <c r="AO101" s="4">
        <f t="shared" si="250"/>
        <v>3.3420306052041049E-3</v>
      </c>
      <c r="AP101" s="4">
        <f t="shared" si="251"/>
        <v>-1.191657145510211E-2</v>
      </c>
      <c r="AQ101" s="4">
        <f t="shared" si="252"/>
        <v>-7.8807916486300922E-3</v>
      </c>
      <c r="AR101" s="4">
        <f t="shared" si="253"/>
        <v>-9.5637691533478897E-3</v>
      </c>
      <c r="AS101" s="4">
        <f t="shared" si="254"/>
        <v>-1.3814374846654931E-2</v>
      </c>
      <c r="AT101" s="4">
        <f t="shared" si="255"/>
        <v>1.7108102910008083E-2</v>
      </c>
      <c r="AU101" s="4">
        <f t="shared" si="256"/>
        <v>-1.1410045099284005E-2</v>
      </c>
      <c r="AV101" s="4">
        <f t="shared" si="257"/>
        <v>-1.0372380253828695E-2</v>
      </c>
      <c r="AW101" s="4">
        <f t="shared" si="257"/>
        <v>-1.3125556885131062E-2</v>
      </c>
      <c r="AY101" s="2">
        <f t="shared" si="308"/>
        <v>0.4537207337086594</v>
      </c>
      <c r="AZ101" s="2">
        <f t="shared" si="147"/>
        <v>0.47905108544402891</v>
      </c>
      <c r="BA101" s="2">
        <f t="shared" si="148"/>
        <v>0.45824046716546624</v>
      </c>
      <c r="BB101" s="2">
        <f t="shared" si="149"/>
        <v>0.44860554252728718</v>
      </c>
      <c r="BC101" s="2">
        <f t="shared" si="150"/>
        <v>0.4474366877059951</v>
      </c>
      <c r="BD101" s="2">
        <f t="shared" si="151"/>
        <v>0.45196715658643749</v>
      </c>
      <c r="BE101" s="2">
        <f t="shared" si="152"/>
        <v>0.4535043328144942</v>
      </c>
      <c r="BF101" s="2">
        <f t="shared" si="153"/>
        <v>0.44507266919402289</v>
      </c>
      <c r="BG101" s="2">
        <f t="shared" si="154"/>
        <v>0.44937143897037302</v>
      </c>
      <c r="BH101" s="2">
        <f t="shared" si="155"/>
        <v>0.44691292210277833</v>
      </c>
      <c r="BI101" s="2">
        <f t="shared" si="156"/>
        <v>0.44304324774860615</v>
      </c>
      <c r="BJ101" s="2">
        <f t="shared" si="157"/>
        <v>0.44139955732819153</v>
      </c>
      <c r="BK101" s="2">
        <f t="shared" si="158"/>
        <v>0.43751897180853572</v>
      </c>
      <c r="BL101" s="2">
        <f t="shared" si="159"/>
        <v>0.44453627296042292</v>
      </c>
      <c r="BM101" s="2">
        <f t="shared" si="160"/>
        <v>0.44008065752344394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0.51292302139037438</v>
      </c>
      <c r="DL101" s="2">
        <f t="shared" si="289"/>
        <v>0.52242352024417249</v>
      </c>
      <c r="DM101" s="2">
        <f t="shared" si="289"/>
        <v>0.505319187456446</v>
      </c>
      <c r="DN101" s="2">
        <f t="shared" si="289"/>
        <v>0.49267221602787464</v>
      </c>
      <c r="DO101" s="2">
        <f t="shared" si="289"/>
        <v>0.50370653646503638</v>
      </c>
      <c r="DP101" s="2">
        <f t="shared" si="289"/>
        <v>0.51475594576012229</v>
      </c>
      <c r="DQ101" s="2">
        <f t="shared" si="289"/>
        <v>0.51891119741532976</v>
      </c>
      <c r="DR101" s="2">
        <f t="shared" si="289"/>
        <v>0.50089451612903224</v>
      </c>
      <c r="DS101" s="2">
        <f t="shared" si="289"/>
        <v>0.50259023566926209</v>
      </c>
      <c r="DT101" s="2">
        <f t="shared" si="289"/>
        <v>0.51302517914438506</v>
      </c>
      <c r="DU101" s="2">
        <f t="shared" si="289"/>
        <v>0.49274876246334298</v>
      </c>
      <c r="DV101" s="2">
        <f t="shared" si="289"/>
        <v>0.48644284644767</v>
      </c>
      <c r="DW101" s="2">
        <f t="shared" si="289"/>
        <v>0.48433558288770057</v>
      </c>
      <c r="DX101" s="2">
        <f t="shared" si="289"/>
        <v>0.48827616271963331</v>
      </c>
      <c r="DY101" s="2">
        <f t="shared" si="289"/>
        <v>0.4801479995416349</v>
      </c>
      <c r="EA101" s="2">
        <f t="shared" si="228"/>
        <v>0.45240074246620643</v>
      </c>
      <c r="EB101" s="2">
        <f t="shared" si="290"/>
        <v>0.4766752965752451</v>
      </c>
      <c r="EC101" s="2">
        <f t="shared" si="291"/>
        <v>0.45588002190128679</v>
      </c>
      <c r="ED101" s="2">
        <f t="shared" si="292"/>
        <v>0.44650112574189471</v>
      </c>
      <c r="EE101" s="2">
        <f t="shared" si="293"/>
        <v>0.44577926999871842</v>
      </c>
      <c r="EF101" s="2">
        <f t="shared" si="294"/>
        <v>0.45045540888842844</v>
      </c>
      <c r="EG101" s="2">
        <f t="shared" si="295"/>
        <v>0.4519748882421421</v>
      </c>
      <c r="EH101" s="2">
        <f t="shared" si="296"/>
        <v>0.44398313923361776</v>
      </c>
      <c r="EI101" s="2">
        <f t="shared" si="297"/>
        <v>0.44839735758412963</v>
      </c>
      <c r="EJ101" s="2">
        <f t="shared" si="298"/>
        <v>0.44546472450304253</v>
      </c>
      <c r="EK101" s="2">
        <f t="shared" si="299"/>
        <v>0.4419688029556651</v>
      </c>
      <c r="EL101" s="2">
        <f t="shared" si="300"/>
        <v>0.44024734431954599</v>
      </c>
      <c r="EM101" s="2">
        <f t="shared" si="301"/>
        <v>0.43628435916295455</v>
      </c>
      <c r="EN101" s="2">
        <f t="shared" si="302"/>
        <v>0.44340121484733014</v>
      </c>
      <c r="EO101" s="2">
        <f t="shared" si="303"/>
        <v>0.43875684779901325</v>
      </c>
      <c r="EQ101" s="2">
        <f t="shared" si="304"/>
        <v>0.44983925337140701</v>
      </c>
      <c r="ER101" s="2">
        <f t="shared" si="305"/>
        <v>0.47495535896447905</v>
      </c>
      <c r="ES101" s="2">
        <f t="shared" si="305"/>
        <v>0.45570276153950673</v>
      </c>
      <c r="ET101" s="2">
        <f t="shared" si="305"/>
        <v>0.44722723589974206</v>
      </c>
      <c r="EU101" s="2">
        <f t="shared" si="305"/>
        <v>0.4450570138839165</v>
      </c>
      <c r="EV101" s="2">
        <f t="shared" si="305"/>
        <v>0.44912820790725733</v>
      </c>
      <c r="EW101" s="2">
        <f t="shared" si="305"/>
        <v>0.45118073223707156</v>
      </c>
      <c r="EX101" s="2">
        <f t="shared" si="305"/>
        <v>0.44538900053497515</v>
      </c>
      <c r="EY101" s="2">
        <f t="shared" si="305"/>
        <v>0.44850962907532027</v>
      </c>
      <c r="EZ101" s="2">
        <f t="shared" si="305"/>
        <v>0.44578903959958088</v>
      </c>
      <c r="FA101" s="2">
        <f t="shared" si="305"/>
        <v>0.44174480369269264</v>
      </c>
      <c r="FB101" s="2">
        <f t="shared" si="305"/>
        <v>0.4394857791472303</v>
      </c>
      <c r="FC101" s="2">
        <f t="shared" si="305"/>
        <v>0.43498446751474817</v>
      </c>
      <c r="FD101" s="2">
        <f t="shared" si="305"/>
        <v>0.44089787557661586</v>
      </c>
      <c r="FE101" s="2">
        <f t="shared" si="305"/>
        <v>0.4381478419510953</v>
      </c>
      <c r="FG101" s="2">
        <f t="shared" si="306"/>
        <v>0.97816257540660889</v>
      </c>
      <c r="FH101" s="2">
        <f t="shared" si="307"/>
        <v>0.94802626275709534</v>
      </c>
      <c r="FI101" s="2">
        <f t="shared" si="307"/>
        <v>0.95225143655653122</v>
      </c>
      <c r="FJ101" s="2">
        <f t="shared" si="307"/>
        <v>0.95444332022741007</v>
      </c>
      <c r="FK101" s="2">
        <f t="shared" si="307"/>
        <v>0.97136184149494653</v>
      </c>
      <c r="FL101" s="2">
        <f t="shared" si="307"/>
        <v>0.97643852019351207</v>
      </c>
      <c r="FM101" s="2">
        <f t="shared" si="307"/>
        <v>0.97711793914481904</v>
      </c>
      <c r="FN101" s="2">
        <f t="shared" si="307"/>
        <v>0.98095407174009741</v>
      </c>
      <c r="FO101" s="2">
        <f t="shared" si="307"/>
        <v>0.98203488366545455</v>
      </c>
      <c r="FP101" s="2">
        <f t="shared" si="307"/>
        <v>0.97858416568460227</v>
      </c>
      <c r="FQ101" s="2">
        <f t="shared" si="307"/>
        <v>0.97882619864872455</v>
      </c>
      <c r="FR101" s="2">
        <f t="shared" si="307"/>
        <v>0.9750153917976695</v>
      </c>
      <c r="FS101" s="2">
        <f t="shared" si="307"/>
        <v>0.9742511313897273</v>
      </c>
      <c r="FT101" s="2">
        <f t="shared" si="307"/>
        <v>0.97461618613700252</v>
      </c>
      <c r="FU101" s="2">
        <f t="shared" si="307"/>
        <v>0.96799905270817432</v>
      </c>
      <c r="FW101" s="2">
        <f t="shared" si="324"/>
        <v>6.478496344503817E-4</v>
      </c>
      <c r="FX101" s="2">
        <f t="shared" si="164"/>
        <v>1.1147424782531228E-3</v>
      </c>
      <c r="FY101" s="2">
        <f t="shared" si="165"/>
        <v>1.150110048119213E-3</v>
      </c>
      <c r="FZ101" s="2">
        <f t="shared" si="166"/>
        <v>1.398149401698371E-3</v>
      </c>
      <c r="GA101" s="2">
        <f t="shared" si="167"/>
        <v>2.0941761783119209E-3</v>
      </c>
      <c r="GB101" s="2">
        <f t="shared" si="168"/>
        <v>2.4624025193394506E-3</v>
      </c>
      <c r="GC101" s="2">
        <f t="shared" si="169"/>
        <v>2.7653604026767059E-3</v>
      </c>
      <c r="GD101" s="2">
        <f t="shared" si="170"/>
        <v>3.9832939973184732E-3</v>
      </c>
      <c r="GE101" s="2">
        <f t="shared" si="171"/>
        <v>4.4537302817040233E-3</v>
      </c>
      <c r="GF101" s="2">
        <f t="shared" si="172"/>
        <v>4.1135823711533868E-3</v>
      </c>
      <c r="GG101" s="2">
        <f t="shared" si="173"/>
        <v>3.3927892897790898E-3</v>
      </c>
      <c r="GH101" s="2">
        <f t="shared" si="174"/>
        <v>2.5782596249184671E-3</v>
      </c>
      <c r="GI101" s="2">
        <f t="shared" si="175"/>
        <v>2.0401705586853853E-3</v>
      </c>
      <c r="GJ101" s="2">
        <f t="shared" si="176"/>
        <v>1.6135291195733537E-3</v>
      </c>
      <c r="GK101" s="2">
        <f t="shared" si="177"/>
        <v>1.2255068410894129E-3</v>
      </c>
      <c r="GM101" s="82">
        <f t="shared" si="325"/>
        <v>1.6312362516405558E-4</v>
      </c>
      <c r="GN101" s="82">
        <f t="shared" si="178"/>
        <v>2.0636301506137413E-5</v>
      </c>
      <c r="GO101" s="82">
        <f t="shared" si="179"/>
        <v>3.9378374474904992E-7</v>
      </c>
      <c r="GP101" s="82">
        <f t="shared" si="180"/>
        <v>2.4552396209078517E-8</v>
      </c>
      <c r="GQ101" s="82">
        <f t="shared" si="181"/>
        <v>2.9043340360376599E-17</v>
      </c>
      <c r="GR101" s="82">
        <f t="shared" si="182"/>
        <v>4.5475238830211013E-28</v>
      </c>
      <c r="GS101" s="82">
        <f t="shared" si="183"/>
        <v>4.0553577290955105E-32</v>
      </c>
      <c r="GT101" s="82">
        <f t="shared" si="184"/>
        <v>7.460585213806182E-35</v>
      </c>
      <c r="GU101" s="82">
        <f t="shared" si="185"/>
        <v>3.678622240054287E-42</v>
      </c>
      <c r="GV101" s="82">
        <f t="shared" si="186"/>
        <v>2.9838611123910482E-18</v>
      </c>
      <c r="GW101" s="82">
        <f t="shared" si="187"/>
        <v>1.840798408070523E-30</v>
      </c>
      <c r="GX101" s="82">
        <f t="shared" si="188"/>
        <v>6.250122297473485E-26</v>
      </c>
      <c r="GY101" s="82">
        <f t="shared" si="189"/>
        <v>1.3043560482013924E-23</v>
      </c>
      <c r="GZ101" s="82">
        <f t="shared" si="190"/>
        <v>6.1628141794234007E-25</v>
      </c>
      <c r="HA101" s="82">
        <f t="shared" si="191"/>
        <v>5.7369547834896203E-28</v>
      </c>
      <c r="HC101" s="82">
        <f t="shared" si="326"/>
        <v>0.39360118368486996</v>
      </c>
      <c r="HD101" s="82">
        <f t="shared" si="192"/>
        <v>9.0195407206792796E-2</v>
      </c>
      <c r="HE101" s="82">
        <f t="shared" si="193"/>
        <v>0.12980506650677323</v>
      </c>
      <c r="HF101" s="82">
        <f t="shared" si="194"/>
        <v>0.20978594725737545</v>
      </c>
      <c r="HG101" s="82">
        <f t="shared" si="195"/>
        <v>0.61212624316485298</v>
      </c>
      <c r="HH101" s="82">
        <f t="shared" si="196"/>
        <v>0.50855096589155002</v>
      </c>
      <c r="HI101" s="82">
        <f t="shared" si="197"/>
        <v>0.37305183107385642</v>
      </c>
      <c r="HJ101" s="82">
        <f t="shared" si="198"/>
        <v>8.7706878763436566E-2</v>
      </c>
      <c r="HK101" s="82">
        <f t="shared" si="199"/>
        <v>3.0567084556958463E-2</v>
      </c>
      <c r="HL101" s="82">
        <f t="shared" si="200"/>
        <v>3.7893105497005398E-2</v>
      </c>
      <c r="HM101" s="82">
        <f t="shared" si="201"/>
        <v>0.14432781027874533</v>
      </c>
      <c r="HN101" s="82">
        <f t="shared" si="202"/>
        <v>0.47859619358338756</v>
      </c>
      <c r="HO101" s="82">
        <f t="shared" si="203"/>
        <v>0.63895159567183279</v>
      </c>
      <c r="HP101" s="82">
        <f t="shared" si="204"/>
        <v>0.63787298917067037</v>
      </c>
      <c r="HQ101" s="82">
        <f t="shared" si="205"/>
        <v>0.61476165186983855</v>
      </c>
      <c r="HS101" s="82">
        <f t="shared" si="327"/>
        <v>2.6699674055050026E-23</v>
      </c>
      <c r="HT101" s="82">
        <f t="shared" si="206"/>
        <v>5.9575845244205889E-24</v>
      </c>
      <c r="HU101" s="82">
        <f t="shared" si="207"/>
        <v>5.5179173247184145E-25</v>
      </c>
      <c r="HV101" s="82">
        <f t="shared" si="208"/>
        <v>5.7566832351108263E-26</v>
      </c>
      <c r="HW101" s="82">
        <f t="shared" si="209"/>
        <v>1.9868888538673021E-21</v>
      </c>
      <c r="HX101" s="82">
        <f t="shared" si="210"/>
        <v>4.4839664498419643E-19</v>
      </c>
      <c r="HY101" s="82">
        <f t="shared" si="211"/>
        <v>7.6952369253532614E-19</v>
      </c>
      <c r="HZ101" s="82">
        <f t="shared" si="212"/>
        <v>7.2123138534900235E-16</v>
      </c>
      <c r="IA101" s="82">
        <f t="shared" si="213"/>
        <v>4.9883589919648628E-16</v>
      </c>
      <c r="IB101" s="82">
        <f t="shared" si="214"/>
        <v>1.0010827410246812E-16</v>
      </c>
      <c r="IC101" s="82">
        <f t="shared" si="215"/>
        <v>7.2350387263358164E-18</v>
      </c>
      <c r="ID101" s="82">
        <f t="shared" si="216"/>
        <v>1.9099841082196316E-19</v>
      </c>
      <c r="IE101" s="82">
        <f t="shared" si="217"/>
        <v>2.3107042363759941E-20</v>
      </c>
      <c r="IF101" s="82">
        <f t="shared" si="218"/>
        <v>1.5356740222543265E-15</v>
      </c>
      <c r="IG101" s="82">
        <f t="shared" si="219"/>
        <v>5.265013636736677E-11</v>
      </c>
      <c r="II101" s="82">
        <f t="shared" si="328"/>
        <v>1.3061220185434983E-105</v>
      </c>
      <c r="IJ101" s="82">
        <f t="shared" si="329"/>
        <v>2.0822748740014111E-97</v>
      </c>
      <c r="IK101" s="82">
        <f t="shared" si="330"/>
        <v>1.3385364506163264E-102</v>
      </c>
      <c r="IL101" s="82">
        <f t="shared" si="331"/>
        <v>2.505399009139003E-113</v>
      </c>
      <c r="IM101" s="82">
        <f t="shared" si="332"/>
        <v>3.2941609607817941E-104</v>
      </c>
      <c r="IN101" s="82">
        <f t="shared" si="333"/>
        <v>5.5814295839770705E-95</v>
      </c>
      <c r="IO101" s="82">
        <f t="shared" si="334"/>
        <v>8.3058709901121392E-96</v>
      </c>
      <c r="IP101" s="82">
        <f t="shared" si="335"/>
        <v>5.8427235960740648E-84</v>
      </c>
      <c r="IQ101" s="82">
        <f t="shared" si="336"/>
        <v>3.3239142389873743E-87</v>
      </c>
      <c r="IR101" s="82">
        <f t="shared" si="337"/>
        <v>7.7885990240509307E-92</v>
      </c>
      <c r="IS101" s="82">
        <f t="shared" si="338"/>
        <v>1.3814337533695743E-94</v>
      </c>
      <c r="IT101" s="82">
        <f t="shared" si="339"/>
        <v>1.9969999826183019E-97</v>
      </c>
      <c r="IU101" s="82">
        <f t="shared" si="340"/>
        <v>4.3715371298277904E-98</v>
      </c>
      <c r="IV101" s="82">
        <f t="shared" si="341"/>
        <v>3.3509122776246867E-65</v>
      </c>
      <c r="IW101" s="82">
        <f t="shared" si="342"/>
        <v>6.2087475147908272E-38</v>
      </c>
      <c r="IY101" s="82">
        <f t="shared" si="343"/>
        <v>0.39376430731003403</v>
      </c>
      <c r="IZ101" s="82">
        <f t="shared" si="344"/>
        <v>9.021604350829894E-2</v>
      </c>
      <c r="JA101" s="82">
        <f t="shared" si="345"/>
        <v>0.12980546029051798</v>
      </c>
      <c r="JB101" s="82">
        <f t="shared" si="346"/>
        <v>0.20978597180977165</v>
      </c>
      <c r="JC101" s="82">
        <f t="shared" si="347"/>
        <v>0.61212624316485298</v>
      </c>
      <c r="JD101" s="82">
        <f t="shared" si="348"/>
        <v>0.50855096589155002</v>
      </c>
      <c r="JE101" s="82">
        <f t="shared" si="349"/>
        <v>0.37305183107385642</v>
      </c>
      <c r="JF101" s="82">
        <f t="shared" si="350"/>
        <v>8.7706878763437288E-2</v>
      </c>
      <c r="JG101" s="82">
        <f t="shared" si="351"/>
        <v>3.0567084556958963E-2</v>
      </c>
      <c r="JH101" s="82">
        <f t="shared" si="352"/>
        <v>3.7893105497005496E-2</v>
      </c>
      <c r="JI101" s="82">
        <f t="shared" si="353"/>
        <v>0.14432781027874533</v>
      </c>
      <c r="JJ101" s="82">
        <f t="shared" si="354"/>
        <v>0.47859619358338756</v>
      </c>
      <c r="JK101" s="82">
        <f t="shared" si="355"/>
        <v>0.63895159567183279</v>
      </c>
      <c r="JL101" s="82">
        <f t="shared" si="356"/>
        <v>0.63787298917067192</v>
      </c>
      <c r="JM101" s="82">
        <f t="shared" si="357"/>
        <v>0.61476165192248866</v>
      </c>
    </row>
    <row r="102" spans="2:273" x14ac:dyDescent="0.25">
      <c r="B102" s="2">
        <v>75</v>
      </c>
      <c r="C102" s="37">
        <v>0.70304900000000004</v>
      </c>
      <c r="D102" s="37">
        <v>0.59245800000000004</v>
      </c>
      <c r="E102" s="37">
        <v>0.61343000000000003</v>
      </c>
      <c r="F102" s="37">
        <v>0.66679900000000003</v>
      </c>
      <c r="G102" s="37">
        <v>0.71728899999999995</v>
      </c>
      <c r="H102" s="37">
        <v>0.56625499999999995</v>
      </c>
      <c r="I102" s="37">
        <v>0.498921</v>
      </c>
      <c r="J102" s="37">
        <v>0.44601099999999999</v>
      </c>
      <c r="K102" s="37">
        <v>0.44448100000000001</v>
      </c>
      <c r="L102" s="37">
        <v>0.446907</v>
      </c>
      <c r="M102" s="37">
        <v>0.444104</v>
      </c>
      <c r="N102" s="37">
        <v>0.534501</v>
      </c>
      <c r="O102" s="37">
        <v>0.67313500000000004</v>
      </c>
      <c r="P102" s="37">
        <v>0.66352</v>
      </c>
      <c r="Q102" s="37">
        <v>0.62709800000000004</v>
      </c>
      <c r="S102" s="4">
        <f t="shared" si="229"/>
        <v>0.70627577018943366</v>
      </c>
      <c r="T102" s="4">
        <f t="shared" si="230"/>
        <v>0.58085662211294331</v>
      </c>
      <c r="U102" s="4">
        <f t="shared" si="231"/>
        <v>0.60220252989056477</v>
      </c>
      <c r="V102" s="4">
        <f t="shared" si="232"/>
        <v>0.65650594258741402</v>
      </c>
      <c r="W102" s="4">
        <f t="shared" si="233"/>
        <v>0.7215637429769759</v>
      </c>
      <c r="X102" s="4">
        <f t="shared" si="234"/>
        <v>0.56106503324379509</v>
      </c>
      <c r="Y102" s="4">
        <f t="shared" si="235"/>
        <v>0.50781786509251681</v>
      </c>
      <c r="Z102" s="4">
        <f t="shared" si="236"/>
        <v>0.45066402500187613</v>
      </c>
      <c r="AA102" s="4">
        <f t="shared" si="237"/>
        <v>0.45024338762099025</v>
      </c>
      <c r="AB102" s="4">
        <f t="shared" si="238"/>
        <v>0.4482812558169238</v>
      </c>
      <c r="AC102" s="4">
        <f t="shared" si="239"/>
        <v>0.45513021366474249</v>
      </c>
      <c r="AD102" s="4">
        <f t="shared" si="240"/>
        <v>0.53598222919041794</v>
      </c>
      <c r="AE102" s="4">
        <f t="shared" si="241"/>
        <v>0.65944516713379864</v>
      </c>
      <c r="AF102" s="4">
        <f t="shared" si="242"/>
        <v>0.65852817163760224</v>
      </c>
      <c r="AG102" s="4">
        <f t="shared" si="243"/>
        <v>0.63044282875720181</v>
      </c>
      <c r="AI102" s="4">
        <f t="shared" si="244"/>
        <v>-3.2267701894336254E-3</v>
      </c>
      <c r="AJ102" s="4">
        <f t="shared" si="245"/>
        <v>1.160137788705673E-2</v>
      </c>
      <c r="AK102" s="4">
        <f t="shared" si="246"/>
        <v>1.1227470109435256E-2</v>
      </c>
      <c r="AL102" s="4">
        <f t="shared" si="247"/>
        <v>1.0293057412586015E-2</v>
      </c>
      <c r="AM102" s="4">
        <f t="shared" si="248"/>
        <v>-4.2747429769759426E-3</v>
      </c>
      <c r="AN102" s="4">
        <f t="shared" si="249"/>
        <v>5.1899667562048668E-3</v>
      </c>
      <c r="AO102" s="4">
        <f t="shared" si="250"/>
        <v>-8.8968650925168036E-3</v>
      </c>
      <c r="AP102" s="4">
        <f t="shared" si="251"/>
        <v>-4.6530250018761432E-3</v>
      </c>
      <c r="AQ102" s="4">
        <f t="shared" si="252"/>
        <v>-5.7623876209902392E-3</v>
      </c>
      <c r="AR102" s="4">
        <f t="shared" si="253"/>
        <v>-1.3742558169237973E-3</v>
      </c>
      <c r="AS102" s="4">
        <f t="shared" si="254"/>
        <v>-1.102621366474249E-2</v>
      </c>
      <c r="AT102" s="4">
        <f t="shared" si="255"/>
        <v>-1.481229190417932E-3</v>
      </c>
      <c r="AU102" s="4">
        <f t="shared" si="256"/>
        <v>1.3689832866201401E-2</v>
      </c>
      <c r="AV102" s="4">
        <f t="shared" si="257"/>
        <v>4.9918283623977544E-3</v>
      </c>
      <c r="AW102" s="4">
        <f t="shared" si="257"/>
        <v>-3.3448287572017676E-3</v>
      </c>
      <c r="AY102" s="2">
        <f t="shared" si="308"/>
        <v>0.4533751975643282</v>
      </c>
      <c r="AZ102" s="2">
        <f t="shared" si="147"/>
        <v>0.47841138297153735</v>
      </c>
      <c r="BA102" s="2">
        <f t="shared" si="148"/>
        <v>0.45785176629955637</v>
      </c>
      <c r="BB102" s="2">
        <f t="shared" si="149"/>
        <v>0.44827966331681768</v>
      </c>
      <c r="BC102" s="2">
        <f t="shared" si="150"/>
        <v>0.44707210609652492</v>
      </c>
      <c r="BD102" s="2">
        <f t="shared" si="151"/>
        <v>0.45160534973945149</v>
      </c>
      <c r="BE102" s="2">
        <f t="shared" si="152"/>
        <v>0.45306043714655608</v>
      </c>
      <c r="BF102" s="2">
        <f t="shared" si="153"/>
        <v>0.4447927743484778</v>
      </c>
      <c r="BG102" s="2">
        <f t="shared" si="154"/>
        <v>0.44900365857662028</v>
      </c>
      <c r="BH102" s="2">
        <f t="shared" si="155"/>
        <v>0.44658461894995743</v>
      </c>
      <c r="BI102" s="2">
        <f t="shared" si="156"/>
        <v>0.44274874380702184</v>
      </c>
      <c r="BJ102" s="2">
        <f t="shared" si="157"/>
        <v>0.44104759419682449</v>
      </c>
      <c r="BK102" s="2">
        <f t="shared" si="158"/>
        <v>0.43709877555937515</v>
      </c>
      <c r="BL102" s="2">
        <f t="shared" si="159"/>
        <v>0.44403320094476406</v>
      </c>
      <c r="BM102" s="2">
        <f t="shared" si="160"/>
        <v>0.4397312473488868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>
        <f t="shared" si="317"/>
        <v>0.44448100000000001</v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>
        <f t="shared" si="281"/>
        <v>0.44448100000000001</v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0.51355808288770055</v>
      </c>
      <c r="DL102" s="2">
        <f t="shared" si="289"/>
        <v>0.52315213032439289</v>
      </c>
      <c r="DM102" s="2">
        <f t="shared" si="289"/>
        <v>0.50588330836236939</v>
      </c>
      <c r="DN102" s="2">
        <f t="shared" si="289"/>
        <v>0.49321472996515686</v>
      </c>
      <c r="DO102" s="2">
        <f t="shared" si="289"/>
        <v>0.50438841419991409</v>
      </c>
      <c r="DP102" s="2">
        <f t="shared" si="289"/>
        <v>0.51546288036669219</v>
      </c>
      <c r="DQ102" s="2">
        <f t="shared" si="289"/>
        <v>0.51964193070409981</v>
      </c>
      <c r="DR102" s="2">
        <f t="shared" si="289"/>
        <v>0.50148761290322574</v>
      </c>
      <c r="DS102" s="2">
        <f t="shared" si="289"/>
        <v>0.50315155335558015</v>
      </c>
      <c r="DT102" s="2">
        <f t="shared" si="289"/>
        <v>0.51381455213903748</v>
      </c>
      <c r="DU102" s="2">
        <f t="shared" si="289"/>
        <v>0.49334946994134887</v>
      </c>
      <c r="DV102" s="2">
        <f t="shared" si="289"/>
        <v>0.48698087242169597</v>
      </c>
      <c r="DW102" s="2">
        <f t="shared" si="289"/>
        <v>0.48493087486631015</v>
      </c>
      <c r="DX102" s="2">
        <f t="shared" si="289"/>
        <v>0.48888481772345299</v>
      </c>
      <c r="DY102" s="2">
        <f t="shared" si="289"/>
        <v>0.48067779877769296</v>
      </c>
      <c r="EA102" s="2">
        <f t="shared" si="228"/>
        <v>0.45215164641808936</v>
      </c>
      <c r="EB102" s="2">
        <f t="shared" si="290"/>
        <v>0.47617652636066504</v>
      </c>
      <c r="EC102" s="2">
        <f t="shared" si="291"/>
        <v>0.45565547956102959</v>
      </c>
      <c r="ED102" s="2">
        <f t="shared" si="292"/>
        <v>0.44632245685907701</v>
      </c>
      <c r="EE102" s="2">
        <f t="shared" si="293"/>
        <v>0.44553260411380241</v>
      </c>
      <c r="EF102" s="2">
        <f t="shared" si="294"/>
        <v>0.45020354361338444</v>
      </c>
      <c r="EG102" s="2">
        <f t="shared" si="295"/>
        <v>0.45164077177479106</v>
      </c>
      <c r="EH102" s="2">
        <f t="shared" si="296"/>
        <v>0.44378294831986392</v>
      </c>
      <c r="EI102" s="2">
        <f t="shared" si="297"/>
        <v>0.44809973051686436</v>
      </c>
      <c r="EJ102" s="2">
        <f t="shared" si="298"/>
        <v>0.44524136941176462</v>
      </c>
      <c r="EK102" s="2">
        <f t="shared" si="299"/>
        <v>0.44175127339901482</v>
      </c>
      <c r="EL102" s="2">
        <f t="shared" si="300"/>
        <v>0.43997623216559345</v>
      </c>
      <c r="EM102" s="2">
        <f t="shared" si="301"/>
        <v>0.43594869838392214</v>
      </c>
      <c r="EN102" s="2">
        <f t="shared" si="302"/>
        <v>0.44297215662905431</v>
      </c>
      <c r="EO102" s="2">
        <f t="shared" si="303"/>
        <v>0.4384975294307864</v>
      </c>
      <c r="EQ102" s="2">
        <f t="shared" si="304"/>
        <v>0.44965712721997542</v>
      </c>
      <c r="ER102" s="2">
        <f t="shared" si="305"/>
        <v>0.47450294196154469</v>
      </c>
      <c r="ES102" s="2">
        <f t="shared" si="305"/>
        <v>0.45547841886980572</v>
      </c>
      <c r="ET102" s="2">
        <f t="shared" si="305"/>
        <v>0.44702471750784994</v>
      </c>
      <c r="EU102" s="2">
        <f t="shared" si="305"/>
        <v>0.44483753898349787</v>
      </c>
      <c r="EV102" s="2">
        <f t="shared" si="305"/>
        <v>0.44893620548898305</v>
      </c>
      <c r="EW102" s="2">
        <f t="shared" si="305"/>
        <v>0.45088450856894263</v>
      </c>
      <c r="EX102" s="2">
        <f t="shared" si="305"/>
        <v>0.44511326867605311</v>
      </c>
      <c r="EY102" s="2">
        <f t="shared" si="305"/>
        <v>0.44820420307535974</v>
      </c>
      <c r="EZ102" s="2">
        <f t="shared" si="305"/>
        <v>0.44554871388436157</v>
      </c>
      <c r="FA102" s="2">
        <f t="shared" si="305"/>
        <v>0.44153922625687597</v>
      </c>
      <c r="FB102" s="2">
        <f t="shared" si="305"/>
        <v>0.43924861960188188</v>
      </c>
      <c r="FC102" s="2">
        <f t="shared" si="305"/>
        <v>0.43469885191523749</v>
      </c>
      <c r="FD102" s="2">
        <f t="shared" si="305"/>
        <v>0.44058230733009046</v>
      </c>
      <c r="FE102" s="2">
        <f t="shared" si="305"/>
        <v>0.43790344132598918</v>
      </c>
      <c r="FG102" s="2">
        <f t="shared" si="306"/>
        <v>0.98004569072674919</v>
      </c>
      <c r="FH102" s="2">
        <f t="shared" si="307"/>
        <v>0.95238162345987076</v>
      </c>
      <c r="FI102" s="2">
        <f t="shared" si="307"/>
        <v>0.95626906334192285</v>
      </c>
      <c r="FJ102" s="2">
        <f t="shared" si="307"/>
        <v>0.95828459830430468</v>
      </c>
      <c r="FK102" s="2">
        <f t="shared" si="307"/>
        <v>0.97381570860221467</v>
      </c>
      <c r="FL102" s="2">
        <f t="shared" si="307"/>
        <v>0.97846703385240774</v>
      </c>
      <c r="FM102" s="2">
        <f t="shared" si="307"/>
        <v>0.97908921124892512</v>
      </c>
      <c r="FN102" s="2">
        <f t="shared" si="307"/>
        <v>0.98260074870287828</v>
      </c>
      <c r="FO102" s="2">
        <f t="shared" si="307"/>
        <v>0.98358967879519243</v>
      </c>
      <c r="FP102" s="2">
        <f t="shared" si="307"/>
        <v>0.98043165313524594</v>
      </c>
      <c r="FQ102" s="2">
        <f t="shared" si="307"/>
        <v>0.98065321934720584</v>
      </c>
      <c r="FR102" s="2">
        <f t="shared" si="307"/>
        <v>0.97716356345797351</v>
      </c>
      <c r="FS102" s="2">
        <f t="shared" si="307"/>
        <v>0.97646342776603756</v>
      </c>
      <c r="FT102" s="2">
        <f t="shared" si="307"/>
        <v>0.97679786463237139</v>
      </c>
      <c r="FU102" s="2">
        <f t="shared" si="307"/>
        <v>0.9707323792925372</v>
      </c>
      <c r="FW102" s="2">
        <f t="shared" si="324"/>
        <v>7.1030860187700667E-4</v>
      </c>
      <c r="FX102" s="2">
        <f t="shared" si="164"/>
        <v>1.222159380502344E-3</v>
      </c>
      <c r="FY102" s="2">
        <f t="shared" si="165"/>
        <v>1.2609306773755E-3</v>
      </c>
      <c r="FZ102" s="2">
        <f t="shared" si="166"/>
        <v>1.5328335685639097E-3</v>
      </c>
      <c r="GA102" s="2">
        <f t="shared" si="167"/>
        <v>2.2957546787539178E-3</v>
      </c>
      <c r="GB102" s="2">
        <f t="shared" si="168"/>
        <v>2.6993293978837029E-3</v>
      </c>
      <c r="GC102" s="2">
        <f t="shared" si="169"/>
        <v>3.0313486313424663E-3</v>
      </c>
      <c r="GD102" s="2">
        <f t="shared" si="170"/>
        <v>4.3659171904600856E-3</v>
      </c>
      <c r="GE102" s="2">
        <f t="shared" si="171"/>
        <v>4.8813207011270694E-3</v>
      </c>
      <c r="GF102" s="2">
        <f t="shared" si="172"/>
        <v>4.5086640199794893E-3</v>
      </c>
      <c r="GG102" s="2">
        <f t="shared" si="173"/>
        <v>3.7189021713944122E-3</v>
      </c>
      <c r="GH102" s="2">
        <f t="shared" si="174"/>
        <v>2.8263024317531421E-3</v>
      </c>
      <c r="GI102" s="2">
        <f t="shared" si="175"/>
        <v>2.2365623070349496E-3</v>
      </c>
      <c r="GJ102" s="2">
        <f t="shared" si="176"/>
        <v>1.7689241293648618E-3</v>
      </c>
      <c r="GK102" s="2">
        <f t="shared" si="177"/>
        <v>1.3435826723989127E-3</v>
      </c>
      <c r="GM102" s="82">
        <f t="shared" si="325"/>
        <v>6.820784455004976E-5</v>
      </c>
      <c r="GN102" s="82">
        <f t="shared" si="178"/>
        <v>3.5642651675992981E-6</v>
      </c>
      <c r="GO102" s="82">
        <f t="shared" si="179"/>
        <v>4.0565937817360891E-8</v>
      </c>
      <c r="GP102" s="82">
        <f t="shared" si="180"/>
        <v>2.4092622372581495E-9</v>
      </c>
      <c r="GQ102" s="82">
        <f t="shared" si="181"/>
        <v>7.0505923461514194E-19</v>
      </c>
      <c r="GR102" s="82">
        <f t="shared" si="182"/>
        <v>1.6813677308527775E-30</v>
      </c>
      <c r="GS102" s="82">
        <f t="shared" si="183"/>
        <v>7.7246896259323837E-35</v>
      </c>
      <c r="GT102" s="82">
        <f t="shared" si="184"/>
        <v>1.2608544793288862E-37</v>
      </c>
      <c r="GU102" s="82">
        <f t="shared" si="185"/>
        <v>1.8799170414904567E-45</v>
      </c>
      <c r="GV102" s="82">
        <f t="shared" si="186"/>
        <v>1.4056745784240244E-19</v>
      </c>
      <c r="GW102" s="82">
        <f t="shared" si="187"/>
        <v>7.0388144843368422E-33</v>
      </c>
      <c r="GX102" s="82">
        <f t="shared" si="188"/>
        <v>3.7238661793415066E-28</v>
      </c>
      <c r="GY102" s="82">
        <f t="shared" si="189"/>
        <v>9.9348272722200203E-26</v>
      </c>
      <c r="GZ102" s="82">
        <f t="shared" si="190"/>
        <v>3.9680208318164739E-27</v>
      </c>
      <c r="HA102" s="82">
        <f t="shared" si="191"/>
        <v>1.7149893914191439E-30</v>
      </c>
      <c r="HC102" s="82">
        <f t="shared" si="326"/>
        <v>0.44612966702644591</v>
      </c>
      <c r="HD102" s="82">
        <f t="shared" si="192"/>
        <v>0.12065863991821101</v>
      </c>
      <c r="HE102" s="82">
        <f t="shared" si="193"/>
        <v>0.17129969262225428</v>
      </c>
      <c r="HF102" s="82">
        <f t="shared" si="194"/>
        <v>0.27295055623829939</v>
      </c>
      <c r="HG102" s="82">
        <f t="shared" si="195"/>
        <v>0.61380053718074323</v>
      </c>
      <c r="HH102" s="82">
        <f t="shared" si="196"/>
        <v>0.34716749598577196</v>
      </c>
      <c r="HI102" s="82">
        <f t="shared" si="197"/>
        <v>0.19844963183489708</v>
      </c>
      <c r="HJ102" s="82">
        <f t="shared" si="198"/>
        <v>2.8264195688484685E-2</v>
      </c>
      <c r="HK102" s="82">
        <f t="shared" si="199"/>
        <v>7.4164520194452818E-3</v>
      </c>
      <c r="HL102" s="82">
        <f t="shared" si="200"/>
        <v>1.0000000000049341E-2</v>
      </c>
      <c r="HM102" s="82">
        <f t="shared" si="201"/>
        <v>5.8591145241098881E-2</v>
      </c>
      <c r="HN102" s="82">
        <f t="shared" si="202"/>
        <v>0.31312117266026884</v>
      </c>
      <c r="HO102" s="82">
        <f t="shared" si="203"/>
        <v>0.58206121237832487</v>
      </c>
      <c r="HP102" s="82">
        <f t="shared" si="204"/>
        <v>0.60533847760971193</v>
      </c>
      <c r="HQ102" s="82">
        <f t="shared" si="205"/>
        <v>0.63587310033336308</v>
      </c>
      <c r="HS102" s="82">
        <f t="shared" si="327"/>
        <v>2.2205017328959458E-22</v>
      </c>
      <c r="HT102" s="82">
        <f t="shared" si="206"/>
        <v>5.5224480299988886E-23</v>
      </c>
      <c r="HU102" s="82">
        <f t="shared" si="207"/>
        <v>5.776560889638195E-24</v>
      </c>
      <c r="HV102" s="82">
        <f t="shared" si="208"/>
        <v>7.7051078096968652E-25</v>
      </c>
      <c r="HW102" s="82">
        <f t="shared" si="209"/>
        <v>2.1692449744652015E-20</v>
      </c>
      <c r="HX102" s="82">
        <f t="shared" si="210"/>
        <v>4.0481942761993732E-18</v>
      </c>
      <c r="HY102" s="82">
        <f t="shared" si="211"/>
        <v>7.214255187108076E-18</v>
      </c>
      <c r="HZ102" s="82">
        <f t="shared" si="212"/>
        <v>5.505635360110484E-15</v>
      </c>
      <c r="IA102" s="82">
        <f t="shared" si="213"/>
        <v>4.1792023393493729E-15</v>
      </c>
      <c r="IB102" s="82">
        <f t="shared" si="214"/>
        <v>9.0427357081049043E-16</v>
      </c>
      <c r="IC102" s="82">
        <f t="shared" si="215"/>
        <v>6.7801297541022173E-17</v>
      </c>
      <c r="ID102" s="82">
        <f t="shared" si="216"/>
        <v>1.8470786085211639E-18</v>
      </c>
      <c r="IE102" s="82">
        <f t="shared" si="217"/>
        <v>2.1850945287197774E-19</v>
      </c>
      <c r="IF102" s="82">
        <f t="shared" si="218"/>
        <v>7.5980825400230664E-15</v>
      </c>
      <c r="IG102" s="82">
        <f t="shared" si="219"/>
        <v>1.4563383352526021E-10</v>
      </c>
      <c r="II102" s="82">
        <f t="shared" si="328"/>
        <v>5.0216721991596641E-103</v>
      </c>
      <c r="IJ102" s="82">
        <f t="shared" si="329"/>
        <v>7.7314074517099982E-95</v>
      </c>
      <c r="IK102" s="82">
        <f t="shared" si="330"/>
        <v>7.0503476258737174E-100</v>
      </c>
      <c r="IL102" s="82">
        <f t="shared" si="331"/>
        <v>3.1541682574882989E-110</v>
      </c>
      <c r="IM102" s="82">
        <f t="shared" si="332"/>
        <v>3.547004824441431E-101</v>
      </c>
      <c r="IN102" s="82">
        <f t="shared" si="333"/>
        <v>3.8006994177444822E-92</v>
      </c>
      <c r="IO102" s="82">
        <f t="shared" si="334"/>
        <v>6.8181560011469276E-93</v>
      </c>
      <c r="IP102" s="82">
        <f t="shared" si="335"/>
        <v>3.0308117736483292E-81</v>
      </c>
      <c r="IQ102" s="82">
        <f t="shared" si="336"/>
        <v>2.5214619410790773E-84</v>
      </c>
      <c r="IR102" s="82">
        <f t="shared" si="337"/>
        <v>7.6497469057403413E-89</v>
      </c>
      <c r="IS102" s="82">
        <f t="shared" si="338"/>
        <v>1.3175839874356021E-91</v>
      </c>
      <c r="IT102" s="82">
        <f t="shared" si="339"/>
        <v>1.6987250793526623E-94</v>
      </c>
      <c r="IU102" s="82">
        <f t="shared" si="340"/>
        <v>3.0174753061062655E-95</v>
      </c>
      <c r="IV102" s="82">
        <f t="shared" si="341"/>
        <v>2.1281526966817487E-63</v>
      </c>
      <c r="IW102" s="82">
        <f t="shared" si="342"/>
        <v>6.0443714162759717E-37</v>
      </c>
      <c r="IY102" s="82">
        <f t="shared" si="343"/>
        <v>0.44619787487099594</v>
      </c>
      <c r="IZ102" s="82">
        <f t="shared" si="344"/>
        <v>0.1206622041833786</v>
      </c>
      <c r="JA102" s="82">
        <f t="shared" si="345"/>
        <v>0.17129973318819211</v>
      </c>
      <c r="JB102" s="82">
        <f t="shared" si="346"/>
        <v>0.27295055864756163</v>
      </c>
      <c r="JC102" s="82">
        <f t="shared" si="347"/>
        <v>0.61380053718074323</v>
      </c>
      <c r="JD102" s="82">
        <f t="shared" si="348"/>
        <v>0.34716749598577196</v>
      </c>
      <c r="JE102" s="82">
        <f t="shared" si="349"/>
        <v>0.19844963183489708</v>
      </c>
      <c r="JF102" s="82">
        <f t="shared" si="350"/>
        <v>2.8264195688490191E-2</v>
      </c>
      <c r="JG102" s="82">
        <f t="shared" si="351"/>
        <v>7.4164520194494607E-3</v>
      </c>
      <c r="JH102" s="82">
        <f t="shared" si="352"/>
        <v>1.0000000000050245E-2</v>
      </c>
      <c r="JI102" s="82">
        <f t="shared" si="353"/>
        <v>5.8591145241098951E-2</v>
      </c>
      <c r="JJ102" s="82">
        <f t="shared" si="354"/>
        <v>0.31312117266026884</v>
      </c>
      <c r="JK102" s="82">
        <f t="shared" si="355"/>
        <v>0.58206121237832487</v>
      </c>
      <c r="JL102" s="82">
        <f t="shared" si="356"/>
        <v>0.60533847760971948</v>
      </c>
      <c r="JM102" s="82">
        <f t="shared" si="357"/>
        <v>0.63587310047899692</v>
      </c>
    </row>
    <row r="103" spans="2:273" x14ac:dyDescent="0.25">
      <c r="B103" s="2">
        <v>76</v>
      </c>
      <c r="C103" s="37">
        <v>0.70721400000000001</v>
      </c>
      <c r="D103" s="37">
        <v>0.62051800000000001</v>
      </c>
      <c r="E103" s="37">
        <v>0.64450099999999999</v>
      </c>
      <c r="F103" s="37">
        <v>0.697546</v>
      </c>
      <c r="G103" s="37">
        <v>0.66893899999999995</v>
      </c>
      <c r="H103" s="37">
        <v>0.49308200000000002</v>
      </c>
      <c r="I103" s="37">
        <v>0.45559699999999997</v>
      </c>
      <c r="J103" s="37">
        <v>0.44571</v>
      </c>
      <c r="K103" s="37">
        <v>0.44415700000000002</v>
      </c>
      <c r="L103" s="37">
        <v>0.44546799999999998</v>
      </c>
      <c r="M103" s="37">
        <v>0.44106499999999998</v>
      </c>
      <c r="N103" s="37">
        <v>0.46784799999999999</v>
      </c>
      <c r="O103" s="37">
        <v>0.61229100000000003</v>
      </c>
      <c r="P103" s="37">
        <v>0.61351199999999995</v>
      </c>
      <c r="Q103" s="37">
        <v>0.59433400000000003</v>
      </c>
      <c r="S103" s="4">
        <f t="shared" si="229"/>
        <v>0.70781148762366919</v>
      </c>
      <c r="T103" s="4">
        <f t="shared" si="230"/>
        <v>0.60426204383821203</v>
      </c>
      <c r="U103" s="4">
        <f t="shared" si="231"/>
        <v>0.63202005161488883</v>
      </c>
      <c r="V103" s="4">
        <f t="shared" si="232"/>
        <v>0.69125710837109478</v>
      </c>
      <c r="W103" s="4">
        <f t="shared" si="233"/>
        <v>0.66129091924645722</v>
      </c>
      <c r="X103" s="4">
        <f t="shared" si="234"/>
        <v>0.50348092459081206</v>
      </c>
      <c r="Y103" s="4">
        <f t="shared" si="235"/>
        <v>0.47152289457870478</v>
      </c>
      <c r="Z103" s="4">
        <f t="shared" si="236"/>
        <v>0.44570641960989876</v>
      </c>
      <c r="AA103" s="4">
        <f t="shared" si="237"/>
        <v>0.44882253322462251</v>
      </c>
      <c r="AB103" s="4">
        <f t="shared" si="238"/>
        <v>0.44653751709657513</v>
      </c>
      <c r="AC103" s="4">
        <f t="shared" si="239"/>
        <v>0.44574559857578067</v>
      </c>
      <c r="AD103" s="4">
        <f t="shared" si="240"/>
        <v>0.48357667937505611</v>
      </c>
      <c r="AE103" s="4">
        <f t="shared" si="241"/>
        <v>0.58877002763252251</v>
      </c>
      <c r="AF103" s="4">
        <f t="shared" si="242"/>
        <v>0.59752799542629842</v>
      </c>
      <c r="AG103" s="4">
        <f t="shared" si="243"/>
        <v>0.5831792413952116</v>
      </c>
      <c r="AI103" s="4">
        <f t="shared" si="244"/>
        <v>-5.9748762366917951E-4</v>
      </c>
      <c r="AJ103" s="4">
        <f t="shared" si="245"/>
        <v>1.6255956161787988E-2</v>
      </c>
      <c r="AK103" s="4">
        <f t="shared" si="246"/>
        <v>1.2480948385111157E-2</v>
      </c>
      <c r="AL103" s="4">
        <f t="shared" si="247"/>
        <v>6.2888916289052244E-3</v>
      </c>
      <c r="AM103" s="4">
        <f t="shared" si="248"/>
        <v>7.6480807535427298E-3</v>
      </c>
      <c r="AN103" s="4">
        <f t="shared" si="249"/>
        <v>-1.0398924590812042E-2</v>
      </c>
      <c r="AO103" s="4">
        <f t="shared" si="250"/>
        <v>-1.5925894578704802E-2</v>
      </c>
      <c r="AP103" s="4">
        <f t="shared" si="251"/>
        <v>3.5803901012321226E-6</v>
      </c>
      <c r="AQ103" s="4">
        <f t="shared" si="252"/>
        <v>-4.6655332246224868E-3</v>
      </c>
      <c r="AR103" s="4">
        <f t="shared" si="253"/>
        <v>-1.0695170965751566E-3</v>
      </c>
      <c r="AS103" s="4">
        <f t="shared" si="254"/>
        <v>-4.6805985757806812E-3</v>
      </c>
      <c r="AT103" s="4">
        <f t="shared" si="255"/>
        <v>-1.572867937505612E-2</v>
      </c>
      <c r="AU103" s="4">
        <f t="shared" si="256"/>
        <v>2.3520972367477522E-2</v>
      </c>
      <c r="AV103" s="4">
        <f t="shared" si="257"/>
        <v>1.5984004573701527E-2</v>
      </c>
      <c r="AW103" s="4">
        <f t="shared" si="257"/>
        <v>1.1154758604788428E-2</v>
      </c>
      <c r="AY103" s="2">
        <f t="shared" si="308"/>
        <v>0.45303625192493008</v>
      </c>
      <c r="AZ103" s="2">
        <f t="shared" si="147"/>
        <v>0.47777776588965021</v>
      </c>
      <c r="BA103" s="2">
        <f t="shared" si="148"/>
        <v>0.45747324742071571</v>
      </c>
      <c r="BB103" s="2">
        <f t="shared" si="149"/>
        <v>0.44796305054901858</v>
      </c>
      <c r="BC103" s="2">
        <f t="shared" si="150"/>
        <v>0.44671522599923713</v>
      </c>
      <c r="BD103" s="2">
        <f t="shared" si="151"/>
        <v>0.4512509854968586</v>
      </c>
      <c r="BE103" s="2">
        <f t="shared" si="152"/>
        <v>0.45262384479615253</v>
      </c>
      <c r="BF103" s="2">
        <f t="shared" si="153"/>
        <v>0.44451844836675225</v>
      </c>
      <c r="BG103" s="2">
        <f t="shared" si="154"/>
        <v>0.44864061302989283</v>
      </c>
      <c r="BH103" s="2">
        <f t="shared" si="155"/>
        <v>0.4462634591932802</v>
      </c>
      <c r="BI103" s="2">
        <f t="shared" si="156"/>
        <v>0.44245936567118532</v>
      </c>
      <c r="BJ103" s="2">
        <f t="shared" si="157"/>
        <v>0.44070079722663735</v>
      </c>
      <c r="BK103" s="2">
        <f t="shared" si="158"/>
        <v>0.43668373510023062</v>
      </c>
      <c r="BL103" s="2">
        <f t="shared" si="159"/>
        <v>0.44353421442100249</v>
      </c>
      <c r="BM103" s="2">
        <f t="shared" si="160"/>
        <v>0.43938727475800721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>
        <f t="shared" si="316"/>
        <v>0.44571</v>
      </c>
      <c r="CM103" s="2">
        <f t="shared" si="317"/>
        <v>0.44415700000000002</v>
      </c>
      <c r="CN103" s="2">
        <f t="shared" si="318"/>
        <v>0.44546799999999998</v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>
        <f t="shared" si="280"/>
        <v>0.44571</v>
      </c>
      <c r="DC103" s="2">
        <f t="shared" si="281"/>
        <v>0.44415700000000002</v>
      </c>
      <c r="DD103" s="2">
        <f t="shared" si="282"/>
        <v>0.44546799999999998</v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0.51419314438502683</v>
      </c>
      <c r="DL103" s="2">
        <f t="shared" si="289"/>
        <v>0.5238807404046133</v>
      </c>
      <c r="DM103" s="2">
        <f t="shared" si="289"/>
        <v>0.50644742926829267</v>
      </c>
      <c r="DN103" s="2">
        <f t="shared" si="289"/>
        <v>0.49375724390243908</v>
      </c>
      <c r="DO103" s="2">
        <f t="shared" si="289"/>
        <v>0.5050702919347918</v>
      </c>
      <c r="DP103" s="2">
        <f t="shared" si="289"/>
        <v>0.51616981497326209</v>
      </c>
      <c r="DQ103" s="2">
        <f t="shared" si="289"/>
        <v>0.52037266399286985</v>
      </c>
      <c r="DR103" s="2">
        <f t="shared" si="289"/>
        <v>0.50208070967741936</v>
      </c>
      <c r="DS103" s="2">
        <f t="shared" si="289"/>
        <v>0.50371287104189832</v>
      </c>
      <c r="DT103" s="2">
        <f t="shared" si="289"/>
        <v>0.5146039251336898</v>
      </c>
      <c r="DU103" s="2">
        <f t="shared" si="289"/>
        <v>0.49395017741935476</v>
      </c>
      <c r="DV103" s="2">
        <f t="shared" si="289"/>
        <v>0.48751889839572193</v>
      </c>
      <c r="DW103" s="2">
        <f t="shared" si="289"/>
        <v>0.48552616684491978</v>
      </c>
      <c r="DX103" s="2">
        <f t="shared" si="289"/>
        <v>0.48949347272727273</v>
      </c>
      <c r="DY103" s="2">
        <f t="shared" si="289"/>
        <v>0.48120759801375101</v>
      </c>
      <c r="EA103" s="2">
        <f t="shared" si="228"/>
        <v>0.45190255036997229</v>
      </c>
      <c r="EB103" s="2">
        <f t="shared" si="290"/>
        <v>0.47567775614608493</v>
      </c>
      <c r="EC103" s="2">
        <f t="shared" si="291"/>
        <v>0.45543093722077238</v>
      </c>
      <c r="ED103" s="2">
        <f t="shared" si="292"/>
        <v>0.44614378797625937</v>
      </c>
      <c r="EE103" s="2">
        <f t="shared" si="293"/>
        <v>0.44528593822888635</v>
      </c>
      <c r="EF103" s="2">
        <f t="shared" si="294"/>
        <v>0.44995167833834043</v>
      </c>
      <c r="EG103" s="2">
        <f t="shared" si="295"/>
        <v>0.45130665530744002</v>
      </c>
      <c r="EH103" s="2">
        <f t="shared" si="296"/>
        <v>0.44358275740611008</v>
      </c>
      <c r="EI103" s="2">
        <f t="shared" si="297"/>
        <v>0.44780210344959909</v>
      </c>
      <c r="EJ103" s="2">
        <f t="shared" si="298"/>
        <v>0.44501801432048671</v>
      </c>
      <c r="EK103" s="2">
        <f t="shared" si="299"/>
        <v>0.4415337438423646</v>
      </c>
      <c r="EL103" s="2">
        <f t="shared" si="300"/>
        <v>0.43970512001164097</v>
      </c>
      <c r="EM103" s="2">
        <f t="shared" si="301"/>
        <v>0.43561303760488967</v>
      </c>
      <c r="EN103" s="2">
        <f t="shared" si="302"/>
        <v>0.44254309841077843</v>
      </c>
      <c r="EO103" s="2">
        <f t="shared" si="303"/>
        <v>0.4382382110625595</v>
      </c>
      <c r="EQ103" s="2">
        <f t="shared" si="304"/>
        <v>0.44947500106854388</v>
      </c>
      <c r="ER103" s="2">
        <f t="shared" si="305"/>
        <v>0.47405052495861039</v>
      </c>
      <c r="ES103" s="2">
        <f t="shared" si="305"/>
        <v>0.45525407620010477</v>
      </c>
      <c r="ET103" s="2">
        <f t="shared" si="305"/>
        <v>0.44682219911595789</v>
      </c>
      <c r="EU103" s="2">
        <f t="shared" si="305"/>
        <v>0.4446180640830793</v>
      </c>
      <c r="EV103" s="2">
        <f t="shared" si="305"/>
        <v>0.44874420307070884</v>
      </c>
      <c r="EW103" s="2">
        <f t="shared" si="305"/>
        <v>0.45058828490081365</v>
      </c>
      <c r="EX103" s="2">
        <f t="shared" si="305"/>
        <v>0.44483753681713106</v>
      </c>
      <c r="EY103" s="2">
        <f t="shared" si="305"/>
        <v>0.44789877707539921</v>
      </c>
      <c r="EZ103" s="2">
        <f t="shared" si="305"/>
        <v>0.4453083881691422</v>
      </c>
      <c r="FA103" s="2">
        <f t="shared" si="305"/>
        <v>0.4413336488210593</v>
      </c>
      <c r="FB103" s="2">
        <f t="shared" si="305"/>
        <v>0.43901146005653346</v>
      </c>
      <c r="FC103" s="2">
        <f t="shared" si="305"/>
        <v>0.43441323631572681</v>
      </c>
      <c r="FD103" s="2">
        <f t="shared" si="305"/>
        <v>0.44026673908356506</v>
      </c>
      <c r="FE103" s="2">
        <f t="shared" si="305"/>
        <v>0.43765904070088302</v>
      </c>
      <c r="FG103" s="2">
        <f t="shared" si="306"/>
        <v>0.98176944511858699</v>
      </c>
      <c r="FH103" s="2">
        <f t="shared" si="307"/>
        <v>0.95638879782400399</v>
      </c>
      <c r="FI103" s="2">
        <f t="shared" si="307"/>
        <v>0.9599628548874557</v>
      </c>
      <c r="FJ103" s="2">
        <f t="shared" si="307"/>
        <v>0.96181494311266313</v>
      </c>
      <c r="FK103" s="2">
        <f t="shared" si="307"/>
        <v>0.97606449660855221</v>
      </c>
      <c r="FL103" s="2">
        <f t="shared" si="307"/>
        <v>0.98032442279091825</v>
      </c>
      <c r="FM103" s="2">
        <f t="shared" si="307"/>
        <v>0.98089398039940123</v>
      </c>
      <c r="FN103" s="2">
        <f t="shared" si="307"/>
        <v>0.98410736345967542</v>
      </c>
      <c r="FO103" s="2">
        <f t="shared" si="307"/>
        <v>0.98501196750832165</v>
      </c>
      <c r="FP103" s="2">
        <f t="shared" si="307"/>
        <v>0.9821226743285385</v>
      </c>
      <c r="FQ103" s="2">
        <f t="shared" si="307"/>
        <v>0.98232543880893552</v>
      </c>
      <c r="FR103" s="2">
        <f t="shared" si="307"/>
        <v>0.97913098900878481</v>
      </c>
      <c r="FS103" s="2">
        <f t="shared" si="307"/>
        <v>0.97848984425961882</v>
      </c>
      <c r="FT103" s="2">
        <f t="shared" si="307"/>
        <v>0.97879611254010634</v>
      </c>
      <c r="FU103" s="2">
        <f t="shared" si="307"/>
        <v>0.97323869606945956</v>
      </c>
      <c r="FW103" s="2">
        <f t="shared" si="324"/>
        <v>7.787845249384957E-4</v>
      </c>
      <c r="FX103" s="2">
        <f t="shared" si="164"/>
        <v>1.3399131214552253E-3</v>
      </c>
      <c r="FY103" s="2">
        <f t="shared" si="165"/>
        <v>1.3824148206240125E-3</v>
      </c>
      <c r="FZ103" s="2">
        <f t="shared" si="166"/>
        <v>1.6804700699006748E-3</v>
      </c>
      <c r="GA103" s="2">
        <f t="shared" si="167"/>
        <v>2.5166875271469919E-3</v>
      </c>
      <c r="GB103" s="2">
        <f t="shared" si="168"/>
        <v>2.9589852310243862E-3</v>
      </c>
      <c r="GC103" s="2">
        <f t="shared" si="169"/>
        <v>3.3228358857562449E-3</v>
      </c>
      <c r="GD103" s="2">
        <f t="shared" si="170"/>
        <v>4.7851174383643077E-3</v>
      </c>
      <c r="GE103" s="2">
        <f t="shared" si="171"/>
        <v>5.3497423040919411E-3</v>
      </c>
      <c r="GF103" s="2">
        <f t="shared" si="172"/>
        <v>4.9415022985692704E-3</v>
      </c>
      <c r="GG103" s="2">
        <f t="shared" si="173"/>
        <v>4.0762326209023009E-3</v>
      </c>
      <c r="GH103" s="2">
        <f t="shared" si="174"/>
        <v>3.0981342035455912E-3</v>
      </c>
      <c r="GI103" s="2">
        <f t="shared" si="175"/>
        <v>2.4518127530570666E-3</v>
      </c>
      <c r="GJ103" s="2">
        <f t="shared" si="176"/>
        <v>1.9392557800289771E-3</v>
      </c>
      <c r="GK103" s="2">
        <f t="shared" si="177"/>
        <v>1.4730181629115813E-3</v>
      </c>
      <c r="GM103" s="82">
        <f t="shared" si="325"/>
        <v>2.7261476914076341E-5</v>
      </c>
      <c r="GN103" s="82">
        <f t="shared" si="178"/>
        <v>5.3266138680059723E-7</v>
      </c>
      <c r="GO103" s="82">
        <f t="shared" si="179"/>
        <v>3.5090400948999494E-9</v>
      </c>
      <c r="GP103" s="82">
        <f t="shared" si="180"/>
        <v>2.0298482805812632E-10</v>
      </c>
      <c r="GQ103" s="82">
        <f t="shared" si="181"/>
        <v>1.4326365293769613E-20</v>
      </c>
      <c r="GR103" s="82">
        <f t="shared" si="182"/>
        <v>4.8745788541437197E-33</v>
      </c>
      <c r="GS103" s="82">
        <f t="shared" si="183"/>
        <v>1.1291394657646177E-37</v>
      </c>
      <c r="GT103" s="82">
        <f t="shared" si="184"/>
        <v>1.6540092602010117E-40</v>
      </c>
      <c r="GU103" s="82">
        <f t="shared" si="185"/>
        <v>7.1610927054754603E-49</v>
      </c>
      <c r="GV103" s="82">
        <f t="shared" si="186"/>
        <v>5.9077059631518834E-21</v>
      </c>
      <c r="GW103" s="82">
        <f t="shared" si="187"/>
        <v>2.1569373233189123E-35</v>
      </c>
      <c r="GX103" s="82">
        <f t="shared" si="188"/>
        <v>1.7787750907367739E-30</v>
      </c>
      <c r="GY103" s="82">
        <f t="shared" si="189"/>
        <v>6.0691999064079088E-28</v>
      </c>
      <c r="GZ103" s="82">
        <f t="shared" si="190"/>
        <v>2.0440024190686606E-29</v>
      </c>
      <c r="HA103" s="82">
        <f t="shared" si="191"/>
        <v>3.943564683566197E-33</v>
      </c>
      <c r="HC103" s="82">
        <f t="shared" si="326"/>
        <v>0.48960599757496681</v>
      </c>
      <c r="HD103" s="82">
        <f t="shared" si="192"/>
        <v>0.1586381023092753</v>
      </c>
      <c r="HE103" s="82">
        <f t="shared" si="193"/>
        <v>0.22197704128430798</v>
      </c>
      <c r="HF103" s="82">
        <f t="shared" si="194"/>
        <v>0.34654499267537453</v>
      </c>
      <c r="HG103" s="82">
        <f t="shared" si="195"/>
        <v>0.54194919247576601</v>
      </c>
      <c r="HH103" s="82">
        <f t="shared" si="196"/>
        <v>0.19077717115290241</v>
      </c>
      <c r="HI103" s="82">
        <f t="shared" si="197"/>
        <v>7.9885121049771898E-2</v>
      </c>
      <c r="HJ103" s="82">
        <f t="shared" si="198"/>
        <v>6.843346712220361E-3</v>
      </c>
      <c r="HK103" s="82">
        <f t="shared" si="199"/>
        <v>1.3348228798003971E-3</v>
      </c>
      <c r="HL103" s="82">
        <f t="shared" si="200"/>
        <v>1.9852162120401009E-3</v>
      </c>
      <c r="HM103" s="82">
        <f t="shared" si="201"/>
        <v>1.8660939969088245E-2</v>
      </c>
      <c r="HN103" s="82">
        <f t="shared" si="202"/>
        <v>0.16376535691198815</v>
      </c>
      <c r="HO103" s="82">
        <f t="shared" si="203"/>
        <v>0.45053197924245619</v>
      </c>
      <c r="HP103" s="82">
        <f t="shared" si="204"/>
        <v>0.49167734445357775</v>
      </c>
      <c r="HQ103" s="82">
        <f t="shared" si="205"/>
        <v>0.54997086639071258</v>
      </c>
      <c r="HS103" s="82">
        <f t="shared" si="327"/>
        <v>1.7654664512051289E-21</v>
      </c>
      <c r="HT103" s="82">
        <f t="shared" si="206"/>
        <v>4.8776027807194833E-22</v>
      </c>
      <c r="HU103" s="82">
        <f t="shared" si="207"/>
        <v>5.7440942392350048E-23</v>
      </c>
      <c r="HV103" s="82">
        <f t="shared" si="208"/>
        <v>9.7086693899540167E-24</v>
      </c>
      <c r="HW103" s="82">
        <f t="shared" si="209"/>
        <v>2.2241090820047408E-19</v>
      </c>
      <c r="HX103" s="82">
        <f t="shared" si="210"/>
        <v>3.4412123102537267E-17</v>
      </c>
      <c r="HY103" s="82">
        <f t="shared" si="211"/>
        <v>6.3493856111687482E-17</v>
      </c>
      <c r="HZ103" s="82">
        <f t="shared" si="212"/>
        <v>3.9478017733002406E-14</v>
      </c>
      <c r="IA103" s="82">
        <f t="shared" si="213"/>
        <v>3.2717650635414521E-14</v>
      </c>
      <c r="IB103" s="82">
        <f t="shared" si="214"/>
        <v>7.6200992160010032E-15</v>
      </c>
      <c r="IC103" s="82">
        <f t="shared" si="215"/>
        <v>5.9428475854246686E-16</v>
      </c>
      <c r="ID103" s="82">
        <f t="shared" si="216"/>
        <v>1.6775730963379041E-17</v>
      </c>
      <c r="IE103" s="82">
        <f t="shared" si="217"/>
        <v>1.9488279835390026E-18</v>
      </c>
      <c r="IF103" s="82">
        <f t="shared" si="218"/>
        <v>3.6141890270636453E-14</v>
      </c>
      <c r="IG103" s="82">
        <f t="shared" si="219"/>
        <v>3.9366678005035837E-10</v>
      </c>
      <c r="II103" s="82">
        <f t="shared" si="328"/>
        <v>1.7914985676389794E-100</v>
      </c>
      <c r="IJ103" s="82">
        <f t="shared" si="329"/>
        <v>2.6490295981444179E-92</v>
      </c>
      <c r="IK103" s="82">
        <f t="shared" si="330"/>
        <v>3.4092271814864278E-97</v>
      </c>
      <c r="IL103" s="82">
        <f t="shared" si="331"/>
        <v>3.5917716567660297E-107</v>
      </c>
      <c r="IM103" s="82">
        <f t="shared" si="332"/>
        <v>3.4399053859673465E-98</v>
      </c>
      <c r="IN103" s="82">
        <f t="shared" si="333"/>
        <v>2.3409547029164591E-89</v>
      </c>
      <c r="IO103" s="82">
        <f t="shared" si="334"/>
        <v>5.0375184019200607E-90</v>
      </c>
      <c r="IP103" s="82">
        <f t="shared" si="335"/>
        <v>1.4160564834033108E-78</v>
      </c>
      <c r="IQ103" s="82">
        <f t="shared" si="336"/>
        <v>1.7078690411748708E-81</v>
      </c>
      <c r="IR103" s="82">
        <f t="shared" si="337"/>
        <v>6.6904248567479038E-86</v>
      </c>
      <c r="IS103" s="82">
        <f t="shared" si="338"/>
        <v>1.1240191826418757E-88</v>
      </c>
      <c r="IT103" s="82">
        <f t="shared" si="339"/>
        <v>1.3014756387426543E-91</v>
      </c>
      <c r="IU103" s="82">
        <f t="shared" si="340"/>
        <v>1.8893272831917277E-92</v>
      </c>
      <c r="IV103" s="82">
        <f t="shared" si="341"/>
        <v>1.2735111811388606E-61</v>
      </c>
      <c r="IW103" s="82">
        <f t="shared" si="342"/>
        <v>5.7041068531585523E-36</v>
      </c>
      <c r="IY103" s="82">
        <f t="shared" si="343"/>
        <v>0.48963325905188088</v>
      </c>
      <c r="IZ103" s="82">
        <f t="shared" si="344"/>
        <v>0.15863863497066211</v>
      </c>
      <c r="JA103" s="82">
        <f t="shared" si="345"/>
        <v>0.22197704479334807</v>
      </c>
      <c r="JB103" s="82">
        <f t="shared" si="346"/>
        <v>0.34654499287835938</v>
      </c>
      <c r="JC103" s="82">
        <f t="shared" si="347"/>
        <v>0.54194919247576601</v>
      </c>
      <c r="JD103" s="82">
        <f t="shared" si="348"/>
        <v>0.19077717115290244</v>
      </c>
      <c r="JE103" s="82">
        <f t="shared" si="349"/>
        <v>7.9885121049771968E-2</v>
      </c>
      <c r="JF103" s="82">
        <f t="shared" si="350"/>
        <v>6.8433467122598389E-3</v>
      </c>
      <c r="JG103" s="82">
        <f t="shared" si="351"/>
        <v>1.3348228798331148E-3</v>
      </c>
      <c r="JH103" s="82">
        <f t="shared" si="352"/>
        <v>1.9852162120477211E-3</v>
      </c>
      <c r="JI103" s="82">
        <f t="shared" si="353"/>
        <v>1.8660939969088838E-2</v>
      </c>
      <c r="JJ103" s="82">
        <f t="shared" si="354"/>
        <v>0.16376535691198818</v>
      </c>
      <c r="JK103" s="82">
        <f t="shared" si="355"/>
        <v>0.45053197924245619</v>
      </c>
      <c r="JL103" s="82">
        <f t="shared" si="356"/>
        <v>0.49167734445361388</v>
      </c>
      <c r="JM103" s="82">
        <f t="shared" si="357"/>
        <v>0.54997086678437934</v>
      </c>
    </row>
    <row r="104" spans="2:273" x14ac:dyDescent="0.25">
      <c r="B104" s="2">
        <v>77</v>
      </c>
      <c r="C104" s="37">
        <v>0.70098899999999997</v>
      </c>
      <c r="D104" s="37">
        <v>0.65073099999999995</v>
      </c>
      <c r="E104" s="37">
        <v>0.67601</v>
      </c>
      <c r="F104" s="37">
        <v>0.71992999999999996</v>
      </c>
      <c r="G104" s="37">
        <v>0.59396599999999999</v>
      </c>
      <c r="H104" s="37">
        <v>0.45588299999999998</v>
      </c>
      <c r="I104" s="37">
        <v>0.44865300000000002</v>
      </c>
      <c r="J104" s="37">
        <v>0.44045899999999999</v>
      </c>
      <c r="K104" s="37">
        <v>0.44391700000000001</v>
      </c>
      <c r="L104" s="37">
        <v>0.447048</v>
      </c>
      <c r="M104" s="37">
        <v>0.43796400000000002</v>
      </c>
      <c r="N104" s="37">
        <v>0.44162099999999999</v>
      </c>
      <c r="O104" s="37">
        <v>0.51907000000000003</v>
      </c>
      <c r="P104" s="37">
        <v>0.53990099999999996</v>
      </c>
      <c r="Q104" s="37">
        <v>0.53148799999999996</v>
      </c>
      <c r="S104" s="4">
        <f t="shared" si="229"/>
        <v>0.6992344568460227</v>
      </c>
      <c r="T104" s="4">
        <f t="shared" si="230"/>
        <v>0.63017459061409498</v>
      </c>
      <c r="U104" s="4">
        <f t="shared" si="231"/>
        <v>0.66354623254510414</v>
      </c>
      <c r="V104" s="4">
        <f t="shared" si="232"/>
        <v>0.7221792651159773</v>
      </c>
      <c r="W104" s="4">
        <f t="shared" si="233"/>
        <v>0.58861747682399579</v>
      </c>
      <c r="X104" s="4">
        <f t="shared" si="234"/>
        <v>0.47036579054992922</v>
      </c>
      <c r="Y104" s="4">
        <f t="shared" si="235"/>
        <v>0.45698306305085468</v>
      </c>
      <c r="Z104" s="4">
        <f t="shared" si="236"/>
        <v>0.4444260340296563</v>
      </c>
      <c r="AA104" s="4">
        <f t="shared" si="237"/>
        <v>0.44830138842864697</v>
      </c>
      <c r="AB104" s="4">
        <f t="shared" si="238"/>
        <v>0.44598157401368993</v>
      </c>
      <c r="AC104" s="4">
        <f t="shared" si="239"/>
        <v>0.44284396100384299</v>
      </c>
      <c r="AD104" s="4">
        <f t="shared" si="240"/>
        <v>0.45538397073333386</v>
      </c>
      <c r="AE104" s="4">
        <f t="shared" si="241"/>
        <v>0.52123900310342597</v>
      </c>
      <c r="AF104" s="4">
        <f t="shared" si="242"/>
        <v>0.53374557011160784</v>
      </c>
      <c r="AG104" s="4">
        <f t="shared" si="243"/>
        <v>0.52367809661577092</v>
      </c>
      <c r="AI104" s="4">
        <f t="shared" si="244"/>
        <v>1.7545431539772727E-3</v>
      </c>
      <c r="AJ104" s="4">
        <f t="shared" si="245"/>
        <v>2.0556409385904972E-2</v>
      </c>
      <c r="AK104" s="4">
        <f t="shared" si="246"/>
        <v>1.2463767454895858E-2</v>
      </c>
      <c r="AL104" s="4">
        <f t="shared" si="247"/>
        <v>-2.2492651159773391E-3</v>
      </c>
      <c r="AM104" s="4">
        <f t="shared" si="248"/>
        <v>5.3485231760042051E-3</v>
      </c>
      <c r="AN104" s="4">
        <f t="shared" si="249"/>
        <v>-1.4482790549929236E-2</v>
      </c>
      <c r="AO104" s="4">
        <f t="shared" si="250"/>
        <v>-8.3300630508546525E-3</v>
      </c>
      <c r="AP104" s="4">
        <f t="shared" si="251"/>
        <v>-3.9670340296563134E-3</v>
      </c>
      <c r="AQ104" s="4">
        <f t="shared" si="252"/>
        <v>-4.3843884286469681E-3</v>
      </c>
      <c r="AR104" s="4">
        <f t="shared" si="253"/>
        <v>1.0664259863100711E-3</v>
      </c>
      <c r="AS104" s="4">
        <f t="shared" si="254"/>
        <v>-4.8799610038429697E-3</v>
      </c>
      <c r="AT104" s="4">
        <f t="shared" si="255"/>
        <v>-1.3762970733333879E-2</v>
      </c>
      <c r="AU104" s="4">
        <f t="shared" si="256"/>
        <v>-2.1690031034259372E-3</v>
      </c>
      <c r="AV104" s="4">
        <f t="shared" si="257"/>
        <v>6.1554298883921277E-3</v>
      </c>
      <c r="AW104" s="4">
        <f t="shared" si="257"/>
        <v>7.8099033842290444E-3</v>
      </c>
      <c r="AY104" s="2">
        <f t="shared" si="308"/>
        <v>0.45270349903845886</v>
      </c>
      <c r="AZ104" s="2">
        <f t="shared" si="147"/>
        <v>0.47715027483075689</v>
      </c>
      <c r="BA104" s="2">
        <f t="shared" si="148"/>
        <v>0.45710444410874929</v>
      </c>
      <c r="BB104" s="2">
        <f t="shared" si="149"/>
        <v>0.44765526237839842</v>
      </c>
      <c r="BC104" s="2">
        <f t="shared" si="150"/>
        <v>0.44636563039170263</v>
      </c>
      <c r="BD104" s="2">
        <f t="shared" si="151"/>
        <v>0.45090362704019565</v>
      </c>
      <c r="BE104" s="2">
        <f t="shared" si="152"/>
        <v>0.45219414118379336</v>
      </c>
      <c r="BF104" s="2">
        <f t="shared" si="153"/>
        <v>0.44424933672176176</v>
      </c>
      <c r="BG104" s="2">
        <f t="shared" si="154"/>
        <v>0.44828202145067531</v>
      </c>
      <c r="BH104" s="2">
        <f t="shared" si="155"/>
        <v>0.44594901580899721</v>
      </c>
      <c r="BI104" s="2">
        <f t="shared" si="156"/>
        <v>0.44217482078865067</v>
      </c>
      <c r="BJ104" s="2">
        <f t="shared" si="157"/>
        <v>0.44035889842471843</v>
      </c>
      <c r="BK104" s="2">
        <f t="shared" si="158"/>
        <v>0.43627361151634531</v>
      </c>
      <c r="BL104" s="2">
        <f t="shared" si="159"/>
        <v>0.44303917869733783</v>
      </c>
      <c r="BM104" s="2">
        <f t="shared" si="160"/>
        <v>0.43904849851756611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>
        <f t="shared" si="316"/>
        <v>0.44045899999999999</v>
      </c>
      <c r="CM104" s="2">
        <f t="shared" si="317"/>
        <v>0.44391700000000001</v>
      </c>
      <c r="CN104" s="2">
        <f t="shared" si="318"/>
        <v>0.447048</v>
      </c>
      <c r="CO104" s="2">
        <f t="shared" si="319"/>
        <v>0.43796400000000002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>
        <f t="shared" si="280"/>
        <v>0.44045899999999999</v>
      </c>
      <c r="DC104" s="2">
        <f t="shared" si="281"/>
        <v>0.44391700000000001</v>
      </c>
      <c r="DD104" s="2">
        <f t="shared" si="282"/>
        <v>0.447048</v>
      </c>
      <c r="DE104" s="2">
        <f t="shared" si="283"/>
        <v>0.43796400000000002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0.51482820588235301</v>
      </c>
      <c r="DL104" s="2">
        <f t="shared" si="289"/>
        <v>0.5246093504848337</v>
      </c>
      <c r="DM104" s="2">
        <f t="shared" si="289"/>
        <v>0.50701155017421606</v>
      </c>
      <c r="DN104" s="2">
        <f t="shared" si="289"/>
        <v>0.49429975783972135</v>
      </c>
      <c r="DO104" s="2">
        <f t="shared" si="289"/>
        <v>0.50575216966966952</v>
      </c>
      <c r="DP104" s="2">
        <f t="shared" si="289"/>
        <v>0.51687674957983198</v>
      </c>
      <c r="DQ104" s="2">
        <f t="shared" si="289"/>
        <v>0.5211033972816399</v>
      </c>
      <c r="DR104" s="2">
        <f t="shared" si="289"/>
        <v>0.50267380645161286</v>
      </c>
      <c r="DS104" s="2">
        <f t="shared" si="289"/>
        <v>0.5042741887282165</v>
      </c>
      <c r="DT104" s="2">
        <f t="shared" si="289"/>
        <v>0.51539329812834223</v>
      </c>
      <c r="DU104" s="2">
        <f t="shared" si="289"/>
        <v>0.4945508848973606</v>
      </c>
      <c r="DV104" s="2">
        <f t="shared" si="289"/>
        <v>0.4880569243697479</v>
      </c>
      <c r="DW104" s="2">
        <f t="shared" si="289"/>
        <v>0.48612145882352942</v>
      </c>
      <c r="DX104" s="2">
        <f t="shared" si="289"/>
        <v>0.49010212773109241</v>
      </c>
      <c r="DY104" s="2">
        <f t="shared" si="289"/>
        <v>0.48173739724980907</v>
      </c>
      <c r="EA104" s="2">
        <f t="shared" si="228"/>
        <v>0.45165345432185522</v>
      </c>
      <c r="EB104" s="2">
        <f t="shared" si="290"/>
        <v>0.47517898593150487</v>
      </c>
      <c r="EC104" s="2">
        <f t="shared" si="291"/>
        <v>0.45520639488051517</v>
      </c>
      <c r="ED104" s="2">
        <f t="shared" si="292"/>
        <v>0.44596511909344172</v>
      </c>
      <c r="EE104" s="2">
        <f t="shared" si="293"/>
        <v>0.44503927234397028</v>
      </c>
      <c r="EF104" s="2">
        <f t="shared" si="294"/>
        <v>0.44969981306329637</v>
      </c>
      <c r="EG104" s="2">
        <f t="shared" si="295"/>
        <v>0.45097253884008898</v>
      </c>
      <c r="EH104" s="2">
        <f t="shared" si="296"/>
        <v>0.44338256649235624</v>
      </c>
      <c r="EI104" s="2">
        <f t="shared" si="297"/>
        <v>0.44750447638233387</v>
      </c>
      <c r="EJ104" s="2">
        <f t="shared" si="298"/>
        <v>0.44479465922920886</v>
      </c>
      <c r="EK104" s="2">
        <f t="shared" si="299"/>
        <v>0.44131621428571433</v>
      </c>
      <c r="EL104" s="2">
        <f t="shared" si="300"/>
        <v>0.43943400785768849</v>
      </c>
      <c r="EM104" s="2">
        <f t="shared" si="301"/>
        <v>0.43527737682585727</v>
      </c>
      <c r="EN104" s="2">
        <f t="shared" si="302"/>
        <v>0.44211404019250256</v>
      </c>
      <c r="EO104" s="2">
        <f t="shared" si="303"/>
        <v>0.43797889269433266</v>
      </c>
      <c r="EQ104" s="2">
        <f t="shared" si="304"/>
        <v>0.44929287491711228</v>
      </c>
      <c r="ER104" s="2">
        <f t="shared" si="305"/>
        <v>0.47359810795567608</v>
      </c>
      <c r="ES104" s="2">
        <f t="shared" si="305"/>
        <v>0.45502973353040377</v>
      </c>
      <c r="ET104" s="2">
        <f t="shared" si="305"/>
        <v>0.44661968072406577</v>
      </c>
      <c r="EU104" s="2">
        <f t="shared" si="305"/>
        <v>0.44439858918266067</v>
      </c>
      <c r="EV104" s="2">
        <f t="shared" si="305"/>
        <v>0.44855220065243456</v>
      </c>
      <c r="EW104" s="2">
        <f t="shared" si="305"/>
        <v>0.45029206123268473</v>
      </c>
      <c r="EX104" s="2">
        <f t="shared" si="305"/>
        <v>0.44456180495820902</v>
      </c>
      <c r="EY104" s="2">
        <f t="shared" si="305"/>
        <v>0.44759335107543868</v>
      </c>
      <c r="EZ104" s="2">
        <f t="shared" si="305"/>
        <v>0.44506806245392283</v>
      </c>
      <c r="FA104" s="2">
        <f t="shared" si="305"/>
        <v>0.44112807138524263</v>
      </c>
      <c r="FB104" s="2">
        <f t="shared" si="305"/>
        <v>0.43877430051118504</v>
      </c>
      <c r="FC104" s="2">
        <f t="shared" si="305"/>
        <v>0.43412762071621613</v>
      </c>
      <c r="FD104" s="2">
        <f t="shared" si="305"/>
        <v>0.43995117083703961</v>
      </c>
      <c r="FE104" s="2">
        <f t="shared" si="305"/>
        <v>0.43741464007577691</v>
      </c>
      <c r="FG104" s="2">
        <f t="shared" si="306"/>
        <v>0.98334682312583477</v>
      </c>
      <c r="FH104" s="2">
        <f t="shared" si="307"/>
        <v>0.96007289810804686</v>
      </c>
      <c r="FI104" s="2">
        <f t="shared" si="307"/>
        <v>0.96335660103970155</v>
      </c>
      <c r="FJ104" s="2">
        <f t="shared" si="307"/>
        <v>0.96505741162432113</v>
      </c>
      <c r="FK104" s="2">
        <f t="shared" si="307"/>
        <v>0.97812449021926873</v>
      </c>
      <c r="FL104" s="2">
        <f t="shared" si="307"/>
        <v>0.98202454052478205</v>
      </c>
      <c r="FM104" s="2">
        <f t="shared" si="307"/>
        <v>0.98254576031001173</v>
      </c>
      <c r="FN104" s="2">
        <f t="shared" si="307"/>
        <v>0.98548544635138347</v>
      </c>
      <c r="FO104" s="2">
        <f t="shared" si="307"/>
        <v>0.98631270131100002</v>
      </c>
      <c r="FP104" s="2">
        <f t="shared" si="307"/>
        <v>0.98366999793801113</v>
      </c>
      <c r="FQ104" s="2">
        <f t="shared" si="307"/>
        <v>0.98385550117581855</v>
      </c>
      <c r="FR104" s="2">
        <f t="shared" si="307"/>
        <v>0.98093222262493751</v>
      </c>
      <c r="FS104" s="2">
        <f t="shared" si="307"/>
        <v>0.98034530514298179</v>
      </c>
      <c r="FT104" s="2">
        <f t="shared" si="307"/>
        <v>0.98062567788980415</v>
      </c>
      <c r="FU104" s="2">
        <f t="shared" si="307"/>
        <v>0.97553579476171226</v>
      </c>
      <c r="FW104" s="2">
        <f t="shared" si="324"/>
        <v>8.5385609599098865E-4</v>
      </c>
      <c r="FX104" s="2">
        <f t="shared" si="164"/>
        <v>1.4689956218107989E-3</v>
      </c>
      <c r="FY104" s="2">
        <f t="shared" si="165"/>
        <v>1.5155855708145042E-3</v>
      </c>
      <c r="FZ104" s="2">
        <f t="shared" si="166"/>
        <v>1.8423001011581735E-3</v>
      </c>
      <c r="GA104" s="2">
        <f t="shared" si="167"/>
        <v>2.7588231426644541E-3</v>
      </c>
      <c r="GB104" s="2">
        <f t="shared" si="168"/>
        <v>3.2435368315556008E-3</v>
      </c>
      <c r="GC104" s="2">
        <f t="shared" si="169"/>
        <v>3.6422494613458974E-3</v>
      </c>
      <c r="GD104" s="2">
        <f t="shared" si="170"/>
        <v>5.2443558304668359E-3</v>
      </c>
      <c r="GE104" s="2">
        <f t="shared" si="171"/>
        <v>5.8628497783198476E-3</v>
      </c>
      <c r="GF104" s="2">
        <f t="shared" si="172"/>
        <v>5.4156676220460352E-3</v>
      </c>
      <c r="GG104" s="2">
        <f t="shared" si="173"/>
        <v>4.4677431727245852E-3</v>
      </c>
      <c r="GH104" s="2">
        <f t="shared" si="174"/>
        <v>3.3960215239313678E-3</v>
      </c>
      <c r="GI104" s="2">
        <f t="shared" si="175"/>
        <v>2.687723453253109E-3</v>
      </c>
      <c r="GJ104" s="2">
        <f t="shared" si="176"/>
        <v>2.1259539222849965E-3</v>
      </c>
      <c r="GK104" s="2">
        <f t="shared" si="177"/>
        <v>1.6149027976408499E-3</v>
      </c>
      <c r="GM104" s="82">
        <f t="shared" si="325"/>
        <v>1.0415539439714936E-5</v>
      </c>
      <c r="GN104" s="82">
        <f t="shared" si="178"/>
        <v>6.8863890794844969E-8</v>
      </c>
      <c r="GO104" s="82">
        <f t="shared" si="179"/>
        <v>2.5484401369637697E-10</v>
      </c>
      <c r="GP104" s="82">
        <f t="shared" si="180"/>
        <v>1.468358099879179E-11</v>
      </c>
      <c r="GQ104" s="82">
        <f t="shared" si="181"/>
        <v>2.4363939667719632E-22</v>
      </c>
      <c r="GR104" s="82">
        <f t="shared" si="182"/>
        <v>1.1080518852549057E-35</v>
      </c>
      <c r="GS104" s="82">
        <f t="shared" si="183"/>
        <v>1.2664510675157047E-40</v>
      </c>
      <c r="GT104" s="82">
        <f t="shared" si="184"/>
        <v>1.6840511533250982E-43</v>
      </c>
      <c r="GU104" s="82">
        <f t="shared" si="185"/>
        <v>2.0331573442451033E-52</v>
      </c>
      <c r="GV104" s="82">
        <f t="shared" si="186"/>
        <v>2.2148482787378209E-22</v>
      </c>
      <c r="GW104" s="82">
        <f t="shared" si="187"/>
        <v>5.2963910848743228E-38</v>
      </c>
      <c r="GX104" s="82">
        <f t="shared" si="188"/>
        <v>6.8112532665447342E-33</v>
      </c>
      <c r="GY104" s="82">
        <f t="shared" si="189"/>
        <v>2.9735336071617726E-30</v>
      </c>
      <c r="GZ104" s="82">
        <f t="shared" si="190"/>
        <v>8.4228984506255268E-32</v>
      </c>
      <c r="HA104" s="82">
        <f t="shared" si="191"/>
        <v>6.9744258261649046E-36</v>
      </c>
      <c r="HC104" s="82">
        <f t="shared" si="326"/>
        <v>0.51872668480539796</v>
      </c>
      <c r="HD104" s="82">
        <f t="shared" si="192"/>
        <v>0.20503111030521964</v>
      </c>
      <c r="HE104" s="82">
        <f t="shared" si="193"/>
        <v>0.28241860908697675</v>
      </c>
      <c r="HF104" s="82">
        <f t="shared" si="194"/>
        <v>0.42713246654781883</v>
      </c>
      <c r="HG104" s="82">
        <f t="shared" si="195"/>
        <v>0.4095811543687054</v>
      </c>
      <c r="HH104" s="82">
        <f t="shared" si="196"/>
        <v>8.2778457111292933E-2</v>
      </c>
      <c r="HI104" s="82">
        <f t="shared" si="197"/>
        <v>2.3906288411665665E-2</v>
      </c>
      <c r="HJ104" s="82">
        <f t="shared" si="198"/>
        <v>1.2361910231207724E-3</v>
      </c>
      <c r="HK104" s="82">
        <f t="shared" si="199"/>
        <v>1.773872194353367E-4</v>
      </c>
      <c r="HL104" s="82">
        <f t="shared" si="200"/>
        <v>2.9511838927234258E-4</v>
      </c>
      <c r="HM104" s="82">
        <f t="shared" si="201"/>
        <v>4.6310588548735621E-3</v>
      </c>
      <c r="HN104" s="82">
        <f t="shared" si="202"/>
        <v>6.7245183083647436E-2</v>
      </c>
      <c r="HO104" s="82">
        <f t="shared" si="203"/>
        <v>0.287461639843619</v>
      </c>
      <c r="HP104" s="82">
        <f t="shared" si="204"/>
        <v>0.33071835202394834</v>
      </c>
      <c r="HQ104" s="82">
        <f t="shared" si="205"/>
        <v>0.37575567335020826</v>
      </c>
      <c r="HS104" s="82">
        <f t="shared" si="327"/>
        <v>1.3419594109787057E-20</v>
      </c>
      <c r="HT104" s="82">
        <f t="shared" si="206"/>
        <v>4.1049090461405319E-21</v>
      </c>
      <c r="HU104" s="82">
        <f t="shared" si="207"/>
        <v>5.425515706128564E-22</v>
      </c>
      <c r="HV104" s="82">
        <f t="shared" si="208"/>
        <v>1.1516657668552011E-22</v>
      </c>
      <c r="HW104" s="82">
        <f t="shared" si="209"/>
        <v>2.1415688090527928E-18</v>
      </c>
      <c r="HX104" s="82">
        <f t="shared" si="210"/>
        <v>2.7544233567552843E-16</v>
      </c>
      <c r="HY104" s="82">
        <f t="shared" si="211"/>
        <v>5.2464114994838234E-16</v>
      </c>
      <c r="HZ104" s="82">
        <f t="shared" si="212"/>
        <v>2.6591558729223516E-13</v>
      </c>
      <c r="IA104" s="82">
        <f t="shared" si="213"/>
        <v>2.3936039267603964E-13</v>
      </c>
      <c r="IB104" s="82">
        <f t="shared" si="214"/>
        <v>5.9907331536289985E-14</v>
      </c>
      <c r="IC104" s="82">
        <f t="shared" si="215"/>
        <v>4.8723007368009582E-15</v>
      </c>
      <c r="ID104" s="82">
        <f t="shared" si="216"/>
        <v>1.4309899554699155E-16</v>
      </c>
      <c r="IE104" s="82">
        <f t="shared" si="217"/>
        <v>1.639342589216893E-17</v>
      </c>
      <c r="IF104" s="82">
        <f t="shared" si="218"/>
        <v>1.6528459790231847E-13</v>
      </c>
      <c r="IG104" s="82">
        <f t="shared" si="219"/>
        <v>1.0399404481893643E-9</v>
      </c>
      <c r="II104" s="82">
        <f t="shared" si="328"/>
        <v>5.9304798879106104E-98</v>
      </c>
      <c r="IJ104" s="82">
        <f t="shared" si="329"/>
        <v>8.3757757432413636E-90</v>
      </c>
      <c r="IK104" s="82">
        <f t="shared" si="330"/>
        <v>1.513452189784295E-94</v>
      </c>
      <c r="IL104" s="82">
        <f t="shared" si="331"/>
        <v>3.6995676825065775E-104</v>
      </c>
      <c r="IM104" s="82">
        <f t="shared" si="332"/>
        <v>3.0047060356492449E-95</v>
      </c>
      <c r="IN104" s="82">
        <f t="shared" si="333"/>
        <v>1.3041789166348039E-86</v>
      </c>
      <c r="IO104" s="82">
        <f t="shared" si="334"/>
        <v>3.3499458525585004E-87</v>
      </c>
      <c r="IP104" s="82">
        <f t="shared" si="335"/>
        <v>5.9591509324125724E-76</v>
      </c>
      <c r="IQ104" s="82">
        <f t="shared" si="336"/>
        <v>1.0329058726374034E-78</v>
      </c>
      <c r="IR104" s="82">
        <f t="shared" si="337"/>
        <v>5.2105496362096485E-83</v>
      </c>
      <c r="IS104" s="82">
        <f t="shared" si="338"/>
        <v>8.5766991466767534E-86</v>
      </c>
      <c r="IT104" s="82">
        <f t="shared" si="339"/>
        <v>8.9809079126153569E-89</v>
      </c>
      <c r="IU104" s="82">
        <f t="shared" si="340"/>
        <v>1.0730687812144877E-89</v>
      </c>
      <c r="IV104" s="82">
        <f t="shared" si="341"/>
        <v>7.1806805150512216E-60</v>
      </c>
      <c r="IW104" s="82">
        <f t="shared" si="342"/>
        <v>5.2181403764141986E-35</v>
      </c>
      <c r="IY104" s="82">
        <f t="shared" si="343"/>
        <v>0.51873710034483766</v>
      </c>
      <c r="IZ104" s="82">
        <f t="shared" si="344"/>
        <v>0.20503117916911043</v>
      </c>
      <c r="JA104" s="82">
        <f t="shared" si="345"/>
        <v>0.28241860934182078</v>
      </c>
      <c r="JB104" s="82">
        <f t="shared" si="346"/>
        <v>0.42713246656250242</v>
      </c>
      <c r="JC104" s="82">
        <f t="shared" si="347"/>
        <v>0.4095811543687054</v>
      </c>
      <c r="JD104" s="82">
        <f t="shared" si="348"/>
        <v>8.277845711129321E-2</v>
      </c>
      <c r="JE104" s="82">
        <f t="shared" si="349"/>
        <v>2.3906288411666188E-2</v>
      </c>
      <c r="JF104" s="82">
        <f t="shared" si="350"/>
        <v>1.236191023386688E-3</v>
      </c>
      <c r="JG104" s="82">
        <f t="shared" si="351"/>
        <v>1.7738721967469709E-4</v>
      </c>
      <c r="JH104" s="82">
        <f t="shared" si="352"/>
        <v>2.951183893322499E-4</v>
      </c>
      <c r="JI104" s="82">
        <f t="shared" si="353"/>
        <v>4.6310588548784341E-3</v>
      </c>
      <c r="JJ104" s="82">
        <f t="shared" si="354"/>
        <v>6.7245183083647575E-2</v>
      </c>
      <c r="JK104" s="82">
        <f t="shared" si="355"/>
        <v>0.287461639843619</v>
      </c>
      <c r="JL104" s="82">
        <f t="shared" si="356"/>
        <v>0.33071835202411365</v>
      </c>
      <c r="JM104" s="82">
        <f t="shared" si="357"/>
        <v>0.37575567439014873</v>
      </c>
    </row>
    <row r="105" spans="2:273" x14ac:dyDescent="0.25">
      <c r="B105" s="2">
        <v>78</v>
      </c>
      <c r="C105" s="37">
        <v>0.67699200000000004</v>
      </c>
      <c r="D105" s="37">
        <v>0.67564800000000003</v>
      </c>
      <c r="E105" s="37">
        <v>0.70049799999999995</v>
      </c>
      <c r="F105" s="37">
        <v>0.73311300000000001</v>
      </c>
      <c r="G105" s="37">
        <v>0.51994600000000002</v>
      </c>
      <c r="H105" s="37">
        <v>0.45214700000000002</v>
      </c>
      <c r="I105" s="37">
        <v>0.44745699999999999</v>
      </c>
      <c r="J105" s="37">
        <v>0.44412600000000002</v>
      </c>
      <c r="K105" s="37">
        <v>0.44391999999999998</v>
      </c>
      <c r="L105" s="37">
        <v>0.44361499999999998</v>
      </c>
      <c r="M105" s="37">
        <v>0.440328</v>
      </c>
      <c r="N105" s="37">
        <v>0.44003500000000001</v>
      </c>
      <c r="O105" s="37">
        <v>0.45011299999999999</v>
      </c>
      <c r="P105" s="37">
        <v>0.47029700000000002</v>
      </c>
      <c r="Q105" s="37">
        <v>0.46831400000000001</v>
      </c>
      <c r="S105" s="4">
        <f t="shared" si="229"/>
        <v>0.68076947138854593</v>
      </c>
      <c r="T105" s="4">
        <f t="shared" si="230"/>
        <v>0.65790584813019914</v>
      </c>
      <c r="U105" s="4">
        <f t="shared" si="231"/>
        <v>0.6952367358697793</v>
      </c>
      <c r="V105" s="4">
        <f t="shared" si="232"/>
        <v>0.74350207465793572</v>
      </c>
      <c r="W105" s="4">
        <f t="shared" si="233"/>
        <v>0.52413743415039005</v>
      </c>
      <c r="X105" s="4">
        <f t="shared" si="234"/>
        <v>0.45614595704328537</v>
      </c>
      <c r="Y105" s="4">
        <f t="shared" si="235"/>
        <v>0.4526505333883607</v>
      </c>
      <c r="Z105" s="4">
        <f t="shared" si="236"/>
        <v>0.4440043088038384</v>
      </c>
      <c r="AA105" s="4">
        <f t="shared" si="237"/>
        <v>0.44792910343246628</v>
      </c>
      <c r="AB105" s="4">
        <f t="shared" si="238"/>
        <v>0.44564371116341411</v>
      </c>
      <c r="AC105" s="4">
        <f t="shared" si="239"/>
        <v>0.44199874360790492</v>
      </c>
      <c r="AD105" s="4">
        <f t="shared" si="240"/>
        <v>0.44405272333747936</v>
      </c>
      <c r="AE105" s="4">
        <f t="shared" si="241"/>
        <v>0.47373798985951382</v>
      </c>
      <c r="AF105" s="4">
        <f t="shared" si="242"/>
        <v>0.48525861070194493</v>
      </c>
      <c r="AG105" s="4">
        <f t="shared" si="243"/>
        <v>0.4758805869030755</v>
      </c>
      <c r="AI105" s="4">
        <f t="shared" si="244"/>
        <v>-3.7774713885458944E-3</v>
      </c>
      <c r="AJ105" s="4">
        <f t="shared" si="245"/>
        <v>1.7742151869800882E-2</v>
      </c>
      <c r="AK105" s="4">
        <f t="shared" si="246"/>
        <v>5.2612641302206553E-3</v>
      </c>
      <c r="AL105" s="4">
        <f t="shared" si="247"/>
        <v>-1.0389074657935704E-2</v>
      </c>
      <c r="AM105" s="4">
        <f t="shared" si="248"/>
        <v>-4.1914341503900276E-3</v>
      </c>
      <c r="AN105" s="4">
        <f t="shared" si="249"/>
        <v>-3.998957043285345E-3</v>
      </c>
      <c r="AO105" s="4">
        <f t="shared" si="250"/>
        <v>-5.1935333883607049E-3</v>
      </c>
      <c r="AP105" s="4">
        <f t="shared" si="251"/>
        <v>1.2169119616162183E-4</v>
      </c>
      <c r="AQ105" s="4">
        <f t="shared" si="252"/>
        <v>-4.0091034324662989E-3</v>
      </c>
      <c r="AR105" s="4">
        <f t="shared" si="253"/>
        <v>-2.0287111634141319E-3</v>
      </c>
      <c r="AS105" s="4">
        <f t="shared" si="254"/>
        <v>-1.6707436079049232E-3</v>
      </c>
      <c r="AT105" s="4">
        <f t="shared" si="255"/>
        <v>-4.0177233374793508E-3</v>
      </c>
      <c r="AU105" s="4">
        <f t="shared" si="256"/>
        <v>-2.3624989859513834E-2</v>
      </c>
      <c r="AV105" s="4">
        <f t="shared" si="257"/>
        <v>-1.4961610701944905E-2</v>
      </c>
      <c r="AW105" s="4">
        <f t="shared" si="257"/>
        <v>-7.5665869030754895E-3</v>
      </c>
      <c r="AY105" s="2">
        <f t="shared" si="308"/>
        <v>0.45237655768791751</v>
      </c>
      <c r="AZ105" s="2">
        <f t="shared" si="147"/>
        <v>0.4765288963267057</v>
      </c>
      <c r="BA105" s="2">
        <f t="shared" si="148"/>
        <v>0.45674488683023956</v>
      </c>
      <c r="BB105" s="2">
        <f t="shared" si="149"/>
        <v>0.44735585725398325</v>
      </c>
      <c r="BC105" s="2">
        <f t="shared" si="150"/>
        <v>0.44602291284130618</v>
      </c>
      <c r="BD105" s="2">
        <f t="shared" si="151"/>
        <v>0.45056285453806311</v>
      </c>
      <c r="BE105" s="2">
        <f t="shared" si="152"/>
        <v>0.45177092597123603</v>
      </c>
      <c r="BF105" s="2">
        <f t="shared" si="153"/>
        <v>0.44398510080703746</v>
      </c>
      <c r="BG105" s="2">
        <f t="shared" si="154"/>
        <v>0.44792761412514709</v>
      </c>
      <c r="BH105" s="2">
        <f t="shared" si="155"/>
        <v>0.44564087876089148</v>
      </c>
      <c r="BI105" s="2">
        <f t="shared" si="156"/>
        <v>0.44189482689646603</v>
      </c>
      <c r="BJ105" s="2">
        <f t="shared" si="157"/>
        <v>0.44002163543354794</v>
      </c>
      <c r="BK105" s="2">
        <f t="shared" si="158"/>
        <v>0.43586816657154626</v>
      </c>
      <c r="BL105" s="2">
        <f t="shared" si="159"/>
        <v>0.4425479508803401</v>
      </c>
      <c r="BM105" s="2">
        <f t="shared" si="160"/>
        <v>0.43871467553385052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>
        <f t="shared" si="315"/>
        <v>0.44745699999999999</v>
      </c>
      <c r="CL105" s="2">
        <f t="shared" si="316"/>
        <v>0.44412600000000002</v>
      </c>
      <c r="CM105" s="2">
        <f t="shared" si="317"/>
        <v>0.44391999999999998</v>
      </c>
      <c r="CN105" s="2">
        <f t="shared" si="318"/>
        <v>0.44361499999999998</v>
      </c>
      <c r="CO105" s="2">
        <f t="shared" si="319"/>
        <v>0.440328</v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>
        <f t="shared" si="279"/>
        <v>0.44745699999999999</v>
      </c>
      <c r="DB105" s="2">
        <f t="shared" si="280"/>
        <v>0.44412600000000002</v>
      </c>
      <c r="DC105" s="2">
        <f t="shared" si="281"/>
        <v>0.44391999999999998</v>
      </c>
      <c r="DD105" s="2">
        <f t="shared" si="282"/>
        <v>0.44361499999999998</v>
      </c>
      <c r="DE105" s="2">
        <f t="shared" si="283"/>
        <v>0.440328</v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0.51546326737967918</v>
      </c>
      <c r="DL105" s="2">
        <f t="shared" si="289"/>
        <v>0.52533796056505411</v>
      </c>
      <c r="DM105" s="2">
        <f t="shared" si="289"/>
        <v>0.50757567108013935</v>
      </c>
      <c r="DN105" s="2">
        <f t="shared" si="289"/>
        <v>0.49484227177700357</v>
      </c>
      <c r="DO105" s="2">
        <f t="shared" si="289"/>
        <v>0.50643404740454734</v>
      </c>
      <c r="DP105" s="2">
        <f t="shared" si="289"/>
        <v>0.51758368418640188</v>
      </c>
      <c r="DQ105" s="2">
        <f t="shared" si="289"/>
        <v>0.52183413057040995</v>
      </c>
      <c r="DR105" s="2">
        <f t="shared" si="289"/>
        <v>0.50326690322580647</v>
      </c>
      <c r="DS105" s="2">
        <f t="shared" si="289"/>
        <v>0.50483550641453456</v>
      </c>
      <c r="DT105" s="2">
        <f t="shared" si="289"/>
        <v>0.51618267112299465</v>
      </c>
      <c r="DU105" s="2">
        <f t="shared" si="289"/>
        <v>0.49515159237536649</v>
      </c>
      <c r="DV105" s="2">
        <f t="shared" si="289"/>
        <v>0.48859495034377387</v>
      </c>
      <c r="DW105" s="2">
        <f t="shared" si="289"/>
        <v>0.48671675080213905</v>
      </c>
      <c r="DX105" s="2">
        <f t="shared" si="289"/>
        <v>0.49071078273491214</v>
      </c>
      <c r="DY105" s="2">
        <f t="shared" si="289"/>
        <v>0.48226719648586713</v>
      </c>
      <c r="EA105" s="2">
        <f t="shared" si="228"/>
        <v>0.45140435827373815</v>
      </c>
      <c r="EB105" s="2">
        <f t="shared" si="290"/>
        <v>0.47468021571692481</v>
      </c>
      <c r="EC105" s="2">
        <f t="shared" si="291"/>
        <v>0.45498185254025797</v>
      </c>
      <c r="ED105" s="2">
        <f t="shared" si="292"/>
        <v>0.44578645021062407</v>
      </c>
      <c r="EE105" s="2">
        <f t="shared" si="293"/>
        <v>0.44479260645905422</v>
      </c>
      <c r="EF105" s="2">
        <f t="shared" si="294"/>
        <v>0.44944794778825237</v>
      </c>
      <c r="EG105" s="2">
        <f t="shared" si="295"/>
        <v>0.45063842237273793</v>
      </c>
      <c r="EH105" s="2">
        <f t="shared" si="296"/>
        <v>0.44318237557860241</v>
      </c>
      <c r="EI105" s="2">
        <f t="shared" si="297"/>
        <v>0.4472068493150686</v>
      </c>
      <c r="EJ105" s="2">
        <f t="shared" si="298"/>
        <v>0.44457130413793094</v>
      </c>
      <c r="EK105" s="2">
        <f t="shared" si="299"/>
        <v>0.44109868472906411</v>
      </c>
      <c r="EL105" s="2">
        <f t="shared" si="300"/>
        <v>0.43916289570373601</v>
      </c>
      <c r="EM105" s="2">
        <f t="shared" si="301"/>
        <v>0.43494171604682486</v>
      </c>
      <c r="EN105" s="2">
        <f t="shared" si="302"/>
        <v>0.44168498197422668</v>
      </c>
      <c r="EO105" s="2">
        <f t="shared" si="303"/>
        <v>0.43771957432610581</v>
      </c>
      <c r="EQ105" s="2">
        <f t="shared" si="304"/>
        <v>0.44911074876568069</v>
      </c>
      <c r="ER105" s="2">
        <f t="shared" si="305"/>
        <v>0.47314569095274178</v>
      </c>
      <c r="ES105" s="2">
        <f t="shared" si="305"/>
        <v>0.45480539086070282</v>
      </c>
      <c r="ET105" s="2">
        <f t="shared" si="305"/>
        <v>0.44641716233217366</v>
      </c>
      <c r="EU105" s="2">
        <f t="shared" si="305"/>
        <v>0.4441791142822421</v>
      </c>
      <c r="EV105" s="2">
        <f t="shared" si="305"/>
        <v>0.44836019823416029</v>
      </c>
      <c r="EW105" s="2">
        <f t="shared" si="305"/>
        <v>0.44999583756455575</v>
      </c>
      <c r="EX105" s="2">
        <f t="shared" si="305"/>
        <v>0.44428607309928697</v>
      </c>
      <c r="EY105" s="2">
        <f t="shared" si="305"/>
        <v>0.44728792507547815</v>
      </c>
      <c r="EZ105" s="2">
        <f t="shared" si="305"/>
        <v>0.44482773673870346</v>
      </c>
      <c r="FA105" s="2">
        <f t="shared" si="305"/>
        <v>0.44092249394942595</v>
      </c>
      <c r="FB105" s="2">
        <f t="shared" si="305"/>
        <v>0.43853714096583662</v>
      </c>
      <c r="FC105" s="2">
        <f t="shared" si="305"/>
        <v>0.43384200511670545</v>
      </c>
      <c r="FD105" s="2">
        <f t="shared" si="305"/>
        <v>0.43963560259051421</v>
      </c>
      <c r="FE105" s="2">
        <f t="shared" si="305"/>
        <v>0.43717023945067079</v>
      </c>
      <c r="FG105" s="2">
        <f t="shared" si="306"/>
        <v>0.98478983474026538</v>
      </c>
      <c r="FH105" s="2">
        <f t="shared" si="307"/>
        <v>0.96345767152945372</v>
      </c>
      <c r="FI105" s="2">
        <f t="shared" si="307"/>
        <v>0.96647272357788505</v>
      </c>
      <c r="FJ105" s="2">
        <f t="shared" si="307"/>
        <v>0.96803369804449169</v>
      </c>
      <c r="FK105" s="2">
        <f t="shared" si="307"/>
        <v>0.98001082264015305</v>
      </c>
      <c r="FL105" s="2">
        <f t="shared" si="307"/>
        <v>0.98358021583696487</v>
      </c>
      <c r="FM105" s="2">
        <f t="shared" si="307"/>
        <v>0.98405705929836629</v>
      </c>
      <c r="FN105" s="2">
        <f t="shared" si="307"/>
        <v>0.98674564229376738</v>
      </c>
      <c r="FO105" s="2">
        <f t="shared" si="307"/>
        <v>0.98750198344882567</v>
      </c>
      <c r="FP105" s="2">
        <f t="shared" si="307"/>
        <v>0.98508543091768008</v>
      </c>
      <c r="FQ105" s="2">
        <f t="shared" si="307"/>
        <v>0.98525509633765063</v>
      </c>
      <c r="FR105" s="2">
        <f t="shared" si="307"/>
        <v>0.98258075507875986</v>
      </c>
      <c r="FS105" s="2">
        <f t="shared" si="307"/>
        <v>0.98204365153527873</v>
      </c>
      <c r="FT105" s="2">
        <f t="shared" si="307"/>
        <v>0.98230023490374885</v>
      </c>
      <c r="FU105" s="2">
        <f t="shared" si="307"/>
        <v>0.97764024838309693</v>
      </c>
      <c r="FW105" s="2">
        <f t="shared" si="324"/>
        <v>9.3615747265353259E-4</v>
      </c>
      <c r="FX105" s="2">
        <f t="shared" si="164"/>
        <v>1.6104934206779254E-3</v>
      </c>
      <c r="FY105" s="2">
        <f t="shared" si="165"/>
        <v>1.6615635773626666E-3</v>
      </c>
      <c r="FZ105" s="2">
        <f t="shared" si="166"/>
        <v>2.0196829096156966E-3</v>
      </c>
      <c r="GA105" s="2">
        <f t="shared" si="167"/>
        <v>3.0241844870109971E-3</v>
      </c>
      <c r="GB105" s="2">
        <f t="shared" si="168"/>
        <v>3.5553548349281064E-3</v>
      </c>
      <c r="GC105" s="2">
        <f t="shared" si="169"/>
        <v>3.9922442539992789E-3</v>
      </c>
      <c r="GD105" s="2">
        <f t="shared" si="170"/>
        <v>5.7474138249947477E-3</v>
      </c>
      <c r="GE105" s="2">
        <f t="shared" si="171"/>
        <v>6.4248528136218574E-3</v>
      </c>
      <c r="GF105" s="2">
        <f t="shared" si="172"/>
        <v>5.9350604325977153E-3</v>
      </c>
      <c r="GG105" s="2">
        <f t="shared" si="173"/>
        <v>4.8966723141946524E-3</v>
      </c>
      <c r="GH105" s="2">
        <f t="shared" si="174"/>
        <v>3.7224439255367941E-3</v>
      </c>
      <c r="GI105" s="2">
        <f t="shared" si="175"/>
        <v>2.9462661771640372E-3</v>
      </c>
      <c r="GJ105" s="2">
        <f t="shared" si="176"/>
        <v>2.3305840998820576E-3</v>
      </c>
      <c r="GK105" s="2">
        <f t="shared" si="177"/>
        <v>1.7704298683803897E-3</v>
      </c>
      <c r="GM105" s="82">
        <f t="shared" si="325"/>
        <v>3.8040733718336746E-6</v>
      </c>
      <c r="GN105" s="82">
        <f t="shared" si="178"/>
        <v>7.7009007665765138E-9</v>
      </c>
      <c r="GO105" s="82">
        <f t="shared" si="179"/>
        <v>1.553754700457567E-11</v>
      </c>
      <c r="GP105" s="82">
        <f t="shared" si="180"/>
        <v>9.1198739578687727E-13</v>
      </c>
      <c r="GQ105" s="82">
        <f t="shared" si="181"/>
        <v>3.4675803353071847E-24</v>
      </c>
      <c r="GR105" s="82">
        <f t="shared" si="182"/>
        <v>1.9746657414421475E-38</v>
      </c>
      <c r="GS105" s="82">
        <f t="shared" si="183"/>
        <v>1.0898434822436771E-43</v>
      </c>
      <c r="GT105" s="82">
        <f t="shared" si="184"/>
        <v>1.3307052888418486E-46</v>
      </c>
      <c r="GU105" s="82">
        <f t="shared" si="185"/>
        <v>4.3020899079169545E-56</v>
      </c>
      <c r="GV105" s="82">
        <f t="shared" si="186"/>
        <v>7.4067263444375305E-24</v>
      </c>
      <c r="GW105" s="82">
        <f t="shared" si="187"/>
        <v>1.0420516026717795E-40</v>
      </c>
      <c r="GX105" s="82">
        <f t="shared" si="188"/>
        <v>2.0905984087305758E-35</v>
      </c>
      <c r="GY105" s="82">
        <f t="shared" si="189"/>
        <v>1.1682794524120623E-32</v>
      </c>
      <c r="GZ105" s="82">
        <f t="shared" si="190"/>
        <v>2.7763513329570597E-34</v>
      </c>
      <c r="HA105" s="82">
        <f t="shared" si="191"/>
        <v>9.4856585502800889E-39</v>
      </c>
      <c r="HC105" s="82">
        <f t="shared" si="326"/>
        <v>0.52907765554846853</v>
      </c>
      <c r="HD105" s="82">
        <f t="shared" si="192"/>
        <v>0.26051415460946065</v>
      </c>
      <c r="HE105" s="82">
        <f t="shared" si="193"/>
        <v>0.35241573595013614</v>
      </c>
      <c r="HF105" s="82">
        <f t="shared" si="194"/>
        <v>0.50622376804267066</v>
      </c>
      <c r="HG105" s="82">
        <f t="shared" si="195"/>
        <v>0.25903151165315519</v>
      </c>
      <c r="HH105" s="82">
        <f t="shared" si="196"/>
        <v>2.7988120968315246E-2</v>
      </c>
      <c r="HI105" s="82">
        <f t="shared" si="197"/>
        <v>5.2571946758493953E-3</v>
      </c>
      <c r="HJ105" s="82">
        <f t="shared" si="198"/>
        <v>1.6584854331606015E-4</v>
      </c>
      <c r="HK105" s="82">
        <f t="shared" si="199"/>
        <v>1.7355020854115342E-5</v>
      </c>
      <c r="HL105" s="82">
        <f t="shared" si="200"/>
        <v>3.2758034924952213E-5</v>
      </c>
      <c r="HM105" s="82">
        <f t="shared" si="201"/>
        <v>8.9151074144833066E-4</v>
      </c>
      <c r="HN105" s="82">
        <f t="shared" si="202"/>
        <v>2.1414537985342739E-2</v>
      </c>
      <c r="HO105" s="82">
        <f t="shared" si="203"/>
        <v>0.14781842093115791</v>
      </c>
      <c r="HP105" s="82">
        <f t="shared" si="204"/>
        <v>0.17965976018528965</v>
      </c>
      <c r="HQ105" s="82">
        <f t="shared" si="205"/>
        <v>0.19412154933951187</v>
      </c>
      <c r="HS105" s="82">
        <f t="shared" si="327"/>
        <v>9.7521359584675952E-20</v>
      </c>
      <c r="HT105" s="82">
        <f t="shared" si="206"/>
        <v>3.2917928807943895E-20</v>
      </c>
      <c r="HU105" s="82">
        <f t="shared" si="207"/>
        <v>4.8678547082177468E-21</v>
      </c>
      <c r="HV105" s="82">
        <f t="shared" si="208"/>
        <v>1.2861478446474989E-21</v>
      </c>
      <c r="HW105" s="82">
        <f t="shared" si="209"/>
        <v>1.936661576387349E-17</v>
      </c>
      <c r="HX105" s="82">
        <f t="shared" si="210"/>
        <v>2.0760532147948663E-15</v>
      </c>
      <c r="HY105" s="82">
        <f t="shared" si="211"/>
        <v>4.0700981065600757E-15</v>
      </c>
      <c r="HZ105" s="82">
        <f t="shared" si="212"/>
        <v>1.6826766836038153E-12</v>
      </c>
      <c r="IA105" s="82">
        <f t="shared" si="213"/>
        <v>1.6365720285770573E-12</v>
      </c>
      <c r="IB105" s="82">
        <f t="shared" si="214"/>
        <v>4.3942844204198723E-13</v>
      </c>
      <c r="IC105" s="82">
        <f t="shared" si="215"/>
        <v>3.7366470647729765E-14</v>
      </c>
      <c r="ID105" s="82">
        <f t="shared" si="216"/>
        <v>1.1464917837207988E-15</v>
      </c>
      <c r="IE105" s="82">
        <f t="shared" si="217"/>
        <v>1.3006954678332696E-16</v>
      </c>
      <c r="IF105" s="82">
        <f t="shared" si="218"/>
        <v>7.2674538667185364E-13</v>
      </c>
      <c r="IG105" s="82">
        <f t="shared" si="219"/>
        <v>2.6847973393828817E-9</v>
      </c>
      <c r="II105" s="82">
        <f t="shared" si="328"/>
        <v>1.8216725523294209E-95</v>
      </c>
      <c r="IJ105" s="82">
        <f t="shared" si="329"/>
        <v>2.4438558167114104E-87</v>
      </c>
      <c r="IK105" s="82">
        <f t="shared" si="330"/>
        <v>6.1680968889911516E-92</v>
      </c>
      <c r="IL105" s="82">
        <f t="shared" si="331"/>
        <v>3.4467852681323776E-101</v>
      </c>
      <c r="IM105" s="82">
        <f t="shared" si="332"/>
        <v>2.3639125866731027E-92</v>
      </c>
      <c r="IN105" s="82">
        <f t="shared" si="333"/>
        <v>6.5720285598472858E-84</v>
      </c>
      <c r="IO105" s="82">
        <f t="shared" si="334"/>
        <v>2.0050905876538254E-84</v>
      </c>
      <c r="IP105" s="82">
        <f t="shared" si="335"/>
        <v>2.2587846128979585E-73</v>
      </c>
      <c r="IQ105" s="82">
        <f t="shared" si="336"/>
        <v>5.5779637559356395E-76</v>
      </c>
      <c r="IR105" s="82">
        <f t="shared" si="337"/>
        <v>3.6136086034334744E-80</v>
      </c>
      <c r="IS105" s="82">
        <f t="shared" si="338"/>
        <v>5.8535823398113077E-83</v>
      </c>
      <c r="IT105" s="82">
        <f t="shared" si="339"/>
        <v>5.5818634435036203E-86</v>
      </c>
      <c r="IU105" s="82">
        <f t="shared" si="340"/>
        <v>5.5285078214441662E-87</v>
      </c>
      <c r="IV105" s="82">
        <f t="shared" si="341"/>
        <v>3.8149956125580833E-58</v>
      </c>
      <c r="IW105" s="82">
        <f t="shared" si="342"/>
        <v>4.6274078974753107E-34</v>
      </c>
      <c r="IY105" s="82">
        <f t="shared" si="343"/>
        <v>0.52908145962184039</v>
      </c>
      <c r="IZ105" s="82">
        <f t="shared" si="344"/>
        <v>0.2605141623103614</v>
      </c>
      <c r="JA105" s="82">
        <f t="shared" si="345"/>
        <v>0.35241573596567372</v>
      </c>
      <c r="JB105" s="82">
        <f t="shared" si="346"/>
        <v>0.5062237680435826</v>
      </c>
      <c r="JC105" s="82">
        <f t="shared" si="347"/>
        <v>0.25903151165315519</v>
      </c>
      <c r="JD105" s="82">
        <f t="shared" si="348"/>
        <v>2.798812096831732E-2</v>
      </c>
      <c r="JE105" s="82">
        <f t="shared" si="349"/>
        <v>5.2571946758534658E-3</v>
      </c>
      <c r="JF105" s="82">
        <f t="shared" si="350"/>
        <v>1.6584854499873683E-4</v>
      </c>
      <c r="JG105" s="82">
        <f t="shared" si="351"/>
        <v>1.7355022490687371E-5</v>
      </c>
      <c r="JH105" s="82">
        <f t="shared" si="352"/>
        <v>3.2758035364380654E-5</v>
      </c>
      <c r="JI105" s="82">
        <f t="shared" si="353"/>
        <v>8.9151074148569715E-4</v>
      </c>
      <c r="JJ105" s="82">
        <f t="shared" si="354"/>
        <v>2.1414537985343884E-2</v>
      </c>
      <c r="JK105" s="82">
        <f t="shared" si="355"/>
        <v>0.14781842093115805</v>
      </c>
      <c r="JL105" s="82">
        <f t="shared" si="356"/>
        <v>0.1796597601860164</v>
      </c>
      <c r="JM105" s="82">
        <f t="shared" si="357"/>
        <v>0.1941215520243092</v>
      </c>
    </row>
    <row r="106" spans="2:273" x14ac:dyDescent="0.25">
      <c r="B106" s="2">
        <v>79</v>
      </c>
      <c r="C106" s="37">
        <v>0.65370600000000001</v>
      </c>
      <c r="D106" s="37">
        <v>0.70031600000000005</v>
      </c>
      <c r="E106" s="37">
        <v>0.71909599999999996</v>
      </c>
      <c r="F106" s="37">
        <v>0.73588200000000004</v>
      </c>
      <c r="G106" s="37">
        <v>0.46827999999999997</v>
      </c>
      <c r="H106" s="37">
        <v>0.449127</v>
      </c>
      <c r="I106" s="37">
        <v>0.44836799999999999</v>
      </c>
      <c r="J106" s="37">
        <v>0.440438</v>
      </c>
      <c r="K106" s="37">
        <v>0.44565300000000002</v>
      </c>
      <c r="L106" s="37">
        <v>0.44179600000000002</v>
      </c>
      <c r="M106" s="37">
        <v>0.44029699999999999</v>
      </c>
      <c r="N106" s="37">
        <v>0.43990600000000002</v>
      </c>
      <c r="O106" s="37">
        <v>0.43575000000000003</v>
      </c>
      <c r="P106" s="37">
        <v>0.443133</v>
      </c>
      <c r="Q106" s="37">
        <v>0.43728499999999998</v>
      </c>
      <c r="S106" s="4">
        <f t="shared" si="229"/>
        <v>0.65401456107271916</v>
      </c>
      <c r="T106" s="4">
        <f t="shared" si="230"/>
        <v>0.68638907038256192</v>
      </c>
      <c r="U106" s="4">
        <f t="shared" si="231"/>
        <v>0.7245239195635178</v>
      </c>
      <c r="V106" s="4">
        <f t="shared" si="232"/>
        <v>0.74797830196089676</v>
      </c>
      <c r="W106" s="4">
        <f t="shared" si="233"/>
        <v>0.48059118938475742</v>
      </c>
      <c r="X106" s="4">
        <f t="shared" si="234"/>
        <v>0.45144904548946574</v>
      </c>
      <c r="Y106" s="4">
        <f t="shared" si="235"/>
        <v>0.45146990384752472</v>
      </c>
      <c r="Z106" s="4">
        <f t="shared" si="236"/>
        <v>0.4437269375432244</v>
      </c>
      <c r="AA106" s="4">
        <f t="shared" si="237"/>
        <v>0.44757721532711015</v>
      </c>
      <c r="AB106" s="4">
        <f t="shared" si="238"/>
        <v>0.44533883543780489</v>
      </c>
      <c r="AC106" s="4">
        <f t="shared" si="239"/>
        <v>0.44163136883819804</v>
      </c>
      <c r="AD106" s="4">
        <f t="shared" si="240"/>
        <v>0.44050903376182698</v>
      </c>
      <c r="AE106" s="4">
        <f t="shared" si="241"/>
        <v>0.44870815049586515</v>
      </c>
      <c r="AF106" s="4">
        <f t="shared" si="242"/>
        <v>0.45783764504598223</v>
      </c>
      <c r="AG106" s="4">
        <f t="shared" si="243"/>
        <v>0.45018592951084269</v>
      </c>
      <c r="AI106" s="4">
        <f t="shared" si="244"/>
        <v>-3.0856107271914901E-4</v>
      </c>
      <c r="AJ106" s="4">
        <f t="shared" si="245"/>
        <v>1.3926929617438133E-2</v>
      </c>
      <c r="AK106" s="4">
        <f t="shared" si="246"/>
        <v>-5.4279195635178468E-3</v>
      </c>
      <c r="AL106" s="4">
        <f t="shared" si="247"/>
        <v>-1.2096301960896727E-2</v>
      </c>
      <c r="AM106" s="4">
        <f t="shared" si="248"/>
        <v>-1.2311189384757448E-2</v>
      </c>
      <c r="AN106" s="4">
        <f t="shared" si="249"/>
        <v>-2.3220454894657405E-3</v>
      </c>
      <c r="AO106" s="4">
        <f t="shared" si="250"/>
        <v>-3.101903847524734E-3</v>
      </c>
      <c r="AP106" s="4">
        <f t="shared" si="251"/>
        <v>-3.2889375432244017E-3</v>
      </c>
      <c r="AQ106" s="4">
        <f t="shared" si="252"/>
        <v>-1.9242153271101237E-3</v>
      </c>
      <c r="AR106" s="4">
        <f t="shared" si="253"/>
        <v>-3.5428354378048699E-3</v>
      </c>
      <c r="AS106" s="4">
        <f t="shared" si="254"/>
        <v>-1.3343688381980412E-3</v>
      </c>
      <c r="AT106" s="4">
        <f t="shared" si="255"/>
        <v>-6.0303376182696544E-4</v>
      </c>
      <c r="AU106" s="4">
        <f t="shared" si="256"/>
        <v>-1.2958150495865128E-2</v>
      </c>
      <c r="AV106" s="4">
        <f t="shared" si="257"/>
        <v>-1.4704645045982234E-2</v>
      </c>
      <c r="AW106" s="4">
        <f t="shared" si="257"/>
        <v>-1.2900929510842707E-2</v>
      </c>
      <c r="AY106" s="2">
        <f t="shared" si="308"/>
        <v>0.4520550636719089</v>
      </c>
      <c r="AZ106" s="2">
        <f t="shared" si="147"/>
        <v>0.47591357134217749</v>
      </c>
      <c r="BA106" s="2">
        <f t="shared" si="148"/>
        <v>0.45639410761655919</v>
      </c>
      <c r="BB106" s="2">
        <f t="shared" si="149"/>
        <v>0.44706439778077256</v>
      </c>
      <c r="BC106" s="2">
        <f t="shared" si="150"/>
        <v>0.44568667927358357</v>
      </c>
      <c r="BD106" s="2">
        <f t="shared" si="151"/>
        <v>0.45022826599456889</v>
      </c>
      <c r="BE106" s="2">
        <f t="shared" si="152"/>
        <v>0.45135381415702008</v>
      </c>
      <c r="BF106" s="2">
        <f t="shared" si="153"/>
        <v>0.44372541787322828</v>
      </c>
      <c r="BG106" s="2">
        <f t="shared" si="154"/>
        <v>0.44757713285531259</v>
      </c>
      <c r="BH106" s="2">
        <f t="shared" si="155"/>
        <v>0.44533865557395746</v>
      </c>
      <c r="BI106" s="2">
        <f t="shared" si="156"/>
        <v>0.44161911271408932</v>
      </c>
      <c r="BJ106" s="2">
        <f t="shared" si="157"/>
        <v>0.43968875287729409</v>
      </c>
      <c r="BK106" s="2">
        <f t="shared" si="158"/>
        <v>0.43546716466022972</v>
      </c>
      <c r="BL106" s="2">
        <f t="shared" si="159"/>
        <v>0.44206038253369834</v>
      </c>
      <c r="BM106" s="2">
        <f t="shared" si="160"/>
        <v>0.43838556323233419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>
        <f t="shared" si="314"/>
        <v>0.449127</v>
      </c>
      <c r="CK106" s="2">
        <f t="shared" si="315"/>
        <v>0.44836799999999999</v>
      </c>
      <c r="CL106" s="2">
        <f t="shared" si="316"/>
        <v>0.440438</v>
      </c>
      <c r="CM106" s="2">
        <f t="shared" si="317"/>
        <v>0.44565300000000002</v>
      </c>
      <c r="CN106" s="2">
        <f t="shared" si="318"/>
        <v>0.44179600000000002</v>
      </c>
      <c r="CO106" s="2">
        <f t="shared" si="319"/>
        <v>0.44029699999999999</v>
      </c>
      <c r="CP106" s="2">
        <f t="shared" si="320"/>
        <v>0.43990600000000002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>
        <f t="shared" si="278"/>
        <v>0.449127</v>
      </c>
      <c r="DA106" s="2">
        <f t="shared" si="279"/>
        <v>0.44836799999999999</v>
      </c>
      <c r="DB106" s="2">
        <f t="shared" si="280"/>
        <v>0.440438</v>
      </c>
      <c r="DC106" s="2">
        <f t="shared" si="281"/>
        <v>0.44565300000000002</v>
      </c>
      <c r="DD106" s="2">
        <f t="shared" si="282"/>
        <v>0.44179600000000002</v>
      </c>
      <c r="DE106" s="2">
        <f t="shared" si="283"/>
        <v>0.44029699999999999</v>
      </c>
      <c r="DF106" s="2">
        <f t="shared" si="284"/>
        <v>0.43990600000000002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0.51609832887700546</v>
      </c>
      <c r="DL106" s="2">
        <f t="shared" si="289"/>
        <v>0.52606657064527451</v>
      </c>
      <c r="DM106" s="2">
        <f t="shared" si="289"/>
        <v>0.50813979198606274</v>
      </c>
      <c r="DN106" s="2">
        <f t="shared" si="289"/>
        <v>0.49538478571428579</v>
      </c>
      <c r="DO106" s="2">
        <f t="shared" si="289"/>
        <v>0.50711592513942505</v>
      </c>
      <c r="DP106" s="2">
        <f t="shared" si="289"/>
        <v>0.51829061879297178</v>
      </c>
      <c r="DQ106" s="2">
        <f t="shared" si="289"/>
        <v>0.52256486385918</v>
      </c>
      <c r="DR106" s="2">
        <f t="shared" si="289"/>
        <v>0.50385999999999997</v>
      </c>
      <c r="DS106" s="2">
        <f t="shared" si="289"/>
        <v>0.50539682410085274</v>
      </c>
      <c r="DT106" s="2">
        <f t="shared" si="289"/>
        <v>0.51697204411764708</v>
      </c>
      <c r="DU106" s="2">
        <f t="shared" si="289"/>
        <v>0.49575229985337232</v>
      </c>
      <c r="DV106" s="2">
        <f t="shared" si="289"/>
        <v>0.48913297631779984</v>
      </c>
      <c r="DW106" s="2">
        <f t="shared" si="289"/>
        <v>0.48731204278074869</v>
      </c>
      <c r="DX106" s="2">
        <f t="shared" si="289"/>
        <v>0.49131943773873188</v>
      </c>
      <c r="DY106" s="2">
        <f t="shared" si="289"/>
        <v>0.48279699572192519</v>
      </c>
      <c r="EA106" s="2">
        <f t="shared" si="228"/>
        <v>0.45115526222562108</v>
      </c>
      <c r="EB106" s="2">
        <f t="shared" si="290"/>
        <v>0.4741814455023447</v>
      </c>
      <c r="EC106" s="2">
        <f t="shared" si="291"/>
        <v>0.45475731020000082</v>
      </c>
      <c r="ED106" s="2">
        <f t="shared" si="292"/>
        <v>0.44560778132780643</v>
      </c>
      <c r="EE106" s="2">
        <f t="shared" si="293"/>
        <v>0.44454594057413815</v>
      </c>
      <c r="EF106" s="2">
        <f t="shared" si="294"/>
        <v>0.44919608251320831</v>
      </c>
      <c r="EG106" s="2">
        <f t="shared" si="295"/>
        <v>0.45030430590538689</v>
      </c>
      <c r="EH106" s="2">
        <f t="shared" si="296"/>
        <v>0.44298218466484851</v>
      </c>
      <c r="EI106" s="2">
        <f t="shared" si="297"/>
        <v>0.44690922224780333</v>
      </c>
      <c r="EJ106" s="2">
        <f t="shared" si="298"/>
        <v>0.44434794904665309</v>
      </c>
      <c r="EK106" s="2">
        <f t="shared" si="299"/>
        <v>0.44088115517241383</v>
      </c>
      <c r="EL106" s="2">
        <f t="shared" si="300"/>
        <v>0.43889178354978353</v>
      </c>
      <c r="EM106" s="2">
        <f t="shared" si="301"/>
        <v>0.43460605526779239</v>
      </c>
      <c r="EN106" s="2">
        <f t="shared" si="302"/>
        <v>0.44125592375595085</v>
      </c>
      <c r="EO106" s="2">
        <f t="shared" si="303"/>
        <v>0.43746025595787896</v>
      </c>
      <c r="EQ106" s="2">
        <f t="shared" si="304"/>
        <v>0.4489286226142491</v>
      </c>
      <c r="ER106" s="2">
        <f t="shared" si="305"/>
        <v>0.47269327394980742</v>
      </c>
      <c r="ES106" s="2">
        <f t="shared" si="305"/>
        <v>0.45458104819100181</v>
      </c>
      <c r="ET106" s="2">
        <f t="shared" si="305"/>
        <v>0.44621464394028154</v>
      </c>
      <c r="EU106" s="2">
        <f t="shared" si="305"/>
        <v>0.44395963938182348</v>
      </c>
      <c r="EV106" s="2">
        <f t="shared" si="305"/>
        <v>0.44816819581588602</v>
      </c>
      <c r="EW106" s="2">
        <f t="shared" si="305"/>
        <v>0.44969961389642682</v>
      </c>
      <c r="EX106" s="2">
        <f t="shared" si="305"/>
        <v>0.44401034124036493</v>
      </c>
      <c r="EY106" s="2">
        <f t="shared" si="305"/>
        <v>0.44698249907551757</v>
      </c>
      <c r="EZ106" s="2">
        <f t="shared" si="305"/>
        <v>0.44458741102348409</v>
      </c>
      <c r="FA106" s="2">
        <f t="shared" si="305"/>
        <v>0.44071691651360934</v>
      </c>
      <c r="FB106" s="2">
        <f t="shared" si="305"/>
        <v>0.4382999814204882</v>
      </c>
      <c r="FC106" s="2">
        <f t="shared" si="305"/>
        <v>0.43355638951719477</v>
      </c>
      <c r="FD106" s="2">
        <f t="shared" si="305"/>
        <v>0.43932003434398875</v>
      </c>
      <c r="FE106" s="2">
        <f t="shared" si="305"/>
        <v>0.43692583882556463</v>
      </c>
      <c r="FG106" s="2">
        <f t="shared" si="306"/>
        <v>0.98610957444601754</v>
      </c>
      <c r="FH106" s="2">
        <f t="shared" si="307"/>
        <v>0.96656549742016129</v>
      </c>
      <c r="FI106" s="2">
        <f t="shared" si="307"/>
        <v>0.969332289611325</v>
      </c>
      <c r="FJ106" s="2">
        <f t="shared" si="307"/>
        <v>0.97076415480923528</v>
      </c>
      <c r="FK106" s="2">
        <f t="shared" si="307"/>
        <v>0.98173753298602606</v>
      </c>
      <c r="FL106" s="2">
        <f t="shared" si="307"/>
        <v>0.98500331220337944</v>
      </c>
      <c r="FM106" s="2">
        <f t="shared" si="307"/>
        <v>0.98543943962787717</v>
      </c>
      <c r="FN106" s="2">
        <f t="shared" si="307"/>
        <v>0.98789776799847195</v>
      </c>
      <c r="FO106" s="2">
        <f t="shared" si="307"/>
        <v>0.9885891250099208</v>
      </c>
      <c r="FP106" s="2">
        <f t="shared" si="307"/>
        <v>0.98637987736761756</v>
      </c>
      <c r="FQ106" s="2">
        <f t="shared" si="307"/>
        <v>0.98653501867971316</v>
      </c>
      <c r="FR106" s="2">
        <f t="shared" si="307"/>
        <v>0.98408907306530824</v>
      </c>
      <c r="FS106" s="2">
        <f t="shared" si="307"/>
        <v>0.98359770052174333</v>
      </c>
      <c r="FT106" s="2">
        <f t="shared" si="307"/>
        <v>0.98383244322775654</v>
      </c>
      <c r="FU106" s="2">
        <f t="shared" si="307"/>
        <v>0.97956746486809632</v>
      </c>
      <c r="FW106" s="2">
        <f t="shared" si="324"/>
        <v>1.0263835552062096E-3</v>
      </c>
      <c r="FX106" s="2">
        <f t="shared" si="164"/>
        <v>1.765596586821506E-3</v>
      </c>
      <c r="FY106" s="2">
        <f t="shared" si="165"/>
        <v>1.8215762269320837E-3</v>
      </c>
      <c r="FZ106" s="2">
        <f t="shared" si="166"/>
        <v>2.2141068429220451E-3</v>
      </c>
      <c r="GA106" s="2">
        <f t="shared" si="167"/>
        <v>3.3149851449867105E-3</v>
      </c>
      <c r="GB106" s="2">
        <f t="shared" si="168"/>
        <v>3.8970323185454868E-3</v>
      </c>
      <c r="GC106" s="2">
        <f t="shared" si="169"/>
        <v>4.3757234047649479E-3</v>
      </c>
      <c r="GD106" s="2">
        <f t="shared" si="170"/>
        <v>6.2984214678694543E-3</v>
      </c>
      <c r="GE106" s="2">
        <f t="shared" si="171"/>
        <v>7.0403470066726275E-3</v>
      </c>
      <c r="GF106" s="2">
        <f t="shared" si="172"/>
        <v>6.5039401754661014E-3</v>
      </c>
      <c r="GG106" s="2">
        <f t="shared" si="173"/>
        <v>5.3665591449671077E-3</v>
      </c>
      <c r="GH106" s="2">
        <f t="shared" si="174"/>
        <v>4.0801132905554415E-3</v>
      </c>
      <c r="GI106" s="2">
        <f t="shared" si="175"/>
        <v>3.2295986084492291E-3</v>
      </c>
      <c r="GJ106" s="2">
        <f t="shared" si="176"/>
        <v>2.5548601880804179E-3</v>
      </c>
      <c r="GK106" s="2">
        <f t="shared" si="177"/>
        <v>1.9409062264017442E-3</v>
      </c>
      <c r="GM106" s="82">
        <f t="shared" si="325"/>
        <v>1.3282043315442557E-6</v>
      </c>
      <c r="GN106" s="82">
        <f t="shared" si="178"/>
        <v>7.4485961947184685E-10</v>
      </c>
      <c r="GO106" s="82">
        <f t="shared" si="179"/>
        <v>7.952277673282958E-13</v>
      </c>
      <c r="GP106" s="82">
        <f t="shared" si="180"/>
        <v>4.8632894787844865E-14</v>
      </c>
      <c r="GQ106" s="82">
        <f t="shared" si="181"/>
        <v>4.1298814230948536E-26</v>
      </c>
      <c r="GR106" s="82">
        <f t="shared" si="182"/>
        <v>2.7586734853065916E-41</v>
      </c>
      <c r="GS106" s="82">
        <f t="shared" si="183"/>
        <v>7.1951029592612201E-47</v>
      </c>
      <c r="GT106" s="82">
        <f t="shared" si="184"/>
        <v>8.1598928335546618E-50</v>
      </c>
      <c r="GU106" s="82">
        <f t="shared" si="185"/>
        <v>6.7837918871811092E-60</v>
      </c>
      <c r="GV106" s="82">
        <f t="shared" si="186"/>
        <v>2.2091991332600731E-25</v>
      </c>
      <c r="GW106" s="82">
        <f t="shared" si="187"/>
        <v>1.6425923001871747E-43</v>
      </c>
      <c r="GX106" s="82">
        <f t="shared" si="188"/>
        <v>5.1429478088814283E-38</v>
      </c>
      <c r="GY106" s="82">
        <f t="shared" si="189"/>
        <v>3.6805714306163616E-35</v>
      </c>
      <c r="GZ106" s="82">
        <f t="shared" si="190"/>
        <v>7.3194903637195096E-37</v>
      </c>
      <c r="HA106" s="82">
        <f t="shared" si="191"/>
        <v>9.9201287411541927E-42</v>
      </c>
      <c r="HC106" s="82">
        <f t="shared" si="326"/>
        <v>0.51816875547450447</v>
      </c>
      <c r="HD106" s="82">
        <f t="shared" si="192"/>
        <v>0.32528998088182298</v>
      </c>
      <c r="HE106" s="82">
        <f t="shared" si="193"/>
        <v>0.42989294768491965</v>
      </c>
      <c r="HF106" s="82">
        <f t="shared" si="194"/>
        <v>0.56869993866843338</v>
      </c>
      <c r="HG106" s="82">
        <f t="shared" si="195"/>
        <v>0.13480953727841202</v>
      </c>
      <c r="HH106" s="82">
        <f t="shared" si="196"/>
        <v>7.308704378558027E-3</v>
      </c>
      <c r="HI106" s="82">
        <f t="shared" si="197"/>
        <v>8.4319309642687907E-4</v>
      </c>
      <c r="HJ106" s="82">
        <f t="shared" si="198"/>
        <v>1.6477107000413512E-5</v>
      </c>
      <c r="HK106" s="82">
        <f t="shared" si="199"/>
        <v>1.2478376094775196E-6</v>
      </c>
      <c r="HL106" s="82">
        <f t="shared" si="200"/>
        <v>2.7102865145001832E-6</v>
      </c>
      <c r="HM106" s="82">
        <f t="shared" si="201"/>
        <v>1.3274769861273158E-4</v>
      </c>
      <c r="HN106" s="82">
        <f t="shared" si="202"/>
        <v>5.2458367063205709E-3</v>
      </c>
      <c r="HO106" s="82">
        <f t="shared" si="203"/>
        <v>6.0292981760264854E-2</v>
      </c>
      <c r="HP106" s="82">
        <f t="shared" si="204"/>
        <v>7.7432898415126281E-2</v>
      </c>
      <c r="HQ106" s="82">
        <f t="shared" si="205"/>
        <v>7.3585807924908334E-2</v>
      </c>
      <c r="HS106" s="82">
        <f t="shared" si="327"/>
        <v>6.7756357085985679E-19</v>
      </c>
      <c r="HT106" s="82">
        <f t="shared" si="206"/>
        <v>2.5153793602212705E-19</v>
      </c>
      <c r="HU106" s="82">
        <f t="shared" si="207"/>
        <v>4.148793475014959E-20</v>
      </c>
      <c r="HV106" s="82">
        <f t="shared" si="208"/>
        <v>1.3522775145059698E-20</v>
      </c>
      <c r="HW106" s="82">
        <f t="shared" si="209"/>
        <v>1.6449015011798582E-16</v>
      </c>
      <c r="HX106" s="82">
        <f t="shared" si="210"/>
        <v>1.4735197042015116E-14</v>
      </c>
      <c r="HY106" s="82">
        <f t="shared" si="211"/>
        <v>2.9647125847864532E-14</v>
      </c>
      <c r="HZ106" s="82">
        <f t="shared" si="212"/>
        <v>1.0003604073683881E-11</v>
      </c>
      <c r="IA106" s="82">
        <f t="shared" si="213"/>
        <v>1.0458391633724881E-11</v>
      </c>
      <c r="IB106" s="82">
        <f t="shared" si="214"/>
        <v>3.0075887110924405E-12</v>
      </c>
      <c r="IC106" s="82">
        <f t="shared" si="215"/>
        <v>2.6808131380259929E-13</v>
      </c>
      <c r="ID106" s="82">
        <f t="shared" si="216"/>
        <v>8.6279265970920201E-15</v>
      </c>
      <c r="IE106" s="82">
        <f t="shared" si="217"/>
        <v>9.7344031801206208E-16</v>
      </c>
      <c r="IF106" s="82">
        <f t="shared" si="218"/>
        <v>3.0723825068010391E-12</v>
      </c>
      <c r="IG106" s="82">
        <f t="shared" si="219"/>
        <v>6.7740541491114797E-9</v>
      </c>
      <c r="II106" s="82">
        <f t="shared" si="328"/>
        <v>5.192300366458264E-93</v>
      </c>
      <c r="IJ106" s="82">
        <f t="shared" si="329"/>
        <v>6.580226671565615E-85</v>
      </c>
      <c r="IK106" s="82">
        <f t="shared" si="330"/>
        <v>2.3078408229699549E-89</v>
      </c>
      <c r="IL106" s="82">
        <f t="shared" si="331"/>
        <v>2.9046993268253881E-98</v>
      </c>
      <c r="IM106" s="82">
        <f t="shared" si="332"/>
        <v>1.6750897297755519E-89</v>
      </c>
      <c r="IN106" s="82">
        <f t="shared" si="333"/>
        <v>2.995597089752522E-81</v>
      </c>
      <c r="IO106" s="82">
        <f t="shared" si="334"/>
        <v>1.0802122504332697E-81</v>
      </c>
      <c r="IP106" s="82">
        <f t="shared" si="335"/>
        <v>7.7118139951251006E-71</v>
      </c>
      <c r="IQ106" s="82">
        <f t="shared" si="336"/>
        <v>2.6897032948662601E-73</v>
      </c>
      <c r="IR106" s="82">
        <f t="shared" si="337"/>
        <v>2.2316762190440327E-77</v>
      </c>
      <c r="IS106" s="82">
        <f t="shared" si="338"/>
        <v>3.5734084715986472E-80</v>
      </c>
      <c r="IT106" s="82">
        <f t="shared" si="339"/>
        <v>3.1247596403675009E-83</v>
      </c>
      <c r="IU106" s="82">
        <f t="shared" si="340"/>
        <v>2.5837563581227705E-84</v>
      </c>
      <c r="IV106" s="82">
        <f t="shared" si="341"/>
        <v>1.9098133741255183E-56</v>
      </c>
      <c r="IW106" s="82">
        <f t="shared" si="342"/>
        <v>3.9779209497234613E-33</v>
      </c>
      <c r="IY106" s="82">
        <f t="shared" si="343"/>
        <v>0.51817008367883599</v>
      </c>
      <c r="IZ106" s="82">
        <f t="shared" si="344"/>
        <v>0.3252899816266826</v>
      </c>
      <c r="JA106" s="82">
        <f t="shared" si="345"/>
        <v>0.4298929476857149</v>
      </c>
      <c r="JB106" s="82">
        <f t="shared" si="346"/>
        <v>0.56869993866848201</v>
      </c>
      <c r="JC106" s="82">
        <f t="shared" si="347"/>
        <v>0.13480953727841219</v>
      </c>
      <c r="JD106" s="82">
        <f t="shared" si="348"/>
        <v>7.3087043785727626E-3</v>
      </c>
      <c r="JE106" s="82">
        <f t="shared" si="349"/>
        <v>8.4319309645652615E-4</v>
      </c>
      <c r="JF106" s="82">
        <f t="shared" si="350"/>
        <v>1.6477117004017587E-5</v>
      </c>
      <c r="JG106" s="82">
        <f t="shared" si="351"/>
        <v>1.2478480678691533E-6</v>
      </c>
      <c r="JH106" s="82">
        <f t="shared" si="352"/>
        <v>2.7102895220888944E-6</v>
      </c>
      <c r="JI106" s="82">
        <f t="shared" si="353"/>
        <v>1.327476988808129E-4</v>
      </c>
      <c r="JJ106" s="82">
        <f t="shared" si="354"/>
        <v>5.2458367063291985E-3</v>
      </c>
      <c r="JK106" s="82">
        <f t="shared" si="355"/>
        <v>6.0292981760265825E-2</v>
      </c>
      <c r="JL106" s="82">
        <f t="shared" si="356"/>
        <v>7.7432898418198656E-2</v>
      </c>
      <c r="JM106" s="82">
        <f t="shared" si="357"/>
        <v>7.3585814698962485E-2</v>
      </c>
    </row>
    <row r="107" spans="2:273" x14ac:dyDescent="0.25">
      <c r="B107" s="2">
        <v>80</v>
      </c>
      <c r="C107" s="37">
        <v>0.62169600000000003</v>
      </c>
      <c r="D107" s="37">
        <v>0.71906800000000004</v>
      </c>
      <c r="E107" s="37">
        <v>0.73187899999999995</v>
      </c>
      <c r="F107" s="37">
        <v>0.72665400000000002</v>
      </c>
      <c r="G107" s="37">
        <v>0.446745</v>
      </c>
      <c r="H107" s="37">
        <v>0.45113999999999999</v>
      </c>
      <c r="I107" s="37">
        <v>0.44910499999999998</v>
      </c>
      <c r="J107" s="37">
        <v>0.44102200000000003</v>
      </c>
      <c r="K107" s="37">
        <v>0.44694499999999998</v>
      </c>
      <c r="L107" s="37">
        <v>0.44211600000000001</v>
      </c>
      <c r="M107" s="37">
        <v>0.43881900000000001</v>
      </c>
      <c r="N107" s="37">
        <v>0.436587</v>
      </c>
      <c r="O107" s="37">
        <v>0.43323</v>
      </c>
      <c r="P107" s="37">
        <v>0.44038899999999997</v>
      </c>
      <c r="Q107" s="37">
        <v>0.43233300000000002</v>
      </c>
      <c r="S107" s="4">
        <f t="shared" si="229"/>
        <v>0.62171940855129182</v>
      </c>
      <c r="T107" s="4">
        <f t="shared" si="230"/>
        <v>0.7139260932930015</v>
      </c>
      <c r="U107" s="4">
        <f t="shared" si="231"/>
        <v>0.74713039139934656</v>
      </c>
      <c r="V107" s="4">
        <f t="shared" si="232"/>
        <v>0.72951753891270532</v>
      </c>
      <c r="W107" s="4">
        <f t="shared" si="233"/>
        <v>0.45788437093480205</v>
      </c>
      <c r="X107" s="4">
        <f t="shared" si="234"/>
        <v>0.45010150676187866</v>
      </c>
      <c r="Y107" s="4">
        <f t="shared" si="235"/>
        <v>0.45095337889674225</v>
      </c>
      <c r="Z107" s="4">
        <f t="shared" si="236"/>
        <v>0.44347006806454514</v>
      </c>
      <c r="AA107" s="4">
        <f t="shared" si="237"/>
        <v>0.44723033446292204</v>
      </c>
      <c r="AB107" s="4">
        <f t="shared" si="238"/>
        <v>0.44504197996652961</v>
      </c>
      <c r="AC107" s="4">
        <f t="shared" si="239"/>
        <v>0.44134851275532694</v>
      </c>
      <c r="AD107" s="4">
        <f t="shared" si="240"/>
        <v>0.43948576849919452</v>
      </c>
      <c r="AE107" s="4">
        <f t="shared" si="241"/>
        <v>0.43865921596536073</v>
      </c>
      <c r="AF107" s="4">
        <f t="shared" si="242"/>
        <v>0.44608821734675858</v>
      </c>
      <c r="AG107" s="4">
        <f t="shared" si="243"/>
        <v>0.44071307476733562</v>
      </c>
      <c r="AI107" s="4">
        <f t="shared" si="244"/>
        <v>-2.3408551291792534E-5</v>
      </c>
      <c r="AJ107" s="4">
        <f t="shared" si="245"/>
        <v>5.1419067069985447E-3</v>
      </c>
      <c r="AK107" s="4">
        <f t="shared" si="246"/>
        <v>-1.5251391399346614E-2</v>
      </c>
      <c r="AL107" s="4">
        <f t="shared" si="247"/>
        <v>-2.863538912705299E-3</v>
      </c>
      <c r="AM107" s="4">
        <f t="shared" si="248"/>
        <v>-1.1139370934802051E-2</v>
      </c>
      <c r="AN107" s="4">
        <f t="shared" si="249"/>
        <v>1.0384932381213297E-3</v>
      </c>
      <c r="AO107" s="4">
        <f t="shared" si="250"/>
        <v>-1.8483788967422754E-3</v>
      </c>
      <c r="AP107" s="4">
        <f t="shared" si="251"/>
        <v>-2.4480680645451169E-3</v>
      </c>
      <c r="AQ107" s="4">
        <f t="shared" si="252"/>
        <v>-2.8533446292205999E-4</v>
      </c>
      <c r="AR107" s="4">
        <f t="shared" si="253"/>
        <v>-2.9259799665296016E-3</v>
      </c>
      <c r="AS107" s="4">
        <f t="shared" si="254"/>
        <v>-2.5295127553269237E-3</v>
      </c>
      <c r="AT107" s="4">
        <f t="shared" si="255"/>
        <v>-2.8987684991945151E-3</v>
      </c>
      <c r="AU107" s="4">
        <f t="shared" si="256"/>
        <v>-5.429215965360723E-3</v>
      </c>
      <c r="AV107" s="4">
        <f t="shared" ref="AV107:AW122" si="358">IF(OR($B107 &lt; P$230, $B107 &gt; P$233), 0, P107-AF107)</f>
        <v>-5.6992173467586005E-3</v>
      </c>
      <c r="AW107" s="4">
        <f t="shared" si="358"/>
        <v>-8.3800747673355991E-3</v>
      </c>
      <c r="AY107" s="2">
        <f t="shared" si="308"/>
        <v>0.45173867004304641</v>
      </c>
      <c r="AZ107" s="2">
        <f t="shared" ref="AZ107:AZ170" si="359">IF(OR($B107 &lt; D$230, $B107 &gt; D$233), #N/A, ((1-FH107)*DL107) + (FH107 - FX107)*EB107 + (FX107*ER107))</f>
        <v>0.47530420294282433</v>
      </c>
      <c r="BA107" s="2">
        <f t="shared" ref="BA107:BA170" si="360">IF(OR($B107 &lt; E$230, $B107 &gt; E$233), #N/A, ((1-FI107)*DM107) + (FI107 - FY107)*EC107 + (FY107*ES107))</f>
        <v>0.4560516439484309</v>
      </c>
      <c r="BB107" s="2">
        <f t="shared" ref="BB107:BB170" si="361">IF(OR($B107 &lt; F$230, $B107 &gt; F$233), #N/A, ((1-FJ107)*DN107) + (FJ107 - FZ107)*ED107 + (FZ107*ET107))</f>
        <v>0.44678045389054855</v>
      </c>
      <c r="BC107" s="2">
        <f t="shared" ref="BC107:BC170" si="362">IF(OR($B107 &lt; G$230, $B107 &gt; G$233), #N/A, ((1-FK107)*DO107) + (FK107 - GA107)*EE107 + (GA107*EU107))</f>
        <v>0.44535654932433799</v>
      </c>
      <c r="BD107" s="2">
        <f t="shared" ref="BD107:BD170" si="363">IF(OR($B107 &lt; H$230, $B107 &gt; H$233), #N/A, ((1-FL107)*DP107) + (FL107 - GB107)*EF107 + (GB107*EV107))</f>
        <v>0.44989947779658179</v>
      </c>
      <c r="BE107" s="2">
        <f t="shared" ref="BE107:BE170" si="364">IF(OR($B107 &lt; I$230, $B107 &gt; I$233), #N/A, ((1-FM107)*DQ107) + (FM107 - GC107)*EG107 + (GC107*EW107))</f>
        <v>0.45094243685049129</v>
      </c>
      <c r="BF107" s="2">
        <f t="shared" ref="BF107:BF170" si="365">IF(OR($B107 &lt; J$230, $B107 &gt; J$233), #N/A, ((1-FN107)*DR107) + (FN107 - GD107)*EH107 + (GD107*EX107))</f>
        <v>0.44346998079237238</v>
      </c>
      <c r="BG107" s="2">
        <f t="shared" ref="BG107:BG170" si="366">IF(OR($B107 &lt; K$230, $B107 &gt; K$233), #N/A, ((1-FO107)*DS107) + (FO107 - GE107)*EI107 + (GE107*EY107))</f>
        <v>0.44723033113874527</v>
      </c>
      <c r="BH107" s="2">
        <f t="shared" ref="BH107:BH170" si="367">IF(OR($B107 &lt; L$230, $B107 &gt; L$233), #N/A, ((1-FP107)*DT107) + (FP107 - GF107)*EJ107 + (GF107*EZ107))</f>
        <v>0.44504197163538634</v>
      </c>
      <c r="BI107" s="2">
        <f t="shared" ref="BI107:BI170" si="368">IF(OR($B107 &lt; M$230, $B107 &gt; M$233), #N/A, ((1-FQ107)*DU107) + (FQ107 - GG107)*EK107 + (GG107*FA107))</f>
        <v>0.44134741841934466</v>
      </c>
      <c r="BJ107" s="2">
        <f t="shared" ref="BJ107:BJ170" si="369">IF(OR($B107 &lt; N$230, $B107 &gt; N$233), #N/A, ((1-FR107)*DV107) + (FR107 - GH107)*EL107 + (GH107*FB107))</f>
        <v>0.43936000342272152</v>
      </c>
      <c r="BK107" s="2">
        <f t="shared" ref="BK107:BK170" si="370">IF(OR($B107 &lt; O$230, $B107 &gt; O$233), #N/A, ((1-FS107)*DW107) + (FS107 - GI107)*EM107 + (GI107*FC107))</f>
        <v>0.43507037441612179</v>
      </c>
      <c r="BL107" s="2">
        <f t="shared" ref="BL107:BL170" si="371">IF(OR($B107 &lt; P$230, $B107 &gt; P$233), #N/A, ((1-FT107)*DX107) + (FT107 - GJ107)*EN107 + (GJ107*FD107))</f>
        <v>0.44157632196648777</v>
      </c>
      <c r="BM107" s="2">
        <f t="shared" ref="BM107:BM170" si="372">IF(OR($B107 &lt; Q$230, $B107 &gt; Q$233), #N/A, ((1-FU107)*DY107) + (FU107 - GK107)*EO107 + (GK107*FE107))</f>
        <v>0.43806092153553616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>
        <f t="shared" si="314"/>
        <v>0.45113999999999999</v>
      </c>
      <c r="CK107" s="2">
        <f t="shared" si="315"/>
        <v>0.44910499999999998</v>
      </c>
      <c r="CL107" s="2">
        <f t="shared" si="316"/>
        <v>0.44102200000000003</v>
      </c>
      <c r="CM107" s="2">
        <f t="shared" si="317"/>
        <v>0.44694499999999998</v>
      </c>
      <c r="CN107" s="2">
        <f t="shared" si="318"/>
        <v>0.44211600000000001</v>
      </c>
      <c r="CO107" s="2">
        <f t="shared" si="319"/>
        <v>0.43881900000000001</v>
      </c>
      <c r="CP107" s="2">
        <f t="shared" si="320"/>
        <v>0.436587</v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>
        <f t="shared" si="278"/>
        <v>0.45113999999999999</v>
      </c>
      <c r="DA107" s="2">
        <f t="shared" si="279"/>
        <v>0.44910499999999998</v>
      </c>
      <c r="DB107" s="2">
        <f t="shared" si="280"/>
        <v>0.44102200000000003</v>
      </c>
      <c r="DC107" s="2">
        <f t="shared" si="281"/>
        <v>0.44694499999999998</v>
      </c>
      <c r="DD107" s="2">
        <f t="shared" si="282"/>
        <v>0.44211600000000001</v>
      </c>
      <c r="DE107" s="2">
        <f t="shared" si="283"/>
        <v>0.43881900000000001</v>
      </c>
      <c r="DF107" s="2">
        <f t="shared" si="284"/>
        <v>0.436587</v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0.51673339037433164</v>
      </c>
      <c r="DL107" s="2">
        <f t="shared" ref="DL107:DY122" si="373">BP$228*$B107+BP$229</f>
        <v>0.52679518072549492</v>
      </c>
      <c r="DM107" s="2">
        <f t="shared" si="373"/>
        <v>0.50870391289198613</v>
      </c>
      <c r="DN107" s="2">
        <f t="shared" si="373"/>
        <v>0.49592729965156801</v>
      </c>
      <c r="DO107" s="2">
        <f t="shared" si="373"/>
        <v>0.50779780287430276</v>
      </c>
      <c r="DP107" s="2">
        <f t="shared" si="373"/>
        <v>0.51899755339954168</v>
      </c>
      <c r="DQ107" s="2">
        <f t="shared" si="373"/>
        <v>0.52329559714795004</v>
      </c>
      <c r="DR107" s="2">
        <f t="shared" si="373"/>
        <v>0.50445309677419348</v>
      </c>
      <c r="DS107" s="2">
        <f t="shared" si="373"/>
        <v>0.50595814178717091</v>
      </c>
      <c r="DT107" s="2">
        <f t="shared" si="373"/>
        <v>0.5177614171122995</v>
      </c>
      <c r="DU107" s="2">
        <f t="shared" si="373"/>
        <v>0.49635300733137822</v>
      </c>
      <c r="DV107" s="2">
        <f t="shared" si="373"/>
        <v>0.48967100229182581</v>
      </c>
      <c r="DW107" s="2">
        <f t="shared" si="373"/>
        <v>0.48790733475935832</v>
      </c>
      <c r="DX107" s="2">
        <f t="shared" si="373"/>
        <v>0.49192809274255156</v>
      </c>
      <c r="DY107" s="2">
        <f t="shared" si="373"/>
        <v>0.48332679495798325</v>
      </c>
      <c r="EA107" s="2">
        <f t="shared" si="228"/>
        <v>0.45090616617750401</v>
      </c>
      <c r="EB107" s="2">
        <f t="shared" si="290"/>
        <v>0.47368267528776464</v>
      </c>
      <c r="EC107" s="2">
        <f t="shared" si="291"/>
        <v>0.45453276785974361</v>
      </c>
      <c r="ED107" s="2">
        <f t="shared" si="292"/>
        <v>0.44542911244498878</v>
      </c>
      <c r="EE107" s="2">
        <f t="shared" si="293"/>
        <v>0.44429927468922209</v>
      </c>
      <c r="EF107" s="2">
        <f t="shared" si="294"/>
        <v>0.4489442172381643</v>
      </c>
      <c r="EG107" s="2">
        <f t="shared" si="295"/>
        <v>0.44997018943803585</v>
      </c>
      <c r="EH107" s="2">
        <f t="shared" si="296"/>
        <v>0.44278199375109467</v>
      </c>
      <c r="EI107" s="2">
        <f t="shared" si="297"/>
        <v>0.44661159518053806</v>
      </c>
      <c r="EJ107" s="2">
        <f t="shared" si="298"/>
        <v>0.44412459395537518</v>
      </c>
      <c r="EK107" s="2">
        <f t="shared" si="299"/>
        <v>0.44066362561576361</v>
      </c>
      <c r="EL107" s="2">
        <f t="shared" si="300"/>
        <v>0.43862067139583105</v>
      </c>
      <c r="EM107" s="2">
        <f t="shared" si="301"/>
        <v>0.43427039448875998</v>
      </c>
      <c r="EN107" s="2">
        <f t="shared" si="302"/>
        <v>0.44082686553767497</v>
      </c>
      <c r="EO107" s="2">
        <f t="shared" si="303"/>
        <v>0.43720093758965212</v>
      </c>
      <c r="EQ107" s="2">
        <f t="shared" si="304"/>
        <v>0.4487464964628175</v>
      </c>
      <c r="ER107" s="2">
        <f t="shared" ref="ER107:FE122" si="374">CV$228*$B107+CV$229</f>
        <v>0.47224085694687312</v>
      </c>
      <c r="ES107" s="2">
        <f t="shared" si="374"/>
        <v>0.45435670552130086</v>
      </c>
      <c r="ET107" s="2">
        <f t="shared" si="374"/>
        <v>0.44601212554838943</v>
      </c>
      <c r="EU107" s="2">
        <f t="shared" si="374"/>
        <v>0.44374016448140491</v>
      </c>
      <c r="EV107" s="2">
        <f t="shared" si="374"/>
        <v>0.44797619339761174</v>
      </c>
      <c r="EW107" s="2">
        <f t="shared" si="374"/>
        <v>0.44940339022829784</v>
      </c>
      <c r="EX107" s="2">
        <f t="shared" si="374"/>
        <v>0.44373460938144288</v>
      </c>
      <c r="EY107" s="2">
        <f t="shared" si="374"/>
        <v>0.44667707307555704</v>
      </c>
      <c r="EZ107" s="2">
        <f t="shared" si="374"/>
        <v>0.44434708530826478</v>
      </c>
      <c r="FA107" s="2">
        <f t="shared" si="374"/>
        <v>0.44051133907779266</v>
      </c>
      <c r="FB107" s="2">
        <f t="shared" si="374"/>
        <v>0.43806282187513979</v>
      </c>
      <c r="FC107" s="2">
        <f t="shared" si="374"/>
        <v>0.43327077391768409</v>
      </c>
      <c r="FD107" s="2">
        <f t="shared" si="374"/>
        <v>0.43900446609746335</v>
      </c>
      <c r="FE107" s="2">
        <f t="shared" si="374"/>
        <v>0.43668143820045852</v>
      </c>
      <c r="FG107" s="2">
        <f t="shared" si="306"/>
        <v>0.98731627920060705</v>
      </c>
      <c r="FH107" s="2">
        <f t="shared" ref="FH107:FU122" si="375">POWER(10,($B107-D$231)/D$229)/(1+POWER(10,($B107-D$231)/D$229))</f>
        <v>0.96941740109168228</v>
      </c>
      <c r="FI107" s="2">
        <f t="shared" si="375"/>
        <v>0.97195503845119657</v>
      </c>
      <c r="FJ107" s="2">
        <f t="shared" si="375"/>
        <v>0.97326782544055779</v>
      </c>
      <c r="FK107" s="2">
        <f t="shared" si="375"/>
        <v>0.98331762523615063</v>
      </c>
      <c r="FL107" s="2">
        <f t="shared" si="375"/>
        <v>0.98630478671151967</v>
      </c>
      <c r="FM107" s="2">
        <f t="shared" si="375"/>
        <v>0.98670357611438453</v>
      </c>
      <c r="FN107" s="2">
        <f t="shared" si="375"/>
        <v>0.98895086739701255</v>
      </c>
      <c r="FO107" s="2">
        <f t="shared" si="375"/>
        <v>0.9895826990052865</v>
      </c>
      <c r="FP107" s="2">
        <f t="shared" si="375"/>
        <v>0.98756339621192024</v>
      </c>
      <c r="FQ107" s="2">
        <f t="shared" si="375"/>
        <v>0.98770522457352927</v>
      </c>
      <c r="FR107" s="2">
        <f t="shared" si="375"/>
        <v>0.98546871853561402</v>
      </c>
      <c r="FS107" s="2">
        <f t="shared" si="375"/>
        <v>0.98501930457785314</v>
      </c>
      <c r="FT107" s="2">
        <f t="shared" si="375"/>
        <v>0.98523400732330046</v>
      </c>
      <c r="FU107" s="2">
        <f t="shared" si="375"/>
        <v>0.98133174391649669</v>
      </c>
      <c r="FW107" s="2">
        <f t="shared" si="324"/>
        <v>1.1252957582882719E-3</v>
      </c>
      <c r="FX107" s="2">
        <f t="shared" ref="FX107:FX170" si="376">POWER(10,($B107-D$232)/D$229)/(1+POWER(10,($B107-D$232)/D$229))</f>
        <v>1.9356084460456235E-3</v>
      </c>
      <c r="FY107" s="2">
        <f t="shared" ref="FY107:FY170" si="377">POWER(10,($B107-E$232)/E$229)/(1+POWER(10,($B107-E$232)/E$229))</f>
        <v>1.9969676635768238E-3</v>
      </c>
      <c r="FZ107" s="2">
        <f t="shared" ref="FZ107:FZ170" si="378">POWER(10,($B107-F$232)/F$229)/(1+POWER(10,($B107-F$232)/F$229))</f>
        <v>2.4272013953405957E-3</v>
      </c>
      <c r="GA107" s="2">
        <f t="shared" ref="GA107:GA170" si="379">POWER(10,($B107-G$232)/G$229)/(1+POWER(10,($B107-G$232)/G$229))</f>
        <v>3.6336468053344709E-3</v>
      </c>
      <c r="GB107" s="2">
        <f t="shared" ref="GB107:GB170" si="380">POWER(10,($B107-H$232)/H$229)/(1+POWER(10,($B107-H$232)/H$229))</f>
        <v>4.271405009868048E-3</v>
      </c>
      <c r="GC107" s="2">
        <f t="shared" ref="GC107:GC170" si="381">POWER(10,($B107-I$232)/I$229)/(1+POWER(10,($B107-I$232)/I$229))</f>
        <v>4.7958606760186819E-3</v>
      </c>
      <c r="GD107" s="2">
        <f t="shared" ref="GD107:GD170" si="382">POWER(10,($B107-J$232)/J$229)/(1+POWER(10,($B107-J$232)/J$229))</f>
        <v>6.9018878061358827E-3</v>
      </c>
      <c r="GE107" s="2">
        <f t="shared" ref="GE107:GE170" si="383">POWER(10,($B107-K$232)/K$229)/(1+POWER(10,($B107-K$232)/K$229))</f>
        <v>7.7143470931376433E-3</v>
      </c>
      <c r="GF107" s="2">
        <f t="shared" ref="GF107:GF170" si="384">POWER(10,($B107-L$232)/L$229)/(1+POWER(10,($B107-L$232)/L$229))</f>
        <v>7.1269565087680176E-3</v>
      </c>
      <c r="GG107" s="2">
        <f t="shared" ref="GG107:GG170" si="385">POWER(10,($B107-M$232)/M$229)/(1+POWER(10,($B107-M$232)/M$229))</f>
        <v>5.8812700282432594E-3</v>
      </c>
      <c r="GH107" s="2">
        <f t="shared" ref="GH107:GH170" si="386">POWER(10,($B107-N$232)/N$229)/(1+POWER(10,($B107-N$232)/N$229))</f>
        <v>4.4719948960058823E-3</v>
      </c>
      <c r="GI107" s="2">
        <f t="shared" ref="GI107:GI170" si="387">POWER(10,($B107-O$232)/O$229)/(1+POWER(10,($B107-O$232)/O$229))</f>
        <v>3.540081417188552E-3</v>
      </c>
      <c r="GJ107" s="2">
        <f t="shared" ref="GJ107:GJ170" si="388">POWER(10,($B107-P$232)/P$229)/(1+POWER(10,($B107-P$232)/P$229))</f>
        <v>2.8006581609489158E-3</v>
      </c>
      <c r="GK107" s="2">
        <f t="shared" ref="GK107:GK170" si="389">POWER(10,($B107-Q$232)/Q$229)/(1+POWER(10,($B107-Q$232)/Q$229))</f>
        <v>2.1277629234817959E-3</v>
      </c>
      <c r="GM107" s="82">
        <f t="shared" si="325"/>
        <v>4.4334334363071614E-7</v>
      </c>
      <c r="GN107" s="82">
        <f t="shared" ref="GN107:GN170" si="390" xml:space="preserve"> _xlfn.NORM.DIST($B107, D$7, ABS(D$11), TRUE) * _xlfn.NORM.DIST(($B107 - D$7)*D$15, 0, ABS(D$11), TRUE) * 2</f>
        <v>6.2312831899542943E-11</v>
      </c>
      <c r="GO107" s="82">
        <f t="shared" ref="GO107:GO170" si="391" xml:space="preserve"> _xlfn.NORM.DIST($B107, E$7, ABS(E$11), TRUE) * _xlfn.NORM.DIST(($B107 - E$7)*E$15, 0, ABS(E$11), TRUE) * 2</f>
        <v>3.4165676688030765E-14</v>
      </c>
      <c r="GP107" s="82">
        <f t="shared" ref="GP107:GP170" si="392" xml:space="preserve"> _xlfn.NORM.DIST($B107, F$7, ABS(F$11), TRUE) * _xlfn.NORM.DIST(($B107 - F$7)*F$15, 0, ABS(F$11), TRUE) * 2</f>
        <v>2.2266217285694346E-15</v>
      </c>
      <c r="GQ107" s="82">
        <f t="shared" ref="GQ107:GQ170" si="393" xml:space="preserve"> _xlfn.NORM.DIST($B107, G$7, ABS(G$11), TRUE) * _xlfn.NORM.DIST(($B107 - G$7)*G$15, 0, ABS(G$11), TRUE) * 2</f>
        <v>4.1157070540180247E-28</v>
      </c>
      <c r="GR107" s="82">
        <f t="shared" ref="GR107:GR170" si="394" xml:space="preserve"> _xlfn.NORM.DIST($B107, H$7, ABS(H$11), TRUE) * _xlfn.NORM.DIST(($B107 - H$7)*H$15, 0, ABS(H$11), TRUE) * 2</f>
        <v>3.0209559627223065E-44</v>
      </c>
      <c r="GS107" s="82">
        <f t="shared" ref="GS107:GS170" si="395" xml:space="preserve"> _xlfn.NORM.DIST($B107, I$7, ABS(I$11), TRUE) * _xlfn.NORM.DIST(($B107 - I$7)*I$15, 0, ABS(I$11), TRUE) * 2</f>
        <v>3.6439416735633494E-50</v>
      </c>
      <c r="GT107" s="82">
        <f t="shared" ref="GT107:GT170" si="396" xml:space="preserve"> _xlfn.NORM.DIST($B107, J$7, ABS(J$11), TRUE) * _xlfn.NORM.DIST(($B107 - J$7)*J$15, 0, ABS(J$11), TRUE) * 2</f>
        <v>3.8826813022916389E-53</v>
      </c>
      <c r="GU107" s="82">
        <f t="shared" ref="GU107:GU170" si="397" xml:space="preserve"> _xlfn.NORM.DIST($B107, K$7, ABS(K$11), TRUE) * _xlfn.NORM.DIST(($B107 - K$7)*K$15, 0, ABS(K$11), TRUE) * 2</f>
        <v>7.971131692017656E-64</v>
      </c>
      <c r="GV107" s="82">
        <f t="shared" ref="GV107:GV170" si="398" xml:space="preserve"> _xlfn.NORM.DIST($B107, L$7, ABS(L$11), TRUE) * _xlfn.NORM.DIST(($B107 - L$7)*L$15, 0, ABS(L$11), TRUE) * 2</f>
        <v>5.8768059770183878E-27</v>
      </c>
      <c r="GW107" s="82">
        <f t="shared" ref="GW107:GW170" si="399" xml:space="preserve"> _xlfn.NORM.DIST($B107, M$7, ABS(M$11), TRUE) * _xlfn.NORM.DIST(($B107 - M$7)*M$15, 0, ABS(M$11), TRUE) * 2</f>
        <v>2.0742880218035787E-46</v>
      </c>
      <c r="GX107" s="82">
        <f t="shared" ref="GX107:GX170" si="400" xml:space="preserve"> _xlfn.NORM.DIST($B107, N$7, ABS(N$11), TRUE) * _xlfn.NORM.DIST(($B107 - N$7)*N$15, 0, ABS(N$11), TRUE) * 2</f>
        <v>1.0139442333802892E-40</v>
      </c>
      <c r="GY107" s="82">
        <f t="shared" ref="GY107:GY170" si="401" xml:space="preserve"> _xlfn.NORM.DIST($B107, O$7, ABS(O$11), TRUE) * _xlfn.NORM.DIST(($B107 - O$7)*O$15, 0, ABS(O$11), TRUE) * 2</f>
        <v>9.2969684736804385E-38</v>
      </c>
      <c r="GZ107" s="82">
        <f t="shared" ref="GZ107:GZ170" si="402" xml:space="preserve"> _xlfn.NORM.DIST($B107, P$7, ABS(P$11), TRUE) * _xlfn.NORM.DIST(($B107 - P$7)*P$15, 0, ABS(P$11), TRUE) * 2</f>
        <v>1.5432747385236616E-39</v>
      </c>
      <c r="HA107" s="82">
        <f t="shared" ref="HA107:HA170" si="403" xml:space="preserve"> _xlfn.NORM.DIST($B107, Q$7, ABS(Q$11), TRUE) * _xlfn.NORM.DIST(($B107 - Q$7)*Q$15, 0, ABS(Q$11), TRUE) * 2</f>
        <v>7.9765125504099415E-45</v>
      </c>
      <c r="HC107" s="82">
        <f t="shared" si="326"/>
        <v>0.48618628579532253</v>
      </c>
      <c r="HD107" s="82">
        <f t="shared" ref="HD107:HD170" si="404" xml:space="preserve"> _xlfn.NORM.DIST($B107, D$8, ABS(D$12), TRUE) * _xlfn.NORM.DIST(($B107 - D$8)*D$16, 0, ABS(D$12), TRUE) * 2</f>
        <v>0.39844717184919171</v>
      </c>
      <c r="HE107" s="82">
        <f t="shared" ref="HE107:HE170" si="405" xml:space="preserve"> _xlfn.NORM.DIST($B107, E$8, ABS(E$12), TRUE) * _xlfn.NORM.DIST(($B107 - E$8)*E$16, 0, ABS(E$12), TRUE) * 2</f>
        <v>0.50884346225501742</v>
      </c>
      <c r="HF107" s="82">
        <f t="shared" ref="HF107:HF170" si="406" xml:space="preserve"> _xlfn.NORM.DIST($B107, F$8, ABS(F$12), TRUE) * _xlfn.NORM.DIST(($B107 - F$8)*F$16, 0, ABS(F$12), TRUE) * 2</f>
        <v>0.59491717398395794</v>
      </c>
      <c r="HG107" s="82">
        <f t="shared" ref="HG107:HG170" si="407" xml:space="preserve"> _xlfn.NORM.DIST($B107, G$8, ABS(G$12), TRUE) * _xlfn.NORM.DIST(($B107 - G$8)*G$16, 0, ABS(G$12), TRUE) * 2</f>
        <v>5.705440847769104E-2</v>
      </c>
      <c r="HH107" s="82">
        <f t="shared" ref="HH107:HH170" si="408" xml:space="preserve"> _xlfn.NORM.DIST($B107, H$8, ABS(H$12), TRUE) * _xlfn.NORM.DIST(($B107 - H$8)*H$16, 0, ABS(H$12), TRUE) * 2</f>
        <v>1.46539643090003E-3</v>
      </c>
      <c r="HI107" s="82">
        <f t="shared" ref="HI107:HI170" si="409" xml:space="preserve"> _xlfn.NORM.DIST($B107, I$8, ABS(I$12), TRUE) * _xlfn.NORM.DIST(($B107 - I$8)*I$16, 0, ABS(I$12), TRUE) * 2</f>
        <v>9.8158377261340255E-5</v>
      </c>
      <c r="HJ107" s="82">
        <f t="shared" ref="HJ107:HJ170" si="410" xml:space="preserve"> _xlfn.NORM.DIST($B107, J$8, ABS(J$12), TRUE) * _xlfn.NORM.DIST(($B107 - J$8)*J$16, 0, ABS(J$12), TRUE) * 2</f>
        <v>1.210043427653046E-6</v>
      </c>
      <c r="HK107" s="82">
        <f t="shared" ref="HK107:HK170" si="411" xml:space="preserve"> _xlfn.NORM.DIST($B107, K$8, ABS(K$12), TRUE) * _xlfn.NORM.DIST(($B107 - K$8)*K$16, 0, ABS(K$12), TRUE) * 2</f>
        <v>6.5867254436554096E-8</v>
      </c>
      <c r="HL107" s="82">
        <f t="shared" ref="HL107:HL170" si="412" xml:space="preserve"> _xlfn.NORM.DIST($B107, L$8, ABS(L$12), TRUE) * _xlfn.NORM.DIST(($B107 - L$8)*L$16, 0, ABS(L$12), TRUE) * 2</f>
        <v>1.6697514481395575E-7</v>
      </c>
      <c r="HM107" s="82">
        <f t="shared" ref="HM107:HM170" si="413" xml:space="preserve"> _xlfn.NORM.DIST($B107, M$8, ABS(M$12), TRUE) * _xlfn.NORM.DIST(($B107 - M$8)*M$16, 0, ABS(M$12), TRUE) * 2</f>
        <v>1.5261951332329711E-5</v>
      </c>
      <c r="HN107" s="82">
        <f t="shared" ref="HN107:HN170" si="414" xml:space="preserve"> _xlfn.NORM.DIST($B107, N$8, ABS(N$12), TRUE) * _xlfn.NORM.DIST(($B107 - N$8)*N$16, 0, ABS(N$12), TRUE) * 2</f>
        <v>9.8319323564299886E-4</v>
      </c>
      <c r="HO107" s="82">
        <f t="shared" ref="HO107:HO170" si="415" xml:space="preserve"> _xlfn.NORM.DIST($B107, O$8, ABS(O$12), TRUE) * _xlfn.NORM.DIST(($B107 - O$8)*O$16, 0, ABS(O$12), TRUE) * 2</f>
        <v>1.9296137857865655E-2</v>
      </c>
      <c r="HP107" s="82">
        <f t="shared" ref="HP107:HP170" si="416" xml:space="preserve"> _xlfn.NORM.DIST($B107, P$8, ABS(P$12), TRUE) * _xlfn.NORM.DIST(($B107 - P$8)*P$16, 0, ABS(P$12), TRUE) * 2</f>
        <v>2.6156570848341779E-2</v>
      </c>
      <c r="HQ107" s="82">
        <f t="shared" ref="HQ107:HQ170" si="417" xml:space="preserve"> _xlfn.NORM.DIST($B107, Q$8, ABS(Q$12), TRUE) * _xlfn.NORM.DIST(($B107 - Q$8)*Q$16, 0, ABS(Q$12), TRUE) * 2</f>
        <v>2.007216065071844E-2</v>
      </c>
      <c r="HS107" s="82">
        <f t="shared" si="327"/>
        <v>4.5009106517595579E-18</v>
      </c>
      <c r="HT107" s="82">
        <f t="shared" ref="HT107:HT170" si="418" xml:space="preserve"> _xlfn.NORM.DIST($B107, D$9, ABS(D$13), TRUE) * _xlfn.NORM.DIST(($B107 - D$9)*D$17, 0, ABS(D$13), TRUE) * 2</f>
        <v>1.8315862842735E-18</v>
      </c>
      <c r="HU107" s="82">
        <f t="shared" ref="HU107:HU170" si="419" xml:space="preserve"> _xlfn.NORM.DIST($B107, E$9, ABS(E$13), TRUE) * _xlfn.NORM.DIST(($B107 - E$9)*E$17, 0, ABS(E$13), TRUE) * 2</f>
        <v>3.3589604728010175E-19</v>
      </c>
      <c r="HV107" s="82">
        <f t="shared" ref="HV107:HV170" si="420" xml:space="preserve"> _xlfn.NORM.DIST($B107, F$9, ABS(F$13), TRUE) * _xlfn.NORM.DIST(($B107 - F$9)*F$17, 0, ABS(F$13), TRUE) * 2</f>
        <v>1.3386437357427109E-19</v>
      </c>
      <c r="HW107" s="82">
        <f t="shared" ref="HW107:HW170" si="421" xml:space="preserve"> _xlfn.NORM.DIST($B107, G$9, ABS(G$13), TRUE) * _xlfn.NORM.DIST(($B107 - G$9)*G$17, 0, ABS(G$13), TRUE) * 2</f>
        <v>1.3122324994928407E-15</v>
      </c>
      <c r="HX107" s="82">
        <f t="shared" ref="HX107:HX170" si="422" xml:space="preserve"> _xlfn.NORM.DIST($B107, H$9, ABS(H$13), TRUE) * _xlfn.NORM.DIST(($B107 - H$9)*H$17, 0, ABS(H$13), TRUE) * 2</f>
        <v>9.8493153410361125E-14</v>
      </c>
      <c r="HY107" s="82">
        <f t="shared" ref="HY107:HY170" si="423" xml:space="preserve"> _xlfn.NORM.DIST($B107, I$9, ABS(I$13), TRUE) * _xlfn.NORM.DIST(($B107 - I$9)*I$17, 0, ABS(I$13), TRUE) * 2</f>
        <v>2.0277804100280853E-13</v>
      </c>
      <c r="HZ107" s="82">
        <f t="shared" ref="HZ107:HZ170" si="424" xml:space="preserve"> _xlfn.NORM.DIST($B107, J$9, ABS(J$13), TRUE) * _xlfn.NORM.DIST(($B107 - J$9)*J$17, 0, ABS(J$13), TRUE) * 2</f>
        <v>5.587850128001625E-11</v>
      </c>
      <c r="IA107" s="82">
        <f t="shared" ref="IA107:IA170" si="425" xml:space="preserve"> _xlfn.NORM.DIST($B107, K$9, ABS(K$13), TRUE) * _xlfn.NORM.DIST(($B107 - K$9)*K$17, 0, ABS(K$13), TRUE) * 2</f>
        <v>6.2471135753396445E-11</v>
      </c>
      <c r="IB107" s="82">
        <f t="shared" ref="IB107:IB170" si="426" xml:space="preserve"> _xlfn.NORM.DIST($B107, L$9, ABS(L$13), TRUE) * _xlfn.NORM.DIST(($B107 - L$9)*L$17, 0, ABS(L$13), TRUE) * 2</f>
        <v>1.9209119019309167E-11</v>
      </c>
      <c r="IC107" s="82">
        <f t="shared" ref="IC107:IC170" si="427" xml:space="preserve"> _xlfn.NORM.DIST($B107, M$9, ABS(M$13), TRUE) * _xlfn.NORM.DIST(($B107 - M$9)*M$17, 0, ABS(M$13), TRUE) * 2</f>
        <v>1.7993602702943745E-12</v>
      </c>
      <c r="ID107" s="82">
        <f t="shared" ref="ID107:ID170" si="428" xml:space="preserve"> _xlfn.NORM.DIST($B107, N$9, ABS(N$13), TRUE) * _xlfn.NORM.DIST(($B107 - N$9)*N$17, 0, ABS(N$13), TRUE) * 2</f>
        <v>6.0991162191101699E-14</v>
      </c>
      <c r="IE107" s="82">
        <f t="shared" ref="IE107:IE170" si="429" xml:space="preserve"> _xlfn.NORM.DIST($B107, O$9, ABS(O$13), TRUE) * _xlfn.NORM.DIST(($B107 - O$9)*O$17, 0, ABS(O$13), TRUE) * 2</f>
        <v>6.8721152980895495E-15</v>
      </c>
      <c r="IF107" s="82">
        <f t="shared" ref="IF107:IF170" si="430" xml:space="preserve"> _xlfn.NORM.DIST($B107, P$9, ABS(P$13), TRUE) * _xlfn.NORM.DIST(($B107 - P$9)*P$17, 0, ABS(P$13), TRUE) * 2</f>
        <v>1.248898748844551E-11</v>
      </c>
      <c r="IG107" s="82">
        <f t="shared" ref="IG107:IG170" si="431" xml:space="preserve"> _xlfn.NORM.DIST($B107, Q$9, ABS(Q$13), TRUE) * _xlfn.NORM.DIST(($B107 - Q$9)*Q$17, 0, ABS(Q$13), TRUE) * 2</f>
        <v>1.6704421219277524E-8</v>
      </c>
      <c r="II107" s="82">
        <f t="shared" si="328"/>
        <v>1.373283818969714E-90</v>
      </c>
      <c r="IJ107" s="82">
        <f t="shared" si="329"/>
        <v>1.6350212275689866E-82</v>
      </c>
      <c r="IK107" s="82">
        <f t="shared" si="330"/>
        <v>7.9274821248597177E-87</v>
      </c>
      <c r="IL107" s="82">
        <f t="shared" si="331"/>
        <v>2.2141889463463382E-95</v>
      </c>
      <c r="IM107" s="82">
        <f t="shared" si="332"/>
        <v>1.0691175127880248E-86</v>
      </c>
      <c r="IN107" s="82">
        <f t="shared" si="333"/>
        <v>1.2350735310108957E-78</v>
      </c>
      <c r="IO107" s="82">
        <f t="shared" si="334"/>
        <v>5.2380193509863306E-79</v>
      </c>
      <c r="IP107" s="82">
        <f t="shared" si="335"/>
        <v>2.3715619611914782E-68</v>
      </c>
      <c r="IQ107" s="82">
        <f t="shared" si="336"/>
        <v>1.158116013435981E-70</v>
      </c>
      <c r="IR107" s="82">
        <f t="shared" si="337"/>
        <v>1.2273227478458929E-74</v>
      </c>
      <c r="IS107" s="82">
        <f t="shared" si="338"/>
        <v>1.9512255088866375E-77</v>
      </c>
      <c r="IT107" s="82">
        <f t="shared" si="339"/>
        <v>1.5755650322455619E-80</v>
      </c>
      <c r="IU107" s="82">
        <f t="shared" si="340"/>
        <v>1.095372573889253E-81</v>
      </c>
      <c r="IV107" s="82">
        <f t="shared" si="341"/>
        <v>9.0086403424204624E-55</v>
      </c>
      <c r="IW107" s="82">
        <f t="shared" si="342"/>
        <v>3.3149224721027999E-32</v>
      </c>
      <c r="IY107" s="82">
        <f t="shared" si="343"/>
        <v>0.48618672913866617</v>
      </c>
      <c r="IZ107" s="82">
        <f t="shared" si="344"/>
        <v>0.39844717191150453</v>
      </c>
      <c r="JA107" s="82">
        <f t="shared" si="345"/>
        <v>0.50884346225505162</v>
      </c>
      <c r="JB107" s="82">
        <f t="shared" si="346"/>
        <v>0.59491717398396016</v>
      </c>
      <c r="JC107" s="82">
        <f t="shared" si="347"/>
        <v>5.7054408477692352E-2</v>
      </c>
      <c r="JD107" s="82">
        <f t="shared" si="348"/>
        <v>1.465396430998523E-3</v>
      </c>
      <c r="JE107" s="82">
        <f t="shared" si="349"/>
        <v>9.8158377464118302E-5</v>
      </c>
      <c r="JF107" s="82">
        <f t="shared" si="350"/>
        <v>1.2100993061543261E-6</v>
      </c>
      <c r="JG107" s="82">
        <f t="shared" si="351"/>
        <v>6.5929725572307489E-8</v>
      </c>
      <c r="JH107" s="82">
        <f t="shared" si="352"/>
        <v>1.6699435393297506E-7</v>
      </c>
      <c r="JI107" s="82">
        <f t="shared" si="353"/>
        <v>1.526195313168998E-5</v>
      </c>
      <c r="JJ107" s="82">
        <f t="shared" si="354"/>
        <v>9.8319323570399001E-4</v>
      </c>
      <c r="JK107" s="82">
        <f t="shared" si="355"/>
        <v>1.9296137857872528E-2</v>
      </c>
      <c r="JL107" s="82">
        <f t="shared" si="356"/>
        <v>2.6156570860830768E-2</v>
      </c>
      <c r="JM107" s="82">
        <f t="shared" si="357"/>
        <v>2.0072177355139657E-2</v>
      </c>
    </row>
    <row r="108" spans="2:273" x14ac:dyDescent="0.25">
      <c r="B108" s="2">
        <v>81</v>
      </c>
      <c r="C108" s="37">
        <v>0.59376399999999996</v>
      </c>
      <c r="D108" s="37">
        <v>0.73295699999999997</v>
      </c>
      <c r="E108" s="37">
        <v>0.73804199999999998</v>
      </c>
      <c r="F108" s="37">
        <v>0.69730599999999998</v>
      </c>
      <c r="G108" s="37">
        <v>0.44070900000000002</v>
      </c>
      <c r="H108" s="37">
        <v>0.44665500000000002</v>
      </c>
      <c r="I108" s="37">
        <v>0.44918799999999998</v>
      </c>
      <c r="J108" s="37">
        <v>0.44035099999999999</v>
      </c>
      <c r="K108" s="37">
        <v>0.44507799999999997</v>
      </c>
      <c r="L108" s="37">
        <v>0.44425799999999999</v>
      </c>
      <c r="M108" s="37">
        <v>0.44147700000000001</v>
      </c>
      <c r="N108" s="37">
        <v>0.43702299999999999</v>
      </c>
      <c r="O108" s="37">
        <v>0.43225000000000002</v>
      </c>
      <c r="P108" s="37">
        <v>0.439695</v>
      </c>
      <c r="Q108" s="37">
        <v>0.43233199999999999</v>
      </c>
      <c r="S108" s="4">
        <f t="shared" si="229"/>
        <v>0.58725691717341622</v>
      </c>
      <c r="T108" s="4">
        <f t="shared" si="230"/>
        <v>0.73765913328541088</v>
      </c>
      <c r="U108" s="4">
        <f t="shared" si="231"/>
        <v>0.75675045380969141</v>
      </c>
      <c r="V108" s="4">
        <f t="shared" si="232"/>
        <v>0.6873952726067375</v>
      </c>
      <c r="W108" s="4">
        <f t="shared" si="233"/>
        <v>0.44861026310468499</v>
      </c>
      <c r="X108" s="4">
        <f t="shared" si="234"/>
        <v>0.44960130221762562</v>
      </c>
      <c r="Y108" s="4">
        <f t="shared" si="235"/>
        <v>0.45053717512000047</v>
      </c>
      <c r="Z108" s="4">
        <f t="shared" si="236"/>
        <v>0.44321850149250591</v>
      </c>
      <c r="AA108" s="4">
        <f t="shared" si="237"/>
        <v>0.4468869745368117</v>
      </c>
      <c r="AB108" s="4">
        <f t="shared" si="238"/>
        <v>0.44475047062772766</v>
      </c>
      <c r="AC108" s="4">
        <f t="shared" si="239"/>
        <v>0.44107956974834545</v>
      </c>
      <c r="AD108" s="4">
        <f t="shared" si="240"/>
        <v>0.43904960780663627</v>
      </c>
      <c r="AE108" s="4">
        <f t="shared" si="241"/>
        <v>0.43542529847667893</v>
      </c>
      <c r="AF108" s="4">
        <f t="shared" si="242"/>
        <v>0.44208521992537264</v>
      </c>
      <c r="AG108" s="4">
        <f t="shared" si="243"/>
        <v>0.43815664343103489</v>
      </c>
      <c r="AI108" s="4">
        <f t="shared" si="244"/>
        <v>6.5070828265837433E-3</v>
      </c>
      <c r="AJ108" s="4">
        <f t="shared" si="245"/>
        <v>-4.7021332854109144E-3</v>
      </c>
      <c r="AK108" s="4">
        <f t="shared" si="246"/>
        <v>-1.8708453809691439E-2</v>
      </c>
      <c r="AL108" s="4">
        <f t="shared" si="247"/>
        <v>9.9107273932624862E-3</v>
      </c>
      <c r="AM108" s="4">
        <f t="shared" si="248"/>
        <v>-7.9012631046849746E-3</v>
      </c>
      <c r="AN108" s="4">
        <f t="shared" si="249"/>
        <v>-2.946302217625596E-3</v>
      </c>
      <c r="AO108" s="4">
        <f t="shared" si="250"/>
        <v>-1.3491751200004898E-3</v>
      </c>
      <c r="AP108" s="4">
        <f t="shared" si="251"/>
        <v>-2.8675014925059195E-3</v>
      </c>
      <c r="AQ108" s="4">
        <f t="shared" si="252"/>
        <v>-1.8089745368117249E-3</v>
      </c>
      <c r="AR108" s="4">
        <f t="shared" si="253"/>
        <v>-4.9247062772767025E-4</v>
      </c>
      <c r="AS108" s="4">
        <f t="shared" si="254"/>
        <v>3.9743025165456247E-4</v>
      </c>
      <c r="AT108" s="4">
        <f t="shared" si="255"/>
        <v>-2.0266078066362714E-3</v>
      </c>
      <c r="AU108" s="4">
        <f t="shared" si="256"/>
        <v>-3.1752984766789116E-3</v>
      </c>
      <c r="AV108" s="4">
        <f t="shared" si="358"/>
        <v>-2.3902199253726386E-3</v>
      </c>
      <c r="AW108" s="4">
        <f t="shared" si="358"/>
        <v>-5.8246434310348927E-3</v>
      </c>
      <c r="AY108" s="2">
        <f t="shared" si="308"/>
        <v>0.45142704714548487</v>
      </c>
      <c r="AZ108" s="2">
        <f t="shared" si="359"/>
        <v>0.47470066313586434</v>
      </c>
      <c r="BA108" s="2">
        <f t="shared" si="360"/>
        <v>0.45571704193341783</v>
      </c>
      <c r="BB108" s="2">
        <f t="shared" si="361"/>
        <v>0.44650360540080858</v>
      </c>
      <c r="BC108" s="2">
        <f t="shared" si="362"/>
        <v>0.44503215733443457</v>
      </c>
      <c r="BD108" s="2">
        <f t="shared" si="363"/>
        <v>0.44957612500966437</v>
      </c>
      <c r="BE108" s="2">
        <f t="shared" si="364"/>
        <v>0.45053644177445373</v>
      </c>
      <c r="BF108" s="2">
        <f t="shared" si="365"/>
        <v>0.44321849767948679</v>
      </c>
      <c r="BG108" s="2">
        <f t="shared" si="366"/>
        <v>0.44688697420591633</v>
      </c>
      <c r="BH108" s="2">
        <f t="shared" si="367"/>
        <v>0.44475047026749676</v>
      </c>
      <c r="BI108" s="2">
        <f t="shared" si="368"/>
        <v>0.44107949594140672</v>
      </c>
      <c r="BJ108" s="2">
        <f t="shared" si="369"/>
        <v>0.43903514859432008</v>
      </c>
      <c r="BK108" s="2">
        <f t="shared" si="370"/>
        <v>0.43467757002097601</v>
      </c>
      <c r="BL108" s="2">
        <f t="shared" si="371"/>
        <v>0.44109561619174525</v>
      </c>
      <c r="BM108" s="2">
        <f t="shared" si="372"/>
        <v>0.43774051448580359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>
        <f t="shared" si="314"/>
        <v>0.44665500000000002</v>
      </c>
      <c r="CK108" s="2">
        <f t="shared" si="315"/>
        <v>0.44918799999999998</v>
      </c>
      <c r="CL108" s="2">
        <f t="shared" si="316"/>
        <v>0.44035099999999999</v>
      </c>
      <c r="CM108" s="2">
        <f t="shared" si="317"/>
        <v>0.44507799999999997</v>
      </c>
      <c r="CN108" s="2">
        <f t="shared" si="318"/>
        <v>0.44425799999999999</v>
      </c>
      <c r="CO108" s="2">
        <f t="shared" si="319"/>
        <v>0.44147700000000001</v>
      </c>
      <c r="CP108" s="2">
        <f t="shared" si="320"/>
        <v>0.43702299999999999</v>
      </c>
      <c r="CQ108" s="2">
        <f t="shared" si="321"/>
        <v>0.43225000000000002</v>
      </c>
      <c r="CR108" s="2">
        <f t="shared" si="322"/>
        <v>0.439695</v>
      </c>
      <c r="CS108" s="2">
        <f t="shared" si="323"/>
        <v>0.43233199999999999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>
        <f t="shared" si="278"/>
        <v>0.44665500000000002</v>
      </c>
      <c r="DA108" s="2">
        <f t="shared" si="279"/>
        <v>0.44918799999999998</v>
      </c>
      <c r="DB108" s="2">
        <f t="shared" si="280"/>
        <v>0.44035099999999999</v>
      </c>
      <c r="DC108" s="2">
        <f t="shared" si="281"/>
        <v>0.44507799999999997</v>
      </c>
      <c r="DD108" s="2">
        <f t="shared" si="282"/>
        <v>0.44425799999999999</v>
      </c>
      <c r="DE108" s="2">
        <f t="shared" si="283"/>
        <v>0.44147700000000001</v>
      </c>
      <c r="DF108" s="2">
        <f t="shared" si="284"/>
        <v>0.43702299999999999</v>
      </c>
      <c r="DG108" s="2">
        <f t="shared" si="285"/>
        <v>0.43225000000000002</v>
      </c>
      <c r="DH108" s="2">
        <f t="shared" si="286"/>
        <v>0.439695</v>
      </c>
      <c r="DI108" s="2">
        <f t="shared" si="287"/>
        <v>0.43233199999999999</v>
      </c>
      <c r="DK108" s="2">
        <f t="shared" si="288"/>
        <v>0.51736845187165781</v>
      </c>
      <c r="DL108" s="2">
        <f t="shared" si="373"/>
        <v>0.52752379080571532</v>
      </c>
      <c r="DM108" s="2">
        <f t="shared" si="373"/>
        <v>0.50926803379790941</v>
      </c>
      <c r="DN108" s="2">
        <f t="shared" si="373"/>
        <v>0.49646981358885023</v>
      </c>
      <c r="DO108" s="2">
        <f t="shared" si="373"/>
        <v>0.50847968060918047</v>
      </c>
      <c r="DP108" s="2">
        <f t="shared" si="373"/>
        <v>0.51970448800611158</v>
      </c>
      <c r="DQ108" s="2">
        <f t="shared" si="373"/>
        <v>0.52402633043672009</v>
      </c>
      <c r="DR108" s="2">
        <f t="shared" si="373"/>
        <v>0.50504619354838709</v>
      </c>
      <c r="DS108" s="2">
        <f t="shared" si="373"/>
        <v>0.50651945947348898</v>
      </c>
      <c r="DT108" s="2">
        <f t="shared" si="373"/>
        <v>0.51855079010695193</v>
      </c>
      <c r="DU108" s="2">
        <f t="shared" si="373"/>
        <v>0.49695371480938405</v>
      </c>
      <c r="DV108" s="2">
        <f t="shared" si="373"/>
        <v>0.49020902826585178</v>
      </c>
      <c r="DW108" s="2">
        <f t="shared" si="373"/>
        <v>0.48850262673796796</v>
      </c>
      <c r="DX108" s="2">
        <f t="shared" si="373"/>
        <v>0.49253674774637124</v>
      </c>
      <c r="DY108" s="2">
        <f t="shared" si="373"/>
        <v>0.48385659419404131</v>
      </c>
      <c r="EA108" s="2">
        <f t="shared" si="228"/>
        <v>0.45065707012938694</v>
      </c>
      <c r="EB108" s="2">
        <f t="shared" si="290"/>
        <v>0.47318390507318459</v>
      </c>
      <c r="EC108" s="2">
        <f t="shared" si="291"/>
        <v>0.45430822551948641</v>
      </c>
      <c r="ED108" s="2">
        <f t="shared" si="292"/>
        <v>0.44525044356217114</v>
      </c>
      <c r="EE108" s="2">
        <f t="shared" si="293"/>
        <v>0.44405260880430603</v>
      </c>
      <c r="EF108" s="2">
        <f t="shared" si="294"/>
        <v>0.4486923519631203</v>
      </c>
      <c r="EG108" s="2">
        <f t="shared" si="295"/>
        <v>0.44963607297068481</v>
      </c>
      <c r="EH108" s="2">
        <f t="shared" si="296"/>
        <v>0.44258180283734083</v>
      </c>
      <c r="EI108" s="2">
        <f t="shared" si="297"/>
        <v>0.44631396811327279</v>
      </c>
      <c r="EJ108" s="2">
        <f t="shared" si="298"/>
        <v>0.44390123886409727</v>
      </c>
      <c r="EK108" s="2">
        <f t="shared" si="299"/>
        <v>0.44044609605911333</v>
      </c>
      <c r="EL108" s="2">
        <f t="shared" si="300"/>
        <v>0.43834955924187852</v>
      </c>
      <c r="EM108" s="2">
        <f t="shared" si="301"/>
        <v>0.43393473370972757</v>
      </c>
      <c r="EN108" s="2">
        <f t="shared" si="302"/>
        <v>0.44039780731939909</v>
      </c>
      <c r="EO108" s="2">
        <f t="shared" si="303"/>
        <v>0.43694161922142527</v>
      </c>
      <c r="EQ108" s="2">
        <f t="shared" si="304"/>
        <v>0.44856437031138596</v>
      </c>
      <c r="ER108" s="2">
        <f t="shared" si="374"/>
        <v>0.47178843994393882</v>
      </c>
      <c r="ES108" s="2">
        <f t="shared" si="374"/>
        <v>0.45413236285159986</v>
      </c>
      <c r="ET108" s="2">
        <f t="shared" si="374"/>
        <v>0.44580960715649731</v>
      </c>
      <c r="EU108" s="2">
        <f t="shared" si="374"/>
        <v>0.44352068958098628</v>
      </c>
      <c r="EV108" s="2">
        <f t="shared" si="374"/>
        <v>0.44778419097933747</v>
      </c>
      <c r="EW108" s="2">
        <f t="shared" si="374"/>
        <v>0.44910716656016891</v>
      </c>
      <c r="EX108" s="2">
        <f t="shared" si="374"/>
        <v>0.44345887752252083</v>
      </c>
      <c r="EY108" s="2">
        <f t="shared" si="374"/>
        <v>0.44637164707559651</v>
      </c>
      <c r="EZ108" s="2">
        <f t="shared" si="374"/>
        <v>0.44410675959304541</v>
      </c>
      <c r="FA108" s="2">
        <f t="shared" si="374"/>
        <v>0.44030576164197599</v>
      </c>
      <c r="FB108" s="2">
        <f t="shared" si="374"/>
        <v>0.43782566232979137</v>
      </c>
      <c r="FC108" s="2">
        <f t="shared" si="374"/>
        <v>0.43298515831817341</v>
      </c>
      <c r="FD108" s="2">
        <f t="shared" si="374"/>
        <v>0.4386888978509379</v>
      </c>
      <c r="FE108" s="2">
        <f t="shared" si="374"/>
        <v>0.4364370375753524</v>
      </c>
      <c r="FG108" s="2">
        <f t="shared" si="306"/>
        <v>0.98841938483426017</v>
      </c>
      <c r="FH108" s="2">
        <f t="shared" si="375"/>
        <v>0.97203308107721043</v>
      </c>
      <c r="FI108" s="2">
        <f t="shared" si="375"/>
        <v>0.97435941903118672</v>
      </c>
      <c r="FJ108" s="2">
        <f t="shared" si="375"/>
        <v>0.97556248655020761</v>
      </c>
      <c r="FK108" s="2">
        <f t="shared" si="375"/>
        <v>0.98476312766952623</v>
      </c>
      <c r="FL108" s="2">
        <f t="shared" si="375"/>
        <v>0.98749474782555924</v>
      </c>
      <c r="FM108" s="2">
        <f t="shared" si="375"/>
        <v>0.98785931340247712</v>
      </c>
      <c r="FN108" s="2">
        <f t="shared" si="375"/>
        <v>0.9899132649373924</v>
      </c>
      <c r="FO108" s="2">
        <f t="shared" si="375"/>
        <v>0.99049059216175195</v>
      </c>
      <c r="FP108" s="2">
        <f t="shared" si="375"/>
        <v>0.98864525720068674</v>
      </c>
      <c r="FQ108" s="2">
        <f t="shared" si="375"/>
        <v>0.98877488813936121</v>
      </c>
      <c r="FR108" s="2">
        <f t="shared" si="375"/>
        <v>0.98673034727968978</v>
      </c>
      <c r="FS108" s="2">
        <f t="shared" si="375"/>
        <v>0.98631941047783689</v>
      </c>
      <c r="FT108" s="2">
        <f t="shared" si="375"/>
        <v>0.98651573523038272</v>
      </c>
      <c r="FU108" s="2">
        <f t="shared" si="375"/>
        <v>0.98294633567961676</v>
      </c>
      <c r="FW108" s="2">
        <f t="shared" si="324"/>
        <v>1.2337283216036444E-3</v>
      </c>
      <c r="FX108" s="2">
        <f t="shared" si="376"/>
        <v>2.1219561947479803E-3</v>
      </c>
      <c r="FY108" s="2">
        <f t="shared" si="377"/>
        <v>2.189209719968283E-3</v>
      </c>
      <c r="FZ108" s="2">
        <f t="shared" si="378"/>
        <v>2.6607503343792503E-3</v>
      </c>
      <c r="GA108" s="2">
        <f t="shared" si="379"/>
        <v>3.9828182471451836E-3</v>
      </c>
      <c r="GB108" s="2">
        <f t="shared" si="380"/>
        <v>4.6815731958394545E-3</v>
      </c>
      <c r="GC108" s="2">
        <f t="shared" si="381"/>
        <v>5.2561246752007348E-3</v>
      </c>
      <c r="GD108" s="2">
        <f t="shared" si="382"/>
        <v>7.5627336058539194E-3</v>
      </c>
      <c r="GE108" s="2">
        <f t="shared" si="383"/>
        <v>8.45232260630128E-3</v>
      </c>
      <c r="GF108" s="2">
        <f t="shared" si="384"/>
        <v>7.8091828545496095E-3</v>
      </c>
      <c r="GG108" s="2">
        <f t="shared" si="385"/>
        <v>6.4450273507659014E-3</v>
      </c>
      <c r="GH108" s="2">
        <f t="shared" si="386"/>
        <v>4.9013302178080205E-3</v>
      </c>
      <c r="GI108" s="2">
        <f t="shared" si="387"/>
        <v>3.8802968073501326E-3</v>
      </c>
      <c r="GJ108" s="2">
        <f t="shared" si="388"/>
        <v>3.0700310784200309E-3</v>
      </c>
      <c r="GK108" s="2">
        <f t="shared" si="389"/>
        <v>2.3325668164787608E-3</v>
      </c>
      <c r="GM108" s="82">
        <f t="shared" si="325"/>
        <v>1.414754965024499E-7</v>
      </c>
      <c r="GN108" s="82">
        <f t="shared" si="390"/>
        <v>4.5086362836341366E-12</v>
      </c>
      <c r="GO108" s="82">
        <f t="shared" si="391"/>
        <v>1.2321687971984608E-15</v>
      </c>
      <c r="GP108" s="82">
        <f t="shared" si="392"/>
        <v>8.7523059041425353E-17</v>
      </c>
      <c r="GQ108" s="82">
        <f t="shared" si="393"/>
        <v>3.4317148850416946E-30</v>
      </c>
      <c r="GR108" s="82">
        <f t="shared" si="394"/>
        <v>2.5929366815208354E-47</v>
      </c>
      <c r="GS108" s="82">
        <f t="shared" si="395"/>
        <v>1.4155786567736687E-53</v>
      </c>
      <c r="GT108" s="82">
        <f t="shared" si="396"/>
        <v>1.4334898807006241E-56</v>
      </c>
      <c r="GU108" s="82">
        <f t="shared" si="397"/>
        <v>6.9790120231371136E-68</v>
      </c>
      <c r="GV108" s="82">
        <f t="shared" si="398"/>
        <v>1.3941831790658287E-28</v>
      </c>
      <c r="GW108" s="82">
        <f t="shared" si="399"/>
        <v>2.0983453403923098E-49</v>
      </c>
      <c r="GX108" s="82">
        <f t="shared" si="400"/>
        <v>1.6019224062031553E-43</v>
      </c>
      <c r="GY108" s="82">
        <f t="shared" si="401"/>
        <v>1.8827362466980175E-40</v>
      </c>
      <c r="GZ108" s="82">
        <f t="shared" si="402"/>
        <v>2.6021124856558517E-42</v>
      </c>
      <c r="HA108" s="82">
        <f t="shared" si="403"/>
        <v>4.9307578906560219E-48</v>
      </c>
      <c r="HC108" s="82">
        <f t="shared" si="326"/>
        <v>0.4361774579876217</v>
      </c>
      <c r="HD108" s="82">
        <f t="shared" si="404"/>
        <v>0.47650345212935036</v>
      </c>
      <c r="HE108" s="82">
        <f t="shared" si="405"/>
        <v>0.57685634937434449</v>
      </c>
      <c r="HF108" s="82">
        <f t="shared" si="406"/>
        <v>0.56867392403143757</v>
      </c>
      <c r="HG108" s="82">
        <f t="shared" si="407"/>
        <v>1.9476148385495641E-2</v>
      </c>
      <c r="HH108" s="82">
        <f t="shared" si="408"/>
        <v>2.2471560233816655E-4</v>
      </c>
      <c r="HI108" s="82">
        <f t="shared" si="409"/>
        <v>8.2682613155477318E-6</v>
      </c>
      <c r="HJ108" s="82">
        <f t="shared" si="410"/>
        <v>6.5613472664273371E-8</v>
      </c>
      <c r="HK108" s="82">
        <f t="shared" si="411"/>
        <v>2.5510184867029319E-9</v>
      </c>
      <c r="HL108" s="82">
        <f t="shared" si="412"/>
        <v>7.6558784577845828E-9</v>
      </c>
      <c r="HM108" s="82">
        <f t="shared" si="413"/>
        <v>1.353383739758947E-6</v>
      </c>
      <c r="HN108" s="82">
        <f t="shared" si="414"/>
        <v>1.4049426322479847E-4</v>
      </c>
      <c r="HO108" s="82">
        <f t="shared" si="415"/>
        <v>4.810112107846729E-3</v>
      </c>
      <c r="HP108" s="82">
        <f t="shared" si="416"/>
        <v>6.8682789922274168E-3</v>
      </c>
      <c r="HQ108" s="82">
        <f t="shared" si="417"/>
        <v>3.8914934573965258E-3</v>
      </c>
      <c r="HS108" s="82">
        <f t="shared" si="327"/>
        <v>2.8586538744468415E-17</v>
      </c>
      <c r="HT108" s="82">
        <f t="shared" si="418"/>
        <v>1.2709129319049848E-17</v>
      </c>
      <c r="HU108" s="82">
        <f t="shared" si="419"/>
        <v>2.5834429382558256E-18</v>
      </c>
      <c r="HV108" s="82">
        <f t="shared" si="420"/>
        <v>1.2476800879228381E-18</v>
      </c>
      <c r="HW108" s="82">
        <f t="shared" si="421"/>
        <v>9.8330542444002582E-15</v>
      </c>
      <c r="HX108" s="82">
        <f t="shared" si="422"/>
        <v>6.2003151999185781E-13</v>
      </c>
      <c r="HY108" s="82">
        <f t="shared" si="423"/>
        <v>1.3024097020384791E-12</v>
      </c>
      <c r="HZ108" s="82">
        <f t="shared" si="424"/>
        <v>2.932934187383738E-10</v>
      </c>
      <c r="IA108" s="82">
        <f t="shared" si="425"/>
        <v>3.4883526651841679E-10</v>
      </c>
      <c r="IB108" s="82">
        <f t="shared" si="426"/>
        <v>1.1449739694923332E-10</v>
      </c>
      <c r="IC108" s="82">
        <f t="shared" si="427"/>
        <v>1.1299793302887398E-11</v>
      </c>
      <c r="ID108" s="82">
        <f t="shared" si="428"/>
        <v>4.0502175313310624E-13</v>
      </c>
      <c r="IE108" s="82">
        <f t="shared" si="429"/>
        <v>4.5765711783676631E-14</v>
      </c>
      <c r="IF108" s="82">
        <f t="shared" si="430"/>
        <v>4.8815214105560611E-11</v>
      </c>
      <c r="IG108" s="82">
        <f t="shared" si="431"/>
        <v>4.0259844237651135E-8</v>
      </c>
      <c r="II108" s="82">
        <f t="shared" si="328"/>
        <v>3.370341177016065E-88</v>
      </c>
      <c r="IJ108" s="82">
        <f t="shared" si="329"/>
        <v>3.7490898208027191E-80</v>
      </c>
      <c r="IK108" s="82">
        <f t="shared" si="330"/>
        <v>2.5000122307377056E-84</v>
      </c>
      <c r="IL108" s="82">
        <f t="shared" si="331"/>
        <v>1.5267139467605564E-92</v>
      </c>
      <c r="IM108" s="82">
        <f t="shared" si="332"/>
        <v>6.146065020668384E-84</v>
      </c>
      <c r="IN108" s="82">
        <f t="shared" si="333"/>
        <v>4.6060817229133094E-76</v>
      </c>
      <c r="IO108" s="82">
        <f t="shared" si="334"/>
        <v>2.2861894478055386E-76</v>
      </c>
      <c r="IP108" s="82">
        <f t="shared" si="335"/>
        <v>6.5692197975495775E-66</v>
      </c>
      <c r="IQ108" s="82">
        <f t="shared" si="336"/>
        <v>4.4527090385469219E-68</v>
      </c>
      <c r="IR108" s="82">
        <f t="shared" si="337"/>
        <v>6.0107575097157734E-72</v>
      </c>
      <c r="IS108" s="82">
        <f t="shared" si="338"/>
        <v>9.5301749624970281E-75</v>
      </c>
      <c r="IT108" s="82">
        <f t="shared" si="339"/>
        <v>7.1555400484638057E-78</v>
      </c>
      <c r="IU108" s="82">
        <f t="shared" si="340"/>
        <v>4.2125243025591877E-79</v>
      </c>
      <c r="IV108" s="82">
        <f t="shared" si="341"/>
        <v>4.0040741980099232E-53</v>
      </c>
      <c r="IW108" s="82">
        <f t="shared" si="342"/>
        <v>2.6778860705197254E-31</v>
      </c>
      <c r="IY108" s="82">
        <f t="shared" si="343"/>
        <v>0.43617759946311824</v>
      </c>
      <c r="IZ108" s="82">
        <f t="shared" si="344"/>
        <v>0.47650345213385897</v>
      </c>
      <c r="JA108" s="82">
        <f t="shared" si="345"/>
        <v>0.57685634937434571</v>
      </c>
      <c r="JB108" s="82">
        <f t="shared" si="346"/>
        <v>0.56867392403143768</v>
      </c>
      <c r="JC108" s="82">
        <f t="shared" si="347"/>
        <v>1.9476148385505473E-2</v>
      </c>
      <c r="JD108" s="82">
        <f t="shared" si="348"/>
        <v>2.2471560295819808E-4</v>
      </c>
      <c r="JE108" s="82">
        <f t="shared" si="349"/>
        <v>8.268262617957433E-6</v>
      </c>
      <c r="JF108" s="82">
        <f t="shared" si="350"/>
        <v>6.5906766083011751E-8</v>
      </c>
      <c r="JG108" s="82">
        <f t="shared" si="351"/>
        <v>2.8998537532213486E-9</v>
      </c>
      <c r="JH108" s="82">
        <f t="shared" si="352"/>
        <v>7.7703758547338166E-9</v>
      </c>
      <c r="JI108" s="82">
        <f t="shared" si="353"/>
        <v>1.35339503955225E-6</v>
      </c>
      <c r="JJ108" s="82">
        <f t="shared" si="354"/>
        <v>1.4049426362982022E-4</v>
      </c>
      <c r="JK108" s="82">
        <f t="shared" si="355"/>
        <v>4.8101121078924945E-3</v>
      </c>
      <c r="JL108" s="82">
        <f t="shared" si="356"/>
        <v>6.8682790410426308E-3</v>
      </c>
      <c r="JM108" s="82">
        <f t="shared" si="357"/>
        <v>3.8915337172407633E-3</v>
      </c>
    </row>
    <row r="109" spans="2:273" x14ac:dyDescent="0.25">
      <c r="B109" s="2">
        <v>82</v>
      </c>
      <c r="C109" s="37">
        <v>0.56212499999999999</v>
      </c>
      <c r="D109" s="37">
        <v>0.74013799999999996</v>
      </c>
      <c r="E109" s="37">
        <v>0.73055599999999998</v>
      </c>
      <c r="F109" s="37">
        <v>0.64402099999999995</v>
      </c>
      <c r="G109" s="37">
        <v>0.44097700000000001</v>
      </c>
      <c r="H109" s="37">
        <v>0.44744299999999998</v>
      </c>
      <c r="I109" s="37">
        <v>0.44685799999999998</v>
      </c>
      <c r="J109" s="37">
        <v>0.44292799999999999</v>
      </c>
      <c r="K109" s="37">
        <v>0.44380500000000001</v>
      </c>
      <c r="L109" s="37">
        <v>0.44022299999999998</v>
      </c>
      <c r="M109" s="37">
        <v>0.438251</v>
      </c>
      <c r="N109" s="37">
        <v>0.43661899999999998</v>
      </c>
      <c r="O109" s="37">
        <v>0.42999900000000002</v>
      </c>
      <c r="P109" s="37">
        <v>0.442521</v>
      </c>
      <c r="Q109" s="37">
        <v>0.431253</v>
      </c>
      <c r="S109" s="4">
        <f t="shared" si="229"/>
        <v>0.55394125688075491</v>
      </c>
      <c r="T109" s="4">
        <f t="shared" si="230"/>
        <v>0.75294849836491951</v>
      </c>
      <c r="U109" s="4">
        <f t="shared" si="231"/>
        <v>0.74642650397051646</v>
      </c>
      <c r="V109" s="4">
        <f t="shared" si="232"/>
        <v>0.6289436099370902</v>
      </c>
      <c r="W109" s="4">
        <f t="shared" si="233"/>
        <v>0.44552090800137756</v>
      </c>
      <c r="X109" s="4">
        <f t="shared" si="234"/>
        <v>0.44926021550284523</v>
      </c>
      <c r="Y109" s="4">
        <f t="shared" si="235"/>
        <v>0.45013552838211646</v>
      </c>
      <c r="Z109" s="4">
        <f t="shared" si="236"/>
        <v>0.44297069239761983</v>
      </c>
      <c r="AA109" s="4">
        <f t="shared" si="237"/>
        <v>0.44654684013120155</v>
      </c>
      <c r="AB109" s="4">
        <f t="shared" si="238"/>
        <v>0.44446381304974902</v>
      </c>
      <c r="AC109" s="4">
        <f t="shared" si="239"/>
        <v>0.44081511290530806</v>
      </c>
      <c r="AD109" s="4">
        <f t="shared" si="240"/>
        <v>0.43871520160140831</v>
      </c>
      <c r="AE109" s="4">
        <f t="shared" si="241"/>
        <v>0.43440756899184457</v>
      </c>
      <c r="AF109" s="4">
        <f t="shared" si="242"/>
        <v>0.44078348283646129</v>
      </c>
      <c r="AG109" s="4">
        <f t="shared" si="243"/>
        <v>0.43746945712927365</v>
      </c>
      <c r="AI109" s="4">
        <f t="shared" si="244"/>
        <v>8.1837431192450794E-3</v>
      </c>
      <c r="AJ109" s="4">
        <f t="shared" si="245"/>
        <v>-1.2810498364919543E-2</v>
      </c>
      <c r="AK109" s="4">
        <f t="shared" si="246"/>
        <v>-1.5870503970516481E-2</v>
      </c>
      <c r="AL109" s="4">
        <f t="shared" si="247"/>
        <v>1.5077390062909757E-2</v>
      </c>
      <c r="AM109" s="4">
        <f t="shared" si="248"/>
        <v>-4.5439080013775501E-3</v>
      </c>
      <c r="AN109" s="4">
        <f t="shared" si="249"/>
        <v>-1.8172155028452486E-3</v>
      </c>
      <c r="AO109" s="4">
        <f t="shared" si="250"/>
        <v>-3.2775283821164791E-3</v>
      </c>
      <c r="AP109" s="4">
        <f t="shared" si="251"/>
        <v>-4.2692397619836786E-5</v>
      </c>
      <c r="AQ109" s="4">
        <f t="shared" si="252"/>
        <v>-2.741840131201545E-3</v>
      </c>
      <c r="AR109" s="4">
        <f t="shared" si="253"/>
        <v>-4.2408130497490482E-3</v>
      </c>
      <c r="AS109" s="4">
        <f t="shared" si="254"/>
        <v>-2.564112905308058E-3</v>
      </c>
      <c r="AT109" s="4">
        <f t="shared" si="255"/>
        <v>-2.0962016014083318E-3</v>
      </c>
      <c r="AU109" s="4">
        <f t="shared" si="256"/>
        <v>-4.4085689918445525E-3</v>
      </c>
      <c r="AV109" s="4">
        <f t="shared" si="358"/>
        <v>1.7375171635387043E-3</v>
      </c>
      <c r="AW109" s="4">
        <f t="shared" si="358"/>
        <v>-6.2164571292736559E-3</v>
      </c>
      <c r="AY109" s="2">
        <f t="shared" si="308"/>
        <v>0.45111988248779489</v>
      </c>
      <c r="AZ109" s="2">
        <f t="shared" si="359"/>
        <v>0.4741027989302381</v>
      </c>
      <c r="BA109" s="2">
        <f t="shared" si="360"/>
        <v>0.45538985885896821</v>
      </c>
      <c r="BB109" s="2">
        <f t="shared" si="361"/>
        <v>0.44623344403627418</v>
      </c>
      <c r="BC109" s="2">
        <f t="shared" si="362"/>
        <v>0.44471315304035386</v>
      </c>
      <c r="BD109" s="2">
        <f t="shared" si="363"/>
        <v>0.44925786146679159</v>
      </c>
      <c r="BE109" s="2">
        <f t="shared" si="364"/>
        <v>0.45013549354099436</v>
      </c>
      <c r="BF109" s="2">
        <f t="shared" si="365"/>
        <v>0.44297069139682727</v>
      </c>
      <c r="BG109" s="2">
        <f t="shared" si="366"/>
        <v>0.44654683893959823</v>
      </c>
      <c r="BH109" s="2">
        <f t="shared" si="367"/>
        <v>0.44446381261173784</v>
      </c>
      <c r="BI109" s="2">
        <f t="shared" si="368"/>
        <v>0.44081510910090455</v>
      </c>
      <c r="BJ109" s="2">
        <f t="shared" si="369"/>
        <v>0.43871395937942065</v>
      </c>
      <c r="BK109" s="2">
        <f t="shared" si="370"/>
        <v>0.43428853225275937</v>
      </c>
      <c r="BL109" s="2">
        <f t="shared" si="371"/>
        <v>0.44061811259365657</v>
      </c>
      <c r="BM109" s="2">
        <f t="shared" si="372"/>
        <v>0.43742411155647504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0.44097700000000001</v>
      </c>
      <c r="CJ109" s="2">
        <f t="shared" si="314"/>
        <v>0.44744299999999998</v>
      </c>
      <c r="CK109" s="2">
        <f t="shared" si="315"/>
        <v>0.44685799999999998</v>
      </c>
      <c r="CL109" s="2">
        <f t="shared" si="316"/>
        <v>0.44292799999999999</v>
      </c>
      <c r="CM109" s="2">
        <f t="shared" si="317"/>
        <v>0.44380500000000001</v>
      </c>
      <c r="CN109" s="2">
        <f t="shared" si="318"/>
        <v>0.44022299999999998</v>
      </c>
      <c r="CO109" s="2">
        <f t="shared" si="319"/>
        <v>0.438251</v>
      </c>
      <c r="CP109" s="2">
        <f t="shared" si="320"/>
        <v>0.43661899999999998</v>
      </c>
      <c r="CQ109" s="2">
        <f t="shared" si="321"/>
        <v>0.42999900000000002</v>
      </c>
      <c r="CR109" s="2">
        <f t="shared" si="322"/>
        <v>0.442521</v>
      </c>
      <c r="CS109" s="2">
        <f t="shared" si="323"/>
        <v>0.431253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0.44097700000000001</v>
      </c>
      <c r="CZ109" s="2">
        <f t="shared" si="278"/>
        <v>0.44744299999999998</v>
      </c>
      <c r="DA109" s="2">
        <f t="shared" si="279"/>
        <v>0.44685799999999998</v>
      </c>
      <c r="DB109" s="2">
        <f t="shared" si="280"/>
        <v>0.44292799999999999</v>
      </c>
      <c r="DC109" s="2">
        <f t="shared" si="281"/>
        <v>0.44380500000000001</v>
      </c>
      <c r="DD109" s="2">
        <f t="shared" si="282"/>
        <v>0.44022299999999998</v>
      </c>
      <c r="DE109" s="2">
        <f t="shared" si="283"/>
        <v>0.438251</v>
      </c>
      <c r="DF109" s="2">
        <f t="shared" si="284"/>
        <v>0.43661899999999998</v>
      </c>
      <c r="DG109" s="2">
        <f t="shared" si="285"/>
        <v>0.42999900000000002</v>
      </c>
      <c r="DH109" s="2">
        <f t="shared" si="286"/>
        <v>0.442521</v>
      </c>
      <c r="DI109" s="2">
        <f t="shared" si="287"/>
        <v>0.431253</v>
      </c>
      <c r="DK109" s="2">
        <f t="shared" si="288"/>
        <v>0.51800351336898398</v>
      </c>
      <c r="DL109" s="2">
        <f t="shared" si="373"/>
        <v>0.52825240088593572</v>
      </c>
      <c r="DM109" s="2">
        <f t="shared" si="373"/>
        <v>0.50983215470383281</v>
      </c>
      <c r="DN109" s="2">
        <f t="shared" si="373"/>
        <v>0.49701232752613245</v>
      </c>
      <c r="DO109" s="2">
        <f t="shared" si="373"/>
        <v>0.5091615583440583</v>
      </c>
      <c r="DP109" s="2">
        <f t="shared" si="373"/>
        <v>0.52041142261268147</v>
      </c>
      <c r="DQ109" s="2">
        <f t="shared" si="373"/>
        <v>0.52475706372549025</v>
      </c>
      <c r="DR109" s="2">
        <f t="shared" si="373"/>
        <v>0.50563929032258059</v>
      </c>
      <c r="DS109" s="2">
        <f t="shared" si="373"/>
        <v>0.50708077715980715</v>
      </c>
      <c r="DT109" s="2">
        <f t="shared" si="373"/>
        <v>0.51934016310160425</v>
      </c>
      <c r="DU109" s="2">
        <f t="shared" si="373"/>
        <v>0.49755442228738994</v>
      </c>
      <c r="DV109" s="2">
        <f t="shared" si="373"/>
        <v>0.4907470542398778</v>
      </c>
      <c r="DW109" s="2">
        <f t="shared" si="373"/>
        <v>0.48909791871657754</v>
      </c>
      <c r="DX109" s="2">
        <f t="shared" si="373"/>
        <v>0.49314540275019098</v>
      </c>
      <c r="DY109" s="2">
        <f t="shared" si="373"/>
        <v>0.48438639343009937</v>
      </c>
      <c r="EA109" s="2">
        <f t="shared" si="228"/>
        <v>0.45040797408126987</v>
      </c>
      <c r="EB109" s="2">
        <f t="shared" si="290"/>
        <v>0.47268513485860447</v>
      </c>
      <c r="EC109" s="2">
        <f t="shared" si="291"/>
        <v>0.4540836831792292</v>
      </c>
      <c r="ED109" s="2">
        <f t="shared" si="292"/>
        <v>0.44507177467935344</v>
      </c>
      <c r="EE109" s="2">
        <f t="shared" si="293"/>
        <v>0.44380594291938996</v>
      </c>
      <c r="EF109" s="2">
        <f t="shared" si="294"/>
        <v>0.44844048668807623</v>
      </c>
      <c r="EG109" s="2">
        <f t="shared" si="295"/>
        <v>0.44930195650333377</v>
      </c>
      <c r="EH109" s="2">
        <f t="shared" si="296"/>
        <v>0.44238161192358699</v>
      </c>
      <c r="EI109" s="2">
        <f t="shared" si="297"/>
        <v>0.44601634104600751</v>
      </c>
      <c r="EJ109" s="2">
        <f t="shared" si="298"/>
        <v>0.44367788377281941</v>
      </c>
      <c r="EK109" s="2">
        <f t="shared" si="299"/>
        <v>0.44022856650246311</v>
      </c>
      <c r="EL109" s="2">
        <f t="shared" si="300"/>
        <v>0.43807844708792604</v>
      </c>
      <c r="EM109" s="2">
        <f t="shared" si="301"/>
        <v>0.43359907293069516</v>
      </c>
      <c r="EN109" s="2">
        <f t="shared" si="302"/>
        <v>0.43996874910112327</v>
      </c>
      <c r="EO109" s="2">
        <f t="shared" si="303"/>
        <v>0.43668230085319837</v>
      </c>
      <c r="EQ109" s="2">
        <f t="shared" si="304"/>
        <v>0.44838224415995437</v>
      </c>
      <c r="ER109" s="2">
        <f t="shared" si="374"/>
        <v>0.47133602294100452</v>
      </c>
      <c r="ES109" s="2">
        <f t="shared" si="374"/>
        <v>0.45390802018189891</v>
      </c>
      <c r="ET109" s="2">
        <f t="shared" si="374"/>
        <v>0.4456070887646052</v>
      </c>
      <c r="EU109" s="2">
        <f t="shared" si="374"/>
        <v>0.44330121468056771</v>
      </c>
      <c r="EV109" s="2">
        <f t="shared" si="374"/>
        <v>0.4475921885610632</v>
      </c>
      <c r="EW109" s="2">
        <f t="shared" si="374"/>
        <v>0.44881094289203993</v>
      </c>
      <c r="EX109" s="2">
        <f t="shared" si="374"/>
        <v>0.44318314566359879</v>
      </c>
      <c r="EY109" s="2">
        <f t="shared" si="374"/>
        <v>0.44606622107563598</v>
      </c>
      <c r="EZ109" s="2">
        <f t="shared" si="374"/>
        <v>0.44386643387782604</v>
      </c>
      <c r="FA109" s="2">
        <f t="shared" si="374"/>
        <v>0.44010018420615932</v>
      </c>
      <c r="FB109" s="2">
        <f t="shared" si="374"/>
        <v>0.43758850278444295</v>
      </c>
      <c r="FC109" s="2">
        <f t="shared" si="374"/>
        <v>0.43269954271866279</v>
      </c>
      <c r="FD109" s="2">
        <f t="shared" si="374"/>
        <v>0.4383733296044125</v>
      </c>
      <c r="FE109" s="2">
        <f t="shared" si="374"/>
        <v>0.43619263695024624</v>
      </c>
      <c r="FG109" s="2">
        <f t="shared" si="306"/>
        <v>0.98942758047883128</v>
      </c>
      <c r="FH109" s="2">
        <f t="shared" si="375"/>
        <v>0.97443094683808673</v>
      </c>
      <c r="FI109" s="2">
        <f t="shared" si="375"/>
        <v>0.97656263535009669</v>
      </c>
      <c r="FJ109" s="2">
        <f t="shared" si="375"/>
        <v>0.97766469666695965</v>
      </c>
      <c r="FK109" s="2">
        <f t="shared" si="375"/>
        <v>0.98608515192367263</v>
      </c>
      <c r="FL109" s="2">
        <f t="shared" si="375"/>
        <v>0.98858251150124565</v>
      </c>
      <c r="FM109" s="2">
        <f t="shared" si="375"/>
        <v>0.98891572145832618</v>
      </c>
      <c r="FN109" s="2">
        <f t="shared" si="375"/>
        <v>0.99079261652134432</v>
      </c>
      <c r="FO109" s="2">
        <f t="shared" si="375"/>
        <v>0.99132005424966907</v>
      </c>
      <c r="FP109" s="2">
        <f t="shared" si="375"/>
        <v>0.98963399487241299</v>
      </c>
      <c r="FQ109" s="2">
        <f t="shared" si="375"/>
        <v>0.989752454931071</v>
      </c>
      <c r="FR109" s="2">
        <f t="shared" si="375"/>
        <v>0.98788378616773209</v>
      </c>
      <c r="FS109" s="2">
        <f t="shared" si="375"/>
        <v>0.98750811704298225</v>
      </c>
      <c r="FT109" s="2">
        <f t="shared" si="375"/>
        <v>0.98768759608208878</v>
      </c>
      <c r="FU109" s="2">
        <f t="shared" si="375"/>
        <v>0.9844235001652476</v>
      </c>
      <c r="FW109" s="2">
        <f t="shared" si="324"/>
        <v>1.3525952080585542E-3</v>
      </c>
      <c r="FX109" s="2">
        <f t="shared" si="376"/>
        <v>2.3262024747121184E-3</v>
      </c>
      <c r="FY109" s="2">
        <f t="shared" si="377"/>
        <v>2.3999138365171989E-3</v>
      </c>
      <c r="FZ109" s="2">
        <f t="shared" si="378"/>
        <v>2.9167059957863539E-3</v>
      </c>
      <c r="GA109" s="2">
        <f t="shared" si="379"/>
        <v>4.3653959414543626E-3</v>
      </c>
      <c r="GB109" s="2">
        <f t="shared" si="380"/>
        <v>5.1309254491379149E-3</v>
      </c>
      <c r="GC109" s="2">
        <f t="shared" si="381"/>
        <v>5.7603050436580757E-3</v>
      </c>
      <c r="GD109" s="2">
        <f t="shared" si="382"/>
        <v>8.2863264759546525E-3</v>
      </c>
      <c r="GE109" s="2">
        <f t="shared" si="383"/>
        <v>9.2602360476864605E-3</v>
      </c>
      <c r="GF109" s="2">
        <f t="shared" si="384"/>
        <v>8.5561523886689434E-3</v>
      </c>
      <c r="GG109" s="2">
        <f t="shared" si="385"/>
        <v>7.0624405055766219E-3</v>
      </c>
      <c r="GH109" s="2">
        <f t="shared" si="386"/>
        <v>5.3716616102512079E-3</v>
      </c>
      <c r="GI109" s="2">
        <f t="shared" si="387"/>
        <v>4.2530686478770103E-3</v>
      </c>
      <c r="GJ109" s="2">
        <f t="shared" si="388"/>
        <v>3.3652253892924684E-3</v>
      </c>
      <c r="GK109" s="2">
        <f t="shared" si="389"/>
        <v>2.557033215859217E-3</v>
      </c>
      <c r="GM109" s="82">
        <f t="shared" si="325"/>
        <v>4.3160903765779026E-8</v>
      </c>
      <c r="GN109" s="82">
        <f t="shared" si="390"/>
        <v>2.821464424379124E-13</v>
      </c>
      <c r="GO109" s="82">
        <f t="shared" si="391"/>
        <v>3.7301362362789995E-17</v>
      </c>
      <c r="GP109" s="82">
        <f t="shared" si="392"/>
        <v>2.9535026825648279E-18</v>
      </c>
      <c r="GQ109" s="82">
        <f t="shared" si="393"/>
        <v>2.3938827416548688E-32</v>
      </c>
      <c r="GR109" s="82">
        <f t="shared" si="394"/>
        <v>1.7442590787921199E-50</v>
      </c>
      <c r="GS109" s="82">
        <f t="shared" si="395"/>
        <v>4.2178761379019618E-57</v>
      </c>
      <c r="GT109" s="82">
        <f t="shared" si="396"/>
        <v>4.1062569380930306E-60</v>
      </c>
      <c r="GU109" s="82">
        <f t="shared" si="397"/>
        <v>4.5526951457051996E-72</v>
      </c>
      <c r="GV109" s="82">
        <f t="shared" si="398"/>
        <v>2.9494875122074155E-30</v>
      </c>
      <c r="GW109" s="82">
        <f t="shared" si="399"/>
        <v>1.7003011206287516E-52</v>
      </c>
      <c r="GX109" s="82">
        <f t="shared" si="400"/>
        <v>2.0279716813004246E-46</v>
      </c>
      <c r="GY109" s="82">
        <f t="shared" si="401"/>
        <v>3.0565106527798814E-43</v>
      </c>
      <c r="GZ109" s="82">
        <f t="shared" si="402"/>
        <v>3.5082940739098053E-45</v>
      </c>
      <c r="HA109" s="82">
        <f t="shared" si="403"/>
        <v>2.3430511763385638E-51</v>
      </c>
      <c r="HC109" s="82">
        <f t="shared" si="326"/>
        <v>0.37354739969287215</v>
      </c>
      <c r="HD109" s="82">
        <f t="shared" si="404"/>
        <v>0.55101008523307304</v>
      </c>
      <c r="HE109" s="82">
        <f t="shared" si="405"/>
        <v>0.6149163863112781</v>
      </c>
      <c r="HF109" s="82">
        <f t="shared" si="406"/>
        <v>0.48802766997740493</v>
      </c>
      <c r="HG109" s="82">
        <f t="shared" si="407"/>
        <v>5.3328047766412643E-3</v>
      </c>
      <c r="HH109" s="82">
        <f t="shared" si="408"/>
        <v>2.6289626561947984E-5</v>
      </c>
      <c r="HI109" s="82">
        <f t="shared" si="409"/>
        <v>5.0297930612951821E-7</v>
      </c>
      <c r="HJ109" s="82">
        <f t="shared" si="410"/>
        <v>2.6253253499975522E-9</v>
      </c>
      <c r="HK109" s="82">
        <f t="shared" si="411"/>
        <v>7.2471736126663275E-11</v>
      </c>
      <c r="HL109" s="82">
        <f t="shared" si="412"/>
        <v>2.6117671128116975E-10</v>
      </c>
      <c r="HM109" s="82">
        <f t="shared" si="413"/>
        <v>9.2514767193781954E-8</v>
      </c>
      <c r="HN109" s="82">
        <f t="shared" si="414"/>
        <v>1.5272274640591186E-5</v>
      </c>
      <c r="HO109" s="82">
        <f t="shared" si="415"/>
        <v>9.2938689486462113E-4</v>
      </c>
      <c r="HP109" s="82">
        <f t="shared" si="416"/>
        <v>1.3942879540334372E-3</v>
      </c>
      <c r="HQ109" s="82">
        <f t="shared" si="417"/>
        <v>5.3213793213430281E-4</v>
      </c>
      <c r="HS109" s="82">
        <f t="shared" si="327"/>
        <v>1.7359816913920658E-16</v>
      </c>
      <c r="HT109" s="82">
        <f t="shared" si="418"/>
        <v>8.4039062394852942E-17</v>
      </c>
      <c r="HU109" s="82">
        <f t="shared" si="419"/>
        <v>1.8876290955183701E-17</v>
      </c>
      <c r="HV109" s="82">
        <f t="shared" si="420"/>
        <v>1.0949555260406545E-17</v>
      </c>
      <c r="HW109" s="82">
        <f t="shared" si="421"/>
        <v>6.921445471626751E-14</v>
      </c>
      <c r="HX109" s="82">
        <f t="shared" si="422"/>
        <v>3.6762617271226918E-12</v>
      </c>
      <c r="HY109" s="82">
        <f t="shared" si="423"/>
        <v>7.8558485849496817E-12</v>
      </c>
      <c r="HZ109" s="82">
        <f t="shared" si="424"/>
        <v>1.4466714311897431E-9</v>
      </c>
      <c r="IA109" s="82">
        <f t="shared" si="425"/>
        <v>1.8211014365797002E-9</v>
      </c>
      <c r="IB109" s="82">
        <f t="shared" si="426"/>
        <v>6.3698285274258886E-10</v>
      </c>
      <c r="IC109" s="82">
        <f t="shared" si="427"/>
        <v>6.6398878249631137E-11</v>
      </c>
      <c r="ID109" s="82">
        <f t="shared" si="428"/>
        <v>2.5267902099857099E-12</v>
      </c>
      <c r="IE109" s="82">
        <f t="shared" si="429"/>
        <v>2.8752910148847766E-13</v>
      </c>
      <c r="IF109" s="82">
        <f t="shared" si="430"/>
        <v>1.8347530477942962E-10</v>
      </c>
      <c r="IG109" s="82">
        <f t="shared" si="431"/>
        <v>9.4838299656249951E-8</v>
      </c>
      <c r="II109" s="82">
        <f t="shared" si="328"/>
        <v>7.6754288221172445E-86</v>
      </c>
      <c r="IJ109" s="82">
        <f t="shared" si="329"/>
        <v>7.9332467508370206E-78</v>
      </c>
      <c r="IK109" s="82">
        <f t="shared" si="330"/>
        <v>7.2381777235144017E-82</v>
      </c>
      <c r="IL109" s="82">
        <f t="shared" si="331"/>
        <v>9.5221115866857119E-90</v>
      </c>
      <c r="IM109" s="82">
        <f t="shared" si="332"/>
        <v>3.1824164479685489E-81</v>
      </c>
      <c r="IN109" s="82">
        <f t="shared" si="333"/>
        <v>1.5538318847460724E-73</v>
      </c>
      <c r="IO109" s="82">
        <f t="shared" si="334"/>
        <v>8.9815002451253943E-74</v>
      </c>
      <c r="IP109" s="82">
        <f t="shared" si="335"/>
        <v>1.6390793151649823E-63</v>
      </c>
      <c r="IQ109" s="82">
        <f t="shared" si="336"/>
        <v>1.5287166560496236E-65</v>
      </c>
      <c r="IR109" s="82">
        <f t="shared" si="337"/>
        <v>2.6214891055937301E-69</v>
      </c>
      <c r="IS109" s="82">
        <f t="shared" si="338"/>
        <v>4.1635892680307622E-72</v>
      </c>
      <c r="IT109" s="82">
        <f t="shared" si="339"/>
        <v>2.927110599826751E-75</v>
      </c>
      <c r="IU109" s="82">
        <f t="shared" si="340"/>
        <v>1.4695926851874583E-76</v>
      </c>
      <c r="IV109" s="82">
        <f t="shared" si="341"/>
        <v>1.6769603660068092E-51</v>
      </c>
      <c r="IW109" s="82">
        <f t="shared" si="342"/>
        <v>2.0970802732633009E-30</v>
      </c>
      <c r="IY109" s="82">
        <f t="shared" si="343"/>
        <v>0.37354744285377606</v>
      </c>
      <c r="IZ109" s="82">
        <f t="shared" si="344"/>
        <v>0.55101008523335526</v>
      </c>
      <c r="JA109" s="82">
        <f t="shared" si="345"/>
        <v>0.6149163863112781</v>
      </c>
      <c r="JB109" s="82">
        <f t="shared" si="346"/>
        <v>0.48802766997740493</v>
      </c>
      <c r="JC109" s="82">
        <f t="shared" si="347"/>
        <v>5.3328047767104789E-3</v>
      </c>
      <c r="JD109" s="82">
        <f t="shared" si="348"/>
        <v>2.6289630238209712E-5</v>
      </c>
      <c r="JE109" s="82">
        <f t="shared" si="349"/>
        <v>5.0298716197810315E-7</v>
      </c>
      <c r="JF109" s="82">
        <f t="shared" si="350"/>
        <v>4.0719967811872955E-9</v>
      </c>
      <c r="JG109" s="82">
        <f t="shared" si="351"/>
        <v>1.8935731727063637E-9</v>
      </c>
      <c r="JH109" s="82">
        <f t="shared" si="352"/>
        <v>8.981595640237586E-10</v>
      </c>
      <c r="JI109" s="82">
        <f t="shared" si="353"/>
        <v>9.2581166072031583E-8</v>
      </c>
      <c r="JJ109" s="82">
        <f t="shared" si="354"/>
        <v>1.5272277167381395E-5</v>
      </c>
      <c r="JK109" s="82">
        <f t="shared" si="355"/>
        <v>9.2938689515215025E-4</v>
      </c>
      <c r="JL109" s="82">
        <f t="shared" si="356"/>
        <v>1.3942881375087421E-3</v>
      </c>
      <c r="JM109" s="82">
        <f t="shared" si="357"/>
        <v>5.3223277043395903E-4</v>
      </c>
    </row>
    <row r="110" spans="2:273" x14ac:dyDescent="0.25">
      <c r="B110" s="2">
        <v>83</v>
      </c>
      <c r="C110" s="37">
        <v>0.53252900000000003</v>
      </c>
      <c r="D110" s="37">
        <v>0.74159699999999995</v>
      </c>
      <c r="E110" s="37">
        <v>0.71310799999999996</v>
      </c>
      <c r="F110" s="37">
        <v>0.57389400000000002</v>
      </c>
      <c r="G110" s="37">
        <v>0.44266800000000001</v>
      </c>
      <c r="H110" s="37">
        <v>0.447106</v>
      </c>
      <c r="I110" s="37">
        <v>0.44962400000000002</v>
      </c>
      <c r="J110" s="37">
        <v>0.44191999999999998</v>
      </c>
      <c r="K110" s="37">
        <v>0.443967</v>
      </c>
      <c r="L110" s="37">
        <v>0.44814599999999999</v>
      </c>
      <c r="M110" s="37">
        <v>0.43993500000000002</v>
      </c>
      <c r="N110" s="37">
        <v>0.43406</v>
      </c>
      <c r="O110" s="37">
        <v>0.43152400000000002</v>
      </c>
      <c r="P110" s="37">
        <v>0.43845200000000001</v>
      </c>
      <c r="Q110" s="37">
        <v>0.42710999999999999</v>
      </c>
      <c r="S110" s="4">
        <f t="shared" si="229"/>
        <v>0.52440674979785806</v>
      </c>
      <c r="T110" s="4">
        <f t="shared" si="230"/>
        <v>0.75353983816295622</v>
      </c>
      <c r="U110" s="4">
        <f t="shared" si="231"/>
        <v>0.71236423681630057</v>
      </c>
      <c r="V110" s="4">
        <f t="shared" si="232"/>
        <v>0.56740274689912662</v>
      </c>
      <c r="W110" s="4">
        <f t="shared" si="233"/>
        <v>0.44454262277833495</v>
      </c>
      <c r="X110" s="4">
        <f t="shared" si="234"/>
        <v>0.44894452437514448</v>
      </c>
      <c r="Y110" s="4">
        <f t="shared" si="235"/>
        <v>0.44973927493390203</v>
      </c>
      <c r="Z110" s="4">
        <f t="shared" si="236"/>
        <v>0.44272630293578935</v>
      </c>
      <c r="AA110" s="4">
        <f t="shared" si="237"/>
        <v>0.4462097192642111</v>
      </c>
      <c r="AB110" s="4">
        <f t="shared" si="238"/>
        <v>0.44418167950557913</v>
      </c>
      <c r="AC110" s="4">
        <f t="shared" si="239"/>
        <v>0.44055403404555765</v>
      </c>
      <c r="AD110" s="4">
        <f t="shared" si="240"/>
        <v>0.43839629620834286</v>
      </c>
      <c r="AE110" s="4">
        <f t="shared" si="241"/>
        <v>0.43391746621598559</v>
      </c>
      <c r="AF110" s="4">
        <f t="shared" si="242"/>
        <v>0.44016461526369666</v>
      </c>
      <c r="AG110" s="4">
        <f t="shared" si="243"/>
        <v>0.43711535363479742</v>
      </c>
      <c r="AI110" s="4">
        <f t="shared" si="244"/>
        <v>8.1222502021419674E-3</v>
      </c>
      <c r="AJ110" s="4">
        <f t="shared" si="245"/>
        <v>-1.1942838162956271E-2</v>
      </c>
      <c r="AK110" s="4">
        <f t="shared" si="246"/>
        <v>7.4376318369939742E-4</v>
      </c>
      <c r="AL110" s="4">
        <f t="shared" si="247"/>
        <v>6.4912531008733954E-3</v>
      </c>
      <c r="AM110" s="4">
        <f t="shared" si="248"/>
        <v>-1.8746227783349445E-3</v>
      </c>
      <c r="AN110" s="4">
        <f t="shared" si="249"/>
        <v>-1.8385243751444791E-3</v>
      </c>
      <c r="AO110" s="4">
        <f t="shared" si="250"/>
        <v>-1.1527493390200982E-4</v>
      </c>
      <c r="AP110" s="4">
        <f t="shared" si="251"/>
        <v>-8.063029357893714E-4</v>
      </c>
      <c r="AQ110" s="4">
        <f t="shared" si="252"/>
        <v>-2.2427192642111016E-3</v>
      </c>
      <c r="AR110" s="4">
        <f t="shared" si="253"/>
        <v>3.9643204944208588E-3</v>
      </c>
      <c r="AS110" s="4">
        <f t="shared" si="254"/>
        <v>-6.1903404555763153E-4</v>
      </c>
      <c r="AT110" s="4">
        <f t="shared" si="255"/>
        <v>-4.3362962083428602E-3</v>
      </c>
      <c r="AU110" s="4">
        <f t="shared" si="256"/>
        <v>-2.3934662159855735E-3</v>
      </c>
      <c r="AV110" s="4">
        <f t="shared" si="358"/>
        <v>-1.7126152636966485E-3</v>
      </c>
      <c r="AW110" s="4">
        <f t="shared" si="358"/>
        <v>-1.0005353634797431E-2</v>
      </c>
      <c r="AY110" s="2">
        <f t="shared" si="308"/>
        <v>0.4508168804827476</v>
      </c>
      <c r="AZ110" s="2">
        <f t="shared" si="359"/>
        <v>0.47351043766946288</v>
      </c>
      <c r="BA110" s="2">
        <f t="shared" si="360"/>
        <v>0.4550696651986802</v>
      </c>
      <c r="BB110" s="2">
        <f t="shared" si="361"/>
        <v>0.44596957498226963</v>
      </c>
      <c r="BC110" s="2">
        <f t="shared" si="362"/>
        <v>0.44439920200796995</v>
      </c>
      <c r="BD110" s="2">
        <f t="shared" si="363"/>
        <v>0.44894435968861873</v>
      </c>
      <c r="BE110" s="2">
        <f t="shared" si="364"/>
        <v>0.44973927373980777</v>
      </c>
      <c r="BF110" s="2">
        <f t="shared" si="365"/>
        <v>0.4427262989623878</v>
      </c>
      <c r="BG110" s="2">
        <f t="shared" si="366"/>
        <v>0.44620971369764501</v>
      </c>
      <c r="BH110" s="2">
        <f t="shared" si="367"/>
        <v>0.44418167735784969</v>
      </c>
      <c r="BI110" s="2">
        <f t="shared" si="368"/>
        <v>0.440554033623619</v>
      </c>
      <c r="BJ110" s="2">
        <f t="shared" si="369"/>
        <v>0.43839621665537082</v>
      </c>
      <c r="BK110" s="2">
        <f t="shared" si="370"/>
        <v>0.43390304930928186</v>
      </c>
      <c r="BL110" s="2">
        <f t="shared" si="371"/>
        <v>0.44014366033899155</v>
      </c>
      <c r="BM110" s="2">
        <f t="shared" si="372"/>
        <v>0.43711148869139743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0.44266800000000001</v>
      </c>
      <c r="CJ110" s="2">
        <f t="shared" si="314"/>
        <v>0.447106</v>
      </c>
      <c r="CK110" s="2">
        <f t="shared" si="315"/>
        <v>0.44962400000000002</v>
      </c>
      <c r="CL110" s="2">
        <f t="shared" si="316"/>
        <v>0.44191999999999998</v>
      </c>
      <c r="CM110" s="2">
        <f t="shared" si="317"/>
        <v>0.443967</v>
      </c>
      <c r="CN110" s="2">
        <f t="shared" si="318"/>
        <v>0.44814599999999999</v>
      </c>
      <c r="CO110" s="2">
        <f t="shared" si="319"/>
        <v>0.43993500000000002</v>
      </c>
      <c r="CP110" s="2">
        <f t="shared" si="320"/>
        <v>0.43406</v>
      </c>
      <c r="CQ110" s="2">
        <f t="shared" si="321"/>
        <v>0.43152400000000002</v>
      </c>
      <c r="CR110" s="2">
        <f t="shared" si="322"/>
        <v>0.43845200000000001</v>
      </c>
      <c r="CS110" s="2">
        <f t="shared" si="323"/>
        <v>0.42710999999999999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0.44266800000000001</v>
      </c>
      <c r="CZ110" s="2">
        <f t="shared" si="278"/>
        <v>0.447106</v>
      </c>
      <c r="DA110" s="2">
        <f t="shared" si="279"/>
        <v>0.44962400000000002</v>
      </c>
      <c r="DB110" s="2">
        <f t="shared" si="280"/>
        <v>0.44191999999999998</v>
      </c>
      <c r="DC110" s="2">
        <f t="shared" si="281"/>
        <v>0.443967</v>
      </c>
      <c r="DD110" s="2">
        <f t="shared" si="282"/>
        <v>0.44814599999999999</v>
      </c>
      <c r="DE110" s="2">
        <f t="shared" si="283"/>
        <v>0.43993500000000002</v>
      </c>
      <c r="DF110" s="2">
        <f t="shared" si="284"/>
        <v>0.43406</v>
      </c>
      <c r="DG110" s="2">
        <f t="shared" si="285"/>
        <v>0.43152400000000002</v>
      </c>
      <c r="DH110" s="2">
        <f t="shared" si="286"/>
        <v>0.43845200000000001</v>
      </c>
      <c r="DI110" s="2">
        <f t="shared" si="287"/>
        <v>0.42710999999999999</v>
      </c>
      <c r="DK110" s="2">
        <f t="shared" si="288"/>
        <v>0.51863857486631026</v>
      </c>
      <c r="DL110" s="2">
        <f t="shared" si="373"/>
        <v>0.52898101096615613</v>
      </c>
      <c r="DM110" s="2">
        <f t="shared" si="373"/>
        <v>0.51039627560975609</v>
      </c>
      <c r="DN110" s="2">
        <f t="shared" si="373"/>
        <v>0.49755484146341472</v>
      </c>
      <c r="DO110" s="2">
        <f t="shared" si="373"/>
        <v>0.50984343607893601</v>
      </c>
      <c r="DP110" s="2">
        <f t="shared" si="373"/>
        <v>0.52111835721925137</v>
      </c>
      <c r="DQ110" s="2">
        <f t="shared" si="373"/>
        <v>0.52548779701426029</v>
      </c>
      <c r="DR110" s="2">
        <f t="shared" si="373"/>
        <v>0.50623238709677421</v>
      </c>
      <c r="DS110" s="2">
        <f t="shared" si="373"/>
        <v>0.50764209484612521</v>
      </c>
      <c r="DT110" s="2">
        <f t="shared" si="373"/>
        <v>0.52012953609625667</v>
      </c>
      <c r="DU110" s="2">
        <f t="shared" si="373"/>
        <v>0.49815512976539578</v>
      </c>
      <c r="DV110" s="2">
        <f t="shared" si="373"/>
        <v>0.49128508021390377</v>
      </c>
      <c r="DW110" s="2">
        <f t="shared" si="373"/>
        <v>0.48969321069518718</v>
      </c>
      <c r="DX110" s="2">
        <f t="shared" si="373"/>
        <v>0.49375405775401071</v>
      </c>
      <c r="DY110" s="2">
        <f t="shared" si="373"/>
        <v>0.48491619266615743</v>
      </c>
      <c r="EA110" s="2">
        <f t="shared" si="228"/>
        <v>0.4501588780331528</v>
      </c>
      <c r="EB110" s="2">
        <f t="shared" si="290"/>
        <v>0.47218636464402441</v>
      </c>
      <c r="EC110" s="2">
        <f t="shared" si="291"/>
        <v>0.453859140838972</v>
      </c>
      <c r="ED110" s="2">
        <f t="shared" si="292"/>
        <v>0.44489310579653579</v>
      </c>
      <c r="EE110" s="2">
        <f t="shared" si="293"/>
        <v>0.44355927703447395</v>
      </c>
      <c r="EF110" s="2">
        <f t="shared" si="294"/>
        <v>0.44818862141303223</v>
      </c>
      <c r="EG110" s="2">
        <f t="shared" si="295"/>
        <v>0.44896784003598272</v>
      </c>
      <c r="EH110" s="2">
        <f t="shared" si="296"/>
        <v>0.44218142100983315</v>
      </c>
      <c r="EI110" s="2">
        <f t="shared" si="297"/>
        <v>0.4457187139787423</v>
      </c>
      <c r="EJ110" s="2">
        <f t="shared" si="298"/>
        <v>0.4434545286815415</v>
      </c>
      <c r="EK110" s="2">
        <f t="shared" si="299"/>
        <v>0.44001103694581284</v>
      </c>
      <c r="EL110" s="2">
        <f t="shared" si="300"/>
        <v>0.43780733493397356</v>
      </c>
      <c r="EM110" s="2">
        <f t="shared" si="301"/>
        <v>0.4332634121516627</v>
      </c>
      <c r="EN110" s="2">
        <f t="shared" si="302"/>
        <v>0.43953969088284739</v>
      </c>
      <c r="EO110" s="2">
        <f t="shared" si="303"/>
        <v>0.43642298248497152</v>
      </c>
      <c r="EQ110" s="2">
        <f t="shared" si="304"/>
        <v>0.44820011800852277</v>
      </c>
      <c r="ER110" s="2">
        <f t="shared" si="374"/>
        <v>0.47088360593807022</v>
      </c>
      <c r="ES110" s="2">
        <f t="shared" si="374"/>
        <v>0.4536836775121979</v>
      </c>
      <c r="ET110" s="2">
        <f t="shared" si="374"/>
        <v>0.44540457037271308</v>
      </c>
      <c r="EU110" s="2">
        <f t="shared" si="374"/>
        <v>0.44308173978014909</v>
      </c>
      <c r="EV110" s="2">
        <f t="shared" si="374"/>
        <v>0.44740018614278898</v>
      </c>
      <c r="EW110" s="2">
        <f t="shared" si="374"/>
        <v>0.44851471922391101</v>
      </c>
      <c r="EX110" s="2">
        <f t="shared" si="374"/>
        <v>0.44290741380467674</v>
      </c>
      <c r="EY110" s="2">
        <f t="shared" si="374"/>
        <v>0.44576079507567545</v>
      </c>
      <c r="EZ110" s="2">
        <f t="shared" si="374"/>
        <v>0.44362610816260667</v>
      </c>
      <c r="FA110" s="2">
        <f t="shared" si="374"/>
        <v>0.43989460677034264</v>
      </c>
      <c r="FB110" s="2">
        <f t="shared" si="374"/>
        <v>0.43735134323909458</v>
      </c>
      <c r="FC110" s="2">
        <f t="shared" si="374"/>
        <v>0.43241392711915211</v>
      </c>
      <c r="FD110" s="2">
        <f t="shared" si="374"/>
        <v>0.4380577613578871</v>
      </c>
      <c r="FE110" s="2">
        <f t="shared" si="374"/>
        <v>0.43594823632514013</v>
      </c>
      <c r="FG110" s="2">
        <f t="shared" si="306"/>
        <v>0.99034886074589101</v>
      </c>
      <c r="FH110" s="2">
        <f t="shared" si="375"/>
        <v>0.97662816441965294</v>
      </c>
      <c r="FI110" s="2">
        <f t="shared" si="375"/>
        <v>0.97858069777912859</v>
      </c>
      <c r="FJ110" s="2">
        <f t="shared" si="375"/>
        <v>0.97958984991466436</v>
      </c>
      <c r="FK110" s="2">
        <f t="shared" si="375"/>
        <v>0.9872939510015778</v>
      </c>
      <c r="FL110" s="2">
        <f t="shared" si="375"/>
        <v>0.98957665528006489</v>
      </c>
      <c r="FM110" s="2">
        <f t="shared" si="375"/>
        <v>0.98988114894489909</v>
      </c>
      <c r="FN110" s="2">
        <f t="shared" si="375"/>
        <v>0.99159595793114785</v>
      </c>
      <c r="FO110" s="2">
        <f t="shared" si="375"/>
        <v>0.99207774483848044</v>
      </c>
      <c r="FP110" s="2">
        <f t="shared" si="375"/>
        <v>0.99053746021728051</v>
      </c>
      <c r="FQ110" s="2">
        <f t="shared" si="375"/>
        <v>0.99064569329559515</v>
      </c>
      <c r="FR110" s="2">
        <f t="shared" si="375"/>
        <v>0.98893808859921462</v>
      </c>
      <c r="FS110" s="2">
        <f t="shared" si="375"/>
        <v>0.98859473123469221</v>
      </c>
      <c r="FT110" s="2">
        <f t="shared" si="375"/>
        <v>0.98875877589730576</v>
      </c>
      <c r="FU110" s="2">
        <f t="shared" si="375"/>
        <v>0.9857745664565265</v>
      </c>
      <c r="FW110" s="2">
        <f t="shared" si="324"/>
        <v>1.4828976417137021E-3</v>
      </c>
      <c r="FX110" s="2">
        <f t="shared" si="376"/>
        <v>2.5500579893842348E-3</v>
      </c>
      <c r="FY110" s="2">
        <f t="shared" si="377"/>
        <v>2.6308440504214194E-3</v>
      </c>
      <c r="FZ110" s="2">
        <f t="shared" si="378"/>
        <v>3.1972048401876121E-3</v>
      </c>
      <c r="GA110" s="2">
        <f t="shared" si="379"/>
        <v>4.7845463813438512E-3</v>
      </c>
      <c r="GB110" s="2">
        <f t="shared" si="380"/>
        <v>5.6231642885549308E-3</v>
      </c>
      <c r="GC110" s="2">
        <f t="shared" si="381"/>
        <v>6.3125407278813994E-3</v>
      </c>
      <c r="GD110" s="2">
        <f t="shared" si="382"/>
        <v>9.0785184869376697E-3</v>
      </c>
      <c r="GE110" s="2">
        <f t="shared" si="383"/>
        <v>1.0144583636137834E-2</v>
      </c>
      <c r="GF110" s="2">
        <f t="shared" si="384"/>
        <v>9.3738965527887883E-3</v>
      </c>
      <c r="GG110" s="2">
        <f t="shared" si="385"/>
        <v>7.7385392056993664E-3</v>
      </c>
      <c r="GH110" s="2">
        <f t="shared" si="386"/>
        <v>5.8868589784984307E-3</v>
      </c>
      <c r="GI110" s="2">
        <f t="shared" si="387"/>
        <v>4.661484299743909E-3</v>
      </c>
      <c r="GJ110" s="2">
        <f t="shared" si="388"/>
        <v>3.6886986514472367E-3</v>
      </c>
      <c r="GK110" s="2">
        <f t="shared" si="389"/>
        <v>2.8030396638586697E-3</v>
      </c>
      <c r="GM110" s="82">
        <f t="shared" si="325"/>
        <v>1.2588296958975075E-8</v>
      </c>
      <c r="GN110" s="82">
        <f t="shared" si="390"/>
        <v>1.5270804211524454E-14</v>
      </c>
      <c r="GO110" s="82">
        <f t="shared" si="391"/>
        <v>9.4786000760765541E-19</v>
      </c>
      <c r="GP110" s="82">
        <f t="shared" si="392"/>
        <v>8.5558962893784292E-20</v>
      </c>
      <c r="GQ110" s="82">
        <f t="shared" si="393"/>
        <v>1.396966775076444E-34</v>
      </c>
      <c r="GR110" s="82">
        <f t="shared" si="394"/>
        <v>9.1954284407922567E-54</v>
      </c>
      <c r="GS110" s="82">
        <f t="shared" si="395"/>
        <v>9.6387841179012603E-61</v>
      </c>
      <c r="GT110" s="82">
        <f t="shared" si="396"/>
        <v>9.125596540526392E-64</v>
      </c>
      <c r="GU110" s="82">
        <f t="shared" si="397"/>
        <v>2.2126871937483758E-76</v>
      </c>
      <c r="GV110" s="82">
        <f t="shared" si="398"/>
        <v>5.5641612987410764E-32</v>
      </c>
      <c r="GW110" s="82">
        <f t="shared" si="399"/>
        <v>1.1035456258086956E-55</v>
      </c>
      <c r="GX110" s="82">
        <f t="shared" si="400"/>
        <v>2.0570524173412198E-49</v>
      </c>
      <c r="GY110" s="82">
        <f t="shared" si="401"/>
        <v>3.9775809521129912E-46</v>
      </c>
      <c r="GZ110" s="82">
        <f t="shared" si="402"/>
        <v>3.7820046151554792E-48</v>
      </c>
      <c r="HA110" s="82">
        <f t="shared" si="403"/>
        <v>8.558216919340277E-55</v>
      </c>
      <c r="HC110" s="82">
        <f t="shared" si="326"/>
        <v>0.30498731375213367</v>
      </c>
      <c r="HD110" s="82">
        <f t="shared" si="404"/>
        <v>0.60659968035349687</v>
      </c>
      <c r="HE110" s="82">
        <f t="shared" si="405"/>
        <v>0.60323537249556514</v>
      </c>
      <c r="HF110" s="82">
        <f t="shared" si="406"/>
        <v>0.37042527687931354</v>
      </c>
      <c r="HG110" s="82">
        <f t="shared" si="407"/>
        <v>1.1669373441216353E-3</v>
      </c>
      <c r="HH110" s="82">
        <f t="shared" si="408"/>
        <v>2.3427221693187324E-6</v>
      </c>
      <c r="HI110" s="82">
        <f t="shared" si="409"/>
        <v>2.2071368155511885E-8</v>
      </c>
      <c r="HJ110" s="82">
        <f t="shared" si="410"/>
        <v>7.7486431422649249E-11</v>
      </c>
      <c r="HK110" s="82">
        <f t="shared" si="411"/>
        <v>1.5100162080535771E-12</v>
      </c>
      <c r="HL110" s="82">
        <f t="shared" si="412"/>
        <v>6.6286579970258105E-12</v>
      </c>
      <c r="HM110" s="82">
        <f t="shared" si="413"/>
        <v>4.8737088343689849E-9</v>
      </c>
      <c r="HN110" s="82">
        <f t="shared" si="414"/>
        <v>1.2611758390445262E-6</v>
      </c>
      <c r="HO110" s="82">
        <f t="shared" si="415"/>
        <v>1.3873741158781382E-4</v>
      </c>
      <c r="HP110" s="82">
        <f t="shared" si="416"/>
        <v>2.1803898807302971E-4</v>
      </c>
      <c r="HQ110" s="82">
        <f t="shared" si="417"/>
        <v>5.1082974235121812E-5</v>
      </c>
      <c r="HS110" s="82">
        <f t="shared" si="327"/>
        <v>1.0080067824496164E-15</v>
      </c>
      <c r="HT110" s="82">
        <f t="shared" si="418"/>
        <v>5.2958654946026188E-16</v>
      </c>
      <c r="HU110" s="82">
        <f t="shared" si="419"/>
        <v>1.3103041620787678E-16</v>
      </c>
      <c r="HV110" s="82">
        <f t="shared" si="420"/>
        <v>9.0481947213959849E-17</v>
      </c>
      <c r="HW110" s="82">
        <f t="shared" si="421"/>
        <v>4.5768010635917157E-13</v>
      </c>
      <c r="HX110" s="82">
        <f t="shared" si="422"/>
        <v>2.0531178622040833E-11</v>
      </c>
      <c r="HY110" s="82">
        <f t="shared" si="423"/>
        <v>4.4503149990746961E-11</v>
      </c>
      <c r="HZ110" s="82">
        <f t="shared" si="424"/>
        <v>6.7064481200844271E-9</v>
      </c>
      <c r="IA110" s="82">
        <f t="shared" si="425"/>
        <v>8.8893933799974484E-9</v>
      </c>
      <c r="IB110" s="82">
        <f t="shared" si="426"/>
        <v>3.3079093778077478E-9</v>
      </c>
      <c r="IC110" s="82">
        <f t="shared" si="427"/>
        <v>3.6511511512652775E-10</v>
      </c>
      <c r="ID110" s="82">
        <f t="shared" si="428"/>
        <v>1.4810528780575314E-11</v>
      </c>
      <c r="IE110" s="82">
        <f t="shared" si="429"/>
        <v>1.7042778096872523E-12</v>
      </c>
      <c r="IF110" s="82">
        <f t="shared" si="430"/>
        <v>6.6315403467632755E-10</v>
      </c>
      <c r="IG110" s="82">
        <f t="shared" si="431"/>
        <v>2.1836371949000956E-7</v>
      </c>
      <c r="II110" s="82">
        <f t="shared" si="328"/>
        <v>1.6219926760058238E-83</v>
      </c>
      <c r="IJ110" s="82">
        <f t="shared" si="329"/>
        <v>1.5491791009983567E-75</v>
      </c>
      <c r="IK110" s="82">
        <f t="shared" si="330"/>
        <v>1.9239754707647253E-79</v>
      </c>
      <c r="IL110" s="82">
        <f t="shared" si="331"/>
        <v>5.3721076013604771E-87</v>
      </c>
      <c r="IM110" s="82">
        <f t="shared" si="332"/>
        <v>1.4842567376381416E-78</v>
      </c>
      <c r="IN110" s="82">
        <f t="shared" si="333"/>
        <v>4.7414847003858796E-71</v>
      </c>
      <c r="IO110" s="82">
        <f t="shared" si="334"/>
        <v>3.176009402667342E-71</v>
      </c>
      <c r="IP110" s="82">
        <f t="shared" si="335"/>
        <v>3.6838232797266448E-61</v>
      </c>
      <c r="IQ110" s="82">
        <f t="shared" si="336"/>
        <v>4.6866909926500577E-63</v>
      </c>
      <c r="IR110" s="82">
        <f t="shared" si="337"/>
        <v>1.018172241567072E-66</v>
      </c>
      <c r="IS110" s="82">
        <f t="shared" si="338"/>
        <v>1.6270981484527532E-69</v>
      </c>
      <c r="IT110" s="82">
        <f t="shared" si="339"/>
        <v>1.0785268705217583E-72</v>
      </c>
      <c r="IU110" s="82">
        <f t="shared" si="340"/>
        <v>4.650819561875133E-74</v>
      </c>
      <c r="IV110" s="82">
        <f t="shared" si="341"/>
        <v>6.6179687599361505E-50</v>
      </c>
      <c r="IW110" s="82">
        <f t="shared" si="342"/>
        <v>1.5920075328431669E-29</v>
      </c>
      <c r="IY110" s="82">
        <f t="shared" si="343"/>
        <v>0.30498732634043163</v>
      </c>
      <c r="IZ110" s="82">
        <f t="shared" si="344"/>
        <v>0.60659968035351275</v>
      </c>
      <c r="JA110" s="82">
        <f t="shared" si="345"/>
        <v>0.60323537249556525</v>
      </c>
      <c r="JB110" s="82">
        <f t="shared" si="346"/>
        <v>0.37042527687931365</v>
      </c>
      <c r="JC110" s="82">
        <f t="shared" si="347"/>
        <v>1.1669373445793154E-3</v>
      </c>
      <c r="JD110" s="82">
        <f t="shared" si="348"/>
        <v>2.3427427004973544E-6</v>
      </c>
      <c r="JE110" s="82">
        <f t="shared" si="349"/>
        <v>2.2115871305502632E-8</v>
      </c>
      <c r="JF110" s="82">
        <f t="shared" si="350"/>
        <v>6.7839345515070763E-9</v>
      </c>
      <c r="JG110" s="82">
        <f t="shared" si="351"/>
        <v>8.8909033962055015E-9</v>
      </c>
      <c r="JH110" s="82">
        <f t="shared" si="352"/>
        <v>3.3145380358047736E-9</v>
      </c>
      <c r="JI110" s="82">
        <f t="shared" si="353"/>
        <v>5.2388239494955124E-9</v>
      </c>
      <c r="JJ110" s="82">
        <f t="shared" si="354"/>
        <v>1.2611906495733068E-6</v>
      </c>
      <c r="JK110" s="82">
        <f t="shared" si="355"/>
        <v>1.3873741329209163E-4</v>
      </c>
      <c r="JL110" s="82">
        <f t="shared" si="356"/>
        <v>2.1803965122706438E-4</v>
      </c>
      <c r="JM110" s="82">
        <f t="shared" si="357"/>
        <v>5.1301337954611821E-5</v>
      </c>
    </row>
    <row r="111" spans="2:273" x14ac:dyDescent="0.25">
      <c r="B111" s="2">
        <v>84</v>
      </c>
      <c r="C111" s="37">
        <v>0.50218600000000002</v>
      </c>
      <c r="D111" s="37">
        <v>0.73086499999999999</v>
      </c>
      <c r="E111" s="37">
        <v>0.67065799999999998</v>
      </c>
      <c r="F111" s="37">
        <v>0.50778500000000004</v>
      </c>
      <c r="G111" s="37">
        <v>0.44130000000000003</v>
      </c>
      <c r="H111" s="37">
        <v>0.447907</v>
      </c>
      <c r="I111" s="37">
        <v>0.44531999999999999</v>
      </c>
      <c r="J111" s="37">
        <v>0.44010500000000002</v>
      </c>
      <c r="K111" s="37">
        <v>0.44825199999999998</v>
      </c>
      <c r="L111" s="37">
        <v>0.44355099999999997</v>
      </c>
      <c r="M111" s="37">
        <v>0.44160500000000003</v>
      </c>
      <c r="N111" s="37">
        <v>0.43799399999999999</v>
      </c>
      <c r="O111" s="37">
        <v>0.42990899999999999</v>
      </c>
      <c r="P111" s="37">
        <v>0.43946299999999999</v>
      </c>
      <c r="Q111" s="37">
        <v>0.43081000000000003</v>
      </c>
      <c r="S111" s="4">
        <f t="shared" si="229"/>
        <v>0.50023026408424431</v>
      </c>
      <c r="T111" s="4">
        <f t="shared" si="230"/>
        <v>0.73376840435167057</v>
      </c>
      <c r="U111" s="4">
        <f t="shared" si="231"/>
        <v>0.65821307633799853</v>
      </c>
      <c r="V111" s="4">
        <f t="shared" si="232"/>
        <v>0.51553423906132401</v>
      </c>
      <c r="W111" s="4">
        <f t="shared" si="233"/>
        <v>0.44410994138288973</v>
      </c>
      <c r="X111" s="4">
        <f t="shared" si="234"/>
        <v>0.44863531931992301</v>
      </c>
      <c r="Y111" s="4">
        <f t="shared" si="235"/>
        <v>0.44934748102387534</v>
      </c>
      <c r="Z111" s="4">
        <f t="shared" si="236"/>
        <v>0.44248508747197657</v>
      </c>
      <c r="AA111" s="4">
        <f t="shared" si="237"/>
        <v>0.44587542237094002</v>
      </c>
      <c r="AB111" s="4">
        <f t="shared" si="238"/>
        <v>0.4439037703163351</v>
      </c>
      <c r="AC111" s="4">
        <f t="shared" si="239"/>
        <v>0.44029605843082048</v>
      </c>
      <c r="AD111" s="4">
        <f t="shared" si="240"/>
        <v>0.43808171532343715</v>
      </c>
      <c r="AE111" s="4">
        <f t="shared" si="241"/>
        <v>0.43352224153722524</v>
      </c>
      <c r="AF111" s="4">
        <f t="shared" si="242"/>
        <v>0.43967412098962444</v>
      </c>
      <c r="AG111" s="4">
        <f t="shared" si="243"/>
        <v>0.43680370247478512</v>
      </c>
      <c r="AI111" s="4">
        <f t="shared" si="244"/>
        <v>1.9557359157557075E-3</v>
      </c>
      <c r="AJ111" s="4">
        <f t="shared" si="245"/>
        <v>-2.9034043516705799E-3</v>
      </c>
      <c r="AK111" s="4">
        <f t="shared" si="246"/>
        <v>1.244492366200145E-2</v>
      </c>
      <c r="AL111" s="4">
        <f t="shared" si="247"/>
        <v>-7.7492390613239648E-3</v>
      </c>
      <c r="AM111" s="4">
        <f t="shared" si="248"/>
        <v>-2.8099413828897024E-3</v>
      </c>
      <c r="AN111" s="4">
        <f t="shared" si="249"/>
        <v>-7.283193199230098E-4</v>
      </c>
      <c r="AO111" s="4">
        <f t="shared" si="250"/>
        <v>-4.0274810238753456E-3</v>
      </c>
      <c r="AP111" s="4">
        <f t="shared" si="251"/>
        <v>-2.3800874719765441E-3</v>
      </c>
      <c r="AQ111" s="4">
        <f t="shared" si="252"/>
        <v>2.3765776290599616E-3</v>
      </c>
      <c r="AR111" s="4">
        <f t="shared" si="253"/>
        <v>-3.5277031633512701E-4</v>
      </c>
      <c r="AS111" s="4">
        <f t="shared" si="254"/>
        <v>1.3089415691795447E-3</v>
      </c>
      <c r="AT111" s="4">
        <f t="shared" si="255"/>
        <v>-8.7715323437154158E-5</v>
      </c>
      <c r="AU111" s="4">
        <f t="shared" si="256"/>
        <v>-3.6132415372252535E-3</v>
      </c>
      <c r="AV111" s="4">
        <f t="shared" si="358"/>
        <v>-2.1112098962444703E-4</v>
      </c>
      <c r="AW111" s="4">
        <f t="shared" si="358"/>
        <v>-5.9937024747850898E-3</v>
      </c>
      <c r="AY111" s="2">
        <f t="shared" si="308"/>
        <v>0.45051776208137068</v>
      </c>
      <c r="AZ111" s="2">
        <f t="shared" si="359"/>
        <v>0.47292339169364911</v>
      </c>
      <c r="BA111" s="2">
        <f t="shared" si="360"/>
        <v>0.45475604614374948</v>
      </c>
      <c r="BB111" s="2">
        <f t="shared" si="361"/>
        <v>0.44571161803362114</v>
      </c>
      <c r="BC111" s="2">
        <f t="shared" si="362"/>
        <v>0.44408998585169096</v>
      </c>
      <c r="BD111" s="2">
        <f t="shared" si="363"/>
        <v>0.44863531066918866</v>
      </c>
      <c r="BE111" s="2">
        <f t="shared" si="364"/>
        <v>0.44934748087355547</v>
      </c>
      <c r="BF111" s="2">
        <f t="shared" si="365"/>
        <v>0.44248507088082778</v>
      </c>
      <c r="BG111" s="2">
        <f t="shared" si="366"/>
        <v>0.44587539805758675</v>
      </c>
      <c r="BH111" s="2">
        <f t="shared" si="367"/>
        <v>0.44390376034767781</v>
      </c>
      <c r="BI111" s="2">
        <f t="shared" si="368"/>
        <v>0.44029605705095037</v>
      </c>
      <c r="BJ111" s="2">
        <f t="shared" si="369"/>
        <v>0.43808171146735547</v>
      </c>
      <c r="BK111" s="2">
        <f t="shared" si="370"/>
        <v>0.43352091743973531</v>
      </c>
      <c r="BL111" s="2">
        <f t="shared" si="371"/>
        <v>0.43967211156567737</v>
      </c>
      <c r="BM111" s="2">
        <f t="shared" si="372"/>
        <v>0.43680242910922451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0.44130000000000003</v>
      </c>
      <c r="CJ111" s="2">
        <f t="shared" si="314"/>
        <v>0.447907</v>
      </c>
      <c r="CK111" s="2">
        <f t="shared" si="315"/>
        <v>0.44531999999999999</v>
      </c>
      <c r="CL111" s="2">
        <f t="shared" si="316"/>
        <v>0.44010500000000002</v>
      </c>
      <c r="CM111" s="2">
        <f t="shared" si="317"/>
        <v>0.44825199999999998</v>
      </c>
      <c r="CN111" s="2">
        <f t="shared" si="318"/>
        <v>0.44355099999999997</v>
      </c>
      <c r="CO111" s="2">
        <f t="shared" si="319"/>
        <v>0.44160500000000003</v>
      </c>
      <c r="CP111" s="2">
        <f t="shared" si="320"/>
        <v>0.43799399999999999</v>
      </c>
      <c r="CQ111" s="2">
        <f t="shared" si="321"/>
        <v>0.42990899999999999</v>
      </c>
      <c r="CR111" s="2">
        <f t="shared" si="322"/>
        <v>0.43946299999999999</v>
      </c>
      <c r="CS111" s="2">
        <f t="shared" si="323"/>
        <v>0.43081000000000003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0.44130000000000003</v>
      </c>
      <c r="CZ111" s="2">
        <f t="shared" si="278"/>
        <v>0.447907</v>
      </c>
      <c r="DA111" s="2">
        <f t="shared" si="279"/>
        <v>0.44531999999999999</v>
      </c>
      <c r="DB111" s="2">
        <f t="shared" si="280"/>
        <v>0.44010500000000002</v>
      </c>
      <c r="DC111" s="2">
        <f t="shared" si="281"/>
        <v>0.44825199999999998</v>
      </c>
      <c r="DD111" s="2">
        <f t="shared" si="282"/>
        <v>0.44355099999999997</v>
      </c>
      <c r="DE111" s="2">
        <f t="shared" si="283"/>
        <v>0.44160500000000003</v>
      </c>
      <c r="DF111" s="2">
        <f t="shared" si="284"/>
        <v>0.43799399999999999</v>
      </c>
      <c r="DG111" s="2">
        <f t="shared" si="285"/>
        <v>0.42990899999999999</v>
      </c>
      <c r="DH111" s="2">
        <f t="shared" si="286"/>
        <v>0.43946299999999999</v>
      </c>
      <c r="DI111" s="2">
        <f t="shared" si="287"/>
        <v>0.43081000000000003</v>
      </c>
      <c r="DK111" s="2">
        <f t="shared" si="288"/>
        <v>0.51927363636363644</v>
      </c>
      <c r="DL111" s="2">
        <f t="shared" si="373"/>
        <v>0.52970962104637653</v>
      </c>
      <c r="DM111" s="2">
        <f t="shared" si="373"/>
        <v>0.51096039651567948</v>
      </c>
      <c r="DN111" s="2">
        <f t="shared" si="373"/>
        <v>0.49809735540069694</v>
      </c>
      <c r="DO111" s="2">
        <f t="shared" si="373"/>
        <v>0.51052531381381372</v>
      </c>
      <c r="DP111" s="2">
        <f t="shared" si="373"/>
        <v>0.52182529182582127</v>
      </c>
      <c r="DQ111" s="2">
        <f t="shared" si="373"/>
        <v>0.52621853030303034</v>
      </c>
      <c r="DR111" s="2">
        <f t="shared" si="373"/>
        <v>0.50682548387096771</v>
      </c>
      <c r="DS111" s="2">
        <f t="shared" si="373"/>
        <v>0.50820341253244339</v>
      </c>
      <c r="DT111" s="2">
        <f t="shared" si="373"/>
        <v>0.5209189090909091</v>
      </c>
      <c r="DU111" s="2">
        <f t="shared" si="373"/>
        <v>0.49875583724340167</v>
      </c>
      <c r="DV111" s="2">
        <f t="shared" si="373"/>
        <v>0.49182310618792974</v>
      </c>
      <c r="DW111" s="2">
        <f t="shared" si="373"/>
        <v>0.49028850267379681</v>
      </c>
      <c r="DX111" s="2">
        <f t="shared" si="373"/>
        <v>0.49436271275783039</v>
      </c>
      <c r="DY111" s="2">
        <f t="shared" si="373"/>
        <v>0.48544599190221549</v>
      </c>
      <c r="EA111" s="2">
        <f t="shared" si="228"/>
        <v>0.44990978198503578</v>
      </c>
      <c r="EB111" s="2">
        <f t="shared" si="290"/>
        <v>0.47168759442944436</v>
      </c>
      <c r="EC111" s="2">
        <f t="shared" si="291"/>
        <v>0.45363459849871479</v>
      </c>
      <c r="ED111" s="2">
        <f t="shared" si="292"/>
        <v>0.44471443691371815</v>
      </c>
      <c r="EE111" s="2">
        <f t="shared" si="293"/>
        <v>0.44331261114955789</v>
      </c>
      <c r="EF111" s="2">
        <f t="shared" si="294"/>
        <v>0.44793675613798817</v>
      </c>
      <c r="EG111" s="2">
        <f t="shared" si="295"/>
        <v>0.44863372356863168</v>
      </c>
      <c r="EH111" s="2">
        <f t="shared" si="296"/>
        <v>0.44198123009607931</v>
      </c>
      <c r="EI111" s="2">
        <f t="shared" si="297"/>
        <v>0.44542108691147703</v>
      </c>
      <c r="EJ111" s="2">
        <f t="shared" si="298"/>
        <v>0.44323117359026359</v>
      </c>
      <c r="EK111" s="2">
        <f t="shared" si="299"/>
        <v>0.43979350738916262</v>
      </c>
      <c r="EL111" s="2">
        <f t="shared" si="300"/>
        <v>0.43753622278002108</v>
      </c>
      <c r="EM111" s="2">
        <f t="shared" si="301"/>
        <v>0.43292775137263029</v>
      </c>
      <c r="EN111" s="2">
        <f t="shared" si="302"/>
        <v>0.43911063266457151</v>
      </c>
      <c r="EO111" s="2">
        <f t="shared" si="303"/>
        <v>0.43616366411674468</v>
      </c>
      <c r="EQ111" s="2">
        <f t="shared" si="304"/>
        <v>0.44801799185709118</v>
      </c>
      <c r="ER111" s="2">
        <f t="shared" si="374"/>
        <v>0.47043118893513586</v>
      </c>
      <c r="ES111" s="2">
        <f t="shared" si="374"/>
        <v>0.45345933484249695</v>
      </c>
      <c r="ET111" s="2">
        <f t="shared" si="374"/>
        <v>0.44520205198082097</v>
      </c>
      <c r="EU111" s="2">
        <f t="shared" si="374"/>
        <v>0.44286226487973052</v>
      </c>
      <c r="EV111" s="2">
        <f t="shared" si="374"/>
        <v>0.44720818372451471</v>
      </c>
      <c r="EW111" s="2">
        <f t="shared" si="374"/>
        <v>0.44821849555578208</v>
      </c>
      <c r="EX111" s="2">
        <f t="shared" si="374"/>
        <v>0.4426316819457547</v>
      </c>
      <c r="EY111" s="2">
        <f t="shared" si="374"/>
        <v>0.44545536907571492</v>
      </c>
      <c r="EZ111" s="2">
        <f t="shared" si="374"/>
        <v>0.44338578244738736</v>
      </c>
      <c r="FA111" s="2">
        <f t="shared" si="374"/>
        <v>0.43968902933452603</v>
      </c>
      <c r="FB111" s="2">
        <f t="shared" si="374"/>
        <v>0.43711418369374616</v>
      </c>
      <c r="FC111" s="2">
        <f t="shared" si="374"/>
        <v>0.43212831151964143</v>
      </c>
      <c r="FD111" s="2">
        <f t="shared" si="374"/>
        <v>0.43774219311136164</v>
      </c>
      <c r="FE111" s="2">
        <f t="shared" si="374"/>
        <v>0.43570383570003401</v>
      </c>
      <c r="FG111" s="2">
        <f t="shared" si="306"/>
        <v>0.99119057546319211</v>
      </c>
      <c r="FH111" s="2">
        <f t="shared" si="375"/>
        <v>0.97864070791021995</v>
      </c>
      <c r="FI111" s="2">
        <f t="shared" si="375"/>
        <v>0.98042847841352454</v>
      </c>
      <c r="FJ111" s="2">
        <f t="shared" si="375"/>
        <v>0.98135223288694517</v>
      </c>
      <c r="FK111" s="2">
        <f t="shared" si="375"/>
        <v>0.98839897570569302</v>
      </c>
      <c r="FL111" s="2">
        <f t="shared" si="375"/>
        <v>0.99048507009739128</v>
      </c>
      <c r="FM111" s="2">
        <f t="shared" si="375"/>
        <v>0.99076327424443111</v>
      </c>
      <c r="FN111" s="2">
        <f t="shared" si="375"/>
        <v>0.99232975066088569</v>
      </c>
      <c r="FO111" s="2">
        <f t="shared" si="375"/>
        <v>0.99276977743063555</v>
      </c>
      <c r="FP111" s="2">
        <f t="shared" si="375"/>
        <v>0.99136286986771638</v>
      </c>
      <c r="FQ111" s="2">
        <f t="shared" si="375"/>
        <v>0.99146174324308334</v>
      </c>
      <c r="FR111" s="2">
        <f t="shared" si="375"/>
        <v>0.98990158782814441</v>
      </c>
      <c r="FS111" s="2">
        <f t="shared" si="375"/>
        <v>0.98958782222311936</v>
      </c>
      <c r="FT111" s="2">
        <f t="shared" si="375"/>
        <v>0.98973773130046883</v>
      </c>
      <c r="FU111" s="2">
        <f t="shared" si="375"/>
        <v>0.98700999102797971</v>
      </c>
      <c r="FW111" s="2">
        <f t="shared" si="324"/>
        <v>1.6257323421315201E-3</v>
      </c>
      <c r="FX111" s="2">
        <f t="shared" si="376"/>
        <v>2.795395247159185E-3</v>
      </c>
      <c r="FY111" s="2">
        <f t="shared" si="377"/>
        <v>2.8839311419668824E-3</v>
      </c>
      <c r="FZ111" s="2">
        <f t="shared" si="378"/>
        <v>3.5045843698270256E-3</v>
      </c>
      <c r="GA111" s="2">
        <f t="shared" si="379"/>
        <v>5.2437302565982351E-3</v>
      </c>
      <c r="GB111" s="2">
        <f t="shared" si="380"/>
        <v>6.1623338910432399E-3</v>
      </c>
      <c r="GC111" s="2">
        <f t="shared" si="381"/>
        <v>6.9173504480305138E-3</v>
      </c>
      <c r="GD111" s="2">
        <f t="shared" si="382"/>
        <v>9.9456863555226066E-3</v>
      </c>
      <c r="GE111" s="2">
        <f t="shared" si="383"/>
        <v>1.1112438676315149E-2</v>
      </c>
      <c r="GF111" s="2">
        <f t="shared" si="384"/>
        <v>1.0268986151942532E-2</v>
      </c>
      <c r="GG111" s="2">
        <f t="shared" si="385"/>
        <v>8.4788092275072651E-3</v>
      </c>
      <c r="GH111" s="2">
        <f t="shared" si="386"/>
        <v>6.4511485610619481E-3</v>
      </c>
      <c r="GI111" s="2">
        <f t="shared" si="387"/>
        <v>5.1089182543695971E-3</v>
      </c>
      <c r="GJ111" s="2">
        <f t="shared" si="388"/>
        <v>4.043138775302762E-3</v>
      </c>
      <c r="GK111" s="2">
        <f t="shared" si="389"/>
        <v>3.0726409332659374E-3</v>
      </c>
      <c r="GM111" s="82">
        <f t="shared" si="325"/>
        <v>3.5099924440705929E-9</v>
      </c>
      <c r="GN111" s="82">
        <f t="shared" si="390"/>
        <v>7.1482673004253747E-16</v>
      </c>
      <c r="GO111" s="82">
        <f t="shared" si="391"/>
        <v>2.0216982481684606E-20</v>
      </c>
      <c r="GP111" s="82">
        <f t="shared" si="392"/>
        <v>2.1275403586796449E-21</v>
      </c>
      <c r="GQ111" s="82">
        <f t="shared" si="393"/>
        <v>6.8191345934045382E-37</v>
      </c>
      <c r="GR111" s="82">
        <f t="shared" si="394"/>
        <v>3.7988081133026708E-57</v>
      </c>
      <c r="GS111" s="82">
        <f t="shared" si="395"/>
        <v>1.6892461301382146E-64</v>
      </c>
      <c r="GT111" s="82">
        <f t="shared" si="396"/>
        <v>1.5733199346351746E-67</v>
      </c>
      <c r="GU111" s="82">
        <f t="shared" si="397"/>
        <v>8.0117305272164738E-81</v>
      </c>
      <c r="GV111" s="82">
        <f t="shared" si="398"/>
        <v>9.3596418043516018E-34</v>
      </c>
      <c r="GW111" s="82">
        <f t="shared" si="399"/>
        <v>5.7365000986053262E-59</v>
      </c>
      <c r="GX111" s="82">
        <f t="shared" si="400"/>
        <v>1.6717230995947297E-52</v>
      </c>
      <c r="GY111" s="82">
        <f t="shared" si="401"/>
        <v>4.1489612950527618E-49</v>
      </c>
      <c r="GZ111" s="82">
        <f t="shared" si="402"/>
        <v>3.2596849336451208E-51</v>
      </c>
      <c r="HA111" s="82">
        <f t="shared" si="403"/>
        <v>2.4026318553333924E-58</v>
      </c>
      <c r="HC111" s="82">
        <f t="shared" si="326"/>
        <v>0.23715451124406467</v>
      </c>
      <c r="HD111" s="82">
        <f t="shared" si="404"/>
        <v>0.62298292357950158</v>
      </c>
      <c r="HE111" s="82">
        <f t="shared" si="405"/>
        <v>0.53302459259817947</v>
      </c>
      <c r="HF111" s="82">
        <f t="shared" si="406"/>
        <v>0.24574402132780448</v>
      </c>
      <c r="HG111" s="82">
        <f t="shared" si="407"/>
        <v>2.035824762825964E-4</v>
      </c>
      <c r="HH111" s="82">
        <f t="shared" si="408"/>
        <v>1.5886374219234964E-7</v>
      </c>
      <c r="HI111" s="82">
        <f t="shared" si="409"/>
        <v>6.9816923286939883E-10</v>
      </c>
      <c r="HJ111" s="82">
        <f t="shared" si="410"/>
        <v>1.6867476244702836E-12</v>
      </c>
      <c r="HK111" s="82">
        <f t="shared" si="411"/>
        <v>2.3074379287679583E-14</v>
      </c>
      <c r="HL111" s="82">
        <f t="shared" si="412"/>
        <v>1.251561217086638E-13</v>
      </c>
      <c r="HM111" s="82">
        <f t="shared" si="413"/>
        <v>1.9784181077026905E-10</v>
      </c>
      <c r="HN111" s="82">
        <f t="shared" si="414"/>
        <v>7.9053748959226141E-8</v>
      </c>
      <c r="HO111" s="82">
        <f t="shared" si="415"/>
        <v>1.5967593389706009E-5</v>
      </c>
      <c r="HP111" s="82">
        <f t="shared" si="416"/>
        <v>2.6205132284438931E-5</v>
      </c>
      <c r="HQ111" s="82">
        <f t="shared" si="417"/>
        <v>3.4328743155293671E-6</v>
      </c>
      <c r="HS111" s="82">
        <f t="shared" si="327"/>
        <v>5.5966709570347438E-15</v>
      </c>
      <c r="HT111" s="82">
        <f t="shared" si="418"/>
        <v>3.1805146666754077E-15</v>
      </c>
      <c r="HU111" s="82">
        <f t="shared" si="419"/>
        <v>8.6413213043887657E-16</v>
      </c>
      <c r="HV111" s="82">
        <f t="shared" si="420"/>
        <v>7.0407390220009856E-16</v>
      </c>
      <c r="HW111" s="82">
        <f t="shared" si="421"/>
        <v>2.8432347782746147E-12</v>
      </c>
      <c r="HX111" s="82">
        <f t="shared" si="422"/>
        <v>1.0801123104878374E-10</v>
      </c>
      <c r="HY111" s="82">
        <f t="shared" si="423"/>
        <v>2.3679760941545354E-10</v>
      </c>
      <c r="HZ111" s="82">
        <f t="shared" si="424"/>
        <v>2.9222699819587584E-8</v>
      </c>
      <c r="IA111" s="82">
        <f t="shared" si="425"/>
        <v>4.0578105148203249E-8</v>
      </c>
      <c r="IB111" s="82">
        <f t="shared" si="426"/>
        <v>1.603720475873045E-8</v>
      </c>
      <c r="IC111" s="82">
        <f t="shared" si="427"/>
        <v>1.8789839754794923E-9</v>
      </c>
      <c r="ID111" s="82">
        <f t="shared" si="428"/>
        <v>8.156741551179294E-11</v>
      </c>
      <c r="IE111" s="82">
        <f t="shared" si="429"/>
        <v>9.5311098787625894E-12</v>
      </c>
      <c r="IF111" s="82">
        <f t="shared" si="430"/>
        <v>2.3050862450128565E-9</v>
      </c>
      <c r="IG111" s="82">
        <f t="shared" si="431"/>
        <v>4.9144770819609048E-7</v>
      </c>
      <c r="II111" s="82">
        <f t="shared" si="328"/>
        <v>3.1806429561903834E-81</v>
      </c>
      <c r="IJ111" s="82">
        <f t="shared" si="329"/>
        <v>2.7917778714610361E-73</v>
      </c>
      <c r="IK111" s="82">
        <f t="shared" si="330"/>
        <v>4.6952212856806645E-77</v>
      </c>
      <c r="IL111" s="82">
        <f t="shared" si="331"/>
        <v>2.7415450068811231E-84</v>
      </c>
      <c r="IM111" s="82">
        <f t="shared" si="332"/>
        <v>6.2353009050839997E-76</v>
      </c>
      <c r="IN111" s="82">
        <f t="shared" si="333"/>
        <v>1.3087816950640399E-68</v>
      </c>
      <c r="IO111" s="82">
        <f t="shared" si="334"/>
        <v>1.0109177399686938E-68</v>
      </c>
      <c r="IP111" s="82">
        <f t="shared" si="335"/>
        <v>7.4578967266098015E-59</v>
      </c>
      <c r="IQ111" s="82">
        <f t="shared" si="336"/>
        <v>1.2830656146852116E-60</v>
      </c>
      <c r="IR111" s="82">
        <f t="shared" si="337"/>
        <v>3.5217219167274566E-64</v>
      </c>
      <c r="IS111" s="82">
        <f t="shared" si="338"/>
        <v>5.6877964583134676E-67</v>
      </c>
      <c r="IT111" s="82">
        <f t="shared" si="339"/>
        <v>3.5795023819756432E-70</v>
      </c>
      <c r="IU111" s="82">
        <f t="shared" si="340"/>
        <v>1.3351931235751556E-71</v>
      </c>
      <c r="IV111" s="82">
        <f t="shared" si="341"/>
        <v>2.4609990305897501E-48</v>
      </c>
      <c r="IW111" s="82">
        <f t="shared" si="342"/>
        <v>1.171615964605251E-28</v>
      </c>
      <c r="IY111" s="82">
        <f t="shared" si="343"/>
        <v>0.23715451475406271</v>
      </c>
      <c r="IZ111" s="82">
        <f t="shared" si="344"/>
        <v>0.62298292357950547</v>
      </c>
      <c r="JA111" s="82">
        <f t="shared" si="345"/>
        <v>0.53302459259818036</v>
      </c>
      <c r="JB111" s="82">
        <f t="shared" si="346"/>
        <v>0.24574402132780518</v>
      </c>
      <c r="JC111" s="82">
        <f t="shared" si="347"/>
        <v>2.0358247912583119E-4</v>
      </c>
      <c r="JD111" s="82">
        <f t="shared" si="348"/>
        <v>1.5897175342339842E-7</v>
      </c>
      <c r="JE111" s="82">
        <f t="shared" si="349"/>
        <v>9.3496684228485247E-10</v>
      </c>
      <c r="JF111" s="82">
        <f t="shared" si="350"/>
        <v>2.9224386567212054E-8</v>
      </c>
      <c r="JG111" s="82">
        <f t="shared" si="351"/>
        <v>4.0578128222582539E-8</v>
      </c>
      <c r="JH111" s="82">
        <f t="shared" si="352"/>
        <v>1.6037329914852158E-8</v>
      </c>
      <c r="JI111" s="82">
        <f t="shared" si="353"/>
        <v>2.0768257862497614E-9</v>
      </c>
      <c r="JJ111" s="82">
        <f t="shared" si="354"/>
        <v>7.9135316374737932E-8</v>
      </c>
      <c r="JK111" s="82">
        <f t="shared" si="355"/>
        <v>1.5967602920815888E-5</v>
      </c>
      <c r="JL111" s="82">
        <f t="shared" si="356"/>
        <v>2.6207437370683943E-5</v>
      </c>
      <c r="JM111" s="82">
        <f t="shared" si="357"/>
        <v>3.9243220237254573E-6</v>
      </c>
    </row>
    <row r="112" spans="2:273" x14ac:dyDescent="0.25">
      <c r="B112" s="2">
        <v>85</v>
      </c>
      <c r="C112" s="37">
        <v>0.473804</v>
      </c>
      <c r="D112" s="37">
        <v>0.70613400000000004</v>
      </c>
      <c r="E112" s="37">
        <v>0.61107</v>
      </c>
      <c r="F112" s="37">
        <v>0.46865099999999998</v>
      </c>
      <c r="G112" s="37">
        <v>0.44326900000000002</v>
      </c>
      <c r="H112" s="37">
        <v>0.44934400000000002</v>
      </c>
      <c r="I112" s="37">
        <v>0.44760899999999998</v>
      </c>
      <c r="J112" s="37">
        <v>0.44123800000000002</v>
      </c>
      <c r="K112" s="37">
        <v>0.44417899999999999</v>
      </c>
      <c r="L112" s="37">
        <v>0.443714</v>
      </c>
      <c r="M112" s="37">
        <v>0.44309300000000001</v>
      </c>
      <c r="N112" s="37">
        <v>0.43513000000000002</v>
      </c>
      <c r="O112" s="37">
        <v>0.42865900000000001</v>
      </c>
      <c r="P112" s="37">
        <v>0.43656800000000001</v>
      </c>
      <c r="Q112" s="37">
        <v>0.433307</v>
      </c>
      <c r="S112" s="4">
        <f t="shared" si="229"/>
        <v>0.48187372342582496</v>
      </c>
      <c r="T112" s="4">
        <f t="shared" si="230"/>
        <v>0.6926523373952207</v>
      </c>
      <c r="U112" s="4">
        <f t="shared" si="231"/>
        <v>0.59554974512124437</v>
      </c>
      <c r="V112" s="4">
        <f t="shared" si="232"/>
        <v>0.47984815346469767</v>
      </c>
      <c r="W112" s="4">
        <f t="shared" si="233"/>
        <v>0.44378737217956299</v>
      </c>
      <c r="X112" s="4">
        <f t="shared" si="234"/>
        <v>0.44833042412811047</v>
      </c>
      <c r="Y112" s="4">
        <f t="shared" si="235"/>
        <v>0.44895983076019541</v>
      </c>
      <c r="Z112" s="4">
        <f t="shared" si="236"/>
        <v>0.44224683546221372</v>
      </c>
      <c r="AA112" s="4">
        <f t="shared" si="237"/>
        <v>0.44554380163092</v>
      </c>
      <c r="AB112" s="4">
        <f t="shared" si="238"/>
        <v>0.44362981720253691</v>
      </c>
      <c r="AC112" s="4">
        <f t="shared" si="239"/>
        <v>0.4400409849213982</v>
      </c>
      <c r="AD112" s="4">
        <f t="shared" si="240"/>
        <v>0.43777024565391848</v>
      </c>
      <c r="AE112" s="4">
        <f t="shared" si="241"/>
        <v>0.43314203345476715</v>
      </c>
      <c r="AF112" s="4">
        <f t="shared" si="242"/>
        <v>0.43920347774638835</v>
      </c>
      <c r="AG112" s="4">
        <f t="shared" si="243"/>
        <v>0.43649908562530371</v>
      </c>
      <c r="AI112" s="4">
        <f t="shared" si="244"/>
        <v>-8.0697234258249595E-3</v>
      </c>
      <c r="AJ112" s="4">
        <f t="shared" si="245"/>
        <v>1.3481662604779343E-2</v>
      </c>
      <c r="AK112" s="4">
        <f t="shared" si="246"/>
        <v>1.5520254878755635E-2</v>
      </c>
      <c r="AL112" s="4">
        <f t="shared" si="247"/>
        <v>-1.1197153464697684E-2</v>
      </c>
      <c r="AM112" s="4">
        <f t="shared" si="248"/>
        <v>-5.1837217956296477E-4</v>
      </c>
      <c r="AN112" s="4">
        <f t="shared" si="249"/>
        <v>1.0135758718895493E-3</v>
      </c>
      <c r="AO112" s="4">
        <f t="shared" si="250"/>
        <v>-1.3508307601954317E-3</v>
      </c>
      <c r="AP112" s="4">
        <f t="shared" si="251"/>
        <v>-1.0088354622136975E-3</v>
      </c>
      <c r="AQ112" s="4">
        <f t="shared" si="252"/>
        <v>-1.3648016309200095E-3</v>
      </c>
      <c r="AR112" s="4">
        <f t="shared" si="253"/>
        <v>8.4182797463083769E-5</v>
      </c>
      <c r="AS112" s="4">
        <f t="shared" si="254"/>
        <v>3.0520150786018108E-3</v>
      </c>
      <c r="AT112" s="4">
        <f t="shared" si="255"/>
        <v>-2.6402456539184604E-3</v>
      </c>
      <c r="AU112" s="4">
        <f t="shared" si="256"/>
        <v>-4.483033454767138E-3</v>
      </c>
      <c r="AV112" s="4">
        <f t="shared" si="358"/>
        <v>-2.6354777463883372E-3</v>
      </c>
      <c r="AW112" s="4">
        <f t="shared" si="358"/>
        <v>-3.1920856253037089E-3</v>
      </c>
      <c r="AY112" s="2">
        <f t="shared" si="308"/>
        <v>0.45022226432484702</v>
      </c>
      <c r="AZ112" s="2">
        <f t="shared" si="359"/>
        <v>0.47234146238834024</v>
      </c>
      <c r="BA112" s="2">
        <f t="shared" si="360"/>
        <v>0.45444860272546306</v>
      </c>
      <c r="BB112" s="2">
        <f t="shared" si="361"/>
        <v>0.44545920839688929</v>
      </c>
      <c r="BC112" s="2">
        <f t="shared" si="362"/>
        <v>0.44378520227613316</v>
      </c>
      <c r="BD112" s="2">
        <f t="shared" si="363"/>
        <v>0.44833042355655295</v>
      </c>
      <c r="BE112" s="2">
        <f t="shared" si="364"/>
        <v>0.44895983017041607</v>
      </c>
      <c r="BF112" s="2">
        <f t="shared" si="365"/>
        <v>0.44224677041201721</v>
      </c>
      <c r="BG112" s="2">
        <f t="shared" si="366"/>
        <v>0.44554370249890007</v>
      </c>
      <c r="BH112" s="2">
        <f t="shared" si="367"/>
        <v>0.44362977407900966</v>
      </c>
      <c r="BI112" s="2">
        <f t="shared" si="368"/>
        <v>0.44004097856731789</v>
      </c>
      <c r="BJ112" s="2">
        <f t="shared" si="369"/>
        <v>0.43777024518219182</v>
      </c>
      <c r="BK112" s="2">
        <f t="shared" si="370"/>
        <v>0.43314194141327705</v>
      </c>
      <c r="BL112" s="2">
        <f t="shared" si="371"/>
        <v>0.43920332237866433</v>
      </c>
      <c r="BM112" s="2">
        <f t="shared" si="372"/>
        <v>0.43649672390542299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0.44326900000000002</v>
      </c>
      <c r="CJ112" s="2">
        <f t="shared" si="314"/>
        <v>0.44934400000000002</v>
      </c>
      <c r="CK112" s="2">
        <f t="shared" si="315"/>
        <v>0.44760899999999998</v>
      </c>
      <c r="CL112" s="2">
        <f t="shared" si="316"/>
        <v>0.44123800000000002</v>
      </c>
      <c r="CM112" s="2">
        <f t="shared" si="317"/>
        <v>0.44417899999999999</v>
      </c>
      <c r="CN112" s="2">
        <f t="shared" si="318"/>
        <v>0.443714</v>
      </c>
      <c r="CO112" s="2">
        <f t="shared" si="319"/>
        <v>0.44309300000000001</v>
      </c>
      <c r="CP112" s="2">
        <f t="shared" si="320"/>
        <v>0.43513000000000002</v>
      </c>
      <c r="CQ112" s="2">
        <f t="shared" si="321"/>
        <v>0.42865900000000001</v>
      </c>
      <c r="CR112" s="2">
        <f t="shared" si="322"/>
        <v>0.43656800000000001</v>
      </c>
      <c r="CS112" s="2">
        <f t="shared" si="323"/>
        <v>0.433307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0.44326900000000002</v>
      </c>
      <c r="CZ112" s="2">
        <f t="shared" si="278"/>
        <v>0.44934400000000002</v>
      </c>
      <c r="DA112" s="2">
        <f t="shared" si="279"/>
        <v>0.44760899999999998</v>
      </c>
      <c r="DB112" s="2">
        <f t="shared" si="280"/>
        <v>0.44123800000000002</v>
      </c>
      <c r="DC112" s="2">
        <f t="shared" si="281"/>
        <v>0.44417899999999999</v>
      </c>
      <c r="DD112" s="2">
        <f t="shared" si="282"/>
        <v>0.443714</v>
      </c>
      <c r="DE112" s="2">
        <f t="shared" si="283"/>
        <v>0.44309300000000001</v>
      </c>
      <c r="DF112" s="2">
        <f t="shared" si="284"/>
        <v>0.43513000000000002</v>
      </c>
      <c r="DG112" s="2">
        <f t="shared" si="285"/>
        <v>0.42865900000000001</v>
      </c>
      <c r="DH112" s="2">
        <f t="shared" si="286"/>
        <v>0.43656800000000001</v>
      </c>
      <c r="DI112" s="2">
        <f t="shared" si="287"/>
        <v>0.433307</v>
      </c>
      <c r="DK112" s="2">
        <f t="shared" si="288"/>
        <v>0.51990869786096261</v>
      </c>
      <c r="DL112" s="2">
        <f t="shared" si="373"/>
        <v>0.53043823112659694</v>
      </c>
      <c r="DM112" s="2">
        <f t="shared" si="373"/>
        <v>0.51152451742160276</v>
      </c>
      <c r="DN112" s="2">
        <f t="shared" si="373"/>
        <v>0.49863986933797916</v>
      </c>
      <c r="DO112" s="2">
        <f t="shared" si="373"/>
        <v>0.51120719154869143</v>
      </c>
      <c r="DP112" s="2">
        <f t="shared" si="373"/>
        <v>0.52253222643239117</v>
      </c>
      <c r="DQ112" s="2">
        <f t="shared" si="373"/>
        <v>0.52694926359180039</v>
      </c>
      <c r="DR112" s="2">
        <f t="shared" si="373"/>
        <v>0.50741858064516121</v>
      </c>
      <c r="DS112" s="2">
        <f t="shared" si="373"/>
        <v>0.50876473021876156</v>
      </c>
      <c r="DT112" s="2">
        <f t="shared" si="373"/>
        <v>0.52170828208556153</v>
      </c>
      <c r="DU112" s="2">
        <f t="shared" si="373"/>
        <v>0.4993565447214075</v>
      </c>
      <c r="DV112" s="2">
        <f t="shared" si="373"/>
        <v>0.49236113216195571</v>
      </c>
      <c r="DW112" s="2">
        <f t="shared" si="373"/>
        <v>0.49088379465240645</v>
      </c>
      <c r="DX112" s="2">
        <f t="shared" si="373"/>
        <v>0.49497136776165013</v>
      </c>
      <c r="DY112" s="2">
        <f t="shared" si="373"/>
        <v>0.48597579113827355</v>
      </c>
      <c r="EA112" s="2">
        <f t="shared" si="228"/>
        <v>0.44966068593691871</v>
      </c>
      <c r="EB112" s="2">
        <f t="shared" si="290"/>
        <v>0.47118882421486424</v>
      </c>
      <c r="EC112" s="2">
        <f t="shared" si="291"/>
        <v>0.45341005615845764</v>
      </c>
      <c r="ED112" s="2">
        <f t="shared" si="292"/>
        <v>0.4445357680309005</v>
      </c>
      <c r="EE112" s="2">
        <f t="shared" si="293"/>
        <v>0.44306594526464183</v>
      </c>
      <c r="EF112" s="2">
        <f t="shared" si="294"/>
        <v>0.44768489086294416</v>
      </c>
      <c r="EG112" s="2">
        <f t="shared" si="295"/>
        <v>0.44829960710128064</v>
      </c>
      <c r="EH112" s="2">
        <f t="shared" si="296"/>
        <v>0.44178103918232547</v>
      </c>
      <c r="EI112" s="2">
        <f t="shared" si="297"/>
        <v>0.44512345984421176</v>
      </c>
      <c r="EJ112" s="2">
        <f t="shared" si="298"/>
        <v>0.44300781849898574</v>
      </c>
      <c r="EK112" s="2">
        <f t="shared" si="299"/>
        <v>0.43957597783251234</v>
      </c>
      <c r="EL112" s="2">
        <f t="shared" si="300"/>
        <v>0.4372651106260686</v>
      </c>
      <c r="EM112" s="2">
        <f t="shared" si="301"/>
        <v>0.43259209059359788</v>
      </c>
      <c r="EN112" s="2">
        <f t="shared" si="302"/>
        <v>0.43868157444629563</v>
      </c>
      <c r="EO112" s="2">
        <f t="shared" si="303"/>
        <v>0.43590434574851783</v>
      </c>
      <c r="EQ112" s="2">
        <f t="shared" si="304"/>
        <v>0.44783586570565959</v>
      </c>
      <c r="ER112" s="2">
        <f t="shared" si="374"/>
        <v>0.46997877193220156</v>
      </c>
      <c r="ES112" s="2">
        <f t="shared" si="374"/>
        <v>0.45323499217279595</v>
      </c>
      <c r="ET112" s="2">
        <f t="shared" si="374"/>
        <v>0.44499953358892885</v>
      </c>
      <c r="EU112" s="2">
        <f t="shared" si="374"/>
        <v>0.44264278997931189</v>
      </c>
      <c r="EV112" s="2">
        <f t="shared" si="374"/>
        <v>0.44701618130624043</v>
      </c>
      <c r="EW112" s="2">
        <f t="shared" si="374"/>
        <v>0.4479222718876531</v>
      </c>
      <c r="EX112" s="2">
        <f t="shared" si="374"/>
        <v>0.44235595008683265</v>
      </c>
      <c r="EY112" s="2">
        <f t="shared" si="374"/>
        <v>0.4451499430757544</v>
      </c>
      <c r="EZ112" s="2">
        <f t="shared" si="374"/>
        <v>0.44314545673216799</v>
      </c>
      <c r="FA112" s="2">
        <f t="shared" si="374"/>
        <v>0.43948345189870935</v>
      </c>
      <c r="FB112" s="2">
        <f t="shared" si="374"/>
        <v>0.43687702414839774</v>
      </c>
      <c r="FC112" s="2">
        <f t="shared" si="374"/>
        <v>0.43184269592013075</v>
      </c>
      <c r="FD112" s="2">
        <f t="shared" si="374"/>
        <v>0.43742662486483624</v>
      </c>
      <c r="FE112" s="2">
        <f t="shared" si="374"/>
        <v>0.43545943507492785</v>
      </c>
      <c r="FG112" s="2">
        <f t="shared" si="306"/>
        <v>0.99195947685211272</v>
      </c>
      <c r="FH112" s="2">
        <f t="shared" si="375"/>
        <v>0.98048341489276314</v>
      </c>
      <c r="FI112" s="2">
        <f t="shared" si="375"/>
        <v>0.98211976895074682</v>
      </c>
      <c r="FJ112" s="2">
        <f t="shared" si="375"/>
        <v>0.98296508334842458</v>
      </c>
      <c r="FK112" s="2">
        <f t="shared" si="375"/>
        <v>0.98940892910793943</v>
      </c>
      <c r="FL112" s="2">
        <f t="shared" si="375"/>
        <v>0.99131500962627606</v>
      </c>
      <c r="FM112" s="2">
        <f t="shared" si="375"/>
        <v>0.99156915397454992</v>
      </c>
      <c r="FN112" s="2">
        <f t="shared" si="375"/>
        <v>0.99299992512001989</v>
      </c>
      <c r="FO112" s="2">
        <f t="shared" si="375"/>
        <v>0.99340176097005994</v>
      </c>
      <c r="FP112" s="2">
        <f t="shared" si="375"/>
        <v>0.99211685271278782</v>
      </c>
      <c r="FQ112" s="2">
        <f t="shared" si="375"/>
        <v>0.99220716273210874</v>
      </c>
      <c r="FR112" s="2">
        <f t="shared" si="375"/>
        <v>0.99078194793134411</v>
      </c>
      <c r="FS112" s="2">
        <f t="shared" si="375"/>
        <v>0.99049527316721564</v>
      </c>
      <c r="FT112" s="2">
        <f t="shared" si="375"/>
        <v>0.99063224091912983</v>
      </c>
      <c r="FU112" s="2">
        <f t="shared" si="375"/>
        <v>0.9881394146024528</v>
      </c>
      <c r="FW112" s="2">
        <f t="shared" si="324"/>
        <v>1.7823005161329572E-3</v>
      </c>
      <c r="FX112" s="2">
        <f t="shared" si="376"/>
        <v>3.0642635225086329E-3</v>
      </c>
      <c r="FY112" s="2">
        <f t="shared" si="377"/>
        <v>3.1612880307088438E-3</v>
      </c>
      <c r="FZ112" s="2">
        <f t="shared" si="378"/>
        <v>3.8414015088305943E-3</v>
      </c>
      <c r="GA112" s="2">
        <f t="shared" si="379"/>
        <v>5.7467285904325609E-3</v>
      </c>
      <c r="GB112" s="2">
        <f t="shared" si="380"/>
        <v>6.7528499711968634E-3</v>
      </c>
      <c r="GC112" s="2">
        <f t="shared" si="381"/>
        <v>7.5796654735215225E-3</v>
      </c>
      <c r="GD112" s="2">
        <f t="shared" si="382"/>
        <v>1.089477424236166E-2</v>
      </c>
      <c r="GE112" s="2">
        <f t="shared" si="383"/>
        <v>1.2171497554192494E-2</v>
      </c>
      <c r="GF112" s="2">
        <f t="shared" si="384"/>
        <v>1.1248575074645455E-2</v>
      </c>
      <c r="GG112" s="2">
        <f t="shared" si="385"/>
        <v>9.2892306687067886E-3</v>
      </c>
      <c r="GH112" s="2">
        <f t="shared" si="386"/>
        <v>7.0691439361989898E-3</v>
      </c>
      <c r="GI112" s="2">
        <f t="shared" si="387"/>
        <v>5.5990577006352097E-3</v>
      </c>
      <c r="GJ112" s="2">
        <f t="shared" si="388"/>
        <v>4.4314849007986712E-3</v>
      </c>
      <c r="GK112" s="2">
        <f t="shared" si="389"/>
        <v>3.3680853430693883E-3</v>
      </c>
      <c r="GM112" s="82">
        <f t="shared" si="325"/>
        <v>9.3562311338063662E-10</v>
      </c>
      <c r="GN112" s="82">
        <f t="shared" si="390"/>
        <v>2.8938838667787494E-17</v>
      </c>
      <c r="GO112" s="82">
        <f t="shared" si="391"/>
        <v>3.6193051267887469E-22</v>
      </c>
      <c r="GP112" s="82">
        <f t="shared" si="392"/>
        <v>4.5409093450980928E-23</v>
      </c>
      <c r="GQ112" s="82">
        <f t="shared" si="393"/>
        <v>2.7842158728072563E-39</v>
      </c>
      <c r="GR112" s="82">
        <f t="shared" si="394"/>
        <v>1.229735674343558E-60</v>
      </c>
      <c r="GS112" s="82">
        <f t="shared" si="395"/>
        <v>2.2702913562366351E-68</v>
      </c>
      <c r="GT112" s="82">
        <f t="shared" si="396"/>
        <v>2.1042253329829434E-71</v>
      </c>
      <c r="GU112" s="82">
        <f t="shared" si="397"/>
        <v>2.1610621337390229E-85</v>
      </c>
      <c r="GV112" s="82">
        <f t="shared" si="398"/>
        <v>1.4038045024511305E-35</v>
      </c>
      <c r="GW112" s="82">
        <f t="shared" si="399"/>
        <v>2.3882212015308479E-62</v>
      </c>
      <c r="GX112" s="82">
        <f t="shared" si="400"/>
        <v>1.088412515770724E-55</v>
      </c>
      <c r="GY112" s="82">
        <f t="shared" si="401"/>
        <v>3.4686438331214843E-52</v>
      </c>
      <c r="GZ112" s="82">
        <f t="shared" si="402"/>
        <v>2.2461062708411947E-54</v>
      </c>
      <c r="HA112" s="82">
        <f t="shared" si="403"/>
        <v>5.1840043348799901E-62</v>
      </c>
      <c r="HC112" s="82">
        <f t="shared" si="326"/>
        <v>0.17549704655513687</v>
      </c>
      <c r="HD112" s="82">
        <f t="shared" si="404"/>
        <v>0.58376968255755335</v>
      </c>
      <c r="HE112" s="82">
        <f t="shared" si="405"/>
        <v>0.41623156038912995</v>
      </c>
      <c r="HF112" s="82">
        <f t="shared" si="406"/>
        <v>0.14122207178458931</v>
      </c>
      <c r="HG112" s="82">
        <f t="shared" si="407"/>
        <v>2.8273731489039539E-5</v>
      </c>
      <c r="HH112" s="82">
        <f t="shared" si="408"/>
        <v>8.1932642255799012E-9</v>
      </c>
      <c r="HI112" s="82">
        <f t="shared" si="409"/>
        <v>1.5914321813610779E-11</v>
      </c>
      <c r="HJ112" s="82">
        <f t="shared" si="410"/>
        <v>2.7078487624389374E-14</v>
      </c>
      <c r="HK112" s="82">
        <f t="shared" si="411"/>
        <v>2.5858207086394442E-16</v>
      </c>
      <c r="HL112" s="82">
        <f t="shared" si="412"/>
        <v>1.7579310869825072E-15</v>
      </c>
      <c r="HM112" s="82">
        <f t="shared" si="413"/>
        <v>6.1883125984885328E-12</v>
      </c>
      <c r="HN112" s="82">
        <f t="shared" si="414"/>
        <v>3.7596863124114194E-9</v>
      </c>
      <c r="HO112" s="82">
        <f t="shared" si="415"/>
        <v>1.4150233845850727E-6</v>
      </c>
      <c r="HP112" s="82">
        <f t="shared" si="416"/>
        <v>2.417007525511361E-6</v>
      </c>
      <c r="HQ112" s="82">
        <f t="shared" si="417"/>
        <v>1.6124278735463896E-7</v>
      </c>
      <c r="HS112" s="82">
        <f t="shared" si="327"/>
        <v>2.9713809946290502E-14</v>
      </c>
      <c r="HT112" s="82">
        <f t="shared" si="418"/>
        <v>1.8204469269031616E-14</v>
      </c>
      <c r="HU112" s="82">
        <f t="shared" si="419"/>
        <v>5.4144808482802235E-15</v>
      </c>
      <c r="HV112" s="82">
        <f t="shared" si="420"/>
        <v>5.159238336632685E-15</v>
      </c>
      <c r="HW112" s="82">
        <f t="shared" si="421"/>
        <v>1.6595112185661624E-11</v>
      </c>
      <c r="HX112" s="82">
        <f t="shared" si="422"/>
        <v>5.3531272891573336E-10</v>
      </c>
      <c r="HY112" s="82">
        <f t="shared" si="423"/>
        <v>1.1835683653636672E-9</v>
      </c>
      <c r="HZ112" s="82">
        <f t="shared" si="424"/>
        <v>1.1970407212082927E-7</v>
      </c>
      <c r="IA112" s="82">
        <f t="shared" si="425"/>
        <v>1.7324364641417359E-7</v>
      </c>
      <c r="IB112" s="82">
        <f t="shared" si="426"/>
        <v>7.2596385495579883E-8</v>
      </c>
      <c r="IC112" s="82">
        <f t="shared" si="427"/>
        <v>9.0508828017288374E-9</v>
      </c>
      <c r="ID112" s="82">
        <f t="shared" si="428"/>
        <v>4.2212909314925381E-10</v>
      </c>
      <c r="IE112" s="82">
        <f t="shared" si="429"/>
        <v>5.0294578569300143E-11</v>
      </c>
      <c r="IF112" s="82">
        <f t="shared" si="430"/>
        <v>7.7058283485372886E-9</v>
      </c>
      <c r="IG112" s="82">
        <f t="shared" si="431"/>
        <v>1.0811610769707114E-6</v>
      </c>
      <c r="II112" s="82">
        <f t="shared" si="328"/>
        <v>5.7876621829050967E-79</v>
      </c>
      <c r="IJ112" s="82">
        <f t="shared" si="329"/>
        <v>4.6429265058015104E-71</v>
      </c>
      <c r="IK112" s="82">
        <f t="shared" si="330"/>
        <v>1.0519668534157699E-74</v>
      </c>
      <c r="IL112" s="82">
        <f t="shared" si="331"/>
        <v>1.2655778345442476E-81</v>
      </c>
      <c r="IM112" s="82">
        <f t="shared" si="332"/>
        <v>2.3594273108252808E-73</v>
      </c>
      <c r="IN112" s="82">
        <f t="shared" si="333"/>
        <v>3.2678901585192853E-66</v>
      </c>
      <c r="IO112" s="82">
        <f t="shared" si="334"/>
        <v>2.8963843493660596E-66</v>
      </c>
      <c r="IP112" s="82">
        <f t="shared" si="335"/>
        <v>1.3600634765720927E-56</v>
      </c>
      <c r="IQ112" s="82">
        <f t="shared" si="336"/>
        <v>3.1367623377595828E-58</v>
      </c>
      <c r="IR112" s="82">
        <f t="shared" si="337"/>
        <v>1.0848160901631193E-61</v>
      </c>
      <c r="IS112" s="82">
        <f t="shared" si="338"/>
        <v>1.7785441325313968E-64</v>
      </c>
      <c r="IT112" s="82">
        <f t="shared" si="339"/>
        <v>1.0700872105860337E-67</v>
      </c>
      <c r="IU112" s="82">
        <f t="shared" si="340"/>
        <v>3.4773237434618863E-69</v>
      </c>
      <c r="IV112" s="82">
        <f t="shared" si="341"/>
        <v>8.6235631111477588E-47</v>
      </c>
      <c r="IW112" s="82">
        <f t="shared" si="342"/>
        <v>8.3586987353378666E-28</v>
      </c>
      <c r="IY112" s="82">
        <f t="shared" si="343"/>
        <v>0.1754970474907897</v>
      </c>
      <c r="IZ112" s="82">
        <f t="shared" si="344"/>
        <v>0.58376968255757156</v>
      </c>
      <c r="JA112" s="82">
        <f t="shared" si="345"/>
        <v>0.41623156038913539</v>
      </c>
      <c r="JB112" s="82">
        <f t="shared" si="346"/>
        <v>0.14122207178459448</v>
      </c>
      <c r="JC112" s="82">
        <f t="shared" si="347"/>
        <v>2.8273748084151725E-5</v>
      </c>
      <c r="JD112" s="82">
        <f t="shared" si="348"/>
        <v>8.7285769544956339E-9</v>
      </c>
      <c r="JE112" s="82">
        <f t="shared" si="349"/>
        <v>1.1994826871772781E-9</v>
      </c>
      <c r="JF112" s="82">
        <f t="shared" si="350"/>
        <v>1.197040991993169E-7</v>
      </c>
      <c r="JG112" s="82">
        <f t="shared" si="351"/>
        <v>1.7324364667275565E-7</v>
      </c>
      <c r="JH112" s="82">
        <f t="shared" si="352"/>
        <v>7.2596387253510977E-8</v>
      </c>
      <c r="JI112" s="82">
        <f t="shared" si="353"/>
        <v>9.0570711143273265E-9</v>
      </c>
      <c r="JJ112" s="82">
        <f t="shared" si="354"/>
        <v>4.1818154055606734E-9</v>
      </c>
      <c r="JK112" s="82">
        <f t="shared" si="355"/>
        <v>1.415073679163642E-6</v>
      </c>
      <c r="JL112" s="82">
        <f t="shared" si="356"/>
        <v>2.4247133538598984E-6</v>
      </c>
      <c r="JM112" s="82">
        <f t="shared" si="357"/>
        <v>1.2424038643253502E-6</v>
      </c>
    </row>
    <row r="113" spans="2:273" x14ac:dyDescent="0.25">
      <c r="B113" s="2">
        <v>86</v>
      </c>
      <c r="C113" s="37">
        <v>0.45632299999999998</v>
      </c>
      <c r="D113" s="37">
        <v>0.66237800000000002</v>
      </c>
      <c r="E113" s="37">
        <v>0.53745299999999996</v>
      </c>
      <c r="F113" s="37">
        <v>0.44955200000000001</v>
      </c>
      <c r="G113" s="37">
        <v>0.44176199999999999</v>
      </c>
      <c r="H113" s="37">
        <v>0.445608</v>
      </c>
      <c r="I113" s="37">
        <v>0.44718999999999998</v>
      </c>
      <c r="J113" s="37">
        <v>0.44347900000000001</v>
      </c>
      <c r="K113" s="37">
        <v>0.44830900000000001</v>
      </c>
      <c r="L113" s="37">
        <v>0.44044</v>
      </c>
      <c r="M113" s="37">
        <v>0.43981399999999998</v>
      </c>
      <c r="N113" s="37">
        <v>0.43519799999999997</v>
      </c>
      <c r="O113" s="37">
        <v>0.43073800000000001</v>
      </c>
      <c r="P113" s="37">
        <v>0.43385400000000002</v>
      </c>
      <c r="Q113" s="37">
        <v>0.430226</v>
      </c>
      <c r="S113" s="4">
        <f t="shared" si="229"/>
        <v>0.46889977296963314</v>
      </c>
      <c r="T113" s="4">
        <f t="shared" si="230"/>
        <v>0.63687953804223452</v>
      </c>
      <c r="U113" s="4">
        <f t="shared" si="231"/>
        <v>0.53859506990181838</v>
      </c>
      <c r="V113" s="4">
        <f t="shared" si="232"/>
        <v>0.45961013704197234</v>
      </c>
      <c r="W113" s="4">
        <f t="shared" si="233"/>
        <v>0.44348474901641183</v>
      </c>
      <c r="X113" s="4">
        <f t="shared" si="234"/>
        <v>0.44802942632679654</v>
      </c>
      <c r="Y113" s="4">
        <f t="shared" si="235"/>
        <v>0.44857605595778988</v>
      </c>
      <c r="Z113" s="4">
        <f t="shared" si="236"/>
        <v>0.44201141213451511</v>
      </c>
      <c r="AA113" s="4">
        <f t="shared" si="237"/>
        <v>0.44521482534146234</v>
      </c>
      <c r="AB113" s="4">
        <f t="shared" si="238"/>
        <v>0.44335962098652093</v>
      </c>
      <c r="AC113" s="4">
        <f t="shared" si="239"/>
        <v>0.43978863618573755</v>
      </c>
      <c r="AD113" s="4">
        <f t="shared" si="240"/>
        <v>0.43746163112329317</v>
      </c>
      <c r="AE113" s="4">
        <f t="shared" si="241"/>
        <v>0.43276593990299772</v>
      </c>
      <c r="AF113" s="4">
        <f t="shared" si="242"/>
        <v>0.43873719457383387</v>
      </c>
      <c r="AG113" s="4">
        <f t="shared" si="243"/>
        <v>0.43619909083018887</v>
      </c>
      <c r="AI113" s="4">
        <f t="shared" si="244"/>
        <v>-1.2576772969633165E-2</v>
      </c>
      <c r="AJ113" s="4">
        <f t="shared" si="245"/>
        <v>2.5498461957765506E-2</v>
      </c>
      <c r="AK113" s="4">
        <f t="shared" si="246"/>
        <v>-1.1420699018184211E-3</v>
      </c>
      <c r="AL113" s="4">
        <f t="shared" si="247"/>
        <v>-1.0058137041972337E-2</v>
      </c>
      <c r="AM113" s="4">
        <f t="shared" si="248"/>
        <v>-1.7227490164118398E-3</v>
      </c>
      <c r="AN113" s="4">
        <f t="shared" si="249"/>
        <v>-2.4214263267965386E-3</v>
      </c>
      <c r="AO113" s="4">
        <f t="shared" si="250"/>
        <v>-1.3860559577899001E-3</v>
      </c>
      <c r="AP113" s="4">
        <f t="shared" si="251"/>
        <v>1.4675878654848984E-3</v>
      </c>
      <c r="AQ113" s="4">
        <f t="shared" si="252"/>
        <v>3.0941746585376739E-3</v>
      </c>
      <c r="AR113" s="4">
        <f t="shared" si="253"/>
        <v>-2.9196209865209322E-3</v>
      </c>
      <c r="AS113" s="4">
        <f t="shared" si="254"/>
        <v>2.5363814262435724E-5</v>
      </c>
      <c r="AT113" s="4">
        <f t="shared" si="255"/>
        <v>-2.2636311232931972E-3</v>
      </c>
      <c r="AU113" s="4">
        <f t="shared" si="256"/>
        <v>-2.0279399029977108E-3</v>
      </c>
      <c r="AV113" s="4">
        <f t="shared" si="358"/>
        <v>-4.8831945738338489E-3</v>
      </c>
      <c r="AW113" s="4">
        <f t="shared" si="358"/>
        <v>-5.9730908301888763E-3</v>
      </c>
      <c r="AY113" s="2">
        <f t="shared" si="308"/>
        <v>0.44993013983446017</v>
      </c>
      <c r="AZ113" s="2">
        <f t="shared" si="359"/>
        <v>0.47176444367741266</v>
      </c>
      <c r="BA113" s="2">
        <f t="shared" si="360"/>
        <v>0.45414695258839016</v>
      </c>
      <c r="BB113" s="2">
        <f t="shared" si="361"/>
        <v>0.44521199719792365</v>
      </c>
      <c r="BC113" s="2">
        <f t="shared" si="362"/>
        <v>0.44348456497292243</v>
      </c>
      <c r="BD113" s="2">
        <f t="shared" si="363"/>
        <v>0.44802942525381823</v>
      </c>
      <c r="BE113" s="2">
        <f t="shared" si="364"/>
        <v>0.44857605330004086</v>
      </c>
      <c r="BF113" s="2">
        <f t="shared" si="365"/>
        <v>0.44201117278975854</v>
      </c>
      <c r="BG113" s="2">
        <f t="shared" si="366"/>
        <v>0.4452144480365236</v>
      </c>
      <c r="BH113" s="2">
        <f t="shared" si="367"/>
        <v>0.44335944713111058</v>
      </c>
      <c r="BI113" s="2">
        <f t="shared" si="368"/>
        <v>0.43978860876195952</v>
      </c>
      <c r="BJ113" s="2">
        <f t="shared" si="369"/>
        <v>0.43746162954043621</v>
      </c>
      <c r="BK113" s="2">
        <f t="shared" si="370"/>
        <v>0.43276593485067583</v>
      </c>
      <c r="BL113" s="2">
        <f t="shared" si="371"/>
        <v>0.43873715368059124</v>
      </c>
      <c r="BM113" s="2">
        <f t="shared" si="372"/>
        <v>0.4361941724815302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>
        <f t="shared" si="313"/>
        <v>0.44176199999999999</v>
      </c>
      <c r="CJ113" s="2">
        <f t="shared" si="314"/>
        <v>0.445608</v>
      </c>
      <c r="CK113" s="2">
        <f t="shared" si="315"/>
        <v>0.44718999999999998</v>
      </c>
      <c r="CL113" s="2">
        <f t="shared" si="316"/>
        <v>0.44347900000000001</v>
      </c>
      <c r="CM113" s="2">
        <f t="shared" si="317"/>
        <v>0.44830900000000001</v>
      </c>
      <c r="CN113" s="2">
        <f t="shared" si="318"/>
        <v>0.44044</v>
      </c>
      <c r="CO113" s="2">
        <f t="shared" si="319"/>
        <v>0.43981399999999998</v>
      </c>
      <c r="CP113" s="2">
        <f t="shared" si="320"/>
        <v>0.43519799999999997</v>
      </c>
      <c r="CQ113" s="2">
        <f t="shared" si="321"/>
        <v>0.43073800000000001</v>
      </c>
      <c r="CR113" s="2">
        <f t="shared" si="322"/>
        <v>0.43385400000000002</v>
      </c>
      <c r="CS113" s="2">
        <f t="shared" si="323"/>
        <v>0.430226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>
        <f t="shared" si="277"/>
        <v>0.44176199999999999</v>
      </c>
      <c r="CZ113" s="2">
        <f t="shared" si="278"/>
        <v>0.445608</v>
      </c>
      <c r="DA113" s="2">
        <f t="shared" si="279"/>
        <v>0.44718999999999998</v>
      </c>
      <c r="DB113" s="2">
        <f t="shared" si="280"/>
        <v>0.44347900000000001</v>
      </c>
      <c r="DC113" s="2">
        <f t="shared" si="281"/>
        <v>0.44830900000000001</v>
      </c>
      <c r="DD113" s="2">
        <f t="shared" si="282"/>
        <v>0.44044</v>
      </c>
      <c r="DE113" s="2">
        <f t="shared" si="283"/>
        <v>0.43981399999999998</v>
      </c>
      <c r="DF113" s="2">
        <f t="shared" si="284"/>
        <v>0.43519799999999997</v>
      </c>
      <c r="DG113" s="2">
        <f t="shared" si="285"/>
        <v>0.43073800000000001</v>
      </c>
      <c r="DH113" s="2">
        <f t="shared" si="286"/>
        <v>0.43385400000000002</v>
      </c>
      <c r="DI113" s="2">
        <f t="shared" si="287"/>
        <v>0.430226</v>
      </c>
      <c r="DK113" s="2">
        <f t="shared" si="288"/>
        <v>0.52054375935828889</v>
      </c>
      <c r="DL113" s="2">
        <f t="shared" si="373"/>
        <v>0.53116684120681734</v>
      </c>
      <c r="DM113" s="2">
        <f t="shared" si="373"/>
        <v>0.51208863832752616</v>
      </c>
      <c r="DN113" s="2">
        <f t="shared" si="373"/>
        <v>0.49918238327526138</v>
      </c>
      <c r="DO113" s="2">
        <f t="shared" si="373"/>
        <v>0.51188906928356914</v>
      </c>
      <c r="DP113" s="2">
        <f t="shared" si="373"/>
        <v>0.52323916103896106</v>
      </c>
      <c r="DQ113" s="2">
        <f t="shared" si="373"/>
        <v>0.52767999688057043</v>
      </c>
      <c r="DR113" s="2">
        <f t="shared" si="373"/>
        <v>0.50801167741935482</v>
      </c>
      <c r="DS113" s="2">
        <f t="shared" si="373"/>
        <v>0.50932604790507963</v>
      </c>
      <c r="DT113" s="2">
        <f t="shared" si="373"/>
        <v>0.52249765508021395</v>
      </c>
      <c r="DU113" s="2">
        <f t="shared" si="373"/>
        <v>0.49995725219941339</v>
      </c>
      <c r="DV113" s="2">
        <f t="shared" si="373"/>
        <v>0.49289915813598167</v>
      </c>
      <c r="DW113" s="2">
        <f t="shared" si="373"/>
        <v>0.49147908663101603</v>
      </c>
      <c r="DX113" s="2">
        <f t="shared" si="373"/>
        <v>0.49558002276546981</v>
      </c>
      <c r="DY113" s="2">
        <f t="shared" si="373"/>
        <v>0.48650559037433161</v>
      </c>
      <c r="EA113" s="2">
        <f t="shared" si="228"/>
        <v>0.44941158988880164</v>
      </c>
      <c r="EB113" s="2">
        <f t="shared" si="290"/>
        <v>0.47069005400028419</v>
      </c>
      <c r="EC113" s="2">
        <f t="shared" si="291"/>
        <v>0.45318551381820044</v>
      </c>
      <c r="ED113" s="2">
        <f t="shared" si="292"/>
        <v>0.44435709914808286</v>
      </c>
      <c r="EE113" s="2">
        <f t="shared" si="293"/>
        <v>0.44281927937972576</v>
      </c>
      <c r="EF113" s="2">
        <f t="shared" si="294"/>
        <v>0.44743302558790016</v>
      </c>
      <c r="EG113" s="2">
        <f t="shared" si="295"/>
        <v>0.4479654906339296</v>
      </c>
      <c r="EH113" s="2">
        <f t="shared" si="296"/>
        <v>0.44158084826857158</v>
      </c>
      <c r="EI113" s="2">
        <f t="shared" si="297"/>
        <v>0.44482583277694648</v>
      </c>
      <c r="EJ113" s="2">
        <f t="shared" si="298"/>
        <v>0.44278446340770783</v>
      </c>
      <c r="EK113" s="2">
        <f t="shared" si="299"/>
        <v>0.43935844827586212</v>
      </c>
      <c r="EL113" s="2">
        <f t="shared" si="300"/>
        <v>0.43699399847211606</v>
      </c>
      <c r="EM113" s="2">
        <f t="shared" si="301"/>
        <v>0.43225642981456547</v>
      </c>
      <c r="EN113" s="2">
        <f t="shared" si="302"/>
        <v>0.43825251622801981</v>
      </c>
      <c r="EO113" s="2">
        <f t="shared" si="303"/>
        <v>0.43564502738029098</v>
      </c>
      <c r="EQ113" s="2">
        <f t="shared" si="304"/>
        <v>0.44765373955422805</v>
      </c>
      <c r="ER113" s="2">
        <f t="shared" si="374"/>
        <v>0.46952635492926725</v>
      </c>
      <c r="ES113" s="2">
        <f t="shared" si="374"/>
        <v>0.453010649503095</v>
      </c>
      <c r="ET113" s="2">
        <f t="shared" si="374"/>
        <v>0.44479701519703674</v>
      </c>
      <c r="EU113" s="2">
        <f t="shared" si="374"/>
        <v>0.44242331507889332</v>
      </c>
      <c r="EV113" s="2">
        <f t="shared" si="374"/>
        <v>0.44682417888796616</v>
      </c>
      <c r="EW113" s="2">
        <f t="shared" si="374"/>
        <v>0.44762604821952418</v>
      </c>
      <c r="EX113" s="2">
        <f t="shared" si="374"/>
        <v>0.4420802182279106</v>
      </c>
      <c r="EY113" s="2">
        <f t="shared" si="374"/>
        <v>0.44484451707579387</v>
      </c>
      <c r="EZ113" s="2">
        <f t="shared" si="374"/>
        <v>0.44290513101694862</v>
      </c>
      <c r="FA113" s="2">
        <f t="shared" si="374"/>
        <v>0.43927787446289268</v>
      </c>
      <c r="FB113" s="2">
        <f t="shared" si="374"/>
        <v>0.43663986460304932</v>
      </c>
      <c r="FC113" s="2">
        <f t="shared" si="374"/>
        <v>0.43155708032062007</v>
      </c>
      <c r="FD113" s="2">
        <f t="shared" si="374"/>
        <v>0.43711105661831079</v>
      </c>
      <c r="FE113" s="2">
        <f t="shared" si="374"/>
        <v>0.43521503444982174</v>
      </c>
      <c r="FG113" s="2">
        <f t="shared" si="306"/>
        <v>0.99266176408808915</v>
      </c>
      <c r="FH113" s="2">
        <f t="shared" si="375"/>
        <v>0.98217004438039013</v>
      </c>
      <c r="FI113" s="2">
        <f t="shared" si="375"/>
        <v>0.98366733984545418</v>
      </c>
      <c r="FJ113" s="2">
        <f t="shared" si="375"/>
        <v>0.98444064964242284</v>
      </c>
      <c r="FK113" s="2">
        <f t="shared" si="375"/>
        <v>0.99033181877340115</v>
      </c>
      <c r="FL113" s="2">
        <f t="shared" si="375"/>
        <v>0.99207313704959377</v>
      </c>
      <c r="FM113" s="2">
        <f t="shared" si="375"/>
        <v>0.99230526891084558</v>
      </c>
      <c r="FN113" s="2">
        <f t="shared" si="375"/>
        <v>0.99361192121923603</v>
      </c>
      <c r="FO113" s="2">
        <f t="shared" si="375"/>
        <v>0.99397883875729254</v>
      </c>
      <c r="FP113" s="2">
        <f t="shared" si="375"/>
        <v>0.99280549388966455</v>
      </c>
      <c r="FQ113" s="2">
        <f t="shared" si="375"/>
        <v>0.99288797132947237</v>
      </c>
      <c r="FR113" s="2">
        <f t="shared" si="375"/>
        <v>0.99158621226778532</v>
      </c>
      <c r="FS113" s="2">
        <f t="shared" si="375"/>
        <v>0.991324330528775</v>
      </c>
      <c r="FT113" s="2">
        <f t="shared" si="375"/>
        <v>0.99144945429420617</v>
      </c>
      <c r="FU113" s="2">
        <f t="shared" si="375"/>
        <v>0.98917171712834029</v>
      </c>
      <c r="FW113" s="2">
        <f t="shared" si="324"/>
        <v>1.9539176726378008E-3</v>
      </c>
      <c r="FX113" s="2">
        <f t="shared" si="376"/>
        <v>3.3589051310351364E-3</v>
      </c>
      <c r="FY113" s="2">
        <f t="shared" si="377"/>
        <v>3.4652265193677312E-3</v>
      </c>
      <c r="FZ113" s="2">
        <f t="shared" si="378"/>
        <v>4.2104525549767442E-3</v>
      </c>
      <c r="GA113" s="2">
        <f t="shared" si="379"/>
        <v>6.2976709556121658E-3</v>
      </c>
      <c r="GB113" s="2">
        <f t="shared" si="380"/>
        <v>7.3995319395842194E-3</v>
      </c>
      <c r="GC113" s="2">
        <f t="shared" si="381"/>
        <v>8.304864806922661E-3</v>
      </c>
      <c r="GD113" s="2">
        <f t="shared" si="382"/>
        <v>1.1933339178390434E-2</v>
      </c>
      <c r="GE113" s="2">
        <f t="shared" si="383"/>
        <v>1.3330128324461368E-2</v>
      </c>
      <c r="GF113" s="2">
        <f t="shared" si="384"/>
        <v>1.2320446638015044E-2</v>
      </c>
      <c r="GG113" s="2">
        <f t="shared" si="385"/>
        <v>1.0176318786651144E-2</v>
      </c>
      <c r="GH113" s="2">
        <f t="shared" si="386"/>
        <v>7.7458793603133709E-3</v>
      </c>
      <c r="GI113" s="2">
        <f t="shared" si="387"/>
        <v>6.1359301380800079E-3</v>
      </c>
      <c r="GJ113" s="2">
        <f t="shared" si="388"/>
        <v>4.8569500217426819E-3</v>
      </c>
      <c r="GK113" s="2">
        <f t="shared" si="389"/>
        <v>3.6918324922765909E-3</v>
      </c>
      <c r="GM113" s="82">
        <f t="shared" si="325"/>
        <v>2.3841949941905346E-10</v>
      </c>
      <c r="GN113" s="82">
        <f t="shared" si="390"/>
        <v>1.0131850841126841E-18</v>
      </c>
      <c r="GO113" s="82">
        <f t="shared" si="391"/>
        <v>5.4381541822992545E-24</v>
      </c>
      <c r="GP113" s="82">
        <f t="shared" si="392"/>
        <v>8.3181734984719692E-25</v>
      </c>
      <c r="GQ113" s="82">
        <f t="shared" si="393"/>
        <v>9.5077892385174568E-42</v>
      </c>
      <c r="GR113" s="82">
        <f t="shared" si="394"/>
        <v>3.1191898659965883E-64</v>
      </c>
      <c r="GS113" s="82">
        <f t="shared" si="395"/>
        <v>2.3397309495892607E-72</v>
      </c>
      <c r="GT113" s="82">
        <f t="shared" si="396"/>
        <v>2.1830681458216541E-75</v>
      </c>
      <c r="GU113" s="82">
        <f t="shared" si="397"/>
        <v>4.3423427968262E-90</v>
      </c>
      <c r="GV113" s="82">
        <f t="shared" si="398"/>
        <v>1.8772618519359704E-37</v>
      </c>
      <c r="GW113" s="82">
        <f t="shared" si="399"/>
        <v>7.9625690489495832E-66</v>
      </c>
      <c r="GX113" s="82">
        <f t="shared" si="400"/>
        <v>5.6768791980148386E-59</v>
      </c>
      <c r="GY113" s="82">
        <f t="shared" si="401"/>
        <v>2.3241000050112021E-55</v>
      </c>
      <c r="GZ113" s="82">
        <f t="shared" si="402"/>
        <v>1.2372622868487376E-57</v>
      </c>
      <c r="HA113" s="82">
        <f t="shared" si="403"/>
        <v>8.5959106246991548E-66</v>
      </c>
      <c r="HC113" s="82">
        <f t="shared" si="326"/>
        <v>0.12353012637013777</v>
      </c>
      <c r="HD113" s="82">
        <f t="shared" si="404"/>
        <v>0.48872653984166864</v>
      </c>
      <c r="HE113" s="82">
        <f t="shared" si="405"/>
        <v>0.28283946342722321</v>
      </c>
      <c r="HF113" s="82">
        <f t="shared" si="406"/>
        <v>6.9842555848882104E-2</v>
      </c>
      <c r="HG113" s="82">
        <f t="shared" si="407"/>
        <v>3.1231143802665777E-6</v>
      </c>
      <c r="HH113" s="82">
        <f t="shared" si="408"/>
        <v>3.2128510202279814E-10</v>
      </c>
      <c r="HI113" s="82">
        <f t="shared" si="409"/>
        <v>2.6135688980884262E-13</v>
      </c>
      <c r="HJ113" s="82">
        <f t="shared" si="410"/>
        <v>3.2057578197668382E-16</v>
      </c>
      <c r="HK113" s="82">
        <f t="shared" si="411"/>
        <v>2.1250284900910078E-18</v>
      </c>
      <c r="HL113" s="82">
        <f t="shared" si="412"/>
        <v>1.836767418449904E-17</v>
      </c>
      <c r="HM113" s="82">
        <f t="shared" si="413"/>
        <v>1.4914782424139223E-13</v>
      </c>
      <c r="HN113" s="82">
        <f t="shared" si="414"/>
        <v>1.3563377518667206E-10</v>
      </c>
      <c r="HO113" s="82">
        <f t="shared" si="415"/>
        <v>9.6476620155111157E-8</v>
      </c>
      <c r="HP113" s="82">
        <f t="shared" si="416"/>
        <v>1.709346951271173E-7</v>
      </c>
      <c r="HQ113" s="82">
        <f t="shared" si="417"/>
        <v>5.2890779421139407E-9</v>
      </c>
      <c r="HS113" s="82">
        <f t="shared" si="327"/>
        <v>1.5085665494868396E-13</v>
      </c>
      <c r="HT113" s="82">
        <f t="shared" si="418"/>
        <v>9.931056766756771E-14</v>
      </c>
      <c r="HU113" s="82">
        <f t="shared" si="419"/>
        <v>3.2234390113697926E-14</v>
      </c>
      <c r="HV113" s="82">
        <f t="shared" si="420"/>
        <v>3.5602942276675716E-14</v>
      </c>
      <c r="HW113" s="82">
        <f t="shared" si="421"/>
        <v>9.1012044049785256E-11</v>
      </c>
      <c r="HX113" s="82">
        <f t="shared" si="422"/>
        <v>2.49959468148102E-9</v>
      </c>
      <c r="HY113" s="82">
        <f t="shared" si="423"/>
        <v>5.5575547806945653E-9</v>
      </c>
      <c r="HZ113" s="82">
        <f t="shared" si="424"/>
        <v>4.6102087385807008E-7</v>
      </c>
      <c r="IA113" s="82">
        <f t="shared" si="425"/>
        <v>6.9189625214170115E-7</v>
      </c>
      <c r="IB113" s="82">
        <f t="shared" si="426"/>
        <v>3.0688962918951091E-7</v>
      </c>
      <c r="IC113" s="82">
        <f t="shared" si="427"/>
        <v>4.081216127525586E-8</v>
      </c>
      <c r="ID113" s="82">
        <f t="shared" si="428"/>
        <v>2.0530424928720119E-9</v>
      </c>
      <c r="IE113" s="82">
        <f t="shared" si="429"/>
        <v>2.5044162207109786E-10</v>
      </c>
      <c r="IF113" s="82">
        <f t="shared" si="430"/>
        <v>2.4776293583389592E-8</v>
      </c>
      <c r="IG113" s="82">
        <f t="shared" si="431"/>
        <v>2.3250757204218728E-6</v>
      </c>
      <c r="II113" s="82">
        <f t="shared" si="328"/>
        <v>9.7727364661094122E-77</v>
      </c>
      <c r="IJ113" s="82">
        <f t="shared" si="329"/>
        <v>7.1258680638783608E-69</v>
      </c>
      <c r="IK113" s="82">
        <f t="shared" si="330"/>
        <v>2.1639183192131036E-72</v>
      </c>
      <c r="IL113" s="82">
        <f t="shared" si="331"/>
        <v>5.2848039375582045E-79</v>
      </c>
      <c r="IM113" s="82">
        <f t="shared" si="332"/>
        <v>8.0419477781807718E-71</v>
      </c>
      <c r="IN113" s="82">
        <f t="shared" si="333"/>
        <v>7.38108450334729E-64</v>
      </c>
      <c r="IO113" s="82">
        <f t="shared" si="334"/>
        <v>7.469789837386842E-64</v>
      </c>
      <c r="IP113" s="82">
        <f t="shared" si="335"/>
        <v>2.2342619695466915E-54</v>
      </c>
      <c r="IQ113" s="82">
        <f t="shared" si="336"/>
        <v>6.8481296684841082E-56</v>
      </c>
      <c r="IR113" s="82">
        <f t="shared" si="337"/>
        <v>2.975990003541051E-59</v>
      </c>
      <c r="IS113" s="82">
        <f t="shared" si="338"/>
        <v>4.9748703948963939E-62</v>
      </c>
      <c r="IT113" s="82">
        <f t="shared" si="339"/>
        <v>2.8815474776761713E-65</v>
      </c>
      <c r="IU113" s="82">
        <f t="shared" si="340"/>
        <v>8.2155603604099058E-67</v>
      </c>
      <c r="IV113" s="82">
        <f t="shared" si="341"/>
        <v>2.8474399076811693E-45</v>
      </c>
      <c r="IW113" s="82">
        <f t="shared" si="342"/>
        <v>5.7810745276346034E-27</v>
      </c>
      <c r="IY113" s="82">
        <f t="shared" si="343"/>
        <v>0.12353012660870813</v>
      </c>
      <c r="IZ113" s="82">
        <f t="shared" si="344"/>
        <v>0.48872653984176795</v>
      </c>
      <c r="JA113" s="82">
        <f t="shared" si="345"/>
        <v>0.28283946342725547</v>
      </c>
      <c r="JB113" s="82">
        <f t="shared" si="346"/>
        <v>6.9842555848917701E-2</v>
      </c>
      <c r="JC113" s="82">
        <f t="shared" si="347"/>
        <v>3.1232053923106274E-6</v>
      </c>
      <c r="JD113" s="82">
        <f t="shared" si="348"/>
        <v>2.8208797835038181E-9</v>
      </c>
      <c r="JE113" s="82">
        <f t="shared" si="349"/>
        <v>5.557816137584374E-9</v>
      </c>
      <c r="JF113" s="82">
        <f t="shared" si="350"/>
        <v>4.6102087417864584E-7</v>
      </c>
      <c r="JG113" s="82">
        <f t="shared" si="351"/>
        <v>6.9189625214382615E-7</v>
      </c>
      <c r="JH113" s="82">
        <f t="shared" si="352"/>
        <v>3.0688962920787861E-7</v>
      </c>
      <c r="JI113" s="82">
        <f t="shared" si="353"/>
        <v>4.0812310423080101E-8</v>
      </c>
      <c r="JJ113" s="82">
        <f t="shared" si="354"/>
        <v>2.1886762680586841E-9</v>
      </c>
      <c r="JK113" s="82">
        <f t="shared" si="355"/>
        <v>9.6727061777182256E-8</v>
      </c>
      <c r="JL113" s="82">
        <f t="shared" si="356"/>
        <v>1.9571098871050689E-7</v>
      </c>
      <c r="JM113" s="82">
        <f t="shared" si="357"/>
        <v>2.3303647983639867E-6</v>
      </c>
    </row>
    <row r="114" spans="2:273" x14ac:dyDescent="0.25">
      <c r="B114" s="2">
        <v>87</v>
      </c>
      <c r="C114" s="37">
        <v>0.44825199999999998</v>
      </c>
      <c r="D114" s="37">
        <v>0.59311100000000005</v>
      </c>
      <c r="E114" s="37">
        <v>0.47721400000000003</v>
      </c>
      <c r="F114" s="37">
        <v>0.44569700000000001</v>
      </c>
      <c r="G114" s="37">
        <v>0.44162899999999999</v>
      </c>
      <c r="H114" s="37">
        <v>0.44652399999999998</v>
      </c>
      <c r="I114" s="37">
        <v>0.444193</v>
      </c>
      <c r="J114" s="37">
        <v>0.44147799999999998</v>
      </c>
      <c r="K114" s="37">
        <v>0.446465</v>
      </c>
      <c r="L114" s="37">
        <v>0.44240099999999999</v>
      </c>
      <c r="M114" s="37">
        <v>0.43714599999999998</v>
      </c>
      <c r="N114" s="37">
        <v>0.43542500000000001</v>
      </c>
      <c r="O114" s="37">
        <v>0.43343599999999999</v>
      </c>
      <c r="P114" s="37">
        <v>0.437971</v>
      </c>
      <c r="Q114" s="37">
        <v>0.42804599999999998</v>
      </c>
      <c r="S114" s="4">
        <f t="shared" si="229"/>
        <v>0.46033158108937589</v>
      </c>
      <c r="T114" s="4">
        <f t="shared" si="230"/>
        <v>0.57898594423517979</v>
      </c>
      <c r="U114" s="4">
        <f t="shared" si="231"/>
        <v>0.49692128633319865</v>
      </c>
      <c r="V114" s="4">
        <f t="shared" si="232"/>
        <v>0.45006479704123359</v>
      </c>
      <c r="W114" s="4">
        <f t="shared" si="233"/>
        <v>0.44318781574905591</v>
      </c>
      <c r="X114" s="4">
        <f t="shared" si="234"/>
        <v>0.44773206445699787</v>
      </c>
      <c r="Y114" s="4">
        <f t="shared" si="235"/>
        <v>0.44819590925908259</v>
      </c>
      <c r="Z114" s="4">
        <f t="shared" si="236"/>
        <v>0.44177889082208216</v>
      </c>
      <c r="AA114" s="4">
        <f t="shared" si="237"/>
        <v>0.44488880635926831</v>
      </c>
      <c r="AB114" s="4">
        <f t="shared" si="238"/>
        <v>0.44309317674875942</v>
      </c>
      <c r="AC114" s="4">
        <f t="shared" si="239"/>
        <v>0.43953887994592522</v>
      </c>
      <c r="AD114" s="4">
        <f t="shared" si="240"/>
        <v>0.43715569355742701</v>
      </c>
      <c r="AE114" s="4">
        <f t="shared" si="241"/>
        <v>0.43239272165703663</v>
      </c>
      <c r="AF114" s="4">
        <f t="shared" si="242"/>
        <v>0.43827357090319774</v>
      </c>
      <c r="AG114" s="4">
        <f t="shared" si="243"/>
        <v>0.43590461199834241</v>
      </c>
      <c r="AI114" s="4">
        <f t="shared" si="244"/>
        <v>-1.2079581089375901E-2</v>
      </c>
      <c r="AJ114" s="4">
        <f t="shared" si="245"/>
        <v>1.412505576482026E-2</v>
      </c>
      <c r="AK114" s="4">
        <f t="shared" si="246"/>
        <v>-1.9707286333198626E-2</v>
      </c>
      <c r="AL114" s="4">
        <f t="shared" si="247"/>
        <v>-4.3677970412335787E-3</v>
      </c>
      <c r="AM114" s="4">
        <f t="shared" si="248"/>
        <v>-1.5588157490559196E-3</v>
      </c>
      <c r="AN114" s="4">
        <f t="shared" si="249"/>
        <v>-1.2080644569978927E-3</v>
      </c>
      <c r="AO114" s="4">
        <f t="shared" si="250"/>
        <v>-4.0029092590825877E-3</v>
      </c>
      <c r="AP114" s="4">
        <f t="shared" si="251"/>
        <v>-3.0089082208217821E-4</v>
      </c>
      <c r="AQ114" s="4">
        <f t="shared" si="252"/>
        <v>1.5761936407316934E-3</v>
      </c>
      <c r="AR114" s="4">
        <f t="shared" si="253"/>
        <v>-6.9217674875943214E-4</v>
      </c>
      <c r="AS114" s="4">
        <f t="shared" si="254"/>
        <v>-2.3928799459252414E-3</v>
      </c>
      <c r="AT114" s="4">
        <f t="shared" si="255"/>
        <v>-1.7306935574269988E-3</v>
      </c>
      <c r="AU114" s="4">
        <f t="shared" si="256"/>
        <v>1.0432783429633607E-3</v>
      </c>
      <c r="AV114" s="4">
        <f t="shared" si="358"/>
        <v>-3.0257090319774083E-4</v>
      </c>
      <c r="AW114" s="4">
        <f t="shared" si="358"/>
        <v>-7.8586119983424241E-3</v>
      </c>
      <c r="AY114" s="2">
        <f t="shared" si="308"/>
        <v>0.44964115625680506</v>
      </c>
      <c r="AZ114" s="2">
        <f t="shared" si="359"/>
        <v>0.47119212501564006</v>
      </c>
      <c r="BA114" s="2">
        <f t="shared" si="360"/>
        <v>0.4538507304677899</v>
      </c>
      <c r="BB114" s="2">
        <f t="shared" si="361"/>
        <v>0.44496965174107866</v>
      </c>
      <c r="BC114" s="2">
        <f t="shared" si="362"/>
        <v>0.44318780340103991</v>
      </c>
      <c r="BD114" s="2">
        <f t="shared" si="363"/>
        <v>0.44773205996260285</v>
      </c>
      <c r="BE114" s="2">
        <f t="shared" si="364"/>
        <v>0.44819589801558407</v>
      </c>
      <c r="BF114" s="2">
        <f t="shared" si="365"/>
        <v>0.44177806440094508</v>
      </c>
      <c r="BG114" s="2">
        <f t="shared" si="366"/>
        <v>0.44488746581716337</v>
      </c>
      <c r="BH114" s="2">
        <f t="shared" si="367"/>
        <v>0.44309252353037137</v>
      </c>
      <c r="BI114" s="2">
        <f t="shared" si="368"/>
        <v>0.43953876934017422</v>
      </c>
      <c r="BJ114" s="2">
        <f t="shared" si="369"/>
        <v>0.43715568662640703</v>
      </c>
      <c r="BK114" s="2">
        <f t="shared" si="370"/>
        <v>0.43239272044213706</v>
      </c>
      <c r="BL114" s="2">
        <f t="shared" si="371"/>
        <v>0.43827347186221899</v>
      </c>
      <c r="BM114" s="2">
        <f t="shared" si="372"/>
        <v>0.43589458282800497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0.44162899999999999</v>
      </c>
      <c r="CJ114" s="2">
        <f t="shared" si="314"/>
        <v>0.44652399999999998</v>
      </c>
      <c r="CK114" s="2">
        <f t="shared" si="315"/>
        <v>0.444193</v>
      </c>
      <c r="CL114" s="2">
        <f t="shared" si="316"/>
        <v>0.44147799999999998</v>
      </c>
      <c r="CM114" s="2">
        <f t="shared" si="317"/>
        <v>0.446465</v>
      </c>
      <c r="CN114" s="2">
        <f t="shared" si="318"/>
        <v>0.44240099999999999</v>
      </c>
      <c r="CO114" s="2">
        <f t="shared" si="319"/>
        <v>0.43714599999999998</v>
      </c>
      <c r="CP114" s="2">
        <f t="shared" si="320"/>
        <v>0.43542500000000001</v>
      </c>
      <c r="CQ114" s="2">
        <f t="shared" si="321"/>
        <v>0.43343599999999999</v>
      </c>
      <c r="CR114" s="2">
        <f t="shared" si="322"/>
        <v>0.437971</v>
      </c>
      <c r="CS114" s="2">
        <f t="shared" si="323"/>
        <v>0.42804599999999998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0.44162899999999999</v>
      </c>
      <c r="CZ114" s="2">
        <f t="shared" si="278"/>
        <v>0.44652399999999998</v>
      </c>
      <c r="DA114" s="2">
        <f t="shared" si="279"/>
        <v>0.444193</v>
      </c>
      <c r="DB114" s="2">
        <f t="shared" si="280"/>
        <v>0.44147799999999998</v>
      </c>
      <c r="DC114" s="2">
        <f t="shared" si="281"/>
        <v>0.446465</v>
      </c>
      <c r="DD114" s="2">
        <f t="shared" si="282"/>
        <v>0.44240099999999999</v>
      </c>
      <c r="DE114" s="2">
        <f t="shared" si="283"/>
        <v>0.43714599999999998</v>
      </c>
      <c r="DF114" s="2">
        <f t="shared" si="284"/>
        <v>0.43542500000000001</v>
      </c>
      <c r="DG114" s="2">
        <f t="shared" si="285"/>
        <v>0.43343599999999999</v>
      </c>
      <c r="DH114" s="2">
        <f t="shared" si="286"/>
        <v>0.437971</v>
      </c>
      <c r="DI114" s="2">
        <f t="shared" si="287"/>
        <v>0.42804599999999998</v>
      </c>
      <c r="DK114" s="2">
        <f t="shared" si="288"/>
        <v>0.52117882085561507</v>
      </c>
      <c r="DL114" s="2">
        <f t="shared" si="373"/>
        <v>0.53189545128703775</v>
      </c>
      <c r="DM114" s="2">
        <f t="shared" si="373"/>
        <v>0.51265275923344944</v>
      </c>
      <c r="DN114" s="2">
        <f t="shared" si="373"/>
        <v>0.49972489721254365</v>
      </c>
      <c r="DO114" s="2">
        <f t="shared" si="373"/>
        <v>0.51257094701844697</v>
      </c>
      <c r="DP114" s="2">
        <f t="shared" si="373"/>
        <v>0.52394609564553096</v>
      </c>
      <c r="DQ114" s="2">
        <f t="shared" si="373"/>
        <v>0.52841073016934048</v>
      </c>
      <c r="DR114" s="2">
        <f t="shared" si="373"/>
        <v>0.50860477419354833</v>
      </c>
      <c r="DS114" s="2">
        <f t="shared" si="373"/>
        <v>0.5098873655913978</v>
      </c>
      <c r="DT114" s="2">
        <f t="shared" si="373"/>
        <v>0.52328702807486627</v>
      </c>
      <c r="DU114" s="2">
        <f t="shared" si="373"/>
        <v>0.50055795967741923</v>
      </c>
      <c r="DV114" s="2">
        <f t="shared" si="373"/>
        <v>0.49343718411000764</v>
      </c>
      <c r="DW114" s="2">
        <f t="shared" si="373"/>
        <v>0.49207437860962566</v>
      </c>
      <c r="DX114" s="2">
        <f t="shared" si="373"/>
        <v>0.49618867776928954</v>
      </c>
      <c r="DY114" s="2">
        <f t="shared" si="373"/>
        <v>0.48703538961038967</v>
      </c>
      <c r="EA114" s="2">
        <f t="shared" si="228"/>
        <v>0.44916249384068457</v>
      </c>
      <c r="EB114" s="2">
        <f t="shared" si="290"/>
        <v>0.47019128378570413</v>
      </c>
      <c r="EC114" s="2">
        <f t="shared" si="291"/>
        <v>0.45296097147794323</v>
      </c>
      <c r="ED114" s="2">
        <f t="shared" si="292"/>
        <v>0.44417843026526521</v>
      </c>
      <c r="EE114" s="2">
        <f t="shared" si="293"/>
        <v>0.4425726134948097</v>
      </c>
      <c r="EF114" s="2">
        <f t="shared" si="294"/>
        <v>0.4471811603128561</v>
      </c>
      <c r="EG114" s="2">
        <f t="shared" si="295"/>
        <v>0.44763137416657856</v>
      </c>
      <c r="EH114" s="2">
        <f t="shared" si="296"/>
        <v>0.44138065735481774</v>
      </c>
      <c r="EI114" s="2">
        <f t="shared" si="297"/>
        <v>0.44452820570968121</v>
      </c>
      <c r="EJ114" s="2">
        <f t="shared" si="298"/>
        <v>0.44256110831642992</v>
      </c>
      <c r="EK114" s="2">
        <f t="shared" si="299"/>
        <v>0.4391409187192119</v>
      </c>
      <c r="EL114" s="2">
        <f t="shared" si="300"/>
        <v>0.43672288631816358</v>
      </c>
      <c r="EM114" s="2">
        <f t="shared" si="301"/>
        <v>0.431920769035533</v>
      </c>
      <c r="EN114" s="2">
        <f t="shared" si="302"/>
        <v>0.43782345800974393</v>
      </c>
      <c r="EO114" s="2">
        <f t="shared" si="303"/>
        <v>0.43538570901206408</v>
      </c>
      <c r="EQ114" s="2">
        <f t="shared" si="304"/>
        <v>0.44747161340279645</v>
      </c>
      <c r="ER114" s="2">
        <f t="shared" si="374"/>
        <v>0.46907393792633295</v>
      </c>
      <c r="ES114" s="2">
        <f t="shared" si="374"/>
        <v>0.45278630683339399</v>
      </c>
      <c r="ET114" s="2">
        <f t="shared" si="374"/>
        <v>0.44459449680514462</v>
      </c>
      <c r="EU114" s="2">
        <f t="shared" si="374"/>
        <v>0.44220384017847469</v>
      </c>
      <c r="EV114" s="2">
        <f t="shared" si="374"/>
        <v>0.44663217646969189</v>
      </c>
      <c r="EW114" s="2">
        <f t="shared" si="374"/>
        <v>0.44732982455139519</v>
      </c>
      <c r="EX114" s="2">
        <f t="shared" si="374"/>
        <v>0.44180448636898856</v>
      </c>
      <c r="EY114" s="2">
        <f t="shared" si="374"/>
        <v>0.44453909107583334</v>
      </c>
      <c r="EZ114" s="2">
        <f t="shared" si="374"/>
        <v>0.44266480530172925</v>
      </c>
      <c r="FA114" s="2">
        <f t="shared" si="374"/>
        <v>0.43907229702707601</v>
      </c>
      <c r="FB114" s="2">
        <f t="shared" si="374"/>
        <v>0.4364027050577009</v>
      </c>
      <c r="FC114" s="2">
        <f t="shared" si="374"/>
        <v>0.43127146472110939</v>
      </c>
      <c r="FD114" s="2">
        <f t="shared" si="374"/>
        <v>0.43679548837178539</v>
      </c>
      <c r="FE114" s="2">
        <f t="shared" si="374"/>
        <v>0.43497063382471562</v>
      </c>
      <c r="FG114" s="2">
        <f t="shared" si="306"/>
        <v>0.9933031252335397</v>
      </c>
      <c r="FH114" s="2">
        <f t="shared" si="375"/>
        <v>0.98371333599364152</v>
      </c>
      <c r="FI114" s="2">
        <f t="shared" si="375"/>
        <v>0.98508299972632918</v>
      </c>
      <c r="FJ114" s="2">
        <f t="shared" si="375"/>
        <v>0.98579024990281261</v>
      </c>
      <c r="FK114" s="2">
        <f t="shared" si="375"/>
        <v>0.99117500654534441</v>
      </c>
      <c r="FL114" s="2">
        <f t="shared" si="375"/>
        <v>0.9927655692106957</v>
      </c>
      <c r="FM114" s="2">
        <f t="shared" si="375"/>
        <v>0.9929775672821155</v>
      </c>
      <c r="FN114" s="2">
        <f t="shared" si="375"/>
        <v>0.99417072638131643</v>
      </c>
      <c r="FO114" s="2">
        <f t="shared" si="375"/>
        <v>0.99450572483105781</v>
      </c>
      <c r="FP114" s="2">
        <f t="shared" si="375"/>
        <v>0.99343437615053465</v>
      </c>
      <c r="FQ114" s="2">
        <f t="shared" si="375"/>
        <v>0.99350969124795607</v>
      </c>
      <c r="FR114" s="2">
        <f t="shared" si="375"/>
        <v>0.99232084934308318</v>
      </c>
      <c r="FS114" s="2">
        <f t="shared" si="375"/>
        <v>0.99208165081393862</v>
      </c>
      <c r="FT114" s="2">
        <f t="shared" si="375"/>
        <v>0.99219593820634611</v>
      </c>
      <c r="FU114" s="2">
        <f t="shared" si="375"/>
        <v>0.99011507057018566</v>
      </c>
      <c r="FW114" s="2">
        <f t="shared" si="324"/>
        <v>2.142024331130326E-3</v>
      </c>
      <c r="FX114" s="2">
        <f t="shared" si="376"/>
        <v>3.6817731196167342E-3</v>
      </c>
      <c r="FY114" s="2">
        <f t="shared" si="377"/>
        <v>3.7982754882660585E-3</v>
      </c>
      <c r="FZ114" s="2">
        <f t="shared" si="378"/>
        <v>4.6147948149337136E-3</v>
      </c>
      <c r="GA114" s="2">
        <f t="shared" si="379"/>
        <v>6.9010658849515813E-3</v>
      </c>
      <c r="GB114" s="2">
        <f t="shared" si="380"/>
        <v>8.1076374437976766E-3</v>
      </c>
      <c r="GC114" s="2">
        <f t="shared" si="381"/>
        <v>9.0988128646663276E-3</v>
      </c>
      <c r="GD114" s="2">
        <f t="shared" si="382"/>
        <v>1.3069599094865939E-2</v>
      </c>
      <c r="GE114" s="2">
        <f t="shared" si="383"/>
        <v>1.4597421800966105E-2</v>
      </c>
      <c r="GF114" s="2">
        <f t="shared" si="384"/>
        <v>1.3493062516291373E-2</v>
      </c>
      <c r="GG114" s="2">
        <f t="shared" si="385"/>
        <v>1.1147167456924838E-2</v>
      </c>
      <c r="GH114" s="2">
        <f t="shared" si="386"/>
        <v>8.4868455370008117E-3</v>
      </c>
      <c r="GI114" s="2">
        <f t="shared" si="387"/>
        <v>6.7239331521738071E-3</v>
      </c>
      <c r="GJ114" s="2">
        <f t="shared" si="388"/>
        <v>5.323045473907208E-3</v>
      </c>
      <c r="GK114" s="2">
        <f t="shared" si="389"/>
        <v>4.0465725179751394E-3</v>
      </c>
      <c r="GM114" s="82">
        <f t="shared" si="325"/>
        <v>5.807876795175811E-11</v>
      </c>
      <c r="GN114" s="82">
        <f t="shared" si="390"/>
        <v>3.0676518683149337E-20</v>
      </c>
      <c r="GO114" s="82">
        <f t="shared" si="391"/>
        <v>6.8576155373651071E-26</v>
      </c>
      <c r="GP114" s="82">
        <f t="shared" si="392"/>
        <v>1.3076767626109607E-26</v>
      </c>
      <c r="GQ114" s="82">
        <f t="shared" si="393"/>
        <v>2.7153996244444637E-44</v>
      </c>
      <c r="GR114" s="82">
        <f t="shared" si="394"/>
        <v>6.1989182502788585E-68</v>
      </c>
      <c r="GS114" s="82">
        <f t="shared" si="395"/>
        <v>1.8489508197257508E-76</v>
      </c>
      <c r="GT114" s="82">
        <f t="shared" si="396"/>
        <v>1.7568073005920912E-79</v>
      </c>
      <c r="GU114" s="82">
        <f t="shared" si="397"/>
        <v>6.4994953938929114E-95</v>
      </c>
      <c r="GV114" s="82">
        <f t="shared" si="398"/>
        <v>2.2381960046067155E-39</v>
      </c>
      <c r="GW114" s="82">
        <f t="shared" si="399"/>
        <v>2.1260076528694885E-69</v>
      </c>
      <c r="GX114" s="82">
        <f t="shared" si="400"/>
        <v>2.371872505220126E-62</v>
      </c>
      <c r="GY114" s="82">
        <f t="shared" si="401"/>
        <v>1.2479623071060696E-58</v>
      </c>
      <c r="GZ114" s="82">
        <f t="shared" si="402"/>
        <v>5.4481327952659765E-61</v>
      </c>
      <c r="HA114" s="82">
        <f t="shared" si="403"/>
        <v>1.0953256729395974E-69</v>
      </c>
      <c r="HC114" s="82">
        <f t="shared" si="326"/>
        <v>8.2680281794761876E-2</v>
      </c>
      <c r="HD114" s="82">
        <f t="shared" si="404"/>
        <v>0.35906494000809147</v>
      </c>
      <c r="HE114" s="82">
        <f t="shared" si="405"/>
        <v>0.16527933126116501</v>
      </c>
      <c r="HF114" s="82">
        <f t="shared" si="406"/>
        <v>2.9588127518345466E-2</v>
      </c>
      <c r="HG114" s="82">
        <f t="shared" si="407"/>
        <v>2.7424647358800119E-7</v>
      </c>
      <c r="HH114" s="82">
        <f t="shared" si="408"/>
        <v>9.5777913817587035E-12</v>
      </c>
      <c r="HI114" s="82">
        <f t="shared" si="409"/>
        <v>3.0921539472657857E-15</v>
      </c>
      <c r="HJ114" s="82">
        <f t="shared" si="410"/>
        <v>2.7986635296882163E-18</v>
      </c>
      <c r="HK114" s="82">
        <f t="shared" si="411"/>
        <v>1.2805447296982889E-20</v>
      </c>
      <c r="HL114" s="82">
        <f t="shared" si="412"/>
        <v>1.4274944411961743E-19</v>
      </c>
      <c r="HM114" s="82">
        <f t="shared" si="413"/>
        <v>2.7697553880578259E-15</v>
      </c>
      <c r="HN114" s="82">
        <f t="shared" si="414"/>
        <v>3.7113326435254922E-12</v>
      </c>
      <c r="HO114" s="82">
        <f t="shared" si="415"/>
        <v>5.0584786511103287E-9</v>
      </c>
      <c r="HP114" s="82">
        <f t="shared" si="416"/>
        <v>9.2646608173682584E-9</v>
      </c>
      <c r="HQ114" s="82">
        <f t="shared" si="417"/>
        <v>1.2111148087300459E-10</v>
      </c>
      <c r="HS114" s="82">
        <f t="shared" si="327"/>
        <v>7.3242755782416322E-13</v>
      </c>
      <c r="HT114" s="82">
        <f t="shared" si="418"/>
        <v>5.1637798572317941E-13</v>
      </c>
      <c r="HU114" s="82">
        <f t="shared" si="419"/>
        <v>1.8234203543570184E-13</v>
      </c>
      <c r="HV114" s="82">
        <f t="shared" si="420"/>
        <v>2.313891517659676E-13</v>
      </c>
      <c r="HW114" s="82">
        <f t="shared" si="421"/>
        <v>4.6903653339490983E-10</v>
      </c>
      <c r="HX114" s="82">
        <f t="shared" si="422"/>
        <v>1.0997625689481495E-8</v>
      </c>
      <c r="HY114" s="82">
        <f t="shared" si="423"/>
        <v>2.4518752330808046E-8</v>
      </c>
      <c r="HZ114" s="82">
        <f t="shared" si="424"/>
        <v>1.6696488262037118E-6</v>
      </c>
      <c r="IA114" s="82">
        <f t="shared" si="425"/>
        <v>2.5853786257328196E-6</v>
      </c>
      <c r="IB114" s="82">
        <f t="shared" si="426"/>
        <v>1.2117381172677466E-6</v>
      </c>
      <c r="IC114" s="82">
        <f t="shared" si="427"/>
        <v>1.7229865023166986E-7</v>
      </c>
      <c r="ID114" s="82">
        <f t="shared" si="428"/>
        <v>9.3847081000684498E-9</v>
      </c>
      <c r="IE114" s="82">
        <f t="shared" si="429"/>
        <v>1.1768898151672679E-9</v>
      </c>
      <c r="IF114" s="82">
        <f t="shared" si="430"/>
        <v>7.6624199055467482E-8</v>
      </c>
      <c r="IG114" s="82">
        <f t="shared" si="431"/>
        <v>4.8880549839826934E-6</v>
      </c>
      <c r="II114" s="82">
        <f t="shared" si="328"/>
        <v>1.5312870440536982E-74</v>
      </c>
      <c r="IJ114" s="82">
        <f t="shared" si="329"/>
        <v>1.0093045329436458E-66</v>
      </c>
      <c r="IK114" s="82">
        <f t="shared" si="330"/>
        <v>4.086730619455529E-70</v>
      </c>
      <c r="IL114" s="82">
        <f t="shared" si="331"/>
        <v>1.9962703818677306E-76</v>
      </c>
      <c r="IM114" s="82">
        <f t="shared" si="332"/>
        <v>2.4690294479958349E-68</v>
      </c>
      <c r="IN114" s="82">
        <f t="shared" si="333"/>
        <v>1.5081022420333794E-61</v>
      </c>
      <c r="IO114" s="82">
        <f t="shared" si="334"/>
        <v>1.734116149072975E-61</v>
      </c>
      <c r="IP114" s="82">
        <f t="shared" si="335"/>
        <v>3.3063467463709954E-52</v>
      </c>
      <c r="IQ114" s="82">
        <f t="shared" si="336"/>
        <v>1.3351431206889097E-53</v>
      </c>
      <c r="IR114" s="82">
        <f t="shared" si="337"/>
        <v>7.2709069549170827E-57</v>
      </c>
      <c r="IS114" s="82">
        <f t="shared" si="338"/>
        <v>1.2448069688595692E-59</v>
      </c>
      <c r="IT114" s="82">
        <f t="shared" si="339"/>
        <v>6.9895308337313043E-63</v>
      </c>
      <c r="IU114" s="82">
        <f t="shared" si="340"/>
        <v>1.7608611421738989E-64</v>
      </c>
      <c r="IV114" s="82">
        <f t="shared" si="341"/>
        <v>8.8597006888409035E-44</v>
      </c>
      <c r="IW114" s="82">
        <f t="shared" si="342"/>
        <v>3.8761305387542062E-26</v>
      </c>
      <c r="IY114" s="82">
        <f t="shared" si="343"/>
        <v>8.2680281853573068E-2</v>
      </c>
      <c r="IZ114" s="82">
        <f t="shared" si="344"/>
        <v>0.35906494000860784</v>
      </c>
      <c r="JA114" s="82">
        <f t="shared" si="345"/>
        <v>0.16527933126134736</v>
      </c>
      <c r="JB114" s="82">
        <f t="shared" si="346"/>
        <v>2.9588127518576854E-2</v>
      </c>
      <c r="JC114" s="82">
        <f t="shared" si="347"/>
        <v>2.7471551012139611E-7</v>
      </c>
      <c r="JD114" s="82">
        <f t="shared" si="348"/>
        <v>1.1007203480863254E-8</v>
      </c>
      <c r="JE114" s="82">
        <f t="shared" si="349"/>
        <v>2.4518755422961992E-8</v>
      </c>
      <c r="JF114" s="82">
        <f t="shared" si="350"/>
        <v>1.6696488262065104E-6</v>
      </c>
      <c r="JG114" s="82">
        <f t="shared" si="351"/>
        <v>2.5853786257328323E-6</v>
      </c>
      <c r="JH114" s="82">
        <f t="shared" si="352"/>
        <v>1.2117381172678893E-6</v>
      </c>
      <c r="JI114" s="82">
        <f t="shared" si="353"/>
        <v>1.7229865300142525E-7</v>
      </c>
      <c r="JJ114" s="82">
        <f t="shared" si="354"/>
        <v>9.3884194327119748E-9</v>
      </c>
      <c r="JK114" s="82">
        <f t="shared" si="355"/>
        <v>6.2353684662775968E-9</v>
      </c>
      <c r="JL114" s="82">
        <f t="shared" si="356"/>
        <v>8.5888859872835742E-8</v>
      </c>
      <c r="JM114" s="82">
        <f t="shared" si="357"/>
        <v>4.8881760954635662E-6</v>
      </c>
    </row>
    <row r="115" spans="2:273" x14ac:dyDescent="0.25">
      <c r="B115" s="2">
        <v>88</v>
      </c>
      <c r="C115" s="37">
        <v>0.44533400000000001</v>
      </c>
      <c r="D115" s="37">
        <v>0.52128799999999997</v>
      </c>
      <c r="E115" s="37">
        <v>0.45548499999999997</v>
      </c>
      <c r="F115" s="37">
        <v>0.444189</v>
      </c>
      <c r="G115" s="37">
        <v>0.44216699999999998</v>
      </c>
      <c r="H115" s="37">
        <v>0.445853</v>
      </c>
      <c r="I115" s="37">
        <v>0.44654100000000002</v>
      </c>
      <c r="J115" s="37">
        <v>0.43957299999999999</v>
      </c>
      <c r="K115" s="37">
        <v>0.448826</v>
      </c>
      <c r="L115" s="37">
        <v>0.44253199999999998</v>
      </c>
      <c r="M115" s="37">
        <v>0.439805</v>
      </c>
      <c r="N115" s="37">
        <v>0.43504700000000002</v>
      </c>
      <c r="O115" s="37">
        <v>0.43128100000000003</v>
      </c>
      <c r="P115" s="37">
        <v>0.43388700000000002</v>
      </c>
      <c r="Q115" s="37">
        <v>0.43297000000000002</v>
      </c>
      <c r="S115" s="4">
        <f t="shared" si="229"/>
        <v>0.45501490583995696</v>
      </c>
      <c r="T115" s="4">
        <f t="shared" si="230"/>
        <v>0.53102205667867375</v>
      </c>
      <c r="U115" s="4">
        <f t="shared" si="231"/>
        <v>0.47210145195673298</v>
      </c>
      <c r="V115" s="4">
        <f t="shared" si="232"/>
        <v>0.44624914683810191</v>
      </c>
      <c r="W115" s="4">
        <f t="shared" si="233"/>
        <v>0.44289466402927652</v>
      </c>
      <c r="X115" s="4">
        <f t="shared" si="234"/>
        <v>0.44743810656015442</v>
      </c>
      <c r="Y115" s="4">
        <f t="shared" si="235"/>
        <v>0.44781917235964608</v>
      </c>
      <c r="Z115" s="4">
        <f t="shared" si="236"/>
        <v>0.4415499197517449</v>
      </c>
      <c r="AA115" s="4">
        <f t="shared" si="237"/>
        <v>0.44456704277419518</v>
      </c>
      <c r="AB115" s="4">
        <f t="shared" si="238"/>
        <v>0.44283104938064877</v>
      </c>
      <c r="AC115" s="4">
        <f t="shared" si="239"/>
        <v>0.43929170966430359</v>
      </c>
      <c r="AD115" s="4">
        <f t="shared" si="240"/>
        <v>0.43685227731736148</v>
      </c>
      <c r="AE115" s="4">
        <f t="shared" si="241"/>
        <v>0.43202213444630311</v>
      </c>
      <c r="AF115" s="4">
        <f t="shared" si="242"/>
        <v>0.43781243280644067</v>
      </c>
      <c r="AG115" s="4">
        <f t="shared" si="243"/>
        <v>0.43561774767421907</v>
      </c>
      <c r="AI115" s="4">
        <f t="shared" si="244"/>
        <v>-9.6809058399569548E-3</v>
      </c>
      <c r="AJ115" s="4">
        <f t="shared" si="245"/>
        <v>-9.7340566786737748E-3</v>
      </c>
      <c r="AK115" s="4">
        <f t="shared" si="246"/>
        <v>-1.6616451956733003E-2</v>
      </c>
      <c r="AL115" s="4">
        <f t="shared" si="247"/>
        <v>-2.0601468381019061E-3</v>
      </c>
      <c r="AM115" s="4">
        <f t="shared" si="248"/>
        <v>-7.2766402927654239E-4</v>
      </c>
      <c r="AN115" s="4">
        <f t="shared" si="249"/>
        <v>-1.5851065601544256E-3</v>
      </c>
      <c r="AO115" s="4">
        <f t="shared" si="250"/>
        <v>-1.278172359646057E-3</v>
      </c>
      <c r="AP115" s="4">
        <f t="shared" si="251"/>
        <v>-1.97691975174491E-3</v>
      </c>
      <c r="AQ115" s="4">
        <f t="shared" si="252"/>
        <v>4.2589572258048269E-3</v>
      </c>
      <c r="AR115" s="4">
        <f t="shared" si="253"/>
        <v>-2.9904938064878595E-4</v>
      </c>
      <c r="AS115" s="4">
        <f t="shared" si="254"/>
        <v>5.1329033569641469E-4</v>
      </c>
      <c r="AT115" s="4">
        <f t="shared" si="255"/>
        <v>-1.8052773173614645E-3</v>
      </c>
      <c r="AU115" s="4">
        <f t="shared" si="256"/>
        <v>-7.4113444630308223E-4</v>
      </c>
      <c r="AV115" s="4">
        <f t="shared" si="358"/>
        <v>-3.925432806440643E-3</v>
      </c>
      <c r="AW115" s="4">
        <f t="shared" si="358"/>
        <v>-2.6477476742190476E-3</v>
      </c>
      <c r="AY115" s="2">
        <f t="shared" si="308"/>
        <v>0.44935509567886206</v>
      </c>
      <c r="AZ115" s="2">
        <f t="shared" si="359"/>
        <v>0.47062429393404664</v>
      </c>
      <c r="BA115" s="2">
        <f t="shared" si="360"/>
        <v>0.45355958841885241</v>
      </c>
      <c r="BB115" s="2">
        <f t="shared" si="361"/>
        <v>0.44473185556105543</v>
      </c>
      <c r="BC115" s="2">
        <f t="shared" si="362"/>
        <v>0.4428946624753633</v>
      </c>
      <c r="BD115" s="2">
        <f t="shared" si="363"/>
        <v>0.44743808868776785</v>
      </c>
      <c r="BE115" s="2">
        <f t="shared" si="364"/>
        <v>0.44781912774133048</v>
      </c>
      <c r="BF115" s="2">
        <f t="shared" si="365"/>
        <v>0.44154724193343664</v>
      </c>
      <c r="BG115" s="2">
        <f t="shared" si="366"/>
        <v>0.44456259668814985</v>
      </c>
      <c r="BH115" s="2">
        <f t="shared" si="367"/>
        <v>0.44282876207159039</v>
      </c>
      <c r="BI115" s="2">
        <f t="shared" si="368"/>
        <v>0.43929129279690032</v>
      </c>
      <c r="BJ115" s="2">
        <f t="shared" si="369"/>
        <v>0.43685224877325585</v>
      </c>
      <c r="BK115" s="2">
        <f t="shared" si="370"/>
        <v>0.43202213007177331</v>
      </c>
      <c r="BL115" s="2">
        <f t="shared" si="371"/>
        <v>0.43781214937522805</v>
      </c>
      <c r="BM115" s="2">
        <f t="shared" si="372"/>
        <v>0.43559777168401481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>
        <f t="shared" si="313"/>
        <v>0.44216699999999998</v>
      </c>
      <c r="CJ115" s="2">
        <f t="shared" si="314"/>
        <v>0.445853</v>
      </c>
      <c r="CK115" s="2">
        <f t="shared" si="315"/>
        <v>0.44654100000000002</v>
      </c>
      <c r="CL115" s="2">
        <f t="shared" si="316"/>
        <v>0.43957299999999999</v>
      </c>
      <c r="CM115" s="2">
        <f t="shared" si="317"/>
        <v>0.448826</v>
      </c>
      <c r="CN115" s="2">
        <f t="shared" si="318"/>
        <v>0.44253199999999998</v>
      </c>
      <c r="CO115" s="2">
        <f t="shared" si="319"/>
        <v>0.439805</v>
      </c>
      <c r="CP115" s="2">
        <f t="shared" si="320"/>
        <v>0.43504700000000002</v>
      </c>
      <c r="CQ115" s="2">
        <f t="shared" si="321"/>
        <v>0.43128100000000003</v>
      </c>
      <c r="CR115" s="2">
        <f t="shared" si="322"/>
        <v>0.43388700000000002</v>
      </c>
      <c r="CS115" s="2">
        <f t="shared" si="323"/>
        <v>0.43297000000000002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>
        <f t="shared" si="277"/>
        <v>0.44216699999999998</v>
      </c>
      <c r="CZ115" s="2">
        <f t="shared" si="278"/>
        <v>0.445853</v>
      </c>
      <c r="DA115" s="2">
        <f t="shared" si="279"/>
        <v>0.44654100000000002</v>
      </c>
      <c r="DB115" s="2">
        <f t="shared" si="280"/>
        <v>0.43957299999999999</v>
      </c>
      <c r="DC115" s="2">
        <f t="shared" si="281"/>
        <v>0.448826</v>
      </c>
      <c r="DD115" s="2">
        <f t="shared" si="282"/>
        <v>0.44253199999999998</v>
      </c>
      <c r="DE115" s="2">
        <f t="shared" si="283"/>
        <v>0.439805</v>
      </c>
      <c r="DF115" s="2">
        <f t="shared" si="284"/>
        <v>0.43504700000000002</v>
      </c>
      <c r="DG115" s="2">
        <f t="shared" si="285"/>
        <v>0.43128100000000003</v>
      </c>
      <c r="DH115" s="2">
        <f t="shared" si="286"/>
        <v>0.43388700000000002</v>
      </c>
      <c r="DI115" s="2">
        <f t="shared" si="287"/>
        <v>0.43297000000000002</v>
      </c>
      <c r="DK115" s="2">
        <f t="shared" si="288"/>
        <v>0.52181388235294124</v>
      </c>
      <c r="DL115" s="2">
        <f t="shared" si="373"/>
        <v>0.53262406136725815</v>
      </c>
      <c r="DM115" s="2">
        <f t="shared" si="373"/>
        <v>0.51321688013937283</v>
      </c>
      <c r="DN115" s="2">
        <f t="shared" si="373"/>
        <v>0.50026741114982587</v>
      </c>
      <c r="DO115" s="2">
        <f t="shared" si="373"/>
        <v>0.51325282475332468</v>
      </c>
      <c r="DP115" s="2">
        <f t="shared" si="373"/>
        <v>0.52465303025210086</v>
      </c>
      <c r="DQ115" s="2">
        <f t="shared" si="373"/>
        <v>0.52914146345811053</v>
      </c>
      <c r="DR115" s="2">
        <f t="shared" si="373"/>
        <v>0.50919787096774194</v>
      </c>
      <c r="DS115" s="2">
        <f t="shared" si="373"/>
        <v>0.51044868327771598</v>
      </c>
      <c r="DT115" s="2">
        <f t="shared" si="373"/>
        <v>0.52407640106951869</v>
      </c>
      <c r="DU115" s="2">
        <f t="shared" si="373"/>
        <v>0.50115866715542512</v>
      </c>
      <c r="DV115" s="2">
        <f t="shared" si="373"/>
        <v>0.49397521008403361</v>
      </c>
      <c r="DW115" s="2">
        <f t="shared" si="373"/>
        <v>0.4926696705882353</v>
      </c>
      <c r="DX115" s="2">
        <f t="shared" si="373"/>
        <v>0.49679733277310922</v>
      </c>
      <c r="DY115" s="2">
        <f t="shared" si="373"/>
        <v>0.48756518884644773</v>
      </c>
      <c r="EA115" s="2">
        <f t="shared" si="228"/>
        <v>0.4489133977925675</v>
      </c>
      <c r="EB115" s="2">
        <f t="shared" si="290"/>
        <v>0.46969251357112402</v>
      </c>
      <c r="EC115" s="2">
        <f t="shared" si="291"/>
        <v>0.45273642913768603</v>
      </c>
      <c r="ED115" s="2">
        <f t="shared" si="292"/>
        <v>0.44399976138244757</v>
      </c>
      <c r="EE115" s="2">
        <f t="shared" si="293"/>
        <v>0.44232594760989363</v>
      </c>
      <c r="EF115" s="2">
        <f t="shared" si="294"/>
        <v>0.44692929503781209</v>
      </c>
      <c r="EG115" s="2">
        <f t="shared" si="295"/>
        <v>0.44729725769922751</v>
      </c>
      <c r="EH115" s="2">
        <f t="shared" si="296"/>
        <v>0.4411804664410639</v>
      </c>
      <c r="EI115" s="2">
        <f t="shared" si="297"/>
        <v>0.44423057864241594</v>
      </c>
      <c r="EJ115" s="2">
        <f t="shared" si="298"/>
        <v>0.44233775322515206</v>
      </c>
      <c r="EK115" s="2">
        <f t="shared" si="299"/>
        <v>0.43892338916256163</v>
      </c>
      <c r="EL115" s="2">
        <f t="shared" si="300"/>
        <v>0.4364517741642111</v>
      </c>
      <c r="EM115" s="2">
        <f t="shared" si="301"/>
        <v>0.43158510825650059</v>
      </c>
      <c r="EN115" s="2">
        <f t="shared" si="302"/>
        <v>0.43739439979146805</v>
      </c>
      <c r="EO115" s="2">
        <f t="shared" si="303"/>
        <v>0.43512639064383724</v>
      </c>
      <c r="EQ115" s="2">
        <f t="shared" si="304"/>
        <v>0.44728948725136486</v>
      </c>
      <c r="ER115" s="2">
        <f t="shared" si="374"/>
        <v>0.46862152092339859</v>
      </c>
      <c r="ES115" s="2">
        <f t="shared" si="374"/>
        <v>0.45256196416369304</v>
      </c>
      <c r="ET115" s="2">
        <f t="shared" si="374"/>
        <v>0.44439197841325251</v>
      </c>
      <c r="EU115" s="2">
        <f t="shared" si="374"/>
        <v>0.44198436527805612</v>
      </c>
      <c r="EV115" s="2">
        <f t="shared" si="374"/>
        <v>0.44644017405141762</v>
      </c>
      <c r="EW115" s="2">
        <f t="shared" si="374"/>
        <v>0.44703360088326627</v>
      </c>
      <c r="EX115" s="2">
        <f t="shared" si="374"/>
        <v>0.44152875451006651</v>
      </c>
      <c r="EY115" s="2">
        <f t="shared" si="374"/>
        <v>0.44423366507587281</v>
      </c>
      <c r="EZ115" s="2">
        <f t="shared" si="374"/>
        <v>0.44242447958650988</v>
      </c>
      <c r="FA115" s="2">
        <f t="shared" si="374"/>
        <v>0.43886671959125934</v>
      </c>
      <c r="FB115" s="2">
        <f t="shared" si="374"/>
        <v>0.43616554551235248</v>
      </c>
      <c r="FC115" s="2">
        <f t="shared" si="374"/>
        <v>0.43098584912159871</v>
      </c>
      <c r="FD115" s="2">
        <f t="shared" si="374"/>
        <v>0.43647992012525993</v>
      </c>
      <c r="FE115" s="2">
        <f t="shared" si="374"/>
        <v>0.43472623319960946</v>
      </c>
      <c r="FG115" s="2">
        <f t="shared" si="306"/>
        <v>0.9938887765701695</v>
      </c>
      <c r="FH115" s="2">
        <f t="shared" si="375"/>
        <v>0.98512506937146882</v>
      </c>
      <c r="FI115" s="2">
        <f t="shared" si="375"/>
        <v>0.98637765426325608</v>
      </c>
      <c r="FJ115" s="2">
        <f t="shared" si="375"/>
        <v>0.98702433035537451</v>
      </c>
      <c r="FK115" s="2">
        <f t="shared" si="375"/>
        <v>0.9919452557728764</v>
      </c>
      <c r="FL115" s="2">
        <f t="shared" si="375"/>
        <v>0.9933979181385193</v>
      </c>
      <c r="FM115" s="2">
        <f t="shared" si="375"/>
        <v>0.99359150544692743</v>
      </c>
      <c r="FN115" s="2">
        <f t="shared" si="375"/>
        <v>0.99468091104488576</v>
      </c>
      <c r="FO115" s="2">
        <f t="shared" si="375"/>
        <v>0.99498673789683156</v>
      </c>
      <c r="FP115" s="2">
        <f t="shared" si="375"/>
        <v>0.99400861863878398</v>
      </c>
      <c r="FQ115" s="2">
        <f t="shared" si="375"/>
        <v>0.99407738579968918</v>
      </c>
      <c r="FR115" s="2">
        <f t="shared" si="375"/>
        <v>0.99299179604643562</v>
      </c>
      <c r="FS115" s="2">
        <f t="shared" si="375"/>
        <v>0.99277334469291456</v>
      </c>
      <c r="FT115" s="2">
        <f t="shared" si="375"/>
        <v>0.99287772037715971</v>
      </c>
      <c r="FU115" s="2">
        <f t="shared" si="375"/>
        <v>0.99097698930000977</v>
      </c>
      <c r="FW115" s="2">
        <f t="shared" si="324"/>
        <v>2.3481976993412297E-3</v>
      </c>
      <c r="FX115" s="2">
        <f t="shared" si="376"/>
        <v>4.0355504775744519E-3</v>
      </c>
      <c r="FY115" s="2">
        <f t="shared" si="377"/>
        <v>4.1632006477559528E-3</v>
      </c>
      <c r="FZ115" s="2">
        <f t="shared" si="378"/>
        <v>5.0577700380675444E-3</v>
      </c>
      <c r="GA115" s="2">
        <f t="shared" si="379"/>
        <v>7.5618335861373336E-3</v>
      </c>
      <c r="GB115" s="2">
        <f t="shared" si="380"/>
        <v>8.8828993845381857E-3</v>
      </c>
      <c r="GC115" s="2">
        <f t="shared" si="381"/>
        <v>9.9678997251820937E-3</v>
      </c>
      <c r="GD115" s="2">
        <f t="shared" si="382"/>
        <v>1.4312483380933574E-2</v>
      </c>
      <c r="GE115" s="2">
        <f t="shared" si="383"/>
        <v>1.5983244994511221E-2</v>
      </c>
      <c r="GF115" s="2">
        <f t="shared" si="384"/>
        <v>1.4775614155755233E-2</v>
      </c>
      <c r="GG115" s="2">
        <f t="shared" si="385"/>
        <v>1.2209495258495609E-2</v>
      </c>
      <c r="GH115" s="2">
        <f t="shared" si="386"/>
        <v>9.2980279015022517E-3</v>
      </c>
      <c r="GI115" s="2">
        <f t="shared" si="387"/>
        <v>7.3678664633568024E-3</v>
      </c>
      <c r="GJ115" s="2">
        <f t="shared" si="388"/>
        <v>5.8336074044855546E-3</v>
      </c>
      <c r="GK115" s="2">
        <f t="shared" si="389"/>
        <v>4.4352469879605505E-3</v>
      </c>
      <c r="GM115" s="82">
        <f t="shared" si="325"/>
        <v>1.3524313425680729E-11</v>
      </c>
      <c r="GN115" s="82">
        <f t="shared" si="390"/>
        <v>8.0317841544198698E-22</v>
      </c>
      <c r="GO115" s="82">
        <f t="shared" si="391"/>
        <v>7.2571430073353727E-28</v>
      </c>
      <c r="GP115" s="82">
        <f t="shared" si="392"/>
        <v>1.764118865774426E-28</v>
      </c>
      <c r="GQ115" s="82">
        <f t="shared" si="393"/>
        <v>6.4854786010626762E-47</v>
      </c>
      <c r="GR115" s="82">
        <f t="shared" si="394"/>
        <v>9.6519305448002027E-72</v>
      </c>
      <c r="GS115" s="82">
        <f t="shared" si="395"/>
        <v>1.1203171500967628E-80</v>
      </c>
      <c r="GT115" s="82">
        <f t="shared" si="396"/>
        <v>1.0965944908331322E-83</v>
      </c>
      <c r="GU115" s="82">
        <f t="shared" si="397"/>
        <v>7.2463267374363314E-100</v>
      </c>
      <c r="GV115" s="82">
        <f t="shared" si="398"/>
        <v>2.3790950172509195E-41</v>
      </c>
      <c r="GW115" s="82">
        <f t="shared" si="399"/>
        <v>4.5456146328672923E-73</v>
      </c>
      <c r="GX115" s="82">
        <f t="shared" si="400"/>
        <v>7.9381429424448209E-66</v>
      </c>
      <c r="GY115" s="82">
        <f t="shared" si="401"/>
        <v>5.3700493005922696E-62</v>
      </c>
      <c r="GZ115" s="82">
        <f t="shared" si="402"/>
        <v>1.917641584345395E-64</v>
      </c>
      <c r="HA115" s="82">
        <f t="shared" si="403"/>
        <v>1.072501438128569E-73</v>
      </c>
      <c r="HC115" s="82">
        <f t="shared" si="326"/>
        <v>5.2612492989953588E-2</v>
      </c>
      <c r="HD115" s="82">
        <f t="shared" si="404"/>
        <v>0.22825048095752654</v>
      </c>
      <c r="HE115" s="82">
        <f t="shared" si="405"/>
        <v>8.2332357400848336E-2</v>
      </c>
      <c r="HF115" s="82">
        <f t="shared" si="406"/>
        <v>1.0702784530955339E-2</v>
      </c>
      <c r="HG115" s="82">
        <f t="shared" si="407"/>
        <v>1.9139861470958508E-8</v>
      </c>
      <c r="HH115" s="82">
        <f t="shared" si="408"/>
        <v>2.1704768776163492E-13</v>
      </c>
      <c r="HI115" s="82">
        <f t="shared" si="409"/>
        <v>2.6354087853810091E-17</v>
      </c>
      <c r="HJ115" s="82">
        <f t="shared" si="410"/>
        <v>1.8015978665839833E-20</v>
      </c>
      <c r="HK115" s="82">
        <f t="shared" si="411"/>
        <v>5.6577139190705946E-23</v>
      </c>
      <c r="HL115" s="82">
        <f t="shared" si="412"/>
        <v>8.251137685006352E-22</v>
      </c>
      <c r="HM115" s="82">
        <f t="shared" si="413"/>
        <v>3.96298522078728E-17</v>
      </c>
      <c r="HN115" s="82">
        <f t="shared" si="414"/>
        <v>7.702304078231787E-14</v>
      </c>
      <c r="HO115" s="82">
        <f t="shared" si="415"/>
        <v>2.0391813580842716E-10</v>
      </c>
      <c r="HP115" s="82">
        <f t="shared" si="416"/>
        <v>3.8473887246336629E-10</v>
      </c>
      <c r="HQ115" s="82">
        <f t="shared" si="417"/>
        <v>1.9356489137389783E-12</v>
      </c>
      <c r="HS115" s="82">
        <f t="shared" si="327"/>
        <v>3.4007661008822281E-12</v>
      </c>
      <c r="HT115" s="82">
        <f t="shared" si="418"/>
        <v>2.5592590442383639E-12</v>
      </c>
      <c r="HU115" s="82">
        <f t="shared" si="419"/>
        <v>9.8011974707629451E-13</v>
      </c>
      <c r="HV115" s="82">
        <f t="shared" si="420"/>
        <v>1.4163901907070417E-12</v>
      </c>
      <c r="HW115" s="82">
        <f t="shared" si="421"/>
        <v>2.2716713082869264E-9</v>
      </c>
      <c r="HX115" s="82">
        <f t="shared" si="422"/>
        <v>4.5597847705218003E-8</v>
      </c>
      <c r="HY115" s="82">
        <f t="shared" si="423"/>
        <v>1.0164656371918842E-7</v>
      </c>
      <c r="HZ115" s="82">
        <f t="shared" si="424"/>
        <v>5.6872341934000225E-6</v>
      </c>
      <c r="IA115" s="82">
        <f t="shared" si="425"/>
        <v>9.0406362466274438E-6</v>
      </c>
      <c r="IB115" s="82">
        <f t="shared" si="426"/>
        <v>4.4697517101828705E-6</v>
      </c>
      <c r="IC115" s="82">
        <f t="shared" si="427"/>
        <v>6.8114302664810021E-7</v>
      </c>
      <c r="ID115" s="82">
        <f t="shared" si="428"/>
        <v>4.0324129638568705E-8</v>
      </c>
      <c r="IE115" s="82">
        <f t="shared" si="429"/>
        <v>5.2197429922838927E-9</v>
      </c>
      <c r="IF115" s="82">
        <f t="shared" si="430"/>
        <v>2.2794939673099174E-7</v>
      </c>
      <c r="IG115" s="82">
        <f t="shared" si="431"/>
        <v>1.0046330582331922E-5</v>
      </c>
      <c r="II115" s="82">
        <f t="shared" si="328"/>
        <v>2.2265230722054923E-72</v>
      </c>
      <c r="IJ115" s="82">
        <f t="shared" si="329"/>
        <v>1.3193158383938627E-64</v>
      </c>
      <c r="IK115" s="82">
        <f t="shared" si="330"/>
        <v>7.0861639354870644E-68</v>
      </c>
      <c r="IL115" s="82">
        <f t="shared" si="331"/>
        <v>6.821257313824816E-74</v>
      </c>
      <c r="IM115" s="82">
        <f t="shared" si="332"/>
        <v>6.8282096709667975E-66</v>
      </c>
      <c r="IN115" s="82">
        <f t="shared" si="333"/>
        <v>2.7874364299315208E-59</v>
      </c>
      <c r="IO115" s="82">
        <f t="shared" si="334"/>
        <v>3.6238625563714007E-59</v>
      </c>
      <c r="IP115" s="82">
        <f t="shared" si="335"/>
        <v>4.407677724656233E-50</v>
      </c>
      <c r="IQ115" s="82">
        <f t="shared" si="336"/>
        <v>2.3246498052402756E-51</v>
      </c>
      <c r="IR115" s="82">
        <f t="shared" si="337"/>
        <v>1.5821054413857473E-54</v>
      </c>
      <c r="IS115" s="82">
        <f t="shared" si="338"/>
        <v>2.786328740401217E-57</v>
      </c>
      <c r="IT115" s="82">
        <f t="shared" si="339"/>
        <v>1.5271854491825723E-60</v>
      </c>
      <c r="IU115" s="82">
        <f t="shared" si="340"/>
        <v>3.4238440378874347E-62</v>
      </c>
      <c r="IV115" s="82">
        <f t="shared" si="341"/>
        <v>2.5976734143842481E-42</v>
      </c>
      <c r="IW115" s="82">
        <f t="shared" si="342"/>
        <v>2.519484793671348E-25</v>
      </c>
      <c r="IY115" s="82">
        <f t="shared" si="343"/>
        <v>5.2612493006878668E-2</v>
      </c>
      <c r="IZ115" s="82">
        <f t="shared" si="344"/>
        <v>0.22825048096008579</v>
      </c>
      <c r="JA115" s="82">
        <f t="shared" si="345"/>
        <v>8.2332357401828454E-2</v>
      </c>
      <c r="JB115" s="82">
        <f t="shared" si="346"/>
        <v>1.0702784532371728E-2</v>
      </c>
      <c r="JC115" s="82">
        <f t="shared" si="347"/>
        <v>2.1411532779245433E-8</v>
      </c>
      <c r="JD115" s="82">
        <f t="shared" si="348"/>
        <v>4.5598064752905765E-8</v>
      </c>
      <c r="JE115" s="82">
        <f t="shared" si="349"/>
        <v>1.0164656374554252E-7</v>
      </c>
      <c r="JF115" s="82">
        <f t="shared" si="350"/>
        <v>5.6872341934000403E-6</v>
      </c>
      <c r="JG115" s="82">
        <f t="shared" si="351"/>
        <v>9.0406362466274438E-6</v>
      </c>
      <c r="JH115" s="82">
        <f t="shared" si="352"/>
        <v>4.4697517101828714E-6</v>
      </c>
      <c r="JI115" s="82">
        <f t="shared" si="353"/>
        <v>6.8114302668773002E-7</v>
      </c>
      <c r="JJ115" s="82">
        <f t="shared" si="354"/>
        <v>4.0324206661609485E-8</v>
      </c>
      <c r="JK115" s="82">
        <f t="shared" si="355"/>
        <v>5.4236611280923198E-9</v>
      </c>
      <c r="JL115" s="82">
        <f t="shared" si="356"/>
        <v>2.283341356034551E-7</v>
      </c>
      <c r="JM115" s="82">
        <f t="shared" si="357"/>
        <v>1.0046332517980835E-5</v>
      </c>
    </row>
    <row r="116" spans="2:273" x14ac:dyDescent="0.25">
      <c r="B116" s="2">
        <v>89</v>
      </c>
      <c r="C116" s="37">
        <v>0.44699699999999998</v>
      </c>
      <c r="D116" s="37">
        <v>0.47610799999999998</v>
      </c>
      <c r="E116" s="37">
        <v>0.45183099999999998</v>
      </c>
      <c r="F116" s="37">
        <v>0.44425799999999999</v>
      </c>
      <c r="G116" s="37">
        <v>0.443353</v>
      </c>
      <c r="H116" s="37">
        <v>0.444907</v>
      </c>
      <c r="I116" s="37">
        <v>0.44728800000000002</v>
      </c>
      <c r="J116" s="37">
        <v>0.44166</v>
      </c>
      <c r="K116" s="37">
        <v>0.44908900000000002</v>
      </c>
      <c r="L116" s="37">
        <v>0.44209399999999999</v>
      </c>
      <c r="M116" s="37">
        <v>0.438556</v>
      </c>
      <c r="N116" s="37">
        <v>0.43607299999999999</v>
      </c>
      <c r="O116" s="37">
        <v>0.43447599999999997</v>
      </c>
      <c r="P116" s="37">
        <v>0.433618</v>
      </c>
      <c r="Q116" s="37">
        <v>0.43373499999999998</v>
      </c>
      <c r="S116" s="4">
        <f t="shared" si="229"/>
        <v>0.45188453676942975</v>
      </c>
      <c r="T116" s="4">
        <f t="shared" si="230"/>
        <v>0.49877671529012113</v>
      </c>
      <c r="U116" s="4">
        <f t="shared" si="231"/>
        <v>0.45996277416270392</v>
      </c>
      <c r="V116" s="4">
        <f t="shared" si="232"/>
        <v>0.4448772659914802</v>
      </c>
      <c r="W116" s="4">
        <f t="shared" si="233"/>
        <v>0.44260490627463978</v>
      </c>
      <c r="X116" s="4">
        <f t="shared" si="234"/>
        <v>0.44714735559065555</v>
      </c>
      <c r="Y116" s="4">
        <f t="shared" si="235"/>
        <v>0.44744568721444811</v>
      </c>
      <c r="Z116" s="4">
        <f t="shared" si="236"/>
        <v>0.44132665409712996</v>
      </c>
      <c r="AA116" s="4">
        <f t="shared" si="237"/>
        <v>0.444253456016035</v>
      </c>
      <c r="AB116" s="4">
        <f t="shared" si="238"/>
        <v>0.44257539988159167</v>
      </c>
      <c r="AC116" s="4">
        <f t="shared" si="239"/>
        <v>0.43904749027283707</v>
      </c>
      <c r="AD116" s="4">
        <f t="shared" si="240"/>
        <v>0.43655126873605349</v>
      </c>
      <c r="AE116" s="4">
        <f t="shared" si="241"/>
        <v>0.43165402243448636</v>
      </c>
      <c r="AF116" s="4">
        <f t="shared" si="242"/>
        <v>0.43735384700831931</v>
      </c>
      <c r="AG116" s="4">
        <f t="shared" si="243"/>
        <v>0.43534242766889564</v>
      </c>
      <c r="AI116" s="4">
        <f t="shared" si="244"/>
        <v>-4.8875367694297678E-3</v>
      </c>
      <c r="AJ116" s="4">
        <f t="shared" si="245"/>
        <v>-2.2668715290121155E-2</v>
      </c>
      <c r="AK116" s="4">
        <f t="shared" si="246"/>
        <v>-8.1317741627039419E-3</v>
      </c>
      <c r="AL116" s="4">
        <f t="shared" si="247"/>
        <v>-6.1926599148021122E-4</v>
      </c>
      <c r="AM116" s="4">
        <f t="shared" si="248"/>
        <v>7.4809372536022156E-4</v>
      </c>
      <c r="AN116" s="4">
        <f t="shared" si="249"/>
        <v>-2.2403555906555517E-3</v>
      </c>
      <c r="AO116" s="4">
        <f t="shared" si="250"/>
        <v>-1.5768721444808786E-4</v>
      </c>
      <c r="AP116" s="4">
        <f t="shared" si="251"/>
        <v>3.333459028700414E-4</v>
      </c>
      <c r="AQ116" s="4">
        <f t="shared" si="252"/>
        <v>4.8355439839650183E-3</v>
      </c>
      <c r="AR116" s="4">
        <f t="shared" si="253"/>
        <v>-4.8139988159168201E-4</v>
      </c>
      <c r="AS116" s="4">
        <f t="shared" si="254"/>
        <v>-4.9149027283706959E-4</v>
      </c>
      <c r="AT116" s="4">
        <f t="shared" si="255"/>
        <v>-4.7826873605349984E-4</v>
      </c>
      <c r="AU116" s="4">
        <f t="shared" si="256"/>
        <v>2.8219775655136115E-3</v>
      </c>
      <c r="AV116" s="4">
        <f t="shared" si="358"/>
        <v>-3.7358470083193041E-3</v>
      </c>
      <c r="AW116" s="4">
        <f t="shared" si="358"/>
        <v>-1.6074276688956557E-3</v>
      </c>
      <c r="AY116" s="2">
        <f t="shared" si="308"/>
        <v>0.44907175402524335</v>
      </c>
      <c r="AZ116" s="2">
        <f t="shared" si="359"/>
        <v>0.47006073818810773</v>
      </c>
      <c r="BA116" s="2">
        <f t="shared" si="360"/>
        <v>0.45327319583981568</v>
      </c>
      <c r="BB116" s="2">
        <f t="shared" si="361"/>
        <v>0.444498308303308</v>
      </c>
      <c r="BC116" s="2">
        <f t="shared" si="362"/>
        <v>0.44260490218467052</v>
      </c>
      <c r="BD116" s="2">
        <f t="shared" si="363"/>
        <v>0.44714728871953424</v>
      </c>
      <c r="BE116" s="2">
        <f t="shared" si="364"/>
        <v>0.44744552112264746</v>
      </c>
      <c r="BF116" s="2">
        <f t="shared" si="365"/>
        <v>0.44131851149925005</v>
      </c>
      <c r="BG116" s="2">
        <f t="shared" si="366"/>
        <v>0.4442396907470505</v>
      </c>
      <c r="BH116" s="2">
        <f t="shared" si="367"/>
        <v>0.44256793560789914</v>
      </c>
      <c r="BI116" s="2">
        <f t="shared" si="368"/>
        <v>0.43904602206361953</v>
      </c>
      <c r="BJ116" s="2">
        <f t="shared" si="369"/>
        <v>0.43655115841799857</v>
      </c>
      <c r="BK116" s="2">
        <f t="shared" si="370"/>
        <v>0.43165400486676381</v>
      </c>
      <c r="BL116" s="2">
        <f t="shared" si="371"/>
        <v>0.43735306520776257</v>
      </c>
      <c r="BM116" s="2">
        <f t="shared" si="372"/>
        <v>0.43530356459473679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>
        <f t="shared" si="312"/>
        <v>0.44425799999999999</v>
      </c>
      <c r="CI116" s="2">
        <f t="shared" si="313"/>
        <v>0.443353</v>
      </c>
      <c r="CJ116" s="2">
        <f t="shared" si="314"/>
        <v>0.444907</v>
      </c>
      <c r="CK116" s="2">
        <f t="shared" si="315"/>
        <v>0.44728800000000002</v>
      </c>
      <c r="CL116" s="2">
        <f t="shared" si="316"/>
        <v>0.44166</v>
      </c>
      <c r="CM116" s="2">
        <f t="shared" si="317"/>
        <v>0.44908900000000002</v>
      </c>
      <c r="CN116" s="2">
        <f t="shared" si="318"/>
        <v>0.44209399999999999</v>
      </c>
      <c r="CO116" s="2">
        <f t="shared" si="319"/>
        <v>0.438556</v>
      </c>
      <c r="CP116" s="2">
        <f t="shared" si="320"/>
        <v>0.43607299999999999</v>
      </c>
      <c r="CQ116" s="2">
        <f t="shared" si="321"/>
        <v>0.43447599999999997</v>
      </c>
      <c r="CR116" s="2">
        <f t="shared" si="322"/>
        <v>0.433618</v>
      </c>
      <c r="CS116" s="2">
        <f t="shared" si="323"/>
        <v>0.43373499999999998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>
        <f t="shared" si="276"/>
        <v>0.44425799999999999</v>
      </c>
      <c r="CY116" s="2">
        <f t="shared" si="277"/>
        <v>0.443353</v>
      </c>
      <c r="CZ116" s="2">
        <f t="shared" si="278"/>
        <v>0.444907</v>
      </c>
      <c r="DA116" s="2">
        <f t="shared" si="279"/>
        <v>0.44728800000000002</v>
      </c>
      <c r="DB116" s="2">
        <f t="shared" si="280"/>
        <v>0.44166</v>
      </c>
      <c r="DC116" s="2">
        <f t="shared" si="281"/>
        <v>0.44908900000000002</v>
      </c>
      <c r="DD116" s="2">
        <f t="shared" si="282"/>
        <v>0.44209399999999999</v>
      </c>
      <c r="DE116" s="2">
        <f t="shared" si="283"/>
        <v>0.438556</v>
      </c>
      <c r="DF116" s="2">
        <f t="shared" si="284"/>
        <v>0.43607299999999999</v>
      </c>
      <c r="DG116" s="2">
        <f t="shared" si="285"/>
        <v>0.43447599999999997</v>
      </c>
      <c r="DH116" s="2">
        <f t="shared" si="286"/>
        <v>0.433618</v>
      </c>
      <c r="DI116" s="2">
        <f t="shared" si="287"/>
        <v>0.43373499999999998</v>
      </c>
      <c r="DK116" s="2">
        <f t="shared" si="288"/>
        <v>0.52244894385026741</v>
      </c>
      <c r="DL116" s="2">
        <f t="shared" si="373"/>
        <v>0.53335267144747855</v>
      </c>
      <c r="DM116" s="2">
        <f t="shared" si="373"/>
        <v>0.51378100104529623</v>
      </c>
      <c r="DN116" s="2">
        <f t="shared" si="373"/>
        <v>0.50080992508710809</v>
      </c>
      <c r="DO116" s="2">
        <f t="shared" si="373"/>
        <v>0.51393470248820239</v>
      </c>
      <c r="DP116" s="2">
        <f t="shared" si="373"/>
        <v>0.52535996485867076</v>
      </c>
      <c r="DQ116" s="2">
        <f t="shared" si="373"/>
        <v>0.52987219674688057</v>
      </c>
      <c r="DR116" s="2">
        <f t="shared" si="373"/>
        <v>0.50979096774193544</v>
      </c>
      <c r="DS116" s="2">
        <f t="shared" si="373"/>
        <v>0.51101000096403404</v>
      </c>
      <c r="DT116" s="2">
        <f t="shared" si="373"/>
        <v>0.52486577406417112</v>
      </c>
      <c r="DU116" s="2">
        <f t="shared" si="373"/>
        <v>0.50175937463343101</v>
      </c>
      <c r="DV116" s="2">
        <f t="shared" si="373"/>
        <v>0.49451323605805958</v>
      </c>
      <c r="DW116" s="2">
        <f t="shared" si="373"/>
        <v>0.49326496256684493</v>
      </c>
      <c r="DX116" s="2">
        <f t="shared" si="373"/>
        <v>0.49740598777692896</v>
      </c>
      <c r="DY116" s="2">
        <f t="shared" si="373"/>
        <v>0.48809498808250579</v>
      </c>
      <c r="EA116" s="2">
        <f t="shared" si="228"/>
        <v>0.44866430174445043</v>
      </c>
      <c r="EB116" s="2">
        <f t="shared" si="290"/>
        <v>0.46919374335654396</v>
      </c>
      <c r="EC116" s="2">
        <f t="shared" si="291"/>
        <v>0.45251188679742882</v>
      </c>
      <c r="ED116" s="2">
        <f t="shared" si="292"/>
        <v>0.44382109249962992</v>
      </c>
      <c r="EE116" s="2">
        <f t="shared" si="293"/>
        <v>0.44207928172497757</v>
      </c>
      <c r="EF116" s="2">
        <f t="shared" si="294"/>
        <v>0.44667742976276803</v>
      </c>
      <c r="EG116" s="2">
        <f t="shared" si="295"/>
        <v>0.44696314123187647</v>
      </c>
      <c r="EH116" s="2">
        <f t="shared" si="296"/>
        <v>0.44098027552731006</v>
      </c>
      <c r="EI116" s="2">
        <f t="shared" si="297"/>
        <v>0.44393295157515067</v>
      </c>
      <c r="EJ116" s="2">
        <f t="shared" si="298"/>
        <v>0.44211439813387415</v>
      </c>
      <c r="EK116" s="2">
        <f t="shared" si="299"/>
        <v>0.43870585960591141</v>
      </c>
      <c r="EL116" s="2">
        <f t="shared" si="300"/>
        <v>0.43618066201025862</v>
      </c>
      <c r="EM116" s="2">
        <f t="shared" si="301"/>
        <v>0.43124944747746818</v>
      </c>
      <c r="EN116" s="2">
        <f t="shared" si="302"/>
        <v>0.43696534157319222</v>
      </c>
      <c r="EO116" s="2">
        <f t="shared" si="303"/>
        <v>0.43486707227561039</v>
      </c>
      <c r="EQ116" s="2">
        <f t="shared" si="304"/>
        <v>0.44710736109993326</v>
      </c>
      <c r="ER116" s="2">
        <f t="shared" si="374"/>
        <v>0.46816910392046429</v>
      </c>
      <c r="ES116" s="2">
        <f t="shared" si="374"/>
        <v>0.45233762149399204</v>
      </c>
      <c r="ET116" s="2">
        <f t="shared" si="374"/>
        <v>0.44418946002136039</v>
      </c>
      <c r="EU116" s="2">
        <f t="shared" si="374"/>
        <v>0.44176489037763755</v>
      </c>
      <c r="EV116" s="2">
        <f t="shared" si="374"/>
        <v>0.4462481716331434</v>
      </c>
      <c r="EW116" s="2">
        <f t="shared" si="374"/>
        <v>0.44673737721513729</v>
      </c>
      <c r="EX116" s="2">
        <f t="shared" si="374"/>
        <v>0.44125302265114447</v>
      </c>
      <c r="EY116" s="2">
        <f t="shared" si="374"/>
        <v>0.44392823907591228</v>
      </c>
      <c r="EZ116" s="2">
        <f t="shared" si="374"/>
        <v>0.44218415387129051</v>
      </c>
      <c r="FA116" s="2">
        <f t="shared" si="374"/>
        <v>0.43866114215544272</v>
      </c>
      <c r="FB116" s="2">
        <f t="shared" si="374"/>
        <v>0.43592838596700406</v>
      </c>
      <c r="FC116" s="2">
        <f t="shared" si="374"/>
        <v>0.43070023352208803</v>
      </c>
      <c r="FD116" s="2">
        <f t="shared" si="374"/>
        <v>0.43616435187873454</v>
      </c>
      <c r="FE116" s="2">
        <f t="shared" si="374"/>
        <v>0.43448183257450335</v>
      </c>
      <c r="FG116" s="2">
        <f t="shared" si="306"/>
        <v>0.9944234993864397</v>
      </c>
      <c r="FH116" s="2">
        <f t="shared" si="375"/>
        <v>0.98641612301025006</v>
      </c>
      <c r="FI116" s="2">
        <f t="shared" si="375"/>
        <v>0.98756136384790327</v>
      </c>
      <c r="FJ116" s="2">
        <f t="shared" si="375"/>
        <v>0.98815252215416183</v>
      </c>
      <c r="FK116" s="2">
        <f t="shared" si="375"/>
        <v>0.99264877592223244</v>
      </c>
      <c r="FL116" s="2">
        <f t="shared" si="375"/>
        <v>0.99397532997906324</v>
      </c>
      <c r="FM116" s="2">
        <f t="shared" si="375"/>
        <v>0.99415208599325855</v>
      </c>
      <c r="FN116" s="2">
        <f t="shared" si="375"/>
        <v>0.99514666174752442</v>
      </c>
      <c r="FO116" s="2">
        <f t="shared" si="375"/>
        <v>0.9954258328980653</v>
      </c>
      <c r="FP116" s="2">
        <f t="shared" si="375"/>
        <v>0.99453291313549752</v>
      </c>
      <c r="FQ116" s="2">
        <f t="shared" si="375"/>
        <v>0.99459569532911563</v>
      </c>
      <c r="FR116" s="2">
        <f t="shared" si="375"/>
        <v>0.99360449826947772</v>
      </c>
      <c r="FS116" s="2">
        <f t="shared" si="375"/>
        <v>0.99340501849433649</v>
      </c>
      <c r="FT116" s="2">
        <f t="shared" si="375"/>
        <v>0.99350033054805664</v>
      </c>
      <c r="FU116" s="2">
        <f t="shared" si="375"/>
        <v>0.99176437795414429</v>
      </c>
      <c r="FW116" s="2">
        <f t="shared" si="324"/>
        <v>2.5741644009297003E-3</v>
      </c>
      <c r="FX116" s="2">
        <f t="shared" si="376"/>
        <v>4.4231709790713671E-3</v>
      </c>
      <c r="FY116" s="2">
        <f t="shared" si="377"/>
        <v>4.5630259601478502E-3</v>
      </c>
      <c r="FZ116" s="2">
        <f t="shared" si="378"/>
        <v>5.543029765934058E-3</v>
      </c>
      <c r="GA116" s="2">
        <f t="shared" si="379"/>
        <v>8.2853410623904208E-3</v>
      </c>
      <c r="GB116" s="2">
        <f t="shared" si="380"/>
        <v>9.7315654826097275E-3</v>
      </c>
      <c r="GC116" s="2">
        <f t="shared" si="381"/>
        <v>1.091908399088177E-2</v>
      </c>
      <c r="GD116" s="2">
        <f t="shared" si="382"/>
        <v>1.5671685828779505E-2</v>
      </c>
      <c r="GE116" s="2">
        <f t="shared" si="383"/>
        <v>1.7498296660407177E-2</v>
      </c>
      <c r="GF116" s="2">
        <f t="shared" si="384"/>
        <v>1.6178076510353415E-2</v>
      </c>
      <c r="GG116" s="2">
        <f t="shared" si="385"/>
        <v>1.3371694148683803E-2</v>
      </c>
      <c r="GH116" s="2">
        <f t="shared" si="386"/>
        <v>1.0185947486045456E-2</v>
      </c>
      <c r="GI116" s="2">
        <f t="shared" si="387"/>
        <v>8.0729663541476322E-3</v>
      </c>
      <c r="GJ116" s="2">
        <f t="shared" si="388"/>
        <v>6.3928253400066023E-3</v>
      </c>
      <c r="GK116" s="2">
        <f t="shared" si="389"/>
        <v>4.8610715417945873E-3</v>
      </c>
      <c r="GM116" s="82">
        <f t="shared" si="325"/>
        <v>3.0103833822413724E-12</v>
      </c>
      <c r="GN116" s="82">
        <f t="shared" si="390"/>
        <v>1.8183744493807779E-23</v>
      </c>
      <c r="GO116" s="82">
        <f t="shared" si="391"/>
        <v>6.4447090841018631E-30</v>
      </c>
      <c r="GP116" s="82">
        <f t="shared" si="392"/>
        <v>2.0421099106582106E-30</v>
      </c>
      <c r="GQ116" s="82">
        <f t="shared" si="393"/>
        <v>1.2953367667897706E-49</v>
      </c>
      <c r="GR116" s="82">
        <f t="shared" si="394"/>
        <v>1.1773844918890538E-75</v>
      </c>
      <c r="GS116" s="82">
        <f t="shared" si="395"/>
        <v>5.2046955279878016E-85</v>
      </c>
      <c r="GT116" s="82">
        <f t="shared" si="396"/>
        <v>5.3090601424681765E-88</v>
      </c>
      <c r="GU116" s="82">
        <f t="shared" si="397"/>
        <v>6.0176115946192888E-105</v>
      </c>
      <c r="GV116" s="82">
        <f t="shared" si="398"/>
        <v>2.2545106384495084E-43</v>
      </c>
      <c r="GW116" s="82">
        <f t="shared" si="399"/>
        <v>7.7825348502702238E-77</v>
      </c>
      <c r="GX116" s="82">
        <f t="shared" si="400"/>
        <v>2.1280128169403107E-69</v>
      </c>
      <c r="GY116" s="82">
        <f t="shared" si="401"/>
        <v>1.8516781077191785E-65</v>
      </c>
      <c r="GZ116" s="82">
        <f t="shared" si="402"/>
        <v>5.3951318688951864E-68</v>
      </c>
      <c r="HA116" s="82">
        <f t="shared" si="403"/>
        <v>8.0693007259367048E-78</v>
      </c>
      <c r="HC116" s="82">
        <f t="shared" si="326"/>
        <v>3.1828905418782444E-2</v>
      </c>
      <c r="HD116" s="82">
        <f t="shared" si="404"/>
        <v>0.12420612008990473</v>
      </c>
      <c r="HE116" s="82">
        <f t="shared" si="405"/>
        <v>3.4741964591391158E-2</v>
      </c>
      <c r="HF116" s="82">
        <f t="shared" si="406"/>
        <v>3.2985165460727214E-3</v>
      </c>
      <c r="HG116" s="82">
        <f t="shared" si="407"/>
        <v>1.0615505281693306E-9</v>
      </c>
      <c r="HH116" s="82">
        <f t="shared" si="408"/>
        <v>3.7389219378202867E-15</v>
      </c>
      <c r="HI116" s="82">
        <f t="shared" si="409"/>
        <v>1.6179802231065839E-19</v>
      </c>
      <c r="HJ116" s="82">
        <f t="shared" si="410"/>
        <v>8.5509612159183098E-23</v>
      </c>
      <c r="HK116" s="82">
        <f t="shared" si="411"/>
        <v>1.8325047958582547E-25</v>
      </c>
      <c r="HL116" s="82">
        <f t="shared" si="412"/>
        <v>3.5465994135690826E-24</v>
      </c>
      <c r="HM116" s="82">
        <f t="shared" si="413"/>
        <v>4.3684011218849004E-19</v>
      </c>
      <c r="HN116" s="82">
        <f t="shared" si="414"/>
        <v>1.2123509674642032E-15</v>
      </c>
      <c r="HO116" s="82">
        <f t="shared" si="415"/>
        <v>6.3195013984752156E-12</v>
      </c>
      <c r="HP116" s="82">
        <f t="shared" si="416"/>
        <v>1.2240237848504627E-11</v>
      </c>
      <c r="HQ116" s="82">
        <f t="shared" si="417"/>
        <v>2.1591220309623984E-14</v>
      </c>
      <c r="HS116" s="82">
        <f t="shared" si="327"/>
        <v>1.5101496682710102E-11</v>
      </c>
      <c r="HT116" s="82">
        <f t="shared" si="418"/>
        <v>1.2090830636421074E-11</v>
      </c>
      <c r="HU116" s="82">
        <f t="shared" si="419"/>
        <v>5.0063188291040333E-12</v>
      </c>
      <c r="HV116" s="82">
        <f t="shared" si="420"/>
        <v>8.166464229878937E-12</v>
      </c>
      <c r="HW116" s="82">
        <f t="shared" si="421"/>
        <v>1.0340981067057703E-8</v>
      </c>
      <c r="HX116" s="82">
        <f t="shared" si="422"/>
        <v>1.7818044875072872E-7</v>
      </c>
      <c r="HY116" s="82">
        <f t="shared" si="423"/>
        <v>3.9603063183215523E-7</v>
      </c>
      <c r="HZ116" s="82">
        <f t="shared" si="424"/>
        <v>1.822372830372367E-5</v>
      </c>
      <c r="IA116" s="82">
        <f t="shared" si="425"/>
        <v>2.9591722685651799E-5</v>
      </c>
      <c r="IB116" s="82">
        <f t="shared" si="426"/>
        <v>1.54066020819377E-5</v>
      </c>
      <c r="IC116" s="82">
        <f t="shared" si="427"/>
        <v>2.5219610017557406E-6</v>
      </c>
      <c r="ID116" s="82">
        <f t="shared" si="428"/>
        <v>1.6288748991910269E-7</v>
      </c>
      <c r="IE116" s="82">
        <f t="shared" si="429"/>
        <v>2.1851977754992285E-8</v>
      </c>
      <c r="IF116" s="82">
        <f t="shared" si="430"/>
        <v>6.5235947009916494E-7</v>
      </c>
      <c r="IG116" s="82">
        <f t="shared" si="431"/>
        <v>2.0187054543242015E-5</v>
      </c>
      <c r="II116" s="82">
        <f t="shared" si="328"/>
        <v>3.0042139038796796E-70</v>
      </c>
      <c r="IJ116" s="82">
        <f t="shared" si="329"/>
        <v>1.5915534930325487E-62</v>
      </c>
      <c r="IK116" s="82">
        <f t="shared" si="330"/>
        <v>1.1281069962443913E-65</v>
      </c>
      <c r="IL116" s="82">
        <f t="shared" si="331"/>
        <v>2.1084748363165138E-71</v>
      </c>
      <c r="IM116" s="82">
        <f t="shared" si="332"/>
        <v>1.7010162238378337E-63</v>
      </c>
      <c r="IN116" s="82">
        <f t="shared" si="333"/>
        <v>4.6606743600270069E-57</v>
      </c>
      <c r="IO116" s="82">
        <f t="shared" si="334"/>
        <v>6.8170342552407294E-57</v>
      </c>
      <c r="IP116" s="82">
        <f t="shared" si="335"/>
        <v>5.2933015481206483E-48</v>
      </c>
      <c r="IQ116" s="82">
        <f t="shared" si="336"/>
        <v>3.6146816445171549E-49</v>
      </c>
      <c r="IR116" s="82">
        <f t="shared" si="337"/>
        <v>3.0660585298259477E-52</v>
      </c>
      <c r="IS116" s="82">
        <f t="shared" si="338"/>
        <v>5.5793065186722225E-55</v>
      </c>
      <c r="IT116" s="82">
        <f t="shared" si="339"/>
        <v>3.0058219072550514E-58</v>
      </c>
      <c r="IU116" s="82">
        <f t="shared" si="340"/>
        <v>6.0396136035918062E-60</v>
      </c>
      <c r="IV116" s="82">
        <f t="shared" si="341"/>
        <v>7.1772099144859284E-41</v>
      </c>
      <c r="IW116" s="82">
        <f t="shared" si="342"/>
        <v>1.5876412386668558E-24</v>
      </c>
      <c r="IY116" s="82">
        <f t="shared" si="343"/>
        <v>3.1828905436894324E-2</v>
      </c>
      <c r="IZ116" s="82">
        <f t="shared" si="344"/>
        <v>0.12420612010199555</v>
      </c>
      <c r="JA116" s="82">
        <f t="shared" si="345"/>
        <v>3.474196459639748E-2</v>
      </c>
      <c r="JB116" s="82">
        <f t="shared" si="346"/>
        <v>3.2985165542391854E-3</v>
      </c>
      <c r="JC116" s="82">
        <f t="shared" si="347"/>
        <v>1.1402531595227033E-8</v>
      </c>
      <c r="JD116" s="82">
        <f t="shared" si="348"/>
        <v>1.7818045248965066E-7</v>
      </c>
      <c r="JE116" s="82">
        <f t="shared" si="349"/>
        <v>3.9603063183231701E-7</v>
      </c>
      <c r="JF116" s="82">
        <f t="shared" si="350"/>
        <v>1.822372830372367E-5</v>
      </c>
      <c r="JG116" s="82">
        <f t="shared" si="351"/>
        <v>2.9591722685651799E-5</v>
      </c>
      <c r="JH116" s="82">
        <f t="shared" si="352"/>
        <v>1.54066020819377E-5</v>
      </c>
      <c r="JI116" s="82">
        <f t="shared" si="353"/>
        <v>2.5219610017561773E-6</v>
      </c>
      <c r="JJ116" s="82">
        <f t="shared" si="354"/>
        <v>1.6288749113145367E-7</v>
      </c>
      <c r="JK116" s="82">
        <f t="shared" si="355"/>
        <v>2.185829725639076E-8</v>
      </c>
      <c r="JL116" s="82">
        <f t="shared" si="356"/>
        <v>6.5237171033701341E-7</v>
      </c>
      <c r="JM116" s="82">
        <f t="shared" si="357"/>
        <v>2.0187054564833234E-5</v>
      </c>
    </row>
    <row r="117" spans="2:273" x14ac:dyDescent="0.25">
      <c r="B117" s="2">
        <v>90</v>
      </c>
      <c r="C117" s="37">
        <v>0.44675199999999998</v>
      </c>
      <c r="D117" s="37">
        <v>0.46099200000000001</v>
      </c>
      <c r="E117" s="37">
        <v>0.45665299999999998</v>
      </c>
      <c r="F117" s="37">
        <v>0.44305</v>
      </c>
      <c r="G117" s="37">
        <v>0.44350099999999998</v>
      </c>
      <c r="H117" s="37">
        <v>0.44329400000000002</v>
      </c>
      <c r="I117" s="37">
        <v>0.44550000000000001</v>
      </c>
      <c r="J117" s="37">
        <v>0.443131</v>
      </c>
      <c r="K117" s="37">
        <v>0.44547399999999998</v>
      </c>
      <c r="L117" s="37">
        <v>0.44746599999999997</v>
      </c>
      <c r="M117" s="37">
        <v>0.43754900000000002</v>
      </c>
      <c r="N117" s="37">
        <v>0.43552600000000002</v>
      </c>
      <c r="O117" s="37">
        <v>0.42955199999999999</v>
      </c>
      <c r="P117" s="37">
        <v>0.43338199999999999</v>
      </c>
      <c r="Q117" s="37">
        <v>0.43525599999999998</v>
      </c>
      <c r="S117" s="4">
        <f t="shared" si="229"/>
        <v>0.45010224177224745</v>
      </c>
      <c r="T117" s="4">
        <f t="shared" si="230"/>
        <v>0.48098758133847969</v>
      </c>
      <c r="U117" s="4">
        <f t="shared" si="231"/>
        <v>0.45500304953864962</v>
      </c>
      <c r="V117" s="4">
        <f t="shared" si="232"/>
        <v>0.44434790278088349</v>
      </c>
      <c r="W117" s="4">
        <f t="shared" si="233"/>
        <v>0.44231831382864145</v>
      </c>
      <c r="X117" s="4">
        <f t="shared" si="234"/>
        <v>0.44685968851373359</v>
      </c>
      <c r="Y117" s="4">
        <f t="shared" si="235"/>
        <v>0.44707545152386446</v>
      </c>
      <c r="Z117" s="4">
        <f t="shared" si="236"/>
        <v>0.44111492297275839</v>
      </c>
      <c r="AA117" s="4">
        <f t="shared" si="237"/>
        <v>0.44395839019451744</v>
      </c>
      <c r="AB117" s="4">
        <f t="shared" si="238"/>
        <v>0.44233253140006468</v>
      </c>
      <c r="AC117" s="4">
        <f t="shared" si="239"/>
        <v>0.43880764236944769</v>
      </c>
      <c r="AD117" s="4">
        <f t="shared" si="240"/>
        <v>0.43625266803309393</v>
      </c>
      <c r="AE117" s="4">
        <f t="shared" si="241"/>
        <v>0.43128826176642177</v>
      </c>
      <c r="AF117" s="4">
        <f t="shared" si="242"/>
        <v>0.43689817732391745</v>
      </c>
      <c r="AG117" s="4">
        <f t="shared" si="243"/>
        <v>0.43508564604017497</v>
      </c>
      <c r="AI117" s="4">
        <f t="shared" si="244"/>
        <v>-3.3502417722474642E-3</v>
      </c>
      <c r="AJ117" s="4">
        <f t="shared" si="245"/>
        <v>-1.9995581338479673E-2</v>
      </c>
      <c r="AK117" s="4">
        <f t="shared" si="246"/>
        <v>1.6499504613503579E-3</v>
      </c>
      <c r="AL117" s="4">
        <f t="shared" si="247"/>
        <v>-1.2979027808834864E-3</v>
      </c>
      <c r="AM117" s="4">
        <f t="shared" si="248"/>
        <v>1.1826861713585268E-3</v>
      </c>
      <c r="AN117" s="4">
        <f t="shared" si="249"/>
        <v>-3.565688513733567E-3</v>
      </c>
      <c r="AO117" s="4">
        <f t="shared" si="250"/>
        <v>-1.5754515238644573E-3</v>
      </c>
      <c r="AP117" s="4">
        <f t="shared" si="251"/>
        <v>2.0160770272416029E-3</v>
      </c>
      <c r="AQ117" s="4">
        <f t="shared" si="252"/>
        <v>1.5156098054825429E-3</v>
      </c>
      <c r="AR117" s="4">
        <f t="shared" si="253"/>
        <v>5.133468599935298E-3</v>
      </c>
      <c r="AS117" s="4">
        <f t="shared" si="254"/>
        <v>-1.2586423694476712E-3</v>
      </c>
      <c r="AT117" s="4">
        <f t="shared" si="255"/>
        <v>-7.2666803309390238E-4</v>
      </c>
      <c r="AU117" s="4">
        <f t="shared" si="256"/>
        <v>-1.7362617664217761E-3</v>
      </c>
      <c r="AV117" s="4">
        <f t="shared" si="358"/>
        <v>-3.5161773239174576E-3</v>
      </c>
      <c r="AW117" s="4">
        <f t="shared" si="358"/>
        <v>1.7035395982500923E-4</v>
      </c>
      <c r="AY117" s="2">
        <f t="shared" si="308"/>
        <v>0.44879094044792989</v>
      </c>
      <c r="AZ117" s="2">
        <f t="shared" si="359"/>
        <v>0.46950124755545336</v>
      </c>
      <c r="BA117" s="2">
        <f t="shared" si="360"/>
        <v>0.45299123932581642</v>
      </c>
      <c r="BB117" s="2">
        <f t="shared" si="361"/>
        <v>0.44426872546431617</v>
      </c>
      <c r="BC117" s="2">
        <f t="shared" si="362"/>
        <v>0.44231829715737103</v>
      </c>
      <c r="BD117" s="2">
        <f t="shared" si="363"/>
        <v>0.44685945310669911</v>
      </c>
      <c r="BE117" s="2">
        <f t="shared" si="364"/>
        <v>0.44707487155252601</v>
      </c>
      <c r="BF117" s="2">
        <f t="shared" si="365"/>
        <v>0.44109168773824803</v>
      </c>
      <c r="BG117" s="2">
        <f t="shared" si="366"/>
        <v>0.44391860687889345</v>
      </c>
      <c r="BH117" s="2">
        <f t="shared" si="367"/>
        <v>0.44230983032014698</v>
      </c>
      <c r="BI117" s="2">
        <f t="shared" si="368"/>
        <v>0.43880281013789696</v>
      </c>
      <c r="BJ117" s="2">
        <f t="shared" si="369"/>
        <v>0.43625226791943206</v>
      </c>
      <c r="BK117" s="2">
        <f t="shared" si="370"/>
        <v>0.43128819518706807</v>
      </c>
      <c r="BL117" s="2">
        <f t="shared" si="371"/>
        <v>0.43689610528107026</v>
      </c>
      <c r="BM117" s="2">
        <f t="shared" si="372"/>
        <v>0.43501179588422095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>
        <f t="shared" si="312"/>
        <v>0.44305</v>
      </c>
      <c r="CI117" s="2">
        <f t="shared" si="313"/>
        <v>0.44350099999999998</v>
      </c>
      <c r="CJ117" s="2">
        <f t="shared" si="314"/>
        <v>0.44329400000000002</v>
      </c>
      <c r="CK117" s="2">
        <f t="shared" si="315"/>
        <v>0.44550000000000001</v>
      </c>
      <c r="CL117" s="2">
        <f t="shared" si="316"/>
        <v>0.443131</v>
      </c>
      <c r="CM117" s="2">
        <f t="shared" si="317"/>
        <v>0.44547399999999998</v>
      </c>
      <c r="CN117" s="2">
        <f t="shared" si="318"/>
        <v>0.44746599999999997</v>
      </c>
      <c r="CO117" s="2">
        <f t="shared" si="319"/>
        <v>0.43754900000000002</v>
      </c>
      <c r="CP117" s="2">
        <f t="shared" si="320"/>
        <v>0.43552600000000002</v>
      </c>
      <c r="CQ117" s="2">
        <f t="shared" si="321"/>
        <v>0.42955199999999999</v>
      </c>
      <c r="CR117" s="2">
        <f t="shared" si="322"/>
        <v>0.43338199999999999</v>
      </c>
      <c r="CS117" s="2">
        <f t="shared" si="323"/>
        <v>0.43525599999999998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>
        <f t="shared" si="276"/>
        <v>0.44305</v>
      </c>
      <c r="CY117" s="2">
        <f t="shared" si="277"/>
        <v>0.44350099999999998</v>
      </c>
      <c r="CZ117" s="2">
        <f t="shared" si="278"/>
        <v>0.44329400000000002</v>
      </c>
      <c r="DA117" s="2">
        <f t="shared" si="279"/>
        <v>0.44550000000000001</v>
      </c>
      <c r="DB117" s="2">
        <f t="shared" si="280"/>
        <v>0.443131</v>
      </c>
      <c r="DC117" s="2">
        <f t="shared" si="281"/>
        <v>0.44547399999999998</v>
      </c>
      <c r="DD117" s="2">
        <f t="shared" si="282"/>
        <v>0.44746599999999997</v>
      </c>
      <c r="DE117" s="2">
        <f t="shared" si="283"/>
        <v>0.43754900000000002</v>
      </c>
      <c r="DF117" s="2">
        <f t="shared" si="284"/>
        <v>0.43552600000000002</v>
      </c>
      <c r="DG117" s="2">
        <f t="shared" si="285"/>
        <v>0.42955199999999999</v>
      </c>
      <c r="DH117" s="2">
        <f t="shared" si="286"/>
        <v>0.43338199999999999</v>
      </c>
      <c r="DI117" s="2">
        <f t="shared" si="287"/>
        <v>0.43525599999999998</v>
      </c>
      <c r="DK117" s="2">
        <f t="shared" si="288"/>
        <v>0.52308400534759369</v>
      </c>
      <c r="DL117" s="2">
        <f t="shared" si="373"/>
        <v>0.53408128152769896</v>
      </c>
      <c r="DM117" s="2">
        <f t="shared" si="373"/>
        <v>0.51434512195121951</v>
      </c>
      <c r="DN117" s="2">
        <f t="shared" si="373"/>
        <v>0.50135243902439031</v>
      </c>
      <c r="DO117" s="2">
        <f t="shared" si="373"/>
        <v>0.5146165802230801</v>
      </c>
      <c r="DP117" s="2">
        <f t="shared" si="373"/>
        <v>0.52606689946524066</v>
      </c>
      <c r="DQ117" s="2">
        <f t="shared" si="373"/>
        <v>0.53060293003565062</v>
      </c>
      <c r="DR117" s="2">
        <f t="shared" si="373"/>
        <v>0.51038406451612905</v>
      </c>
      <c r="DS117" s="2">
        <f t="shared" si="373"/>
        <v>0.51157131865035221</v>
      </c>
      <c r="DT117" s="2">
        <f t="shared" si="373"/>
        <v>0.52565514705882355</v>
      </c>
      <c r="DU117" s="2">
        <f t="shared" si="373"/>
        <v>0.5023600821114369</v>
      </c>
      <c r="DV117" s="2">
        <f t="shared" si="373"/>
        <v>0.4950512620320856</v>
      </c>
      <c r="DW117" s="2">
        <f t="shared" si="373"/>
        <v>0.49386025454545457</v>
      </c>
      <c r="DX117" s="2">
        <f t="shared" si="373"/>
        <v>0.49801464278074864</v>
      </c>
      <c r="DY117" s="2">
        <f t="shared" si="373"/>
        <v>0.48862478731856385</v>
      </c>
      <c r="EA117" s="2">
        <f t="shared" si="228"/>
        <v>0.44841520569633336</v>
      </c>
      <c r="EB117" s="2">
        <f t="shared" si="290"/>
        <v>0.46869497314196384</v>
      </c>
      <c r="EC117" s="2">
        <f t="shared" si="291"/>
        <v>0.45228734445717167</v>
      </c>
      <c r="ED117" s="2">
        <f t="shared" si="292"/>
        <v>0.44364242361681222</v>
      </c>
      <c r="EE117" s="2">
        <f t="shared" si="293"/>
        <v>0.4418326158400615</v>
      </c>
      <c r="EF117" s="2">
        <f t="shared" si="294"/>
        <v>0.44642556448772402</v>
      </c>
      <c r="EG117" s="2">
        <f t="shared" si="295"/>
        <v>0.44662902476452543</v>
      </c>
      <c r="EH117" s="2">
        <f t="shared" si="296"/>
        <v>0.44078008461355622</v>
      </c>
      <c r="EI117" s="2">
        <f t="shared" si="297"/>
        <v>0.44363532450788545</v>
      </c>
      <c r="EJ117" s="2">
        <f t="shared" si="298"/>
        <v>0.4418910430425963</v>
      </c>
      <c r="EK117" s="2">
        <f t="shared" si="299"/>
        <v>0.43848833004926113</v>
      </c>
      <c r="EL117" s="2">
        <f t="shared" si="300"/>
        <v>0.43590954985630614</v>
      </c>
      <c r="EM117" s="2">
        <f t="shared" si="301"/>
        <v>0.43091378669843572</v>
      </c>
      <c r="EN117" s="2">
        <f t="shared" si="302"/>
        <v>0.43653628335491634</v>
      </c>
      <c r="EO117" s="2">
        <f t="shared" si="303"/>
        <v>0.43460775390738354</v>
      </c>
      <c r="EQ117" s="2">
        <f t="shared" si="304"/>
        <v>0.44692523494850167</v>
      </c>
      <c r="ER117" s="2">
        <f t="shared" si="374"/>
        <v>0.46771668691752999</v>
      </c>
      <c r="ES117" s="2">
        <f t="shared" si="374"/>
        <v>0.45211327882429109</v>
      </c>
      <c r="ET117" s="2">
        <f t="shared" si="374"/>
        <v>0.44398694162946828</v>
      </c>
      <c r="EU117" s="2">
        <f t="shared" si="374"/>
        <v>0.44154541547721893</v>
      </c>
      <c r="EV117" s="2">
        <f t="shared" si="374"/>
        <v>0.44605616921486912</v>
      </c>
      <c r="EW117" s="2">
        <f t="shared" si="374"/>
        <v>0.44644115354700836</v>
      </c>
      <c r="EX117" s="2">
        <f t="shared" si="374"/>
        <v>0.44097729079222242</v>
      </c>
      <c r="EY117" s="2">
        <f t="shared" si="374"/>
        <v>0.44362281307595169</v>
      </c>
      <c r="EZ117" s="2">
        <f t="shared" si="374"/>
        <v>0.44194382815607119</v>
      </c>
      <c r="FA117" s="2">
        <f t="shared" si="374"/>
        <v>0.43845556471962605</v>
      </c>
      <c r="FB117" s="2">
        <f t="shared" si="374"/>
        <v>0.43569122642165564</v>
      </c>
      <c r="FC117" s="2">
        <f t="shared" si="374"/>
        <v>0.43041461792257735</v>
      </c>
      <c r="FD117" s="2">
        <f t="shared" si="374"/>
        <v>0.43584878363220908</v>
      </c>
      <c r="FE117" s="2">
        <f t="shared" si="374"/>
        <v>0.43423743194939723</v>
      </c>
      <c r="FG117" s="2">
        <f t="shared" si="306"/>
        <v>0.99491167429780214</v>
      </c>
      <c r="FH117" s="2">
        <f t="shared" si="375"/>
        <v>0.9875965318988893</v>
      </c>
      <c r="FI117" s="2">
        <f t="shared" si="375"/>
        <v>0.98864339959907022</v>
      </c>
      <c r="FJ117" s="2">
        <f t="shared" si="375"/>
        <v>0.98918369633379655</v>
      </c>
      <c r="FK117" s="2">
        <f t="shared" si="375"/>
        <v>0.99329126456037131</v>
      </c>
      <c r="FL117" s="2">
        <f t="shared" si="375"/>
        <v>0.99450252139284701</v>
      </c>
      <c r="FM117" s="2">
        <f t="shared" si="375"/>
        <v>0.9946638933282943</v>
      </c>
      <c r="FN117" s="2">
        <f t="shared" si="375"/>
        <v>0.9955718118880974</v>
      </c>
      <c r="FO117" s="2">
        <f t="shared" si="375"/>
        <v>0.9958266303361909</v>
      </c>
      <c r="FP117" s="2">
        <f t="shared" si="375"/>
        <v>0.99501155785779416</v>
      </c>
      <c r="FQ117" s="2">
        <f t="shared" si="375"/>
        <v>0.995068870709228</v>
      </c>
      <c r="FR117" s="2">
        <f t="shared" si="375"/>
        <v>0.99416394894945326</v>
      </c>
      <c r="FS117" s="2">
        <f t="shared" si="375"/>
        <v>0.99398181310654443</v>
      </c>
      <c r="FT117" s="2">
        <f t="shared" si="375"/>
        <v>0.99406883897388076</v>
      </c>
      <c r="FU117" s="2">
        <f t="shared" si="375"/>
        <v>0.99248357668322496</v>
      </c>
      <c r="FW117" s="2">
        <f t="shared" si="324"/>
        <v>2.8218143392338144E-3</v>
      </c>
      <c r="FX117" s="2">
        <f t="shared" si="376"/>
        <v>4.8478417705140808E-3</v>
      </c>
      <c r="FY117" s="2">
        <f t="shared" si="377"/>
        <v>5.0010568459115572E-3</v>
      </c>
      <c r="FZ117" s="2">
        <f t="shared" si="378"/>
        <v>6.0745627150798655E-3</v>
      </c>
      <c r="GA117" s="2">
        <f t="shared" si="379"/>
        <v>9.0774397278646484E-3</v>
      </c>
      <c r="GB117" s="2">
        <f t="shared" si="380"/>
        <v>1.0660440450292354E-2</v>
      </c>
      <c r="GC117" s="2">
        <f t="shared" si="381"/>
        <v>1.1959938278695856E-2</v>
      </c>
      <c r="GD117" s="2">
        <f t="shared" si="382"/>
        <v>1.7157719747944708E-2</v>
      </c>
      <c r="GE117" s="2">
        <f t="shared" si="383"/>
        <v>1.9154164618590701E-2</v>
      </c>
      <c r="GF117" s="2">
        <f t="shared" si="384"/>
        <v>1.7711263848161667E-2</v>
      </c>
      <c r="GG117" s="2">
        <f t="shared" si="385"/>
        <v>1.4642880637016298E-2</v>
      </c>
      <c r="GH117" s="2">
        <f t="shared" si="386"/>
        <v>1.1157704405710563E-2</v>
      </c>
      <c r="GI117" s="2">
        <f t="shared" si="387"/>
        <v>8.8449425672812738E-3</v>
      </c>
      <c r="GJ117" s="2">
        <f t="shared" si="388"/>
        <v>7.0052729670707324E-3</v>
      </c>
      <c r="GK117" s="2">
        <f t="shared" si="389"/>
        <v>5.3275603966982509E-3</v>
      </c>
      <c r="GM117" s="82">
        <f t="shared" si="325"/>
        <v>6.405059625815765E-13</v>
      </c>
      <c r="GN117" s="82">
        <f t="shared" si="390"/>
        <v>3.5595490037644163E-25</v>
      </c>
      <c r="GO117" s="82">
        <f t="shared" si="391"/>
        <v>4.8024122124865335E-32</v>
      </c>
      <c r="GP117" s="82">
        <f t="shared" si="392"/>
        <v>2.0282641751605867E-32</v>
      </c>
      <c r="GQ117" s="82">
        <f t="shared" si="393"/>
        <v>2.163394547049864E-52</v>
      </c>
      <c r="GR117" s="82">
        <f t="shared" si="394"/>
        <v>1.1251523744384835E-79</v>
      </c>
      <c r="GS117" s="82">
        <f t="shared" si="395"/>
        <v>1.8538400154222755E-89</v>
      </c>
      <c r="GT117" s="82">
        <f t="shared" si="396"/>
        <v>1.9935382370917445E-92</v>
      </c>
      <c r="GU117" s="82">
        <f t="shared" si="397"/>
        <v>3.7220710757588989E-110</v>
      </c>
      <c r="GV117" s="82">
        <f t="shared" si="398"/>
        <v>1.9046140866136943E-45</v>
      </c>
      <c r="GW117" s="82">
        <f t="shared" si="399"/>
        <v>1.0669297692444572E-80</v>
      </c>
      <c r="GX117" s="82">
        <f t="shared" si="400"/>
        <v>4.5692042248513272E-73</v>
      </c>
      <c r="GY117" s="82">
        <f t="shared" si="401"/>
        <v>5.11616942418228E-69</v>
      </c>
      <c r="GZ117" s="82">
        <f t="shared" si="402"/>
        <v>1.2132046132413151E-71</v>
      </c>
      <c r="HA117" s="82">
        <f t="shared" si="403"/>
        <v>4.6648647828735459E-82</v>
      </c>
      <c r="HC117" s="82">
        <f t="shared" si="326"/>
        <v>1.8307581250044714E-2</v>
      </c>
      <c r="HD117" s="82">
        <f t="shared" si="404"/>
        <v>5.7407683092271858E-2</v>
      </c>
      <c r="HE117" s="82">
        <f t="shared" si="405"/>
        <v>1.2363043693467796E-2</v>
      </c>
      <c r="HF117" s="82">
        <f t="shared" si="406"/>
        <v>8.6492233252413828E-4</v>
      </c>
      <c r="HG117" s="82">
        <f t="shared" si="407"/>
        <v>4.6788274110510554E-11</v>
      </c>
      <c r="HH117" s="82">
        <f t="shared" si="408"/>
        <v>4.8958129827666749E-17</v>
      </c>
      <c r="HI117" s="82">
        <f t="shared" si="409"/>
        <v>7.1549678541965507E-22</v>
      </c>
      <c r="HJ117" s="82">
        <f t="shared" si="410"/>
        <v>2.9920881188190042E-25</v>
      </c>
      <c r="HK117" s="82">
        <f t="shared" si="411"/>
        <v>4.3505225987356502E-28</v>
      </c>
      <c r="HL117" s="82">
        <f t="shared" si="412"/>
        <v>1.1334477949564031E-26</v>
      </c>
      <c r="HM117" s="82">
        <f t="shared" si="413"/>
        <v>3.7092957321829675E-21</v>
      </c>
      <c r="HN117" s="82">
        <f t="shared" si="414"/>
        <v>1.4472230462325911E-17</v>
      </c>
      <c r="HO117" s="82">
        <f t="shared" si="415"/>
        <v>1.5054992516052174E-13</v>
      </c>
      <c r="HP117" s="82">
        <f t="shared" si="416"/>
        <v>2.983186098563455E-13</v>
      </c>
      <c r="HQ117" s="82">
        <f t="shared" si="417"/>
        <v>1.6808075547547464E-16</v>
      </c>
      <c r="HS117" s="82">
        <f t="shared" si="327"/>
        <v>6.4137971673750522E-11</v>
      </c>
      <c r="HT117" s="82">
        <f t="shared" si="418"/>
        <v>5.4452308172887402E-11</v>
      </c>
      <c r="HU117" s="82">
        <f t="shared" si="419"/>
        <v>2.4301262802523096E-11</v>
      </c>
      <c r="HV117" s="82">
        <f t="shared" si="420"/>
        <v>4.435346934220745E-11</v>
      </c>
      <c r="HW117" s="82">
        <f t="shared" si="421"/>
        <v>4.4249360092764326E-8</v>
      </c>
      <c r="HX117" s="82">
        <f t="shared" si="422"/>
        <v>6.5630628851343602E-7</v>
      </c>
      <c r="HY117" s="82">
        <f t="shared" si="423"/>
        <v>1.4503610791562747E-6</v>
      </c>
      <c r="HZ117" s="82">
        <f t="shared" si="424"/>
        <v>5.4945747174636686E-5</v>
      </c>
      <c r="IA117" s="82">
        <f t="shared" si="425"/>
        <v>9.0689598920196314E-5</v>
      </c>
      <c r="IB117" s="82">
        <f t="shared" si="426"/>
        <v>4.963569306693084E-5</v>
      </c>
      <c r="IC117" s="82">
        <f t="shared" si="427"/>
        <v>8.7472569331643579E-6</v>
      </c>
      <c r="ID117" s="82">
        <f t="shared" si="428"/>
        <v>6.1866108295104443E-7</v>
      </c>
      <c r="IE117" s="82">
        <f t="shared" si="429"/>
        <v>8.6359440182858128E-8</v>
      </c>
      <c r="IF117" s="82">
        <f t="shared" si="430"/>
        <v>1.7961717006345858E-6</v>
      </c>
      <c r="IG117" s="82">
        <f t="shared" si="431"/>
        <v>3.9660301876123467E-5</v>
      </c>
      <c r="II117" s="82">
        <f t="shared" si="328"/>
        <v>3.7615824387231299E-68</v>
      </c>
      <c r="IJ117" s="82">
        <f t="shared" si="329"/>
        <v>1.7719179662547106E-60</v>
      </c>
      <c r="IK117" s="82">
        <f t="shared" si="330"/>
        <v>1.6489116156689818E-63</v>
      </c>
      <c r="IL117" s="82">
        <f t="shared" si="331"/>
        <v>5.8957070388097858E-69</v>
      </c>
      <c r="IM117" s="82">
        <f t="shared" si="332"/>
        <v>3.8171293250622995E-61</v>
      </c>
      <c r="IN117" s="82">
        <f t="shared" si="333"/>
        <v>7.0496657762012107E-55</v>
      </c>
      <c r="IO117" s="82">
        <f t="shared" si="334"/>
        <v>1.1544000495947469E-54</v>
      </c>
      <c r="IP117" s="82">
        <f t="shared" si="335"/>
        <v>5.7267414753017383E-46</v>
      </c>
      <c r="IQ117" s="82">
        <f t="shared" si="336"/>
        <v>5.0196668964541467E-47</v>
      </c>
      <c r="IR117" s="82">
        <f t="shared" si="337"/>
        <v>5.2921562265955122E-50</v>
      </c>
      <c r="IS117" s="82">
        <f t="shared" si="338"/>
        <v>9.9943256997006713E-53</v>
      </c>
      <c r="IT117" s="82">
        <f t="shared" si="339"/>
        <v>5.3292857208787757E-56</v>
      </c>
      <c r="IU117" s="82">
        <f t="shared" si="340"/>
        <v>9.6653220217540344E-58</v>
      </c>
      <c r="IV117" s="82">
        <f t="shared" si="341"/>
        <v>1.8686896132283302E-39</v>
      </c>
      <c r="IW117" s="82">
        <f t="shared" si="342"/>
        <v>9.6989390296788961E-24</v>
      </c>
      <c r="IY117" s="82">
        <f t="shared" si="343"/>
        <v>1.8307581314823192E-2</v>
      </c>
      <c r="IZ117" s="82">
        <f t="shared" si="344"/>
        <v>5.7407683146724169E-2</v>
      </c>
      <c r="JA117" s="82">
        <f t="shared" si="345"/>
        <v>1.2363043717769058E-2</v>
      </c>
      <c r="JB117" s="82">
        <f t="shared" si="346"/>
        <v>8.6492237687760764E-4</v>
      </c>
      <c r="JC117" s="82">
        <f t="shared" si="347"/>
        <v>4.4296148366874834E-8</v>
      </c>
      <c r="JD117" s="82">
        <f t="shared" si="348"/>
        <v>6.563062885623941E-7</v>
      </c>
      <c r="JE117" s="82">
        <f t="shared" si="349"/>
        <v>1.4503610791562753E-6</v>
      </c>
      <c r="JF117" s="82">
        <f t="shared" si="350"/>
        <v>5.4945747174636686E-5</v>
      </c>
      <c r="JG117" s="82">
        <f t="shared" si="351"/>
        <v>9.0689598920196314E-5</v>
      </c>
      <c r="JH117" s="82">
        <f t="shared" si="352"/>
        <v>4.963569306693084E-5</v>
      </c>
      <c r="JI117" s="82">
        <f t="shared" si="353"/>
        <v>8.7472569331643613E-6</v>
      </c>
      <c r="JJ117" s="82">
        <f t="shared" si="354"/>
        <v>6.1866108296551662E-7</v>
      </c>
      <c r="JK117" s="82">
        <f t="shared" si="355"/>
        <v>8.6359590732783286E-8</v>
      </c>
      <c r="JL117" s="82">
        <f t="shared" si="356"/>
        <v>1.7961719989531955E-6</v>
      </c>
      <c r="JM117" s="82">
        <f t="shared" si="357"/>
        <v>3.9660301876291545E-5</v>
      </c>
    </row>
    <row r="118" spans="2:273" x14ac:dyDescent="0.25">
      <c r="B118" s="2">
        <v>91</v>
      </c>
      <c r="C118" s="37">
        <v>0.44270900000000002</v>
      </c>
      <c r="D118" s="37">
        <v>0.45865099999999998</v>
      </c>
      <c r="E118" s="37">
        <v>0.45279999999999998</v>
      </c>
      <c r="F118" s="37">
        <v>0.44415900000000003</v>
      </c>
      <c r="G118" s="37">
        <v>0.44148700000000002</v>
      </c>
      <c r="H118" s="37">
        <v>0.44978600000000002</v>
      </c>
      <c r="I118" s="37">
        <v>0.44411400000000001</v>
      </c>
      <c r="J118" s="37">
        <v>0.44253300000000001</v>
      </c>
      <c r="K118" s="37">
        <v>0.447073</v>
      </c>
      <c r="L118" s="37">
        <v>0.44187100000000001</v>
      </c>
      <c r="M118" s="37">
        <v>0.44011400000000001</v>
      </c>
      <c r="N118" s="37">
        <v>0.434695</v>
      </c>
      <c r="O118" s="37">
        <v>0.42980000000000002</v>
      </c>
      <c r="P118" s="37">
        <v>0.435664</v>
      </c>
      <c r="Q118" s="37">
        <v>0.43533100000000002</v>
      </c>
      <c r="S118" s="4">
        <f t="shared" si="229"/>
        <v>0.44908559735261905</v>
      </c>
      <c r="T118" s="4">
        <f t="shared" si="230"/>
        <v>0.47278633343722204</v>
      </c>
      <c r="U118" s="4">
        <f t="shared" si="231"/>
        <v>0.45321572191149101</v>
      </c>
      <c r="V118" s="4">
        <f t="shared" si="232"/>
        <v>0.44405664906037934</v>
      </c>
      <c r="W118" s="4">
        <f t="shared" si="233"/>
        <v>0.44203470034651859</v>
      </c>
      <c r="X118" s="4">
        <f t="shared" si="234"/>
        <v>0.44657516982793671</v>
      </c>
      <c r="Y118" s="4">
        <f t="shared" si="235"/>
        <v>0.44670888640065187</v>
      </c>
      <c r="Z118" s="4">
        <f t="shared" si="236"/>
        <v>0.44092881338124101</v>
      </c>
      <c r="AA118" s="4">
        <f t="shared" si="237"/>
        <v>0.44370654365747231</v>
      </c>
      <c r="AB118" s="4">
        <f t="shared" si="238"/>
        <v>0.44211858803819026</v>
      </c>
      <c r="AC118" s="4">
        <f t="shared" si="239"/>
        <v>0.43857638170514429</v>
      </c>
      <c r="AD118" s="4">
        <f t="shared" si="240"/>
        <v>0.43595680119226654</v>
      </c>
      <c r="AE118" s="4">
        <f t="shared" si="241"/>
        <v>0.43092479838949993</v>
      </c>
      <c r="AF118" s="4">
        <f t="shared" si="242"/>
        <v>0.43644643922766962</v>
      </c>
      <c r="AG118" s="4">
        <f t="shared" si="243"/>
        <v>0.43485938130527602</v>
      </c>
      <c r="AI118" s="4">
        <f t="shared" si="244"/>
        <v>-6.3765973526190289E-3</v>
      </c>
      <c r="AJ118" s="4">
        <f t="shared" si="245"/>
        <v>-1.4135333437222064E-2</v>
      </c>
      <c r="AK118" s="4">
        <f t="shared" si="246"/>
        <v>-4.1572191149102933E-4</v>
      </c>
      <c r="AL118" s="4">
        <f t="shared" si="247"/>
        <v>1.0235093962068786E-4</v>
      </c>
      <c r="AM118" s="4">
        <f t="shared" si="248"/>
        <v>-5.4770034651857591E-4</v>
      </c>
      <c r="AN118" s="4">
        <f t="shared" si="249"/>
        <v>3.2108301720633059E-3</v>
      </c>
      <c r="AO118" s="4">
        <f t="shared" si="250"/>
        <v>-2.5948864006518635E-3</v>
      </c>
      <c r="AP118" s="4">
        <f t="shared" si="251"/>
        <v>1.6041866187589959E-3</v>
      </c>
      <c r="AQ118" s="4">
        <f t="shared" si="252"/>
        <v>3.3664563425276905E-3</v>
      </c>
      <c r="AR118" s="4">
        <f t="shared" si="253"/>
        <v>-2.4758803819024955E-4</v>
      </c>
      <c r="AS118" s="4">
        <f t="shared" si="254"/>
        <v>1.5376182948557138E-3</v>
      </c>
      <c r="AT118" s="4">
        <f t="shared" si="255"/>
        <v>-1.2618011922665429E-3</v>
      </c>
      <c r="AU118" s="4">
        <f t="shared" si="256"/>
        <v>-1.1247983894999147E-3</v>
      </c>
      <c r="AV118" s="4">
        <f t="shared" si="358"/>
        <v>-7.8243922766962903E-4</v>
      </c>
      <c r="AW118" s="4">
        <f t="shared" si="358"/>
        <v>4.7161869472400753E-4</v>
      </c>
      <c r="AY118" s="2">
        <f t="shared" si="308"/>
        <v>0.44851247671710409</v>
      </c>
      <c r="AZ118" s="2">
        <f t="shared" si="359"/>
        <v>0.46894561532614315</v>
      </c>
      <c r="BA118" s="2">
        <f t="shared" si="360"/>
        <v>0.45271342238556639</v>
      </c>
      <c r="BB118" s="2">
        <f t="shared" si="361"/>
        <v>0.44404283801879452</v>
      </c>
      <c r="BC118" s="2">
        <f t="shared" si="362"/>
        <v>0.44203463619056205</v>
      </c>
      <c r="BD118" s="2">
        <f t="shared" si="363"/>
        <v>0.44657439013255534</v>
      </c>
      <c r="BE118" s="2">
        <f t="shared" si="364"/>
        <v>0.44670698668681375</v>
      </c>
      <c r="BF118" s="2">
        <f t="shared" si="365"/>
        <v>0.44086659290636682</v>
      </c>
      <c r="BG118" s="2">
        <f t="shared" si="366"/>
        <v>0.44359921228668847</v>
      </c>
      <c r="BH118" s="2">
        <f t="shared" si="367"/>
        <v>0.44205424497467322</v>
      </c>
      <c r="BI118" s="2">
        <f t="shared" si="368"/>
        <v>0.43856151970339757</v>
      </c>
      <c r="BJ118" s="2">
        <f t="shared" si="369"/>
        <v>0.43595543935009573</v>
      </c>
      <c r="BK118" s="2">
        <f t="shared" si="370"/>
        <v>0.43092456056959633</v>
      </c>
      <c r="BL118" s="2">
        <f t="shared" si="371"/>
        <v>0.43644116278373846</v>
      </c>
      <c r="BM118" s="2">
        <f t="shared" si="372"/>
        <v>0.43472230855956845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>
        <f t="shared" si="311"/>
        <v>0.45279999999999998</v>
      </c>
      <c r="CH118" s="2">
        <f t="shared" si="312"/>
        <v>0.44415900000000003</v>
      </c>
      <c r="CI118" s="2">
        <f t="shared" si="313"/>
        <v>0.44148700000000002</v>
      </c>
      <c r="CJ118" s="2">
        <f t="shared" si="314"/>
        <v>0.44978600000000002</v>
      </c>
      <c r="CK118" s="2">
        <f t="shared" si="315"/>
        <v>0.44411400000000001</v>
      </c>
      <c r="CL118" s="2">
        <f t="shared" si="316"/>
        <v>0.44253300000000001</v>
      </c>
      <c r="CM118" s="2">
        <f t="shared" si="317"/>
        <v>0.447073</v>
      </c>
      <c r="CN118" s="2">
        <f t="shared" si="318"/>
        <v>0.44187100000000001</v>
      </c>
      <c r="CO118" s="2">
        <f t="shared" si="319"/>
        <v>0.44011400000000001</v>
      </c>
      <c r="CP118" s="2">
        <f t="shared" si="320"/>
        <v>0.434695</v>
      </c>
      <c r="CQ118" s="2">
        <f t="shared" si="321"/>
        <v>0.42980000000000002</v>
      </c>
      <c r="CR118" s="2">
        <f t="shared" si="322"/>
        <v>0.435664</v>
      </c>
      <c r="CS118" s="2">
        <f t="shared" si="323"/>
        <v>0.43533100000000002</v>
      </c>
      <c r="CU118" s="2" t="str">
        <f t="shared" si="273"/>
        <v/>
      </c>
      <c r="CV118" s="2" t="str">
        <f t="shared" si="274"/>
        <v/>
      </c>
      <c r="CW118" s="2">
        <f t="shared" si="275"/>
        <v>0.45279999999999998</v>
      </c>
      <c r="CX118" s="2">
        <f t="shared" si="276"/>
        <v>0.44415900000000003</v>
      </c>
      <c r="CY118" s="2">
        <f t="shared" si="277"/>
        <v>0.44148700000000002</v>
      </c>
      <c r="CZ118" s="2">
        <f t="shared" si="278"/>
        <v>0.44978600000000002</v>
      </c>
      <c r="DA118" s="2">
        <f t="shared" si="279"/>
        <v>0.44411400000000001</v>
      </c>
      <c r="DB118" s="2">
        <f t="shared" si="280"/>
        <v>0.44253300000000001</v>
      </c>
      <c r="DC118" s="2">
        <f t="shared" si="281"/>
        <v>0.447073</v>
      </c>
      <c r="DD118" s="2">
        <f t="shared" si="282"/>
        <v>0.44187100000000001</v>
      </c>
      <c r="DE118" s="2">
        <f t="shared" si="283"/>
        <v>0.44011400000000001</v>
      </c>
      <c r="DF118" s="2">
        <f t="shared" si="284"/>
        <v>0.434695</v>
      </c>
      <c r="DG118" s="2">
        <f t="shared" si="285"/>
        <v>0.42980000000000002</v>
      </c>
      <c r="DH118" s="2">
        <f t="shared" si="286"/>
        <v>0.435664</v>
      </c>
      <c r="DI118" s="2">
        <f t="shared" si="287"/>
        <v>0.43533100000000002</v>
      </c>
      <c r="DK118" s="2">
        <f t="shared" si="288"/>
        <v>0.52371906684491987</v>
      </c>
      <c r="DL118" s="2">
        <f t="shared" si="373"/>
        <v>0.53480989160791936</v>
      </c>
      <c r="DM118" s="2">
        <f t="shared" si="373"/>
        <v>0.5149092428571429</v>
      </c>
      <c r="DN118" s="2">
        <f t="shared" si="373"/>
        <v>0.50189495296167252</v>
      </c>
      <c r="DO118" s="2">
        <f t="shared" si="373"/>
        <v>0.51529845795795781</v>
      </c>
      <c r="DP118" s="2">
        <f t="shared" si="373"/>
        <v>0.52677383407181055</v>
      </c>
      <c r="DQ118" s="2">
        <f t="shared" si="373"/>
        <v>0.53133366332442067</v>
      </c>
      <c r="DR118" s="2">
        <f t="shared" si="373"/>
        <v>0.51097716129032256</v>
      </c>
      <c r="DS118" s="2">
        <f t="shared" si="373"/>
        <v>0.51213263633667028</v>
      </c>
      <c r="DT118" s="2">
        <f t="shared" si="373"/>
        <v>0.52644452005347597</v>
      </c>
      <c r="DU118" s="2">
        <f t="shared" si="373"/>
        <v>0.50296078958944268</v>
      </c>
      <c r="DV118" s="2">
        <f t="shared" si="373"/>
        <v>0.49558928800611157</v>
      </c>
      <c r="DW118" s="2">
        <f t="shared" si="373"/>
        <v>0.4944555465240642</v>
      </c>
      <c r="DX118" s="2">
        <f t="shared" si="373"/>
        <v>0.49862329778456838</v>
      </c>
      <c r="DY118" s="2">
        <f t="shared" si="373"/>
        <v>0.48915458655462191</v>
      </c>
      <c r="EA118" s="2">
        <f t="shared" si="228"/>
        <v>0.44816610964821629</v>
      </c>
      <c r="EB118" s="2">
        <f t="shared" si="290"/>
        <v>0.46819620292738379</v>
      </c>
      <c r="EC118" s="2">
        <f t="shared" si="291"/>
        <v>0.45206280211691446</v>
      </c>
      <c r="ED118" s="2">
        <f t="shared" si="292"/>
        <v>0.44346375473399458</v>
      </c>
      <c r="EE118" s="2">
        <f t="shared" si="293"/>
        <v>0.44158594995514544</v>
      </c>
      <c r="EF118" s="2">
        <f t="shared" si="294"/>
        <v>0.44617369921268002</v>
      </c>
      <c r="EG118" s="2">
        <f t="shared" si="295"/>
        <v>0.44629490829717439</v>
      </c>
      <c r="EH118" s="2">
        <f t="shared" si="296"/>
        <v>0.44057989369980238</v>
      </c>
      <c r="EI118" s="2">
        <f t="shared" si="297"/>
        <v>0.44333769744062018</v>
      </c>
      <c r="EJ118" s="2">
        <f t="shared" si="298"/>
        <v>0.44166768795131839</v>
      </c>
      <c r="EK118" s="2">
        <f t="shared" si="299"/>
        <v>0.43827080049261091</v>
      </c>
      <c r="EL118" s="2">
        <f t="shared" si="300"/>
        <v>0.43563843770235366</v>
      </c>
      <c r="EM118" s="2">
        <f t="shared" si="301"/>
        <v>0.43057812591940331</v>
      </c>
      <c r="EN118" s="2">
        <f t="shared" si="302"/>
        <v>0.43610722513664046</v>
      </c>
      <c r="EO118" s="2">
        <f t="shared" si="303"/>
        <v>0.4343484355391567</v>
      </c>
      <c r="EQ118" s="2">
        <f t="shared" si="304"/>
        <v>0.44674310879707013</v>
      </c>
      <c r="ER118" s="2">
        <f t="shared" si="374"/>
        <v>0.46726426991459569</v>
      </c>
      <c r="ES118" s="2">
        <f t="shared" si="374"/>
        <v>0.45188893615459008</v>
      </c>
      <c r="ET118" s="2">
        <f t="shared" si="374"/>
        <v>0.44378442323757616</v>
      </c>
      <c r="EU118" s="2">
        <f t="shared" si="374"/>
        <v>0.44132594057680036</v>
      </c>
      <c r="EV118" s="2">
        <f t="shared" si="374"/>
        <v>0.44586416679659485</v>
      </c>
      <c r="EW118" s="2">
        <f t="shared" si="374"/>
        <v>0.44614492987887938</v>
      </c>
      <c r="EX118" s="2">
        <f t="shared" si="374"/>
        <v>0.44070155893330037</v>
      </c>
      <c r="EY118" s="2">
        <f t="shared" si="374"/>
        <v>0.44331738707599117</v>
      </c>
      <c r="EZ118" s="2">
        <f t="shared" si="374"/>
        <v>0.44170350244085183</v>
      </c>
      <c r="FA118" s="2">
        <f t="shared" si="374"/>
        <v>0.43824998728380937</v>
      </c>
      <c r="FB118" s="2">
        <f t="shared" si="374"/>
        <v>0.43545406687630722</v>
      </c>
      <c r="FC118" s="2">
        <f t="shared" si="374"/>
        <v>0.43012900232306667</v>
      </c>
      <c r="FD118" s="2">
        <f t="shared" si="374"/>
        <v>0.43553321538568368</v>
      </c>
      <c r="FE118" s="2">
        <f t="shared" si="374"/>
        <v>0.43399303132429107</v>
      </c>
      <c r="FG118" s="2">
        <f t="shared" si="306"/>
        <v>0.99535731319325649</v>
      </c>
      <c r="FH118" s="2">
        <f t="shared" si="375"/>
        <v>0.98867554346559106</v>
      </c>
      <c r="FI118" s="2">
        <f t="shared" si="375"/>
        <v>0.98963229732900893</v>
      </c>
      <c r="FJ118" s="2">
        <f t="shared" si="375"/>
        <v>0.99012601657202326</v>
      </c>
      <c r="FK118" s="2">
        <f t="shared" si="375"/>
        <v>0.9938779467371327</v>
      </c>
      <c r="FL118" s="2">
        <f t="shared" si="375"/>
        <v>0.99498381349879716</v>
      </c>
      <c r="FM118" s="2">
        <f t="shared" si="375"/>
        <v>0.99513112684432581</v>
      </c>
      <c r="FN118" s="2">
        <f t="shared" si="375"/>
        <v>0.99595987027717081</v>
      </c>
      <c r="FO118" s="2">
        <f t="shared" si="375"/>
        <v>0.99619244345220093</v>
      </c>
      <c r="FP118" s="2">
        <f t="shared" si="375"/>
        <v>0.99544848890533699</v>
      </c>
      <c r="FQ118" s="2">
        <f t="shared" si="375"/>
        <v>0.9955008044989383</v>
      </c>
      <c r="FR118" s="2">
        <f t="shared" si="375"/>
        <v>0.99467472360426723</v>
      </c>
      <c r="FS118" s="2">
        <f t="shared" si="375"/>
        <v>0.99450844034568564</v>
      </c>
      <c r="FT118" s="2">
        <f t="shared" si="375"/>
        <v>0.99458789239496881</v>
      </c>
      <c r="FU118" s="2">
        <f t="shared" si="375"/>
        <v>0.99314040377343304</v>
      </c>
      <c r="FW118" s="2">
        <f t="shared" si="324"/>
        <v>3.0932157884643193E-3</v>
      </c>
      <c r="FX118" s="2">
        <f t="shared" si="376"/>
        <v>5.3130678193028498E-3</v>
      </c>
      <c r="FY118" s="2">
        <f t="shared" si="377"/>
        <v>5.4809052910887715E-3</v>
      </c>
      <c r="FZ118" s="2">
        <f t="shared" si="378"/>
        <v>6.6567243093483223E-3</v>
      </c>
      <c r="GA118" s="2">
        <f t="shared" si="379"/>
        <v>9.9445055889205262E-3</v>
      </c>
      <c r="GB118" s="2">
        <f t="shared" si="380"/>
        <v>1.1676930790953985E-2</v>
      </c>
      <c r="GC118" s="2">
        <f t="shared" si="381"/>
        <v>1.3098697313092298E-2</v>
      </c>
      <c r="GD118" s="2">
        <f t="shared" si="382"/>
        <v>1.8781974934870702E-2</v>
      </c>
      <c r="GE118" s="2">
        <f t="shared" si="383"/>
        <v>2.0963384389506425E-2</v>
      </c>
      <c r="GF118" s="2">
        <f t="shared" si="384"/>
        <v>1.9386887276747256E-2</v>
      </c>
      <c r="GG118" s="2">
        <f t="shared" si="385"/>
        <v>1.6032949299760148E-2</v>
      </c>
      <c r="GH118" s="2">
        <f t="shared" si="386"/>
        <v>1.2221023970720654E-2</v>
      </c>
      <c r="GI118" s="2">
        <f t="shared" si="387"/>
        <v>9.690017751647774E-3</v>
      </c>
      <c r="GJ118" s="2">
        <f t="shared" si="388"/>
        <v>7.6759412347225733E-3</v>
      </c>
      <c r="GK118" s="2">
        <f t="shared" si="389"/>
        <v>5.8385528358935986E-3</v>
      </c>
      <c r="GM118" s="82">
        <f t="shared" si="325"/>
        <v>1.3025823380915213E-13</v>
      </c>
      <c r="GN118" s="82">
        <f t="shared" si="390"/>
        <v>6.024501711702113E-27</v>
      </c>
      <c r="GO118" s="82">
        <f t="shared" si="391"/>
        <v>3.0026677762969526E-34</v>
      </c>
      <c r="GP118" s="82">
        <f t="shared" si="392"/>
        <v>1.728367440792574E-34</v>
      </c>
      <c r="GQ118" s="82">
        <f t="shared" si="393"/>
        <v>3.0212222361399083E-55</v>
      </c>
      <c r="GR118" s="82">
        <f t="shared" si="394"/>
        <v>8.4232096577614732E-84</v>
      </c>
      <c r="GS118" s="82">
        <f t="shared" si="395"/>
        <v>5.0624041666455767E-94</v>
      </c>
      <c r="GT118" s="82">
        <f t="shared" si="396"/>
        <v>5.805686040794303E-97</v>
      </c>
      <c r="GU118" s="82">
        <f t="shared" si="397"/>
        <v>1.7146943293479421E-115</v>
      </c>
      <c r="GV118" s="82">
        <f t="shared" si="398"/>
        <v>1.4343797089068688E-47</v>
      </c>
      <c r="GW118" s="82">
        <f t="shared" si="399"/>
        <v>1.1711797473550121E-84</v>
      </c>
      <c r="GX118" s="82">
        <f t="shared" si="400"/>
        <v>7.8578262111328613E-77</v>
      </c>
      <c r="GY118" s="82">
        <f t="shared" si="401"/>
        <v>1.1326604320898127E-72</v>
      </c>
      <c r="GZ118" s="82">
        <f t="shared" si="402"/>
        <v>2.1804554839608964E-75</v>
      </c>
      <c r="HA118" s="82">
        <f t="shared" si="403"/>
        <v>2.0720036451585633E-86</v>
      </c>
      <c r="HC118" s="82">
        <f t="shared" si="326"/>
        <v>1.0013298994893465E-2</v>
      </c>
      <c r="HD118" s="82">
        <f t="shared" si="404"/>
        <v>2.2410488243470691E-2</v>
      </c>
      <c r="HE118" s="82">
        <f t="shared" si="405"/>
        <v>3.6984998698088929E-3</v>
      </c>
      <c r="HF118" s="82">
        <f t="shared" si="406"/>
        <v>1.9279856403975481E-4</v>
      </c>
      <c r="HG118" s="82">
        <f t="shared" si="407"/>
        <v>1.6388045564178876E-12</v>
      </c>
      <c r="HH118" s="82">
        <f t="shared" si="408"/>
        <v>4.8726859891424101E-19</v>
      </c>
      <c r="HI118" s="82">
        <f t="shared" si="409"/>
        <v>2.2788297205931153E-24</v>
      </c>
      <c r="HJ118" s="82">
        <f t="shared" si="410"/>
        <v>7.7175720715242162E-28</v>
      </c>
      <c r="HK118" s="82">
        <f t="shared" si="411"/>
        <v>7.5693830404498373E-31</v>
      </c>
      <c r="HL118" s="82">
        <f t="shared" si="412"/>
        <v>2.6928402022819807E-29</v>
      </c>
      <c r="HM118" s="82">
        <f t="shared" si="413"/>
        <v>2.4258832187108042E-23</v>
      </c>
      <c r="HN118" s="82">
        <f t="shared" si="414"/>
        <v>1.3101282278124919E-19</v>
      </c>
      <c r="HO118" s="82">
        <f t="shared" si="415"/>
        <v>2.7570039025885245E-15</v>
      </c>
      <c r="HP118" s="82">
        <f t="shared" si="416"/>
        <v>5.5696301503889247E-15</v>
      </c>
      <c r="HQ118" s="82">
        <f t="shared" si="417"/>
        <v>9.1310046713747557E-19</v>
      </c>
      <c r="HS118" s="82">
        <f t="shared" si="327"/>
        <v>2.6054640655769417E-10</v>
      </c>
      <c r="HT118" s="82">
        <f t="shared" si="418"/>
        <v>2.3378660945528179E-10</v>
      </c>
      <c r="HU118" s="82">
        <f t="shared" si="419"/>
        <v>1.1210790788248179E-10</v>
      </c>
      <c r="HV118" s="82">
        <f t="shared" si="420"/>
        <v>2.2693302756360691E-10</v>
      </c>
      <c r="HW118" s="82">
        <f t="shared" si="421"/>
        <v>1.7800767957094961E-7</v>
      </c>
      <c r="HX118" s="82">
        <f t="shared" si="422"/>
        <v>2.2790384750119716E-6</v>
      </c>
      <c r="HY118" s="82">
        <f t="shared" si="423"/>
        <v>4.9935915956418587E-6</v>
      </c>
      <c r="HZ118" s="82">
        <f t="shared" si="424"/>
        <v>1.5592156195835534E-4</v>
      </c>
      <c r="IA118" s="82">
        <f t="shared" si="425"/>
        <v>2.6031415511047393E-4</v>
      </c>
      <c r="IB118" s="82">
        <f t="shared" si="426"/>
        <v>1.4951223049132806E-4</v>
      </c>
      <c r="IC118" s="82">
        <f t="shared" si="427"/>
        <v>2.842764525984743E-5</v>
      </c>
      <c r="ID118" s="82">
        <f t="shared" si="428"/>
        <v>2.2096924906882061E-6</v>
      </c>
      <c r="IE118" s="82">
        <f t="shared" si="429"/>
        <v>3.2222628981595629E-7</v>
      </c>
      <c r="IF118" s="82">
        <f t="shared" si="430"/>
        <v>4.7584006374169737E-6</v>
      </c>
      <c r="IG118" s="82">
        <f t="shared" si="431"/>
        <v>7.6187202958447514E-5</v>
      </c>
      <c r="II118" s="82">
        <f t="shared" si="328"/>
        <v>4.3706855030175234E-66</v>
      </c>
      <c r="IJ118" s="82">
        <f t="shared" si="329"/>
        <v>1.820623274658358E-58</v>
      </c>
      <c r="IK118" s="82">
        <f t="shared" si="330"/>
        <v>2.2128742348169024E-61</v>
      </c>
      <c r="IL118" s="82">
        <f t="shared" si="331"/>
        <v>1.4913227957977793E-66</v>
      </c>
      <c r="IM118" s="82">
        <f t="shared" si="332"/>
        <v>7.7161066141241099E-59</v>
      </c>
      <c r="IN118" s="82">
        <f t="shared" si="333"/>
        <v>9.6465280770868689E-53</v>
      </c>
      <c r="IO118" s="82">
        <f t="shared" si="334"/>
        <v>1.7597930521715422E-52</v>
      </c>
      <c r="IP118" s="82">
        <f t="shared" si="335"/>
        <v>5.5816424910350523E-44</v>
      </c>
      <c r="IQ118" s="82">
        <f t="shared" si="336"/>
        <v>6.2256149254797233E-45</v>
      </c>
      <c r="IR118" s="82">
        <f t="shared" si="337"/>
        <v>8.1358268051632295E-48</v>
      </c>
      <c r="IS118" s="82">
        <f t="shared" si="338"/>
        <v>1.6016240377407461E-50</v>
      </c>
      <c r="IT118" s="82">
        <f t="shared" si="339"/>
        <v>8.5116945282682069E-54</v>
      </c>
      <c r="IU118" s="82">
        <f t="shared" si="340"/>
        <v>1.4032708209556485E-55</v>
      </c>
      <c r="IV118" s="82">
        <f t="shared" si="341"/>
        <v>4.5849457855107682E-38</v>
      </c>
      <c r="IW118" s="82">
        <f t="shared" si="342"/>
        <v>5.7442251943167425E-23</v>
      </c>
      <c r="IY118" s="82">
        <f t="shared" si="343"/>
        <v>1.0013299255570131E-2</v>
      </c>
      <c r="IZ118" s="82">
        <f t="shared" si="344"/>
        <v>2.2410488477257299E-2</v>
      </c>
      <c r="JA118" s="82">
        <f t="shared" si="345"/>
        <v>3.698499981916801E-3</v>
      </c>
      <c r="JB118" s="82">
        <f t="shared" si="346"/>
        <v>1.9279879097278238E-4</v>
      </c>
      <c r="JC118" s="82">
        <f t="shared" si="347"/>
        <v>1.7800931837550604E-7</v>
      </c>
      <c r="JD118" s="82">
        <f t="shared" si="348"/>
        <v>2.279038475012459E-6</v>
      </c>
      <c r="JE118" s="82">
        <f t="shared" si="349"/>
        <v>4.9935915956418587E-6</v>
      </c>
      <c r="JF118" s="82">
        <f t="shared" si="350"/>
        <v>1.5592156195835534E-4</v>
      </c>
      <c r="JG118" s="82">
        <f t="shared" si="351"/>
        <v>2.6031415511047393E-4</v>
      </c>
      <c r="JH118" s="82">
        <f t="shared" si="352"/>
        <v>1.4951223049132806E-4</v>
      </c>
      <c r="JI118" s="82">
        <f t="shared" si="353"/>
        <v>2.842764525984743E-5</v>
      </c>
      <c r="JJ118" s="82">
        <f t="shared" si="354"/>
        <v>2.2096924906883369E-6</v>
      </c>
      <c r="JK118" s="82">
        <f t="shared" si="355"/>
        <v>3.2222629257296018E-7</v>
      </c>
      <c r="JL118" s="82">
        <f t="shared" si="356"/>
        <v>4.7584006429866041E-6</v>
      </c>
      <c r="JM118" s="82">
        <f t="shared" si="357"/>
        <v>7.6187202958448422E-5</v>
      </c>
    </row>
    <row r="119" spans="2:273" x14ac:dyDescent="0.25">
      <c r="B119" s="2">
        <v>92</v>
      </c>
      <c r="C119" s="37">
        <v>0.44467000000000001</v>
      </c>
      <c r="D119" s="37">
        <v>0.46057599999999999</v>
      </c>
      <c r="E119" s="37">
        <v>0.45232099999999997</v>
      </c>
      <c r="F119" s="37">
        <v>0.44343900000000003</v>
      </c>
      <c r="G119" s="37">
        <v>0.441944</v>
      </c>
      <c r="H119" s="37">
        <v>0.44938899999999998</v>
      </c>
      <c r="I119" s="37">
        <v>0.44706899999999999</v>
      </c>
      <c r="J119" s="37">
        <v>0.43994299999999997</v>
      </c>
      <c r="K119" s="37">
        <v>0.443745</v>
      </c>
      <c r="L119" s="37">
        <v>0.44170100000000001</v>
      </c>
      <c r="M119" s="37">
        <v>0.43876700000000002</v>
      </c>
      <c r="N119" s="37">
        <v>0.43273</v>
      </c>
      <c r="O119" s="37">
        <v>0.42905100000000002</v>
      </c>
      <c r="P119" s="37">
        <v>0.43496400000000002</v>
      </c>
      <c r="Q119" s="37">
        <v>0.43362400000000001</v>
      </c>
      <c r="S119" s="4">
        <f t="shared" si="229"/>
        <v>0.44847091472250222</v>
      </c>
      <c r="T119" s="4">
        <f t="shared" si="230"/>
        <v>0.46946203302456235</v>
      </c>
      <c r="U119" s="4">
        <f t="shared" si="231"/>
        <v>0.45254326343292473</v>
      </c>
      <c r="V119" s="4">
        <f t="shared" si="232"/>
        <v>0.44382240031639764</v>
      </c>
      <c r="W119" s="4">
        <f t="shared" si="233"/>
        <v>0.44175395346091301</v>
      </c>
      <c r="X119" s="4">
        <f t="shared" si="234"/>
        <v>0.44629435251743077</v>
      </c>
      <c r="Y119" s="4">
        <f t="shared" si="235"/>
        <v>0.44634752500489366</v>
      </c>
      <c r="Z119" s="4">
        <f t="shared" si="236"/>
        <v>0.44079941454484717</v>
      </c>
      <c r="AA119" s="4">
        <f t="shared" si="237"/>
        <v>0.44355169179546061</v>
      </c>
      <c r="AB119" s="4">
        <f t="shared" si="238"/>
        <v>0.44197095270740222</v>
      </c>
      <c r="AC119" s="4">
        <f t="shared" si="239"/>
        <v>0.43836473737800991</v>
      </c>
      <c r="AD119" s="4">
        <f t="shared" si="240"/>
        <v>0.43566489414699505</v>
      </c>
      <c r="AE119" s="4">
        <f t="shared" si="241"/>
        <v>0.43056377028072657</v>
      </c>
      <c r="AF119" s="4">
        <f t="shared" si="242"/>
        <v>0.43600104838100012</v>
      </c>
      <c r="AG119" s="4">
        <f t="shared" si="243"/>
        <v>0.43468345979318229</v>
      </c>
      <c r="AI119" s="4">
        <f t="shared" si="244"/>
        <v>-3.8009147225022133E-3</v>
      </c>
      <c r="AJ119" s="4">
        <f t="shared" si="245"/>
        <v>-8.8860330245623675E-3</v>
      </c>
      <c r="AK119" s="4">
        <f t="shared" si="246"/>
        <v>-2.2226343292475192E-4</v>
      </c>
      <c r="AL119" s="4">
        <f t="shared" si="247"/>
        <v>-3.8340031639760852E-4</v>
      </c>
      <c r="AM119" s="4">
        <f t="shared" si="248"/>
        <v>1.9004653908699654E-4</v>
      </c>
      <c r="AN119" s="4">
        <f t="shared" si="249"/>
        <v>3.0946474825692127E-3</v>
      </c>
      <c r="AO119" s="4">
        <f t="shared" si="250"/>
        <v>7.214749951063304E-4</v>
      </c>
      <c r="AP119" s="4">
        <f t="shared" si="251"/>
        <v>-8.5641454484719493E-4</v>
      </c>
      <c r="AQ119" s="4">
        <f t="shared" si="252"/>
        <v>1.9330820453938857E-4</v>
      </c>
      <c r="AR119" s="4">
        <f t="shared" si="253"/>
        <v>-2.6995270740221011E-4</v>
      </c>
      <c r="AS119" s="4">
        <f t="shared" si="254"/>
        <v>4.0226262199011265E-4</v>
      </c>
      <c r="AT119" s="4">
        <f t="shared" si="255"/>
        <v>-2.9348941469950485E-3</v>
      </c>
      <c r="AU119" s="4">
        <f t="shared" si="256"/>
        <v>-1.5127702807265497E-3</v>
      </c>
      <c r="AV119" s="4">
        <f t="shared" si="358"/>
        <v>-1.0370483810001052E-3</v>
      </c>
      <c r="AW119" s="4">
        <f t="shared" si="358"/>
        <v>-1.0594597931822824E-3</v>
      </c>
      <c r="AY119" s="2">
        <f t="shared" si="308"/>
        <v>0.4482361966202108</v>
      </c>
      <c r="AZ119" s="2">
        <f t="shared" si="359"/>
        <v>0.46839363952495849</v>
      </c>
      <c r="BA119" s="2">
        <f t="shared" si="360"/>
        <v>0.45243946504862148</v>
      </c>
      <c r="BB119" s="2">
        <f t="shared" si="361"/>
        <v>0.44382039195708295</v>
      </c>
      <c r="BC119" s="2">
        <f t="shared" si="362"/>
        <v>0.44175372175567157</v>
      </c>
      <c r="BD119" s="2">
        <f t="shared" si="363"/>
        <v>0.44629192280329222</v>
      </c>
      <c r="BE119" s="2">
        <f t="shared" si="364"/>
        <v>0.44634168795834139</v>
      </c>
      <c r="BF119" s="2">
        <f t="shared" si="365"/>
        <v>0.44064305595151909</v>
      </c>
      <c r="BG119" s="2">
        <f t="shared" si="366"/>
        <v>0.44328138201993894</v>
      </c>
      <c r="BH119" s="2">
        <f t="shared" si="367"/>
        <v>0.44180099017678498</v>
      </c>
      <c r="BI119" s="2">
        <f t="shared" si="368"/>
        <v>0.43832202274692345</v>
      </c>
      <c r="BJ119" s="2">
        <f t="shared" si="369"/>
        <v>0.43566054427187129</v>
      </c>
      <c r="BK119" s="2">
        <f t="shared" si="370"/>
        <v>0.43056296963898705</v>
      </c>
      <c r="BL119" s="2">
        <f t="shared" si="371"/>
        <v>0.43598813845833756</v>
      </c>
      <c r="BM119" s="2">
        <f t="shared" si="372"/>
        <v>0.43443495416011452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0.44467000000000001</v>
      </c>
      <c r="CF119" s="2">
        <f t="shared" si="310"/>
        <v>0.46057599999999999</v>
      </c>
      <c r="CG119" s="2">
        <f t="shared" si="311"/>
        <v>0.45232099999999997</v>
      </c>
      <c r="CH119" s="2">
        <f t="shared" si="312"/>
        <v>0.44343900000000003</v>
      </c>
      <c r="CI119" s="2">
        <f t="shared" si="313"/>
        <v>0.441944</v>
      </c>
      <c r="CJ119" s="2">
        <f t="shared" si="314"/>
        <v>0.44938899999999998</v>
      </c>
      <c r="CK119" s="2">
        <f t="shared" si="315"/>
        <v>0.44706899999999999</v>
      </c>
      <c r="CL119" s="2">
        <f t="shared" si="316"/>
        <v>0.43994299999999997</v>
      </c>
      <c r="CM119" s="2">
        <f t="shared" si="317"/>
        <v>0.443745</v>
      </c>
      <c r="CN119" s="2">
        <f t="shared" si="318"/>
        <v>0.44170100000000001</v>
      </c>
      <c r="CO119" s="2">
        <f t="shared" si="319"/>
        <v>0.43876700000000002</v>
      </c>
      <c r="CP119" s="2">
        <f t="shared" si="320"/>
        <v>0.43273</v>
      </c>
      <c r="CQ119" s="2">
        <f t="shared" si="321"/>
        <v>0.42905100000000002</v>
      </c>
      <c r="CR119" s="2">
        <f t="shared" si="322"/>
        <v>0.43496400000000002</v>
      </c>
      <c r="CS119" s="2">
        <f t="shared" si="323"/>
        <v>0.43362400000000001</v>
      </c>
      <c r="CU119" s="2">
        <f t="shared" si="273"/>
        <v>0.44467000000000001</v>
      </c>
      <c r="CV119" s="2">
        <f t="shared" si="274"/>
        <v>0.46057599999999999</v>
      </c>
      <c r="CW119" s="2">
        <f t="shared" si="275"/>
        <v>0.45232099999999997</v>
      </c>
      <c r="CX119" s="2">
        <f t="shared" si="276"/>
        <v>0.44343900000000003</v>
      </c>
      <c r="CY119" s="2">
        <f t="shared" si="277"/>
        <v>0.441944</v>
      </c>
      <c r="CZ119" s="2">
        <f t="shared" si="278"/>
        <v>0.44938899999999998</v>
      </c>
      <c r="DA119" s="2">
        <f t="shared" si="279"/>
        <v>0.44706899999999999</v>
      </c>
      <c r="DB119" s="2">
        <f t="shared" si="280"/>
        <v>0.43994299999999997</v>
      </c>
      <c r="DC119" s="2">
        <f t="shared" si="281"/>
        <v>0.443745</v>
      </c>
      <c r="DD119" s="2">
        <f t="shared" si="282"/>
        <v>0.44170100000000001</v>
      </c>
      <c r="DE119" s="2">
        <f t="shared" si="283"/>
        <v>0.43876700000000002</v>
      </c>
      <c r="DF119" s="2">
        <f t="shared" si="284"/>
        <v>0.43273</v>
      </c>
      <c r="DG119" s="2">
        <f t="shared" si="285"/>
        <v>0.42905100000000002</v>
      </c>
      <c r="DH119" s="2">
        <f t="shared" si="286"/>
        <v>0.43496400000000002</v>
      </c>
      <c r="DI119" s="2">
        <f t="shared" si="287"/>
        <v>0.43362400000000001</v>
      </c>
      <c r="DK119" s="2">
        <f t="shared" si="288"/>
        <v>0.52435412834224604</v>
      </c>
      <c r="DL119" s="2">
        <f t="shared" si="373"/>
        <v>0.53553850168813977</v>
      </c>
      <c r="DM119" s="2">
        <f t="shared" si="373"/>
        <v>0.51547336376306618</v>
      </c>
      <c r="DN119" s="2">
        <f t="shared" si="373"/>
        <v>0.50243746689895474</v>
      </c>
      <c r="DO119" s="2">
        <f t="shared" si="373"/>
        <v>0.51598033569283563</v>
      </c>
      <c r="DP119" s="2">
        <f t="shared" si="373"/>
        <v>0.52748076867838045</v>
      </c>
      <c r="DQ119" s="2">
        <f t="shared" si="373"/>
        <v>0.53206439661319072</v>
      </c>
      <c r="DR119" s="2">
        <f t="shared" si="373"/>
        <v>0.51157025806451606</v>
      </c>
      <c r="DS119" s="2">
        <f t="shared" si="373"/>
        <v>0.51269395402298845</v>
      </c>
      <c r="DT119" s="2">
        <f t="shared" si="373"/>
        <v>0.5272338930481284</v>
      </c>
      <c r="DU119" s="2">
        <f t="shared" si="373"/>
        <v>0.50356149706744857</v>
      </c>
      <c r="DV119" s="2">
        <f t="shared" si="373"/>
        <v>0.49612731398013754</v>
      </c>
      <c r="DW119" s="2">
        <f t="shared" si="373"/>
        <v>0.49505083850267384</v>
      </c>
      <c r="DX119" s="2">
        <f t="shared" si="373"/>
        <v>0.49923195278838806</v>
      </c>
      <c r="DY119" s="2">
        <f t="shared" si="373"/>
        <v>0.48968438579067997</v>
      </c>
      <c r="EA119" s="2">
        <f t="shared" si="228"/>
        <v>0.44791701360009922</v>
      </c>
      <c r="EB119" s="2">
        <f t="shared" si="290"/>
        <v>0.46769743271280373</v>
      </c>
      <c r="EC119" s="2">
        <f t="shared" si="291"/>
        <v>0.45183825977665726</v>
      </c>
      <c r="ED119" s="2">
        <f t="shared" si="292"/>
        <v>0.44328508585117693</v>
      </c>
      <c r="EE119" s="2">
        <f t="shared" si="293"/>
        <v>0.44133928407022938</v>
      </c>
      <c r="EF119" s="2">
        <f t="shared" si="294"/>
        <v>0.44592183393763596</v>
      </c>
      <c r="EG119" s="2">
        <f t="shared" si="295"/>
        <v>0.44596079182982334</v>
      </c>
      <c r="EH119" s="2">
        <f t="shared" si="296"/>
        <v>0.44037970278604854</v>
      </c>
      <c r="EI119" s="2">
        <f t="shared" si="297"/>
        <v>0.44304007037335491</v>
      </c>
      <c r="EJ119" s="2">
        <f t="shared" si="298"/>
        <v>0.44144433286004048</v>
      </c>
      <c r="EK119" s="2">
        <f t="shared" si="299"/>
        <v>0.43805327093596064</v>
      </c>
      <c r="EL119" s="2">
        <f t="shared" si="300"/>
        <v>0.43536732554840113</v>
      </c>
      <c r="EM119" s="2">
        <f t="shared" si="301"/>
        <v>0.4302424651403709</v>
      </c>
      <c r="EN119" s="2">
        <f t="shared" si="302"/>
        <v>0.43567816691836458</v>
      </c>
      <c r="EO119" s="2">
        <f t="shared" si="303"/>
        <v>0.43408911717092985</v>
      </c>
      <c r="EQ119" s="2">
        <f t="shared" si="304"/>
        <v>0.44656098264563854</v>
      </c>
      <c r="ER119" s="2">
        <f t="shared" si="374"/>
        <v>0.46681185291166138</v>
      </c>
      <c r="ES119" s="2">
        <f t="shared" si="374"/>
        <v>0.45166459348488913</v>
      </c>
      <c r="ET119" s="2">
        <f t="shared" si="374"/>
        <v>0.44358190484568405</v>
      </c>
      <c r="EU119" s="2">
        <f t="shared" si="374"/>
        <v>0.44110646567638173</v>
      </c>
      <c r="EV119" s="2">
        <f t="shared" si="374"/>
        <v>0.44567216437832058</v>
      </c>
      <c r="EW119" s="2">
        <f t="shared" si="374"/>
        <v>0.44584870621075046</v>
      </c>
      <c r="EX119" s="2">
        <f t="shared" si="374"/>
        <v>0.44042582707437833</v>
      </c>
      <c r="EY119" s="2">
        <f t="shared" si="374"/>
        <v>0.44301196107603064</v>
      </c>
      <c r="EZ119" s="2">
        <f t="shared" si="374"/>
        <v>0.44146317672563246</v>
      </c>
      <c r="FA119" s="2">
        <f t="shared" si="374"/>
        <v>0.4380444098479927</v>
      </c>
      <c r="FB119" s="2">
        <f t="shared" si="374"/>
        <v>0.4352169073309588</v>
      </c>
      <c r="FC119" s="2">
        <f t="shared" si="374"/>
        <v>0.42984338672355604</v>
      </c>
      <c r="FD119" s="2">
        <f t="shared" si="374"/>
        <v>0.43521764713915828</v>
      </c>
      <c r="FE119" s="2">
        <f t="shared" si="374"/>
        <v>0.43374863069918496</v>
      </c>
      <c r="FG119" s="2">
        <f t="shared" si="306"/>
        <v>0.99576408891293244</v>
      </c>
      <c r="FH119" s="2">
        <f t="shared" si="375"/>
        <v>0.98966167147605544</v>
      </c>
      <c r="FI119" s="2">
        <f t="shared" si="375"/>
        <v>0.99053590921102119</v>
      </c>
      <c r="FJ119" s="2">
        <f t="shared" si="375"/>
        <v>0.99098698955091435</v>
      </c>
      <c r="FK119" s="2">
        <f t="shared" si="375"/>
        <v>0.99441361182125254</v>
      </c>
      <c r="FL119" s="2">
        <f t="shared" si="375"/>
        <v>0.99542316346014614</v>
      </c>
      <c r="FM119" s="2">
        <f t="shared" si="375"/>
        <v>0.99555763176020673</v>
      </c>
      <c r="FN119" s="2">
        <f t="shared" si="375"/>
        <v>0.99631404758991426</v>
      </c>
      <c r="FO119" s="2">
        <f t="shared" si="375"/>
        <v>0.99652630338623793</v>
      </c>
      <c r="FP119" s="2">
        <f t="shared" si="375"/>
        <v>0.99584730946159239</v>
      </c>
      <c r="FQ119" s="2">
        <f t="shared" si="375"/>
        <v>0.99589505986916282</v>
      </c>
      <c r="FR119" s="2">
        <f t="shared" si="375"/>
        <v>0.99514101344571515</v>
      </c>
      <c r="FS119" s="2">
        <f t="shared" si="375"/>
        <v>0.99498921687128949</v>
      </c>
      <c r="FT119" s="2">
        <f t="shared" si="375"/>
        <v>0.99506174757103716</v>
      </c>
      <c r="FU119" s="2">
        <f t="shared" si="375"/>
        <v>0.99374019565694294</v>
      </c>
      <c r="FW119" s="2">
        <f t="shared" si="324"/>
        <v>3.3906318089558852E-3</v>
      </c>
      <c r="FX119" s="2">
        <f t="shared" si="376"/>
        <v>5.8226783415312854E-3</v>
      </c>
      <c r="FY119" s="2">
        <f t="shared" si="377"/>
        <v>6.0065169735738742E-3</v>
      </c>
      <c r="FZ119" s="2">
        <f t="shared" si="378"/>
        <v>7.2942684739863472E-3</v>
      </c>
      <c r="GA119" s="2">
        <f t="shared" si="379"/>
        <v>1.0893482038417768E-2</v>
      </c>
      <c r="GB119" s="2">
        <f t="shared" si="380"/>
        <v>1.2789092212525902E-2</v>
      </c>
      <c r="GC119" s="2">
        <f t="shared" si="381"/>
        <v>1.4344308544016839E-2</v>
      </c>
      <c r="GD119" s="2">
        <f t="shared" si="382"/>
        <v>2.0556776068692668E-2</v>
      </c>
      <c r="GE119" s="2">
        <f t="shared" si="383"/>
        <v>2.2939498546475409E-2</v>
      </c>
      <c r="GF119" s="2">
        <f t="shared" si="384"/>
        <v>2.121761351295285E-2</v>
      </c>
      <c r="GG119" s="2">
        <f t="shared" si="385"/>
        <v>1.755262839439772E-2</v>
      </c>
      <c r="GH119" s="2">
        <f t="shared" si="386"/>
        <v>1.3384305387905179E-2</v>
      </c>
      <c r="GI119" s="2">
        <f t="shared" si="387"/>
        <v>1.0614969510701674E-2</v>
      </c>
      <c r="GJ119" s="2">
        <f t="shared" si="388"/>
        <v>8.4102738782187107E-3</v>
      </c>
      <c r="GK119" s="2">
        <f t="shared" si="389"/>
        <v>6.398241796478665E-3</v>
      </c>
      <c r="GM119" s="82">
        <f t="shared" si="325"/>
        <v>2.531941962055029E-14</v>
      </c>
      <c r="GN119" s="82">
        <f t="shared" si="390"/>
        <v>8.8152712691627108E-29</v>
      </c>
      <c r="GO119" s="82">
        <f t="shared" si="391"/>
        <v>1.575144828297952E-36</v>
      </c>
      <c r="GP119" s="82">
        <f t="shared" si="392"/>
        <v>1.2635359346683213E-36</v>
      </c>
      <c r="GQ119" s="82">
        <f t="shared" si="393"/>
        <v>3.5278202356563358E-58</v>
      </c>
      <c r="GR119" s="82">
        <f t="shared" si="394"/>
        <v>4.9397230955026577E-88</v>
      </c>
      <c r="GS119" s="82">
        <f t="shared" si="395"/>
        <v>1.0598274481612416E-98</v>
      </c>
      <c r="GT119" s="82">
        <f t="shared" si="396"/>
        <v>1.3112702808929768E-101</v>
      </c>
      <c r="GU119" s="82">
        <f t="shared" si="397"/>
        <v>5.8832656087195794E-121</v>
      </c>
      <c r="GV119" s="82">
        <f t="shared" si="398"/>
        <v>9.6296995315214268E-50</v>
      </c>
      <c r="GW119" s="82">
        <f t="shared" si="399"/>
        <v>1.0293707817011776E-88</v>
      </c>
      <c r="GX119" s="82">
        <f t="shared" si="400"/>
        <v>1.0822944708120654E-80</v>
      </c>
      <c r="GY119" s="82">
        <f t="shared" si="401"/>
        <v>2.0091592576672424E-76</v>
      </c>
      <c r="GZ119" s="82">
        <f t="shared" si="402"/>
        <v>3.1320349497259664E-79</v>
      </c>
      <c r="HA119" s="82">
        <f t="shared" si="403"/>
        <v>7.070900046876849E-91</v>
      </c>
      <c r="HC119" s="82">
        <f t="shared" si="326"/>
        <v>5.2088211974039523E-3</v>
      </c>
      <c r="HD119" s="82">
        <f t="shared" si="404"/>
        <v>7.3596257920772569E-3</v>
      </c>
      <c r="HE119" s="82">
        <f t="shared" si="405"/>
        <v>9.2816178296037193E-4</v>
      </c>
      <c r="HF119" s="82">
        <f t="shared" si="406"/>
        <v>3.6517003723156843E-5</v>
      </c>
      <c r="HG119" s="82">
        <f t="shared" si="407"/>
        <v>4.5614834832862268E-14</v>
      </c>
      <c r="HH119" s="82">
        <f t="shared" si="408"/>
        <v>3.6859113222604288E-21</v>
      </c>
      <c r="HI119" s="82">
        <f t="shared" si="409"/>
        <v>5.2268045151421255E-27</v>
      </c>
      <c r="HJ119" s="82">
        <f t="shared" si="410"/>
        <v>1.4671462434217903E-30</v>
      </c>
      <c r="HK119" s="82">
        <f t="shared" si="411"/>
        <v>9.6501128516041063E-34</v>
      </c>
      <c r="HL119" s="82">
        <f t="shared" si="412"/>
        <v>4.7551881372547772E-32</v>
      </c>
      <c r="HM119" s="82">
        <f t="shared" si="413"/>
        <v>1.2217796591831008E-25</v>
      </c>
      <c r="HN119" s="82">
        <f t="shared" si="414"/>
        <v>8.9933949845906488E-22</v>
      </c>
      <c r="HO119" s="82">
        <f t="shared" si="415"/>
        <v>3.8809604984844293E-17</v>
      </c>
      <c r="HP119" s="82">
        <f t="shared" si="416"/>
        <v>7.9655165534918116E-17</v>
      </c>
      <c r="HQ119" s="82">
        <f t="shared" si="417"/>
        <v>3.461227875293273E-21</v>
      </c>
      <c r="HS119" s="82">
        <f t="shared" si="327"/>
        <v>1.0124048130093226E-9</v>
      </c>
      <c r="HT119" s="82">
        <f t="shared" si="418"/>
        <v>9.5695898195654227E-10</v>
      </c>
      <c r="HU119" s="82">
        <f t="shared" si="419"/>
        <v>4.9155171904446901E-10</v>
      </c>
      <c r="HV119" s="82">
        <f t="shared" si="420"/>
        <v>1.0939111687451251E-9</v>
      </c>
      <c r="HW119" s="82">
        <f t="shared" si="421"/>
        <v>6.7331963335351983E-7</v>
      </c>
      <c r="HX119" s="82">
        <f t="shared" si="422"/>
        <v>7.4622786185656154E-6</v>
      </c>
      <c r="HY119" s="82">
        <f t="shared" si="423"/>
        <v>1.6166938998370901E-5</v>
      </c>
      <c r="HZ119" s="82">
        <f t="shared" si="424"/>
        <v>4.1656655753503322E-4</v>
      </c>
      <c r="IA119" s="82">
        <f t="shared" si="425"/>
        <v>7.0008217421037322E-4</v>
      </c>
      <c r="IB119" s="82">
        <f t="shared" si="426"/>
        <v>4.2121734651247951E-4</v>
      </c>
      <c r="IC119" s="82">
        <f t="shared" si="427"/>
        <v>8.6588797129055964E-5</v>
      </c>
      <c r="ID119" s="82">
        <f t="shared" si="428"/>
        <v>7.4234456554583897E-6</v>
      </c>
      <c r="IE119" s="82">
        <f t="shared" si="429"/>
        <v>1.1352857454507334E-6</v>
      </c>
      <c r="IF119" s="82">
        <f t="shared" si="430"/>
        <v>1.2130268465739569E-5</v>
      </c>
      <c r="IG119" s="82">
        <f t="shared" si="431"/>
        <v>1.43112812525712E-4</v>
      </c>
      <c r="II119" s="82">
        <f t="shared" si="328"/>
        <v>4.7127139537691615E-64</v>
      </c>
      <c r="IJ119" s="82">
        <f t="shared" si="329"/>
        <v>1.72645432459012E-56</v>
      </c>
      <c r="IK119" s="82">
        <f t="shared" si="330"/>
        <v>2.726671776539798E-59</v>
      </c>
      <c r="IL119" s="82">
        <f t="shared" si="331"/>
        <v>3.4125637474042983E-64</v>
      </c>
      <c r="IM119" s="82">
        <f t="shared" si="332"/>
        <v>1.4050732607341894E-56</v>
      </c>
      <c r="IN119" s="82">
        <f t="shared" si="333"/>
        <v>1.1941625430077226E-50</v>
      </c>
      <c r="IO119" s="82">
        <f t="shared" si="334"/>
        <v>2.4150104735305031E-50</v>
      </c>
      <c r="IP119" s="82">
        <f t="shared" si="335"/>
        <v>4.9011719750940476E-42</v>
      </c>
      <c r="IQ119" s="82">
        <f t="shared" si="336"/>
        <v>6.8960915385997211E-43</v>
      </c>
      <c r="IR119" s="82">
        <f t="shared" si="337"/>
        <v>1.1140324556266677E-45</v>
      </c>
      <c r="IS119" s="82">
        <f t="shared" si="338"/>
        <v>2.2962036617746064E-48</v>
      </c>
      <c r="IT119" s="82">
        <f t="shared" si="339"/>
        <v>1.2246492491800677E-51</v>
      </c>
      <c r="IU119" s="82">
        <f t="shared" si="340"/>
        <v>1.848378917863609E-53</v>
      </c>
      <c r="IV119" s="82">
        <f t="shared" si="341"/>
        <v>1.0601128818115121E-36</v>
      </c>
      <c r="IW119" s="82">
        <f t="shared" si="342"/>
        <v>3.2982107727521259E-22</v>
      </c>
      <c r="IY119" s="82">
        <f t="shared" si="343"/>
        <v>5.2088222098340842E-3</v>
      </c>
      <c r="IZ119" s="82">
        <f t="shared" si="344"/>
        <v>7.3596267490362386E-3</v>
      </c>
      <c r="JA119" s="82">
        <f t="shared" si="345"/>
        <v>9.2816227451209096E-4</v>
      </c>
      <c r="JB119" s="82">
        <f t="shared" si="346"/>
        <v>3.651809763432559E-5</v>
      </c>
      <c r="JC119" s="82">
        <f t="shared" si="347"/>
        <v>6.7331967896835463E-7</v>
      </c>
      <c r="JD119" s="82">
        <f t="shared" si="348"/>
        <v>7.4622786185656188E-6</v>
      </c>
      <c r="JE119" s="82">
        <f t="shared" si="349"/>
        <v>1.6166938998370901E-5</v>
      </c>
      <c r="JF119" s="82">
        <f t="shared" si="350"/>
        <v>4.1656655753503322E-4</v>
      </c>
      <c r="JG119" s="82">
        <f t="shared" si="351"/>
        <v>7.0008217421037322E-4</v>
      </c>
      <c r="JH119" s="82">
        <f t="shared" si="352"/>
        <v>4.2121734651247951E-4</v>
      </c>
      <c r="JI119" s="82">
        <f t="shared" si="353"/>
        <v>8.6588797129055964E-5</v>
      </c>
      <c r="JJ119" s="82">
        <f t="shared" si="354"/>
        <v>7.4234456554583906E-6</v>
      </c>
      <c r="JK119" s="82">
        <f t="shared" si="355"/>
        <v>1.1352857454895429E-6</v>
      </c>
      <c r="JL119" s="82">
        <f t="shared" si="356"/>
        <v>1.2130268465819224E-5</v>
      </c>
      <c r="JM119" s="82">
        <f t="shared" si="357"/>
        <v>1.43112812525712E-4</v>
      </c>
    </row>
    <row r="120" spans="2:273" x14ac:dyDescent="0.25">
      <c r="B120" s="2">
        <v>93</v>
      </c>
      <c r="C120" s="37">
        <v>0.44407999999999997</v>
      </c>
      <c r="D120" s="37">
        <v>0.45912900000000001</v>
      </c>
      <c r="E120" s="37">
        <v>0.44895200000000002</v>
      </c>
      <c r="F120" s="37">
        <v>0.44060100000000002</v>
      </c>
      <c r="G120" s="37">
        <v>0.44181399999999998</v>
      </c>
      <c r="H120" s="37">
        <v>0.44806099999999999</v>
      </c>
      <c r="I120" s="37">
        <v>0.44755600000000001</v>
      </c>
      <c r="J120" s="37">
        <v>0.44355299999999998</v>
      </c>
      <c r="K120" s="37">
        <v>0.44546799999999998</v>
      </c>
      <c r="L120" s="37">
        <v>0.44123899999999999</v>
      </c>
      <c r="M120" s="37">
        <v>0.438504</v>
      </c>
      <c r="N120" s="37">
        <v>0.438384</v>
      </c>
      <c r="O120" s="37">
        <v>0.42955199999999999</v>
      </c>
      <c r="P120" s="37">
        <v>0.43607699999999999</v>
      </c>
      <c r="Q120" s="37">
        <v>0.435222</v>
      </c>
      <c r="S120" s="4">
        <f t="shared" si="229"/>
        <v>0.4480519808405522</v>
      </c>
      <c r="T120" s="4">
        <f t="shared" si="230"/>
        <v>0.46809147938546303</v>
      </c>
      <c r="U120" s="4">
        <f t="shared" si="231"/>
        <v>0.45218681473161593</v>
      </c>
      <c r="V120" s="4">
        <f t="shared" si="232"/>
        <v>0.44360139222077521</v>
      </c>
      <c r="W120" s="4">
        <f t="shared" si="233"/>
        <v>0.44147615481004815</v>
      </c>
      <c r="X120" s="4">
        <f t="shared" si="234"/>
        <v>0.44601901213041834</v>
      </c>
      <c r="Y120" s="4">
        <f t="shared" si="235"/>
        <v>0.44599563379569956</v>
      </c>
      <c r="Z120" s="4">
        <f t="shared" si="236"/>
        <v>0.44078964477932897</v>
      </c>
      <c r="AA120" s="4">
        <f t="shared" si="237"/>
        <v>0.44360048428745763</v>
      </c>
      <c r="AB120" s="4">
        <f t="shared" si="238"/>
        <v>0.44196829635803031</v>
      </c>
      <c r="AC120" s="4">
        <f t="shared" si="239"/>
        <v>0.43819892193400534</v>
      </c>
      <c r="AD120" s="4">
        <f t="shared" si="240"/>
        <v>0.4353805021770209</v>
      </c>
      <c r="AE120" s="4">
        <f t="shared" si="241"/>
        <v>0.43020584043970439</v>
      </c>
      <c r="AF120" s="4">
        <f t="shared" si="242"/>
        <v>0.435567289943531</v>
      </c>
      <c r="AG120" s="4">
        <f t="shared" si="243"/>
        <v>0.43458964739444261</v>
      </c>
      <c r="AI120" s="4">
        <f t="shared" si="244"/>
        <v>-3.971980840552225E-3</v>
      </c>
      <c r="AJ120" s="4">
        <f t="shared" si="245"/>
        <v>-8.962479385463018E-3</v>
      </c>
      <c r="AK120" s="4">
        <f t="shared" si="246"/>
        <v>-3.2348147316159093E-3</v>
      </c>
      <c r="AL120" s="4">
        <f t="shared" si="247"/>
        <v>-3.0003922207751943E-3</v>
      </c>
      <c r="AM120" s="4">
        <f t="shared" si="248"/>
        <v>3.3784518995183532E-4</v>
      </c>
      <c r="AN120" s="4">
        <f t="shared" si="249"/>
        <v>2.0419878695816518E-3</v>
      </c>
      <c r="AO120" s="4">
        <f t="shared" si="250"/>
        <v>1.5603662043004451E-3</v>
      </c>
      <c r="AP120" s="4">
        <f t="shared" si="251"/>
        <v>2.7633552206710044E-3</v>
      </c>
      <c r="AQ120" s="4">
        <f t="shared" si="252"/>
        <v>1.8675157125423447E-3</v>
      </c>
      <c r="AR120" s="4">
        <f t="shared" si="253"/>
        <v>-7.29296358030318E-4</v>
      </c>
      <c r="AS120" s="4">
        <f t="shared" si="254"/>
        <v>3.0507806599466836E-4</v>
      </c>
      <c r="AT120" s="4">
        <f t="shared" si="255"/>
        <v>3.0034978229790954E-3</v>
      </c>
      <c r="AU120" s="4">
        <f t="shared" si="256"/>
        <v>-6.5384043970440064E-4</v>
      </c>
      <c r="AV120" s="4">
        <f t="shared" si="358"/>
        <v>5.097100564689927E-4</v>
      </c>
      <c r="AW120" s="4">
        <f t="shared" si="358"/>
        <v>6.3235260555738471E-4</v>
      </c>
      <c r="AY120" s="2">
        <f t="shared" si="308"/>
        <v>0.44796194537512202</v>
      </c>
      <c r="AZ120" s="2">
        <f t="shared" si="359"/>
        <v>0.46784512390159078</v>
      </c>
      <c r="BA120" s="2">
        <f t="shared" si="360"/>
        <v>0.45216910338710875</v>
      </c>
      <c r="BB120" s="2">
        <f t="shared" si="361"/>
        <v>0.44360114775253984</v>
      </c>
      <c r="BC120" s="2">
        <f t="shared" si="362"/>
        <v>0.44147536949189276</v>
      </c>
      <c r="BD120" s="2">
        <f t="shared" si="363"/>
        <v>0.44601188835705841</v>
      </c>
      <c r="BE120" s="2">
        <f t="shared" si="364"/>
        <v>0.44597881009848084</v>
      </c>
      <c r="BF120" s="2">
        <f t="shared" si="365"/>
        <v>0.44042091157965241</v>
      </c>
      <c r="BG120" s="2">
        <f t="shared" si="366"/>
        <v>0.44296499850499443</v>
      </c>
      <c r="BH120" s="2">
        <f t="shared" si="367"/>
        <v>0.4415498876258922</v>
      </c>
      <c r="BI120" s="2">
        <f t="shared" si="368"/>
        <v>0.43808420017788974</v>
      </c>
      <c r="BJ120" s="2">
        <f t="shared" si="369"/>
        <v>0.4353674635034242</v>
      </c>
      <c r="BK120" s="2">
        <f t="shared" si="370"/>
        <v>0.43020329999558549</v>
      </c>
      <c r="BL120" s="2">
        <f t="shared" si="371"/>
        <v>0.43553694085376821</v>
      </c>
      <c r="BM120" s="2">
        <f t="shared" si="372"/>
        <v>0.43414959256346031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0.44407999999999997</v>
      </c>
      <c r="CF120" s="2">
        <f t="shared" si="310"/>
        <v>0.45912900000000001</v>
      </c>
      <c r="CG120" s="2">
        <f t="shared" si="311"/>
        <v>0.44895200000000002</v>
      </c>
      <c r="CH120" s="2">
        <f t="shared" si="312"/>
        <v>0.44060100000000002</v>
      </c>
      <c r="CI120" s="2">
        <f t="shared" si="313"/>
        <v>0.44181399999999998</v>
      </c>
      <c r="CJ120" s="2">
        <f t="shared" si="314"/>
        <v>0.44806099999999999</v>
      </c>
      <c r="CK120" s="2">
        <f t="shared" si="315"/>
        <v>0.44755600000000001</v>
      </c>
      <c r="CL120" s="2">
        <f t="shared" si="316"/>
        <v>0.44355299999999998</v>
      </c>
      <c r="CM120" s="2">
        <f t="shared" si="317"/>
        <v>0.44546799999999998</v>
      </c>
      <c r="CN120" s="2">
        <f t="shared" si="318"/>
        <v>0.44123899999999999</v>
      </c>
      <c r="CO120" s="2">
        <f t="shared" si="319"/>
        <v>0.438504</v>
      </c>
      <c r="CP120" s="2">
        <f t="shared" si="320"/>
        <v>0.438384</v>
      </c>
      <c r="CQ120" s="2">
        <f t="shared" si="321"/>
        <v>0.42955199999999999</v>
      </c>
      <c r="CR120" s="2">
        <f t="shared" si="322"/>
        <v>0.43607699999999999</v>
      </c>
      <c r="CS120" s="2">
        <f t="shared" si="323"/>
        <v>0.435222</v>
      </c>
      <c r="CU120" s="2">
        <f t="shared" si="273"/>
        <v>0.44407999999999997</v>
      </c>
      <c r="CV120" s="2">
        <f t="shared" si="274"/>
        <v>0.45912900000000001</v>
      </c>
      <c r="CW120" s="2">
        <f t="shared" si="275"/>
        <v>0.44895200000000002</v>
      </c>
      <c r="CX120" s="2">
        <f t="shared" si="276"/>
        <v>0.44060100000000002</v>
      </c>
      <c r="CY120" s="2">
        <f t="shared" si="277"/>
        <v>0.44181399999999998</v>
      </c>
      <c r="CZ120" s="2">
        <f t="shared" si="278"/>
        <v>0.44806099999999999</v>
      </c>
      <c r="DA120" s="2">
        <f t="shared" si="279"/>
        <v>0.44755600000000001</v>
      </c>
      <c r="DB120" s="2">
        <f t="shared" si="280"/>
        <v>0.44355299999999998</v>
      </c>
      <c r="DC120" s="2">
        <f t="shared" si="281"/>
        <v>0.44546799999999998</v>
      </c>
      <c r="DD120" s="2">
        <f t="shared" si="282"/>
        <v>0.44123899999999999</v>
      </c>
      <c r="DE120" s="2">
        <f t="shared" si="283"/>
        <v>0.438504</v>
      </c>
      <c r="DF120" s="2">
        <f t="shared" si="284"/>
        <v>0.438384</v>
      </c>
      <c r="DG120" s="2">
        <f t="shared" si="285"/>
        <v>0.42955199999999999</v>
      </c>
      <c r="DH120" s="2">
        <f t="shared" si="286"/>
        <v>0.43607699999999999</v>
      </c>
      <c r="DI120" s="2">
        <f t="shared" si="287"/>
        <v>0.435222</v>
      </c>
      <c r="DK120" s="2">
        <f t="shared" si="288"/>
        <v>0.52498918983957221</v>
      </c>
      <c r="DL120" s="2">
        <f t="shared" si="373"/>
        <v>0.53626711176836017</v>
      </c>
      <c r="DM120" s="2">
        <f t="shared" si="373"/>
        <v>0.51603748466898958</v>
      </c>
      <c r="DN120" s="2">
        <f t="shared" si="373"/>
        <v>0.50297998083623696</v>
      </c>
      <c r="DO120" s="2">
        <f t="shared" si="373"/>
        <v>0.51666221342771335</v>
      </c>
      <c r="DP120" s="2">
        <f t="shared" si="373"/>
        <v>0.52818770328495035</v>
      </c>
      <c r="DQ120" s="2">
        <f t="shared" si="373"/>
        <v>0.53279512990196076</v>
      </c>
      <c r="DR120" s="2">
        <f t="shared" si="373"/>
        <v>0.51216335483870967</v>
      </c>
      <c r="DS120" s="2">
        <f t="shared" si="373"/>
        <v>0.51325527170930663</v>
      </c>
      <c r="DT120" s="2">
        <f t="shared" si="373"/>
        <v>0.52802326604278071</v>
      </c>
      <c r="DU120" s="2">
        <f t="shared" si="373"/>
        <v>0.50416220454545446</v>
      </c>
      <c r="DV120" s="2">
        <f t="shared" si="373"/>
        <v>0.49666533995416351</v>
      </c>
      <c r="DW120" s="2">
        <f t="shared" si="373"/>
        <v>0.49564613048128342</v>
      </c>
      <c r="DX120" s="2">
        <f t="shared" si="373"/>
        <v>0.49984060779220779</v>
      </c>
      <c r="DY120" s="2">
        <f t="shared" si="373"/>
        <v>0.49021418502673803</v>
      </c>
      <c r="EA120" s="2">
        <f t="shared" si="228"/>
        <v>0.44766791755198215</v>
      </c>
      <c r="EB120" s="2">
        <f t="shared" si="290"/>
        <v>0.46719866249822362</v>
      </c>
      <c r="EC120" s="2">
        <f t="shared" si="291"/>
        <v>0.45161371743640005</v>
      </c>
      <c r="ED120" s="2">
        <f t="shared" si="292"/>
        <v>0.44310641696835928</v>
      </c>
      <c r="EE120" s="2">
        <f t="shared" si="293"/>
        <v>0.44109261818531337</v>
      </c>
      <c r="EF120" s="2">
        <f t="shared" si="294"/>
        <v>0.44566996866259195</v>
      </c>
      <c r="EG120" s="2">
        <f t="shared" si="295"/>
        <v>0.4456266753624723</v>
      </c>
      <c r="EH120" s="2">
        <f t="shared" si="296"/>
        <v>0.44017951187229465</v>
      </c>
      <c r="EI120" s="2">
        <f t="shared" si="297"/>
        <v>0.44274244330608964</v>
      </c>
      <c r="EJ120" s="2">
        <f t="shared" si="298"/>
        <v>0.44122097776876262</v>
      </c>
      <c r="EK120" s="2">
        <f t="shared" si="299"/>
        <v>0.43783574137931042</v>
      </c>
      <c r="EL120" s="2">
        <f t="shared" si="300"/>
        <v>0.43509621339444865</v>
      </c>
      <c r="EM120" s="2">
        <f t="shared" si="301"/>
        <v>0.42990680436133843</v>
      </c>
      <c r="EN120" s="2">
        <f t="shared" si="302"/>
        <v>0.43524910870008876</v>
      </c>
      <c r="EO120" s="2">
        <f t="shared" si="303"/>
        <v>0.43382979880270295</v>
      </c>
      <c r="EQ120" s="2">
        <f t="shared" si="304"/>
        <v>0.44637885649420694</v>
      </c>
      <c r="ER120" s="2">
        <f t="shared" si="374"/>
        <v>0.46635943590872703</v>
      </c>
      <c r="ES120" s="2">
        <f t="shared" si="374"/>
        <v>0.45144025081518813</v>
      </c>
      <c r="ET120" s="2">
        <f t="shared" si="374"/>
        <v>0.44337938645379193</v>
      </c>
      <c r="EU120" s="2">
        <f t="shared" si="374"/>
        <v>0.44088699077596316</v>
      </c>
      <c r="EV120" s="2">
        <f t="shared" si="374"/>
        <v>0.44548016196004631</v>
      </c>
      <c r="EW120" s="2">
        <f t="shared" si="374"/>
        <v>0.44555248254262148</v>
      </c>
      <c r="EX120" s="2">
        <f t="shared" si="374"/>
        <v>0.44015009521545628</v>
      </c>
      <c r="EY120" s="2">
        <f t="shared" si="374"/>
        <v>0.44270653507607011</v>
      </c>
      <c r="EZ120" s="2">
        <f t="shared" si="374"/>
        <v>0.44122285101041309</v>
      </c>
      <c r="FA120" s="2">
        <f t="shared" si="374"/>
        <v>0.43783883241217603</v>
      </c>
      <c r="FB120" s="2">
        <f t="shared" si="374"/>
        <v>0.43497974778561038</v>
      </c>
      <c r="FC120" s="2">
        <f t="shared" si="374"/>
        <v>0.42955777112404536</v>
      </c>
      <c r="FD120" s="2">
        <f t="shared" si="374"/>
        <v>0.43490207889263283</v>
      </c>
      <c r="FE120" s="2">
        <f t="shared" si="374"/>
        <v>0.43350423007407884</v>
      </c>
      <c r="FG120" s="2">
        <f t="shared" si="306"/>
        <v>0.99613536276863635</v>
      </c>
      <c r="FH120" s="2">
        <f t="shared" si="375"/>
        <v>0.99056274762633101</v>
      </c>
      <c r="FI120" s="2">
        <f t="shared" si="375"/>
        <v>0.99136145297457179</v>
      </c>
      <c r="FJ120" s="2">
        <f t="shared" si="375"/>
        <v>0.99177351278235215</v>
      </c>
      <c r="FK120" s="2">
        <f t="shared" si="375"/>
        <v>0.99490264786747462</v>
      </c>
      <c r="FL120" s="2">
        <f t="shared" si="375"/>
        <v>0.99582419381841092</v>
      </c>
      <c r="FM120" s="2">
        <f t="shared" si="375"/>
        <v>0.99594692774699167</v>
      </c>
      <c r="FN120" s="2">
        <f t="shared" si="375"/>
        <v>0.99663728083859748</v>
      </c>
      <c r="FO120" s="2">
        <f t="shared" si="375"/>
        <v>0.99683098243284485</v>
      </c>
      <c r="FP120" s="2">
        <f t="shared" si="375"/>
        <v>0.99621131686290132</v>
      </c>
      <c r="FQ120" s="2">
        <f t="shared" si="375"/>
        <v>0.99625489741127937</v>
      </c>
      <c r="FR120" s="2">
        <f t="shared" si="375"/>
        <v>0.99556665617059514</v>
      </c>
      <c r="FS120" s="2">
        <f t="shared" si="375"/>
        <v>0.99542809574504887</v>
      </c>
      <c r="FT120" s="2">
        <f t="shared" si="375"/>
        <v>0.99549430247457493</v>
      </c>
      <c r="FU120" s="2">
        <f t="shared" si="375"/>
        <v>0.99428784436051953</v>
      </c>
      <c r="FW120" s="2">
        <f t="shared" si="324"/>
        <v>3.7165380881458705E-3</v>
      </c>
      <c r="FX120" s="2">
        <f t="shared" si="376"/>
        <v>6.380855325765265E-3</v>
      </c>
      <c r="FY120" s="2">
        <f t="shared" si="377"/>
        <v>6.5822005247567258E-3</v>
      </c>
      <c r="FZ120" s="2">
        <f t="shared" si="378"/>
        <v>7.992381796842243E-3</v>
      </c>
      <c r="GA120" s="2">
        <f t="shared" si="379"/>
        <v>1.1931925278649768E-2</v>
      </c>
      <c r="GB120" s="2">
        <f t="shared" si="380"/>
        <v>1.4005679591971732E-2</v>
      </c>
      <c r="GC120" s="2">
        <f t="shared" si="381"/>
        <v>1.5706485148076054E-2</v>
      </c>
      <c r="GD120" s="2">
        <f t="shared" si="382"/>
        <v>2.2495441967021641E-2</v>
      </c>
      <c r="GE120" s="2">
        <f t="shared" si="383"/>
        <v>2.5097116017239164E-2</v>
      </c>
      <c r="GF120" s="2">
        <f t="shared" si="384"/>
        <v>2.3217124276901972E-2</v>
      </c>
      <c r="GG120" s="2">
        <f t="shared" si="385"/>
        <v>1.9213537233127374E-2</v>
      </c>
      <c r="GH120" s="2">
        <f t="shared" si="386"/>
        <v>1.4656672959776598E-2</v>
      </c>
      <c r="GI120" s="2">
        <f t="shared" si="387"/>
        <v>1.1627175078772742E-2</v>
      </c>
      <c r="GJ120" s="2">
        <f t="shared" si="388"/>
        <v>9.2142054505562933E-3</v>
      </c>
      <c r="GK120" s="2">
        <f t="shared" si="389"/>
        <v>7.0112046711610495E-3</v>
      </c>
      <c r="GM120" s="82">
        <f t="shared" si="325"/>
        <v>4.7038669705155358E-15</v>
      </c>
      <c r="GN120" s="82">
        <f t="shared" si="390"/>
        <v>1.1150974123138823E-30</v>
      </c>
      <c r="GO120" s="82">
        <f t="shared" si="391"/>
        <v>6.9322379419152857E-39</v>
      </c>
      <c r="GP120" s="82">
        <f t="shared" si="392"/>
        <v>7.924186947551429E-39</v>
      </c>
      <c r="GQ120" s="82">
        <f t="shared" si="393"/>
        <v>3.4442229649787114E-61</v>
      </c>
      <c r="GR120" s="82">
        <f t="shared" si="394"/>
        <v>2.2692004026042025E-92</v>
      </c>
      <c r="GS120" s="82">
        <f t="shared" si="395"/>
        <v>1.7009612824994054E-103</v>
      </c>
      <c r="GT120" s="82">
        <f t="shared" si="396"/>
        <v>2.2968311953593601E-106</v>
      </c>
      <c r="GU120" s="82">
        <f t="shared" si="397"/>
        <v>1.5033802903507924E-126</v>
      </c>
      <c r="GV120" s="82">
        <f t="shared" si="398"/>
        <v>5.762919420153694E-52</v>
      </c>
      <c r="GW120" s="82">
        <f t="shared" si="399"/>
        <v>7.2438447540229621E-93</v>
      </c>
      <c r="GX120" s="82">
        <f t="shared" si="400"/>
        <v>1.1938680016589701E-84</v>
      </c>
      <c r="GY120" s="82">
        <f t="shared" si="401"/>
        <v>2.8554489219759937E-80</v>
      </c>
      <c r="GZ120" s="82">
        <f t="shared" si="402"/>
        <v>3.5954916746736775E-83</v>
      </c>
      <c r="HA120" s="82">
        <f t="shared" si="403"/>
        <v>1.8538610930076899E-95</v>
      </c>
      <c r="HC120" s="82">
        <f t="shared" si="326"/>
        <v>2.5775409046530796E-3</v>
      </c>
      <c r="HD120" s="82">
        <f t="shared" si="404"/>
        <v>2.0275502379567358E-3</v>
      </c>
      <c r="HE120" s="82">
        <f t="shared" si="405"/>
        <v>1.9511759602675982E-4</v>
      </c>
      <c r="HF120" s="82">
        <f t="shared" si="406"/>
        <v>5.8756589700646595E-6</v>
      </c>
      <c r="HG120" s="82">
        <f t="shared" si="407"/>
        <v>1.0089226170741995E-15</v>
      </c>
      <c r="HH120" s="82">
        <f t="shared" si="408"/>
        <v>2.1189069592385369E-23</v>
      </c>
      <c r="HI120" s="82">
        <f t="shared" si="409"/>
        <v>8.6322427015469849E-30</v>
      </c>
      <c r="HJ120" s="82">
        <f t="shared" si="410"/>
        <v>2.0553698197034306E-33</v>
      </c>
      <c r="HK120" s="82">
        <f t="shared" si="411"/>
        <v>9.0134128359299163E-37</v>
      </c>
      <c r="HL120" s="82">
        <f t="shared" si="412"/>
        <v>6.2402727125542036E-35</v>
      </c>
      <c r="HM120" s="82">
        <f t="shared" si="413"/>
        <v>4.7379833594870732E-28</v>
      </c>
      <c r="HN120" s="82">
        <f t="shared" si="414"/>
        <v>4.6807500668013619E-24</v>
      </c>
      <c r="HO120" s="82">
        <f t="shared" si="415"/>
        <v>4.1991738986220221E-19</v>
      </c>
      <c r="HP120" s="82">
        <f t="shared" si="416"/>
        <v>8.7261013002231892E-19</v>
      </c>
      <c r="HQ120" s="82">
        <f t="shared" si="417"/>
        <v>9.1534821281576966E-24</v>
      </c>
      <c r="HS120" s="82">
        <f t="shared" si="327"/>
        <v>3.7631313286479951E-9</v>
      </c>
      <c r="HT120" s="82">
        <f t="shared" si="418"/>
        <v>3.7347974451014215E-9</v>
      </c>
      <c r="HU120" s="82">
        <f t="shared" si="419"/>
        <v>2.048608387022386E-9</v>
      </c>
      <c r="HV120" s="82">
        <f t="shared" si="420"/>
        <v>4.9684648773686142E-9</v>
      </c>
      <c r="HW120" s="82">
        <f t="shared" si="421"/>
        <v>2.3951172684395323E-6</v>
      </c>
      <c r="HX120" s="82">
        <f t="shared" si="422"/>
        <v>2.3043679856018995E-5</v>
      </c>
      <c r="HY120" s="82">
        <f t="shared" si="423"/>
        <v>4.9228961008239136E-5</v>
      </c>
      <c r="HZ120" s="82">
        <f t="shared" si="424"/>
        <v>1.0481391202667608E-3</v>
      </c>
      <c r="IA120" s="82">
        <f t="shared" si="425"/>
        <v>1.7647921825776993E-3</v>
      </c>
      <c r="IB120" s="82">
        <f t="shared" si="426"/>
        <v>1.1103444525982075E-3</v>
      </c>
      <c r="IC120" s="82">
        <f t="shared" si="427"/>
        <v>2.4726779355595268E-4</v>
      </c>
      <c r="ID120" s="82">
        <f t="shared" si="428"/>
        <v>2.3462002401197459E-5</v>
      </c>
      <c r="IE120" s="82">
        <f t="shared" si="429"/>
        <v>3.7775544303822924E-6</v>
      </c>
      <c r="IF120" s="82">
        <f t="shared" si="430"/>
        <v>2.9759431466634764E-5</v>
      </c>
      <c r="IG120" s="82">
        <f t="shared" si="431"/>
        <v>2.6289077704729576E-4</v>
      </c>
      <c r="II120" s="82">
        <f t="shared" si="328"/>
        <v>4.7156180261307763E-62</v>
      </c>
      <c r="IJ120" s="82">
        <f t="shared" si="329"/>
        <v>1.5109610487393147E-54</v>
      </c>
      <c r="IK120" s="82">
        <f t="shared" si="330"/>
        <v>3.0848248729427006E-57</v>
      </c>
      <c r="IL120" s="82">
        <f t="shared" si="331"/>
        <v>7.0642911648323444E-62</v>
      </c>
      <c r="IM120" s="82">
        <f t="shared" si="332"/>
        <v>2.3048676253848789E-54</v>
      </c>
      <c r="IN120" s="82">
        <f t="shared" si="333"/>
        <v>1.3373755475219744E-48</v>
      </c>
      <c r="IO120" s="82">
        <f t="shared" si="334"/>
        <v>2.9835742313462927E-48</v>
      </c>
      <c r="IP120" s="82">
        <f t="shared" si="335"/>
        <v>3.8773235261367229E-40</v>
      </c>
      <c r="IQ120" s="82">
        <f t="shared" si="336"/>
        <v>6.8225835598508002E-41</v>
      </c>
      <c r="IR120" s="82">
        <f t="shared" si="337"/>
        <v>1.3587267087242167E-43</v>
      </c>
      <c r="IS120" s="82">
        <f t="shared" si="338"/>
        <v>2.9451846110401995E-46</v>
      </c>
      <c r="IT120" s="82">
        <f t="shared" si="339"/>
        <v>1.5873180213949786E-49</v>
      </c>
      <c r="IU120" s="82">
        <f t="shared" si="340"/>
        <v>2.2088773070024498E-51</v>
      </c>
      <c r="IV120" s="82">
        <f t="shared" si="341"/>
        <v>2.3099179644049955E-35</v>
      </c>
      <c r="IW120" s="82">
        <f t="shared" si="342"/>
        <v>1.8359871910038496E-21</v>
      </c>
      <c r="IY120" s="82">
        <f t="shared" si="343"/>
        <v>2.577544667789112E-3</v>
      </c>
      <c r="IZ120" s="82">
        <f t="shared" si="344"/>
        <v>2.0275539727541811E-3</v>
      </c>
      <c r="JA120" s="82">
        <f t="shared" si="345"/>
        <v>1.9511964463514683E-4</v>
      </c>
      <c r="JB120" s="82">
        <f t="shared" si="346"/>
        <v>5.880627434942028E-6</v>
      </c>
      <c r="JC120" s="82">
        <f t="shared" si="347"/>
        <v>2.3951172694484548E-6</v>
      </c>
      <c r="JD120" s="82">
        <f t="shared" si="348"/>
        <v>2.3043679856018995E-5</v>
      </c>
      <c r="JE120" s="82">
        <f t="shared" si="349"/>
        <v>4.9228961008239136E-5</v>
      </c>
      <c r="JF120" s="82">
        <f t="shared" si="350"/>
        <v>1.0481391202667608E-3</v>
      </c>
      <c r="JG120" s="82">
        <f t="shared" si="351"/>
        <v>1.7647921825776993E-3</v>
      </c>
      <c r="JH120" s="82">
        <f t="shared" si="352"/>
        <v>1.1103444525982075E-3</v>
      </c>
      <c r="JI120" s="82">
        <f t="shared" si="353"/>
        <v>2.4726779355595268E-4</v>
      </c>
      <c r="JJ120" s="82">
        <f t="shared" si="354"/>
        <v>2.3462002401197459E-5</v>
      </c>
      <c r="JK120" s="82">
        <f t="shared" si="355"/>
        <v>3.7775544303827125E-6</v>
      </c>
      <c r="JL120" s="82">
        <f t="shared" si="356"/>
        <v>2.9759431466635638E-5</v>
      </c>
      <c r="JM120" s="82">
        <f t="shared" si="357"/>
        <v>2.6289077704729576E-4</v>
      </c>
    </row>
    <row r="121" spans="2:273" x14ac:dyDescent="0.25">
      <c r="B121" s="2">
        <v>94</v>
      </c>
      <c r="C121" s="37">
        <v>0.43875500000000001</v>
      </c>
      <c r="D121" s="37">
        <v>0.46427800000000002</v>
      </c>
      <c r="E121" s="37">
        <v>0.45386799999999999</v>
      </c>
      <c r="F121" s="37">
        <v>0.43807699999999999</v>
      </c>
      <c r="G121" s="37">
        <v>0.43982399999999999</v>
      </c>
      <c r="H121" s="37">
        <v>0.44739499999999999</v>
      </c>
      <c r="I121" s="37">
        <v>0.44389800000000001</v>
      </c>
      <c r="J121" s="37">
        <v>0.44255899999999998</v>
      </c>
      <c r="K121" s="37">
        <v>0.444243</v>
      </c>
      <c r="L121" s="37">
        <v>0.44039</v>
      </c>
      <c r="M121" s="37">
        <v>0.44156499999999999</v>
      </c>
      <c r="N121" s="37">
        <v>0.43908900000000001</v>
      </c>
      <c r="O121" s="37">
        <v>0.43064599999999997</v>
      </c>
      <c r="P121" s="37">
        <v>0.43430099999999999</v>
      </c>
      <c r="Q121" s="37">
        <v>0.43328699999999998</v>
      </c>
      <c r="S121" s="4">
        <f t="shared" si="229"/>
        <v>0.44772191509100911</v>
      </c>
      <c r="T121" s="4">
        <f t="shared" si="230"/>
        <v>0.46734683613317318</v>
      </c>
      <c r="U121" s="4">
        <f t="shared" si="231"/>
        <v>0.45190458132172806</v>
      </c>
      <c r="V121" s="4">
        <f t="shared" si="232"/>
        <v>0.44338491008025438</v>
      </c>
      <c r="W121" s="4">
        <f t="shared" si="233"/>
        <v>0.44120190554593763</v>
      </c>
      <c r="X121" s="4">
        <f t="shared" si="234"/>
        <v>0.44575378902876633</v>
      </c>
      <c r="Y121" s="4">
        <f t="shared" si="235"/>
        <v>0.44566368618070051</v>
      </c>
      <c r="Z121" s="4">
        <f t="shared" si="236"/>
        <v>0.44101602545862911</v>
      </c>
      <c r="AA121" s="4">
        <f t="shared" si="237"/>
        <v>0.44404457396845198</v>
      </c>
      <c r="AB121" s="4">
        <f t="shared" si="238"/>
        <v>0.44226070800927064</v>
      </c>
      <c r="AC121" s="4">
        <f t="shared" si="239"/>
        <v>0.43813586994574172</v>
      </c>
      <c r="AD121" s="4">
        <f t="shared" si="240"/>
        <v>0.43511276412674604</v>
      </c>
      <c r="AE121" s="4">
        <f t="shared" si="241"/>
        <v>0.42985303544545661</v>
      </c>
      <c r="AF121" s="4">
        <f t="shared" si="242"/>
        <v>0.43515603654845608</v>
      </c>
      <c r="AG121" s="4">
        <f t="shared" si="243"/>
        <v>0.43462722866105519</v>
      </c>
      <c r="AI121" s="4">
        <f t="shared" si="244"/>
        <v>-8.9669150910091089E-3</v>
      </c>
      <c r="AJ121" s="4">
        <f t="shared" si="245"/>
        <v>-3.0688361331731584E-3</v>
      </c>
      <c r="AK121" s="4">
        <f t="shared" si="246"/>
        <v>1.9634186782719332E-3</v>
      </c>
      <c r="AL121" s="4">
        <f t="shared" si="247"/>
        <v>-5.3079100802543855E-3</v>
      </c>
      <c r="AM121" s="4">
        <f t="shared" si="248"/>
        <v>-1.377905545937641E-3</v>
      </c>
      <c r="AN121" s="4">
        <f t="shared" si="249"/>
        <v>1.6412109712336531E-3</v>
      </c>
      <c r="AO121" s="4">
        <f t="shared" si="250"/>
        <v>-1.7656861807004987E-3</v>
      </c>
      <c r="AP121" s="4">
        <f t="shared" si="251"/>
        <v>1.5429745413708673E-3</v>
      </c>
      <c r="AQ121" s="4">
        <f t="shared" si="252"/>
        <v>1.9842603154801575E-4</v>
      </c>
      <c r="AR121" s="4">
        <f t="shared" si="253"/>
        <v>-1.8707080092706385E-3</v>
      </c>
      <c r="AS121" s="4">
        <f t="shared" si="254"/>
        <v>3.429130054258267E-3</v>
      </c>
      <c r="AT121" s="4">
        <f t="shared" si="255"/>
        <v>3.9762358732539638E-3</v>
      </c>
      <c r="AU121" s="4">
        <f t="shared" si="256"/>
        <v>7.9296455454336279E-4</v>
      </c>
      <c r="AV121" s="4">
        <f t="shared" si="358"/>
        <v>-8.5503654845608956E-4</v>
      </c>
      <c r="AW121" s="4">
        <f t="shared" si="358"/>
        <v>-1.3402286610552094E-3</v>
      </c>
      <c r="AY121" s="2">
        <f t="shared" si="308"/>
        <v>0.44768957906222245</v>
      </c>
      <c r="AZ121" s="2">
        <f t="shared" si="359"/>
        <v>0.46729987872116613</v>
      </c>
      <c r="BA121" s="2">
        <f t="shared" si="360"/>
        <v>0.4519020889722985</v>
      </c>
      <c r="BB121" s="2">
        <f t="shared" si="361"/>
        <v>0.44338487977570762</v>
      </c>
      <c r="BC121" s="2">
        <f t="shared" si="362"/>
        <v>0.44119940769682542</v>
      </c>
      <c r="BD121" s="2">
        <f t="shared" si="363"/>
        <v>0.44573413780047177</v>
      </c>
      <c r="BE121" s="2">
        <f t="shared" si="364"/>
        <v>0.44561820067321151</v>
      </c>
      <c r="BF121" s="2">
        <f t="shared" si="365"/>
        <v>0.44019999931302367</v>
      </c>
      <c r="BG121" s="2">
        <f t="shared" si="366"/>
        <v>0.4426499510803904</v>
      </c>
      <c r="BH121" s="2">
        <f t="shared" si="367"/>
        <v>0.44130076937711904</v>
      </c>
      <c r="BI121" s="2">
        <f t="shared" si="368"/>
        <v>0.43784794145466399</v>
      </c>
      <c r="BJ121" s="2">
        <f t="shared" si="369"/>
        <v>0.43507608688646066</v>
      </c>
      <c r="BK121" s="2">
        <f t="shared" si="370"/>
        <v>0.42984543808982661</v>
      </c>
      <c r="BL121" s="2">
        <f t="shared" si="371"/>
        <v>0.4350874865552386</v>
      </c>
      <c r="BM121" s="2">
        <f t="shared" si="372"/>
        <v>0.43386609175855767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0.43875500000000001</v>
      </c>
      <c r="CF121" s="2">
        <f t="shared" si="310"/>
        <v>0.46427800000000002</v>
      </c>
      <c r="CG121" s="2">
        <f t="shared" si="311"/>
        <v>0.45386799999999999</v>
      </c>
      <c r="CH121" s="2">
        <f t="shared" si="312"/>
        <v>0.43807699999999999</v>
      </c>
      <c r="CI121" s="2">
        <f t="shared" si="313"/>
        <v>0.43982399999999999</v>
      </c>
      <c r="CJ121" s="2">
        <f t="shared" si="314"/>
        <v>0.44739499999999999</v>
      </c>
      <c r="CK121" s="2">
        <f t="shared" si="315"/>
        <v>0.44389800000000001</v>
      </c>
      <c r="CL121" s="2">
        <f t="shared" si="316"/>
        <v>0.44255899999999998</v>
      </c>
      <c r="CM121" s="2">
        <f t="shared" si="317"/>
        <v>0.444243</v>
      </c>
      <c r="CN121" s="2">
        <f t="shared" si="318"/>
        <v>0.44039</v>
      </c>
      <c r="CO121" s="2">
        <f t="shared" si="319"/>
        <v>0.44156499999999999</v>
      </c>
      <c r="CP121" s="2">
        <f t="shared" si="320"/>
        <v>0.43908900000000001</v>
      </c>
      <c r="CQ121" s="2">
        <f t="shared" si="321"/>
        <v>0.43064599999999997</v>
      </c>
      <c r="CR121" s="2">
        <f t="shared" si="322"/>
        <v>0.43430099999999999</v>
      </c>
      <c r="CS121" s="2">
        <f t="shared" si="323"/>
        <v>0.43328699999999998</v>
      </c>
      <c r="CU121" s="2">
        <f t="shared" si="273"/>
        <v>0.43875500000000001</v>
      </c>
      <c r="CV121" s="2">
        <f t="shared" si="274"/>
        <v>0.46427800000000002</v>
      </c>
      <c r="CW121" s="2">
        <f t="shared" si="275"/>
        <v>0.45386799999999999</v>
      </c>
      <c r="CX121" s="2">
        <f t="shared" si="276"/>
        <v>0.43807699999999999</v>
      </c>
      <c r="CY121" s="2">
        <f t="shared" si="277"/>
        <v>0.43982399999999999</v>
      </c>
      <c r="CZ121" s="2">
        <f t="shared" si="278"/>
        <v>0.44739499999999999</v>
      </c>
      <c r="DA121" s="2">
        <f t="shared" si="279"/>
        <v>0.44389800000000001</v>
      </c>
      <c r="DB121" s="2">
        <f t="shared" si="280"/>
        <v>0.44255899999999998</v>
      </c>
      <c r="DC121" s="2">
        <f t="shared" si="281"/>
        <v>0.444243</v>
      </c>
      <c r="DD121" s="2">
        <f t="shared" si="282"/>
        <v>0.44039</v>
      </c>
      <c r="DE121" s="2">
        <f t="shared" si="283"/>
        <v>0.44156499999999999</v>
      </c>
      <c r="DF121" s="2">
        <f t="shared" si="284"/>
        <v>0.43908900000000001</v>
      </c>
      <c r="DG121" s="2">
        <f t="shared" si="285"/>
        <v>0.43064599999999997</v>
      </c>
      <c r="DH121" s="2">
        <f t="shared" si="286"/>
        <v>0.43430099999999999</v>
      </c>
      <c r="DI121" s="2">
        <f t="shared" si="287"/>
        <v>0.43328699999999998</v>
      </c>
      <c r="DK121" s="2">
        <f t="shared" si="288"/>
        <v>0.5256242513368985</v>
      </c>
      <c r="DL121" s="2">
        <f t="shared" si="373"/>
        <v>0.53699572184858058</v>
      </c>
      <c r="DM121" s="2">
        <f t="shared" si="373"/>
        <v>0.51660160557491286</v>
      </c>
      <c r="DN121" s="2">
        <f t="shared" si="373"/>
        <v>0.50352249477351918</v>
      </c>
      <c r="DO121" s="2">
        <f t="shared" si="373"/>
        <v>0.51734409116259106</v>
      </c>
      <c r="DP121" s="2">
        <f t="shared" si="373"/>
        <v>0.52889463789152025</v>
      </c>
      <c r="DQ121" s="2">
        <f t="shared" si="373"/>
        <v>0.53352586319073081</v>
      </c>
      <c r="DR121" s="2">
        <f t="shared" si="373"/>
        <v>0.51275645161290317</v>
      </c>
      <c r="DS121" s="2">
        <f t="shared" si="373"/>
        <v>0.51381658939562469</v>
      </c>
      <c r="DT121" s="2">
        <f t="shared" si="373"/>
        <v>0.52881263903743314</v>
      </c>
      <c r="DU121" s="2">
        <f t="shared" si="373"/>
        <v>0.50476291202346035</v>
      </c>
      <c r="DV121" s="2">
        <f t="shared" si="373"/>
        <v>0.49720336592818948</v>
      </c>
      <c r="DW121" s="2">
        <f t="shared" si="373"/>
        <v>0.49624142245989306</v>
      </c>
      <c r="DX121" s="2">
        <f t="shared" si="373"/>
        <v>0.50044926279602753</v>
      </c>
      <c r="DY121" s="2">
        <f t="shared" si="373"/>
        <v>0.49074398426279608</v>
      </c>
      <c r="EA121" s="2">
        <f t="shared" si="228"/>
        <v>0.44741882150386508</v>
      </c>
      <c r="EB121" s="2">
        <f t="shared" si="290"/>
        <v>0.46669989228364356</v>
      </c>
      <c r="EC121" s="2">
        <f t="shared" si="291"/>
        <v>0.45138917509614285</v>
      </c>
      <c r="ED121" s="2">
        <f t="shared" si="292"/>
        <v>0.44292774808554164</v>
      </c>
      <c r="EE121" s="2">
        <f t="shared" si="293"/>
        <v>0.4408459523003973</v>
      </c>
      <c r="EF121" s="2">
        <f t="shared" si="294"/>
        <v>0.44541810338754789</v>
      </c>
      <c r="EG121" s="2">
        <f t="shared" si="295"/>
        <v>0.44529255889512126</v>
      </c>
      <c r="EH121" s="2">
        <f t="shared" si="296"/>
        <v>0.43997932095854081</v>
      </c>
      <c r="EI121" s="2">
        <f t="shared" si="297"/>
        <v>0.44244481623882437</v>
      </c>
      <c r="EJ121" s="2">
        <f t="shared" si="298"/>
        <v>0.44099762267748471</v>
      </c>
      <c r="EK121" s="2">
        <f t="shared" si="299"/>
        <v>0.43761821182266014</v>
      </c>
      <c r="EL121" s="2">
        <f t="shared" si="300"/>
        <v>0.43482510124049617</v>
      </c>
      <c r="EM121" s="2">
        <f t="shared" si="301"/>
        <v>0.42957114358230603</v>
      </c>
      <c r="EN121" s="2">
        <f t="shared" si="302"/>
        <v>0.43482005048181288</v>
      </c>
      <c r="EO121" s="2">
        <f t="shared" si="303"/>
        <v>0.4335704804344761</v>
      </c>
      <c r="EQ121" s="2">
        <f t="shared" si="304"/>
        <v>0.44619673034277535</v>
      </c>
      <c r="ER121" s="2">
        <f t="shared" si="374"/>
        <v>0.46590701890579272</v>
      </c>
      <c r="ES121" s="2">
        <f t="shared" si="374"/>
        <v>0.45121590814548718</v>
      </c>
      <c r="ET121" s="2">
        <f t="shared" si="374"/>
        <v>0.44317686806189982</v>
      </c>
      <c r="EU121" s="2">
        <f t="shared" si="374"/>
        <v>0.44066751587554454</v>
      </c>
      <c r="EV121" s="2">
        <f t="shared" si="374"/>
        <v>0.44528815954177203</v>
      </c>
      <c r="EW121" s="2">
        <f t="shared" si="374"/>
        <v>0.44525625887449255</v>
      </c>
      <c r="EX121" s="2">
        <f t="shared" si="374"/>
        <v>0.43987436335653424</v>
      </c>
      <c r="EY121" s="2">
        <f t="shared" si="374"/>
        <v>0.44240110907610958</v>
      </c>
      <c r="EZ121" s="2">
        <f t="shared" si="374"/>
        <v>0.44098252529519377</v>
      </c>
      <c r="FA121" s="2">
        <f t="shared" si="374"/>
        <v>0.43763325497635941</v>
      </c>
      <c r="FB121" s="2">
        <f t="shared" si="374"/>
        <v>0.43474258824026196</v>
      </c>
      <c r="FC121" s="2">
        <f t="shared" si="374"/>
        <v>0.42927215552453468</v>
      </c>
      <c r="FD121" s="2">
        <f t="shared" si="374"/>
        <v>0.43458651064610743</v>
      </c>
      <c r="FE121" s="2">
        <f t="shared" si="374"/>
        <v>0.43325982944897268</v>
      </c>
      <c r="FG121" s="2">
        <f t="shared" si="306"/>
        <v>0.9964742100233831</v>
      </c>
      <c r="FH121" s="2">
        <f t="shared" si="375"/>
        <v>0.99138597065897949</v>
      </c>
      <c r="FI121" s="2">
        <f t="shared" si="375"/>
        <v>0.99211555852436939</v>
      </c>
      <c r="FJ121" s="2">
        <f t="shared" si="375"/>
        <v>0.9924919198261255</v>
      </c>
      <c r="FK121" s="2">
        <f t="shared" si="375"/>
        <v>0.99534907360805447</v>
      </c>
      <c r="FL121" s="2">
        <f t="shared" si="375"/>
        <v>0.99619021968821608</v>
      </c>
      <c r="FM121" s="2">
        <f t="shared" si="375"/>
        <v>0.99630223545201035</v>
      </c>
      <c r="FN121" s="2">
        <f t="shared" si="375"/>
        <v>0.99693225598228952</v>
      </c>
      <c r="FO121" s="2">
        <f t="shared" si="375"/>
        <v>0.99710901550885467</v>
      </c>
      <c r="FP121" s="2">
        <f t="shared" si="375"/>
        <v>0.99654352765191978</v>
      </c>
      <c r="FQ121" s="2">
        <f t="shared" si="375"/>
        <v>0.99658329994477057</v>
      </c>
      <c r="FR121" s="2">
        <f t="shared" si="375"/>
        <v>0.99595516453848665</v>
      </c>
      <c r="FS121" s="2">
        <f t="shared" si="375"/>
        <v>0.99582869573897681</v>
      </c>
      <c r="FT121" s="2">
        <f t="shared" si="375"/>
        <v>0.99588912525120354</v>
      </c>
      <c r="FU121" s="2">
        <f t="shared" si="375"/>
        <v>0.994787832464751</v>
      </c>
      <c r="FW121" s="2">
        <f t="shared" si="324"/>
        <v>4.0736423136769062E-3</v>
      </c>
      <c r="FX121" s="2">
        <f t="shared" si="376"/>
        <v>6.9921642673460866E-3</v>
      </c>
      <c r="FY121" s="2">
        <f t="shared" si="377"/>
        <v>7.2126590394566989E-3</v>
      </c>
      <c r="FZ121" s="2">
        <f t="shared" si="378"/>
        <v>8.7567201510808535E-3</v>
      </c>
      <c r="GA121" s="2">
        <f t="shared" si="379"/>
        <v>1.3068052348028793E-2</v>
      </c>
      <c r="GB121" s="2">
        <f t="shared" si="380"/>
        <v>1.5336199367280976E-2</v>
      </c>
      <c r="GC121" s="2">
        <f t="shared" si="381"/>
        <v>1.7195761192415494E-2</v>
      </c>
      <c r="GD121" s="2">
        <f t="shared" si="382"/>
        <v>2.4612344973209917E-2</v>
      </c>
      <c r="GE121" s="2">
        <f t="shared" si="383"/>
        <v>2.745197037104723E-2</v>
      </c>
      <c r="GF121" s="2">
        <f t="shared" si="384"/>
        <v>2.5400175518363294E-2</v>
      </c>
      <c r="GG121" s="2">
        <f t="shared" si="385"/>
        <v>2.1028244854089474E-2</v>
      </c>
      <c r="GH121" s="2">
        <f t="shared" si="386"/>
        <v>1.6048029622241507E-2</v>
      </c>
      <c r="GI121" s="2">
        <f t="shared" si="387"/>
        <v>1.273465861291184E-2</v>
      </c>
      <c r="GJ121" s="2">
        <f t="shared" si="388"/>
        <v>1.0094201929429301E-2</v>
      </c>
      <c r="GK121" s="2">
        <f t="shared" si="389"/>
        <v>7.6824364325988959E-3</v>
      </c>
      <c r="GM121" s="82">
        <f t="shared" si="325"/>
        <v>8.352098512565046E-16</v>
      </c>
      <c r="GN121" s="82">
        <f t="shared" si="390"/>
        <v>1.2193472376418452E-32</v>
      </c>
      <c r="GO121" s="82">
        <f t="shared" si="391"/>
        <v>2.5594205258757916E-41</v>
      </c>
      <c r="GP121" s="82">
        <f t="shared" si="392"/>
        <v>4.2629949261757746E-41</v>
      </c>
      <c r="GQ121" s="82">
        <f t="shared" si="393"/>
        <v>2.8113988778871406E-64</v>
      </c>
      <c r="GR121" s="82">
        <f t="shared" si="394"/>
        <v>8.1653692900534373E-97</v>
      </c>
      <c r="GS121" s="82">
        <f t="shared" si="395"/>
        <v>2.0927754780037121E-108</v>
      </c>
      <c r="GT121" s="82">
        <f t="shared" si="396"/>
        <v>3.1199913574571418E-111</v>
      </c>
      <c r="GU121" s="82">
        <f t="shared" si="397"/>
        <v>2.861064128980754E-132</v>
      </c>
      <c r="GV121" s="82">
        <f t="shared" si="398"/>
        <v>3.0742838882002666E-54</v>
      </c>
      <c r="GW121" s="82">
        <f t="shared" si="399"/>
        <v>4.0813578412993753E-97</v>
      </c>
      <c r="GX121" s="82">
        <f t="shared" si="400"/>
        <v>1.0546847197200594E-88</v>
      </c>
      <c r="GY121" s="82">
        <f t="shared" si="401"/>
        <v>3.2513703527894625E-84</v>
      </c>
      <c r="GZ121" s="82">
        <f t="shared" si="402"/>
        <v>3.2985979508871254E-87</v>
      </c>
      <c r="HA121" s="82">
        <f t="shared" si="403"/>
        <v>3.7340885447044134E-100</v>
      </c>
      <c r="HC121" s="82">
        <f t="shared" si="326"/>
        <v>1.2135670066957473E-3</v>
      </c>
      <c r="HD121" s="82">
        <f t="shared" si="404"/>
        <v>4.6769687304020125E-4</v>
      </c>
      <c r="HE121" s="82">
        <f t="shared" si="405"/>
        <v>3.4327415437884741E-5</v>
      </c>
      <c r="HF121" s="82">
        <f t="shared" si="406"/>
        <v>8.0308287497408949E-7</v>
      </c>
      <c r="HG121" s="82">
        <f t="shared" si="407"/>
        <v>1.7731820980955518E-17</v>
      </c>
      <c r="HH121" s="82">
        <f t="shared" si="408"/>
        <v>9.2559111626508056E-26</v>
      </c>
      <c r="HI121" s="82">
        <f t="shared" si="409"/>
        <v>1.0263893123067626E-32</v>
      </c>
      <c r="HJ121" s="82">
        <f t="shared" si="410"/>
        <v>2.1216231082582015E-36</v>
      </c>
      <c r="HK121" s="82">
        <f t="shared" si="411"/>
        <v>6.1668989698048214E-40</v>
      </c>
      <c r="HL121" s="82">
        <f t="shared" si="412"/>
        <v>6.0848907430643439E-38</v>
      </c>
      <c r="HM121" s="82">
        <f t="shared" si="413"/>
        <v>1.4145087624381619E-30</v>
      </c>
      <c r="HN121" s="82">
        <f t="shared" si="414"/>
        <v>1.8468535289003428E-26</v>
      </c>
      <c r="HO121" s="82">
        <f t="shared" si="415"/>
        <v>3.4920395047346424E-21</v>
      </c>
      <c r="HP121" s="82">
        <f t="shared" si="416"/>
        <v>7.3216941630731754E-21</v>
      </c>
      <c r="HQ121" s="82">
        <f t="shared" si="417"/>
        <v>1.6885231427993986E-26</v>
      </c>
      <c r="HS121" s="82">
        <f t="shared" si="327"/>
        <v>1.3381348583949112E-8</v>
      </c>
      <c r="HT121" s="82">
        <f t="shared" si="418"/>
        <v>1.3898672979481715E-8</v>
      </c>
      <c r="HU121" s="82">
        <f t="shared" si="419"/>
        <v>8.1159553488316929E-9</v>
      </c>
      <c r="HV121" s="82">
        <f t="shared" si="420"/>
        <v>2.1264944324819319E-8</v>
      </c>
      <c r="HW121" s="82">
        <f t="shared" si="421"/>
        <v>8.0137638993928325E-6</v>
      </c>
      <c r="HX121" s="82">
        <f t="shared" si="422"/>
        <v>6.7125874889202363E-5</v>
      </c>
      <c r="HY121" s="82">
        <f t="shared" si="423"/>
        <v>1.4102811232915389E-4</v>
      </c>
      <c r="HZ121" s="82">
        <f t="shared" si="424"/>
        <v>2.4847480562954429E-3</v>
      </c>
      <c r="IA121" s="82">
        <f t="shared" si="425"/>
        <v>4.171975935067667E-3</v>
      </c>
      <c r="IB121" s="82">
        <f t="shared" si="426"/>
        <v>2.7398943011102215E-3</v>
      </c>
      <c r="IC121" s="82">
        <f t="shared" si="427"/>
        <v>6.6223423849428133E-4</v>
      </c>
      <c r="ID121" s="82">
        <f t="shared" si="428"/>
        <v>6.9777267217284642E-5</v>
      </c>
      <c r="IE121" s="82">
        <f t="shared" si="429"/>
        <v>1.1872831516624064E-5</v>
      </c>
      <c r="IF121" s="82">
        <f t="shared" si="430"/>
        <v>7.0271206237403598E-5</v>
      </c>
      <c r="IG121" s="82">
        <f t="shared" si="431"/>
        <v>4.7228593472276259E-4</v>
      </c>
      <c r="II121" s="82">
        <f t="shared" si="328"/>
        <v>4.3788070508077393E-60</v>
      </c>
      <c r="IJ121" s="82">
        <f t="shared" si="329"/>
        <v>1.2204486615543206E-52</v>
      </c>
      <c r="IK121" s="82">
        <f t="shared" si="330"/>
        <v>3.2044587552236719E-55</v>
      </c>
      <c r="IL121" s="82">
        <f t="shared" si="331"/>
        <v>1.3229418596809522E-59</v>
      </c>
      <c r="IM121" s="82">
        <f t="shared" si="332"/>
        <v>3.4060150463689498E-52</v>
      </c>
      <c r="IN121" s="82">
        <f t="shared" si="333"/>
        <v>1.3550300645010369E-46</v>
      </c>
      <c r="IO121" s="82">
        <f t="shared" si="334"/>
        <v>3.3183628660849619E-46</v>
      </c>
      <c r="IP121" s="82">
        <f t="shared" si="335"/>
        <v>2.7635654702977442E-38</v>
      </c>
      <c r="IQ121" s="82">
        <f t="shared" si="336"/>
        <v>6.0288200889079728E-39</v>
      </c>
      <c r="IR121" s="82">
        <f t="shared" si="337"/>
        <v>1.4761017788832473E-41</v>
      </c>
      <c r="IS121" s="82">
        <f t="shared" si="338"/>
        <v>3.3796920296164647E-44</v>
      </c>
      <c r="IT121" s="82">
        <f t="shared" si="339"/>
        <v>1.8534508780176973E-47</v>
      </c>
      <c r="IU121" s="82">
        <f t="shared" si="340"/>
        <v>2.3949166061969011E-49</v>
      </c>
      <c r="IV121" s="82">
        <f t="shared" si="341"/>
        <v>4.7432227888697089E-34</v>
      </c>
      <c r="IW121" s="82">
        <f t="shared" si="342"/>
        <v>9.9085473936567924E-21</v>
      </c>
      <c r="IY121" s="82">
        <f t="shared" si="343"/>
        <v>1.2135803880451664E-3</v>
      </c>
      <c r="IZ121" s="82">
        <f t="shared" si="344"/>
        <v>4.6771077171318075E-4</v>
      </c>
      <c r="JA121" s="82">
        <f t="shared" si="345"/>
        <v>3.433553139323357E-5</v>
      </c>
      <c r="JB121" s="82">
        <f t="shared" si="346"/>
        <v>8.2434781929890884E-7</v>
      </c>
      <c r="JC121" s="82">
        <f t="shared" si="347"/>
        <v>8.0137638994105643E-6</v>
      </c>
      <c r="JD121" s="82">
        <f t="shared" si="348"/>
        <v>6.7125874889202363E-5</v>
      </c>
      <c r="JE121" s="82">
        <f t="shared" si="349"/>
        <v>1.4102811232915389E-4</v>
      </c>
      <c r="JF121" s="82">
        <f t="shared" si="350"/>
        <v>2.4847480562954429E-3</v>
      </c>
      <c r="JG121" s="82">
        <f t="shared" si="351"/>
        <v>4.171975935067667E-3</v>
      </c>
      <c r="JH121" s="82">
        <f t="shared" si="352"/>
        <v>2.7398943011102215E-3</v>
      </c>
      <c r="JI121" s="82">
        <f t="shared" si="353"/>
        <v>6.6223423849428133E-4</v>
      </c>
      <c r="JJ121" s="82">
        <f t="shared" si="354"/>
        <v>6.9777267217284642E-5</v>
      </c>
      <c r="JK121" s="82">
        <f t="shared" si="355"/>
        <v>1.1872831516624067E-5</v>
      </c>
      <c r="JL121" s="82">
        <f t="shared" si="356"/>
        <v>7.0271206237403612E-5</v>
      </c>
      <c r="JM121" s="82">
        <f t="shared" si="357"/>
        <v>4.7228593472276259E-4</v>
      </c>
    </row>
    <row r="122" spans="2:273" x14ac:dyDescent="0.25">
      <c r="B122" s="2">
        <v>95</v>
      </c>
      <c r="C122" s="37">
        <v>0.442772</v>
      </c>
      <c r="D122" s="37">
        <v>0.46371400000000002</v>
      </c>
      <c r="E122" s="37">
        <v>0.44926100000000002</v>
      </c>
      <c r="F122" s="37">
        <v>0.442521</v>
      </c>
      <c r="G122" s="37">
        <v>0.43975199999999998</v>
      </c>
      <c r="H122" s="37">
        <v>0.44482100000000002</v>
      </c>
      <c r="I122" s="37">
        <v>0.447187</v>
      </c>
      <c r="J122" s="37">
        <v>0.43966499999999997</v>
      </c>
      <c r="K122" s="37">
        <v>0.44182900000000003</v>
      </c>
      <c r="L122" s="37">
        <v>0.43973699999999999</v>
      </c>
      <c r="M122" s="37">
        <v>0.43739099999999997</v>
      </c>
      <c r="N122" s="37">
        <v>0.43831100000000001</v>
      </c>
      <c r="O122" s="37">
        <v>0.43282900000000002</v>
      </c>
      <c r="P122" s="37">
        <v>0.43529200000000001</v>
      </c>
      <c r="Q122" s="37">
        <v>0.43531300000000001</v>
      </c>
      <c r="S122" s="4">
        <f t="shared" si="229"/>
        <v>0.44742983530561431</v>
      </c>
      <c r="T122" s="4">
        <f t="shared" si="230"/>
        <v>0.46676510520113679</v>
      </c>
      <c r="U122" s="4">
        <f t="shared" si="231"/>
        <v>0.45163848270678958</v>
      </c>
      <c r="V122" s="4">
        <f t="shared" si="232"/>
        <v>0.4431714002925573</v>
      </c>
      <c r="W122" s="4">
        <f t="shared" si="233"/>
        <v>0.44093313267875683</v>
      </c>
      <c r="X122" s="4">
        <f t="shared" si="234"/>
        <v>0.44550953827573925</v>
      </c>
      <c r="Y122" s="4">
        <f t="shared" si="235"/>
        <v>0.44537507770001694</v>
      </c>
      <c r="Z122" s="4">
        <f t="shared" si="236"/>
        <v>0.44167486549003332</v>
      </c>
      <c r="AA122" s="4">
        <f t="shared" si="237"/>
        <v>0.44519309359746473</v>
      </c>
      <c r="AB122" s="4">
        <f t="shared" si="238"/>
        <v>0.44310594464917613</v>
      </c>
      <c r="AC122" s="4">
        <f t="shared" si="239"/>
        <v>0.43828843824255714</v>
      </c>
      <c r="AD122" s="4">
        <f t="shared" si="240"/>
        <v>0.43488313337292367</v>
      </c>
      <c r="AE122" s="4">
        <f t="shared" si="241"/>
        <v>0.42951069303468181</v>
      </c>
      <c r="AF122" s="4">
        <f t="shared" si="242"/>
        <v>0.43478846818132327</v>
      </c>
      <c r="AG122" s="4">
        <f t="shared" si="243"/>
        <v>0.43487021870488302</v>
      </c>
      <c r="AI122" s="4">
        <f t="shared" si="244"/>
        <v>-4.6578353056143107E-3</v>
      </c>
      <c r="AJ122" s="4">
        <f t="shared" si="245"/>
        <v>-3.0511052011367723E-3</v>
      </c>
      <c r="AK122" s="4">
        <f t="shared" si="246"/>
        <v>-2.3774827067895576E-3</v>
      </c>
      <c r="AL122" s="4">
        <f t="shared" si="247"/>
        <v>-6.5040029255730714E-4</v>
      </c>
      <c r="AM122" s="4">
        <f t="shared" si="248"/>
        <v>-1.1811326787568577E-3</v>
      </c>
      <c r="AN122" s="4">
        <f t="shared" si="249"/>
        <v>-6.8853827573922555E-4</v>
      </c>
      <c r="AO122" s="4">
        <f t="shared" si="250"/>
        <v>1.8119222999830598E-3</v>
      </c>
      <c r="AP122" s="4">
        <f t="shared" si="251"/>
        <v>-2.0098654900333468E-3</v>
      </c>
      <c r="AQ122" s="4">
        <f t="shared" si="252"/>
        <v>-3.3640935974647013E-3</v>
      </c>
      <c r="AR122" s="4">
        <f t="shared" si="253"/>
        <v>-3.3689446491761421E-3</v>
      </c>
      <c r="AS122" s="4">
        <f t="shared" si="254"/>
        <v>-8.974382425571692E-4</v>
      </c>
      <c r="AT122" s="4">
        <f t="shared" si="255"/>
        <v>3.4278666270763369E-3</v>
      </c>
      <c r="AU122" s="4">
        <f t="shared" si="256"/>
        <v>3.3183069653182073E-3</v>
      </c>
      <c r="AV122" s="4">
        <f t="shared" si="358"/>
        <v>5.0353181867673902E-4</v>
      </c>
      <c r="AW122" s="4">
        <f t="shared" si="358"/>
        <v>4.427812951169896E-4</v>
      </c>
      <c r="AY122" s="2">
        <f t="shared" si="308"/>
        <v>0.44741896407933629</v>
      </c>
      <c r="AZ122" s="2">
        <f t="shared" si="359"/>
        <v>0.466757721384289</v>
      </c>
      <c r="BA122" s="2">
        <f t="shared" si="360"/>
        <v>0.45163818828331881</v>
      </c>
      <c r="BB122" s="2">
        <f t="shared" si="361"/>
        <v>0.44317137566933146</v>
      </c>
      <c r="BC122" s="2">
        <f t="shared" si="362"/>
        <v>0.44092567682218131</v>
      </c>
      <c r="BD122" s="2">
        <f t="shared" si="363"/>
        <v>0.44545853547813496</v>
      </c>
      <c r="BE122" s="2">
        <f t="shared" si="364"/>
        <v>0.44525971963947886</v>
      </c>
      <c r="BF122" s="2">
        <f t="shared" si="365"/>
        <v>0.43998016254256722</v>
      </c>
      <c r="BG122" s="2">
        <f t="shared" si="366"/>
        <v>0.4423361355397416</v>
      </c>
      <c r="BH122" s="2">
        <f t="shared" si="367"/>
        <v>0.44105347711328036</v>
      </c>
      <c r="BI122" s="2">
        <f t="shared" si="368"/>
        <v>0.4376131442213263</v>
      </c>
      <c r="BJ122" s="2">
        <f t="shared" si="369"/>
        <v>0.43478631305667859</v>
      </c>
      <c r="BK122" s="2">
        <f t="shared" si="370"/>
        <v>0.42948927909099249</v>
      </c>
      <c r="BL122" s="2">
        <f t="shared" si="371"/>
        <v>0.43463970040255945</v>
      </c>
      <c r="BM122" s="2">
        <f t="shared" si="372"/>
        <v>0.43358432759460114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0.442772</v>
      </c>
      <c r="CF122" s="2">
        <f t="shared" si="310"/>
        <v>0.46371400000000002</v>
      </c>
      <c r="CG122" s="2">
        <f t="shared" si="311"/>
        <v>0.44926100000000002</v>
      </c>
      <c r="CH122" s="2">
        <f t="shared" si="312"/>
        <v>0.442521</v>
      </c>
      <c r="CI122" s="2">
        <f t="shared" si="313"/>
        <v>0.43975199999999998</v>
      </c>
      <c r="CJ122" s="2">
        <f t="shared" si="314"/>
        <v>0.44482100000000002</v>
      </c>
      <c r="CK122" s="2">
        <f t="shared" si="315"/>
        <v>0.447187</v>
      </c>
      <c r="CL122" s="2">
        <f t="shared" si="316"/>
        <v>0.43966499999999997</v>
      </c>
      <c r="CM122" s="2">
        <f t="shared" si="317"/>
        <v>0.44182900000000003</v>
      </c>
      <c r="CN122" s="2">
        <f t="shared" si="318"/>
        <v>0.43973699999999999</v>
      </c>
      <c r="CO122" s="2">
        <f t="shared" si="319"/>
        <v>0.43739099999999997</v>
      </c>
      <c r="CP122" s="2">
        <f t="shared" si="320"/>
        <v>0.43831100000000001</v>
      </c>
      <c r="CQ122" s="2">
        <f t="shared" si="321"/>
        <v>0.43282900000000002</v>
      </c>
      <c r="CR122" s="2">
        <f t="shared" si="322"/>
        <v>0.43529200000000001</v>
      </c>
      <c r="CS122" s="2">
        <f t="shared" si="323"/>
        <v>0.43531300000000001</v>
      </c>
      <c r="CU122" s="2">
        <f t="shared" si="273"/>
        <v>0.442772</v>
      </c>
      <c r="CV122" s="2">
        <f t="shared" si="274"/>
        <v>0.46371400000000002</v>
      </c>
      <c r="CW122" s="2">
        <f t="shared" si="275"/>
        <v>0.44926100000000002</v>
      </c>
      <c r="CX122" s="2">
        <f t="shared" si="276"/>
        <v>0.442521</v>
      </c>
      <c r="CY122" s="2">
        <f t="shared" si="277"/>
        <v>0.43975199999999998</v>
      </c>
      <c r="CZ122" s="2">
        <f t="shared" si="278"/>
        <v>0.44482100000000002</v>
      </c>
      <c r="DA122" s="2">
        <f t="shared" si="279"/>
        <v>0.447187</v>
      </c>
      <c r="DB122" s="2">
        <f t="shared" si="280"/>
        <v>0.43966499999999997</v>
      </c>
      <c r="DC122" s="2">
        <f t="shared" si="281"/>
        <v>0.44182900000000003</v>
      </c>
      <c r="DD122" s="2">
        <f t="shared" si="282"/>
        <v>0.43973699999999999</v>
      </c>
      <c r="DE122" s="2">
        <f t="shared" si="283"/>
        <v>0.43739099999999997</v>
      </c>
      <c r="DF122" s="2">
        <f t="shared" si="284"/>
        <v>0.43831100000000001</v>
      </c>
      <c r="DG122" s="2">
        <f t="shared" si="285"/>
        <v>0.43282900000000002</v>
      </c>
      <c r="DH122" s="2">
        <f t="shared" si="286"/>
        <v>0.43529200000000001</v>
      </c>
      <c r="DI122" s="2">
        <f t="shared" si="287"/>
        <v>0.43531300000000001</v>
      </c>
      <c r="DK122" s="2">
        <f t="shared" si="288"/>
        <v>0.52625931283422467</v>
      </c>
      <c r="DL122" s="2">
        <f t="shared" si="373"/>
        <v>0.53772433192880098</v>
      </c>
      <c r="DM122" s="2">
        <f t="shared" si="373"/>
        <v>0.51716572648083625</v>
      </c>
      <c r="DN122" s="2">
        <f t="shared" si="373"/>
        <v>0.50406500871080151</v>
      </c>
      <c r="DO122" s="2">
        <f t="shared" si="373"/>
        <v>0.51802596889746877</v>
      </c>
      <c r="DP122" s="2">
        <f t="shared" si="373"/>
        <v>0.52960157249809015</v>
      </c>
      <c r="DQ122" s="2">
        <f t="shared" si="373"/>
        <v>0.53425659647950086</v>
      </c>
      <c r="DR122" s="2">
        <f t="shared" si="373"/>
        <v>0.51334954838709679</v>
      </c>
      <c r="DS122" s="2">
        <f t="shared" si="373"/>
        <v>0.51437790708194286</v>
      </c>
      <c r="DT122" s="2">
        <f t="shared" si="373"/>
        <v>0.52960201203208557</v>
      </c>
      <c r="DU122" s="2">
        <f t="shared" si="373"/>
        <v>0.50536361950146613</v>
      </c>
      <c r="DV122" s="2">
        <f t="shared" si="373"/>
        <v>0.49774139190221545</v>
      </c>
      <c r="DW122" s="2">
        <f t="shared" si="373"/>
        <v>0.49683671443850269</v>
      </c>
      <c r="DX122" s="2">
        <f t="shared" si="373"/>
        <v>0.50105791779984721</v>
      </c>
      <c r="DY122" s="2">
        <f t="shared" si="373"/>
        <v>0.49127378349885414</v>
      </c>
      <c r="EA122" s="2">
        <f t="shared" si="228"/>
        <v>0.44716972545574801</v>
      </c>
      <c r="EB122" s="2">
        <f t="shared" si="290"/>
        <v>0.4662011220690635</v>
      </c>
      <c r="EC122" s="2">
        <f t="shared" si="291"/>
        <v>0.4511646327558857</v>
      </c>
      <c r="ED122" s="2">
        <f t="shared" si="292"/>
        <v>0.44274907920272399</v>
      </c>
      <c r="EE122" s="2">
        <f t="shared" si="293"/>
        <v>0.44059928641548124</v>
      </c>
      <c r="EF122" s="2">
        <f t="shared" si="294"/>
        <v>0.44516623811250389</v>
      </c>
      <c r="EG122" s="2">
        <f t="shared" si="295"/>
        <v>0.44495844242777022</v>
      </c>
      <c r="EH122" s="2">
        <f t="shared" si="296"/>
        <v>0.43977913004478697</v>
      </c>
      <c r="EI122" s="2">
        <f t="shared" si="297"/>
        <v>0.44214718917155915</v>
      </c>
      <c r="EJ122" s="2">
        <f t="shared" si="298"/>
        <v>0.4407742675862068</v>
      </c>
      <c r="EK122" s="2">
        <f t="shared" si="299"/>
        <v>0.43740068226600992</v>
      </c>
      <c r="EL122" s="2">
        <f t="shared" si="300"/>
        <v>0.43455398908654369</v>
      </c>
      <c r="EM122" s="2">
        <f t="shared" si="301"/>
        <v>0.42923548280327362</v>
      </c>
      <c r="EN122" s="2">
        <f t="shared" si="302"/>
        <v>0.434390992263537</v>
      </c>
      <c r="EO122" s="2">
        <f t="shared" si="303"/>
        <v>0.43331116206624926</v>
      </c>
      <c r="EQ122" s="2">
        <f t="shared" si="304"/>
        <v>0.44601460419134376</v>
      </c>
      <c r="ER122" s="2">
        <f t="shared" si="374"/>
        <v>0.46545460190285842</v>
      </c>
      <c r="ES122" s="2">
        <f t="shared" si="374"/>
        <v>0.45099156547578617</v>
      </c>
      <c r="ET122" s="2">
        <f t="shared" si="374"/>
        <v>0.44297434967000771</v>
      </c>
      <c r="EU122" s="2">
        <f t="shared" si="374"/>
        <v>0.44044804097512597</v>
      </c>
      <c r="EV122" s="2">
        <f t="shared" si="374"/>
        <v>0.44509615712349782</v>
      </c>
      <c r="EW122" s="2">
        <f t="shared" si="374"/>
        <v>0.44496003520636362</v>
      </c>
      <c r="EX122" s="2">
        <f t="shared" si="374"/>
        <v>0.43959863149761219</v>
      </c>
      <c r="EY122" s="2">
        <f t="shared" si="374"/>
        <v>0.44209568307614905</v>
      </c>
      <c r="EZ122" s="2">
        <f t="shared" si="374"/>
        <v>0.4407421995799744</v>
      </c>
      <c r="FA122" s="2">
        <f t="shared" si="374"/>
        <v>0.43742767754054274</v>
      </c>
      <c r="FB122" s="2">
        <f t="shared" si="374"/>
        <v>0.4345054286949136</v>
      </c>
      <c r="FC122" s="2">
        <f t="shared" si="374"/>
        <v>0.428986539925024</v>
      </c>
      <c r="FD122" s="2">
        <f t="shared" si="374"/>
        <v>0.43427094239958197</v>
      </c>
      <c r="FE122" s="2">
        <f t="shared" si="374"/>
        <v>0.43301542882386657</v>
      </c>
      <c r="FG122" s="2">
        <f t="shared" si="306"/>
        <v>0.99678344344751013</v>
      </c>
      <c r="FH122" s="2">
        <f t="shared" si="375"/>
        <v>0.99213795290095652</v>
      </c>
      <c r="FI122" s="2">
        <f t="shared" si="375"/>
        <v>0.99280431193655305</v>
      </c>
      <c r="FJ122" s="2">
        <f t="shared" si="375"/>
        <v>0.99314802287927173</v>
      </c>
      <c r="FK122" s="2">
        <f t="shared" si="375"/>
        <v>0.99575656817318481</v>
      </c>
      <c r="FL122" s="2">
        <f t="shared" si="375"/>
        <v>0.99652427392937815</v>
      </c>
      <c r="FM122" s="2">
        <f t="shared" si="375"/>
        <v>0.99662650103843409</v>
      </c>
      <c r="FN122" s="2">
        <f t="shared" si="375"/>
        <v>0.9972014287901303</v>
      </c>
      <c r="FO122" s="2">
        <f t="shared" si="375"/>
        <v>0.99736271994876458</v>
      </c>
      <c r="FP122" s="2">
        <f t="shared" si="375"/>
        <v>0.99684670073308668</v>
      </c>
      <c r="FQ122" s="2">
        <f t="shared" si="375"/>
        <v>0.99688299544171166</v>
      </c>
      <c r="FR122" s="2">
        <f t="shared" si="375"/>
        <v>0.9963097528505388</v>
      </c>
      <c r="FS122" s="2">
        <f t="shared" si="375"/>
        <v>0.99619432850575862</v>
      </c>
      <c r="FT122" s="2">
        <f t="shared" si="375"/>
        <v>0.99624948106058642</v>
      </c>
      <c r="FU122" s="2">
        <f t="shared" si="375"/>
        <v>0.99524426566379443</v>
      </c>
      <c r="FW122" s="2">
        <f t="shared" si="324"/>
        <v>4.4649051892337857E-3</v>
      </c>
      <c r="FX122" s="2">
        <f t="shared" si="376"/>
        <v>7.6615872221793601E-3</v>
      </c>
      <c r="FY122" s="2">
        <f t="shared" si="377"/>
        <v>7.9030239404921585E-3</v>
      </c>
      <c r="FZ122" s="2">
        <f t="shared" si="378"/>
        <v>9.593447858233203E-3</v>
      </c>
      <c r="GA122" s="2">
        <f t="shared" si="379"/>
        <v>1.4310791675437636E-2</v>
      </c>
      <c r="GB122" s="2">
        <f t="shared" si="380"/>
        <v>1.6790964158748301E-2</v>
      </c>
      <c r="GC122" s="2">
        <f t="shared" si="381"/>
        <v>1.8823548644792056E-2</v>
      </c>
      <c r="GD122" s="2">
        <f t="shared" si="382"/>
        <v>2.6922969556637692E-2</v>
      </c>
      <c r="GE122" s="2">
        <f t="shared" si="383"/>
        <v>3.0020975900542382E-2</v>
      </c>
      <c r="GF122" s="2">
        <f t="shared" si="384"/>
        <v>2.7782655483310773E-2</v>
      </c>
      <c r="GG122" s="2">
        <f t="shared" si="385"/>
        <v>2.3010329385724657E-2</v>
      </c>
      <c r="GH122" s="2">
        <f t="shared" si="386"/>
        <v>1.7569112579263364E-2</v>
      </c>
      <c r="GI122" s="2">
        <f t="shared" si="387"/>
        <v>1.3946141039932317E-2</v>
      </c>
      <c r="GJ122" s="2">
        <f t="shared" si="388"/>
        <v>1.1057303942142788E-2</v>
      </c>
      <c r="GK122" s="2">
        <f t="shared" si="389"/>
        <v>8.4173851800051127E-3</v>
      </c>
      <c r="GM122" s="82">
        <f t="shared" si="325"/>
        <v>1.4173024723331181E-16</v>
      </c>
      <c r="GN122" s="82">
        <f t="shared" si="390"/>
        <v>1.1525382170067361E-34</v>
      </c>
      <c r="GO122" s="82">
        <f t="shared" si="391"/>
        <v>7.9268702441457673E-44</v>
      </c>
      <c r="GP122" s="82">
        <f t="shared" si="392"/>
        <v>1.967193027856177E-43</v>
      </c>
      <c r="GQ122" s="82">
        <f t="shared" si="393"/>
        <v>1.9186090418577217E-67</v>
      </c>
      <c r="GR122" s="82">
        <f t="shared" si="394"/>
        <v>2.3014411971481421E-101</v>
      </c>
      <c r="GS122" s="82">
        <f t="shared" si="395"/>
        <v>1.9738249468657359E-113</v>
      </c>
      <c r="GT122" s="82">
        <f t="shared" si="396"/>
        <v>3.2866626402120219E-116</v>
      </c>
      <c r="GU122" s="82">
        <f t="shared" si="397"/>
        <v>4.054945645888431E-138</v>
      </c>
      <c r="GV122" s="82">
        <f t="shared" si="398"/>
        <v>1.461867496405691E-56</v>
      </c>
      <c r="GW122" s="82">
        <f t="shared" si="399"/>
        <v>1.8410619110011377E-101</v>
      </c>
      <c r="GX122" s="82">
        <f t="shared" si="400"/>
        <v>7.461616638222991E-93</v>
      </c>
      <c r="GY122" s="82">
        <f t="shared" si="401"/>
        <v>2.9660471603531609E-88</v>
      </c>
      <c r="GZ122" s="82">
        <f t="shared" si="402"/>
        <v>2.4183986151718613E-91</v>
      </c>
      <c r="HA122" s="82">
        <f t="shared" si="403"/>
        <v>5.7780930092855042E-105</v>
      </c>
      <c r="HC122" s="82">
        <f t="shared" si="326"/>
        <v>5.4374614787326822E-4</v>
      </c>
      <c r="HD122" s="82">
        <f t="shared" si="404"/>
        <v>9.0213613792826405E-5</v>
      </c>
      <c r="HE122" s="82">
        <f t="shared" si="405"/>
        <v>5.0513816253961922E-6</v>
      </c>
      <c r="HF122" s="82">
        <f t="shared" si="406"/>
        <v>9.3242547952585026E-8</v>
      </c>
      <c r="HG122" s="82">
        <f t="shared" si="407"/>
        <v>2.4760042192883749E-19</v>
      </c>
      <c r="HH122" s="82">
        <f t="shared" si="408"/>
        <v>3.0719294480315484E-28</v>
      </c>
      <c r="HI122" s="82">
        <f t="shared" si="409"/>
        <v>8.7849231465341706E-36</v>
      </c>
      <c r="HJ122" s="82">
        <f t="shared" si="410"/>
        <v>1.6134228883719708E-39</v>
      </c>
      <c r="HK122" s="82">
        <f t="shared" si="411"/>
        <v>3.0903337902333233E-43</v>
      </c>
      <c r="HL122" s="82">
        <f t="shared" si="412"/>
        <v>4.4081337033312937E-41</v>
      </c>
      <c r="HM122" s="82">
        <f t="shared" si="413"/>
        <v>3.2506168030631124E-33</v>
      </c>
      <c r="HN122" s="82">
        <f t="shared" si="414"/>
        <v>5.5234951511344079E-29</v>
      </c>
      <c r="HO122" s="82">
        <f t="shared" si="415"/>
        <v>2.2317402861710067E-23</v>
      </c>
      <c r="HP122" s="82">
        <f t="shared" si="416"/>
        <v>4.7048331654682446E-23</v>
      </c>
      <c r="HQ122" s="82">
        <f t="shared" si="417"/>
        <v>2.1722233994169005E-29</v>
      </c>
      <c r="HS122" s="82">
        <f t="shared" si="327"/>
        <v>4.5523721981051021E-8</v>
      </c>
      <c r="HT122" s="82">
        <f t="shared" si="418"/>
        <v>4.9322816388612428E-8</v>
      </c>
      <c r="HU122" s="82">
        <f t="shared" si="419"/>
        <v>3.0566728736639465E-8</v>
      </c>
      <c r="HV122" s="82">
        <f t="shared" si="420"/>
        <v>8.577471112748985E-8</v>
      </c>
      <c r="HW122" s="82">
        <f t="shared" si="421"/>
        <v>2.52256565264653E-5</v>
      </c>
      <c r="HX122" s="82">
        <f t="shared" si="422"/>
        <v>1.844999571517365E-4</v>
      </c>
      <c r="HY122" s="82">
        <f t="shared" si="423"/>
        <v>3.8020099438462008E-4</v>
      </c>
      <c r="HZ122" s="82">
        <f t="shared" si="424"/>
        <v>5.5522850189116506E-3</v>
      </c>
      <c r="IA122" s="82">
        <f t="shared" si="425"/>
        <v>9.2540373405145902E-3</v>
      </c>
      <c r="IB122" s="82">
        <f t="shared" si="426"/>
        <v>6.3323821306165082E-3</v>
      </c>
      <c r="IC122" s="82">
        <f t="shared" si="427"/>
        <v>1.6640666826018258E-3</v>
      </c>
      <c r="ID122" s="82">
        <f t="shared" si="428"/>
        <v>1.9533051772671991E-4</v>
      </c>
      <c r="IE122" s="82">
        <f t="shared" si="429"/>
        <v>3.5255134769551354E-5</v>
      </c>
      <c r="IF122" s="82">
        <f t="shared" si="430"/>
        <v>1.5973070296396459E-4</v>
      </c>
      <c r="IG122" s="82">
        <f t="shared" si="431"/>
        <v>8.2985626728495992E-4</v>
      </c>
      <c r="II122" s="82">
        <f t="shared" si="328"/>
        <v>3.77334454427966E-58</v>
      </c>
      <c r="IJ122" s="82">
        <f t="shared" si="329"/>
        <v>9.0982737096900183E-51</v>
      </c>
      <c r="IK122" s="82">
        <f t="shared" si="330"/>
        <v>3.0564032615612693E-53</v>
      </c>
      <c r="IL122" s="82">
        <f t="shared" si="331"/>
        <v>2.2413167979862705E-57</v>
      </c>
      <c r="IM122" s="82">
        <f t="shared" si="332"/>
        <v>4.534281029932591E-50</v>
      </c>
      <c r="IN122" s="82">
        <f t="shared" si="333"/>
        <v>1.2421061854280437E-44</v>
      </c>
      <c r="IO122" s="82">
        <f t="shared" si="334"/>
        <v>3.3226873215958867E-44</v>
      </c>
      <c r="IP122" s="82">
        <f t="shared" si="335"/>
        <v>1.7747017244241009E-36</v>
      </c>
      <c r="IQ122" s="82">
        <f t="shared" si="336"/>
        <v>4.7584649223494185E-37</v>
      </c>
      <c r="IR122" s="82">
        <f t="shared" si="337"/>
        <v>1.4284435677608205E-39</v>
      </c>
      <c r="IS122" s="82">
        <f t="shared" si="338"/>
        <v>3.4698853987399588E-42</v>
      </c>
      <c r="IT122" s="82">
        <f t="shared" si="339"/>
        <v>1.949719077607491E-45</v>
      </c>
      <c r="IU122" s="82">
        <f t="shared" si="340"/>
        <v>2.3558899209301019E-47</v>
      </c>
      <c r="IV122" s="82">
        <f t="shared" si="341"/>
        <v>9.178872684984938E-33</v>
      </c>
      <c r="IW122" s="82">
        <f t="shared" si="342"/>
        <v>5.1844716290994135E-20</v>
      </c>
      <c r="IY122" s="82">
        <f t="shared" si="343"/>
        <v>5.4379167159539102E-4</v>
      </c>
      <c r="IZ122" s="82">
        <f t="shared" si="344"/>
        <v>9.0262936609215015E-5</v>
      </c>
      <c r="JA122" s="82">
        <f t="shared" si="345"/>
        <v>5.081948354132832E-6</v>
      </c>
      <c r="JB122" s="82">
        <f t="shared" si="346"/>
        <v>1.7901725908007488E-7</v>
      </c>
      <c r="JC122" s="82">
        <f t="shared" si="347"/>
        <v>2.5225656526465547E-5</v>
      </c>
      <c r="JD122" s="82">
        <f t="shared" si="348"/>
        <v>1.844999571517365E-4</v>
      </c>
      <c r="JE122" s="82">
        <f t="shared" si="349"/>
        <v>3.8020099438462008E-4</v>
      </c>
      <c r="JF122" s="82">
        <f t="shared" si="350"/>
        <v>5.5522850189116506E-3</v>
      </c>
      <c r="JG122" s="82">
        <f t="shared" si="351"/>
        <v>9.2540373405145902E-3</v>
      </c>
      <c r="JH122" s="82">
        <f t="shared" si="352"/>
        <v>6.3323821306165082E-3</v>
      </c>
      <c r="JI122" s="82">
        <f t="shared" si="353"/>
        <v>1.6640666826018258E-3</v>
      </c>
      <c r="JJ122" s="82">
        <f t="shared" si="354"/>
        <v>1.9533051772671991E-4</v>
      </c>
      <c r="JK122" s="82">
        <f t="shared" si="355"/>
        <v>3.5255134769551354E-5</v>
      </c>
      <c r="JL122" s="82">
        <f t="shared" si="356"/>
        <v>1.5973070296396459E-4</v>
      </c>
      <c r="JM122" s="82">
        <f t="shared" si="357"/>
        <v>8.2985626728495992E-4</v>
      </c>
    </row>
    <row r="123" spans="2:273" x14ac:dyDescent="0.25">
      <c r="B123" s="2">
        <v>96</v>
      </c>
      <c r="C123" s="37">
        <v>0.44165199999999999</v>
      </c>
      <c r="D123" s="37">
        <v>0.46849000000000002</v>
      </c>
      <c r="E123" s="37">
        <v>0.45272099999999998</v>
      </c>
      <c r="F123" s="37">
        <v>0.44284800000000002</v>
      </c>
      <c r="G123" s="37">
        <v>0.44333699999999998</v>
      </c>
      <c r="H123" s="37">
        <v>0.44434699999999999</v>
      </c>
      <c r="I123" s="37">
        <v>0.44827600000000001</v>
      </c>
      <c r="J123" s="37">
        <v>0.441631</v>
      </c>
      <c r="K123" s="37">
        <v>0.44320300000000001</v>
      </c>
      <c r="L123" s="37">
        <v>0.44356800000000002</v>
      </c>
      <c r="M123" s="37">
        <v>0.43923000000000001</v>
      </c>
      <c r="N123" s="37">
        <v>0.43795000000000001</v>
      </c>
      <c r="O123" s="37">
        <v>0.431475</v>
      </c>
      <c r="P123" s="37">
        <v>0.43676799999999999</v>
      </c>
      <c r="Q123" s="37">
        <v>0.43452400000000002</v>
      </c>
      <c r="S123" s="4">
        <f t="shared" si="229"/>
        <v>0.44715340149186289</v>
      </c>
      <c r="T123" s="4">
        <f t="shared" si="230"/>
        <v>0.46621943623180556</v>
      </c>
      <c r="U123" s="4">
        <f t="shared" si="231"/>
        <v>0.45137723074882619</v>
      </c>
      <c r="V123" s="4">
        <f t="shared" si="232"/>
        <v>0.4429605179593204</v>
      </c>
      <c r="W123" s="4">
        <f t="shared" si="233"/>
        <v>0.44067491423073057</v>
      </c>
      <c r="X123" s="4">
        <f t="shared" si="234"/>
        <v>0.44530950272404146</v>
      </c>
      <c r="Y123" s="4">
        <f t="shared" si="235"/>
        <v>0.44517767806532421</v>
      </c>
      <c r="Z123" s="4">
        <f t="shared" si="236"/>
        <v>0.44306391268813772</v>
      </c>
      <c r="AA123" s="4">
        <f t="shared" si="237"/>
        <v>0.44748608268876372</v>
      </c>
      <c r="AB123" s="4">
        <f t="shared" si="238"/>
        <v>0.44489741090156426</v>
      </c>
      <c r="AC123" s="4">
        <f t="shared" si="239"/>
        <v>0.43885973774906251</v>
      </c>
      <c r="AD123" s="4">
        <f t="shared" si="240"/>
        <v>0.4347379009934485</v>
      </c>
      <c r="AE123" s="4">
        <f t="shared" si="241"/>
        <v>0.42919161365438102</v>
      </c>
      <c r="AF123" s="4">
        <f t="shared" si="242"/>
        <v>0.43450372160915174</v>
      </c>
      <c r="AG123" s="4">
        <f t="shared" si="243"/>
        <v>0.43542611344678067</v>
      </c>
      <c r="AI123" s="4">
        <f t="shared" si="244"/>
        <v>-5.5014014918629006E-3</v>
      </c>
      <c r="AJ123" s="4">
        <f t="shared" si="245"/>
        <v>2.2705637681944557E-3</v>
      </c>
      <c r="AK123" s="4">
        <f t="shared" si="246"/>
        <v>1.3437692511737986E-3</v>
      </c>
      <c r="AL123" s="4">
        <f t="shared" si="247"/>
        <v>-1.1251795932037956E-4</v>
      </c>
      <c r="AM123" s="4">
        <f t="shared" si="248"/>
        <v>2.6620857692694067E-3</v>
      </c>
      <c r="AN123" s="4">
        <f t="shared" si="249"/>
        <v>-9.6250272404146964E-4</v>
      </c>
      <c r="AO123" s="4">
        <f t="shared" si="250"/>
        <v>3.0983219346757962E-3</v>
      </c>
      <c r="AP123" s="4">
        <f t="shared" si="251"/>
        <v>-1.4329126881377219E-3</v>
      </c>
      <c r="AQ123" s="4">
        <f t="shared" si="252"/>
        <v>-4.2830826887637063E-3</v>
      </c>
      <c r="AR123" s="4">
        <f t="shared" si="253"/>
        <v>-1.329410901564243E-3</v>
      </c>
      <c r="AS123" s="4">
        <f t="shared" si="254"/>
        <v>3.7026225093750309E-4</v>
      </c>
      <c r="AT123" s="4">
        <f t="shared" si="255"/>
        <v>3.2120990065515054E-3</v>
      </c>
      <c r="AU123" s="4">
        <f t="shared" si="256"/>
        <v>2.2833863456189762E-3</v>
      </c>
      <c r="AV123" s="4">
        <f t="shared" ref="AV123:AW138" si="432">IF(OR($B123 &lt; P$230, $B123 &gt; P$233), 0, P123-AF123)</f>
        <v>2.2642783908482511E-3</v>
      </c>
      <c r="AW123" s="4">
        <f t="shared" si="432"/>
        <v>-9.021134467806502E-4</v>
      </c>
      <c r="AY123" s="2">
        <f t="shared" si="308"/>
        <v>0.44714997662267392</v>
      </c>
      <c r="AZ123" s="2">
        <f t="shared" si="359"/>
        <v>0.46621847690273177</v>
      </c>
      <c r="BA123" s="2">
        <f t="shared" si="360"/>
        <v>0.45137718208259486</v>
      </c>
      <c r="BB123" s="2">
        <f t="shared" si="361"/>
        <v>0.4429604356959489</v>
      </c>
      <c r="BC123" s="2">
        <f t="shared" si="362"/>
        <v>0.4406540289810465</v>
      </c>
      <c r="BD123" s="2">
        <f t="shared" si="363"/>
        <v>0.44518495867962438</v>
      </c>
      <c r="BE123" s="2">
        <f t="shared" si="364"/>
        <v>0.44490323892648209</v>
      </c>
      <c r="BF123" s="2">
        <f t="shared" si="365"/>
        <v>0.4397612475763002</v>
      </c>
      <c r="BG123" s="2">
        <f t="shared" si="366"/>
        <v>0.44202345368429641</v>
      </c>
      <c r="BH123" s="2">
        <f t="shared" si="367"/>
        <v>0.44080786143037376</v>
      </c>
      <c r="BI123" s="2">
        <f t="shared" si="368"/>
        <v>0.43737971395763625</v>
      </c>
      <c r="BJ123" s="2">
        <f t="shared" si="369"/>
        <v>0.43449804922431179</v>
      </c>
      <c r="BK123" s="2">
        <f t="shared" si="370"/>
        <v>0.42913472675721576</v>
      </c>
      <c r="BL123" s="2">
        <f t="shared" si="371"/>
        <v>0.43419351570632658</v>
      </c>
      <c r="BM123" s="2">
        <f t="shared" si="372"/>
        <v>0.43330418351320688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0.44165199999999999</v>
      </c>
      <c r="CF123" s="2">
        <f t="shared" si="310"/>
        <v>0.46849000000000002</v>
      </c>
      <c r="CG123" s="2">
        <f t="shared" si="311"/>
        <v>0.45272099999999998</v>
      </c>
      <c r="CH123" s="2">
        <f t="shared" si="312"/>
        <v>0.44284800000000002</v>
      </c>
      <c r="CI123" s="2">
        <f t="shared" si="313"/>
        <v>0.44333699999999998</v>
      </c>
      <c r="CJ123" s="2">
        <f t="shared" si="314"/>
        <v>0.44434699999999999</v>
      </c>
      <c r="CK123" s="2">
        <f t="shared" si="315"/>
        <v>0.44827600000000001</v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>
        <f t="shared" si="319"/>
        <v>0.43923000000000001</v>
      </c>
      <c r="CP123" s="2">
        <f t="shared" si="320"/>
        <v>0.43795000000000001</v>
      </c>
      <c r="CQ123" s="2">
        <f t="shared" si="321"/>
        <v>0.431475</v>
      </c>
      <c r="CR123" s="2">
        <f t="shared" si="322"/>
        <v>0.43676799999999999</v>
      </c>
      <c r="CS123" s="2">
        <f t="shared" si="323"/>
        <v>0.43452400000000002</v>
      </c>
      <c r="CU123" s="2">
        <f t="shared" si="273"/>
        <v>0.44165199999999999</v>
      </c>
      <c r="CV123" s="2">
        <f t="shared" si="274"/>
        <v>0.46849000000000002</v>
      </c>
      <c r="CW123" s="2">
        <f t="shared" si="275"/>
        <v>0.45272099999999998</v>
      </c>
      <c r="CX123" s="2">
        <f t="shared" si="276"/>
        <v>0.44284800000000002</v>
      </c>
      <c r="CY123" s="2">
        <f t="shared" si="277"/>
        <v>0.44333699999999998</v>
      </c>
      <c r="CZ123" s="2">
        <f t="shared" si="278"/>
        <v>0.44434699999999999</v>
      </c>
      <c r="DA123" s="2">
        <f t="shared" si="279"/>
        <v>0.44827600000000001</v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>
        <f t="shared" si="283"/>
        <v>0.43923000000000001</v>
      </c>
      <c r="DF123" s="2">
        <f t="shared" si="284"/>
        <v>0.43795000000000001</v>
      </c>
      <c r="DG123" s="2">
        <f t="shared" si="285"/>
        <v>0.431475</v>
      </c>
      <c r="DH123" s="2">
        <f t="shared" si="286"/>
        <v>0.43676799999999999</v>
      </c>
      <c r="DI123" s="2">
        <f t="shared" si="287"/>
        <v>0.43452400000000002</v>
      </c>
      <c r="DK123" s="2">
        <f t="shared" si="288"/>
        <v>0.52689437433155084</v>
      </c>
      <c r="DL123" s="2">
        <f t="shared" ref="DL123:DY138" si="433">BP$228*$B123+BP$229</f>
        <v>0.53845294200902138</v>
      </c>
      <c r="DM123" s="2">
        <f t="shared" si="433"/>
        <v>0.51772984738675965</v>
      </c>
      <c r="DN123" s="2">
        <f t="shared" si="433"/>
        <v>0.50460752264808373</v>
      </c>
      <c r="DO123" s="2">
        <f t="shared" si="433"/>
        <v>0.51870784663234648</v>
      </c>
      <c r="DP123" s="2">
        <f t="shared" si="433"/>
        <v>0.53030850710466004</v>
      </c>
      <c r="DQ123" s="2">
        <f t="shared" si="433"/>
        <v>0.5349873297682709</v>
      </c>
      <c r="DR123" s="2">
        <f t="shared" si="433"/>
        <v>0.51394264516129029</v>
      </c>
      <c r="DS123" s="2">
        <f t="shared" si="433"/>
        <v>0.51493922476826093</v>
      </c>
      <c r="DT123" s="2">
        <f t="shared" si="433"/>
        <v>0.53039138502673799</v>
      </c>
      <c r="DU123" s="2">
        <f t="shared" si="433"/>
        <v>0.50596432697947202</v>
      </c>
      <c r="DV123" s="2">
        <f t="shared" si="433"/>
        <v>0.49827941787624142</v>
      </c>
      <c r="DW123" s="2">
        <f t="shared" si="433"/>
        <v>0.49743200641711233</v>
      </c>
      <c r="DX123" s="2">
        <f t="shared" si="433"/>
        <v>0.50166657280366689</v>
      </c>
      <c r="DY123" s="2">
        <f t="shared" si="433"/>
        <v>0.4918035827349122</v>
      </c>
      <c r="EA123" s="2">
        <f t="shared" si="228"/>
        <v>0.44692062940763094</v>
      </c>
      <c r="EB123" s="2">
        <f t="shared" si="290"/>
        <v>0.46570235185448339</v>
      </c>
      <c r="EC123" s="2">
        <f t="shared" si="291"/>
        <v>0.45094009041562849</v>
      </c>
      <c r="ED123" s="2">
        <f t="shared" si="292"/>
        <v>0.44257041031990635</v>
      </c>
      <c r="EE123" s="2">
        <f t="shared" si="293"/>
        <v>0.44035262053056518</v>
      </c>
      <c r="EF123" s="2">
        <f t="shared" si="294"/>
        <v>0.44491437283745988</v>
      </c>
      <c r="EG123" s="2">
        <f t="shared" si="295"/>
        <v>0.44462432596041918</v>
      </c>
      <c r="EH123" s="2">
        <f t="shared" si="296"/>
        <v>0.43957893913103313</v>
      </c>
      <c r="EI123" s="2">
        <f t="shared" si="297"/>
        <v>0.44184956210429388</v>
      </c>
      <c r="EJ123" s="2">
        <f t="shared" si="298"/>
        <v>0.44055091249492895</v>
      </c>
      <c r="EK123" s="2">
        <f t="shared" si="299"/>
        <v>0.43718315270935965</v>
      </c>
      <c r="EL123" s="2">
        <f t="shared" si="300"/>
        <v>0.43428287693259121</v>
      </c>
      <c r="EM123" s="2">
        <f t="shared" si="301"/>
        <v>0.42889982202424121</v>
      </c>
      <c r="EN123" s="2">
        <f t="shared" si="302"/>
        <v>0.43396193404526118</v>
      </c>
      <c r="EO123" s="2">
        <f t="shared" si="303"/>
        <v>0.43305184369802241</v>
      </c>
      <c r="EQ123" s="2">
        <f t="shared" si="304"/>
        <v>0.44583247803991222</v>
      </c>
      <c r="ER123" s="2">
        <f t="shared" ref="ER123:FE138" si="434">CV$228*$B123+CV$229</f>
        <v>0.46500218489992412</v>
      </c>
      <c r="ES123" s="2">
        <f t="shared" si="434"/>
        <v>0.45076722280608522</v>
      </c>
      <c r="ET123" s="2">
        <f t="shared" si="434"/>
        <v>0.44277183127811559</v>
      </c>
      <c r="EU123" s="2">
        <f t="shared" si="434"/>
        <v>0.44022856607470734</v>
      </c>
      <c r="EV123" s="2">
        <f t="shared" si="434"/>
        <v>0.44490415470522354</v>
      </c>
      <c r="EW123" s="2">
        <f t="shared" si="434"/>
        <v>0.44466381153823464</v>
      </c>
      <c r="EX123" s="2">
        <f t="shared" si="434"/>
        <v>0.43932289963869015</v>
      </c>
      <c r="EY123" s="2">
        <f t="shared" si="434"/>
        <v>0.44179025707618852</v>
      </c>
      <c r="EZ123" s="2">
        <f t="shared" si="434"/>
        <v>0.44050187386475503</v>
      </c>
      <c r="FA123" s="2">
        <f t="shared" si="434"/>
        <v>0.43722210010472606</v>
      </c>
      <c r="FB123" s="2">
        <f t="shared" si="434"/>
        <v>0.43426826914956518</v>
      </c>
      <c r="FC123" s="2">
        <f t="shared" si="434"/>
        <v>0.42870092432551332</v>
      </c>
      <c r="FD123" s="2">
        <f t="shared" si="434"/>
        <v>0.43395537415305657</v>
      </c>
      <c r="FE123" s="2">
        <f t="shared" si="434"/>
        <v>0.43277102819876045</v>
      </c>
      <c r="FG123" s="2">
        <f t="shared" si="306"/>
        <v>0.99706563506856993</v>
      </c>
      <c r="FH123" s="2">
        <f t="shared" ref="FH123:FU138" si="435">POWER(10,($B123-D$231)/D$229)/(1+POWER(10,($B123-D$231)/D$229))</f>
        <v>0.99282476417792165</v>
      </c>
      <c r="FI123" s="2">
        <f t="shared" si="435"/>
        <v>0.99343329683030301</v>
      </c>
      <c r="FJ123" s="2">
        <f t="shared" si="435"/>
        <v>0.99374715275505143</v>
      </c>
      <c r="FK123" s="2">
        <f t="shared" si="435"/>
        <v>0.99612849865217135</v>
      </c>
      <c r="FL123" s="2">
        <f t="shared" si="435"/>
        <v>0.99682913041390264</v>
      </c>
      <c r="FM123" s="2">
        <f t="shared" si="435"/>
        <v>0.99692241885795518</v>
      </c>
      <c r="FN123" s="2">
        <f t="shared" si="435"/>
        <v>0.99744704407198403</v>
      </c>
      <c r="FO123" s="2">
        <f t="shared" si="435"/>
        <v>0.99759421373920298</v>
      </c>
      <c r="FP123" s="2">
        <f t="shared" si="435"/>
        <v>0.99712335874701841</v>
      </c>
      <c r="FQ123" s="2">
        <f t="shared" si="435"/>
        <v>0.99715647818479092</v>
      </c>
      <c r="FR123" s="2">
        <f t="shared" si="435"/>
        <v>0.99663336144636172</v>
      </c>
      <c r="FS123" s="2">
        <f t="shared" si="435"/>
        <v>0.9965280237277474</v>
      </c>
      <c r="FT123" s="2">
        <f t="shared" si="435"/>
        <v>0.99657835691467267</v>
      </c>
      <c r="FU123" s="2">
        <f t="shared" si="435"/>
        <v>0.99566090302782362</v>
      </c>
      <c r="FW123" s="2">
        <f t="shared" si="324"/>
        <v>4.8935632071997063E-3</v>
      </c>
      <c r="FX123" s="2">
        <f t="shared" si="376"/>
        <v>8.394558279994125E-3</v>
      </c>
      <c r="FY123" s="2">
        <f t="shared" si="377"/>
        <v>8.6588912938850501E-3</v>
      </c>
      <c r="FZ123" s="2">
        <f t="shared" si="378"/>
        <v>1.05092794490023E-2</v>
      </c>
      <c r="GA123" s="2">
        <f t="shared" si="379"/>
        <v>1.5669836022396473E-2</v>
      </c>
      <c r="GB123" s="2">
        <f t="shared" si="380"/>
        <v>1.8381149330079744E-2</v>
      </c>
      <c r="GC123" s="2">
        <f t="shared" si="381"/>
        <v>2.0602195797773927E-2</v>
      </c>
      <c r="GD123" s="2">
        <f t="shared" si="382"/>
        <v>2.9443968987328421E-2</v>
      </c>
      <c r="GE123" s="2">
        <f t="shared" si="383"/>
        <v>3.2822280047707812E-2</v>
      </c>
      <c r="GF123" s="2">
        <f t="shared" si="384"/>
        <v>3.0381640397116865E-2</v>
      </c>
      <c r="GG123" s="2">
        <f t="shared" si="385"/>
        <v>2.5174437330710498E-2</v>
      </c>
      <c r="GH123" s="2">
        <f t="shared" si="386"/>
        <v>1.9231550692420527E-2</v>
      </c>
      <c r="GI123" s="2">
        <f t="shared" si="387"/>
        <v>1.5271092338320183E-2</v>
      </c>
      <c r="GJ123" s="2">
        <f t="shared" si="388"/>
        <v>1.2111172618128061E-2</v>
      </c>
      <c r="GK123" s="2">
        <f t="shared" si="389"/>
        <v>9.2219901942331844E-3</v>
      </c>
      <c r="GM123" s="82">
        <f t="shared" si="325"/>
        <v>2.2984944945293676E-17</v>
      </c>
      <c r="GN123" s="82">
        <f t="shared" si="390"/>
        <v>9.4161568585185271E-37</v>
      </c>
      <c r="GO123" s="82">
        <f t="shared" si="391"/>
        <v>2.0593577337631791E-46</v>
      </c>
      <c r="GP123" s="82">
        <f t="shared" si="392"/>
        <v>7.786312551712366E-46</v>
      </c>
      <c r="GQ123" s="82">
        <f t="shared" si="393"/>
        <v>1.0946384164594254E-70</v>
      </c>
      <c r="GR123" s="82">
        <f t="shared" si="394"/>
        <v>5.0808238080819876E-106</v>
      </c>
      <c r="GS123" s="82">
        <f t="shared" si="395"/>
        <v>1.4270592353685894E-118</v>
      </c>
      <c r="GT123" s="82">
        <f t="shared" si="396"/>
        <v>2.6848801636551198E-121</v>
      </c>
      <c r="GU123" s="82">
        <f t="shared" si="397"/>
        <v>4.2798856050759526E-144</v>
      </c>
      <c r="GV123" s="82">
        <f t="shared" si="398"/>
        <v>6.1962114897168521E-59</v>
      </c>
      <c r="GW123" s="82">
        <f t="shared" si="399"/>
        <v>6.6489164542573471E-106</v>
      </c>
      <c r="GX123" s="82">
        <f t="shared" si="400"/>
        <v>4.2274296474122007E-97</v>
      </c>
      <c r="GY123" s="82">
        <f t="shared" si="401"/>
        <v>2.1676923080722356E-92</v>
      </c>
      <c r="GZ123" s="82">
        <f t="shared" si="402"/>
        <v>1.4169110906839392E-95</v>
      </c>
      <c r="HA123" s="82">
        <f t="shared" si="403"/>
        <v>6.8685546840352001E-110</v>
      </c>
      <c r="HC123" s="82">
        <f t="shared" si="326"/>
        <v>2.3188586918302954E-4</v>
      </c>
      <c r="HD123" s="82">
        <f t="shared" si="404"/>
        <v>1.4538764640441097E-5</v>
      </c>
      <c r="HE123" s="82">
        <f t="shared" si="405"/>
        <v>6.21530703107932E-7</v>
      </c>
      <c r="HF123" s="82">
        <f t="shared" si="406"/>
        <v>9.1968389357474732E-9</v>
      </c>
      <c r="HG123" s="82">
        <f t="shared" si="407"/>
        <v>2.746637744039692E-21</v>
      </c>
      <c r="HH123" s="82">
        <f t="shared" si="408"/>
        <v>7.7451532377685175E-31</v>
      </c>
      <c r="HI123" s="82">
        <f t="shared" si="409"/>
        <v>5.4117540414923645E-39</v>
      </c>
      <c r="HJ123" s="82">
        <f t="shared" si="410"/>
        <v>9.0380199469266498E-43</v>
      </c>
      <c r="HK123" s="82">
        <f t="shared" si="411"/>
        <v>1.1340968382509573E-46</v>
      </c>
      <c r="HL123" s="82">
        <f t="shared" si="412"/>
        <v>2.372214854849967E-44</v>
      </c>
      <c r="HM123" s="82">
        <f t="shared" si="413"/>
        <v>5.7492926283727555E-36</v>
      </c>
      <c r="HN123" s="82">
        <f t="shared" si="414"/>
        <v>1.2519821872337676E-31</v>
      </c>
      <c r="HO123" s="82">
        <f t="shared" si="415"/>
        <v>1.0959952739966347E-25</v>
      </c>
      <c r="HP123" s="82">
        <f t="shared" si="416"/>
        <v>2.3150838375102767E-25</v>
      </c>
      <c r="HQ123" s="82">
        <f t="shared" si="417"/>
        <v>1.9484470286091625E-32</v>
      </c>
      <c r="HS123" s="82">
        <f t="shared" si="327"/>
        <v>1.4818291760033954E-7</v>
      </c>
      <c r="HT123" s="82">
        <f t="shared" si="418"/>
        <v>1.669282829720321E-7</v>
      </c>
      <c r="HU123" s="82">
        <f t="shared" si="419"/>
        <v>1.0945318088264308E-7</v>
      </c>
      <c r="HV123" s="82">
        <f t="shared" si="420"/>
        <v>3.2611008221194769E-7</v>
      </c>
      <c r="HW123" s="82">
        <f t="shared" si="421"/>
        <v>7.4722074833776864E-5</v>
      </c>
      <c r="HX123" s="82">
        <f t="shared" si="422"/>
        <v>4.7862649693457087E-4</v>
      </c>
      <c r="HY123" s="82">
        <f t="shared" si="423"/>
        <v>9.6492363117929884E-4</v>
      </c>
      <c r="HZ123" s="82">
        <f t="shared" si="424"/>
        <v>1.170049946819149E-2</v>
      </c>
      <c r="IA123" s="82">
        <f t="shared" si="425"/>
        <v>1.9271169492536388E-2</v>
      </c>
      <c r="IB123" s="82">
        <f t="shared" si="426"/>
        <v>1.3715537245813593E-2</v>
      </c>
      <c r="IC123" s="82">
        <f t="shared" si="427"/>
        <v>3.9250808172122233E-3</v>
      </c>
      <c r="ID123" s="82">
        <f t="shared" si="428"/>
        <v>5.148354205035101E-4</v>
      </c>
      <c r="IE123" s="82">
        <f t="shared" si="429"/>
        <v>9.8926537286851939E-5</v>
      </c>
      <c r="IF123" s="82">
        <f t="shared" si="430"/>
        <v>3.4956182329186494E-4</v>
      </c>
      <c r="IG123" s="82">
        <f t="shared" si="431"/>
        <v>1.4262890215579849E-3</v>
      </c>
      <c r="II123" s="82">
        <f t="shared" si="328"/>
        <v>3.017550762897837E-56</v>
      </c>
      <c r="IJ123" s="82">
        <f t="shared" si="329"/>
        <v>6.2600408484550817E-49</v>
      </c>
      <c r="IK123" s="82">
        <f t="shared" si="330"/>
        <v>2.6767264405379365E-51</v>
      </c>
      <c r="IL123" s="82">
        <f t="shared" si="331"/>
        <v>3.4352818440594253E-55</v>
      </c>
      <c r="IM123" s="82">
        <f t="shared" si="332"/>
        <v>5.4380079448646109E-48</v>
      </c>
      <c r="IN123" s="82">
        <f t="shared" si="333"/>
        <v>1.0301297965180013E-42</v>
      </c>
      <c r="IO123" s="82">
        <f t="shared" si="334"/>
        <v>2.9953229760938043E-42</v>
      </c>
      <c r="IP123" s="82">
        <f t="shared" si="335"/>
        <v>1.0268619761155036E-34</v>
      </c>
      <c r="IQ123" s="82">
        <f t="shared" si="336"/>
        <v>3.3548029621092784E-35</v>
      </c>
      <c r="IR123" s="82">
        <f t="shared" si="337"/>
        <v>1.231362975886971E-37</v>
      </c>
      <c r="IS123" s="82">
        <f t="shared" si="338"/>
        <v>3.1874121773043486E-40</v>
      </c>
      <c r="IT123" s="82">
        <f t="shared" si="339"/>
        <v>1.8477633395688768E-43</v>
      </c>
      <c r="IU123" s="82">
        <f t="shared" si="340"/>
        <v>2.1026812958292342E-45</v>
      </c>
      <c r="IV123" s="82">
        <f t="shared" si="341"/>
        <v>1.6739817840470845E-31</v>
      </c>
      <c r="IW123" s="82">
        <f t="shared" si="342"/>
        <v>2.6300167647510606E-19</v>
      </c>
      <c r="IY123" s="82">
        <f t="shared" si="343"/>
        <v>2.3203405210065286E-4</v>
      </c>
      <c r="IZ123" s="82">
        <f t="shared" si="344"/>
        <v>1.4705692923413129E-5</v>
      </c>
      <c r="JA123" s="82">
        <f t="shared" si="345"/>
        <v>7.3098388399057512E-7</v>
      </c>
      <c r="JB123" s="82">
        <f t="shared" si="346"/>
        <v>3.3530692114769518E-7</v>
      </c>
      <c r="JC123" s="82">
        <f t="shared" si="347"/>
        <v>7.4722074833776864E-5</v>
      </c>
      <c r="JD123" s="82">
        <f t="shared" si="348"/>
        <v>4.7862649693457087E-4</v>
      </c>
      <c r="JE123" s="82">
        <f t="shared" si="349"/>
        <v>9.6492363117929884E-4</v>
      </c>
      <c r="JF123" s="82">
        <f t="shared" si="350"/>
        <v>1.170049946819149E-2</v>
      </c>
      <c r="JG123" s="82">
        <f t="shared" si="351"/>
        <v>1.9271169492536388E-2</v>
      </c>
      <c r="JH123" s="82">
        <f t="shared" si="352"/>
        <v>1.3715537245813593E-2</v>
      </c>
      <c r="JI123" s="82">
        <f t="shared" si="353"/>
        <v>3.9250808172122233E-3</v>
      </c>
      <c r="JJ123" s="82">
        <f t="shared" si="354"/>
        <v>5.148354205035101E-4</v>
      </c>
      <c r="JK123" s="82">
        <f t="shared" si="355"/>
        <v>9.8926537286851939E-5</v>
      </c>
      <c r="JL123" s="82">
        <f t="shared" si="356"/>
        <v>3.4956182329186494E-4</v>
      </c>
      <c r="JM123" s="82">
        <f t="shared" si="357"/>
        <v>1.4262890215579851E-3</v>
      </c>
    </row>
    <row r="124" spans="2:273" x14ac:dyDescent="0.25">
      <c r="B124" s="2">
        <v>97</v>
      </c>
      <c r="C124" s="37">
        <v>0.44490299999999999</v>
      </c>
      <c r="D124" s="37">
        <v>0.46892800000000001</v>
      </c>
      <c r="E124" s="37">
        <v>0.44967000000000001</v>
      </c>
      <c r="F124" s="37">
        <v>0.44429299999999999</v>
      </c>
      <c r="G124" s="37">
        <v>0.44070700000000002</v>
      </c>
      <c r="H124" s="37">
        <v>0.44758599999999998</v>
      </c>
      <c r="I124" s="37">
        <v>0.45034400000000002</v>
      </c>
      <c r="J124" s="37">
        <v>0.44863900000000001</v>
      </c>
      <c r="K124" s="37">
        <v>0.450075</v>
      </c>
      <c r="L124" s="37">
        <v>0.44383800000000001</v>
      </c>
      <c r="M124" s="37">
        <v>0.43737399999999999</v>
      </c>
      <c r="N124" s="37">
        <v>0.44061099999999997</v>
      </c>
      <c r="O124" s="37">
        <v>0.43088199999999999</v>
      </c>
      <c r="P124" s="37">
        <v>0.43983499999999998</v>
      </c>
      <c r="Q124" s="37">
        <v>0.440243</v>
      </c>
      <c r="S124" s="4">
        <f t="shared" si="229"/>
        <v>0.44688352684722854</v>
      </c>
      <c r="T124" s="4">
        <f t="shared" si="230"/>
        <v>0.46568209086015838</v>
      </c>
      <c r="U124" s="4">
        <f t="shared" si="231"/>
        <v>0.45111893633116074</v>
      </c>
      <c r="V124" s="4">
        <f t="shared" si="232"/>
        <v>0.44275215312503996</v>
      </c>
      <c r="W124" s="4">
        <f t="shared" si="233"/>
        <v>0.44043923002959634</v>
      </c>
      <c r="X124" s="4">
        <f t="shared" si="234"/>
        <v>0.44519943589104044</v>
      </c>
      <c r="Y124" s="4">
        <f t="shared" si="235"/>
        <v>0.44516108654736258</v>
      </c>
      <c r="Z124" s="4">
        <f t="shared" si="236"/>
        <v>0.44558196950262546</v>
      </c>
      <c r="AA124" s="4">
        <f t="shared" si="237"/>
        <v>0.45145697218644421</v>
      </c>
      <c r="AB124" s="4">
        <f t="shared" si="238"/>
        <v>0.44815563255914248</v>
      </c>
      <c r="AC124" s="4">
        <f t="shared" si="239"/>
        <v>0.44017868013239492</v>
      </c>
      <c r="AD124" s="4">
        <f t="shared" si="240"/>
        <v>0.43476881481324875</v>
      </c>
      <c r="AE124" s="4">
        <f t="shared" si="241"/>
        <v>0.42892412585285555</v>
      </c>
      <c r="AF124" s="4">
        <f t="shared" si="242"/>
        <v>0.43437035990258571</v>
      </c>
      <c r="AG124" s="4">
        <f t="shared" si="243"/>
        <v>0.43644568578850368</v>
      </c>
      <c r="AI124" s="4">
        <f t="shared" si="244"/>
        <v>-1.9805268472285475E-3</v>
      </c>
      <c r="AJ124" s="4">
        <f t="shared" si="245"/>
        <v>3.2459091398416295E-3</v>
      </c>
      <c r="AK124" s="4">
        <f t="shared" si="246"/>
        <v>-1.4489363311607217E-3</v>
      </c>
      <c r="AL124" s="4">
        <f t="shared" si="247"/>
        <v>1.5408468749600335E-3</v>
      </c>
      <c r="AM124" s="4">
        <f t="shared" si="248"/>
        <v>2.6776997040367512E-4</v>
      </c>
      <c r="AN124" s="4">
        <f t="shared" si="249"/>
        <v>2.3865641089595435E-3</v>
      </c>
      <c r="AO124" s="4">
        <f t="shared" si="250"/>
        <v>5.1829134526374387E-3</v>
      </c>
      <c r="AP124" s="4">
        <f t="shared" si="251"/>
        <v>3.0570304973745466E-3</v>
      </c>
      <c r="AQ124" s="4">
        <f t="shared" si="252"/>
        <v>-1.3819721864442025E-3</v>
      </c>
      <c r="AR124" s="4">
        <f t="shared" si="253"/>
        <v>-4.3176325591424702E-3</v>
      </c>
      <c r="AS124" s="4">
        <f t="shared" si="254"/>
        <v>-2.8046801323949322E-3</v>
      </c>
      <c r="AT124" s="4">
        <f t="shared" si="255"/>
        <v>5.8421851867512253E-3</v>
      </c>
      <c r="AU124" s="4">
        <f t="shared" si="256"/>
        <v>1.9578741471444339E-3</v>
      </c>
      <c r="AV124" s="4">
        <f t="shared" si="432"/>
        <v>5.4646400974142639E-3</v>
      </c>
      <c r="AW124" s="4">
        <f t="shared" si="432"/>
        <v>3.7973142114963165E-3</v>
      </c>
      <c r="AY124" s="2">
        <f t="shared" si="308"/>
        <v>0.44688250219635911</v>
      </c>
      <c r="AZ124" s="2">
        <f t="shared" si="359"/>
        <v>0.4656819782540747</v>
      </c>
      <c r="BA124" s="2">
        <f t="shared" si="360"/>
        <v>0.4511188647702068</v>
      </c>
      <c r="BB124" s="2">
        <f t="shared" si="361"/>
        <v>0.44275187206770716</v>
      </c>
      <c r="BC124" s="2">
        <f t="shared" si="362"/>
        <v>0.44038432747202205</v>
      </c>
      <c r="BD124" s="2">
        <f t="shared" si="363"/>
        <v>0.44491329728742696</v>
      </c>
      <c r="BE124" s="2">
        <f t="shared" si="364"/>
        <v>0.44454864204549294</v>
      </c>
      <c r="BF124" s="2">
        <f t="shared" si="365"/>
        <v>0.43954310268602398</v>
      </c>
      <c r="BG124" s="2">
        <f t="shared" si="366"/>
        <v>0.44171181288689831</v>
      </c>
      <c r="BH124" s="2">
        <f t="shared" si="367"/>
        <v>0.44056378113917466</v>
      </c>
      <c r="BI124" s="2">
        <f t="shared" si="368"/>
        <v>0.43714756364431151</v>
      </c>
      <c r="BJ124" s="2">
        <f t="shared" si="369"/>
        <v>0.43421121096827742</v>
      </c>
      <c r="BK124" s="2">
        <f t="shared" si="370"/>
        <v>0.42878169331261079</v>
      </c>
      <c r="BL124" s="2">
        <f t="shared" si="371"/>
        <v>0.43374887447053334</v>
      </c>
      <c r="BM124" s="2">
        <f t="shared" si="372"/>
        <v>0.43302555027024042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0.44490299999999999</v>
      </c>
      <c r="CF124" s="2">
        <f t="shared" si="310"/>
        <v>0.46892800000000001</v>
      </c>
      <c r="CG124" s="2">
        <f t="shared" si="311"/>
        <v>0.44967000000000001</v>
      </c>
      <c r="CH124" s="2">
        <f t="shared" si="312"/>
        <v>0.44429299999999999</v>
      </c>
      <c r="CI124" s="2">
        <f t="shared" si="313"/>
        <v>0.44070700000000002</v>
      </c>
      <c r="CJ124" s="2">
        <f t="shared" si="314"/>
        <v>0.44758599999999998</v>
      </c>
      <c r="CK124" s="2">
        <f t="shared" si="315"/>
        <v>0.45034400000000002</v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>
        <f t="shared" si="319"/>
        <v>0.43737399999999999</v>
      </c>
      <c r="CP124" s="2">
        <f t="shared" si="320"/>
        <v>0.44061099999999997</v>
      </c>
      <c r="CQ124" s="2">
        <f t="shared" si="321"/>
        <v>0.43088199999999999</v>
      </c>
      <c r="CR124" s="2">
        <f t="shared" si="322"/>
        <v>0.43983499999999998</v>
      </c>
      <c r="CS124" s="2">
        <f t="shared" si="323"/>
        <v>0.440243</v>
      </c>
      <c r="CU124" s="2">
        <f t="shared" si="273"/>
        <v>0.44490299999999999</v>
      </c>
      <c r="CV124" s="2">
        <f t="shared" si="274"/>
        <v>0.46892800000000001</v>
      </c>
      <c r="CW124" s="2">
        <f t="shared" si="275"/>
        <v>0.44967000000000001</v>
      </c>
      <c r="CX124" s="2">
        <f t="shared" si="276"/>
        <v>0.44429299999999999</v>
      </c>
      <c r="CY124" s="2">
        <f t="shared" si="277"/>
        <v>0.44070700000000002</v>
      </c>
      <c r="CZ124" s="2">
        <f t="shared" si="278"/>
        <v>0.44758599999999998</v>
      </c>
      <c r="DA124" s="2">
        <f t="shared" si="279"/>
        <v>0.45034400000000002</v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>
        <f t="shared" si="283"/>
        <v>0.43737399999999999</v>
      </c>
      <c r="DF124" s="2">
        <f t="shared" si="284"/>
        <v>0.44061099999999997</v>
      </c>
      <c r="DG124" s="2">
        <f t="shared" si="285"/>
        <v>0.43088199999999999</v>
      </c>
      <c r="DH124" s="2">
        <f t="shared" si="286"/>
        <v>0.43983499999999998</v>
      </c>
      <c r="DI124" s="2">
        <f t="shared" si="287"/>
        <v>0.440243</v>
      </c>
      <c r="DK124" s="2">
        <f t="shared" si="288"/>
        <v>0.52752943582887712</v>
      </c>
      <c r="DL124" s="2">
        <f t="shared" si="433"/>
        <v>0.53918155208924179</v>
      </c>
      <c r="DM124" s="2">
        <f t="shared" si="433"/>
        <v>0.51829396829268293</v>
      </c>
      <c r="DN124" s="2">
        <f t="shared" si="433"/>
        <v>0.50515003658536595</v>
      </c>
      <c r="DO124" s="2">
        <f t="shared" si="433"/>
        <v>0.5193897243672243</v>
      </c>
      <c r="DP124" s="2">
        <f t="shared" si="433"/>
        <v>0.53101544171123005</v>
      </c>
      <c r="DQ124" s="2">
        <f t="shared" si="433"/>
        <v>0.53571806305704106</v>
      </c>
      <c r="DR124" s="2">
        <f t="shared" si="433"/>
        <v>0.5145357419354839</v>
      </c>
      <c r="DS124" s="2">
        <f t="shared" si="433"/>
        <v>0.5155005424545791</v>
      </c>
      <c r="DT124" s="2">
        <f t="shared" si="433"/>
        <v>0.53118075802139042</v>
      </c>
      <c r="DU124" s="2">
        <f t="shared" si="433"/>
        <v>0.50656503445747791</v>
      </c>
      <c r="DV124" s="2">
        <f t="shared" si="433"/>
        <v>0.49881744385026738</v>
      </c>
      <c r="DW124" s="2">
        <f t="shared" si="433"/>
        <v>0.49802729839572196</v>
      </c>
      <c r="DX124" s="2">
        <f t="shared" si="433"/>
        <v>0.50227522780748668</v>
      </c>
      <c r="DY124" s="2">
        <f t="shared" si="433"/>
        <v>0.49233338197097026</v>
      </c>
      <c r="EA124" s="2">
        <f t="shared" si="228"/>
        <v>0.44667153335951387</v>
      </c>
      <c r="EB124" s="2">
        <f t="shared" si="290"/>
        <v>0.46520358163990333</v>
      </c>
      <c r="EC124" s="2">
        <f t="shared" si="291"/>
        <v>0.45071554807537129</v>
      </c>
      <c r="ED124" s="2">
        <f t="shared" si="292"/>
        <v>0.4423917414370887</v>
      </c>
      <c r="EE124" s="2">
        <f t="shared" si="293"/>
        <v>0.44010595464564911</v>
      </c>
      <c r="EF124" s="2">
        <f t="shared" si="294"/>
        <v>0.44466250756241582</v>
      </c>
      <c r="EG124" s="2">
        <f t="shared" si="295"/>
        <v>0.44429020949306813</v>
      </c>
      <c r="EH124" s="2">
        <f t="shared" si="296"/>
        <v>0.43937874821727929</v>
      </c>
      <c r="EI124" s="2">
        <f t="shared" si="297"/>
        <v>0.44155193503702861</v>
      </c>
      <c r="EJ124" s="2">
        <f t="shared" si="298"/>
        <v>0.44032755740365104</v>
      </c>
      <c r="EK124" s="2">
        <f t="shared" si="299"/>
        <v>0.43696562315270943</v>
      </c>
      <c r="EL124" s="2">
        <f t="shared" si="300"/>
        <v>0.43401176477863868</v>
      </c>
      <c r="EM124" s="2">
        <f t="shared" si="301"/>
        <v>0.42856416124520874</v>
      </c>
      <c r="EN124" s="2">
        <f t="shared" si="302"/>
        <v>0.4335328758269853</v>
      </c>
      <c r="EO124" s="2">
        <f t="shared" si="303"/>
        <v>0.43279252532979556</v>
      </c>
      <c r="EQ124" s="2">
        <f t="shared" si="304"/>
        <v>0.44565035188848062</v>
      </c>
      <c r="ER124" s="2">
        <f t="shared" si="434"/>
        <v>0.46454976789698976</v>
      </c>
      <c r="ES124" s="2">
        <f t="shared" si="434"/>
        <v>0.45054288013638422</v>
      </c>
      <c r="ET124" s="2">
        <f t="shared" si="434"/>
        <v>0.44256931288622348</v>
      </c>
      <c r="EU124" s="2">
        <f t="shared" si="434"/>
        <v>0.44000909117428877</v>
      </c>
      <c r="EV124" s="2">
        <f t="shared" si="434"/>
        <v>0.44471215228694927</v>
      </c>
      <c r="EW124" s="2">
        <f t="shared" si="434"/>
        <v>0.44436758787010572</v>
      </c>
      <c r="EX124" s="2">
        <f t="shared" si="434"/>
        <v>0.4390471677797681</v>
      </c>
      <c r="EY124" s="2">
        <f t="shared" si="434"/>
        <v>0.44148483107622799</v>
      </c>
      <c r="EZ124" s="2">
        <f t="shared" si="434"/>
        <v>0.44026154814953566</v>
      </c>
      <c r="FA124" s="2">
        <f t="shared" si="434"/>
        <v>0.43701652266890939</v>
      </c>
      <c r="FB124" s="2">
        <f t="shared" si="434"/>
        <v>0.43403110960421676</v>
      </c>
      <c r="FC124" s="2">
        <f t="shared" si="434"/>
        <v>0.42841530872600264</v>
      </c>
      <c r="FD124" s="2">
        <f t="shared" si="434"/>
        <v>0.43363980590653112</v>
      </c>
      <c r="FE124" s="2">
        <f t="shared" si="434"/>
        <v>0.43252662757365429</v>
      </c>
      <c r="FG124" s="2">
        <f t="shared" si="306"/>
        <v>0.9973231362302768</v>
      </c>
      <c r="FH124" s="2">
        <f t="shared" si="435"/>
        <v>0.99345197310453337</v>
      </c>
      <c r="FI124" s="2">
        <f t="shared" si="435"/>
        <v>0.99400763314862628</v>
      </c>
      <c r="FJ124" s="2">
        <f t="shared" si="435"/>
        <v>0.99429419630082472</v>
      </c>
      <c r="FK124" s="2">
        <f t="shared" si="435"/>
        <v>0.99646794561132768</v>
      </c>
      <c r="FL124" s="2">
        <f t="shared" si="435"/>
        <v>0.99710732550488201</v>
      </c>
      <c r="FM124" s="2">
        <f t="shared" si="435"/>
        <v>0.99719245237301912</v>
      </c>
      <c r="FN124" s="2">
        <f t="shared" si="435"/>
        <v>0.99767115338673285</v>
      </c>
      <c r="FO124" s="2">
        <f t="shared" si="435"/>
        <v>0.99780543230005547</v>
      </c>
      <c r="FP124" s="2">
        <f t="shared" si="435"/>
        <v>0.99737580777852242</v>
      </c>
      <c r="FQ124" s="2">
        <f t="shared" si="435"/>
        <v>0.99740602827319857</v>
      </c>
      <c r="FR124" s="2">
        <f t="shared" si="435"/>
        <v>0.99692867933663065</v>
      </c>
      <c r="FS124" s="2">
        <f t="shared" si="435"/>
        <v>0.9968325523622551</v>
      </c>
      <c r="FT124" s="2">
        <f t="shared" si="435"/>
        <v>0.9968784846309362</v>
      </c>
      <c r="FU124" s="2">
        <f t="shared" si="435"/>
        <v>0.99604118507855188</v>
      </c>
      <c r="FW124" s="2">
        <f t="shared" si="324"/>
        <v>5.3631532946736759E-3</v>
      </c>
      <c r="FX124" s="2">
        <f t="shared" si="376"/>
        <v>9.1970015437615252E-3</v>
      </c>
      <c r="FY124" s="2">
        <f t="shared" si="377"/>
        <v>9.4863606557282609E-3</v>
      </c>
      <c r="FZ124" s="2">
        <f t="shared" si="378"/>
        <v>1.151152405085735E-2</v>
      </c>
      <c r="GA124" s="2">
        <f t="shared" si="379"/>
        <v>1.7155697594734145E-2</v>
      </c>
      <c r="GB124" s="2">
        <f t="shared" si="380"/>
        <v>2.0118851089715287E-2</v>
      </c>
      <c r="GC124" s="2">
        <f t="shared" si="381"/>
        <v>2.254504653714973E-2</v>
      </c>
      <c r="GD124" s="2">
        <f t="shared" si="382"/>
        <v>3.2193218693496797E-2</v>
      </c>
      <c r="GE124" s="2">
        <f t="shared" si="383"/>
        <v>3.5875310428895704E-2</v>
      </c>
      <c r="GF124" s="2">
        <f t="shared" si="384"/>
        <v>3.3215446276305856E-2</v>
      </c>
      <c r="GG124" s="2">
        <f t="shared" si="385"/>
        <v>2.7536341798586057E-2</v>
      </c>
      <c r="GH124" s="2">
        <f t="shared" si="386"/>
        <v>2.104792316269535E-2</v>
      </c>
      <c r="GI124" s="2">
        <f t="shared" si="387"/>
        <v>1.6719786060630872E-2</v>
      </c>
      <c r="GJ124" s="2">
        <f t="shared" si="388"/>
        <v>1.3264138036558071E-2</v>
      </c>
      <c r="GK124" s="2">
        <f t="shared" si="389"/>
        <v>1.0102722568810575E-2</v>
      </c>
      <c r="GM124" s="82">
        <f t="shared" si="325"/>
        <v>3.5622680808868684E-18</v>
      </c>
      <c r="GN124" s="82">
        <f t="shared" si="390"/>
        <v>6.6490684972778385E-39</v>
      </c>
      <c r="GO124" s="82">
        <f t="shared" si="391"/>
        <v>4.4875695185569482E-49</v>
      </c>
      <c r="GP124" s="82">
        <f t="shared" si="392"/>
        <v>2.6433305299606583E-48</v>
      </c>
      <c r="GQ124" s="82">
        <f t="shared" si="393"/>
        <v>5.2211155144370489E-74</v>
      </c>
      <c r="GR124" s="82">
        <f t="shared" si="394"/>
        <v>8.7855394119750093E-111</v>
      </c>
      <c r="GS124" s="82">
        <f t="shared" si="395"/>
        <v>7.9088438656575935E-124</v>
      </c>
      <c r="GT124" s="82">
        <f t="shared" si="396"/>
        <v>1.7008026879336528E-126</v>
      </c>
      <c r="GU124" s="82">
        <f t="shared" si="397"/>
        <v>3.3640349685649044E-150</v>
      </c>
      <c r="GV124" s="82">
        <f t="shared" si="398"/>
        <v>2.3409423060942224E-61</v>
      </c>
      <c r="GW124" s="82">
        <f t="shared" si="399"/>
        <v>1.9223979767316069E-110</v>
      </c>
      <c r="GX124" s="82">
        <f t="shared" si="400"/>
        <v>1.9179751379333034E-101</v>
      </c>
      <c r="GY124" s="82">
        <f t="shared" si="401"/>
        <v>1.269154175297629E-96</v>
      </c>
      <c r="GZ124" s="82">
        <f t="shared" si="402"/>
        <v>6.6338108214685876E-100</v>
      </c>
      <c r="HA124" s="82">
        <f t="shared" si="403"/>
        <v>6.2721481615484546E-115</v>
      </c>
      <c r="HC124" s="82">
        <f t="shared" si="326"/>
        <v>9.4136015533108025E-5</v>
      </c>
      <c r="HD124" s="82">
        <f t="shared" si="404"/>
        <v>1.9565987843684033E-6</v>
      </c>
      <c r="HE124" s="82">
        <f t="shared" si="405"/>
        <v>6.3933283269888402E-8</v>
      </c>
      <c r="HF124" s="82">
        <f t="shared" si="406"/>
        <v>7.7064194264069779E-10</v>
      </c>
      <c r="HG124" s="82">
        <f t="shared" si="407"/>
        <v>2.420173940302641E-23</v>
      </c>
      <c r="HH124" s="82">
        <f t="shared" si="408"/>
        <v>1.4832599331220975E-33</v>
      </c>
      <c r="HI124" s="82">
        <f t="shared" si="409"/>
        <v>2.3991180784483148E-42</v>
      </c>
      <c r="HJ124" s="82">
        <f t="shared" si="410"/>
        <v>3.7289871361473037E-46</v>
      </c>
      <c r="HK124" s="82">
        <f t="shared" si="411"/>
        <v>3.0475524879125826E-50</v>
      </c>
      <c r="HL124" s="82">
        <f t="shared" si="412"/>
        <v>9.4820046276589697E-48</v>
      </c>
      <c r="HM124" s="82">
        <f t="shared" si="413"/>
        <v>7.8252201442969635E-39</v>
      </c>
      <c r="HN124" s="82">
        <f t="shared" si="414"/>
        <v>2.1504242851396954E-34</v>
      </c>
      <c r="HO124" s="82">
        <f t="shared" si="415"/>
        <v>4.1354315396344517E-28</v>
      </c>
      <c r="HP124" s="82">
        <f t="shared" si="416"/>
        <v>8.7221328108710959E-28</v>
      </c>
      <c r="HQ124" s="82">
        <f t="shared" si="417"/>
        <v>1.218347081334067E-35</v>
      </c>
      <c r="HS124" s="82">
        <f t="shared" si="327"/>
        <v>4.615509439141416E-7</v>
      </c>
      <c r="HT124" s="82">
        <f t="shared" si="418"/>
        <v>5.3884375356581497E-7</v>
      </c>
      <c r="HU124" s="82">
        <f t="shared" si="419"/>
        <v>3.72669461339964E-7</v>
      </c>
      <c r="HV124" s="82">
        <f t="shared" si="420"/>
        <v>1.1688069775939003E-6</v>
      </c>
      <c r="HW124" s="82">
        <f t="shared" si="421"/>
        <v>2.0834102204305777E-4</v>
      </c>
      <c r="HX124" s="82">
        <f t="shared" si="422"/>
        <v>1.1722913539353621E-3</v>
      </c>
      <c r="HY124" s="82">
        <f t="shared" si="423"/>
        <v>2.3063053160452007E-3</v>
      </c>
      <c r="HZ124" s="82">
        <f t="shared" si="424"/>
        <v>2.3264391756557937E-2</v>
      </c>
      <c r="IA124" s="82">
        <f t="shared" si="425"/>
        <v>3.7692479689774509E-2</v>
      </c>
      <c r="IB124" s="82">
        <f t="shared" si="426"/>
        <v>2.7855217472543253E-2</v>
      </c>
      <c r="IC124" s="82">
        <f t="shared" si="427"/>
        <v>8.6951242208055703E-3</v>
      </c>
      <c r="ID124" s="82">
        <f t="shared" si="428"/>
        <v>1.2780969465087239E-3</v>
      </c>
      <c r="IE124" s="82">
        <f t="shared" si="429"/>
        <v>2.623836362520506E-4</v>
      </c>
      <c r="IF124" s="82">
        <f t="shared" si="430"/>
        <v>7.3664501746445129E-4</v>
      </c>
      <c r="IG124" s="82">
        <f t="shared" si="431"/>
        <v>2.3980661632974614E-3</v>
      </c>
      <c r="II124" s="82">
        <f t="shared" si="328"/>
        <v>2.2394655378485322E-54</v>
      </c>
      <c r="IJ124" s="82">
        <f t="shared" si="329"/>
        <v>3.9753903752845829E-47</v>
      </c>
      <c r="IK124" s="82">
        <f t="shared" si="330"/>
        <v>2.1524871940641726E-49</v>
      </c>
      <c r="IL124" s="82">
        <f t="shared" si="331"/>
        <v>4.7634854026377618E-53</v>
      </c>
      <c r="IM124" s="82">
        <f t="shared" si="332"/>
        <v>5.8755637905125326E-46</v>
      </c>
      <c r="IN124" s="82">
        <f t="shared" si="333"/>
        <v>7.7296248639916367E-41</v>
      </c>
      <c r="IO124" s="82">
        <f t="shared" si="334"/>
        <v>2.4310681478332305E-40</v>
      </c>
      <c r="IP124" s="82">
        <f t="shared" si="335"/>
        <v>5.3535770661591293E-33</v>
      </c>
      <c r="IQ124" s="82">
        <f t="shared" si="336"/>
        <v>2.1127514796199112E-33</v>
      </c>
      <c r="IR124" s="82">
        <f t="shared" si="337"/>
        <v>9.455837348043474E-36</v>
      </c>
      <c r="IS124" s="82">
        <f t="shared" si="338"/>
        <v>2.6197446768956993E-38</v>
      </c>
      <c r="IT124" s="82">
        <f t="shared" si="339"/>
        <v>1.5776627193442318E-41</v>
      </c>
      <c r="IU124" s="82">
        <f t="shared" si="340"/>
        <v>1.7027635683198293E-43</v>
      </c>
      <c r="IV124" s="82">
        <f t="shared" si="341"/>
        <v>2.8771650548303703E-30</v>
      </c>
      <c r="IW124" s="82">
        <f t="shared" si="342"/>
        <v>1.2935334456621245E-18</v>
      </c>
      <c r="IY124" s="82">
        <f t="shared" si="343"/>
        <v>9.4597566477025731E-5</v>
      </c>
      <c r="IZ124" s="82">
        <f t="shared" si="344"/>
        <v>2.4954425379342184E-6</v>
      </c>
      <c r="JA124" s="82">
        <f t="shared" si="345"/>
        <v>4.3660274460985237E-7</v>
      </c>
      <c r="JB124" s="82">
        <f t="shared" si="346"/>
        <v>1.169577619536541E-6</v>
      </c>
      <c r="JC124" s="82">
        <f t="shared" si="347"/>
        <v>2.0834102204305777E-4</v>
      </c>
      <c r="JD124" s="82">
        <f t="shared" si="348"/>
        <v>1.1722913539353621E-3</v>
      </c>
      <c r="JE124" s="82">
        <f t="shared" si="349"/>
        <v>2.3063053160452007E-3</v>
      </c>
      <c r="JF124" s="82">
        <f t="shared" si="350"/>
        <v>2.3264391756557937E-2</v>
      </c>
      <c r="JG124" s="82">
        <f t="shared" si="351"/>
        <v>3.7692479689774509E-2</v>
      </c>
      <c r="JH124" s="82">
        <f t="shared" si="352"/>
        <v>2.7855217472543253E-2</v>
      </c>
      <c r="JI124" s="82">
        <f t="shared" si="353"/>
        <v>8.6951242208055703E-3</v>
      </c>
      <c r="JJ124" s="82">
        <f t="shared" si="354"/>
        <v>1.2780969465087239E-3</v>
      </c>
      <c r="JK124" s="82">
        <f t="shared" si="355"/>
        <v>2.623836362520506E-4</v>
      </c>
      <c r="JL124" s="82">
        <f t="shared" si="356"/>
        <v>7.3664501746445129E-4</v>
      </c>
      <c r="JM124" s="82">
        <f t="shared" si="357"/>
        <v>2.3980661632974627E-3</v>
      </c>
    </row>
    <row r="125" spans="2:273" x14ac:dyDescent="0.25">
      <c r="B125" s="2">
        <v>98</v>
      </c>
      <c r="C125" s="37">
        <v>0.445546</v>
      </c>
      <c r="D125" s="37">
        <v>0.47120400000000001</v>
      </c>
      <c r="E125" s="37">
        <v>0.45120100000000002</v>
      </c>
      <c r="F125" s="37">
        <v>0.441353</v>
      </c>
      <c r="G125" s="37">
        <v>0.44309900000000002</v>
      </c>
      <c r="H125" s="37">
        <v>0.443133</v>
      </c>
      <c r="I125" s="37">
        <v>0.446714</v>
      </c>
      <c r="J125" s="37">
        <v>0.44792100000000001</v>
      </c>
      <c r="K125" s="37">
        <v>0.45311800000000002</v>
      </c>
      <c r="L125" s="37">
        <v>0.45070100000000002</v>
      </c>
      <c r="M125" s="37">
        <v>0.44084200000000001</v>
      </c>
      <c r="N125" s="37">
        <v>0.43631700000000001</v>
      </c>
      <c r="O125" s="37">
        <v>0.43099599999999999</v>
      </c>
      <c r="P125" s="37">
        <v>0.43592700000000001</v>
      </c>
      <c r="Q125" s="37">
        <v>0.43907299999999999</v>
      </c>
      <c r="S125" s="4">
        <f t="shared" si="229"/>
        <v>0.44661676590978611</v>
      </c>
      <c r="T125" s="4">
        <f t="shared" si="230"/>
        <v>0.46514810753555264</v>
      </c>
      <c r="U125" s="4">
        <f t="shared" si="231"/>
        <v>0.45086325922958936</v>
      </c>
      <c r="V125" s="4">
        <f t="shared" si="232"/>
        <v>0.44254641326285882</v>
      </c>
      <c r="W125" s="4">
        <f t="shared" si="233"/>
        <v>0.44025188921962433</v>
      </c>
      <c r="X125" s="4">
        <f t="shared" si="234"/>
        <v>0.44526197330788969</v>
      </c>
      <c r="Y125" s="4">
        <f t="shared" si="235"/>
        <v>0.44547787917701498</v>
      </c>
      <c r="Z125" s="4">
        <f t="shared" si="236"/>
        <v>0.4496810040905862</v>
      </c>
      <c r="AA125" s="4">
        <f t="shared" si="237"/>
        <v>0.45760371656228532</v>
      </c>
      <c r="AB125" s="4">
        <f t="shared" si="238"/>
        <v>0.45344269449864144</v>
      </c>
      <c r="AC125" s="4">
        <f t="shared" si="239"/>
        <v>0.44271697327447468</v>
      </c>
      <c r="AD125" s="4">
        <f t="shared" si="240"/>
        <v>0.43514222721910861</v>
      </c>
      <c r="AE125" s="4">
        <f t="shared" si="241"/>
        <v>0.42876621405772247</v>
      </c>
      <c r="AF125" s="4">
        <f t="shared" si="242"/>
        <v>0.43450205920070628</v>
      </c>
      <c r="AG125" s="4">
        <f t="shared" si="243"/>
        <v>0.43813277158184549</v>
      </c>
      <c r="AI125" s="4">
        <f t="shared" si="244"/>
        <v>-1.0707659097861089E-3</v>
      </c>
      <c r="AJ125" s="4">
        <f t="shared" si="245"/>
        <v>6.0558924644473766E-3</v>
      </c>
      <c r="AK125" s="4">
        <f t="shared" si="246"/>
        <v>3.3774077041065498E-4</v>
      </c>
      <c r="AL125" s="4">
        <f t="shared" si="247"/>
        <v>-1.1934132628588223E-3</v>
      </c>
      <c r="AM125" s="4">
        <f t="shared" si="248"/>
        <v>2.8471107803756945E-3</v>
      </c>
      <c r="AN125" s="4">
        <f t="shared" si="249"/>
        <v>-2.1289733078896922E-3</v>
      </c>
      <c r="AO125" s="4">
        <f t="shared" si="250"/>
        <v>1.2361208229850207E-3</v>
      </c>
      <c r="AP125" s="4">
        <f t="shared" si="251"/>
        <v>-1.7600040905861869E-3</v>
      </c>
      <c r="AQ125" s="4">
        <f t="shared" si="252"/>
        <v>-4.4857165622853024E-3</v>
      </c>
      <c r="AR125" s="4">
        <f t="shared" si="253"/>
        <v>-2.7416944986414227E-3</v>
      </c>
      <c r="AS125" s="4">
        <f t="shared" si="254"/>
        <v>-1.8749732744746672E-3</v>
      </c>
      <c r="AT125" s="4">
        <f t="shared" si="255"/>
        <v>1.1747727808913977E-3</v>
      </c>
      <c r="AU125" s="4">
        <f t="shared" si="256"/>
        <v>2.2297859422775179E-3</v>
      </c>
      <c r="AV125" s="4">
        <f t="shared" si="432"/>
        <v>1.424940799293728E-3</v>
      </c>
      <c r="AW125" s="4">
        <f t="shared" si="432"/>
        <v>9.4022841815449842E-4</v>
      </c>
      <c r="AY125" s="2">
        <f t="shared" si="308"/>
        <v>0.44661643515260013</v>
      </c>
      <c r="AZ125" s="2">
        <f t="shared" si="359"/>
        <v>0.46514806663599972</v>
      </c>
      <c r="BA125" s="2">
        <f t="shared" si="360"/>
        <v>0.45086304372729413</v>
      </c>
      <c r="BB125" s="2">
        <f t="shared" si="361"/>
        <v>0.44254550826628047</v>
      </c>
      <c r="BC125" s="2">
        <f t="shared" si="362"/>
        <v>0.44011644632452201</v>
      </c>
      <c r="BD125" s="2">
        <f t="shared" si="363"/>
        <v>0.44464345346838685</v>
      </c>
      <c r="BE125" s="2">
        <f t="shared" si="364"/>
        <v>0.4441958237308542</v>
      </c>
      <c r="BF125" s="2">
        <f t="shared" si="365"/>
        <v>0.43932557715516163</v>
      </c>
      <c r="BG125" s="2">
        <f t="shared" si="366"/>
        <v>0.44140112566884104</v>
      </c>
      <c r="BH125" s="2">
        <f t="shared" si="367"/>
        <v>0.44032110258512103</v>
      </c>
      <c r="BI125" s="2">
        <f t="shared" si="368"/>
        <v>0.43691661344510657</v>
      </c>
      <c r="BJ125" s="2">
        <f t="shared" si="369"/>
        <v>0.43392572204712543</v>
      </c>
      <c r="BK125" s="2">
        <f t="shared" si="370"/>
        <v>0.42843009933651643</v>
      </c>
      <c r="BL125" s="2">
        <f t="shared" si="371"/>
        <v>0.4333057276292045</v>
      </c>
      <c r="BM125" s="2">
        <f t="shared" si="372"/>
        <v>0.43274832565268062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0.445546</v>
      </c>
      <c r="CF125" s="2">
        <f t="shared" si="310"/>
        <v>0.47120400000000001</v>
      </c>
      <c r="CG125" s="2">
        <f t="shared" si="311"/>
        <v>0.45120100000000002</v>
      </c>
      <c r="CH125" s="2">
        <f t="shared" si="312"/>
        <v>0.441353</v>
      </c>
      <c r="CI125" s="2">
        <f t="shared" si="313"/>
        <v>0.44309900000000002</v>
      </c>
      <c r="CJ125" s="2">
        <f t="shared" si="314"/>
        <v>0.443133</v>
      </c>
      <c r="CK125" s="2">
        <f t="shared" si="315"/>
        <v>0.446714</v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>
        <f t="shared" si="320"/>
        <v>0.43631700000000001</v>
      </c>
      <c r="CQ125" s="2">
        <f t="shared" si="321"/>
        <v>0.43099599999999999</v>
      </c>
      <c r="CR125" s="2">
        <f t="shared" si="322"/>
        <v>0.43592700000000001</v>
      </c>
      <c r="CS125" s="2">
        <f t="shared" si="323"/>
        <v>0.43907299999999999</v>
      </c>
      <c r="CU125" s="2">
        <f t="shared" si="273"/>
        <v>0.445546</v>
      </c>
      <c r="CV125" s="2">
        <f t="shared" si="274"/>
        <v>0.47120400000000001</v>
      </c>
      <c r="CW125" s="2">
        <f t="shared" si="275"/>
        <v>0.45120100000000002</v>
      </c>
      <c r="CX125" s="2">
        <f t="shared" si="276"/>
        <v>0.441353</v>
      </c>
      <c r="CY125" s="2">
        <f t="shared" si="277"/>
        <v>0.44309900000000002</v>
      </c>
      <c r="CZ125" s="2">
        <f t="shared" si="278"/>
        <v>0.443133</v>
      </c>
      <c r="DA125" s="2">
        <f t="shared" si="279"/>
        <v>0.446714</v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>
        <f t="shared" si="284"/>
        <v>0.43631700000000001</v>
      </c>
      <c r="DG125" s="2">
        <f t="shared" si="285"/>
        <v>0.43099599999999999</v>
      </c>
      <c r="DH125" s="2">
        <f t="shared" si="286"/>
        <v>0.43592700000000001</v>
      </c>
      <c r="DI125" s="2">
        <f t="shared" si="287"/>
        <v>0.43907299999999999</v>
      </c>
      <c r="DK125" s="2">
        <f t="shared" si="288"/>
        <v>0.5281644973262033</v>
      </c>
      <c r="DL125" s="2">
        <f t="shared" si="433"/>
        <v>0.53991016216946219</v>
      </c>
      <c r="DM125" s="2">
        <f t="shared" si="433"/>
        <v>0.51885808919860632</v>
      </c>
      <c r="DN125" s="2">
        <f t="shared" si="433"/>
        <v>0.50569255052264817</v>
      </c>
      <c r="DO125" s="2">
        <f t="shared" si="433"/>
        <v>0.52007160210210202</v>
      </c>
      <c r="DP125" s="2">
        <f t="shared" si="433"/>
        <v>0.53172237631779984</v>
      </c>
      <c r="DQ125" s="2">
        <f t="shared" si="433"/>
        <v>0.53644879634581111</v>
      </c>
      <c r="DR125" s="2">
        <f t="shared" si="433"/>
        <v>0.51512883870967741</v>
      </c>
      <c r="DS125" s="2">
        <f t="shared" si="433"/>
        <v>0.51606186014089728</v>
      </c>
      <c r="DT125" s="2">
        <f t="shared" si="433"/>
        <v>0.53197013101604274</v>
      </c>
      <c r="DU125" s="2">
        <f t="shared" si="433"/>
        <v>0.5071657419354838</v>
      </c>
      <c r="DV125" s="2">
        <f t="shared" si="433"/>
        <v>0.49935546982429335</v>
      </c>
      <c r="DW125" s="2">
        <f t="shared" si="433"/>
        <v>0.49862259037433154</v>
      </c>
      <c r="DX125" s="2">
        <f t="shared" si="433"/>
        <v>0.50288388281130636</v>
      </c>
      <c r="DY125" s="2">
        <f t="shared" si="433"/>
        <v>0.49286318120702832</v>
      </c>
      <c r="EA125" s="2">
        <f t="shared" si="228"/>
        <v>0.4464224373113968</v>
      </c>
      <c r="EB125" s="2">
        <f t="shared" si="290"/>
        <v>0.46470481142532327</v>
      </c>
      <c r="EC125" s="2">
        <f t="shared" si="291"/>
        <v>0.45049100573511408</v>
      </c>
      <c r="ED125" s="2">
        <f t="shared" si="292"/>
        <v>0.442213072554271</v>
      </c>
      <c r="EE125" s="2">
        <f t="shared" si="293"/>
        <v>0.43985928876073305</v>
      </c>
      <c r="EF125" s="2">
        <f t="shared" si="294"/>
        <v>0.44441064228737182</v>
      </c>
      <c r="EG125" s="2">
        <f t="shared" si="295"/>
        <v>0.44395609302571709</v>
      </c>
      <c r="EH125" s="2">
        <f t="shared" si="296"/>
        <v>0.43917855730352545</v>
      </c>
      <c r="EI125" s="2">
        <f t="shared" si="297"/>
        <v>0.44125430796976334</v>
      </c>
      <c r="EJ125" s="2">
        <f t="shared" si="298"/>
        <v>0.44010420231237313</v>
      </c>
      <c r="EK125" s="2">
        <f t="shared" si="299"/>
        <v>0.43674809359605915</v>
      </c>
      <c r="EL125" s="2">
        <f t="shared" si="300"/>
        <v>0.4337406526246862</v>
      </c>
      <c r="EM125" s="2">
        <f t="shared" si="301"/>
        <v>0.42822850046617633</v>
      </c>
      <c r="EN125" s="2">
        <f t="shared" si="302"/>
        <v>0.43310381760870942</v>
      </c>
      <c r="EO125" s="2">
        <f t="shared" si="303"/>
        <v>0.43253320696156872</v>
      </c>
      <c r="EQ125" s="2">
        <f t="shared" si="304"/>
        <v>0.44546822573704903</v>
      </c>
      <c r="ER125" s="2">
        <f t="shared" si="434"/>
        <v>0.46409735089405546</v>
      </c>
      <c r="ES125" s="2">
        <f t="shared" si="434"/>
        <v>0.45031853746668327</v>
      </c>
      <c r="ET125" s="2">
        <f t="shared" si="434"/>
        <v>0.44236679449433136</v>
      </c>
      <c r="EU125" s="2">
        <f t="shared" si="434"/>
        <v>0.43978961627387014</v>
      </c>
      <c r="EV125" s="2">
        <f t="shared" si="434"/>
        <v>0.444520149868675</v>
      </c>
      <c r="EW125" s="2">
        <f t="shared" si="434"/>
        <v>0.44407136420197674</v>
      </c>
      <c r="EX125" s="2">
        <f t="shared" si="434"/>
        <v>0.43877143592084605</v>
      </c>
      <c r="EY125" s="2">
        <f t="shared" si="434"/>
        <v>0.44117940507626746</v>
      </c>
      <c r="EZ125" s="2">
        <f t="shared" si="434"/>
        <v>0.44002122243431629</v>
      </c>
      <c r="FA125" s="2">
        <f t="shared" si="434"/>
        <v>0.43681094523309277</v>
      </c>
      <c r="FB125" s="2">
        <f t="shared" si="434"/>
        <v>0.43379395005886834</v>
      </c>
      <c r="FC125" s="2">
        <f t="shared" si="434"/>
        <v>0.42812969312649196</v>
      </c>
      <c r="FD125" s="2">
        <f t="shared" si="434"/>
        <v>0.43332423766000572</v>
      </c>
      <c r="FE125" s="2">
        <f t="shared" si="434"/>
        <v>0.43228222694854818</v>
      </c>
      <c r="FG125" s="2">
        <f t="shared" si="306"/>
        <v>0.99755809607270096</v>
      </c>
      <c r="FH125" s="2">
        <f t="shared" si="435"/>
        <v>0.99402468578544634</v>
      </c>
      <c r="FI125" s="2">
        <f t="shared" si="435"/>
        <v>0.99453201340933461</v>
      </c>
      <c r="FJ125" s="2">
        <f t="shared" si="435"/>
        <v>0.99479363132756315</v>
      </c>
      <c r="FK125" s="2">
        <f t="shared" si="435"/>
        <v>0.99677772668617681</v>
      </c>
      <c r="FL125" s="2">
        <f t="shared" si="435"/>
        <v>0.99736117786215595</v>
      </c>
      <c r="FM125" s="2">
        <f t="shared" si="435"/>
        <v>0.9974388534425237</v>
      </c>
      <c r="FN125" s="2">
        <f t="shared" si="435"/>
        <v>0.99787563133419688</v>
      </c>
      <c r="FO125" s="2">
        <f t="shared" si="435"/>
        <v>0.99799814391520392</v>
      </c>
      <c r="FP125" s="2">
        <f t="shared" si="435"/>
        <v>0.99760615550963883</v>
      </c>
      <c r="FQ125" s="2">
        <f t="shared" si="435"/>
        <v>0.99763372958731444</v>
      </c>
      <c r="FR125" s="2">
        <f t="shared" si="435"/>
        <v>0.99719816508780112</v>
      </c>
      <c r="FS125" s="2">
        <f t="shared" si="435"/>
        <v>0.99711044810010974</v>
      </c>
      <c r="FT125" s="2">
        <f t="shared" si="435"/>
        <v>0.99715236201732416</v>
      </c>
      <c r="FU125" s="2">
        <f t="shared" si="435"/>
        <v>0.99638825979304868</v>
      </c>
      <c r="FW125" s="2">
        <f t="shared" si="324"/>
        <v>5.8775394504884011E-3</v>
      </c>
      <c r="FX125" s="2">
        <f t="shared" si="376"/>
        <v>1.0075371683383695E-2</v>
      </c>
      <c r="FY125" s="2">
        <f t="shared" si="377"/>
        <v>1.0392076511121376E-2</v>
      </c>
      <c r="FZ125" s="2">
        <f t="shared" si="378"/>
        <v>1.2608132394666769E-2</v>
      </c>
      <c r="GA125" s="2">
        <f t="shared" si="379"/>
        <v>1.877976500996981E-2</v>
      </c>
      <c r="GB125" s="2">
        <f t="shared" si="380"/>
        <v>2.2017145601035081E-2</v>
      </c>
      <c r="GC125" s="2">
        <f t="shared" si="381"/>
        <v>2.466649972173484E-2</v>
      </c>
      <c r="GD125" s="2">
        <f t="shared" si="382"/>
        <v>3.5189864623896436E-2</v>
      </c>
      <c r="GE125" s="2">
        <f t="shared" si="383"/>
        <v>3.9200814385153222E-2</v>
      </c>
      <c r="GF125" s="2">
        <f t="shared" si="384"/>
        <v>3.6303675081918806E-2</v>
      </c>
      <c r="GG125" s="2">
        <f t="shared" si="385"/>
        <v>3.0112998487965371E-2</v>
      </c>
      <c r="GH125" s="2">
        <f t="shared" si="386"/>
        <v>2.3031818898284661E-2</v>
      </c>
      <c r="GI125" s="2">
        <f t="shared" si="387"/>
        <v>1.8303355811596037E-2</v>
      </c>
      <c r="GJ125" s="2">
        <f t="shared" si="388"/>
        <v>1.4525250183445009E-2</v>
      </c>
      <c r="GK125" s="2">
        <f t="shared" si="389"/>
        <v>1.1066628459183053E-2</v>
      </c>
      <c r="GM125" s="82">
        <f t="shared" si="325"/>
        <v>5.2759511841662782E-19</v>
      </c>
      <c r="GN125" s="82">
        <f t="shared" si="390"/>
        <v>4.0578537888717207E-41</v>
      </c>
      <c r="GO125" s="82">
        <f t="shared" si="391"/>
        <v>8.2020175543440978E-52</v>
      </c>
      <c r="GP125" s="82">
        <f t="shared" si="392"/>
        <v>7.6964297975577411E-51</v>
      </c>
      <c r="GQ125" s="82">
        <f t="shared" si="393"/>
        <v>2.0818688455390865E-77</v>
      </c>
      <c r="GR125" s="82">
        <f t="shared" si="394"/>
        <v>1.1898529001127512E-115</v>
      </c>
      <c r="GS125" s="82">
        <f t="shared" si="395"/>
        <v>3.3597930135004325E-129</v>
      </c>
      <c r="GT125" s="82">
        <f t="shared" si="396"/>
        <v>8.3547596634036361E-132</v>
      </c>
      <c r="GU125" s="82">
        <f t="shared" si="397"/>
        <v>1.9690743397016347E-156</v>
      </c>
      <c r="GV125" s="82">
        <f t="shared" si="398"/>
        <v>7.8830446495357003E-64</v>
      </c>
      <c r="GW125" s="82">
        <f t="shared" si="399"/>
        <v>4.4497682276441939E-115</v>
      </c>
      <c r="GX125" s="82">
        <f t="shared" si="400"/>
        <v>6.9682429093772359E-106</v>
      </c>
      <c r="GY125" s="82">
        <f t="shared" si="401"/>
        <v>5.9527574987283932E-101</v>
      </c>
      <c r="GZ125" s="82">
        <f t="shared" si="402"/>
        <v>2.4818730836174955E-104</v>
      </c>
      <c r="HA125" s="82">
        <f t="shared" si="403"/>
        <v>4.3997427761299014E-120</v>
      </c>
      <c r="HC125" s="82">
        <f t="shared" si="326"/>
        <v>3.6381752569848008E-5</v>
      </c>
      <c r="HD125" s="82">
        <f t="shared" si="404"/>
        <v>2.1981690683266085E-7</v>
      </c>
      <c r="HE125" s="82">
        <f t="shared" si="405"/>
        <v>5.497616977341557E-9</v>
      </c>
      <c r="HF125" s="82">
        <f t="shared" si="406"/>
        <v>5.4861140957852974E-11</v>
      </c>
      <c r="HG125" s="82">
        <f t="shared" si="407"/>
        <v>1.6936637801882267E-25</v>
      </c>
      <c r="HH125" s="82">
        <f t="shared" si="408"/>
        <v>2.15732879577748E-36</v>
      </c>
      <c r="HI125" s="82">
        <f t="shared" si="409"/>
        <v>7.6528194106103239E-46</v>
      </c>
      <c r="HJ125" s="82">
        <f t="shared" si="410"/>
        <v>1.1330592867407833E-49</v>
      </c>
      <c r="HK125" s="82">
        <f t="shared" si="411"/>
        <v>5.9960235954775103E-54</v>
      </c>
      <c r="HL125" s="82">
        <f t="shared" si="412"/>
        <v>2.8148000694373876E-51</v>
      </c>
      <c r="HM125" s="82">
        <f t="shared" si="413"/>
        <v>8.1952445909705927E-42</v>
      </c>
      <c r="HN125" s="82">
        <f t="shared" si="414"/>
        <v>2.7985547756909912E-37</v>
      </c>
      <c r="HO125" s="82">
        <f t="shared" si="415"/>
        <v>1.1987387136797318E-30</v>
      </c>
      <c r="HP125" s="82">
        <f t="shared" si="416"/>
        <v>2.5156695826477015E-30</v>
      </c>
      <c r="HQ125" s="82">
        <f t="shared" si="417"/>
        <v>5.3096765423201971E-39</v>
      </c>
      <c r="HS125" s="82">
        <f t="shared" si="327"/>
        <v>1.3757668245295101E-6</v>
      </c>
      <c r="HT125" s="82">
        <f t="shared" si="418"/>
        <v>1.6591841555983934E-6</v>
      </c>
      <c r="HU125" s="82">
        <f t="shared" si="419"/>
        <v>1.206663258536708E-6</v>
      </c>
      <c r="HV125" s="82">
        <f t="shared" si="420"/>
        <v>3.9497204999296563E-6</v>
      </c>
      <c r="HW125" s="82">
        <f t="shared" si="421"/>
        <v>5.469607446193385E-4</v>
      </c>
      <c r="HX125" s="82">
        <f t="shared" si="422"/>
        <v>2.7119268885305867E-3</v>
      </c>
      <c r="HY125" s="82">
        <f t="shared" si="423"/>
        <v>5.193756371141665E-3</v>
      </c>
      <c r="HZ125" s="82">
        <f t="shared" si="424"/>
        <v>4.3657166232085876E-2</v>
      </c>
      <c r="IA125" s="82">
        <f t="shared" si="425"/>
        <v>6.923047830328817E-2</v>
      </c>
      <c r="IB125" s="82">
        <f t="shared" si="426"/>
        <v>5.3055624254316792E-2</v>
      </c>
      <c r="IC125" s="82">
        <f t="shared" si="427"/>
        <v>1.81006324240514E-2</v>
      </c>
      <c r="ID125" s="82">
        <f t="shared" si="428"/>
        <v>2.98974525637177E-3</v>
      </c>
      <c r="IE125" s="82">
        <f t="shared" si="429"/>
        <v>6.5799248002773863E-4</v>
      </c>
      <c r="IF125" s="82">
        <f t="shared" si="430"/>
        <v>1.4951131236788104E-3</v>
      </c>
      <c r="IG125" s="82">
        <f t="shared" si="431"/>
        <v>3.944662874110591E-3</v>
      </c>
      <c r="II125" s="82">
        <f t="shared" si="328"/>
        <v>1.5424116070949745E-52</v>
      </c>
      <c r="IJ125" s="82">
        <f t="shared" si="329"/>
        <v>2.3300912671145307E-45</v>
      </c>
      <c r="IK125" s="82">
        <f t="shared" si="330"/>
        <v>1.5893759795788421E-47</v>
      </c>
      <c r="IL125" s="82">
        <f t="shared" si="331"/>
        <v>5.9758232349866817E-51</v>
      </c>
      <c r="IM125" s="82">
        <f t="shared" si="332"/>
        <v>5.719353137467892E-44</v>
      </c>
      <c r="IN125" s="82">
        <f t="shared" si="333"/>
        <v>5.2476953722858261E-39</v>
      </c>
      <c r="IO125" s="82">
        <f t="shared" si="334"/>
        <v>1.7764842838959057E-38</v>
      </c>
      <c r="IP125" s="82">
        <f t="shared" si="335"/>
        <v>2.5149921668392923E-31</v>
      </c>
      <c r="IQ125" s="82">
        <f t="shared" si="336"/>
        <v>1.1885788073898634E-31</v>
      </c>
      <c r="IR125" s="82">
        <f t="shared" si="337"/>
        <v>6.4687539977644944E-34</v>
      </c>
      <c r="IS125" s="82">
        <f t="shared" si="338"/>
        <v>1.92659683284059E-36</v>
      </c>
      <c r="IT125" s="82">
        <f t="shared" si="339"/>
        <v>1.2136301859920593E-39</v>
      </c>
      <c r="IU125" s="82">
        <f t="shared" si="340"/>
        <v>1.251142671971193E-41</v>
      </c>
      <c r="IV125" s="82">
        <f t="shared" si="341"/>
        <v>4.6605700102941065E-29</v>
      </c>
      <c r="IW125" s="82">
        <f t="shared" si="342"/>
        <v>6.1683339557735542E-18</v>
      </c>
      <c r="IY125" s="82">
        <f t="shared" si="343"/>
        <v>3.775751939437805E-5</v>
      </c>
      <c r="IZ125" s="82">
        <f t="shared" si="344"/>
        <v>1.8790010624310542E-6</v>
      </c>
      <c r="JA125" s="82">
        <f t="shared" si="345"/>
        <v>1.2121608755140495E-6</v>
      </c>
      <c r="JB125" s="82">
        <f t="shared" si="346"/>
        <v>3.9497753610706143E-6</v>
      </c>
      <c r="JC125" s="82">
        <f t="shared" si="347"/>
        <v>5.469607446193385E-4</v>
      </c>
      <c r="JD125" s="82">
        <f t="shared" si="348"/>
        <v>2.7119268885305867E-3</v>
      </c>
      <c r="JE125" s="82">
        <f t="shared" si="349"/>
        <v>5.193756371141665E-3</v>
      </c>
      <c r="JF125" s="82">
        <f t="shared" si="350"/>
        <v>4.3657166232085876E-2</v>
      </c>
      <c r="JG125" s="82">
        <f t="shared" si="351"/>
        <v>6.923047830328817E-2</v>
      </c>
      <c r="JH125" s="82">
        <f t="shared" si="352"/>
        <v>5.3055624254316792E-2</v>
      </c>
      <c r="JI125" s="82">
        <f t="shared" si="353"/>
        <v>1.81006324240514E-2</v>
      </c>
      <c r="JJ125" s="82">
        <f t="shared" si="354"/>
        <v>2.98974525637177E-3</v>
      </c>
      <c r="JK125" s="82">
        <f t="shared" si="355"/>
        <v>6.5799248002773863E-4</v>
      </c>
      <c r="JL125" s="82">
        <f t="shared" si="356"/>
        <v>1.4951131236788104E-3</v>
      </c>
      <c r="JM125" s="82">
        <f t="shared" si="357"/>
        <v>3.9446628741105971E-3</v>
      </c>
    </row>
    <row r="126" spans="2:273" x14ac:dyDescent="0.25">
      <c r="B126" s="2">
        <v>99</v>
      </c>
      <c r="C126" s="37">
        <v>0.44445899999999999</v>
      </c>
      <c r="D126" s="37">
        <v>0.47048800000000002</v>
      </c>
      <c r="E126" s="37">
        <v>0.451957</v>
      </c>
      <c r="F126" s="37">
        <v>0.44409300000000002</v>
      </c>
      <c r="G126" s="37">
        <v>0.43995400000000001</v>
      </c>
      <c r="H126" s="37">
        <v>0.44476500000000002</v>
      </c>
      <c r="I126" s="37">
        <v>0.447579</v>
      </c>
      <c r="J126" s="37">
        <v>0.45074399999999998</v>
      </c>
      <c r="K126" s="37">
        <v>0.460673</v>
      </c>
      <c r="L126" s="37">
        <v>0.46084599999999998</v>
      </c>
      <c r="M126" s="37">
        <v>0.44287199999999999</v>
      </c>
      <c r="N126" s="37">
        <v>0.43539099999999997</v>
      </c>
      <c r="O126" s="37">
        <v>0.43283100000000002</v>
      </c>
      <c r="P126" s="37">
        <v>0.43724299999999999</v>
      </c>
      <c r="Q126" s="37">
        <v>0.44070500000000001</v>
      </c>
      <c r="S126" s="4">
        <f t="shared" si="229"/>
        <v>0.44635189723974689</v>
      </c>
      <c r="T126" s="4">
        <f t="shared" si="230"/>
        <v>0.46461668225988645</v>
      </c>
      <c r="U126" s="4">
        <f t="shared" si="231"/>
        <v>0.45061017300681611</v>
      </c>
      <c r="V126" s="4">
        <f t="shared" si="232"/>
        <v>0.44234392024319047</v>
      </c>
      <c r="W126" s="4">
        <f t="shared" si="233"/>
        <v>0.44016383692374844</v>
      </c>
      <c r="X126" s="4">
        <f t="shared" si="234"/>
        <v>0.44563325390338332</v>
      </c>
      <c r="Y126" s="4">
        <f t="shared" si="235"/>
        <v>0.44636208683018341</v>
      </c>
      <c r="Z126" s="4">
        <f t="shared" si="236"/>
        <v>0.45574110654177019</v>
      </c>
      <c r="AA126" s="4">
        <f t="shared" si="237"/>
        <v>0.46612888517144041</v>
      </c>
      <c r="AB126" s="4">
        <f t="shared" si="238"/>
        <v>0.46115403269762334</v>
      </c>
      <c r="AC126" s="4">
        <f t="shared" si="239"/>
        <v>0.44705451539756008</v>
      </c>
      <c r="AD126" s="4">
        <f t="shared" si="240"/>
        <v>0.43613210482500797</v>
      </c>
      <c r="AE126" s="4">
        <f t="shared" si="241"/>
        <v>0.42882743517172561</v>
      </c>
      <c r="AF126" s="4">
        <f t="shared" si="242"/>
        <v>0.43507668103702046</v>
      </c>
      <c r="AG126" s="4">
        <f t="shared" si="243"/>
        <v>0.44075229634702662</v>
      </c>
      <c r="AI126" s="4">
        <f t="shared" si="244"/>
        <v>-1.8928972397468935E-3</v>
      </c>
      <c r="AJ126" s="4">
        <f t="shared" si="245"/>
        <v>5.8713177401135686E-3</v>
      </c>
      <c r="AK126" s="4">
        <f t="shared" si="246"/>
        <v>1.3468269931838917E-3</v>
      </c>
      <c r="AL126" s="4">
        <f t="shared" si="247"/>
        <v>1.7490797568095462E-3</v>
      </c>
      <c r="AM126" s="4">
        <f t="shared" si="248"/>
        <v>-2.0983692374842988E-4</v>
      </c>
      <c r="AN126" s="4">
        <f t="shared" si="249"/>
        <v>-8.6825390338329811E-4</v>
      </c>
      <c r="AO126" s="4">
        <f t="shared" si="250"/>
        <v>1.2169131698165914E-3</v>
      </c>
      <c r="AP126" s="4">
        <f t="shared" si="251"/>
        <v>-4.9971065417702132E-3</v>
      </c>
      <c r="AQ126" s="4">
        <f t="shared" si="252"/>
        <v>-5.4558851714404111E-3</v>
      </c>
      <c r="AR126" s="4">
        <f t="shared" si="253"/>
        <v>-3.0803269762336161E-4</v>
      </c>
      <c r="AS126" s="4">
        <f t="shared" si="254"/>
        <v>-4.1825153975600937E-3</v>
      </c>
      <c r="AT126" s="4">
        <f t="shared" si="255"/>
        <v>-7.4110482500799879E-4</v>
      </c>
      <c r="AU126" s="4">
        <f t="shared" si="256"/>
        <v>4.0035648282744085E-3</v>
      </c>
      <c r="AV126" s="4">
        <f t="shared" si="432"/>
        <v>2.1663189629795299E-3</v>
      </c>
      <c r="AW126" s="4">
        <f t="shared" si="432"/>
        <v>-4.7296347026604124E-5</v>
      </c>
      <c r="AY126" s="2">
        <f t="shared" si="308"/>
        <v>0.44635167826415684</v>
      </c>
      <c r="AZ126" s="2">
        <f t="shared" si="359"/>
        <v>0.46461659163857705</v>
      </c>
      <c r="BA126" s="2">
        <f t="shared" si="360"/>
        <v>0.45060953865683362</v>
      </c>
      <c r="BB126" s="2">
        <f t="shared" si="361"/>
        <v>0.44234117835922404</v>
      </c>
      <c r="BC126" s="2">
        <f t="shared" si="362"/>
        <v>0.43985026986860892</v>
      </c>
      <c r="BD126" s="2">
        <f t="shared" si="363"/>
        <v>0.4443753414103418</v>
      </c>
      <c r="BE126" s="2">
        <f t="shared" si="364"/>
        <v>0.4438446896139186</v>
      </c>
      <c r="BF126" s="2">
        <f t="shared" si="365"/>
        <v>0.43910852033143594</v>
      </c>
      <c r="BG126" s="2">
        <f t="shared" si="366"/>
        <v>0.44109130929093393</v>
      </c>
      <c r="BH126" s="2">
        <f t="shared" si="367"/>
        <v>0.44007969898842692</v>
      </c>
      <c r="BI126" s="2">
        <f t="shared" si="368"/>
        <v>0.43668679040661551</v>
      </c>
      <c r="BJ126" s="2">
        <f t="shared" si="369"/>
        <v>0.43364151422922165</v>
      </c>
      <c r="BK126" s="2">
        <f t="shared" si="370"/>
        <v>0.42807987366900868</v>
      </c>
      <c r="BL126" s="2">
        <f t="shared" si="371"/>
        <v>0.43286403530373829</v>
      </c>
      <c r="BM126" s="2">
        <f t="shared" si="372"/>
        <v>0.43247241419505933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0.44445899999999999</v>
      </c>
      <c r="CF126" s="2">
        <f t="shared" si="310"/>
        <v>0.47048800000000002</v>
      </c>
      <c r="CG126" s="2">
        <f t="shared" si="311"/>
        <v>0.451957</v>
      </c>
      <c r="CH126" s="2">
        <f t="shared" si="312"/>
        <v>0.44409300000000002</v>
      </c>
      <c r="CI126" s="2">
        <f t="shared" si="313"/>
        <v>0.43995400000000001</v>
      </c>
      <c r="CJ126" s="2">
        <f t="shared" si="314"/>
        <v>0.44476500000000002</v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>
        <f t="shared" si="320"/>
        <v>0.43539099999999997</v>
      </c>
      <c r="CQ126" s="2">
        <f t="shared" si="321"/>
        <v>0.43283100000000002</v>
      </c>
      <c r="CR126" s="2">
        <f t="shared" si="322"/>
        <v>0.43724299999999999</v>
      </c>
      <c r="CS126" s="2">
        <f t="shared" si="323"/>
        <v>0.44070500000000001</v>
      </c>
      <c r="CU126" s="2">
        <f t="shared" si="273"/>
        <v>0.44445899999999999</v>
      </c>
      <c r="CV126" s="2">
        <f t="shared" si="274"/>
        <v>0.47048800000000002</v>
      </c>
      <c r="CW126" s="2">
        <f t="shared" si="275"/>
        <v>0.451957</v>
      </c>
      <c r="CX126" s="2">
        <f t="shared" si="276"/>
        <v>0.44409300000000002</v>
      </c>
      <c r="CY126" s="2">
        <f t="shared" si="277"/>
        <v>0.43995400000000001</v>
      </c>
      <c r="CZ126" s="2">
        <f t="shared" si="278"/>
        <v>0.44476500000000002</v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>
        <f t="shared" si="284"/>
        <v>0.43539099999999997</v>
      </c>
      <c r="DG126" s="2">
        <f t="shared" si="285"/>
        <v>0.43283100000000002</v>
      </c>
      <c r="DH126" s="2">
        <f t="shared" si="286"/>
        <v>0.43724299999999999</v>
      </c>
      <c r="DI126" s="2">
        <f t="shared" si="287"/>
        <v>0.44070500000000001</v>
      </c>
      <c r="DK126" s="2">
        <f t="shared" si="288"/>
        <v>0.52879955882352947</v>
      </c>
      <c r="DL126" s="2">
        <f t="shared" si="433"/>
        <v>0.5406387722496826</v>
      </c>
      <c r="DM126" s="2">
        <f t="shared" si="433"/>
        <v>0.5194222101045296</v>
      </c>
      <c r="DN126" s="2">
        <f t="shared" si="433"/>
        <v>0.50623506445993038</v>
      </c>
      <c r="DO126" s="2">
        <f t="shared" si="433"/>
        <v>0.52075347983697973</v>
      </c>
      <c r="DP126" s="2">
        <f t="shared" si="433"/>
        <v>0.53242931092436985</v>
      </c>
      <c r="DQ126" s="2">
        <f t="shared" si="433"/>
        <v>0.53717952963458115</v>
      </c>
      <c r="DR126" s="2">
        <f t="shared" si="433"/>
        <v>0.51572193548387091</v>
      </c>
      <c r="DS126" s="2">
        <f t="shared" si="433"/>
        <v>0.51662317782721534</v>
      </c>
      <c r="DT126" s="2">
        <f t="shared" si="433"/>
        <v>0.53275950401069516</v>
      </c>
      <c r="DU126" s="2">
        <f t="shared" si="433"/>
        <v>0.50776644941348958</v>
      </c>
      <c r="DV126" s="2">
        <f t="shared" si="433"/>
        <v>0.49989349579831932</v>
      </c>
      <c r="DW126" s="2">
        <f t="shared" si="433"/>
        <v>0.49921788235294118</v>
      </c>
      <c r="DX126" s="2">
        <f t="shared" si="433"/>
        <v>0.50349253781512604</v>
      </c>
      <c r="DY126" s="2">
        <f t="shared" si="433"/>
        <v>0.49339298044308638</v>
      </c>
      <c r="EA126" s="2">
        <f t="shared" si="228"/>
        <v>0.44617334126327973</v>
      </c>
      <c r="EB126" s="2">
        <f t="shared" si="290"/>
        <v>0.46420604121074316</v>
      </c>
      <c r="EC126" s="2">
        <f t="shared" si="291"/>
        <v>0.45026646339485688</v>
      </c>
      <c r="ED126" s="2">
        <f t="shared" si="292"/>
        <v>0.44203440367145336</v>
      </c>
      <c r="EE126" s="2">
        <f t="shared" si="293"/>
        <v>0.43961262287581698</v>
      </c>
      <c r="EF126" s="2">
        <f t="shared" si="294"/>
        <v>0.44415877701232775</v>
      </c>
      <c r="EG126" s="2">
        <f t="shared" si="295"/>
        <v>0.44362197655836605</v>
      </c>
      <c r="EH126" s="2">
        <f t="shared" si="296"/>
        <v>0.43897836638977161</v>
      </c>
      <c r="EI126" s="2">
        <f t="shared" si="297"/>
        <v>0.44095668090249807</v>
      </c>
      <c r="EJ126" s="2">
        <f t="shared" si="298"/>
        <v>0.43988084722109527</v>
      </c>
      <c r="EK126" s="2">
        <f t="shared" si="299"/>
        <v>0.43653056403940893</v>
      </c>
      <c r="EL126" s="2">
        <f t="shared" si="300"/>
        <v>0.43346954047073372</v>
      </c>
      <c r="EM126" s="2">
        <f t="shared" si="301"/>
        <v>0.42789283968714392</v>
      </c>
      <c r="EN126" s="2">
        <f t="shared" si="302"/>
        <v>0.43267475939043354</v>
      </c>
      <c r="EO126" s="2">
        <f t="shared" si="303"/>
        <v>0.43227388859334182</v>
      </c>
      <c r="EQ126" s="2">
        <f t="shared" si="304"/>
        <v>0.44528609958561743</v>
      </c>
      <c r="ER126" s="2">
        <f t="shared" si="434"/>
        <v>0.46364493389112116</v>
      </c>
      <c r="ES126" s="2">
        <f t="shared" si="434"/>
        <v>0.45009419479698226</v>
      </c>
      <c r="ET126" s="2">
        <f t="shared" si="434"/>
        <v>0.4421642761024393</v>
      </c>
      <c r="EU126" s="2">
        <f t="shared" si="434"/>
        <v>0.43957014137345157</v>
      </c>
      <c r="EV126" s="2">
        <f t="shared" si="434"/>
        <v>0.44432814745040072</v>
      </c>
      <c r="EW126" s="2">
        <f t="shared" si="434"/>
        <v>0.44377514053384781</v>
      </c>
      <c r="EX126" s="2">
        <f t="shared" si="434"/>
        <v>0.43849570406192401</v>
      </c>
      <c r="EY126" s="2">
        <f t="shared" si="434"/>
        <v>0.44087397907630688</v>
      </c>
      <c r="EZ126" s="2">
        <f t="shared" si="434"/>
        <v>0.43978089671909698</v>
      </c>
      <c r="FA126" s="2">
        <f t="shared" si="434"/>
        <v>0.4366053677972761</v>
      </c>
      <c r="FB126" s="2">
        <f t="shared" si="434"/>
        <v>0.43355679051351992</v>
      </c>
      <c r="FC126" s="2">
        <f t="shared" si="434"/>
        <v>0.42784407752698128</v>
      </c>
      <c r="FD126" s="2">
        <f t="shared" si="434"/>
        <v>0.43300866941348026</v>
      </c>
      <c r="FE126" s="2">
        <f t="shared" si="434"/>
        <v>0.43203782632344206</v>
      </c>
      <c r="FG126" s="2">
        <f t="shared" si="306"/>
        <v>0.99777247854197815</v>
      </c>
      <c r="FH126" s="2">
        <f t="shared" si="435"/>
        <v>0.99454758198876037</v>
      </c>
      <c r="FI126" s="2">
        <f t="shared" si="435"/>
        <v>0.99501073650769445</v>
      </c>
      <c r="FJ126" s="2">
        <f t="shared" si="435"/>
        <v>0.99524955914105018</v>
      </c>
      <c r="FK126" s="2">
        <f t="shared" si="435"/>
        <v>0.99706041836517767</v>
      </c>
      <c r="FL126" s="2">
        <f t="shared" si="435"/>
        <v>0.99759280668636663</v>
      </c>
      <c r="FM126" s="2">
        <f t="shared" si="435"/>
        <v>0.9976636800813824</v>
      </c>
      <c r="FN126" s="2">
        <f t="shared" si="435"/>
        <v>0.99806219053191025</v>
      </c>
      <c r="FO126" s="2">
        <f t="shared" si="435"/>
        <v>0.99817396391085</v>
      </c>
      <c r="FP126" s="2">
        <f t="shared" si="435"/>
        <v>0.99781632792503938</v>
      </c>
      <c r="FQ126" s="2">
        <f t="shared" si="435"/>
        <v>0.99784148631896585</v>
      </c>
      <c r="FR126" s="2">
        <f t="shared" si="435"/>
        <v>0.99744406607278058</v>
      </c>
      <c r="FS126" s="2">
        <f t="shared" si="435"/>
        <v>0.99736402715230887</v>
      </c>
      <c r="FT126" s="2">
        <f t="shared" si="435"/>
        <v>0.99740227240329693</v>
      </c>
      <c r="FU126" s="2">
        <f t="shared" si="435"/>
        <v>0.99670500665324258</v>
      </c>
      <c r="FW126" s="2">
        <f t="shared" si="324"/>
        <v>6.440941490194369E-3</v>
      </c>
      <c r="FX126" s="2">
        <f t="shared" si="376"/>
        <v>1.1036697106770469E-2</v>
      </c>
      <c r="FY126" s="2">
        <f t="shared" si="377"/>
        <v>1.1383272338123154E-2</v>
      </c>
      <c r="FZ126" s="2">
        <f t="shared" si="378"/>
        <v>1.3807746385850103E-2</v>
      </c>
      <c r="GA126" s="2">
        <f t="shared" si="379"/>
        <v>2.0554361691584908E-2</v>
      </c>
      <c r="GB126" s="2">
        <f t="shared" si="380"/>
        <v>2.4090148414079714E-2</v>
      </c>
      <c r="GC126" s="2">
        <f t="shared" si="381"/>
        <v>2.6982067751096076E-2</v>
      </c>
      <c r="GD126" s="2">
        <f t="shared" si="382"/>
        <v>3.8454364615492426E-2</v>
      </c>
      <c r="GE126" s="2">
        <f t="shared" si="383"/>
        <v>4.2820888621935317E-2</v>
      </c>
      <c r="GF126" s="2">
        <f t="shared" si="384"/>
        <v>3.966725309417151E-2</v>
      </c>
      <c r="GG126" s="2">
        <f t="shared" si="385"/>
        <v>3.2922597958095511E-2</v>
      </c>
      <c r="GH126" s="2">
        <f t="shared" si="386"/>
        <v>2.5197895792981168E-2</v>
      </c>
      <c r="GI126" s="2">
        <f t="shared" si="387"/>
        <v>2.0033853287957835E-2</v>
      </c>
      <c r="GJ126" s="2">
        <f t="shared" si="388"/>
        <v>1.5904332266578107E-2</v>
      </c>
      <c r="GK126" s="2">
        <f t="shared" si="389"/>
        <v>1.2121374959467988E-2</v>
      </c>
      <c r="GM126" s="82">
        <f t="shared" si="325"/>
        <v>7.4671591447746343E-20</v>
      </c>
      <c r="GN126" s="82">
        <f t="shared" si="390"/>
        <v>2.1402350124436134E-43</v>
      </c>
      <c r="GO126" s="82">
        <f t="shared" si="391"/>
        <v>1.2573100438627611E-54</v>
      </c>
      <c r="GP126" s="82">
        <f t="shared" si="392"/>
        <v>1.921896468382345E-53</v>
      </c>
      <c r="GQ126" s="82">
        <f t="shared" si="393"/>
        <v>6.9395391964246096E-81</v>
      </c>
      <c r="GR126" s="82">
        <f t="shared" si="394"/>
        <v>1.2621174261478691E-120</v>
      </c>
      <c r="GS126" s="82">
        <f t="shared" si="395"/>
        <v>1.0940370184179778E-134</v>
      </c>
      <c r="GT126" s="82">
        <f t="shared" si="396"/>
        <v>3.1824181327391037E-137</v>
      </c>
      <c r="GU126" s="82">
        <f t="shared" si="397"/>
        <v>8.5828105108159245E-163</v>
      </c>
      <c r="GV126" s="82">
        <f t="shared" si="398"/>
        <v>2.3660778958204275E-66</v>
      </c>
      <c r="GW126" s="82">
        <f t="shared" si="399"/>
        <v>8.2456589981278672E-120</v>
      </c>
      <c r="GX126" s="82">
        <f t="shared" si="400"/>
        <v>2.0272555709045591E-110</v>
      </c>
      <c r="GY126" s="82">
        <f t="shared" si="401"/>
        <v>2.2366581460900083E-105</v>
      </c>
      <c r="GZ126" s="82">
        <f t="shared" si="402"/>
        <v>7.4196414320124064E-109</v>
      </c>
      <c r="HA126" s="82">
        <f t="shared" si="403"/>
        <v>2.3707669181774333E-125</v>
      </c>
      <c r="HC126" s="82">
        <f t="shared" si="326"/>
        <v>1.3387073368217862E-5</v>
      </c>
      <c r="HD126" s="82">
        <f t="shared" si="404"/>
        <v>2.0612685963207546E-8</v>
      </c>
      <c r="HE126" s="82">
        <f t="shared" si="405"/>
        <v>3.9518309378710559E-10</v>
      </c>
      <c r="HF126" s="82">
        <f t="shared" si="406"/>
        <v>3.3179468544373759E-12</v>
      </c>
      <c r="HG126" s="82">
        <f t="shared" si="407"/>
        <v>9.4120262283826234E-28</v>
      </c>
      <c r="HH126" s="82">
        <f t="shared" si="408"/>
        <v>2.3827221538141171E-39</v>
      </c>
      <c r="HI126" s="82">
        <f t="shared" si="409"/>
        <v>1.7562829888647104E-49</v>
      </c>
      <c r="HJ126" s="82">
        <f t="shared" si="410"/>
        <v>2.5352127045387859E-53</v>
      </c>
      <c r="HK126" s="82">
        <f t="shared" si="411"/>
        <v>8.6366563246993145E-58</v>
      </c>
      <c r="HL126" s="82">
        <f t="shared" si="412"/>
        <v>6.2051880006756935E-55</v>
      </c>
      <c r="HM126" s="82">
        <f t="shared" si="413"/>
        <v>6.6033563053435201E-45</v>
      </c>
      <c r="HN126" s="82">
        <f t="shared" si="414"/>
        <v>2.7591323622564013E-40</v>
      </c>
      <c r="HO126" s="82">
        <f t="shared" si="415"/>
        <v>2.6690956660447175E-33</v>
      </c>
      <c r="HP126" s="82">
        <f t="shared" si="416"/>
        <v>5.5539378733023778E-33</v>
      </c>
      <c r="HQ126" s="82">
        <f t="shared" si="417"/>
        <v>1.6125094128409518E-42</v>
      </c>
      <c r="HS126" s="82">
        <f t="shared" si="327"/>
        <v>3.924828979602034E-6</v>
      </c>
      <c r="HT126" s="82">
        <f t="shared" si="418"/>
        <v>4.8739192530340722E-6</v>
      </c>
      <c r="HU126" s="82">
        <f t="shared" si="419"/>
        <v>3.7159666233563246E-6</v>
      </c>
      <c r="HV126" s="82">
        <f t="shared" si="420"/>
        <v>1.2586798373947976E-5</v>
      </c>
      <c r="HW126" s="82">
        <f t="shared" si="421"/>
        <v>1.3525373905097001E-3</v>
      </c>
      <c r="HX126" s="82">
        <f t="shared" si="422"/>
        <v>5.9280488519081369E-3</v>
      </c>
      <c r="HY126" s="82">
        <f t="shared" si="423"/>
        <v>1.1025681068743458E-2</v>
      </c>
      <c r="HZ126" s="82">
        <f t="shared" si="424"/>
        <v>7.7291314028404001E-2</v>
      </c>
      <c r="IA126" s="82">
        <f t="shared" si="425"/>
        <v>0.11921317460901827</v>
      </c>
      <c r="IB126" s="82">
        <f t="shared" si="426"/>
        <v>9.4691892657595478E-2</v>
      </c>
      <c r="IC126" s="82">
        <f t="shared" si="427"/>
        <v>3.5423499749514586E-2</v>
      </c>
      <c r="ID126" s="82">
        <f t="shared" si="428"/>
        <v>6.5929823959432858E-3</v>
      </c>
      <c r="IE126" s="82">
        <f t="shared" si="429"/>
        <v>1.5606670888072417E-3</v>
      </c>
      <c r="IF126" s="82">
        <f t="shared" si="430"/>
        <v>2.9232392699851555E-3</v>
      </c>
      <c r="IG126" s="82">
        <f t="shared" si="431"/>
        <v>6.3489853471152781E-3</v>
      </c>
      <c r="II126" s="82">
        <f t="shared" si="328"/>
        <v>9.8588656055997269E-51</v>
      </c>
      <c r="IJ126" s="82">
        <f t="shared" si="329"/>
        <v>1.2605586721357012E-43</v>
      </c>
      <c r="IK126" s="82">
        <f t="shared" si="330"/>
        <v>1.0776278127859171E-45</v>
      </c>
      <c r="IL126" s="82">
        <f t="shared" si="331"/>
        <v>6.7824816608778759E-49</v>
      </c>
      <c r="IM126" s="82">
        <f t="shared" si="332"/>
        <v>5.0158198406684806E-42</v>
      </c>
      <c r="IN126" s="82">
        <f t="shared" si="333"/>
        <v>3.2235452841285007E-37</v>
      </c>
      <c r="IO126" s="82">
        <f t="shared" si="334"/>
        <v>1.1688227916702818E-36</v>
      </c>
      <c r="IP126" s="82">
        <f t="shared" si="335"/>
        <v>1.0646487275098473E-29</v>
      </c>
      <c r="IQ126" s="82">
        <f t="shared" si="336"/>
        <v>5.9734336797619207E-30</v>
      </c>
      <c r="IR126" s="82">
        <f t="shared" si="337"/>
        <v>3.9424404996142726E-32</v>
      </c>
      <c r="IS126" s="82">
        <f t="shared" si="338"/>
        <v>1.2677931045903332E-34</v>
      </c>
      <c r="IT126" s="82">
        <f t="shared" si="339"/>
        <v>8.4115227183171319E-38</v>
      </c>
      <c r="IU126" s="82">
        <f t="shared" si="340"/>
        <v>8.3414332093510095E-40</v>
      </c>
      <c r="IV126" s="82">
        <f t="shared" si="341"/>
        <v>7.1151083820884181E-28</v>
      </c>
      <c r="IW126" s="82">
        <f t="shared" si="342"/>
        <v>2.8519075356852835E-17</v>
      </c>
      <c r="IY126" s="82">
        <f t="shared" si="343"/>
        <v>1.731190234781997E-5</v>
      </c>
      <c r="IZ126" s="82">
        <f t="shared" si="344"/>
        <v>4.8945319389972796E-6</v>
      </c>
      <c r="JA126" s="82">
        <f t="shared" si="345"/>
        <v>3.7163618064501115E-6</v>
      </c>
      <c r="JB126" s="82">
        <f t="shared" si="346"/>
        <v>1.258680169189483E-5</v>
      </c>
      <c r="JC126" s="82">
        <f t="shared" si="347"/>
        <v>1.3525373905097001E-3</v>
      </c>
      <c r="JD126" s="82">
        <f t="shared" si="348"/>
        <v>5.9280488519081369E-3</v>
      </c>
      <c r="JE126" s="82">
        <f t="shared" si="349"/>
        <v>1.1025681068743458E-2</v>
      </c>
      <c r="JF126" s="82">
        <f t="shared" si="350"/>
        <v>7.7291314028404001E-2</v>
      </c>
      <c r="JG126" s="82">
        <f t="shared" si="351"/>
        <v>0.11921317460901827</v>
      </c>
      <c r="JH126" s="82">
        <f t="shared" si="352"/>
        <v>9.4691892657595478E-2</v>
      </c>
      <c r="JI126" s="82">
        <f t="shared" si="353"/>
        <v>3.5423499749514586E-2</v>
      </c>
      <c r="JJ126" s="82">
        <f t="shared" si="354"/>
        <v>6.5929823959432858E-3</v>
      </c>
      <c r="JK126" s="82">
        <f t="shared" si="355"/>
        <v>1.5606670888072417E-3</v>
      </c>
      <c r="JL126" s="82">
        <f t="shared" si="356"/>
        <v>2.9232392699851555E-3</v>
      </c>
      <c r="JM126" s="82">
        <f t="shared" si="357"/>
        <v>6.3489853471153067E-3</v>
      </c>
    </row>
    <row r="127" spans="2:273" x14ac:dyDescent="0.25">
      <c r="B127" s="2">
        <v>100</v>
      </c>
      <c r="C127" s="37">
        <v>0.45118000000000003</v>
      </c>
      <c r="D127" s="37">
        <v>0.46886100000000003</v>
      </c>
      <c r="E127" s="37">
        <v>0.45048500000000002</v>
      </c>
      <c r="F127" s="37">
        <v>0.43842999999999999</v>
      </c>
      <c r="G127" s="37">
        <v>0.43938500000000003</v>
      </c>
      <c r="H127" s="37">
        <v>0.442083</v>
      </c>
      <c r="I127" s="37">
        <v>0.44701099999999999</v>
      </c>
      <c r="J127" s="37">
        <v>0.45834000000000003</v>
      </c>
      <c r="K127" s="37">
        <v>0.478186</v>
      </c>
      <c r="L127" s="37">
        <v>0.46783400000000003</v>
      </c>
      <c r="M127" s="37">
        <v>0.44949899999999998</v>
      </c>
      <c r="N127" s="37">
        <v>0.43890299999999999</v>
      </c>
      <c r="O127" s="37">
        <v>0.43179000000000001</v>
      </c>
      <c r="P127" s="37">
        <v>0.43562699999999999</v>
      </c>
      <c r="Q127" s="37">
        <v>0.446241</v>
      </c>
      <c r="S127" s="4">
        <f t="shared" si="229"/>
        <v>0.44608854581523438</v>
      </c>
      <c r="T127" s="4">
        <f t="shared" si="230"/>
        <v>0.46408765237701721</v>
      </c>
      <c r="U127" s="4">
        <f t="shared" si="231"/>
        <v>0.45035995479883195</v>
      </c>
      <c r="V127" s="4">
        <f t="shared" si="232"/>
        <v>0.44214654240190554</v>
      </c>
      <c r="W127" s="4">
        <f t="shared" si="233"/>
        <v>0.44026695409893835</v>
      </c>
      <c r="X127" s="4">
        <f t="shared" si="234"/>
        <v>0.44651574008942396</v>
      </c>
      <c r="Y127" s="4">
        <f t="shared" si="235"/>
        <v>0.44813117977159561</v>
      </c>
      <c r="Z127" s="4">
        <f t="shared" si="236"/>
        <v>0.46384222696603206</v>
      </c>
      <c r="AA127" s="4">
        <f t="shared" si="237"/>
        <v>0.4765378098140915</v>
      </c>
      <c r="AB127" s="4">
        <f t="shared" si="238"/>
        <v>0.47115437066464388</v>
      </c>
      <c r="AC127" s="4">
        <f t="shared" si="239"/>
        <v>0.45375065463173636</v>
      </c>
      <c r="AD127" s="4">
        <f t="shared" si="240"/>
        <v>0.43814338175691064</v>
      </c>
      <c r="AE127" s="4">
        <f t="shared" si="241"/>
        <v>0.42929801477636248</v>
      </c>
      <c r="AF127" s="4">
        <f t="shared" si="242"/>
        <v>0.43635575225807699</v>
      </c>
      <c r="AG127" s="4">
        <f t="shared" si="243"/>
        <v>0.44463407073774497</v>
      </c>
      <c r="AI127" s="4">
        <f t="shared" si="244"/>
        <v>5.0914541847656425E-3</v>
      </c>
      <c r="AJ127" s="4">
        <f t="shared" si="245"/>
        <v>4.7733476229828153E-3</v>
      </c>
      <c r="AK127" s="4">
        <f t="shared" si="246"/>
        <v>1.250452011680725E-4</v>
      </c>
      <c r="AL127" s="4">
        <f t="shared" si="247"/>
        <v>-3.7165424019055537E-3</v>
      </c>
      <c r="AM127" s="4">
        <f t="shared" si="248"/>
        <v>-8.8195409893832011E-4</v>
      </c>
      <c r="AN127" s="4">
        <f t="shared" si="249"/>
        <v>-4.4327400894239588E-3</v>
      </c>
      <c r="AO127" s="4">
        <f t="shared" si="250"/>
        <v>-1.1201797715956197E-3</v>
      </c>
      <c r="AP127" s="4">
        <f t="shared" si="251"/>
        <v>-5.5022269660320311E-3</v>
      </c>
      <c r="AQ127" s="4">
        <f t="shared" si="252"/>
        <v>1.6481901859085046E-3</v>
      </c>
      <c r="AR127" s="4">
        <f t="shared" si="253"/>
        <v>-3.3203706646438569E-3</v>
      </c>
      <c r="AS127" s="4">
        <f t="shared" si="254"/>
        <v>-4.251654631736379E-3</v>
      </c>
      <c r="AT127" s="4">
        <f t="shared" si="255"/>
        <v>7.5961824308934389E-4</v>
      </c>
      <c r="AU127" s="4">
        <f t="shared" si="256"/>
        <v>2.4919852236375273E-3</v>
      </c>
      <c r="AV127" s="4">
        <f t="shared" si="432"/>
        <v>-7.2875225807700339E-4</v>
      </c>
      <c r="AW127" s="4">
        <f t="shared" si="432"/>
        <v>1.6069292622550302E-3</v>
      </c>
      <c r="AY127" s="2">
        <f t="shared" si="308"/>
        <v>0.44608814233043853</v>
      </c>
      <c r="AZ127" s="2">
        <f t="shared" si="359"/>
        <v>0.46408741135073467</v>
      </c>
      <c r="BA127" s="2">
        <f t="shared" si="360"/>
        <v>0.45035818092857638</v>
      </c>
      <c r="BB127" s="2">
        <f t="shared" si="361"/>
        <v>0.44213872631778905</v>
      </c>
      <c r="BC127" s="2">
        <f t="shared" si="362"/>
        <v>0.4395856923319354</v>
      </c>
      <c r="BD127" s="2">
        <f t="shared" si="363"/>
        <v>0.4441088871047682</v>
      </c>
      <c r="BE127" s="2">
        <f t="shared" si="364"/>
        <v>0.44349515593082445</v>
      </c>
      <c r="BF127" s="2">
        <f t="shared" si="365"/>
        <v>0.43889178068924828</v>
      </c>
      <c r="BG127" s="2">
        <f t="shared" si="366"/>
        <v>0.44078228536000624</v>
      </c>
      <c r="BH127" s="2">
        <f t="shared" si="367"/>
        <v>0.43983944980625933</v>
      </c>
      <c r="BI127" s="2">
        <f t="shared" si="368"/>
        <v>0.436458028176195</v>
      </c>
      <c r="BJ127" s="2">
        <f t="shared" si="369"/>
        <v>0.4333585271438648</v>
      </c>
      <c r="BK127" s="2">
        <f t="shared" si="370"/>
        <v>0.42773095333606181</v>
      </c>
      <c r="BL127" s="2">
        <f t="shared" si="371"/>
        <v>0.43242376708676583</v>
      </c>
      <c r="BM127" s="2">
        <f t="shared" si="372"/>
        <v>0.43219772689928365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0.45118000000000003</v>
      </c>
      <c r="CF127" s="2">
        <f t="shared" si="310"/>
        <v>0.46886100000000003</v>
      </c>
      <c r="CG127" s="2">
        <f t="shared" si="311"/>
        <v>0.45048500000000002</v>
      </c>
      <c r="CH127" s="2">
        <f t="shared" si="312"/>
        <v>0.43842999999999999</v>
      </c>
      <c r="CI127" s="2">
        <f t="shared" si="313"/>
        <v>0.43938500000000003</v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>
        <f t="shared" si="321"/>
        <v>0.43179000000000001</v>
      </c>
      <c r="CR127" s="2">
        <f t="shared" si="322"/>
        <v>0.43562699999999999</v>
      </c>
      <c r="CS127" s="2" t="str">
        <f t="shared" si="323"/>
        <v/>
      </c>
      <c r="CU127" s="2">
        <f t="shared" si="273"/>
        <v>0.45118000000000003</v>
      </c>
      <c r="CV127" s="2">
        <f t="shared" si="274"/>
        <v>0.46886100000000003</v>
      </c>
      <c r="CW127" s="2">
        <f t="shared" si="275"/>
        <v>0.45048500000000002</v>
      </c>
      <c r="CX127" s="2">
        <f t="shared" si="276"/>
        <v>0.43842999999999999</v>
      </c>
      <c r="CY127" s="2">
        <f t="shared" si="277"/>
        <v>0.43938500000000003</v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>
        <f t="shared" si="285"/>
        <v>0.43179000000000001</v>
      </c>
      <c r="DH127" s="2">
        <f t="shared" si="286"/>
        <v>0.43562699999999999</v>
      </c>
      <c r="DI127" s="2" t="str">
        <f t="shared" si="287"/>
        <v/>
      </c>
      <c r="DK127" s="2">
        <f t="shared" si="288"/>
        <v>0.52943462032085564</v>
      </c>
      <c r="DL127" s="2">
        <f t="shared" si="433"/>
        <v>0.541367382329903</v>
      </c>
      <c r="DM127" s="2">
        <f t="shared" si="433"/>
        <v>0.519986331010453</v>
      </c>
      <c r="DN127" s="2">
        <f t="shared" si="433"/>
        <v>0.5067775783972126</v>
      </c>
      <c r="DO127" s="2">
        <f t="shared" si="433"/>
        <v>0.52143535757185744</v>
      </c>
      <c r="DP127" s="2">
        <f t="shared" si="433"/>
        <v>0.53313624553093963</v>
      </c>
      <c r="DQ127" s="2">
        <f t="shared" si="433"/>
        <v>0.5379102629233512</v>
      </c>
      <c r="DR127" s="2">
        <f t="shared" si="433"/>
        <v>0.51631503225806452</v>
      </c>
      <c r="DS127" s="2">
        <f t="shared" si="433"/>
        <v>0.51718449551353352</v>
      </c>
      <c r="DT127" s="2">
        <f t="shared" si="433"/>
        <v>0.53354887700534759</v>
      </c>
      <c r="DU127" s="2">
        <f t="shared" si="433"/>
        <v>0.50836715689149548</v>
      </c>
      <c r="DV127" s="2">
        <f t="shared" si="433"/>
        <v>0.50043152177234529</v>
      </c>
      <c r="DW127" s="2">
        <f t="shared" si="433"/>
        <v>0.49981317433155081</v>
      </c>
      <c r="DX127" s="2">
        <f t="shared" si="433"/>
        <v>0.50410119281894572</v>
      </c>
      <c r="DY127" s="2">
        <f t="shared" si="433"/>
        <v>0.49392277967914444</v>
      </c>
      <c r="EA127" s="2">
        <f t="shared" si="228"/>
        <v>0.44592424521516266</v>
      </c>
      <c r="EB127" s="2">
        <f t="shared" si="290"/>
        <v>0.4637072709961631</v>
      </c>
      <c r="EC127" s="2">
        <f t="shared" si="291"/>
        <v>0.45004192105459973</v>
      </c>
      <c r="ED127" s="2">
        <f t="shared" si="292"/>
        <v>0.44185573478863571</v>
      </c>
      <c r="EE127" s="2">
        <f t="shared" si="293"/>
        <v>0.43936595699090092</v>
      </c>
      <c r="EF127" s="2">
        <f t="shared" si="294"/>
        <v>0.44390691173728375</v>
      </c>
      <c r="EG127" s="2">
        <f t="shared" si="295"/>
        <v>0.44328786009101501</v>
      </c>
      <c r="EH127" s="2">
        <f t="shared" si="296"/>
        <v>0.43877817547601772</v>
      </c>
      <c r="EI127" s="2">
        <f t="shared" si="297"/>
        <v>0.44065905383523279</v>
      </c>
      <c r="EJ127" s="2">
        <f t="shared" si="298"/>
        <v>0.43965749212981736</v>
      </c>
      <c r="EK127" s="2">
        <f t="shared" si="299"/>
        <v>0.43631303448275865</v>
      </c>
      <c r="EL127" s="2">
        <f t="shared" si="300"/>
        <v>0.43319842831678124</v>
      </c>
      <c r="EM127" s="2">
        <f t="shared" si="301"/>
        <v>0.42755717890811151</v>
      </c>
      <c r="EN127" s="2">
        <f t="shared" si="302"/>
        <v>0.43224570117215771</v>
      </c>
      <c r="EO127" s="2">
        <f t="shared" si="303"/>
        <v>0.43201457022511497</v>
      </c>
      <c r="EQ127" s="2">
        <f t="shared" si="304"/>
        <v>0.44510397343418584</v>
      </c>
      <c r="ER127" s="2">
        <f t="shared" si="434"/>
        <v>0.46319251688818686</v>
      </c>
      <c r="ES127" s="2">
        <f t="shared" si="434"/>
        <v>0.44986985212728131</v>
      </c>
      <c r="ET127" s="2">
        <f t="shared" si="434"/>
        <v>0.44196175771054719</v>
      </c>
      <c r="EU127" s="2">
        <f t="shared" si="434"/>
        <v>0.43935066647303295</v>
      </c>
      <c r="EV127" s="2">
        <f t="shared" si="434"/>
        <v>0.44413614503212645</v>
      </c>
      <c r="EW127" s="2">
        <f t="shared" si="434"/>
        <v>0.44347891686571883</v>
      </c>
      <c r="EX127" s="2">
        <f t="shared" si="434"/>
        <v>0.43821997220300196</v>
      </c>
      <c r="EY127" s="2">
        <f t="shared" si="434"/>
        <v>0.44056855307634635</v>
      </c>
      <c r="EZ127" s="2">
        <f t="shared" si="434"/>
        <v>0.43954057100387761</v>
      </c>
      <c r="FA127" s="2">
        <f t="shared" si="434"/>
        <v>0.43639979036145943</v>
      </c>
      <c r="FB127" s="2">
        <f t="shared" si="434"/>
        <v>0.4333196309681715</v>
      </c>
      <c r="FC127" s="2">
        <f t="shared" si="434"/>
        <v>0.4275584619274706</v>
      </c>
      <c r="FD127" s="2">
        <f t="shared" si="434"/>
        <v>0.43269310116695486</v>
      </c>
      <c r="FE127" s="2">
        <f t="shared" si="434"/>
        <v>0.4317934256983359</v>
      </c>
      <c r="FG127" s="2">
        <f t="shared" si="306"/>
        <v>0.99796807803326593</v>
      </c>
      <c r="FH127" s="2">
        <f t="shared" si="435"/>
        <v>0.99502494887394277</v>
      </c>
      <c r="FI127" s="2">
        <f t="shared" si="435"/>
        <v>0.99544773916706997</v>
      </c>
      <c r="FJ127" s="2">
        <f t="shared" si="435"/>
        <v>0.99566573477708376</v>
      </c>
      <c r="FK127" s="2">
        <f t="shared" si="435"/>
        <v>0.99731837608030205</v>
      </c>
      <c r="FL127" s="2">
        <f t="shared" si="435"/>
        <v>0.99780414850900201</v>
      </c>
      <c r="FM127" s="2">
        <f t="shared" si="435"/>
        <v>0.99786881280009898</v>
      </c>
      <c r="FN127" s="2">
        <f t="shared" si="435"/>
        <v>0.99823239537289699</v>
      </c>
      <c r="FO127" s="2">
        <f t="shared" si="435"/>
        <v>0.99833436767419115</v>
      </c>
      <c r="FP127" s="2">
        <f t="shared" si="435"/>
        <v>0.99800808467247581</v>
      </c>
      <c r="FQ127" s="2">
        <f t="shared" si="435"/>
        <v>0.99803103816933414</v>
      </c>
      <c r="FR127" s="2">
        <f t="shared" si="435"/>
        <v>0.99766843619786738</v>
      </c>
      <c r="FS127" s="2">
        <f t="shared" si="435"/>
        <v>0.99759540647635747</v>
      </c>
      <c r="FT127" s="2">
        <f t="shared" si="435"/>
        <v>0.99763030262795116</v>
      </c>
      <c r="FU127" s="2">
        <f t="shared" si="435"/>
        <v>0.99699405885857717</v>
      </c>
      <c r="FW127" s="2">
        <f t="shared" si="324"/>
        <v>7.057966013032756E-3</v>
      </c>
      <c r="FX127" s="2">
        <f t="shared" si="376"/>
        <v>1.2088625758707958E-2</v>
      </c>
      <c r="FY127" s="2">
        <f t="shared" si="377"/>
        <v>1.2467817294001727E-2</v>
      </c>
      <c r="FZ127" s="2">
        <f t="shared" si="378"/>
        <v>1.5119751126957508E-2</v>
      </c>
      <c r="GA127" s="2">
        <f t="shared" si="379"/>
        <v>2.2492805124121173E-2</v>
      </c>
      <c r="GB127" s="2">
        <f t="shared" si="380"/>
        <v>2.6353073348313851E-2</v>
      </c>
      <c r="GC127" s="2">
        <f t="shared" si="381"/>
        <v>2.9508433176715001E-2</v>
      </c>
      <c r="GD127" s="2">
        <f t="shared" si="382"/>
        <v>4.2008520411892181E-2</v>
      </c>
      <c r="GE127" s="2">
        <f t="shared" si="383"/>
        <v>4.6758996110181722E-2</v>
      </c>
      <c r="GF127" s="2">
        <f t="shared" si="384"/>
        <v>4.3328459021704104E-2</v>
      </c>
      <c r="GG127" s="2">
        <f t="shared" si="385"/>
        <v>3.5984612434083046E-2</v>
      </c>
      <c r="GH127" s="2">
        <f t="shared" si="386"/>
        <v>2.7561938942030188E-2</v>
      </c>
      <c r="GI127" s="2">
        <f t="shared" si="387"/>
        <v>2.1924307355399106E-2</v>
      </c>
      <c r="GJ127" s="2">
        <f t="shared" si="388"/>
        <v>1.7412036155575888E-2</v>
      </c>
      <c r="GK127" s="2">
        <f t="shared" si="389"/>
        <v>1.3275298573777274E-2</v>
      </c>
      <c r="GM127" s="82">
        <f t="shared" si="325"/>
        <v>1.0099050324142885E-20</v>
      </c>
      <c r="GN127" s="82">
        <f t="shared" si="390"/>
        <v>9.7552480480287892E-46</v>
      </c>
      <c r="GO127" s="82">
        <f t="shared" si="391"/>
        <v>1.616439974634628E-57</v>
      </c>
      <c r="GP127" s="82">
        <f t="shared" si="392"/>
        <v>4.1158472210957094E-56</v>
      </c>
      <c r="GQ127" s="82">
        <f t="shared" si="393"/>
        <v>1.9336840682631333E-84</v>
      </c>
      <c r="GR127" s="82">
        <f t="shared" si="394"/>
        <v>1.0485268443039854E-125</v>
      </c>
      <c r="GS127" s="82">
        <f t="shared" si="395"/>
        <v>2.7306338114644262E-140</v>
      </c>
      <c r="GT127" s="82">
        <f t="shared" si="396"/>
        <v>9.399753856748425E-143</v>
      </c>
      <c r="GU127" s="82">
        <f t="shared" si="397"/>
        <v>2.7858370215313986E-169</v>
      </c>
      <c r="GV127" s="82">
        <f t="shared" si="398"/>
        <v>6.3297891693224264E-69</v>
      </c>
      <c r="GW127" s="82">
        <f t="shared" si="399"/>
        <v>1.2232069104302825E-124</v>
      </c>
      <c r="GX127" s="82">
        <f t="shared" si="400"/>
        <v>4.7227001133404525E-115</v>
      </c>
      <c r="GY127" s="82">
        <f t="shared" si="401"/>
        <v>6.7320880985231842E-110</v>
      </c>
      <c r="GZ127" s="82">
        <f t="shared" si="402"/>
        <v>1.7724114935260246E-113</v>
      </c>
      <c r="HA127" s="82">
        <f t="shared" si="403"/>
        <v>9.8127827376027569E-131</v>
      </c>
      <c r="HC127" s="82">
        <f t="shared" si="326"/>
        <v>4.6900344414904845E-6</v>
      </c>
      <c r="HD127" s="82">
        <f t="shared" si="404"/>
        <v>1.6132076008537347E-9</v>
      </c>
      <c r="HE127" s="82">
        <f t="shared" si="405"/>
        <v>2.3746535040983541E-11</v>
      </c>
      <c r="HF127" s="82">
        <f t="shared" si="406"/>
        <v>1.7046924735405405E-13</v>
      </c>
      <c r="HG127" s="82">
        <f t="shared" si="407"/>
        <v>4.1529422863506507E-30</v>
      </c>
      <c r="HH127" s="82">
        <f t="shared" si="408"/>
        <v>1.9981962481053094E-42</v>
      </c>
      <c r="HI127" s="82">
        <f t="shared" si="409"/>
        <v>2.899492446225067E-53</v>
      </c>
      <c r="HJ127" s="82">
        <f t="shared" si="410"/>
        <v>4.1767265155560286E-57</v>
      </c>
      <c r="HK127" s="82">
        <f t="shared" si="411"/>
        <v>9.1067011219450539E-62</v>
      </c>
      <c r="HL127" s="82">
        <f t="shared" si="412"/>
        <v>1.0157458094895489E-58</v>
      </c>
      <c r="HM127" s="82">
        <f t="shared" si="413"/>
        <v>4.0932052082602624E-48</v>
      </c>
      <c r="HN127" s="82">
        <f t="shared" si="414"/>
        <v>2.0605816306044565E-43</v>
      </c>
      <c r="HO127" s="82">
        <f t="shared" si="415"/>
        <v>4.5644202081802788E-36</v>
      </c>
      <c r="HP127" s="82">
        <f t="shared" si="416"/>
        <v>9.3844405455187441E-36</v>
      </c>
      <c r="HQ127" s="82">
        <f t="shared" si="417"/>
        <v>3.4119528291381278E-46</v>
      </c>
      <c r="HS127" s="82">
        <f t="shared" si="327"/>
        <v>1.0717647235816863E-5</v>
      </c>
      <c r="HT127" s="82">
        <f t="shared" si="418"/>
        <v>1.366070893569186E-5</v>
      </c>
      <c r="HU127" s="82">
        <f t="shared" si="419"/>
        <v>1.0885391192718638E-5</v>
      </c>
      <c r="HV127" s="82">
        <f t="shared" si="420"/>
        <v>3.7833827785395285E-5</v>
      </c>
      <c r="HW127" s="82">
        <f t="shared" si="421"/>
        <v>3.1516184683668472E-3</v>
      </c>
      <c r="HX127" s="82">
        <f t="shared" si="422"/>
        <v>1.2250175268744235E-2</v>
      </c>
      <c r="HY127" s="82">
        <f t="shared" si="423"/>
        <v>2.2075185556734586E-2</v>
      </c>
      <c r="HZ127" s="82">
        <f t="shared" si="424"/>
        <v>0.12885775093341265</v>
      </c>
      <c r="IA127" s="82">
        <f t="shared" si="425"/>
        <v>0.19162137902910462</v>
      </c>
      <c r="IB127" s="82">
        <f t="shared" si="426"/>
        <v>0.15787216023138273</v>
      </c>
      <c r="IC127" s="82">
        <f t="shared" si="427"/>
        <v>6.5167834028595259E-2</v>
      </c>
      <c r="ID127" s="82">
        <f t="shared" si="428"/>
        <v>1.3712810740104843E-2</v>
      </c>
      <c r="IE127" s="82">
        <f t="shared" si="429"/>
        <v>3.5024368884451203E-3</v>
      </c>
      <c r="IF127" s="82">
        <f t="shared" si="430"/>
        <v>5.5072369042073474E-3</v>
      </c>
      <c r="IG127" s="82">
        <f t="shared" si="431"/>
        <v>1.0000000205743816E-2</v>
      </c>
      <c r="II127" s="82">
        <f t="shared" si="328"/>
        <v>5.8482950675058483E-49</v>
      </c>
      <c r="IJ127" s="82">
        <f t="shared" si="329"/>
        <v>6.2944387283757053E-42</v>
      </c>
      <c r="IK127" s="82">
        <f t="shared" si="330"/>
        <v>6.7092505343961618E-44</v>
      </c>
      <c r="IL127" s="82">
        <f t="shared" si="331"/>
        <v>6.9647497182642376E-47</v>
      </c>
      <c r="IM127" s="82">
        <f t="shared" si="332"/>
        <v>3.9631935264085393E-40</v>
      </c>
      <c r="IN127" s="82">
        <f t="shared" si="333"/>
        <v>1.791702639724549E-35</v>
      </c>
      <c r="IO127" s="82">
        <f t="shared" si="334"/>
        <v>6.9242423448170051E-35</v>
      </c>
      <c r="IP127" s="82">
        <f t="shared" si="335"/>
        <v>4.0613559940091788E-28</v>
      </c>
      <c r="IQ127" s="82">
        <f t="shared" si="336"/>
        <v>2.6819859179785592E-28</v>
      </c>
      <c r="IR127" s="82">
        <f t="shared" si="337"/>
        <v>2.1406816554651228E-30</v>
      </c>
      <c r="IS127" s="82">
        <f t="shared" si="338"/>
        <v>7.46530016193446E-33</v>
      </c>
      <c r="IT127" s="82">
        <f t="shared" si="339"/>
        <v>5.252806811631539E-36</v>
      </c>
      <c r="IU127" s="82">
        <f t="shared" si="340"/>
        <v>5.0462214649308896E-38</v>
      </c>
      <c r="IV127" s="82">
        <f t="shared" si="341"/>
        <v>1.023766117879834E-26</v>
      </c>
      <c r="IW127" s="82">
        <f t="shared" si="342"/>
        <v>1.2784595298141522E-16</v>
      </c>
      <c r="IY127" s="82">
        <f t="shared" si="343"/>
        <v>1.5407681677307358E-5</v>
      </c>
      <c r="IZ127" s="82">
        <f t="shared" si="344"/>
        <v>1.3662322143292714E-5</v>
      </c>
      <c r="JA127" s="82">
        <f t="shared" si="345"/>
        <v>1.0885414939253679E-5</v>
      </c>
      <c r="JB127" s="82">
        <f t="shared" si="346"/>
        <v>3.7833827955864535E-5</v>
      </c>
      <c r="JC127" s="82">
        <f t="shared" si="347"/>
        <v>3.1516184683668472E-3</v>
      </c>
      <c r="JD127" s="82">
        <f t="shared" si="348"/>
        <v>1.2250175268744235E-2</v>
      </c>
      <c r="JE127" s="82">
        <f t="shared" si="349"/>
        <v>2.2075185556734586E-2</v>
      </c>
      <c r="JF127" s="82">
        <f t="shared" si="350"/>
        <v>0.12885775093341265</v>
      </c>
      <c r="JG127" s="82">
        <f t="shared" si="351"/>
        <v>0.19162137902910462</v>
      </c>
      <c r="JH127" s="82">
        <f t="shared" si="352"/>
        <v>0.15787216023138273</v>
      </c>
      <c r="JI127" s="82">
        <f t="shared" si="353"/>
        <v>6.5167834028595259E-2</v>
      </c>
      <c r="JJ127" s="82">
        <f t="shared" si="354"/>
        <v>1.3712810740104843E-2</v>
      </c>
      <c r="JK127" s="82">
        <f t="shared" si="355"/>
        <v>3.5024368884451203E-3</v>
      </c>
      <c r="JL127" s="82">
        <f t="shared" si="356"/>
        <v>5.5072369042073474E-3</v>
      </c>
      <c r="JM127" s="82">
        <f t="shared" si="357"/>
        <v>1.0000000205743945E-2</v>
      </c>
    </row>
    <row r="128" spans="2:273" x14ac:dyDescent="0.25">
      <c r="B128" s="2">
        <v>101</v>
      </c>
      <c r="C128" s="37">
        <v>0.45620899999999998</v>
      </c>
      <c r="D128" s="37">
        <v>0.46414699999999998</v>
      </c>
      <c r="E128" s="37">
        <v>0.44874000000000003</v>
      </c>
      <c r="F128" s="37">
        <v>0.44350699999999998</v>
      </c>
      <c r="G128" s="37">
        <v>0.44190400000000002</v>
      </c>
      <c r="H128" s="37">
        <v>0.44462099999999999</v>
      </c>
      <c r="I128" s="37">
        <v>0.45220500000000002</v>
      </c>
      <c r="J128" s="37">
        <v>0.46787600000000001</v>
      </c>
      <c r="K128" s="37">
        <v>0.487734</v>
      </c>
      <c r="L128" s="37">
        <v>0.483792</v>
      </c>
      <c r="M128" s="37">
        <v>0.46373399999999998</v>
      </c>
      <c r="N128" s="37">
        <v>0.43662200000000001</v>
      </c>
      <c r="O128" s="37">
        <v>0.43073499999999998</v>
      </c>
      <c r="P128" s="37">
        <v>0.43989800000000001</v>
      </c>
      <c r="Q128" s="37">
        <v>0.44792500000000002</v>
      </c>
      <c r="S128" s="4">
        <f t="shared" si="229"/>
        <v>0.4458267149437522</v>
      </c>
      <c r="T128" s="4">
        <f t="shared" si="230"/>
        <v>0.46356100709039161</v>
      </c>
      <c r="U128" s="4">
        <f t="shared" si="231"/>
        <v>0.45011352236362484</v>
      </c>
      <c r="V128" s="4">
        <f t="shared" si="232"/>
        <v>0.44195896900523757</v>
      </c>
      <c r="W128" s="4">
        <f t="shared" si="233"/>
        <v>0.44071161437702988</v>
      </c>
      <c r="X128" s="4">
        <f t="shared" si="234"/>
        <v>0.44817602448923177</v>
      </c>
      <c r="Y128" s="4">
        <f t="shared" si="235"/>
        <v>0.45115111398756752</v>
      </c>
      <c r="Z128" s="4">
        <f t="shared" si="236"/>
        <v>0.47343602463094031</v>
      </c>
      <c r="AA128" s="4">
        <f t="shared" si="237"/>
        <v>0.48720494661899505</v>
      </c>
      <c r="AB128" s="4">
        <f t="shared" si="238"/>
        <v>0.48230003837983632</v>
      </c>
      <c r="AC128" s="4">
        <f t="shared" si="239"/>
        <v>0.46307834767061606</v>
      </c>
      <c r="AD128" s="4">
        <f t="shared" si="240"/>
        <v>0.44170117317703383</v>
      </c>
      <c r="AE128" s="4">
        <f t="shared" si="241"/>
        <v>0.43047926607577119</v>
      </c>
      <c r="AF128" s="4">
        <f t="shared" si="242"/>
        <v>0.43869843734079234</v>
      </c>
      <c r="AG128" s="4">
        <f t="shared" si="243"/>
        <v>0.45016930062876415</v>
      </c>
      <c r="AI128" s="4">
        <f t="shared" si="244"/>
        <v>1.0382285056247775E-2</v>
      </c>
      <c r="AJ128" s="4">
        <f t="shared" si="245"/>
        <v>5.8599290960836825E-4</v>
      </c>
      <c r="AK128" s="4">
        <f t="shared" si="246"/>
        <v>-1.3735223636248128E-3</v>
      </c>
      <c r="AL128" s="4">
        <f t="shared" si="247"/>
        <v>1.5480309947624171E-3</v>
      </c>
      <c r="AM128" s="4">
        <f t="shared" si="248"/>
        <v>1.1923856229701379E-3</v>
      </c>
      <c r="AN128" s="4">
        <f t="shared" si="249"/>
        <v>-3.5550244892317839E-3</v>
      </c>
      <c r="AO128" s="4">
        <f t="shared" si="250"/>
        <v>1.0538860124325033E-3</v>
      </c>
      <c r="AP128" s="4">
        <f t="shared" si="251"/>
        <v>-5.5600246309402968E-3</v>
      </c>
      <c r="AQ128" s="4">
        <f t="shared" si="252"/>
        <v>5.2905338100495136E-4</v>
      </c>
      <c r="AR128" s="4">
        <f t="shared" si="253"/>
        <v>1.4919616201636843E-3</v>
      </c>
      <c r="AS128" s="4">
        <f t="shared" si="254"/>
        <v>6.556523293839156E-4</v>
      </c>
      <c r="AT128" s="4">
        <f t="shared" si="255"/>
        <v>-5.0791731770338244E-3</v>
      </c>
      <c r="AU128" s="4">
        <f t="shared" si="256"/>
        <v>2.5573392422878483E-4</v>
      </c>
      <c r="AV128" s="4">
        <f t="shared" si="432"/>
        <v>1.1995626592076758E-3</v>
      </c>
      <c r="AW128" s="4">
        <f t="shared" si="432"/>
        <v>-2.2443006287641287E-3</v>
      </c>
      <c r="AY128" s="2">
        <f t="shared" si="308"/>
        <v>0.44582574581831247</v>
      </c>
      <c r="AZ128" s="2">
        <f t="shared" si="359"/>
        <v>0.46356039241515928</v>
      </c>
      <c r="BA128" s="2">
        <f t="shared" si="360"/>
        <v>0.45010881293360044</v>
      </c>
      <c r="BB128" s="2">
        <f t="shared" si="361"/>
        <v>0.44193800534011446</v>
      </c>
      <c r="BC128" s="2">
        <f t="shared" si="362"/>
        <v>0.43932261746563517</v>
      </c>
      <c r="BD128" s="2">
        <f t="shared" si="363"/>
        <v>0.44384402817535845</v>
      </c>
      <c r="BE128" s="2">
        <f t="shared" si="364"/>
        <v>0.44314714926415133</v>
      </c>
      <c r="BF128" s="2">
        <f t="shared" si="365"/>
        <v>0.43867520490808776</v>
      </c>
      <c r="BG128" s="2">
        <f t="shared" si="366"/>
        <v>0.44047397945206579</v>
      </c>
      <c r="BH128" s="2">
        <f t="shared" si="367"/>
        <v>0.43960024011884802</v>
      </c>
      <c r="BI128" s="2">
        <f t="shared" si="368"/>
        <v>0.43623026673790716</v>
      </c>
      <c r="BJ128" s="2">
        <f t="shared" si="369"/>
        <v>0.43307670815431332</v>
      </c>
      <c r="BK128" s="2">
        <f t="shared" si="370"/>
        <v>0.42738328349698412</v>
      </c>
      <c r="BL128" s="2">
        <f t="shared" si="371"/>
        <v>0.43198490235744819</v>
      </c>
      <c r="BM128" s="2">
        <f t="shared" si="372"/>
        <v>0.43192418096100588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0.45620899999999998</v>
      </c>
      <c r="CF128" s="2">
        <f t="shared" si="310"/>
        <v>0.46414699999999998</v>
      </c>
      <c r="CG128" s="2">
        <f t="shared" si="311"/>
        <v>0.44874000000000003</v>
      </c>
      <c r="CH128" s="2">
        <f t="shared" si="312"/>
        <v>0.44350699999999998</v>
      </c>
      <c r="CI128" s="2">
        <f t="shared" si="313"/>
        <v>0.44190400000000002</v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0.43073499999999998</v>
      </c>
      <c r="CR128" s="2" t="str">
        <f t="shared" si="322"/>
        <v/>
      </c>
      <c r="CS128" s="2" t="str">
        <f t="shared" si="323"/>
        <v/>
      </c>
      <c r="CU128" s="2">
        <f t="shared" si="273"/>
        <v>0.45620899999999998</v>
      </c>
      <c r="CV128" s="2">
        <f t="shared" si="274"/>
        <v>0.46414699999999998</v>
      </c>
      <c r="CW128" s="2">
        <f t="shared" si="275"/>
        <v>0.44874000000000003</v>
      </c>
      <c r="CX128" s="2">
        <f t="shared" si="276"/>
        <v>0.44350699999999998</v>
      </c>
      <c r="CY128" s="2">
        <f t="shared" si="277"/>
        <v>0.44190400000000002</v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0.43073499999999998</v>
      </c>
      <c r="DH128" s="2" t="str">
        <f t="shared" si="286"/>
        <v/>
      </c>
      <c r="DI128" s="2" t="str">
        <f t="shared" si="287"/>
        <v/>
      </c>
      <c r="DK128" s="2">
        <f t="shared" si="288"/>
        <v>0.53006968181818193</v>
      </c>
      <c r="DL128" s="2">
        <f t="shared" si="433"/>
        <v>0.54209599241012341</v>
      </c>
      <c r="DM128" s="2">
        <f t="shared" si="433"/>
        <v>0.52055045191637628</v>
      </c>
      <c r="DN128" s="2">
        <f t="shared" si="433"/>
        <v>0.50732009233449482</v>
      </c>
      <c r="DO128" s="2">
        <f t="shared" si="433"/>
        <v>0.52211723530673515</v>
      </c>
      <c r="DP128" s="2">
        <f t="shared" si="433"/>
        <v>0.53384318013750964</v>
      </c>
      <c r="DQ128" s="2">
        <f t="shared" si="433"/>
        <v>0.53864099621212125</v>
      </c>
      <c r="DR128" s="2">
        <f t="shared" si="433"/>
        <v>0.51690812903225802</v>
      </c>
      <c r="DS128" s="2">
        <f t="shared" si="433"/>
        <v>0.51774581319985158</v>
      </c>
      <c r="DT128" s="2">
        <f t="shared" si="433"/>
        <v>0.53433825000000001</v>
      </c>
      <c r="DU128" s="2">
        <f t="shared" si="433"/>
        <v>0.50896786436950137</v>
      </c>
      <c r="DV128" s="2">
        <f t="shared" si="433"/>
        <v>0.50096954774637126</v>
      </c>
      <c r="DW128" s="2">
        <f t="shared" si="433"/>
        <v>0.50040846631016045</v>
      </c>
      <c r="DX128" s="2">
        <f t="shared" si="433"/>
        <v>0.50470984782276551</v>
      </c>
      <c r="DY128" s="2">
        <f t="shared" si="433"/>
        <v>0.4944525789152025</v>
      </c>
      <c r="EA128" s="2">
        <f t="shared" si="228"/>
        <v>0.44567514916704559</v>
      </c>
      <c r="EB128" s="2">
        <f t="shared" si="290"/>
        <v>0.46320850078158304</v>
      </c>
      <c r="EC128" s="2">
        <f t="shared" si="291"/>
        <v>0.44981737871434252</v>
      </c>
      <c r="ED128" s="2">
        <f t="shared" si="292"/>
        <v>0.44167706590581807</v>
      </c>
      <c r="EE128" s="2">
        <f t="shared" si="293"/>
        <v>0.43911929110598491</v>
      </c>
      <c r="EF128" s="2">
        <f t="shared" si="294"/>
        <v>0.44365504646223974</v>
      </c>
      <c r="EG128" s="2">
        <f t="shared" si="295"/>
        <v>0.44295374362366396</v>
      </c>
      <c r="EH128" s="2">
        <f t="shared" si="296"/>
        <v>0.43857798456226388</v>
      </c>
      <c r="EI128" s="2">
        <f t="shared" si="297"/>
        <v>0.44036142676796752</v>
      </c>
      <c r="EJ128" s="2">
        <f t="shared" si="298"/>
        <v>0.43943413703853951</v>
      </c>
      <c r="EK128" s="2">
        <f t="shared" si="299"/>
        <v>0.43609550492610843</v>
      </c>
      <c r="EL128" s="2">
        <f t="shared" si="300"/>
        <v>0.43292731616282876</v>
      </c>
      <c r="EM128" s="2">
        <f t="shared" si="301"/>
        <v>0.42722151812907905</v>
      </c>
      <c r="EN128" s="2">
        <f t="shared" si="302"/>
        <v>0.43181664295388184</v>
      </c>
      <c r="EO128" s="2">
        <f t="shared" si="303"/>
        <v>0.43175525185688812</v>
      </c>
      <c r="EQ128" s="2">
        <f t="shared" si="304"/>
        <v>0.4449218472827543</v>
      </c>
      <c r="ER128" s="2">
        <f t="shared" si="434"/>
        <v>0.46274009988525255</v>
      </c>
      <c r="ES128" s="2">
        <f t="shared" si="434"/>
        <v>0.44964550945758031</v>
      </c>
      <c r="ET128" s="2">
        <f t="shared" si="434"/>
        <v>0.44175923931865507</v>
      </c>
      <c r="EU128" s="2">
        <f t="shared" si="434"/>
        <v>0.43913119157261438</v>
      </c>
      <c r="EV128" s="2">
        <f t="shared" si="434"/>
        <v>0.44394414261385218</v>
      </c>
      <c r="EW128" s="2">
        <f t="shared" si="434"/>
        <v>0.44318269319758991</v>
      </c>
      <c r="EX128" s="2">
        <f t="shared" si="434"/>
        <v>0.43794424034407992</v>
      </c>
      <c r="EY128" s="2">
        <f t="shared" si="434"/>
        <v>0.44026312707638582</v>
      </c>
      <c r="EZ128" s="2">
        <f t="shared" si="434"/>
        <v>0.43930024528865824</v>
      </c>
      <c r="FA128" s="2">
        <f t="shared" si="434"/>
        <v>0.43619421292564275</v>
      </c>
      <c r="FB128" s="2">
        <f t="shared" si="434"/>
        <v>0.43308247142282308</v>
      </c>
      <c r="FC128" s="2">
        <f t="shared" si="434"/>
        <v>0.42727284632795992</v>
      </c>
      <c r="FD128" s="2">
        <f t="shared" si="434"/>
        <v>0.43237753292042946</v>
      </c>
      <c r="FE128" s="2">
        <f t="shared" si="434"/>
        <v>0.43154902507322979</v>
      </c>
      <c r="FG128" s="2">
        <f t="shared" si="306"/>
        <v>0.99814653376574469</v>
      </c>
      <c r="FH128" s="2">
        <f t="shared" si="435"/>
        <v>0.99546071237092648</v>
      </c>
      <c r="FI128" s="2">
        <f t="shared" si="435"/>
        <v>0.99584662514411493</v>
      </c>
      <c r="FJ128" s="2">
        <f t="shared" si="435"/>
        <v>0.99604559505113099</v>
      </c>
      <c r="FK128" s="2">
        <f t="shared" si="435"/>
        <v>0.99755375271672453</v>
      </c>
      <c r="FL128" s="2">
        <f t="shared" si="435"/>
        <v>0.99799697263141351</v>
      </c>
      <c r="FM128" s="2">
        <f t="shared" si="435"/>
        <v>0.99805596962574894</v>
      </c>
      <c r="FN128" s="2">
        <f t="shared" si="435"/>
        <v>0.99838767465534894</v>
      </c>
      <c r="FO128" s="2">
        <f t="shared" si="435"/>
        <v>0.99848070259991484</v>
      </c>
      <c r="FP128" s="2">
        <f t="shared" si="435"/>
        <v>0.99818303317597123</v>
      </c>
      <c r="FQ128" s="2">
        <f t="shared" si="435"/>
        <v>0.9982039743115555</v>
      </c>
      <c r="FR128" s="2">
        <f t="shared" si="435"/>
        <v>0.99787315221200057</v>
      </c>
      <c r="FS128" s="2">
        <f t="shared" si="435"/>
        <v>0.9978065205498341</v>
      </c>
      <c r="FT128" s="2">
        <f t="shared" si="435"/>
        <v>0.9978383595920659</v>
      </c>
      <c r="FU128" s="2">
        <f t="shared" si="435"/>
        <v>0.99725782381772554</v>
      </c>
      <c r="FW128" s="2">
        <f t="shared" si="324"/>
        <v>7.7336396991128879E-3</v>
      </c>
      <c r="FX128" s="2">
        <f t="shared" si="376"/>
        <v>1.3239473515985208E-2</v>
      </c>
      <c r="FY128" s="2">
        <f t="shared" si="377"/>
        <v>1.365426547561609E-2</v>
      </c>
      <c r="FZ128" s="2">
        <f t="shared" si="378"/>
        <v>1.6554329206182303E-2</v>
      </c>
      <c r="GA128" s="2">
        <f t="shared" si="379"/>
        <v>2.4609466240827611E-2</v>
      </c>
      <c r="GB128" s="2">
        <f t="shared" si="380"/>
        <v>2.8822289743174658E-2</v>
      </c>
      <c r="GC128" s="2">
        <f t="shared" si="381"/>
        <v>3.2263501958588972E-2</v>
      </c>
      <c r="GD128" s="2">
        <f t="shared" si="382"/>
        <v>4.5875497591954917E-2</v>
      </c>
      <c r="GE128" s="2">
        <f t="shared" si="383"/>
        <v>5.103996700475625E-2</v>
      </c>
      <c r="GF128" s="2">
        <f t="shared" si="384"/>
        <v>4.7310938962994722E-2</v>
      </c>
      <c r="GG128" s="2">
        <f t="shared" si="385"/>
        <v>3.9319835060137337E-2</v>
      </c>
      <c r="GH128" s="2">
        <f t="shared" si="386"/>
        <v>3.0140916593825996E-2</v>
      </c>
      <c r="GI128" s="2">
        <f t="shared" si="387"/>
        <v>2.3988783483102908E-2</v>
      </c>
      <c r="GJ128" s="2">
        <f t="shared" si="388"/>
        <v>1.905989961581904E-2</v>
      </c>
      <c r="GK128" s="2">
        <f t="shared" si="389"/>
        <v>1.4537456195943422E-2</v>
      </c>
      <c r="GM128" s="82">
        <f t="shared" si="325"/>
        <v>1.3051689736511419E-21</v>
      </c>
      <c r="GN128" s="82">
        <f t="shared" si="390"/>
        <v>3.8424698841753329E-48</v>
      </c>
      <c r="GO128" s="82">
        <f t="shared" si="391"/>
        <v>1.7428370177884594E-60</v>
      </c>
      <c r="GP128" s="82">
        <f t="shared" si="392"/>
        <v>7.5589911652521215E-59</v>
      </c>
      <c r="GQ128" s="82">
        <f t="shared" si="393"/>
        <v>4.5041106054407896E-88</v>
      </c>
      <c r="GR128" s="82">
        <f t="shared" si="394"/>
        <v>6.8222056358945549E-131</v>
      </c>
      <c r="GS128" s="82">
        <f t="shared" si="395"/>
        <v>5.2239537187256812E-146</v>
      </c>
      <c r="GT128" s="82">
        <f t="shared" si="396"/>
        <v>2.1528056239261061E-148</v>
      </c>
      <c r="GU128" s="82">
        <f t="shared" si="397"/>
        <v>6.7333940334931608E-176</v>
      </c>
      <c r="GV128" s="82">
        <f t="shared" si="398"/>
        <v>1.5092749234618424E-71</v>
      </c>
      <c r="GW128" s="82">
        <f t="shared" si="399"/>
        <v>1.4526271908754294E-129</v>
      </c>
      <c r="GX128" s="82">
        <f t="shared" si="400"/>
        <v>8.8096999071117584E-120</v>
      </c>
      <c r="GY128" s="82">
        <f t="shared" si="401"/>
        <v>1.6231566091144184E-114</v>
      </c>
      <c r="GZ128" s="82">
        <f t="shared" si="402"/>
        <v>3.3831125241746418E-118</v>
      </c>
      <c r="HA128" s="82">
        <f t="shared" si="403"/>
        <v>3.1198159118252756E-136</v>
      </c>
      <c r="HC128" s="82">
        <f t="shared" si="326"/>
        <v>1.5644326779785059E-6</v>
      </c>
      <c r="HD128" s="82">
        <f t="shared" si="404"/>
        <v>1.0537006988316303E-10</v>
      </c>
      <c r="HE128" s="82">
        <f t="shared" si="405"/>
        <v>1.1928361536338711E-12</v>
      </c>
      <c r="HF128" s="82">
        <f t="shared" si="406"/>
        <v>7.4398045209007986E-15</v>
      </c>
      <c r="HG128" s="82">
        <f t="shared" si="407"/>
        <v>1.4547554620048401E-32</v>
      </c>
      <c r="HH128" s="82">
        <f t="shared" si="408"/>
        <v>1.2722254415488266E-45</v>
      </c>
      <c r="HI128" s="82">
        <f t="shared" si="409"/>
        <v>3.4431780272842659E-57</v>
      </c>
      <c r="HJ128" s="82">
        <f t="shared" si="410"/>
        <v>5.066185447972454E-61</v>
      </c>
      <c r="HK128" s="82">
        <f t="shared" si="411"/>
        <v>7.0287181052586591E-66</v>
      </c>
      <c r="HL128" s="82">
        <f t="shared" si="412"/>
        <v>1.2345368786605552E-62</v>
      </c>
      <c r="HM128" s="82">
        <f t="shared" si="413"/>
        <v>1.9517343136023031E-51</v>
      </c>
      <c r="HN128" s="82">
        <f t="shared" si="414"/>
        <v>1.1655727251724623E-46</v>
      </c>
      <c r="HO128" s="82">
        <f t="shared" si="415"/>
        <v>5.994288148608232E-39</v>
      </c>
      <c r="HP128" s="82">
        <f t="shared" si="416"/>
        <v>1.2134506977369473E-38</v>
      </c>
      <c r="HQ128" s="82">
        <f t="shared" si="417"/>
        <v>5.0292893123398644E-50</v>
      </c>
      <c r="HS128" s="82">
        <f t="shared" si="327"/>
        <v>2.8018112339428624E-5</v>
      </c>
      <c r="HT128" s="82">
        <f t="shared" si="418"/>
        <v>3.6538047897470076E-5</v>
      </c>
      <c r="HU128" s="82">
        <f t="shared" si="419"/>
        <v>3.0337052563559439E-5</v>
      </c>
      <c r="HV128" s="82">
        <f t="shared" si="420"/>
        <v>1.0729124592856896E-4</v>
      </c>
      <c r="HW128" s="82">
        <f t="shared" si="421"/>
        <v>6.9232975934693623E-3</v>
      </c>
      <c r="HX128" s="82">
        <f t="shared" si="422"/>
        <v>2.3942307660484326E-2</v>
      </c>
      <c r="HY128" s="82">
        <f t="shared" si="423"/>
        <v>4.1697893890440034E-2</v>
      </c>
      <c r="HZ128" s="82">
        <f t="shared" si="424"/>
        <v>0.20141413375918563</v>
      </c>
      <c r="IA128" s="82">
        <f t="shared" si="425"/>
        <v>0.28517711304450327</v>
      </c>
      <c r="IB128" s="82">
        <f t="shared" si="426"/>
        <v>0.24424112392587294</v>
      </c>
      <c r="IC128" s="82">
        <f t="shared" si="427"/>
        <v>0.11254078720025842</v>
      </c>
      <c r="ID128" s="82">
        <f t="shared" si="428"/>
        <v>2.6913459559473839E-2</v>
      </c>
      <c r="IE128" s="82">
        <f t="shared" si="429"/>
        <v>7.4402492654200968E-3</v>
      </c>
      <c r="IF128" s="82">
        <f t="shared" si="430"/>
        <v>1.0000000065943719E-2</v>
      </c>
      <c r="IG128" s="82">
        <f t="shared" si="431"/>
        <v>1.541551511137847E-2</v>
      </c>
      <c r="II128" s="82">
        <f t="shared" si="328"/>
        <v>3.2196780651768825E-47</v>
      </c>
      <c r="IJ128" s="82">
        <f t="shared" si="329"/>
        <v>2.9010954438852886E-40</v>
      </c>
      <c r="IK128" s="82">
        <f t="shared" si="330"/>
        <v>3.8357449472229679E-42</v>
      </c>
      <c r="IL128" s="82">
        <f t="shared" si="331"/>
        <v>6.4707845158720666E-45</v>
      </c>
      <c r="IM128" s="82">
        <f t="shared" si="332"/>
        <v>2.8214243435744974E-38</v>
      </c>
      <c r="IN128" s="82">
        <f t="shared" si="333"/>
        <v>9.0111043487461036E-34</v>
      </c>
      <c r="IO128" s="82">
        <f t="shared" si="334"/>
        <v>3.6935702479397837E-33</v>
      </c>
      <c r="IP128" s="82">
        <f t="shared" si="335"/>
        <v>1.3962082411698639E-26</v>
      </c>
      <c r="IQ128" s="82">
        <f t="shared" si="336"/>
        <v>1.0758381799605227E-26</v>
      </c>
      <c r="IR128" s="82">
        <f t="shared" si="337"/>
        <v>1.0356227999175763E-28</v>
      </c>
      <c r="IS128" s="82">
        <f t="shared" si="338"/>
        <v>3.9337291596936438E-31</v>
      </c>
      <c r="IT128" s="82">
        <f t="shared" si="339"/>
        <v>2.9556311445376604E-34</v>
      </c>
      <c r="IU128" s="82">
        <f t="shared" si="340"/>
        <v>2.7700964932351166E-36</v>
      </c>
      <c r="IV128" s="82">
        <f t="shared" si="341"/>
        <v>1.3883718881766312E-25</v>
      </c>
      <c r="IW128" s="82">
        <f t="shared" si="342"/>
        <v>5.5568610140631059E-16</v>
      </c>
      <c r="IY128" s="82">
        <f t="shared" si="343"/>
        <v>2.958254501740713E-5</v>
      </c>
      <c r="IZ128" s="82">
        <f t="shared" si="344"/>
        <v>3.6538153267539957E-5</v>
      </c>
      <c r="JA128" s="82">
        <f t="shared" si="345"/>
        <v>3.0337053756395593E-5</v>
      </c>
      <c r="JB128" s="82">
        <f t="shared" si="346"/>
        <v>1.0729124593600877E-4</v>
      </c>
      <c r="JC128" s="82">
        <f t="shared" si="347"/>
        <v>6.9232975934693623E-3</v>
      </c>
      <c r="JD128" s="82">
        <f t="shared" si="348"/>
        <v>2.3942307660484326E-2</v>
      </c>
      <c r="JE128" s="82">
        <f t="shared" si="349"/>
        <v>4.1697893890440034E-2</v>
      </c>
      <c r="JF128" s="82">
        <f t="shared" si="350"/>
        <v>0.20141413375918563</v>
      </c>
      <c r="JG128" s="82">
        <f t="shared" si="351"/>
        <v>0.28517711304450327</v>
      </c>
      <c r="JH128" s="82">
        <f t="shared" si="352"/>
        <v>0.24424112392587294</v>
      </c>
      <c r="JI128" s="82">
        <f t="shared" si="353"/>
        <v>0.11254078720025842</v>
      </c>
      <c r="JJ128" s="82">
        <f t="shared" si="354"/>
        <v>2.6913459559473839E-2</v>
      </c>
      <c r="JK128" s="82">
        <f t="shared" si="355"/>
        <v>7.4402492654200968E-3</v>
      </c>
      <c r="JL128" s="82">
        <f t="shared" si="356"/>
        <v>1.0000000065943719E-2</v>
      </c>
      <c r="JM128" s="82">
        <f t="shared" si="357"/>
        <v>1.5415515111379025E-2</v>
      </c>
    </row>
    <row r="129" spans="2:273" x14ac:dyDescent="0.25">
      <c r="B129" s="2">
        <v>102</v>
      </c>
      <c r="C129" s="37">
        <v>0.45166899999999999</v>
      </c>
      <c r="D129" s="37">
        <v>0.462225</v>
      </c>
      <c r="E129" s="37">
        <v>0.44883400000000001</v>
      </c>
      <c r="F129" s="37">
        <v>0.44411600000000001</v>
      </c>
      <c r="G129" s="37">
        <v>0.438444</v>
      </c>
      <c r="H129" s="37">
        <v>0.44859900000000003</v>
      </c>
      <c r="I129" s="37">
        <v>0.45433499999999999</v>
      </c>
      <c r="J129" s="37">
        <v>0.47726400000000002</v>
      </c>
      <c r="K129" s="37">
        <v>0.49603700000000001</v>
      </c>
      <c r="L129" s="37">
        <v>0.49171500000000001</v>
      </c>
      <c r="M129" s="37">
        <v>0.476796</v>
      </c>
      <c r="N129" s="37">
        <v>0.44283499999999998</v>
      </c>
      <c r="O129" s="37">
        <v>0.432452</v>
      </c>
      <c r="P129" s="37">
        <v>0.43731900000000001</v>
      </c>
      <c r="Q129" s="37">
        <v>0.44960600000000001</v>
      </c>
      <c r="S129" s="4">
        <f t="shared" si="229"/>
        <v>0.44556671985419766</v>
      </c>
      <c r="T129" s="4">
        <f t="shared" si="230"/>
        <v>0.46303690318401713</v>
      </c>
      <c r="U129" s="4">
        <f t="shared" si="231"/>
        <v>0.44987315780769221</v>
      </c>
      <c r="V129" s="4">
        <f t="shared" si="232"/>
        <v>0.44179178051516016</v>
      </c>
      <c r="W129" s="4">
        <f t="shared" si="233"/>
        <v>0.44171842601265188</v>
      </c>
      <c r="X129" s="4">
        <f t="shared" si="234"/>
        <v>0.45091181802801111</v>
      </c>
      <c r="Y129" s="4">
        <f t="shared" si="235"/>
        <v>0.45574019423255208</v>
      </c>
      <c r="Z129" s="4">
        <f t="shared" si="236"/>
        <v>0.48302566323827134</v>
      </c>
      <c r="AA129" s="4">
        <f t="shared" si="237"/>
        <v>0.49528730400267301</v>
      </c>
      <c r="AB129" s="4">
        <f t="shared" si="238"/>
        <v>0.492117112676834</v>
      </c>
      <c r="AC129" s="4">
        <f t="shared" si="239"/>
        <v>0.4746037617547047</v>
      </c>
      <c r="AD129" s="4">
        <f t="shared" si="240"/>
        <v>0.44737209107581039</v>
      </c>
      <c r="AE129" s="4">
        <f t="shared" si="241"/>
        <v>0.43280128695828807</v>
      </c>
      <c r="AF129" s="4">
        <f t="shared" si="242"/>
        <v>0.44256101307348111</v>
      </c>
      <c r="AG129" s="4">
        <f t="shared" si="243"/>
        <v>0.45779654871415265</v>
      </c>
      <c r="AI129" s="4">
        <f t="shared" si="244"/>
        <v>6.1022801458023301E-3</v>
      </c>
      <c r="AJ129" s="4">
        <f t="shared" si="245"/>
        <v>-8.1190318401713757E-4</v>
      </c>
      <c r="AK129" s="4">
        <f t="shared" si="246"/>
        <v>-1.0391578076922037E-3</v>
      </c>
      <c r="AL129" s="4">
        <f t="shared" si="247"/>
        <v>2.3242194848398512E-3</v>
      </c>
      <c r="AM129" s="4">
        <f t="shared" si="248"/>
        <v>-3.2744260126518765E-3</v>
      </c>
      <c r="AN129" s="4">
        <f t="shared" si="249"/>
        <v>-2.3128180280110877E-3</v>
      </c>
      <c r="AO129" s="4">
        <f t="shared" si="250"/>
        <v>-1.4051942325520872E-3</v>
      </c>
      <c r="AP129" s="4">
        <f t="shared" si="251"/>
        <v>-5.7616632382713195E-3</v>
      </c>
      <c r="AQ129" s="4">
        <f t="shared" si="252"/>
        <v>7.4969599732699344E-4</v>
      </c>
      <c r="AR129" s="4">
        <f t="shared" si="253"/>
        <v>-4.0211267683398777E-4</v>
      </c>
      <c r="AS129" s="4">
        <f t="shared" si="254"/>
        <v>2.1922382452952971E-3</v>
      </c>
      <c r="AT129" s="4">
        <f t="shared" si="255"/>
        <v>-4.5370910758104066E-3</v>
      </c>
      <c r="AU129" s="4">
        <f t="shared" si="256"/>
        <v>-3.4928695828806422E-4</v>
      </c>
      <c r="AV129" s="4">
        <f t="shared" si="432"/>
        <v>-5.2420130734810999E-3</v>
      </c>
      <c r="AW129" s="4">
        <f t="shared" si="432"/>
        <v>-8.1905487141526456E-3</v>
      </c>
      <c r="AY129" s="2">
        <f t="shared" si="308"/>
        <v>0.44556441453851259</v>
      </c>
      <c r="AZ129" s="2">
        <f t="shared" si="359"/>
        <v>0.46303541004413146</v>
      </c>
      <c r="BA129" s="2">
        <f t="shared" si="360"/>
        <v>0.44986128745281451</v>
      </c>
      <c r="BB129" s="2">
        <f t="shared" si="361"/>
        <v>0.44173887718278709</v>
      </c>
      <c r="BC129" s="2">
        <f t="shared" si="362"/>
        <v>0.43906095820033458</v>
      </c>
      <c r="BD129" s="2">
        <f t="shared" si="363"/>
        <v>0.44358071375152158</v>
      </c>
      <c r="BE129" s="2">
        <f t="shared" si="364"/>
        <v>0.4428006063176253</v>
      </c>
      <c r="BF129" s="2">
        <f t="shared" si="365"/>
        <v>0.43845863697509274</v>
      </c>
      <c r="BG129" s="2">
        <f t="shared" si="366"/>
        <v>0.44016632075339557</v>
      </c>
      <c r="BH129" s="2">
        <f t="shared" si="367"/>
        <v>0.43936196004155831</v>
      </c>
      <c r="BI129" s="2">
        <f t="shared" si="368"/>
        <v>0.43600345216588471</v>
      </c>
      <c r="BJ129" s="2">
        <f t="shared" si="369"/>
        <v>0.43279601225296221</v>
      </c>
      <c r="BK129" s="2">
        <f t="shared" si="370"/>
        <v>0.42703681741600408</v>
      </c>
      <c r="BL129" s="2">
        <f t="shared" si="371"/>
        <v>0.43154743063221379</v>
      </c>
      <c r="BM129" s="2">
        <f t="shared" si="372"/>
        <v>0.43165169950516025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0.45166899999999999</v>
      </c>
      <c r="CF129" s="2">
        <f t="shared" si="310"/>
        <v>0.462225</v>
      </c>
      <c r="CG129" s="2">
        <f t="shared" si="311"/>
        <v>0.44883400000000001</v>
      </c>
      <c r="CH129" s="2">
        <f t="shared" si="312"/>
        <v>0.44411600000000001</v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>
        <f t="shared" si="273"/>
        <v>0.45166899999999999</v>
      </c>
      <c r="CV129" s="2">
        <f t="shared" si="274"/>
        <v>0.462225</v>
      </c>
      <c r="CW129" s="2">
        <f t="shared" si="275"/>
        <v>0.44883400000000001</v>
      </c>
      <c r="CX129" s="2">
        <f t="shared" si="276"/>
        <v>0.44411600000000001</v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0.5307047433155081</v>
      </c>
      <c r="DL129" s="2">
        <f t="shared" si="433"/>
        <v>0.54282460249034381</v>
      </c>
      <c r="DM129" s="2">
        <f t="shared" si="433"/>
        <v>0.52111457282229967</v>
      </c>
      <c r="DN129" s="2">
        <f t="shared" si="433"/>
        <v>0.50786260627177704</v>
      </c>
      <c r="DO129" s="2">
        <f t="shared" si="433"/>
        <v>0.52279911304161297</v>
      </c>
      <c r="DP129" s="2">
        <f t="shared" si="433"/>
        <v>0.53455011474407954</v>
      </c>
      <c r="DQ129" s="2">
        <f t="shared" si="433"/>
        <v>0.53937172950089129</v>
      </c>
      <c r="DR129" s="2">
        <f t="shared" si="433"/>
        <v>0.51750122580645164</v>
      </c>
      <c r="DS129" s="2">
        <f t="shared" si="433"/>
        <v>0.51830713088616975</v>
      </c>
      <c r="DT129" s="2">
        <f t="shared" si="433"/>
        <v>0.53512762299465244</v>
      </c>
      <c r="DU129" s="2">
        <f t="shared" si="433"/>
        <v>0.50956857184750726</v>
      </c>
      <c r="DV129" s="2">
        <f t="shared" si="433"/>
        <v>0.50150757372039723</v>
      </c>
      <c r="DW129" s="2">
        <f t="shared" si="433"/>
        <v>0.50100375828877008</v>
      </c>
      <c r="DX129" s="2">
        <f t="shared" si="433"/>
        <v>0.50531850282658519</v>
      </c>
      <c r="DY129" s="2">
        <f t="shared" si="433"/>
        <v>0.49498237815126056</v>
      </c>
      <c r="EA129" s="2">
        <f t="shared" si="228"/>
        <v>0.44542605311892852</v>
      </c>
      <c r="EB129" s="2">
        <f t="shared" si="290"/>
        <v>0.46270973056700293</v>
      </c>
      <c r="EC129" s="2">
        <f t="shared" si="291"/>
        <v>0.44959283637408531</v>
      </c>
      <c r="ED129" s="2">
        <f t="shared" si="292"/>
        <v>0.44149839702300042</v>
      </c>
      <c r="EE129" s="2">
        <f t="shared" si="293"/>
        <v>0.43887262522106885</v>
      </c>
      <c r="EF129" s="2">
        <f t="shared" si="294"/>
        <v>0.44340318118719568</v>
      </c>
      <c r="EG129" s="2">
        <f t="shared" si="295"/>
        <v>0.44261962715631292</v>
      </c>
      <c r="EH129" s="2">
        <f t="shared" si="296"/>
        <v>0.43837779364851004</v>
      </c>
      <c r="EI129" s="2">
        <f t="shared" si="297"/>
        <v>0.44006379970070231</v>
      </c>
      <c r="EJ129" s="2">
        <f t="shared" si="298"/>
        <v>0.4392107819472616</v>
      </c>
      <c r="EK129" s="2">
        <f t="shared" si="299"/>
        <v>0.43587797536945816</v>
      </c>
      <c r="EL129" s="2">
        <f t="shared" si="300"/>
        <v>0.43265620400887628</v>
      </c>
      <c r="EM129" s="2">
        <f t="shared" si="301"/>
        <v>0.42688585735004664</v>
      </c>
      <c r="EN129" s="2">
        <f t="shared" si="302"/>
        <v>0.43138758473560596</v>
      </c>
      <c r="EO129" s="2">
        <f t="shared" si="303"/>
        <v>0.43149593348866128</v>
      </c>
      <c r="EQ129" s="2">
        <f t="shared" si="304"/>
        <v>0.44473972113132271</v>
      </c>
      <c r="ER129" s="2">
        <f t="shared" si="434"/>
        <v>0.4622876828823182</v>
      </c>
      <c r="ES129" s="2">
        <f t="shared" si="434"/>
        <v>0.44942116678787936</v>
      </c>
      <c r="ET129" s="2">
        <f t="shared" si="434"/>
        <v>0.44155672092676296</v>
      </c>
      <c r="EU129" s="2">
        <f t="shared" si="434"/>
        <v>0.43891171667219581</v>
      </c>
      <c r="EV129" s="2">
        <f t="shared" si="434"/>
        <v>0.44375214019557796</v>
      </c>
      <c r="EW129" s="2">
        <f t="shared" si="434"/>
        <v>0.44288646952946092</v>
      </c>
      <c r="EX129" s="2">
        <f t="shared" si="434"/>
        <v>0.43766850848515787</v>
      </c>
      <c r="EY129" s="2">
        <f t="shared" si="434"/>
        <v>0.43995770107642529</v>
      </c>
      <c r="EZ129" s="2">
        <f t="shared" si="434"/>
        <v>0.43905991957343887</v>
      </c>
      <c r="FA129" s="2">
        <f t="shared" si="434"/>
        <v>0.43598863548982608</v>
      </c>
      <c r="FB129" s="2">
        <f t="shared" si="434"/>
        <v>0.43284531187747466</v>
      </c>
      <c r="FC129" s="2">
        <f t="shared" si="434"/>
        <v>0.42698723072844924</v>
      </c>
      <c r="FD129" s="2">
        <f t="shared" si="434"/>
        <v>0.43206196467390401</v>
      </c>
      <c r="FE129" s="2">
        <f t="shared" si="434"/>
        <v>0.43130462444812367</v>
      </c>
      <c r="FG129" s="2">
        <f t="shared" si="306"/>
        <v>0.99830934298328389</v>
      </c>
      <c r="FH129" s="2">
        <f t="shared" si="435"/>
        <v>0.99585846631719666</v>
      </c>
      <c r="FI129" s="2">
        <f t="shared" si="435"/>
        <v>0.996210692301571</v>
      </c>
      <c r="FJ129" s="2">
        <f t="shared" si="435"/>
        <v>0.9963922845376938</v>
      </c>
      <c r="FK129" s="2">
        <f t="shared" si="435"/>
        <v>0.99776851564997482</v>
      </c>
      <c r="FL129" s="2">
        <f t="shared" si="435"/>
        <v>0.99817289531081044</v>
      </c>
      <c r="FM129" s="2">
        <f t="shared" si="435"/>
        <v>0.99822671990069956</v>
      </c>
      <c r="FN129" s="2">
        <f t="shared" si="435"/>
        <v>0.99852933316979264</v>
      </c>
      <c r="FO129" s="2">
        <f t="shared" si="435"/>
        <v>0.99861419904668569</v>
      </c>
      <c r="FP129" s="2">
        <f t="shared" si="435"/>
        <v>0.99834264159423591</v>
      </c>
      <c r="FQ129" s="2">
        <f t="shared" si="435"/>
        <v>0.99836174620983165</v>
      </c>
      <c r="FR129" s="2">
        <f t="shared" si="435"/>
        <v>0.99805992869961091</v>
      </c>
      <c r="FS129" s="2">
        <f t="shared" si="435"/>
        <v>0.99799913679411201</v>
      </c>
      <c r="FT129" s="2">
        <f t="shared" si="435"/>
        <v>0.99802818547622785</v>
      </c>
      <c r="FU129" s="2">
        <f t="shared" si="435"/>
        <v>0.99749850203245827</v>
      </c>
      <c r="FW129" s="2">
        <f t="shared" si="324"/>
        <v>8.4734450356304305E-3</v>
      </c>
      <c r="FX129" s="2">
        <f t="shared" si="376"/>
        <v>1.4498275094371037E-2</v>
      </c>
      <c r="FY129" s="2">
        <f t="shared" si="377"/>
        <v>1.4951907648747709E-2</v>
      </c>
      <c r="FZ129" s="2">
        <f t="shared" si="378"/>
        <v>1.8122516977828292E-2</v>
      </c>
      <c r="GA129" s="2">
        <f t="shared" si="379"/>
        <v>2.6919828025660883E-2</v>
      </c>
      <c r="GB129" s="2">
        <f t="shared" si="380"/>
        <v>3.1515376748363022E-2</v>
      </c>
      <c r="GC129" s="2">
        <f t="shared" si="381"/>
        <v>3.5266451681688099E-2</v>
      </c>
      <c r="GD129" s="2">
        <f t="shared" si="382"/>
        <v>5.0079830256517383E-2</v>
      </c>
      <c r="GE129" s="2">
        <f t="shared" si="383"/>
        <v>5.5689979906075736E-2</v>
      </c>
      <c r="GF129" s="2">
        <f t="shared" si="384"/>
        <v>5.1639704918984557E-2</v>
      </c>
      <c r="GG129" s="2">
        <f t="shared" si="385"/>
        <v>4.295040915195647E-2</v>
      </c>
      <c r="GH129" s="2">
        <f t="shared" si="386"/>
        <v>3.2953032374315822E-2</v>
      </c>
      <c r="GI129" s="2">
        <f t="shared" si="387"/>
        <v>2.6242442674704016E-2</v>
      </c>
      <c r="GJ129" s="2">
        <f t="shared" si="388"/>
        <v>2.0860404886548854E-2</v>
      </c>
      <c r="GK129" s="2">
        <f t="shared" si="389"/>
        <v>1.5917678445328723E-2</v>
      </c>
      <c r="GM129" s="82">
        <f t="shared" si="325"/>
        <v>1.6117777122381891E-22</v>
      </c>
      <c r="GN129" s="82">
        <f t="shared" si="390"/>
        <v>1.3078640379882233E-50</v>
      </c>
      <c r="GO129" s="82">
        <f t="shared" si="391"/>
        <v>1.5758669295606221E-63</v>
      </c>
      <c r="GP129" s="82">
        <f t="shared" si="392"/>
        <v>1.1905055963157198E-61</v>
      </c>
      <c r="GQ129" s="82">
        <f t="shared" si="393"/>
        <v>8.7698627272196731E-92</v>
      </c>
      <c r="GR129" s="82">
        <f t="shared" si="394"/>
        <v>3.4763872381490795E-136</v>
      </c>
      <c r="GS129" s="82">
        <f t="shared" si="395"/>
        <v>7.6600656572469441E-152</v>
      </c>
      <c r="GT129" s="82">
        <f t="shared" si="396"/>
        <v>3.8231010901797049E-154</v>
      </c>
      <c r="GU129" s="82">
        <f t="shared" si="397"/>
        <v>1.2118761700368829E-182</v>
      </c>
      <c r="GV129" s="82">
        <f t="shared" si="398"/>
        <v>3.2074542247852589E-74</v>
      </c>
      <c r="GW129" s="82">
        <f t="shared" si="399"/>
        <v>1.3809616109575795E-134</v>
      </c>
      <c r="GX129" s="82">
        <f t="shared" si="400"/>
        <v>1.3158713580687165E-124</v>
      </c>
      <c r="GY129" s="82">
        <f t="shared" si="401"/>
        <v>3.1349001337888821E-119</v>
      </c>
      <c r="GZ129" s="82">
        <f t="shared" si="402"/>
        <v>5.1597779285165598E-123</v>
      </c>
      <c r="HA129" s="82">
        <f t="shared" si="403"/>
        <v>7.6188851138003272E-142</v>
      </c>
      <c r="HC129" s="82">
        <f t="shared" si="326"/>
        <v>4.9684438503517221E-7</v>
      </c>
      <c r="HD129" s="82">
        <f t="shared" si="404"/>
        <v>5.7439863577581059E-12</v>
      </c>
      <c r="HE129" s="82">
        <f t="shared" si="405"/>
        <v>5.0088071737545514E-14</v>
      </c>
      <c r="HF129" s="82">
        <f t="shared" si="406"/>
        <v>2.7578642578367448E-16</v>
      </c>
      <c r="HG129" s="82">
        <f t="shared" si="407"/>
        <v>4.0451408337909179E-35</v>
      </c>
      <c r="HH129" s="82">
        <f t="shared" si="408"/>
        <v>6.1490583608613627E-49</v>
      </c>
      <c r="HI129" s="82">
        <f t="shared" si="409"/>
        <v>2.9408074361755512E-61</v>
      </c>
      <c r="HJ129" s="82">
        <f t="shared" si="410"/>
        <v>4.5239356536715079E-65</v>
      </c>
      <c r="HK129" s="82">
        <f t="shared" si="411"/>
        <v>3.9706382282790089E-70</v>
      </c>
      <c r="HL129" s="82">
        <f t="shared" si="412"/>
        <v>1.1139902462321079E-66</v>
      </c>
      <c r="HM129" s="82">
        <f t="shared" si="413"/>
        <v>7.1581731825178406E-55</v>
      </c>
      <c r="HN129" s="82">
        <f t="shared" si="414"/>
        <v>4.9932001694733717E-50</v>
      </c>
      <c r="HO129" s="82">
        <f t="shared" si="415"/>
        <v>6.0446632381600062E-42</v>
      </c>
      <c r="HP129" s="82">
        <f t="shared" si="416"/>
        <v>1.2005833761308642E-41</v>
      </c>
      <c r="HQ129" s="82">
        <f t="shared" si="417"/>
        <v>5.1636382860762711E-54</v>
      </c>
      <c r="HS129" s="82">
        <f t="shared" si="327"/>
        <v>7.0129938220454851E-5</v>
      </c>
      <c r="HT129" s="82">
        <f t="shared" si="418"/>
        <v>9.3275704101124834E-5</v>
      </c>
      <c r="HU129" s="82">
        <f t="shared" si="419"/>
        <v>8.0452410581766416E-5</v>
      </c>
      <c r="HV129" s="82">
        <f t="shared" si="420"/>
        <v>2.8713387243080253E-4</v>
      </c>
      <c r="HW129" s="82">
        <f t="shared" si="421"/>
        <v>1.4345219142640208E-2</v>
      </c>
      <c r="HX129" s="82">
        <f t="shared" si="422"/>
        <v>4.4267986921944384E-2</v>
      </c>
      <c r="HY129" s="82">
        <f t="shared" si="423"/>
        <v>7.4284958689454589E-2</v>
      </c>
      <c r="HZ129" s="82">
        <f t="shared" si="424"/>
        <v>0.29289707890568389</v>
      </c>
      <c r="IA129" s="82">
        <f t="shared" si="425"/>
        <v>0.38824154731235411</v>
      </c>
      <c r="IB129" s="82">
        <f t="shared" si="426"/>
        <v>0.34684355298318442</v>
      </c>
      <c r="IC129" s="82">
        <f t="shared" si="427"/>
        <v>0.1817295516277953</v>
      </c>
      <c r="ID129" s="82">
        <f t="shared" si="428"/>
        <v>4.9852979158728092E-2</v>
      </c>
      <c r="IE129" s="82">
        <f t="shared" si="429"/>
        <v>1.4967876400126328E-2</v>
      </c>
      <c r="IF129" s="82">
        <f t="shared" si="430"/>
        <v>1.7506333703973507E-2</v>
      </c>
      <c r="IG129" s="82">
        <f t="shared" si="431"/>
        <v>2.3261928748705904E-2</v>
      </c>
      <c r="II129" s="82">
        <f t="shared" si="328"/>
        <v>1.6450606942379085E-45</v>
      </c>
      <c r="IJ129" s="82">
        <f t="shared" si="329"/>
        <v>1.2342006805726139E-38</v>
      </c>
      <c r="IK129" s="82">
        <f t="shared" si="330"/>
        <v>2.0137419459188594E-40</v>
      </c>
      <c r="IL129" s="82">
        <f t="shared" si="331"/>
        <v>5.439412510700382E-43</v>
      </c>
      <c r="IM129" s="82">
        <f t="shared" si="332"/>
        <v>1.8097708682401323E-36</v>
      </c>
      <c r="IN129" s="82">
        <f t="shared" si="333"/>
        <v>4.1009449366891955E-32</v>
      </c>
      <c r="IO129" s="82">
        <f t="shared" si="334"/>
        <v>1.7741336181435298E-31</v>
      </c>
      <c r="IP129" s="82">
        <f t="shared" si="335"/>
        <v>4.3257840826734759E-25</v>
      </c>
      <c r="IQ129" s="82">
        <f t="shared" si="336"/>
        <v>3.8558399875705993E-25</v>
      </c>
      <c r="IR129" s="82">
        <f t="shared" si="337"/>
        <v>4.4641174989261284E-27</v>
      </c>
      <c r="IS129" s="82">
        <f t="shared" si="338"/>
        <v>1.8549759387542847E-29</v>
      </c>
      <c r="IT129" s="82">
        <f t="shared" si="339"/>
        <v>1.4985302570181523E-32</v>
      </c>
      <c r="IU129" s="82">
        <f t="shared" si="340"/>
        <v>1.3798708019838405E-34</v>
      </c>
      <c r="IV129" s="82">
        <f t="shared" si="341"/>
        <v>1.7746241128027455E-24</v>
      </c>
      <c r="IW129" s="82">
        <f t="shared" si="342"/>
        <v>2.3419117835702467E-15</v>
      </c>
      <c r="IY129" s="82">
        <f t="shared" si="343"/>
        <v>7.0626782605490027E-5</v>
      </c>
      <c r="IZ129" s="82">
        <f t="shared" si="344"/>
        <v>9.3275709845111189E-5</v>
      </c>
      <c r="JA129" s="82">
        <f t="shared" si="345"/>
        <v>8.0452410631854483E-5</v>
      </c>
      <c r="JB129" s="82">
        <f t="shared" si="346"/>
        <v>2.871338724310783E-4</v>
      </c>
      <c r="JC129" s="82">
        <f t="shared" si="347"/>
        <v>1.4345219142640208E-2</v>
      </c>
      <c r="JD129" s="82">
        <f t="shared" si="348"/>
        <v>4.4267986921944384E-2</v>
      </c>
      <c r="JE129" s="82">
        <f t="shared" si="349"/>
        <v>7.4284958689454589E-2</v>
      </c>
      <c r="JF129" s="82">
        <f t="shared" si="350"/>
        <v>0.29289707890568389</v>
      </c>
      <c r="JG129" s="82">
        <f t="shared" si="351"/>
        <v>0.38824154731235411</v>
      </c>
      <c r="JH129" s="82">
        <f t="shared" si="352"/>
        <v>0.34684355298318442</v>
      </c>
      <c r="JI129" s="82">
        <f t="shared" si="353"/>
        <v>0.1817295516277953</v>
      </c>
      <c r="JJ129" s="82">
        <f t="shared" si="354"/>
        <v>4.9852979158728092E-2</v>
      </c>
      <c r="JK129" s="82">
        <f t="shared" si="355"/>
        <v>1.4967876400126328E-2</v>
      </c>
      <c r="JL129" s="82">
        <f t="shared" si="356"/>
        <v>1.7506333703973507E-2</v>
      </c>
      <c r="JM129" s="82">
        <f t="shared" si="357"/>
        <v>2.3261928748708246E-2</v>
      </c>
    </row>
    <row r="130" spans="2:273" x14ac:dyDescent="0.25">
      <c r="B130" s="2">
        <v>103</v>
      </c>
      <c r="C130" s="37">
        <v>0.44953500000000002</v>
      </c>
      <c r="D130" s="37">
        <v>0.463343</v>
      </c>
      <c r="E130" s="37">
        <v>0.45069900000000002</v>
      </c>
      <c r="F130" s="37">
        <v>0.44444800000000001</v>
      </c>
      <c r="G130" s="37">
        <v>0.44104399999999999</v>
      </c>
      <c r="H130" s="37">
        <v>0.44958700000000001</v>
      </c>
      <c r="I130" s="37">
        <v>0.46083099999999999</v>
      </c>
      <c r="J130" s="37">
        <v>0.486234</v>
      </c>
      <c r="K130" s="37">
        <v>0.49720500000000001</v>
      </c>
      <c r="L130" s="37">
        <v>0.49654599999999999</v>
      </c>
      <c r="M130" s="37">
        <v>0.48782199999999998</v>
      </c>
      <c r="N130" s="37">
        <v>0.45010800000000001</v>
      </c>
      <c r="O130" s="37">
        <v>0.43122300000000002</v>
      </c>
      <c r="P130" s="37">
        <v>0.44588499999999998</v>
      </c>
      <c r="Q130" s="37">
        <v>0.46012599999999998</v>
      </c>
      <c r="S130" s="4">
        <f t="shared" si="229"/>
        <v>0.4453093389254737</v>
      </c>
      <c r="T130" s="4">
        <f t="shared" si="230"/>
        <v>0.4625158023444117</v>
      </c>
      <c r="U130" s="4">
        <f t="shared" si="231"/>
        <v>0.44964387289601843</v>
      </c>
      <c r="V130" s="4">
        <f t="shared" si="232"/>
        <v>0.44166682509001925</v>
      </c>
      <c r="W130" s="4">
        <f t="shared" si="233"/>
        <v>0.44357072745704401</v>
      </c>
      <c r="X130" s="4">
        <f t="shared" si="234"/>
        <v>0.45497007950840096</v>
      </c>
      <c r="Y130" s="4">
        <f t="shared" si="235"/>
        <v>0.46198968505382892</v>
      </c>
      <c r="Z130" s="4">
        <f t="shared" si="236"/>
        <v>0.49016131867774659</v>
      </c>
      <c r="AA130" s="4">
        <f t="shared" si="237"/>
        <v>0.49755222881767136</v>
      </c>
      <c r="AB130" s="4">
        <f t="shared" si="238"/>
        <v>0.49721406798197287</v>
      </c>
      <c r="AC130" s="4">
        <f t="shared" si="239"/>
        <v>0.48670741742149737</v>
      </c>
      <c r="AD130" s="4">
        <f t="shared" si="240"/>
        <v>0.45558019860564947</v>
      </c>
      <c r="AE130" s="4">
        <f t="shared" si="241"/>
        <v>0.43680458452701931</v>
      </c>
      <c r="AF130" s="4">
        <f t="shared" si="242"/>
        <v>0.44847085520093133</v>
      </c>
      <c r="AG130" s="4">
        <f t="shared" si="243"/>
        <v>0.46797430492850933</v>
      </c>
      <c r="AI130" s="4">
        <f t="shared" si="244"/>
        <v>4.2256610745263212E-3</v>
      </c>
      <c r="AJ130" s="4">
        <f t="shared" si="245"/>
        <v>8.271976555883076E-4</v>
      </c>
      <c r="AK130" s="4">
        <f t="shared" si="246"/>
        <v>1.0551271039815902E-3</v>
      </c>
      <c r="AL130" s="4">
        <f t="shared" si="247"/>
        <v>2.7811749099807548E-3</v>
      </c>
      <c r="AM130" s="4">
        <f t="shared" si="248"/>
        <v>-2.5267274570440201E-3</v>
      </c>
      <c r="AN130" s="4">
        <f t="shared" si="249"/>
        <v>-5.3830795084009453E-3</v>
      </c>
      <c r="AO130" s="4">
        <f t="shared" si="250"/>
        <v>-1.1586850538289339E-3</v>
      </c>
      <c r="AP130" s="4">
        <f t="shared" si="251"/>
        <v>-3.927318677746594E-3</v>
      </c>
      <c r="AQ130" s="4">
        <f t="shared" si="252"/>
        <v>-3.4722881767135227E-4</v>
      </c>
      <c r="AR130" s="4">
        <f t="shared" si="253"/>
        <v>-6.680679819728863E-4</v>
      </c>
      <c r="AS130" s="4">
        <f t="shared" si="254"/>
        <v>1.1145825785026098E-3</v>
      </c>
      <c r="AT130" s="4">
        <f t="shared" si="255"/>
        <v>-5.4721986056494587E-3</v>
      </c>
      <c r="AU130" s="4">
        <f t="shared" si="256"/>
        <v>-5.5815845270192899E-3</v>
      </c>
      <c r="AV130" s="4">
        <f t="shared" si="432"/>
        <v>-2.5858552009313529E-3</v>
      </c>
      <c r="AW130" s="4">
        <f t="shared" si="432"/>
        <v>-7.8483049285093531E-3</v>
      </c>
      <c r="AY130" s="2">
        <f t="shared" si="308"/>
        <v>0.44530408135839045</v>
      </c>
      <c r="AZ130" s="2">
        <f t="shared" si="359"/>
        <v>0.46251234800721946</v>
      </c>
      <c r="BA130" s="2">
        <f t="shared" si="360"/>
        <v>0.44961546704278799</v>
      </c>
      <c r="BB130" s="2">
        <f t="shared" si="361"/>
        <v>0.4415412115029973</v>
      </c>
      <c r="BC130" s="2">
        <f t="shared" si="362"/>
        <v>0.43880063633282146</v>
      </c>
      <c r="BD130" s="2">
        <f t="shared" si="363"/>
        <v>0.44331890438476995</v>
      </c>
      <c r="BE130" s="2">
        <f t="shared" si="364"/>
        <v>0.44245547372212585</v>
      </c>
      <c r="BF130" s="2">
        <f t="shared" si="365"/>
        <v>0.43824191732200252</v>
      </c>
      <c r="BG130" s="2">
        <f t="shared" si="366"/>
        <v>0.43985924172099139</v>
      </c>
      <c r="BH130" s="2">
        <f t="shared" si="367"/>
        <v>0.43912450416524357</v>
      </c>
      <c r="BI130" s="2">
        <f t="shared" si="368"/>
        <v>0.43577753639404093</v>
      </c>
      <c r="BJ130" s="2">
        <f t="shared" si="369"/>
        <v>0.43251640197814689</v>
      </c>
      <c r="BK130" s="2">
        <f t="shared" si="370"/>
        <v>0.42669151645911385</v>
      </c>
      <c r="BL130" s="2">
        <f t="shared" si="371"/>
        <v>0.4311113519539459</v>
      </c>
      <c r="BM130" s="2">
        <f t="shared" si="372"/>
        <v>0.43138021133280641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0.44953500000000002</v>
      </c>
      <c r="CF130" s="2">
        <f t="shared" si="310"/>
        <v>0.463343</v>
      </c>
      <c r="CG130" s="2">
        <f t="shared" si="311"/>
        <v>0.45069900000000002</v>
      </c>
      <c r="CH130" s="2">
        <f t="shared" si="312"/>
        <v>0.44444800000000001</v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>
        <f t="shared" si="273"/>
        <v>0.44953500000000002</v>
      </c>
      <c r="CV130" s="2">
        <f t="shared" si="274"/>
        <v>0.463343</v>
      </c>
      <c r="CW130" s="2">
        <f t="shared" si="275"/>
        <v>0.45069900000000002</v>
      </c>
      <c r="CX130" s="2">
        <f t="shared" si="276"/>
        <v>0.44444800000000001</v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0.53133980481283427</v>
      </c>
      <c r="DL130" s="2">
        <f t="shared" si="433"/>
        <v>0.54355321257056421</v>
      </c>
      <c r="DM130" s="2">
        <f t="shared" si="433"/>
        <v>0.52167869372822306</v>
      </c>
      <c r="DN130" s="2">
        <f t="shared" si="433"/>
        <v>0.50840512020905926</v>
      </c>
      <c r="DO130" s="2">
        <f t="shared" si="433"/>
        <v>0.52348099077649068</v>
      </c>
      <c r="DP130" s="2">
        <f t="shared" si="433"/>
        <v>0.53525704935064944</v>
      </c>
      <c r="DQ130" s="2">
        <f t="shared" si="433"/>
        <v>0.54010246278966134</v>
      </c>
      <c r="DR130" s="2">
        <f t="shared" si="433"/>
        <v>0.51809432258064514</v>
      </c>
      <c r="DS130" s="2">
        <f t="shared" si="433"/>
        <v>0.51886844857248793</v>
      </c>
      <c r="DT130" s="2">
        <f t="shared" si="433"/>
        <v>0.53591699598930487</v>
      </c>
      <c r="DU130" s="2">
        <f t="shared" si="433"/>
        <v>0.51016927932551304</v>
      </c>
      <c r="DV130" s="2">
        <f t="shared" si="433"/>
        <v>0.50204559969442319</v>
      </c>
      <c r="DW130" s="2">
        <f t="shared" si="433"/>
        <v>0.50159905026737972</v>
      </c>
      <c r="DX130" s="2">
        <f t="shared" si="433"/>
        <v>0.50592715783040487</v>
      </c>
      <c r="DY130" s="2">
        <f t="shared" si="433"/>
        <v>0.49551217738731862</v>
      </c>
      <c r="EA130" s="2">
        <f t="shared" si="228"/>
        <v>0.44517695707081145</v>
      </c>
      <c r="EB130" s="2">
        <f t="shared" si="290"/>
        <v>0.46221096035242287</v>
      </c>
      <c r="EC130" s="2">
        <f t="shared" si="291"/>
        <v>0.44936829403382811</v>
      </c>
      <c r="ED130" s="2">
        <f t="shared" si="292"/>
        <v>0.44131972814018278</v>
      </c>
      <c r="EE130" s="2">
        <f t="shared" si="293"/>
        <v>0.43862595933615278</v>
      </c>
      <c r="EF130" s="2">
        <f t="shared" si="294"/>
        <v>0.44315131591215168</v>
      </c>
      <c r="EG130" s="2">
        <f t="shared" si="295"/>
        <v>0.44228551068896188</v>
      </c>
      <c r="EH130" s="2">
        <f t="shared" si="296"/>
        <v>0.4381776027347562</v>
      </c>
      <c r="EI130" s="2">
        <f t="shared" si="297"/>
        <v>0.43976617263343704</v>
      </c>
      <c r="EJ130" s="2">
        <f t="shared" si="298"/>
        <v>0.43898742685598369</v>
      </c>
      <c r="EK130" s="2">
        <f t="shared" si="299"/>
        <v>0.43566044581280794</v>
      </c>
      <c r="EL130" s="2">
        <f t="shared" si="300"/>
        <v>0.43238509185492374</v>
      </c>
      <c r="EM130" s="2">
        <f t="shared" si="301"/>
        <v>0.42655019657101423</v>
      </c>
      <c r="EN130" s="2">
        <f t="shared" si="302"/>
        <v>0.43095852651733013</v>
      </c>
      <c r="EO130" s="2">
        <f t="shared" si="303"/>
        <v>0.43123661512043443</v>
      </c>
      <c r="EQ130" s="2">
        <f t="shared" si="304"/>
        <v>0.44455759497989111</v>
      </c>
      <c r="ER130" s="2">
        <f t="shared" si="434"/>
        <v>0.46183526587938389</v>
      </c>
      <c r="ES130" s="2">
        <f t="shared" si="434"/>
        <v>0.44919682411817835</v>
      </c>
      <c r="ET130" s="2">
        <f t="shared" si="434"/>
        <v>0.44135420253487084</v>
      </c>
      <c r="EU130" s="2">
        <f t="shared" si="434"/>
        <v>0.43869224177177718</v>
      </c>
      <c r="EV130" s="2">
        <f t="shared" si="434"/>
        <v>0.44356013777730369</v>
      </c>
      <c r="EW130" s="2">
        <f t="shared" si="434"/>
        <v>0.442590245861332</v>
      </c>
      <c r="EX130" s="2">
        <f t="shared" si="434"/>
        <v>0.43739277662623582</v>
      </c>
      <c r="EY130" s="2">
        <f t="shared" si="434"/>
        <v>0.43965227507646476</v>
      </c>
      <c r="EZ130" s="2">
        <f t="shared" si="434"/>
        <v>0.4388195938582195</v>
      </c>
      <c r="FA130" s="2">
        <f t="shared" si="434"/>
        <v>0.43578305805400946</v>
      </c>
      <c r="FB130" s="2">
        <f t="shared" si="434"/>
        <v>0.43260815233212624</v>
      </c>
      <c r="FC130" s="2">
        <f t="shared" si="434"/>
        <v>0.42670161512893862</v>
      </c>
      <c r="FD130" s="2">
        <f t="shared" si="434"/>
        <v>0.43174639642737861</v>
      </c>
      <c r="FE130" s="2">
        <f t="shared" si="434"/>
        <v>0.43106022382301751</v>
      </c>
      <c r="FG130" s="2">
        <f t="shared" si="306"/>
        <v>0.99845787306910316</v>
      </c>
      <c r="FH130" s="2">
        <f t="shared" si="435"/>
        <v>0.99622149946607219</v>
      </c>
      <c r="FI130" s="2">
        <f t="shared" si="435"/>
        <v>0.99654295766522361</v>
      </c>
      <c r="FJ130" s="2">
        <f t="shared" si="435"/>
        <v>0.99670867959679199</v>
      </c>
      <c r="FK130" s="2">
        <f t="shared" si="435"/>
        <v>0.99796446241437575</v>
      </c>
      <c r="FL130" s="2">
        <f t="shared" si="435"/>
        <v>0.99833339278603239</v>
      </c>
      <c r="FM130" s="2">
        <f t="shared" si="435"/>
        <v>0.99838249695014902</v>
      </c>
      <c r="FN130" s="2">
        <f t="shared" si="435"/>
        <v>0.99865856232405892</v>
      </c>
      <c r="FO130" s="2">
        <f t="shared" si="435"/>
        <v>0.99873598038057043</v>
      </c>
      <c r="FP130" s="2">
        <f t="shared" si="435"/>
        <v>0.99848825071148928</v>
      </c>
      <c r="FQ130" s="2">
        <f t="shared" si="435"/>
        <v>0.99850567938156143</v>
      </c>
      <c r="FR130" s="2">
        <f t="shared" si="435"/>
        <v>0.9982303318532868</v>
      </c>
      <c r="FS130" s="2">
        <f t="shared" si="435"/>
        <v>0.99817486974617986</v>
      </c>
      <c r="FT130" s="2">
        <f t="shared" si="435"/>
        <v>0.99820137172216306</v>
      </c>
      <c r="FU130" s="2">
        <f t="shared" si="435"/>
        <v>0.99771810448303211</v>
      </c>
      <c r="FW130" s="2">
        <f t="shared" si="324"/>
        <v>9.2833585571737466E-3</v>
      </c>
      <c r="FX130" s="2">
        <f t="shared" si="376"/>
        <v>1.5874837317294738E-2</v>
      </c>
      <c r="FY130" s="2">
        <f t="shared" si="377"/>
        <v>1.6370825270617423E-2</v>
      </c>
      <c r="FZ130" s="2">
        <f t="shared" si="378"/>
        <v>1.9836262453740726E-2</v>
      </c>
      <c r="GA130" s="2">
        <f t="shared" si="379"/>
        <v>2.9440542191254134E-2</v>
      </c>
      <c r="GB130" s="2">
        <f t="shared" si="380"/>
        <v>3.4451173047316583E-2</v>
      </c>
      <c r="GC130" s="2">
        <f t="shared" si="381"/>
        <v>3.8537772724500929E-2</v>
      </c>
      <c r="GD130" s="2">
        <f t="shared" si="382"/>
        <v>5.4647406893052329E-2</v>
      </c>
      <c r="GE130" s="2">
        <f t="shared" si="383"/>
        <v>6.0736519360492881E-2</v>
      </c>
      <c r="GF130" s="2">
        <f t="shared" si="384"/>
        <v>5.6341113124854618E-2</v>
      </c>
      <c r="GG130" s="2">
        <f t="shared" si="385"/>
        <v>4.6899844606331849E-2</v>
      </c>
      <c r="GH130" s="2">
        <f t="shared" si="386"/>
        <v>3.6017772025189139E-2</v>
      </c>
      <c r="GI130" s="2">
        <f t="shared" si="387"/>
        <v>2.8701598823054314E-2</v>
      </c>
      <c r="GJ130" s="2">
        <f t="shared" si="388"/>
        <v>2.2827038012271355E-2</v>
      </c>
      <c r="GK130" s="2">
        <f t="shared" si="389"/>
        <v>1.7426625125163991E-2</v>
      </c>
      <c r="GM130" s="82">
        <f t="shared" si="325"/>
        <v>1.9018987054994499E-23</v>
      </c>
      <c r="GN130" s="82">
        <f t="shared" si="390"/>
        <v>3.8466301162390086E-53</v>
      </c>
      <c r="GO130" s="82">
        <f t="shared" si="391"/>
        <v>1.19490797110842E-66</v>
      </c>
      <c r="GP130" s="82">
        <f t="shared" si="392"/>
        <v>1.6078686647615351E-64</v>
      </c>
      <c r="GQ130" s="82">
        <f t="shared" si="393"/>
        <v>1.4273446658191988E-95</v>
      </c>
      <c r="GR130" s="82">
        <f t="shared" si="394"/>
        <v>1.3873391284348809E-141</v>
      </c>
      <c r="GS130" s="82">
        <f t="shared" si="395"/>
        <v>8.609071029038834E-158</v>
      </c>
      <c r="GT130" s="82">
        <f t="shared" si="396"/>
        <v>5.2643318576320088E-160</v>
      </c>
      <c r="GU130" s="82">
        <f t="shared" si="397"/>
        <v>1.6241362084456942E-189</v>
      </c>
      <c r="GV130" s="82">
        <f t="shared" si="398"/>
        <v>6.0751917664522195E-77</v>
      </c>
      <c r="GW130" s="82">
        <f t="shared" si="399"/>
        <v>1.050935604940177E-139</v>
      </c>
      <c r="GX130" s="82">
        <f t="shared" si="400"/>
        <v>1.5737670418508944E-129</v>
      </c>
      <c r="GY130" s="82">
        <f t="shared" si="401"/>
        <v>4.8498947100295434E-124</v>
      </c>
      <c r="GZ130" s="82">
        <f t="shared" si="402"/>
        <v>6.2878350805546401E-128</v>
      </c>
      <c r="HA130" s="82">
        <f t="shared" si="403"/>
        <v>1.4291316095958258E-147</v>
      </c>
      <c r="HC130" s="82">
        <f t="shared" si="326"/>
        <v>1.5022807447612788E-7</v>
      </c>
      <c r="HD130" s="82">
        <f t="shared" si="404"/>
        <v>2.6132245723723794E-13</v>
      </c>
      <c r="HE130" s="82">
        <f t="shared" si="405"/>
        <v>1.758111505128379E-15</v>
      </c>
      <c r="HF130" s="82">
        <f t="shared" si="406"/>
        <v>8.6822170470058695E-18</v>
      </c>
      <c r="HG130" s="82">
        <f t="shared" si="407"/>
        <v>8.9276899640449292E-38</v>
      </c>
      <c r="HH130" s="82">
        <f t="shared" si="408"/>
        <v>2.2559677396296265E-52</v>
      </c>
      <c r="HI130" s="82">
        <f t="shared" si="409"/>
        <v>1.8063697256826237E-65</v>
      </c>
      <c r="HJ130" s="82">
        <f t="shared" si="410"/>
        <v>2.9738012544752292E-69</v>
      </c>
      <c r="HK130" s="82">
        <f t="shared" si="411"/>
        <v>1.6416703981728439E-74</v>
      </c>
      <c r="HL130" s="82">
        <f t="shared" si="412"/>
        <v>7.4625822736335285E-71</v>
      </c>
      <c r="HM130" s="82">
        <f t="shared" si="413"/>
        <v>2.019189587448086E-58</v>
      </c>
      <c r="HN130" s="82">
        <f t="shared" si="414"/>
        <v>1.6198330075336055E-53</v>
      </c>
      <c r="HO130" s="82">
        <f t="shared" si="415"/>
        <v>4.6799876198915935E-45</v>
      </c>
      <c r="HP130" s="82">
        <f t="shared" si="416"/>
        <v>9.0880962049225636E-45</v>
      </c>
      <c r="HQ130" s="82">
        <f t="shared" si="417"/>
        <v>3.6923193273389424E-58</v>
      </c>
      <c r="HS130" s="82">
        <f t="shared" si="327"/>
        <v>1.680990463799392E-4</v>
      </c>
      <c r="HT130" s="82">
        <f t="shared" si="418"/>
        <v>2.2731379565666838E-4</v>
      </c>
      <c r="HU130" s="82">
        <f t="shared" si="419"/>
        <v>2.0306276602072672E-4</v>
      </c>
      <c r="HV130" s="82">
        <f t="shared" si="420"/>
        <v>7.2539497600505702E-4</v>
      </c>
      <c r="HW130" s="82">
        <f t="shared" si="421"/>
        <v>2.8048790788696716E-2</v>
      </c>
      <c r="HX130" s="82">
        <f t="shared" si="422"/>
        <v>7.7400923620571688E-2</v>
      </c>
      <c r="HY130" s="82">
        <f t="shared" si="423"/>
        <v>0.12459873342128558</v>
      </c>
      <c r="HZ130" s="82">
        <f t="shared" si="424"/>
        <v>0.39193248925139024</v>
      </c>
      <c r="IA130" s="82">
        <f t="shared" si="425"/>
        <v>0.47646978207945451</v>
      </c>
      <c r="IB130" s="82">
        <f t="shared" si="426"/>
        <v>0.44568719797954826</v>
      </c>
      <c r="IC130" s="82">
        <f t="shared" si="427"/>
        <v>0.27234533302257719</v>
      </c>
      <c r="ID130" s="82">
        <f t="shared" si="428"/>
        <v>8.7100175783540054E-2</v>
      </c>
      <c r="IE130" s="82">
        <f t="shared" si="429"/>
        <v>2.8527447170523027E-2</v>
      </c>
      <c r="IF130" s="82">
        <f t="shared" si="430"/>
        <v>2.9557262837494686E-2</v>
      </c>
      <c r="IG130" s="82">
        <f t="shared" si="431"/>
        <v>3.4366657190185453E-2</v>
      </c>
      <c r="II130" s="82">
        <f t="shared" si="328"/>
        <v>7.8008778320502212E-44</v>
      </c>
      <c r="IJ130" s="82">
        <f t="shared" si="329"/>
        <v>4.8465923074216738E-37</v>
      </c>
      <c r="IK130" s="82">
        <f t="shared" si="330"/>
        <v>9.7083334935517451E-39</v>
      </c>
      <c r="IL130" s="82">
        <f t="shared" si="331"/>
        <v>4.1371417329282701E-41</v>
      </c>
      <c r="IM130" s="82">
        <f t="shared" si="332"/>
        <v>1.0459815441827671E-34</v>
      </c>
      <c r="IN130" s="82">
        <f t="shared" si="333"/>
        <v>1.6888795451099039E-30</v>
      </c>
      <c r="IO130" s="82">
        <f t="shared" si="334"/>
        <v>7.6737689550315342E-30</v>
      </c>
      <c r="IP130" s="82">
        <f t="shared" si="335"/>
        <v>1.2079193678995371E-23</v>
      </c>
      <c r="IQ130" s="82">
        <f t="shared" si="336"/>
        <v>1.2348050813877263E-23</v>
      </c>
      <c r="IR130" s="82">
        <f t="shared" si="337"/>
        <v>1.7146600790048426E-25</v>
      </c>
      <c r="IS130" s="82">
        <f t="shared" si="338"/>
        <v>7.8283217833600697E-28</v>
      </c>
      <c r="IT130" s="82">
        <f t="shared" si="339"/>
        <v>6.8462521499063944E-31</v>
      </c>
      <c r="IU130" s="82">
        <f t="shared" si="340"/>
        <v>6.2374883532179177E-33</v>
      </c>
      <c r="IV130" s="82">
        <f t="shared" si="341"/>
        <v>2.1380250476907986E-23</v>
      </c>
      <c r="IW130" s="82">
        <f t="shared" si="342"/>
        <v>9.570130710799762E-15</v>
      </c>
      <c r="IY130" s="82">
        <f t="shared" si="343"/>
        <v>1.6824927445441534E-4</v>
      </c>
      <c r="IZ130" s="82">
        <f t="shared" si="344"/>
        <v>2.2731379591799084E-4</v>
      </c>
      <c r="JA130" s="82">
        <f t="shared" si="345"/>
        <v>2.0306276602248484E-4</v>
      </c>
      <c r="JB130" s="82">
        <f t="shared" si="346"/>
        <v>7.2539497600506569E-4</v>
      </c>
      <c r="JC130" s="82">
        <f t="shared" si="347"/>
        <v>2.8048790788696716E-2</v>
      </c>
      <c r="JD130" s="82">
        <f t="shared" si="348"/>
        <v>7.7400923620571688E-2</v>
      </c>
      <c r="JE130" s="82">
        <f t="shared" si="349"/>
        <v>0.12459873342128558</v>
      </c>
      <c r="JF130" s="82">
        <f t="shared" si="350"/>
        <v>0.39193248925139024</v>
      </c>
      <c r="JG130" s="82">
        <f t="shared" si="351"/>
        <v>0.47646978207945451</v>
      </c>
      <c r="JH130" s="82">
        <f t="shared" si="352"/>
        <v>0.44568719797954826</v>
      </c>
      <c r="JI130" s="82">
        <f t="shared" si="353"/>
        <v>0.27234533302257719</v>
      </c>
      <c r="JJ130" s="82">
        <f t="shared" si="354"/>
        <v>8.7100175783540054E-2</v>
      </c>
      <c r="JK130" s="82">
        <f t="shared" si="355"/>
        <v>2.8527447170523027E-2</v>
      </c>
      <c r="JL130" s="82">
        <f t="shared" si="356"/>
        <v>2.9557262837494686E-2</v>
      </c>
      <c r="JM130" s="82">
        <f t="shared" si="357"/>
        <v>3.4366657190195021E-2</v>
      </c>
    </row>
    <row r="131" spans="2:273" x14ac:dyDescent="0.25">
      <c r="B131" s="2">
        <v>104</v>
      </c>
      <c r="C131" s="37">
        <v>0.44962800000000003</v>
      </c>
      <c r="D131" s="37">
        <v>0.46188499999999999</v>
      </c>
      <c r="E131" s="37">
        <v>0.45105499999999998</v>
      </c>
      <c r="F131" s="37">
        <v>0.44188100000000002</v>
      </c>
      <c r="G131" s="37">
        <v>0.44602599999999998</v>
      </c>
      <c r="H131" s="37">
        <v>0.45979599999999998</v>
      </c>
      <c r="I131" s="37">
        <v>0.46898800000000002</v>
      </c>
      <c r="J131" s="37">
        <v>0.48912099999999997</v>
      </c>
      <c r="K131" s="37">
        <v>0.489481</v>
      </c>
      <c r="L131" s="37">
        <v>0.49352800000000002</v>
      </c>
      <c r="M131" s="37">
        <v>0.49243199999999998</v>
      </c>
      <c r="N131" s="37">
        <v>0.46393000000000001</v>
      </c>
      <c r="O131" s="37">
        <v>0.43962400000000001</v>
      </c>
      <c r="P131" s="37">
        <v>0.457395</v>
      </c>
      <c r="Q131" s="37">
        <v>0.47195300000000001</v>
      </c>
      <c r="S131" s="4">
        <f t="shared" si="229"/>
        <v>0.44505614724006559</v>
      </c>
      <c r="T131" s="4">
        <f t="shared" si="230"/>
        <v>0.4619987095204518</v>
      </c>
      <c r="U131" s="4">
        <f t="shared" si="231"/>
        <v>0.44943575924676898</v>
      </c>
      <c r="V131" s="4">
        <f t="shared" si="232"/>
        <v>0.44162551104800146</v>
      </c>
      <c r="W131" s="4">
        <f t="shared" si="233"/>
        <v>0.44656959242269184</v>
      </c>
      <c r="X131" s="4">
        <f t="shared" si="234"/>
        <v>0.46040073185594549</v>
      </c>
      <c r="Y131" s="4">
        <f t="shared" si="235"/>
        <v>0.46950057547803659</v>
      </c>
      <c r="Z131" s="4">
        <f t="shared" si="236"/>
        <v>0.49215774279088698</v>
      </c>
      <c r="AA131" s="4">
        <f t="shared" si="237"/>
        <v>0.49218789439232419</v>
      </c>
      <c r="AB131" s="4">
        <f t="shared" si="238"/>
        <v>0.4948564150144904</v>
      </c>
      <c r="AC131" s="4">
        <f t="shared" si="239"/>
        <v>0.49641378410025372</v>
      </c>
      <c r="AD131" s="4">
        <f t="shared" si="240"/>
        <v>0.46628870141839324</v>
      </c>
      <c r="AE131" s="4">
        <f t="shared" si="241"/>
        <v>0.44305508297135598</v>
      </c>
      <c r="AF131" s="4">
        <f t="shared" si="242"/>
        <v>0.45696427064485823</v>
      </c>
      <c r="AG131" s="4">
        <f t="shared" si="243"/>
        <v>0.48113858561304818</v>
      </c>
      <c r="AI131" s="4">
        <f t="shared" si="244"/>
        <v>4.5718527599344361E-3</v>
      </c>
      <c r="AJ131" s="4">
        <f t="shared" si="245"/>
        <v>-1.1370952045181015E-4</v>
      </c>
      <c r="AK131" s="4">
        <f t="shared" si="246"/>
        <v>1.6192407532309994E-3</v>
      </c>
      <c r="AL131" s="4">
        <f t="shared" si="247"/>
        <v>2.5548895199856148E-4</v>
      </c>
      <c r="AM131" s="4">
        <f t="shared" si="248"/>
        <v>-5.4359242269186314E-4</v>
      </c>
      <c r="AN131" s="4">
        <f t="shared" si="249"/>
        <v>-6.0473185594550616E-4</v>
      </c>
      <c r="AO131" s="4">
        <f t="shared" si="250"/>
        <v>-5.1257547803656989E-4</v>
      </c>
      <c r="AP131" s="4">
        <f t="shared" si="251"/>
        <v>-3.0367427908870037E-3</v>
      </c>
      <c r="AQ131" s="4">
        <f t="shared" si="252"/>
        <v>-2.7068943923241884E-3</v>
      </c>
      <c r="AR131" s="4">
        <f t="shared" si="253"/>
        <v>-1.3284150144903806E-3</v>
      </c>
      <c r="AS131" s="4">
        <f t="shared" si="254"/>
        <v>-3.981784100253738E-3</v>
      </c>
      <c r="AT131" s="4">
        <f t="shared" si="255"/>
        <v>-2.3587014183932276E-3</v>
      </c>
      <c r="AU131" s="4">
        <f t="shared" si="256"/>
        <v>-3.4310829713559698E-3</v>
      </c>
      <c r="AV131" s="4">
        <f t="shared" si="432"/>
        <v>4.3072935514176791E-4</v>
      </c>
      <c r="AW131" s="4">
        <f t="shared" si="432"/>
        <v>-9.1855856130481639E-3</v>
      </c>
      <c r="AY131" s="2">
        <f t="shared" si="308"/>
        <v>0.44504468595164581</v>
      </c>
      <c r="AZ131" s="2">
        <f t="shared" si="359"/>
        <v>0.46199109860033566</v>
      </c>
      <c r="BA131" s="2">
        <f t="shared" si="360"/>
        <v>0.44937122344148417</v>
      </c>
      <c r="BB131" s="2">
        <f t="shared" si="361"/>
        <v>0.44134488521291149</v>
      </c>
      <c r="BC131" s="2">
        <f t="shared" si="362"/>
        <v>0.43854158224328721</v>
      </c>
      <c r="BD131" s="2">
        <f t="shared" si="363"/>
        <v>0.44305857200482235</v>
      </c>
      <c r="BE131" s="2">
        <f t="shared" si="364"/>
        <v>0.44211170787026549</v>
      </c>
      <c r="BF131" s="2">
        <f t="shared" si="365"/>
        <v>0.43802488200918638</v>
      </c>
      <c r="BG131" s="2">
        <f t="shared" si="366"/>
        <v>0.43955267776393303</v>
      </c>
      <c r="BH131" s="2">
        <f t="shared" si="367"/>
        <v>0.43888777102759313</v>
      </c>
      <c r="BI131" s="2">
        <f t="shared" si="368"/>
        <v>0.43555247700054406</v>
      </c>
      <c r="BJ131" s="2">
        <f t="shared" si="369"/>
        <v>0.43223784735123261</v>
      </c>
      <c r="BK131" s="2">
        <f t="shared" si="370"/>
        <v>0.42634735011646641</v>
      </c>
      <c r="BL131" s="2">
        <f t="shared" si="371"/>
        <v>0.43067667732153447</v>
      </c>
      <c r="BM131" s="2">
        <f t="shared" si="372"/>
        <v>0.43110965068099971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0.44962800000000003</v>
      </c>
      <c r="CF131" s="2">
        <f t="shared" si="310"/>
        <v>0.46188499999999999</v>
      </c>
      <c r="CG131" s="2">
        <f t="shared" si="311"/>
        <v>0.45105499999999998</v>
      </c>
      <c r="CH131" s="2">
        <f t="shared" si="312"/>
        <v>0.44188100000000002</v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>
        <f t="shared" si="273"/>
        <v>0.44962800000000003</v>
      </c>
      <c r="CV131" s="2">
        <f t="shared" si="274"/>
        <v>0.46188499999999999</v>
      </c>
      <c r="CW131" s="2">
        <f t="shared" si="275"/>
        <v>0.45105499999999998</v>
      </c>
      <c r="CX131" s="2">
        <f t="shared" si="276"/>
        <v>0.44188100000000002</v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0.53197486631016044</v>
      </c>
      <c r="DL131" s="2">
        <f t="shared" si="433"/>
        <v>0.54428182265078462</v>
      </c>
      <c r="DM131" s="2">
        <f t="shared" si="433"/>
        <v>0.52224281463414635</v>
      </c>
      <c r="DN131" s="2">
        <f t="shared" si="433"/>
        <v>0.50894763414634148</v>
      </c>
      <c r="DO131" s="2">
        <f t="shared" si="433"/>
        <v>0.5241628685113684</v>
      </c>
      <c r="DP131" s="2">
        <f t="shared" si="433"/>
        <v>0.53596398395721934</v>
      </c>
      <c r="DQ131" s="2">
        <f t="shared" si="433"/>
        <v>0.54083319607843139</v>
      </c>
      <c r="DR131" s="2">
        <f t="shared" si="433"/>
        <v>0.51868741935483875</v>
      </c>
      <c r="DS131" s="2">
        <f t="shared" si="433"/>
        <v>0.51942976625880599</v>
      </c>
      <c r="DT131" s="2">
        <f t="shared" si="433"/>
        <v>0.53670636898395718</v>
      </c>
      <c r="DU131" s="2">
        <f t="shared" si="433"/>
        <v>0.51076998680351893</v>
      </c>
      <c r="DV131" s="2">
        <f t="shared" si="433"/>
        <v>0.50258362566844927</v>
      </c>
      <c r="DW131" s="2">
        <f t="shared" si="433"/>
        <v>0.50219434224598936</v>
      </c>
      <c r="DX131" s="2">
        <f t="shared" si="433"/>
        <v>0.50653581283422455</v>
      </c>
      <c r="DY131" s="2">
        <f t="shared" si="433"/>
        <v>0.49604197662337668</v>
      </c>
      <c r="EA131" s="2">
        <f t="shared" si="228"/>
        <v>0.44492786102269438</v>
      </c>
      <c r="EB131" s="2">
        <f t="shared" si="290"/>
        <v>0.46171219013784282</v>
      </c>
      <c r="EC131" s="2">
        <f t="shared" si="291"/>
        <v>0.4491437516935709</v>
      </c>
      <c r="ED131" s="2">
        <f t="shared" si="292"/>
        <v>0.44114105925736513</v>
      </c>
      <c r="EE131" s="2">
        <f t="shared" si="293"/>
        <v>0.43837929345123672</v>
      </c>
      <c r="EF131" s="2">
        <f t="shared" si="294"/>
        <v>0.44289945063710762</v>
      </c>
      <c r="EG131" s="2">
        <f t="shared" si="295"/>
        <v>0.44195139422161084</v>
      </c>
      <c r="EH131" s="2">
        <f t="shared" si="296"/>
        <v>0.43797741182100236</v>
      </c>
      <c r="EI131" s="2">
        <f t="shared" si="297"/>
        <v>0.43946854556617176</v>
      </c>
      <c r="EJ131" s="2">
        <f t="shared" si="298"/>
        <v>0.43876407176470583</v>
      </c>
      <c r="EK131" s="2">
        <f t="shared" si="299"/>
        <v>0.43544291625615766</v>
      </c>
      <c r="EL131" s="2">
        <f t="shared" si="300"/>
        <v>0.43211397970097126</v>
      </c>
      <c r="EM131" s="2">
        <f t="shared" si="301"/>
        <v>0.42621453579198176</v>
      </c>
      <c r="EN131" s="2">
        <f t="shared" si="302"/>
        <v>0.43052946829905425</v>
      </c>
      <c r="EO131" s="2">
        <f t="shared" si="303"/>
        <v>0.43097729675220753</v>
      </c>
      <c r="EQ131" s="2">
        <f t="shared" si="304"/>
        <v>0.44437546882845952</v>
      </c>
      <c r="ER131" s="2">
        <f t="shared" si="434"/>
        <v>0.46138284887644959</v>
      </c>
      <c r="ES131" s="2">
        <f t="shared" si="434"/>
        <v>0.4489724814484774</v>
      </c>
      <c r="ET131" s="2">
        <f t="shared" si="434"/>
        <v>0.44115168414297873</v>
      </c>
      <c r="EU131" s="2">
        <f t="shared" si="434"/>
        <v>0.43847276687135861</v>
      </c>
      <c r="EV131" s="2">
        <f t="shared" si="434"/>
        <v>0.44336813535902941</v>
      </c>
      <c r="EW131" s="2">
        <f t="shared" si="434"/>
        <v>0.44229402219320302</v>
      </c>
      <c r="EX131" s="2">
        <f t="shared" si="434"/>
        <v>0.43711704476731378</v>
      </c>
      <c r="EY131" s="2">
        <f t="shared" si="434"/>
        <v>0.43934684907650423</v>
      </c>
      <c r="EZ131" s="2">
        <f t="shared" si="434"/>
        <v>0.43857926814300019</v>
      </c>
      <c r="FA131" s="2">
        <f t="shared" si="434"/>
        <v>0.43557748061819279</v>
      </c>
      <c r="FB131" s="2">
        <f t="shared" si="434"/>
        <v>0.43237099278677782</v>
      </c>
      <c r="FC131" s="2">
        <f t="shared" si="434"/>
        <v>0.42641599952942794</v>
      </c>
      <c r="FD131" s="2">
        <f t="shared" si="434"/>
        <v>0.43143082818085315</v>
      </c>
      <c r="FE131" s="2">
        <f t="shared" si="434"/>
        <v>0.4308158231979114</v>
      </c>
      <c r="FG131" s="2">
        <f t="shared" si="306"/>
        <v>0.99859337265745629</v>
      </c>
      <c r="FH131" s="2">
        <f t="shared" si="435"/>
        <v>0.99655282048280125</v>
      </c>
      <c r="FI131" s="2">
        <f t="shared" si="435"/>
        <v>0.9968461805826746</v>
      </c>
      <c r="FJ131" s="2">
        <f t="shared" si="435"/>
        <v>0.99699741056502034</v>
      </c>
      <c r="FK131" s="2">
        <f t="shared" si="435"/>
        <v>0.99814323510166492</v>
      </c>
      <c r="FL131" s="2">
        <f t="shared" si="435"/>
        <v>0.99847981323060209</v>
      </c>
      <c r="FM131" s="2">
        <f t="shared" si="435"/>
        <v>0.99852460970426149</v>
      </c>
      <c r="FN131" s="2">
        <f t="shared" si="435"/>
        <v>0.99877644988118408</v>
      </c>
      <c r="FO131" s="2">
        <f t="shared" si="435"/>
        <v>0.99884707217725999</v>
      </c>
      <c r="FP131" s="2">
        <f t="shared" si="435"/>
        <v>0.99862108484257228</v>
      </c>
      <c r="FQ131" s="2">
        <f t="shared" si="435"/>
        <v>0.99863698418371638</v>
      </c>
      <c r="FR131" s="2">
        <f t="shared" si="435"/>
        <v>0.99838579211721856</v>
      </c>
      <c r="FS131" s="2">
        <f t="shared" si="435"/>
        <v>0.99833519407130022</v>
      </c>
      <c r="FT131" s="2">
        <f t="shared" si="435"/>
        <v>0.99835937186917312</v>
      </c>
      <c r="FU131" s="2">
        <f t="shared" si="435"/>
        <v>0.99791846862006583</v>
      </c>
      <c r="FW131" s="2">
        <f t="shared" si="324"/>
        <v>1.0169891665984343E-2</v>
      </c>
      <c r="FX131" s="2">
        <f t="shared" si="376"/>
        <v>1.7379794515331708E-2</v>
      </c>
      <c r="FY131" s="2">
        <f t="shared" si="377"/>
        <v>1.7921946543445848E-2</v>
      </c>
      <c r="FZ131" s="2">
        <f t="shared" si="378"/>
        <v>2.1708484296546395E-2</v>
      </c>
      <c r="GA131" s="2">
        <f t="shared" si="379"/>
        <v>3.2189482541808957E-2</v>
      </c>
      <c r="GB131" s="2">
        <f t="shared" si="380"/>
        <v>3.7649820094204048E-2</v>
      </c>
      <c r="GC131" s="2">
        <f t="shared" si="381"/>
        <v>4.2099300016010949E-2</v>
      </c>
      <c r="GD131" s="2">
        <f t="shared" si="382"/>
        <v>5.9605433406379006E-2</v>
      </c>
      <c r="GE131" s="2">
        <f t="shared" si="383"/>
        <v>6.6208305084085747E-2</v>
      </c>
      <c r="GF131" s="2">
        <f t="shared" si="384"/>
        <v>6.1442818039965187E-2</v>
      </c>
      <c r="GG131" s="2">
        <f t="shared" si="385"/>
        <v>5.1193018209400018E-2</v>
      </c>
      <c r="GH131" s="2">
        <f t="shared" si="386"/>
        <v>3.9355942566599543E-2</v>
      </c>
      <c r="GI131" s="2">
        <f t="shared" si="387"/>
        <v>3.1383773172986011E-2</v>
      </c>
      <c r="GJ131" s="2">
        <f t="shared" si="388"/>
        <v>2.4974348170038171E-2</v>
      </c>
      <c r="GK131" s="2">
        <f t="shared" si="389"/>
        <v>1.9075842471181853E-2</v>
      </c>
      <c r="GM131" s="82">
        <f t="shared" si="325"/>
        <v>2.1443988286479423E-24</v>
      </c>
      <c r="GN131" s="82">
        <f t="shared" si="390"/>
        <v>9.7757633254191131E-56</v>
      </c>
      <c r="GO131" s="82">
        <f t="shared" si="391"/>
        <v>7.5978204524321243E-70</v>
      </c>
      <c r="GP131" s="82">
        <f t="shared" si="392"/>
        <v>1.8621322001572959E-67</v>
      </c>
      <c r="GQ131" s="82">
        <f t="shared" si="393"/>
        <v>1.9418236744026669E-99</v>
      </c>
      <c r="GR131" s="82">
        <f t="shared" si="394"/>
        <v>4.3359246544704428E-147</v>
      </c>
      <c r="GS131" s="82">
        <f t="shared" si="395"/>
        <v>7.4159092942283725E-164</v>
      </c>
      <c r="GT131" s="82">
        <f t="shared" si="396"/>
        <v>5.6205844485276455E-166</v>
      </c>
      <c r="GU131" s="82">
        <f t="shared" si="397"/>
        <v>1.6207687544837997E-196</v>
      </c>
      <c r="GV131" s="82">
        <f t="shared" si="398"/>
        <v>1.0255613372535558E-79</v>
      </c>
      <c r="GW131" s="82">
        <f t="shared" si="399"/>
        <v>6.4022389115315663E-145</v>
      </c>
      <c r="GX131" s="82">
        <f t="shared" si="400"/>
        <v>1.5070777692259646E-134</v>
      </c>
      <c r="GY131" s="82">
        <f t="shared" si="401"/>
        <v>6.0100670023378115E-129</v>
      </c>
      <c r="GZ131" s="82">
        <f t="shared" si="402"/>
        <v>6.1223778871473792E-133</v>
      </c>
      <c r="HA131" s="82">
        <f t="shared" si="403"/>
        <v>2.0590385149132488E-153</v>
      </c>
      <c r="HC131" s="82">
        <f t="shared" si="326"/>
        <v>4.3244218069268194E-8</v>
      </c>
      <c r="HD131" s="82">
        <f t="shared" si="404"/>
        <v>9.922032562156197E-15</v>
      </c>
      <c r="HE131" s="82">
        <f t="shared" si="405"/>
        <v>5.15814700823488E-17</v>
      </c>
      <c r="HF131" s="82">
        <f t="shared" si="406"/>
        <v>2.3210359536071933E-19</v>
      </c>
      <c r="HG131" s="82">
        <f t="shared" si="407"/>
        <v>1.5637332368610957E-40</v>
      </c>
      <c r="HH131" s="82">
        <f t="shared" si="408"/>
        <v>6.2820515391117297E-56</v>
      </c>
      <c r="HI131" s="82">
        <f t="shared" si="409"/>
        <v>7.9789614998410156E-70</v>
      </c>
      <c r="HJ131" s="82">
        <f t="shared" si="410"/>
        <v>1.4389318542923368E-73</v>
      </c>
      <c r="HK131" s="82">
        <f t="shared" si="411"/>
        <v>4.9673848660744896E-79</v>
      </c>
      <c r="HL131" s="82">
        <f t="shared" si="412"/>
        <v>3.7110934425643231E-75</v>
      </c>
      <c r="HM131" s="82">
        <f t="shared" si="413"/>
        <v>4.3804350659295197E-62</v>
      </c>
      <c r="HN131" s="82">
        <f t="shared" si="414"/>
        <v>3.9790401029645894E-57</v>
      </c>
      <c r="HO131" s="82">
        <f t="shared" si="415"/>
        <v>2.7817279177360031E-48</v>
      </c>
      <c r="HP131" s="82">
        <f t="shared" si="416"/>
        <v>5.2628592593497958E-48</v>
      </c>
      <c r="HQ131" s="82">
        <f t="shared" si="417"/>
        <v>1.8386153308594347E-62</v>
      </c>
      <c r="HS131" s="82">
        <f t="shared" si="327"/>
        <v>3.859268323103035E-4</v>
      </c>
      <c r="HT131" s="82">
        <f t="shared" si="418"/>
        <v>5.2894504986562884E-4</v>
      </c>
      <c r="HU131" s="82">
        <f t="shared" si="419"/>
        <v>4.8791920009519629E-4</v>
      </c>
      <c r="HV131" s="82">
        <f t="shared" si="420"/>
        <v>1.7305652965266666E-3</v>
      </c>
      <c r="HW131" s="82">
        <f t="shared" si="421"/>
        <v>5.1760669855717333E-2</v>
      </c>
      <c r="HX131" s="82">
        <f t="shared" si="422"/>
        <v>0.1277523810852165</v>
      </c>
      <c r="HY131" s="82">
        <f t="shared" si="423"/>
        <v>0.19593953647652107</v>
      </c>
      <c r="HZ131" s="82">
        <f t="shared" si="424"/>
        <v>0.47630464654090149</v>
      </c>
      <c r="IA131" s="82">
        <f t="shared" si="425"/>
        <v>0.51920699794989345</v>
      </c>
      <c r="IB131" s="82">
        <f t="shared" si="426"/>
        <v>0.5101083704516266</v>
      </c>
      <c r="IC131" s="82">
        <f t="shared" si="427"/>
        <v>0.37451104671101393</v>
      </c>
      <c r="ID131" s="82">
        <f t="shared" si="428"/>
        <v>0.14319957917204457</v>
      </c>
      <c r="IE131" s="82">
        <f t="shared" si="429"/>
        <v>5.1516677748281337E-2</v>
      </c>
      <c r="IF131" s="82">
        <f t="shared" si="430"/>
        <v>4.8145181296889966E-2</v>
      </c>
      <c r="IG131" s="82">
        <f t="shared" si="431"/>
        <v>4.9718126418518679E-2</v>
      </c>
      <c r="II131" s="82">
        <f t="shared" si="328"/>
        <v>3.4332323980703835E-42</v>
      </c>
      <c r="IJ131" s="82">
        <f t="shared" si="329"/>
        <v>1.7568021405840115E-35</v>
      </c>
      <c r="IK131" s="82">
        <f t="shared" si="330"/>
        <v>4.2981470739402126E-37</v>
      </c>
      <c r="IL131" s="82">
        <f t="shared" si="331"/>
        <v>2.8471642815739106E-39</v>
      </c>
      <c r="IM131" s="82">
        <f t="shared" si="332"/>
        <v>5.4473325686001526E-33</v>
      </c>
      <c r="IN131" s="82">
        <f t="shared" si="333"/>
        <v>6.2941691118201851E-29</v>
      </c>
      <c r="IO131" s="82">
        <f t="shared" si="334"/>
        <v>2.9890383089911302E-28</v>
      </c>
      <c r="IP131" s="82">
        <f t="shared" si="335"/>
        <v>3.0401470039949564E-22</v>
      </c>
      <c r="IQ131" s="82">
        <f t="shared" si="336"/>
        <v>3.5335674986635456E-22</v>
      </c>
      <c r="IR131" s="82">
        <f t="shared" si="337"/>
        <v>5.8688768694019823E-24</v>
      </c>
      <c r="IS131" s="82">
        <f t="shared" si="338"/>
        <v>2.9567682313549674E-26</v>
      </c>
      <c r="IT131" s="82">
        <f t="shared" si="339"/>
        <v>2.8185726375511846E-29</v>
      </c>
      <c r="IU131" s="82">
        <f t="shared" si="340"/>
        <v>2.5587195892514481E-31</v>
      </c>
      <c r="IV131" s="82">
        <f t="shared" si="341"/>
        <v>2.4279296279540583E-22</v>
      </c>
      <c r="IW131" s="82">
        <f t="shared" si="342"/>
        <v>3.7921012768042732E-14</v>
      </c>
      <c r="IY131" s="82">
        <f t="shared" si="343"/>
        <v>3.8597007652837274E-4</v>
      </c>
      <c r="IZ131" s="82">
        <f t="shared" si="344"/>
        <v>5.2894504987555091E-4</v>
      </c>
      <c r="JA131" s="82">
        <f t="shared" si="345"/>
        <v>4.879192000952479E-4</v>
      </c>
      <c r="JB131" s="82">
        <f t="shared" si="346"/>
        <v>1.7305652965266668E-3</v>
      </c>
      <c r="JC131" s="82">
        <f t="shared" si="347"/>
        <v>5.1760669855717333E-2</v>
      </c>
      <c r="JD131" s="82">
        <f t="shared" si="348"/>
        <v>0.1277523810852165</v>
      </c>
      <c r="JE131" s="82">
        <f t="shared" si="349"/>
        <v>0.19593953647652107</v>
      </c>
      <c r="JF131" s="82">
        <f t="shared" si="350"/>
        <v>0.47630464654090149</v>
      </c>
      <c r="JG131" s="82">
        <f t="shared" si="351"/>
        <v>0.51920699794989345</v>
      </c>
      <c r="JH131" s="82">
        <f t="shared" si="352"/>
        <v>0.5101083704516266</v>
      </c>
      <c r="JI131" s="82">
        <f t="shared" si="353"/>
        <v>0.37451104671101393</v>
      </c>
      <c r="JJ131" s="82">
        <f t="shared" si="354"/>
        <v>0.14319957917204457</v>
      </c>
      <c r="JK131" s="82">
        <f t="shared" si="355"/>
        <v>5.1516677748281337E-2</v>
      </c>
      <c r="JL131" s="82">
        <f t="shared" si="356"/>
        <v>4.8145181296889966E-2</v>
      </c>
      <c r="JM131" s="82">
        <f t="shared" si="357"/>
        <v>4.97181264185566E-2</v>
      </c>
    </row>
    <row r="132" spans="2:273" x14ac:dyDescent="0.25">
      <c r="B132" s="2">
        <v>105</v>
      </c>
      <c r="C132" s="37">
        <v>0.44805200000000001</v>
      </c>
      <c r="D132" s="37">
        <v>0.46362700000000001</v>
      </c>
      <c r="E132" s="37">
        <v>0.44814700000000002</v>
      </c>
      <c r="F132" s="37">
        <v>0.43928699999999998</v>
      </c>
      <c r="G132" s="37">
        <v>0.45066600000000001</v>
      </c>
      <c r="H132" s="37">
        <v>0.468443</v>
      </c>
      <c r="I132" s="37">
        <v>0.47839799999999999</v>
      </c>
      <c r="J132" s="37">
        <v>0.48349300000000001</v>
      </c>
      <c r="K132" s="37">
        <v>0.48276599999999997</v>
      </c>
      <c r="L132" s="37">
        <v>0.48698900000000001</v>
      </c>
      <c r="M132" s="37">
        <v>0.495834</v>
      </c>
      <c r="N132" s="37">
        <v>0.48267599999999999</v>
      </c>
      <c r="O132" s="37">
        <v>0.45335199999999998</v>
      </c>
      <c r="P132" s="37">
        <v>0.46523700000000001</v>
      </c>
      <c r="Q132" s="37">
        <v>0.49096499999999998</v>
      </c>
      <c r="S132" s="4">
        <f t="shared" si="229"/>
        <v>0.44481005049434019</v>
      </c>
      <c r="T132" s="4">
        <f t="shared" si="230"/>
        <v>0.46148753307270318</v>
      </c>
      <c r="U132" s="4">
        <f t="shared" si="231"/>
        <v>0.4492676379673699</v>
      </c>
      <c r="V132" s="4">
        <f t="shared" si="232"/>
        <v>0.44173964923163439</v>
      </c>
      <c r="W132" s="4">
        <f t="shared" si="233"/>
        <v>0.45093138441732317</v>
      </c>
      <c r="X132" s="4">
        <f t="shared" si="234"/>
        <v>0.46684859515519134</v>
      </c>
      <c r="Y132" s="4">
        <f t="shared" si="235"/>
        <v>0.47711579200104537</v>
      </c>
      <c r="Z132" s="4">
        <f t="shared" si="236"/>
        <v>0.48752709561275365</v>
      </c>
      <c r="AA132" s="4">
        <f t="shared" si="237"/>
        <v>0.48040883314674498</v>
      </c>
      <c r="AB132" s="4">
        <f t="shared" si="238"/>
        <v>0.48499564696539293</v>
      </c>
      <c r="AC132" s="4">
        <f t="shared" si="239"/>
        <v>0.50013602632063114</v>
      </c>
      <c r="AD132" s="4">
        <f t="shared" si="240"/>
        <v>0.47857001049688264</v>
      </c>
      <c r="AE132" s="4">
        <f t="shared" si="241"/>
        <v>0.45195980292929033</v>
      </c>
      <c r="AF132" s="4">
        <f t="shared" si="242"/>
        <v>0.46847992905163977</v>
      </c>
      <c r="AG132" s="4">
        <f t="shared" si="243"/>
        <v>0.49764615790834488</v>
      </c>
      <c r="AI132" s="4">
        <f t="shared" si="244"/>
        <v>3.2419495056598135E-3</v>
      </c>
      <c r="AJ132" s="4">
        <f t="shared" si="245"/>
        <v>2.1394669272968292E-3</v>
      </c>
      <c r="AK132" s="4">
        <f t="shared" si="246"/>
        <v>-1.1206379673698863E-3</v>
      </c>
      <c r="AL132" s="4">
        <f t="shared" si="247"/>
        <v>-2.4526492316344073E-3</v>
      </c>
      <c r="AM132" s="4">
        <f t="shared" si="248"/>
        <v>-2.6538441732315565E-4</v>
      </c>
      <c r="AN132" s="4">
        <f t="shared" si="249"/>
        <v>1.5944048448086612E-3</v>
      </c>
      <c r="AO132" s="4">
        <f t="shared" si="250"/>
        <v>1.2822079989546209E-3</v>
      </c>
      <c r="AP132" s="4">
        <f t="shared" si="251"/>
        <v>-4.0340956127536409E-3</v>
      </c>
      <c r="AQ132" s="4">
        <f t="shared" si="252"/>
        <v>2.3571668532549883E-3</v>
      </c>
      <c r="AR132" s="4">
        <f t="shared" si="253"/>
        <v>1.9933530346070705E-3</v>
      </c>
      <c r="AS132" s="4">
        <f t="shared" si="254"/>
        <v>-4.3020263206311471E-3</v>
      </c>
      <c r="AT132" s="4">
        <f t="shared" si="255"/>
        <v>4.1059895031173577E-3</v>
      </c>
      <c r="AU132" s="4">
        <f t="shared" si="256"/>
        <v>1.3921970707096443E-3</v>
      </c>
      <c r="AV132" s="4">
        <f t="shared" si="432"/>
        <v>-3.2429290516397535E-3</v>
      </c>
      <c r="AW132" s="4">
        <f t="shared" si="432"/>
        <v>-6.6811579083448924E-3</v>
      </c>
      <c r="AY132" s="2">
        <f t="shared" si="308"/>
        <v>0.44478617458559316</v>
      </c>
      <c r="AZ132" s="2">
        <f t="shared" si="359"/>
        <v>0.46147156260436656</v>
      </c>
      <c r="BA132" s="2">
        <f t="shared" si="360"/>
        <v>0.44912843699580435</v>
      </c>
      <c r="BB132" s="2">
        <f t="shared" si="361"/>
        <v>0.4411497818474116</v>
      </c>
      <c r="BC132" s="2">
        <f t="shared" si="362"/>
        <v>0.43828373464243559</v>
      </c>
      <c r="BD132" s="2">
        <f t="shared" si="363"/>
        <v>0.44279969991097951</v>
      </c>
      <c r="BE132" s="2">
        <f t="shared" si="364"/>
        <v>0.44176927477574596</v>
      </c>
      <c r="BF132" s="2">
        <f t="shared" si="365"/>
        <v>0.43780736197217951</v>
      </c>
      <c r="BG132" s="2">
        <f t="shared" si="366"/>
        <v>0.43924656694751196</v>
      </c>
      <c r="BH132" s="2">
        <f t="shared" si="367"/>
        <v>0.4386516626186876</v>
      </c>
      <c r="BI132" s="2">
        <f t="shared" si="368"/>
        <v>0.43532823700497048</v>
      </c>
      <c r="BJ132" s="2">
        <f t="shared" si="369"/>
        <v>0.43196032583176647</v>
      </c>
      <c r="BK132" s="2">
        <f t="shared" si="370"/>
        <v>0.42600429604973916</v>
      </c>
      <c r="BL132" s="2">
        <f t="shared" si="371"/>
        <v>0.43024342916046926</v>
      </c>
      <c r="BM132" s="2">
        <f t="shared" si="372"/>
        <v>0.43083995699704863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0.44805200000000001</v>
      </c>
      <c r="CF132" s="2">
        <f t="shared" si="310"/>
        <v>0.46362700000000001</v>
      </c>
      <c r="CG132" s="2">
        <f t="shared" si="311"/>
        <v>0.44814700000000002</v>
      </c>
      <c r="CH132" s="2">
        <f t="shared" si="312"/>
        <v>0.43928699999999998</v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>
        <f t="shared" si="273"/>
        <v>0.44805200000000001</v>
      </c>
      <c r="CV132" s="2">
        <f t="shared" si="274"/>
        <v>0.46362700000000001</v>
      </c>
      <c r="CW132" s="2">
        <f t="shared" si="275"/>
        <v>0.44814700000000002</v>
      </c>
      <c r="CX132" s="2">
        <f t="shared" si="276"/>
        <v>0.43928699999999998</v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0.53260992780748673</v>
      </c>
      <c r="DL132" s="2">
        <f t="shared" si="433"/>
        <v>0.54501043273100502</v>
      </c>
      <c r="DM132" s="2">
        <f t="shared" si="433"/>
        <v>0.52280693554006974</v>
      </c>
      <c r="DN132" s="2">
        <f t="shared" si="433"/>
        <v>0.50949014808362381</v>
      </c>
      <c r="DO132" s="2">
        <f t="shared" si="433"/>
        <v>0.52484474624624611</v>
      </c>
      <c r="DP132" s="2">
        <f t="shared" si="433"/>
        <v>0.53667091856378923</v>
      </c>
      <c r="DQ132" s="2">
        <f t="shared" si="433"/>
        <v>0.54156392936720144</v>
      </c>
      <c r="DR132" s="2">
        <f t="shared" si="433"/>
        <v>0.51928051612903225</v>
      </c>
      <c r="DS132" s="2">
        <f t="shared" si="433"/>
        <v>0.51999108394512417</v>
      </c>
      <c r="DT132" s="2">
        <f t="shared" si="433"/>
        <v>0.53749574197860961</v>
      </c>
      <c r="DU132" s="2">
        <f t="shared" si="433"/>
        <v>0.51137069428152482</v>
      </c>
      <c r="DV132" s="2">
        <f t="shared" si="433"/>
        <v>0.50312165164247524</v>
      </c>
      <c r="DW132" s="2">
        <f t="shared" si="433"/>
        <v>0.50278963422459899</v>
      </c>
      <c r="DX132" s="2">
        <f t="shared" si="433"/>
        <v>0.50714446783804434</v>
      </c>
      <c r="DY132" s="2">
        <f t="shared" si="433"/>
        <v>0.49657177585943474</v>
      </c>
      <c r="EA132" s="2">
        <f t="shared" si="228"/>
        <v>0.44467876497457731</v>
      </c>
      <c r="EB132" s="2">
        <f t="shared" si="290"/>
        <v>0.4612134199232627</v>
      </c>
      <c r="EC132" s="2">
        <f t="shared" si="291"/>
        <v>0.44891920935331375</v>
      </c>
      <c r="ED132" s="2">
        <f t="shared" si="292"/>
        <v>0.44096239037454743</v>
      </c>
      <c r="EE132" s="2">
        <f t="shared" si="293"/>
        <v>0.43813262756632065</v>
      </c>
      <c r="EF132" s="2">
        <f t="shared" si="294"/>
        <v>0.44264758536206361</v>
      </c>
      <c r="EG132" s="2">
        <f t="shared" si="295"/>
        <v>0.4416172777542598</v>
      </c>
      <c r="EH132" s="2">
        <f t="shared" si="296"/>
        <v>0.43777722090724852</v>
      </c>
      <c r="EI132" s="2">
        <f t="shared" si="297"/>
        <v>0.43917091849890649</v>
      </c>
      <c r="EJ132" s="2">
        <f t="shared" si="298"/>
        <v>0.43854071667342792</v>
      </c>
      <c r="EK132" s="2">
        <f t="shared" si="299"/>
        <v>0.43522538669950744</v>
      </c>
      <c r="EL132" s="2">
        <f t="shared" si="300"/>
        <v>0.43184286754701878</v>
      </c>
      <c r="EM132" s="2">
        <f t="shared" si="301"/>
        <v>0.42587887501294935</v>
      </c>
      <c r="EN132" s="2">
        <f t="shared" si="302"/>
        <v>0.43010041008077837</v>
      </c>
      <c r="EO132" s="2">
        <f t="shared" si="303"/>
        <v>0.43071797838398068</v>
      </c>
      <c r="EQ132" s="2">
        <f t="shared" si="304"/>
        <v>0.44419334267702792</v>
      </c>
      <c r="ER132" s="2">
        <f t="shared" si="434"/>
        <v>0.46093043187351529</v>
      </c>
      <c r="ES132" s="2">
        <f t="shared" si="434"/>
        <v>0.4487481387787764</v>
      </c>
      <c r="ET132" s="2">
        <f t="shared" si="434"/>
        <v>0.44094916575108661</v>
      </c>
      <c r="EU132" s="2">
        <f t="shared" si="434"/>
        <v>0.43825329197093998</v>
      </c>
      <c r="EV132" s="2">
        <f t="shared" si="434"/>
        <v>0.44317613294075514</v>
      </c>
      <c r="EW132" s="2">
        <f t="shared" si="434"/>
        <v>0.44199779852507409</v>
      </c>
      <c r="EX132" s="2">
        <f t="shared" si="434"/>
        <v>0.43684131290839173</v>
      </c>
      <c r="EY132" s="2">
        <f t="shared" si="434"/>
        <v>0.4390414230765437</v>
      </c>
      <c r="EZ132" s="2">
        <f t="shared" si="434"/>
        <v>0.43833894242778082</v>
      </c>
      <c r="FA132" s="2">
        <f t="shared" si="434"/>
        <v>0.43537190318237612</v>
      </c>
      <c r="FB132" s="2">
        <f t="shared" si="434"/>
        <v>0.4321338332414294</v>
      </c>
      <c r="FC132" s="2">
        <f t="shared" si="434"/>
        <v>0.42613038392991726</v>
      </c>
      <c r="FD132" s="2">
        <f t="shared" si="434"/>
        <v>0.43111525993432775</v>
      </c>
      <c r="FE132" s="2">
        <f t="shared" si="434"/>
        <v>0.43057142257280528</v>
      </c>
      <c r="FG132" s="2">
        <f t="shared" si="306"/>
        <v>0.99871698182012403</v>
      </c>
      <c r="FH132" s="2">
        <f t="shared" si="435"/>
        <v>0.99685518104613335</v>
      </c>
      <c r="FI132" s="2">
        <f t="shared" si="435"/>
        <v>0.99712288410083239</v>
      </c>
      <c r="FJ132" s="2">
        <f t="shared" si="435"/>
        <v>0.99726088222705511</v>
      </c>
      <c r="FK132" s="2">
        <f t="shared" si="435"/>
        <v>0.99830633358351883</v>
      </c>
      <c r="FL132" s="2">
        <f t="shared" si="435"/>
        <v>0.99861338771526287</v>
      </c>
      <c r="FM132" s="2">
        <f t="shared" si="435"/>
        <v>0.99865425335539204</v>
      </c>
      <c r="FN132" s="2">
        <f t="shared" si="435"/>
        <v>0.99888398888033847</v>
      </c>
      <c r="FO132" s="2">
        <f t="shared" si="435"/>
        <v>0.99894841065002526</v>
      </c>
      <c r="FP132" s="2">
        <f t="shared" si="435"/>
        <v>0.99874226182902059</v>
      </c>
      <c r="FQ132" s="2">
        <f t="shared" si="435"/>
        <v>0.99875676569947824</v>
      </c>
      <c r="FR132" s="2">
        <f t="shared" si="435"/>
        <v>0.99852761578708193</v>
      </c>
      <c r="FS132" s="2">
        <f t="shared" si="435"/>
        <v>0.9984814565039456</v>
      </c>
      <c r="FT132" s="2">
        <f t="shared" si="435"/>
        <v>0.99850351333227128</v>
      </c>
      <c r="FU132" s="2">
        <f t="shared" si="435"/>
        <v>0.99810127306302676</v>
      </c>
      <c r="FW132" s="2">
        <f t="shared" si="324"/>
        <v>1.1140134072317646E-2</v>
      </c>
      <c r="FX132" s="2">
        <f t="shared" si="376"/>
        <v>1.9024665727468696E-2</v>
      </c>
      <c r="FY132" s="2">
        <f t="shared" si="377"/>
        <v>1.9617104132320859E-2</v>
      </c>
      <c r="FZ132" s="2">
        <f t="shared" si="378"/>
        <v>2.3753131253505987E-2</v>
      </c>
      <c r="GA132" s="2">
        <f t="shared" si="379"/>
        <v>3.5185793343173503E-2</v>
      </c>
      <c r="GB132" s="2">
        <f t="shared" si="380"/>
        <v>4.1132796597569812E-2</v>
      </c>
      <c r="GC132" s="2">
        <f t="shared" si="381"/>
        <v>4.5974232630732054E-2</v>
      </c>
      <c r="GD132" s="2">
        <f t="shared" si="382"/>
        <v>6.4982368886476294E-2</v>
      </c>
      <c r="GE132" s="2">
        <f t="shared" si="383"/>
        <v>7.2135188028641287E-2</v>
      </c>
      <c r="GF132" s="2">
        <f t="shared" si="384"/>
        <v>6.6973697428444917E-2</v>
      </c>
      <c r="GG132" s="2">
        <f t="shared" si="385"/>
        <v>5.5856154154534605E-2</v>
      </c>
      <c r="GH132" s="2">
        <f t="shared" si="386"/>
        <v>4.298970143161198E-2</v>
      </c>
      <c r="GI132" s="2">
        <f t="shared" si="387"/>
        <v>3.4307744299347513E-2</v>
      </c>
      <c r="GJ132" s="2">
        <f t="shared" si="388"/>
        <v>2.7318006040466407E-2</v>
      </c>
      <c r="GK132" s="2">
        <f t="shared" si="389"/>
        <v>2.0877821739632103E-2</v>
      </c>
      <c r="GM132" s="82">
        <f t="shared" si="325"/>
        <v>2.3102141428186642E-25</v>
      </c>
      <c r="GN132" s="82">
        <f t="shared" si="390"/>
        <v>2.1466486991988394E-58</v>
      </c>
      <c r="GO132" s="82">
        <f t="shared" si="391"/>
        <v>4.0510872180339942E-73</v>
      </c>
      <c r="GP132" s="82">
        <f t="shared" si="392"/>
        <v>1.8492738955260493E-70</v>
      </c>
      <c r="GQ132" s="82">
        <f t="shared" si="393"/>
        <v>2.2081501351734617E-103</v>
      </c>
      <c r="GR132" s="82">
        <f t="shared" si="394"/>
        <v>1.0612537696537231E-152</v>
      </c>
      <c r="GS132" s="82">
        <f t="shared" si="395"/>
        <v>4.8961068811399692E-170</v>
      </c>
      <c r="GT132" s="82">
        <f t="shared" si="396"/>
        <v>4.6529134706864175E-172</v>
      </c>
      <c r="GU132" s="82">
        <f t="shared" si="397"/>
        <v>1.2043390907510278E-203</v>
      </c>
      <c r="GV132" s="82">
        <f t="shared" si="398"/>
        <v>1.5429803702252757E-82</v>
      </c>
      <c r="GW132" s="82">
        <f t="shared" si="399"/>
        <v>3.122075771152709E-150</v>
      </c>
      <c r="GX132" s="82">
        <f t="shared" si="400"/>
        <v>1.1555612321789288E-139</v>
      </c>
      <c r="GY132" s="82">
        <f t="shared" si="401"/>
        <v>5.9656559810863086E-134</v>
      </c>
      <c r="GZ132" s="82">
        <f t="shared" si="402"/>
        <v>4.7630117372776514E-138</v>
      </c>
      <c r="HA132" s="82">
        <f t="shared" si="403"/>
        <v>2.2785662282274718E-159</v>
      </c>
      <c r="HC132" s="82">
        <f t="shared" si="326"/>
        <v>1.1850225680257124E-8</v>
      </c>
      <c r="HD132" s="82">
        <f t="shared" si="404"/>
        <v>3.1439194621645898E-16</v>
      </c>
      <c r="HE132" s="82">
        <f t="shared" si="405"/>
        <v>1.2648670900846687E-18</v>
      </c>
      <c r="HF132" s="82">
        <f t="shared" si="406"/>
        <v>5.268327840135019E-21</v>
      </c>
      <c r="HG132" s="82">
        <f t="shared" si="407"/>
        <v>2.1735245105855258E-43</v>
      </c>
      <c r="HH132" s="82">
        <f t="shared" si="408"/>
        <v>1.3276458377385466E-59</v>
      </c>
      <c r="HI132" s="82">
        <f t="shared" si="409"/>
        <v>2.5342853308362106E-74</v>
      </c>
      <c r="HJ132" s="82">
        <f t="shared" si="410"/>
        <v>5.1247921226611887E-78</v>
      </c>
      <c r="HK132" s="82">
        <f t="shared" si="411"/>
        <v>1.0999241927636957E-83</v>
      </c>
      <c r="HL132" s="82">
        <f t="shared" si="412"/>
        <v>1.3699238729173001E-79</v>
      </c>
      <c r="HM132" s="82">
        <f t="shared" si="413"/>
        <v>7.3079738933641665E-66</v>
      </c>
      <c r="HN132" s="82">
        <f t="shared" si="414"/>
        <v>7.4006779947881024E-61</v>
      </c>
      <c r="HO132" s="82">
        <f t="shared" si="415"/>
        <v>1.2692428092539159E-51</v>
      </c>
      <c r="HP132" s="82">
        <f t="shared" si="416"/>
        <v>2.3313120872205694E-51</v>
      </c>
      <c r="HQ132" s="82">
        <f t="shared" si="417"/>
        <v>6.3751334322366516E-67</v>
      </c>
      <c r="HS132" s="82">
        <f t="shared" si="327"/>
        <v>8.4881554350063496E-4</v>
      </c>
      <c r="HT132" s="82">
        <f t="shared" si="418"/>
        <v>1.1755154322973355E-3</v>
      </c>
      <c r="HU132" s="82">
        <f t="shared" si="419"/>
        <v>1.1163647918841402E-3</v>
      </c>
      <c r="HV132" s="82">
        <f t="shared" si="420"/>
        <v>3.9003193751307118E-3</v>
      </c>
      <c r="HW132" s="82">
        <f t="shared" si="421"/>
        <v>9.0086143063984839E-2</v>
      </c>
      <c r="HX132" s="82">
        <f t="shared" si="422"/>
        <v>0.19823462832182059</v>
      </c>
      <c r="HY132" s="82">
        <f t="shared" si="423"/>
        <v>0.28671072609925058</v>
      </c>
      <c r="HZ132" s="82">
        <f t="shared" si="424"/>
        <v>0.51868042990954777</v>
      </c>
      <c r="IA132" s="82">
        <f t="shared" si="425"/>
        <v>0.49559009270173848</v>
      </c>
      <c r="IB132" s="82">
        <f t="shared" si="426"/>
        <v>0.51234797701377288</v>
      </c>
      <c r="IC132" s="82">
        <f t="shared" si="427"/>
        <v>0.46594163163521413</v>
      </c>
      <c r="ID132" s="82">
        <f t="shared" si="428"/>
        <v>0.22042049072936681</v>
      </c>
      <c r="IE132" s="82">
        <f t="shared" si="429"/>
        <v>8.8092265941294323E-2</v>
      </c>
      <c r="IF132" s="82">
        <f t="shared" si="430"/>
        <v>7.5677425300231457E-2</v>
      </c>
      <c r="IG132" s="82">
        <f t="shared" si="431"/>
        <v>7.0448003943998444E-2</v>
      </c>
      <c r="II132" s="82">
        <f t="shared" si="328"/>
        <v>1.40238597775105E-40</v>
      </c>
      <c r="IJ132" s="82">
        <f t="shared" si="329"/>
        <v>5.878332668061672E-34</v>
      </c>
      <c r="IK132" s="82">
        <f t="shared" si="330"/>
        <v>1.747523841665753E-35</v>
      </c>
      <c r="IL132" s="82">
        <f t="shared" si="331"/>
        <v>1.7729622353498732E-37</v>
      </c>
      <c r="IM132" s="82">
        <f t="shared" si="332"/>
        <v>2.5563393443143593E-31</v>
      </c>
      <c r="IN132" s="82">
        <f t="shared" si="333"/>
        <v>2.1228564455301189E-27</v>
      </c>
      <c r="IO132" s="82">
        <f t="shared" si="334"/>
        <v>1.0485135896265918E-26</v>
      </c>
      <c r="IP132" s="82">
        <f t="shared" si="335"/>
        <v>6.8970311591558006E-21</v>
      </c>
      <c r="IQ132" s="82">
        <f t="shared" si="336"/>
        <v>9.0363897591869048E-21</v>
      </c>
      <c r="IR132" s="82">
        <f t="shared" si="337"/>
        <v>1.7901735916172062E-22</v>
      </c>
      <c r="IS132" s="82">
        <f t="shared" si="338"/>
        <v>9.9955739946407668E-25</v>
      </c>
      <c r="IT132" s="82">
        <f t="shared" si="339"/>
        <v>1.045713733455428E-27</v>
      </c>
      <c r="IU132" s="82">
        <f t="shared" si="340"/>
        <v>9.5255960817105552E-30</v>
      </c>
      <c r="IV132" s="82">
        <f t="shared" si="341"/>
        <v>2.5988913845548565E-21</v>
      </c>
      <c r="IW132" s="82">
        <f t="shared" si="342"/>
        <v>1.4570203354234122E-13</v>
      </c>
      <c r="IY132" s="82">
        <f t="shared" si="343"/>
        <v>8.4882739372631525E-4</v>
      </c>
      <c r="IZ132" s="82">
        <f t="shared" si="344"/>
        <v>1.17551543229765E-3</v>
      </c>
      <c r="JA132" s="82">
        <f t="shared" si="345"/>
        <v>1.1163647918841415E-3</v>
      </c>
      <c r="JB132" s="82">
        <f t="shared" si="346"/>
        <v>3.9003193751307118E-3</v>
      </c>
      <c r="JC132" s="82">
        <f t="shared" si="347"/>
        <v>9.0086143063984839E-2</v>
      </c>
      <c r="JD132" s="82">
        <f t="shared" si="348"/>
        <v>0.19823462832182059</v>
      </c>
      <c r="JE132" s="82">
        <f t="shared" si="349"/>
        <v>0.28671072609925058</v>
      </c>
      <c r="JF132" s="82">
        <f t="shared" si="350"/>
        <v>0.51868042990954777</v>
      </c>
      <c r="JG132" s="82">
        <f t="shared" si="351"/>
        <v>0.49559009270173848</v>
      </c>
      <c r="JH132" s="82">
        <f t="shared" si="352"/>
        <v>0.51234797701377288</v>
      </c>
      <c r="JI132" s="82">
        <f t="shared" si="353"/>
        <v>0.46594163163521413</v>
      </c>
      <c r="JJ132" s="82">
        <f t="shared" si="354"/>
        <v>0.22042049072936681</v>
      </c>
      <c r="JK132" s="82">
        <f t="shared" si="355"/>
        <v>8.8092265941294323E-2</v>
      </c>
      <c r="JL132" s="82">
        <f t="shared" si="356"/>
        <v>7.5677425300231457E-2</v>
      </c>
      <c r="JM132" s="82">
        <f t="shared" si="357"/>
        <v>7.0448003944144147E-2</v>
      </c>
    </row>
    <row r="133" spans="2:273" x14ac:dyDescent="0.25">
      <c r="B133" s="2">
        <v>106</v>
      </c>
      <c r="C133" s="37">
        <v>0.446187</v>
      </c>
      <c r="D133" s="37">
        <v>0.461424</v>
      </c>
      <c r="E133" s="37">
        <v>0.449681</v>
      </c>
      <c r="F133" s="37">
        <v>0.44178000000000001</v>
      </c>
      <c r="G133" s="37">
        <v>0.459922</v>
      </c>
      <c r="H133" s="37">
        <v>0.46967399999999998</v>
      </c>
      <c r="I133" s="37">
        <v>0.48363099999999998</v>
      </c>
      <c r="J133" s="37">
        <v>0.47872300000000001</v>
      </c>
      <c r="K133" s="37">
        <v>0.468893</v>
      </c>
      <c r="L133" s="37">
        <v>0.47474699999999997</v>
      </c>
      <c r="M133" s="37">
        <v>0.48831999999999998</v>
      </c>
      <c r="N133" s="37">
        <v>0.491894</v>
      </c>
      <c r="O133" s="37">
        <v>0.46684199999999998</v>
      </c>
      <c r="P133" s="37">
        <v>0.48443700000000001</v>
      </c>
      <c r="Q133" s="37">
        <v>0.51366100000000003</v>
      </c>
      <c r="S133" s="4">
        <f t="shared" si="229"/>
        <v>0.44457602841930693</v>
      </c>
      <c r="T133" s="4">
        <f t="shared" si="230"/>
        <v>0.46098556502914434</v>
      </c>
      <c r="U133" s="4">
        <f t="shared" si="231"/>
        <v>0.44917205319312592</v>
      </c>
      <c r="V133" s="4">
        <f t="shared" si="232"/>
        <v>0.44212235556212498</v>
      </c>
      <c r="W133" s="4">
        <f t="shared" si="233"/>
        <v>0.45661321631796348</v>
      </c>
      <c r="X133" s="4">
        <f t="shared" si="234"/>
        <v>0.47334917417056455</v>
      </c>
      <c r="Y133" s="4">
        <f t="shared" si="235"/>
        <v>0.48288834032367356</v>
      </c>
      <c r="Z133" s="4">
        <f t="shared" si="236"/>
        <v>0.47722213537547714</v>
      </c>
      <c r="AA133" s="4">
        <f t="shared" si="237"/>
        <v>0.46613713112844407</v>
      </c>
      <c r="AB133" s="4">
        <f t="shared" si="238"/>
        <v>0.47087341044763814</v>
      </c>
      <c r="AC133" s="4">
        <f t="shared" si="239"/>
        <v>0.49553553960213548</v>
      </c>
      <c r="AD133" s="4">
        <f t="shared" si="240"/>
        <v>0.49024821551498887</v>
      </c>
      <c r="AE133" s="4">
        <f t="shared" si="241"/>
        <v>0.46345948630862865</v>
      </c>
      <c r="AF133" s="4">
        <f t="shared" si="242"/>
        <v>0.48320050507987683</v>
      </c>
      <c r="AG133" s="4">
        <f t="shared" si="243"/>
        <v>0.51770684328374694</v>
      </c>
      <c r="AI133" s="4">
        <f t="shared" si="244"/>
        <v>1.6109715806930658E-3</v>
      </c>
      <c r="AJ133" s="4">
        <f t="shared" si="245"/>
        <v>4.3843497085566119E-4</v>
      </c>
      <c r="AK133" s="4">
        <f t="shared" si="246"/>
        <v>5.0894680687407767E-4</v>
      </c>
      <c r="AL133" s="4">
        <f t="shared" si="247"/>
        <v>-3.4235556212497409E-4</v>
      </c>
      <c r="AM133" s="4">
        <f t="shared" si="248"/>
        <v>3.3087836820365202E-3</v>
      </c>
      <c r="AN133" s="4">
        <f t="shared" si="249"/>
        <v>-3.6751741705645657E-3</v>
      </c>
      <c r="AO133" s="4">
        <f t="shared" si="250"/>
        <v>7.4265967632641816E-4</v>
      </c>
      <c r="AP133" s="4">
        <f t="shared" si="251"/>
        <v>1.5008646245228685E-3</v>
      </c>
      <c r="AQ133" s="4">
        <f t="shared" si="252"/>
        <v>2.7558688715559332E-3</v>
      </c>
      <c r="AR133" s="4">
        <f t="shared" si="253"/>
        <v>3.8735895523618336E-3</v>
      </c>
      <c r="AS133" s="4">
        <f t="shared" si="254"/>
        <v>-7.2155396021355012E-3</v>
      </c>
      <c r="AT133" s="4">
        <f t="shared" si="255"/>
        <v>1.6457844850111258E-3</v>
      </c>
      <c r="AU133" s="4">
        <f t="shared" si="256"/>
        <v>3.382513691371325E-3</v>
      </c>
      <c r="AV133" s="4">
        <f t="shared" si="432"/>
        <v>1.2364949201231767E-3</v>
      </c>
      <c r="AW133" s="4">
        <f t="shared" si="432"/>
        <v>-4.0458432837469083E-3</v>
      </c>
      <c r="AY133" s="2">
        <f t="shared" si="308"/>
        <v>0.44452849994646337</v>
      </c>
      <c r="AZ133" s="2">
        <f t="shared" si="359"/>
        <v>0.46095364924041254</v>
      </c>
      <c r="BA133" s="2">
        <f t="shared" si="360"/>
        <v>0.44888699611229715</v>
      </c>
      <c r="BB133" s="2">
        <f t="shared" si="361"/>
        <v>0.44095579094600995</v>
      </c>
      <c r="BC133" s="2">
        <f t="shared" si="362"/>
        <v>0.43802704034710654</v>
      </c>
      <c r="BD133" s="2">
        <f t="shared" si="363"/>
        <v>0.44254228279288127</v>
      </c>
      <c r="BE133" s="2">
        <f t="shared" si="364"/>
        <v>0.4414281499525281</v>
      </c>
      <c r="BF133" s="2">
        <f t="shared" si="365"/>
        <v>0.43758918234917338</v>
      </c>
      <c r="BG133" s="2">
        <f t="shared" si="366"/>
        <v>0.43894084972220909</v>
      </c>
      <c r="BH133" s="2">
        <f t="shared" si="367"/>
        <v>0.43841608392456333</v>
      </c>
      <c r="BI133" s="2">
        <f t="shared" si="368"/>
        <v>0.43510478467552038</v>
      </c>
      <c r="BJ133" s="2">
        <f t="shared" si="369"/>
        <v>0.43168382228749952</v>
      </c>
      <c r="BK133" s="2">
        <f t="shared" si="370"/>
        <v>0.42566234016291005</v>
      </c>
      <c r="BL133" s="2">
        <f t="shared" si="371"/>
        <v>0.42981164183372339</v>
      </c>
      <c r="BM133" s="2">
        <f t="shared" si="372"/>
        <v>0.43057107472818834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0.446187</v>
      </c>
      <c r="CF133" s="2">
        <f t="shared" si="310"/>
        <v>0.461424</v>
      </c>
      <c r="CG133" s="2">
        <f t="shared" si="311"/>
        <v>0.449681</v>
      </c>
      <c r="CH133" s="2">
        <f t="shared" si="312"/>
        <v>0.44178000000000001</v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>
        <f t="shared" si="273"/>
        <v>0.446187</v>
      </c>
      <c r="CV133" s="2">
        <f t="shared" si="274"/>
        <v>0.461424</v>
      </c>
      <c r="CW133" s="2">
        <f t="shared" si="275"/>
        <v>0.449681</v>
      </c>
      <c r="CX133" s="2">
        <f t="shared" si="276"/>
        <v>0.44178000000000001</v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0.5332449893048129</v>
      </c>
      <c r="DL133" s="2">
        <f t="shared" si="433"/>
        <v>0.54573904281122543</v>
      </c>
      <c r="DM133" s="2">
        <f t="shared" si="433"/>
        <v>0.52337105644599302</v>
      </c>
      <c r="DN133" s="2">
        <f t="shared" si="433"/>
        <v>0.51003266202090602</v>
      </c>
      <c r="DO133" s="2">
        <f t="shared" si="433"/>
        <v>0.52552662398112382</v>
      </c>
      <c r="DP133" s="2">
        <f t="shared" si="433"/>
        <v>0.53737785317035913</v>
      </c>
      <c r="DQ133" s="2">
        <f t="shared" si="433"/>
        <v>0.54229466265597148</v>
      </c>
      <c r="DR133" s="2">
        <f t="shared" si="433"/>
        <v>0.51987361290322576</v>
      </c>
      <c r="DS133" s="2">
        <f t="shared" si="433"/>
        <v>0.52055240163144223</v>
      </c>
      <c r="DT133" s="2">
        <f t="shared" si="433"/>
        <v>0.53828511497326204</v>
      </c>
      <c r="DU133" s="2">
        <f t="shared" si="433"/>
        <v>0.51197140175953071</v>
      </c>
      <c r="DV133" s="2">
        <f t="shared" si="433"/>
        <v>0.50365967761650121</v>
      </c>
      <c r="DW133" s="2">
        <f t="shared" si="433"/>
        <v>0.50338492620320863</v>
      </c>
      <c r="DX133" s="2">
        <f t="shared" si="433"/>
        <v>0.50775312284186402</v>
      </c>
      <c r="DY133" s="2">
        <f t="shared" si="433"/>
        <v>0.4971015750954928</v>
      </c>
      <c r="EA133" s="2">
        <f t="shared" si="228"/>
        <v>0.44442966892646024</v>
      </c>
      <c r="EB133" s="2">
        <f t="shared" si="290"/>
        <v>0.46071464970868264</v>
      </c>
      <c r="EC133" s="2">
        <f t="shared" si="291"/>
        <v>0.44869466701305655</v>
      </c>
      <c r="ED133" s="2">
        <f t="shared" si="292"/>
        <v>0.44078372149172979</v>
      </c>
      <c r="EE133" s="2">
        <f t="shared" si="293"/>
        <v>0.43788596168140459</v>
      </c>
      <c r="EF133" s="2">
        <f t="shared" si="294"/>
        <v>0.44239572008701961</v>
      </c>
      <c r="EG133" s="2">
        <f t="shared" si="295"/>
        <v>0.44128316128690875</v>
      </c>
      <c r="EH133" s="2">
        <f t="shared" si="296"/>
        <v>0.43757702999349468</v>
      </c>
      <c r="EI133" s="2">
        <f t="shared" si="297"/>
        <v>0.43887329143164122</v>
      </c>
      <c r="EJ133" s="2">
        <f t="shared" si="298"/>
        <v>0.43831736158215001</v>
      </c>
      <c r="EK133" s="2">
        <f t="shared" si="299"/>
        <v>0.43500785714285717</v>
      </c>
      <c r="EL133" s="2">
        <f t="shared" si="300"/>
        <v>0.4315717553930663</v>
      </c>
      <c r="EM133" s="2">
        <f t="shared" si="301"/>
        <v>0.42554321423391694</v>
      </c>
      <c r="EN133" s="2">
        <f t="shared" si="302"/>
        <v>0.42967135186250249</v>
      </c>
      <c r="EO133" s="2">
        <f t="shared" si="303"/>
        <v>0.43045866001575384</v>
      </c>
      <c r="EQ133" s="2">
        <f t="shared" si="304"/>
        <v>0.44401121652559639</v>
      </c>
      <c r="ER133" s="2">
        <f t="shared" si="434"/>
        <v>0.46047801487058093</v>
      </c>
      <c r="ES133" s="2">
        <f t="shared" si="434"/>
        <v>0.44852379610907545</v>
      </c>
      <c r="ET133" s="2">
        <f t="shared" si="434"/>
        <v>0.4407466473591945</v>
      </c>
      <c r="EU133" s="2">
        <f t="shared" si="434"/>
        <v>0.43803381707052141</v>
      </c>
      <c r="EV133" s="2">
        <f t="shared" si="434"/>
        <v>0.44298413052248087</v>
      </c>
      <c r="EW133" s="2">
        <f t="shared" si="434"/>
        <v>0.44170157485694517</v>
      </c>
      <c r="EX133" s="2">
        <f t="shared" si="434"/>
        <v>0.43656558104946969</v>
      </c>
      <c r="EY133" s="2">
        <f t="shared" si="434"/>
        <v>0.43873599707658317</v>
      </c>
      <c r="EZ133" s="2">
        <f t="shared" si="434"/>
        <v>0.43809861671256145</v>
      </c>
      <c r="FA133" s="2">
        <f t="shared" si="434"/>
        <v>0.43516632574655945</v>
      </c>
      <c r="FB133" s="2">
        <f t="shared" si="434"/>
        <v>0.43189667369608098</v>
      </c>
      <c r="FC133" s="2">
        <f t="shared" si="434"/>
        <v>0.42584476833040658</v>
      </c>
      <c r="FD133" s="2">
        <f t="shared" si="434"/>
        <v>0.4307996916878023</v>
      </c>
      <c r="FE133" s="2">
        <f t="shared" si="434"/>
        <v>0.43032702194769912</v>
      </c>
      <c r="FG133" s="2">
        <f t="shared" si="306"/>
        <v>0.99882974140038816</v>
      </c>
      <c r="FH133" s="2">
        <f t="shared" si="435"/>
        <v>0.99713109717221726</v>
      </c>
      <c r="FI133" s="2">
        <f t="shared" si="435"/>
        <v>0.99737537467681803</v>
      </c>
      <c r="FJ133" s="2">
        <f t="shared" si="435"/>
        <v>0.99750129268066989</v>
      </c>
      <c r="FK133" s="2">
        <f t="shared" si="435"/>
        <v>0.99845512764641609</v>
      </c>
      <c r="FL133" s="2">
        <f t="shared" si="435"/>
        <v>0.99873524025698202</v>
      </c>
      <c r="FM133" s="2">
        <f t="shared" si="435"/>
        <v>0.99877251912570841</v>
      </c>
      <c r="FN133" s="2">
        <f t="shared" si="435"/>
        <v>0.99898208580602732</v>
      </c>
      <c r="FO133" s="2">
        <f t="shared" si="435"/>
        <v>0.99904085036562917</v>
      </c>
      <c r="FP133" s="2">
        <f t="shared" si="435"/>
        <v>0.99885280219768191</v>
      </c>
      <c r="FQ133" s="2">
        <f t="shared" si="435"/>
        <v>0.99886603279609698</v>
      </c>
      <c r="FR133" s="2">
        <f t="shared" si="435"/>
        <v>0.99865699564673627</v>
      </c>
      <c r="FS133" s="2">
        <f t="shared" si="435"/>
        <v>0.99861488679915544</v>
      </c>
      <c r="FT133" s="2">
        <f t="shared" si="435"/>
        <v>0.99863500820332296</v>
      </c>
      <c r="FU133" s="2">
        <f t="shared" si="435"/>
        <v>0.99826805110032202</v>
      </c>
      <c r="FW133" s="2">
        <f t="shared" si="324"/>
        <v>1.2201799861463802E-2</v>
      </c>
      <c r="FX133" s="2">
        <f t="shared" si="376"/>
        <v>2.082191325707854E-2</v>
      </c>
      <c r="FY133" s="2">
        <f t="shared" si="377"/>
        <v>2.1469094055221422E-2</v>
      </c>
      <c r="FZ133" s="2">
        <f t="shared" si="378"/>
        <v>2.5985241191099226E-2</v>
      </c>
      <c r="GA133" s="2">
        <f t="shared" si="379"/>
        <v>3.8449930701072527E-2</v>
      </c>
      <c r="GB133" s="2">
        <f t="shared" si="380"/>
        <v>4.4922941604739475E-2</v>
      </c>
      <c r="GC133" s="2">
        <f t="shared" si="381"/>
        <v>5.0187138059420933E-2</v>
      </c>
      <c r="GD133" s="2">
        <f t="shared" si="382"/>
        <v>7.0807829306270345E-2</v>
      </c>
      <c r="GE133" s="2">
        <f t="shared" si="383"/>
        <v>7.85480081205569E-2</v>
      </c>
      <c r="GF133" s="2">
        <f t="shared" si="384"/>
        <v>7.2963743605393247E-2</v>
      </c>
      <c r="GG133" s="2">
        <f t="shared" si="385"/>
        <v>6.0916780650917129E-2</v>
      </c>
      <c r="GH133" s="2">
        <f t="shared" si="386"/>
        <v>4.6942572726237398E-2</v>
      </c>
      <c r="GI133" s="2">
        <f t="shared" si="387"/>
        <v>3.7493591696110724E-2</v>
      </c>
      <c r="GJ133" s="2">
        <f t="shared" si="388"/>
        <v>2.9874860044986285E-2</v>
      </c>
      <c r="GK133" s="2">
        <f t="shared" si="389"/>
        <v>2.284605854239765E-2</v>
      </c>
      <c r="GM133" s="82">
        <f t="shared" si="325"/>
        <v>2.3780467479023854E-26</v>
      </c>
      <c r="GN133" s="82">
        <f t="shared" si="390"/>
        <v>4.0728628319661777E-61</v>
      </c>
      <c r="GO133" s="82">
        <f t="shared" si="391"/>
        <v>1.8112203267608902E-76</v>
      </c>
      <c r="GP133" s="82">
        <f t="shared" si="392"/>
        <v>1.5747564016292419E-73</v>
      </c>
      <c r="GQ133" s="82">
        <f t="shared" si="393"/>
        <v>2.0988368232972929E-107</v>
      </c>
      <c r="GR133" s="82">
        <f t="shared" si="394"/>
        <v>2.0341798956965887E-158</v>
      </c>
      <c r="GS133" s="82">
        <f t="shared" si="395"/>
        <v>2.4774796801868947E-176</v>
      </c>
      <c r="GT133" s="82">
        <f t="shared" si="396"/>
        <v>2.9865417068126962E-178</v>
      </c>
      <c r="GU133" s="82">
        <f t="shared" si="397"/>
        <v>6.6634727299448893E-211</v>
      </c>
      <c r="GV133" s="82">
        <f t="shared" si="398"/>
        <v>2.0689572620792383E-85</v>
      </c>
      <c r="GW133" s="82">
        <f t="shared" si="399"/>
        <v>1.2187246768893824E-155</v>
      </c>
      <c r="GX133" s="82">
        <f t="shared" si="400"/>
        <v>7.0942511374492414E-145</v>
      </c>
      <c r="GY133" s="82">
        <f t="shared" si="401"/>
        <v>4.7431060631352509E-139</v>
      </c>
      <c r="GZ133" s="82">
        <f t="shared" si="402"/>
        <v>2.9605999497838333E-143</v>
      </c>
      <c r="HA133" s="82">
        <f t="shared" si="403"/>
        <v>1.9366790018764587E-165</v>
      </c>
      <c r="HC133" s="82">
        <f t="shared" si="326"/>
        <v>3.0911504648752396E-9</v>
      </c>
      <c r="HD133" s="82">
        <f t="shared" si="404"/>
        <v>8.3131887213386252E-18</v>
      </c>
      <c r="HE133" s="82">
        <f t="shared" si="405"/>
        <v>2.5921640975340752E-20</v>
      </c>
      <c r="HF133" s="82">
        <f t="shared" si="406"/>
        <v>1.0151978206031681E-22</v>
      </c>
      <c r="HG133" s="82">
        <f t="shared" si="407"/>
        <v>2.3972235061958703E-46</v>
      </c>
      <c r="HH133" s="82">
        <f t="shared" si="408"/>
        <v>2.1293437868062268E-63</v>
      </c>
      <c r="HI133" s="82">
        <f t="shared" si="409"/>
        <v>5.7877068543982522E-79</v>
      </c>
      <c r="HJ133" s="82">
        <f t="shared" si="410"/>
        <v>1.3433745921721329E-82</v>
      </c>
      <c r="HK133" s="82">
        <f t="shared" si="411"/>
        <v>1.7822541598432253E-88</v>
      </c>
      <c r="HL133" s="82">
        <f t="shared" si="412"/>
        <v>3.75363016877376E-84</v>
      </c>
      <c r="HM133" s="82">
        <f t="shared" si="413"/>
        <v>9.3754659982980503E-70</v>
      </c>
      <c r="HN133" s="82">
        <f t="shared" si="414"/>
        <v>1.0421278152785258E-64</v>
      </c>
      <c r="HO133" s="82">
        <f t="shared" si="415"/>
        <v>4.4452986433496701E-55</v>
      </c>
      <c r="HP133" s="82">
        <f t="shared" si="416"/>
        <v>7.8990327810924089E-55</v>
      </c>
      <c r="HQ133" s="82">
        <f t="shared" si="417"/>
        <v>1.539065682098824E-71</v>
      </c>
      <c r="HS133" s="82">
        <f t="shared" si="327"/>
        <v>1.7889258567303703E-3</v>
      </c>
      <c r="HT133" s="82">
        <f t="shared" si="418"/>
        <v>2.4957341088031743E-3</v>
      </c>
      <c r="HU133" s="82">
        <f t="shared" si="419"/>
        <v>2.4329574987116001E-3</v>
      </c>
      <c r="HV133" s="82">
        <f t="shared" si="420"/>
        <v>8.3082227386260601E-3</v>
      </c>
      <c r="HW133" s="82">
        <f t="shared" si="421"/>
        <v>0.14750743966623633</v>
      </c>
      <c r="HX133" s="82">
        <f t="shared" si="422"/>
        <v>0.28712204751012721</v>
      </c>
      <c r="HY133" s="82">
        <f t="shared" si="423"/>
        <v>0.38613657270809632</v>
      </c>
      <c r="HZ133" s="82">
        <f t="shared" si="424"/>
        <v>0.50003703020080348</v>
      </c>
      <c r="IA133" s="82">
        <f t="shared" si="425"/>
        <v>0.40993086506022186</v>
      </c>
      <c r="IB133" s="82">
        <f t="shared" si="426"/>
        <v>0.44605272565612469</v>
      </c>
      <c r="IC133" s="82">
        <f t="shared" si="427"/>
        <v>0.51673356350594268</v>
      </c>
      <c r="ID133" s="82">
        <f t="shared" si="428"/>
        <v>0.3149632250271357</v>
      </c>
      <c r="IE133" s="82">
        <f t="shared" si="429"/>
        <v>0.1423285348875232</v>
      </c>
      <c r="IF133" s="82">
        <f t="shared" si="430"/>
        <v>0.11477850809215412</v>
      </c>
      <c r="IG133" s="82">
        <f t="shared" si="431"/>
        <v>9.7790916191838467E-2</v>
      </c>
      <c r="II133" s="82">
        <f t="shared" si="328"/>
        <v>5.3167151796814636E-39</v>
      </c>
      <c r="IJ133" s="82">
        <f t="shared" si="329"/>
        <v>1.8156842574564771E-32</v>
      </c>
      <c r="IK133" s="82">
        <f t="shared" si="330"/>
        <v>6.5249980278045057E-34</v>
      </c>
      <c r="IL133" s="82">
        <f t="shared" si="331"/>
        <v>9.9901769633965218E-36</v>
      </c>
      <c r="IM133" s="82">
        <f t="shared" si="332"/>
        <v>1.0810465471856659E-29</v>
      </c>
      <c r="IN133" s="82">
        <f t="shared" si="333"/>
        <v>6.4798401325747334E-26</v>
      </c>
      <c r="IO133" s="82">
        <f t="shared" si="334"/>
        <v>3.3125131160911598E-25</v>
      </c>
      <c r="IP133" s="82">
        <f t="shared" si="335"/>
        <v>1.4104927375663739E-19</v>
      </c>
      <c r="IQ133" s="82">
        <f t="shared" si="336"/>
        <v>2.0652719362525418E-19</v>
      </c>
      <c r="IR133" s="82">
        <f t="shared" si="337"/>
        <v>4.8666482887062783E-21</v>
      </c>
      <c r="IS133" s="82">
        <f t="shared" si="338"/>
        <v>3.0245853111168048E-23</v>
      </c>
      <c r="IT133" s="82">
        <f t="shared" si="339"/>
        <v>3.4964188691802573E-26</v>
      </c>
      <c r="IU133" s="82">
        <f t="shared" si="340"/>
        <v>3.2183570960347101E-28</v>
      </c>
      <c r="IV133" s="82">
        <f t="shared" si="341"/>
        <v>2.6222952074860934E-20</v>
      </c>
      <c r="IW133" s="82">
        <f t="shared" si="342"/>
        <v>5.4285570178485625E-13</v>
      </c>
      <c r="IY133" s="82">
        <f t="shared" si="343"/>
        <v>1.7889289478808352E-3</v>
      </c>
      <c r="IZ133" s="82">
        <f t="shared" si="344"/>
        <v>2.4957341088031825E-3</v>
      </c>
      <c r="JA133" s="82">
        <f t="shared" si="345"/>
        <v>2.4329574987116001E-3</v>
      </c>
      <c r="JB133" s="82">
        <f t="shared" si="346"/>
        <v>8.3082227386260601E-3</v>
      </c>
      <c r="JC133" s="82">
        <f t="shared" si="347"/>
        <v>0.14750743966623633</v>
      </c>
      <c r="JD133" s="82">
        <f t="shared" si="348"/>
        <v>0.28712204751012721</v>
      </c>
      <c r="JE133" s="82">
        <f t="shared" si="349"/>
        <v>0.38613657270809632</v>
      </c>
      <c r="JF133" s="82">
        <f t="shared" si="350"/>
        <v>0.50003703020080348</v>
      </c>
      <c r="JG133" s="82">
        <f t="shared" si="351"/>
        <v>0.40993086506022186</v>
      </c>
      <c r="JH133" s="82">
        <f t="shared" si="352"/>
        <v>0.44605272565612469</v>
      </c>
      <c r="JI133" s="82">
        <f t="shared" si="353"/>
        <v>0.51673356350594268</v>
      </c>
      <c r="JJ133" s="82">
        <f t="shared" si="354"/>
        <v>0.3149632250271357</v>
      </c>
      <c r="JK133" s="82">
        <f t="shared" si="355"/>
        <v>0.1423285348875232</v>
      </c>
      <c r="JL133" s="82">
        <f t="shared" si="356"/>
        <v>0.11477850809215412</v>
      </c>
      <c r="JM133" s="82">
        <f t="shared" si="357"/>
        <v>9.7790916192381325E-2</v>
      </c>
    </row>
    <row r="134" spans="2:273" x14ac:dyDescent="0.25">
      <c r="B134" s="2">
        <v>107</v>
      </c>
      <c r="C134" s="37">
        <v>0.44237300000000002</v>
      </c>
      <c r="D134" s="37">
        <v>0.45755099999999999</v>
      </c>
      <c r="E134" s="37">
        <v>0.44746200000000003</v>
      </c>
      <c r="F134" s="37">
        <v>0.44275599999999998</v>
      </c>
      <c r="G134" s="37">
        <v>0.46257199999999998</v>
      </c>
      <c r="H134" s="37">
        <v>0.476831</v>
      </c>
      <c r="I134" s="37">
        <v>0.48520200000000002</v>
      </c>
      <c r="J134" s="37">
        <v>0.46354699999999999</v>
      </c>
      <c r="K134" s="37">
        <v>0.45558999999999999</v>
      </c>
      <c r="L134" s="37">
        <v>0.46206900000000001</v>
      </c>
      <c r="M134" s="37">
        <v>0.48097400000000001</v>
      </c>
      <c r="N134" s="37">
        <v>0.493172</v>
      </c>
      <c r="O134" s="37">
        <v>0.478968</v>
      </c>
      <c r="P134" s="37">
        <v>0.50305599999999995</v>
      </c>
      <c r="Q134" s="37">
        <v>0.54386100000000004</v>
      </c>
      <c r="S134" s="4">
        <f t="shared" si="229"/>
        <v>0.44436203032225641</v>
      </c>
      <c r="T134" s="4">
        <f t="shared" si="230"/>
        <v>0.46049801942796131</v>
      </c>
      <c r="U134" s="4">
        <f t="shared" si="231"/>
        <v>0.44920099704781269</v>
      </c>
      <c r="V134" s="4">
        <f t="shared" si="232"/>
        <v>0.44293330445477497</v>
      </c>
      <c r="W134" s="4">
        <f t="shared" si="233"/>
        <v>0.46308175058849299</v>
      </c>
      <c r="X134" s="4">
        <f t="shared" si="234"/>
        <v>0.47831399092997384</v>
      </c>
      <c r="Y134" s="4">
        <f t="shared" si="235"/>
        <v>0.48462271179832606</v>
      </c>
      <c r="Z134" s="4">
        <f t="shared" si="236"/>
        <v>0.46443516455147099</v>
      </c>
      <c r="AA134" s="4">
        <f t="shared" si="237"/>
        <v>0.45363887434948075</v>
      </c>
      <c r="AB134" s="4">
        <f t="shared" si="238"/>
        <v>0.4571551452473695</v>
      </c>
      <c r="AC134" s="4">
        <f t="shared" si="239"/>
        <v>0.48341246345368788</v>
      </c>
      <c r="AD134" s="4">
        <f t="shared" si="240"/>
        <v>0.49805677114253527</v>
      </c>
      <c r="AE134" s="4">
        <f t="shared" si="241"/>
        <v>0.47662212450468594</v>
      </c>
      <c r="AF134" s="4">
        <f t="shared" si="242"/>
        <v>0.50082975750806036</v>
      </c>
      <c r="AG134" s="4">
        <f t="shared" si="243"/>
        <v>0.54131087976095116</v>
      </c>
      <c r="AI134" s="4">
        <f t="shared" si="244"/>
        <v>-1.989030322256391E-3</v>
      </c>
      <c r="AJ134" s="4">
        <f t="shared" si="245"/>
        <v>-2.9470194279613282E-3</v>
      </c>
      <c r="AK134" s="4">
        <f t="shared" si="246"/>
        <v>-1.7389970478126626E-3</v>
      </c>
      <c r="AL134" s="4">
        <f t="shared" si="247"/>
        <v>-1.7730445477498469E-4</v>
      </c>
      <c r="AM134" s="4">
        <f t="shared" si="248"/>
        <v>-5.0975058849300758E-4</v>
      </c>
      <c r="AN134" s="4">
        <f t="shared" si="249"/>
        <v>-1.4829909299738375E-3</v>
      </c>
      <c r="AO134" s="4">
        <f t="shared" si="250"/>
        <v>5.7928820167396644E-4</v>
      </c>
      <c r="AP134" s="4">
        <f t="shared" si="251"/>
        <v>-8.8816455147100459E-4</v>
      </c>
      <c r="AQ134" s="4">
        <f t="shared" si="252"/>
        <v>1.9511256505192476E-3</v>
      </c>
      <c r="AR134" s="4">
        <f t="shared" si="253"/>
        <v>4.9138547526305087E-3</v>
      </c>
      <c r="AS134" s="4">
        <f t="shared" si="254"/>
        <v>-2.4384634536878669E-3</v>
      </c>
      <c r="AT134" s="4">
        <f t="shared" si="255"/>
        <v>-4.8847711425352713E-3</v>
      </c>
      <c r="AU134" s="4">
        <f t="shared" si="256"/>
        <v>2.3458754953140648E-3</v>
      </c>
      <c r="AV134" s="4">
        <f t="shared" si="432"/>
        <v>2.2262424919395896E-3</v>
      </c>
      <c r="AW134" s="4">
        <f t="shared" si="432"/>
        <v>2.5501202390488809E-3</v>
      </c>
      <c r="AY134" s="2">
        <f t="shared" si="308"/>
        <v>0.44427162100318396</v>
      </c>
      <c r="AZ134" s="2">
        <f t="shared" si="359"/>
        <v>0.46043727612757102</v>
      </c>
      <c r="BA134" s="2">
        <f t="shared" si="360"/>
        <v>0.44864679673193736</v>
      </c>
      <c r="BB134" s="2">
        <f t="shared" si="361"/>
        <v>0.44076280744953139</v>
      </c>
      <c r="BC134" s="2">
        <f t="shared" si="362"/>
        <v>0.43777145408237894</v>
      </c>
      <c r="BD134" s="2">
        <f t="shared" si="363"/>
        <v>0.4422863267731249</v>
      </c>
      <c r="BE134" s="2">
        <f t="shared" si="364"/>
        <v>0.44108831830756945</v>
      </c>
      <c r="BF134" s="2">
        <f t="shared" si="365"/>
        <v>0.43737016191111544</v>
      </c>
      <c r="BG134" s="2">
        <f t="shared" si="366"/>
        <v>0.43863546867990566</v>
      </c>
      <c r="BH134" s="2">
        <f t="shared" si="367"/>
        <v>0.43818094251323314</v>
      </c>
      <c r="BI134" s="2">
        <f t="shared" si="368"/>
        <v>0.43488209334313099</v>
      </c>
      <c r="BJ134" s="2">
        <f t="shared" si="369"/>
        <v>0.4314083289750229</v>
      </c>
      <c r="BK134" s="2">
        <f t="shared" si="370"/>
        <v>0.42532147669380677</v>
      </c>
      <c r="BL134" s="2">
        <f t="shared" si="371"/>
        <v>0.42938136219052614</v>
      </c>
      <c r="BM134" s="2">
        <f t="shared" si="372"/>
        <v>0.43030295312740785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0.44237300000000002</v>
      </c>
      <c r="CF134" s="2">
        <f t="shared" si="310"/>
        <v>0.45755099999999999</v>
      </c>
      <c r="CG134" s="2">
        <f t="shared" si="311"/>
        <v>0.44746200000000003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>
        <f t="shared" si="273"/>
        <v>0.44237300000000002</v>
      </c>
      <c r="CV134" s="2">
        <f t="shared" si="274"/>
        <v>0.45755099999999999</v>
      </c>
      <c r="CW134" s="2">
        <f t="shared" si="275"/>
        <v>0.44746200000000003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0.53388005080213907</v>
      </c>
      <c r="DL134" s="2">
        <f t="shared" si="433"/>
        <v>0.54646765289144583</v>
      </c>
      <c r="DM134" s="2">
        <f t="shared" si="433"/>
        <v>0.52393517735191641</v>
      </c>
      <c r="DN134" s="2">
        <f t="shared" si="433"/>
        <v>0.51057517595818824</v>
      </c>
      <c r="DO134" s="2">
        <f t="shared" si="433"/>
        <v>0.52620850171600164</v>
      </c>
      <c r="DP134" s="2">
        <f t="shared" si="433"/>
        <v>0.53808478777692903</v>
      </c>
      <c r="DQ134" s="2">
        <f t="shared" si="433"/>
        <v>0.54302539594474153</v>
      </c>
      <c r="DR134" s="2">
        <f t="shared" si="433"/>
        <v>0.52046670967741937</v>
      </c>
      <c r="DS134" s="2">
        <f t="shared" si="433"/>
        <v>0.5211137193177604</v>
      </c>
      <c r="DT134" s="2">
        <f t="shared" si="433"/>
        <v>0.53907448796791446</v>
      </c>
      <c r="DU134" s="2">
        <f t="shared" si="433"/>
        <v>0.5125721092375366</v>
      </c>
      <c r="DV134" s="2">
        <f t="shared" si="433"/>
        <v>0.50419770359052718</v>
      </c>
      <c r="DW134" s="2">
        <f t="shared" si="433"/>
        <v>0.50398021818181815</v>
      </c>
      <c r="DX134" s="2">
        <f t="shared" si="433"/>
        <v>0.5083617778456837</v>
      </c>
      <c r="DY134" s="2">
        <f t="shared" si="433"/>
        <v>0.49763137433155086</v>
      </c>
      <c r="EA134" s="2">
        <f t="shared" si="228"/>
        <v>0.44418057287834317</v>
      </c>
      <c r="EB134" s="2">
        <f t="shared" si="290"/>
        <v>0.46021587949410259</v>
      </c>
      <c r="EC134" s="2">
        <f t="shared" si="291"/>
        <v>0.44847012467279934</v>
      </c>
      <c r="ED134" s="2">
        <f t="shared" si="292"/>
        <v>0.44060505260891214</v>
      </c>
      <c r="EE134" s="2">
        <f t="shared" si="293"/>
        <v>0.43763929579648853</v>
      </c>
      <c r="EF134" s="2">
        <f t="shared" si="294"/>
        <v>0.44214385481197555</v>
      </c>
      <c r="EG134" s="2">
        <f t="shared" si="295"/>
        <v>0.44094904481955771</v>
      </c>
      <c r="EH134" s="2">
        <f t="shared" si="296"/>
        <v>0.43737683907974084</v>
      </c>
      <c r="EI134" s="2">
        <f t="shared" si="297"/>
        <v>0.43857566436437601</v>
      </c>
      <c r="EJ134" s="2">
        <f t="shared" si="298"/>
        <v>0.43809400649087216</v>
      </c>
      <c r="EK134" s="2">
        <f t="shared" si="299"/>
        <v>0.43479032758620695</v>
      </c>
      <c r="EL134" s="2">
        <f t="shared" si="300"/>
        <v>0.43130064323911382</v>
      </c>
      <c r="EM134" s="2">
        <f t="shared" si="301"/>
        <v>0.42520755345488448</v>
      </c>
      <c r="EN134" s="2">
        <f t="shared" si="302"/>
        <v>0.42924229364422667</v>
      </c>
      <c r="EO134" s="2">
        <f t="shared" si="303"/>
        <v>0.43019934164752699</v>
      </c>
      <c r="EQ134" s="2">
        <f t="shared" si="304"/>
        <v>0.44382909037416479</v>
      </c>
      <c r="ER134" s="2">
        <f t="shared" si="434"/>
        <v>0.46002559786764663</v>
      </c>
      <c r="ES134" s="2">
        <f t="shared" si="434"/>
        <v>0.44829945343937444</v>
      </c>
      <c r="ET134" s="2">
        <f t="shared" si="434"/>
        <v>0.44054412896730238</v>
      </c>
      <c r="EU134" s="2">
        <f t="shared" si="434"/>
        <v>0.43781434217010279</v>
      </c>
      <c r="EV134" s="2">
        <f t="shared" si="434"/>
        <v>0.44279212810420659</v>
      </c>
      <c r="EW134" s="2">
        <f t="shared" si="434"/>
        <v>0.44140535118881619</v>
      </c>
      <c r="EX134" s="2">
        <f t="shared" si="434"/>
        <v>0.43628984919054764</v>
      </c>
      <c r="EY134" s="2">
        <f t="shared" si="434"/>
        <v>0.43843057107662264</v>
      </c>
      <c r="EZ134" s="2">
        <f t="shared" si="434"/>
        <v>0.43785829099734208</v>
      </c>
      <c r="FA134" s="2">
        <f t="shared" si="434"/>
        <v>0.43496074831074277</v>
      </c>
      <c r="FB134" s="2">
        <f t="shared" si="434"/>
        <v>0.43165951415073256</v>
      </c>
      <c r="FC134" s="2">
        <f t="shared" si="434"/>
        <v>0.4255591527308959</v>
      </c>
      <c r="FD134" s="2">
        <f t="shared" si="434"/>
        <v>0.4304841234412769</v>
      </c>
      <c r="FE134" s="2">
        <f t="shared" si="434"/>
        <v>0.43008262132259301</v>
      </c>
      <c r="FG134" s="2">
        <f t="shared" si="306"/>
        <v>0.99893260156221064</v>
      </c>
      <c r="FH134" s="2">
        <f t="shared" si="435"/>
        <v>0.99738286887543859</v>
      </c>
      <c r="FI134" s="2">
        <f t="shared" si="435"/>
        <v>0.99760576033370318</v>
      </c>
      <c r="FJ134" s="2">
        <f t="shared" si="435"/>
        <v>0.99772065070457217</v>
      </c>
      <c r="FK134" s="2">
        <f t="shared" si="435"/>
        <v>0.99859086812196518</v>
      </c>
      <c r="FL134" s="2">
        <f t="shared" si="435"/>
        <v>0.99884639702630873</v>
      </c>
      <c r="FM134" s="2">
        <f t="shared" si="435"/>
        <v>0.99888040321548</v>
      </c>
      <c r="FN134" s="2">
        <f t="shared" si="435"/>
        <v>0.9990715680661707</v>
      </c>
      <c r="FO134" s="2">
        <f t="shared" si="435"/>
        <v>0.99912517130592204</v>
      </c>
      <c r="FP134" s="2">
        <f t="shared" si="435"/>
        <v>0.99895363754855804</v>
      </c>
      <c r="FQ134" s="2">
        <f t="shared" si="435"/>
        <v>0.99896570642003946</v>
      </c>
      <c r="FR134" s="2">
        <f t="shared" si="435"/>
        <v>0.9987750207169328</v>
      </c>
      <c r="FS134" s="2">
        <f t="shared" si="435"/>
        <v>0.99873660777123274</v>
      </c>
      <c r="FT134" s="2">
        <f t="shared" si="435"/>
        <v>0.99875496315129231</v>
      </c>
      <c r="FU134" s="2">
        <f t="shared" si="435"/>
        <v>0.99842020308071788</v>
      </c>
      <c r="FW134" s="2">
        <f t="shared" si="324"/>
        <v>1.3363276151013133E-2</v>
      </c>
      <c r="FX134" s="2">
        <f t="shared" si="376"/>
        <v>2.2785001994879907E-2</v>
      </c>
      <c r="FY134" s="2">
        <f t="shared" si="377"/>
        <v>2.3491735104091062E-2</v>
      </c>
      <c r="FZ134" s="2">
        <f t="shared" si="378"/>
        <v>2.8420998682492406E-2</v>
      </c>
      <c r="GA134" s="2">
        <f t="shared" si="379"/>
        <v>4.2003694593406297E-2</v>
      </c>
      <c r="GB134" s="2">
        <f t="shared" si="380"/>
        <v>4.9044463135029664E-2</v>
      </c>
      <c r="GC134" s="2">
        <f t="shared" si="381"/>
        <v>5.4763937564700146E-2</v>
      </c>
      <c r="GD134" s="2">
        <f t="shared" si="382"/>
        <v>7.7112454034145739E-2</v>
      </c>
      <c r="GE134" s="2">
        <f t="shared" si="383"/>
        <v>8.5478408333523978E-2</v>
      </c>
      <c r="GF134" s="2">
        <f t="shared" si="384"/>
        <v>7.9443915648889321E-2</v>
      </c>
      <c r="GG134" s="2">
        <f t="shared" si="385"/>
        <v>6.6403658093992943E-2</v>
      </c>
      <c r="GH134" s="2">
        <f t="shared" si="386"/>
        <v>5.1239447352067764E-2</v>
      </c>
      <c r="GI134" s="2">
        <f t="shared" si="387"/>
        <v>4.0962730726703582E-2</v>
      </c>
      <c r="GJ134" s="2">
        <f t="shared" si="388"/>
        <v>3.2662989013654317E-2</v>
      </c>
      <c r="GK134" s="2">
        <f t="shared" si="389"/>
        <v>2.4995112170114197E-2</v>
      </c>
      <c r="GM134" s="82">
        <f t="shared" si="325"/>
        <v>2.3388554071355529E-27</v>
      </c>
      <c r="GN134" s="82">
        <f t="shared" si="390"/>
        <v>6.6766148143012083E-64</v>
      </c>
      <c r="GO134" s="82">
        <f t="shared" si="391"/>
        <v>6.7901275429940369E-80</v>
      </c>
      <c r="GP134" s="82">
        <f t="shared" si="392"/>
        <v>1.1498419571583031E-76</v>
      </c>
      <c r="GQ134" s="82">
        <f t="shared" si="393"/>
        <v>1.6674537325353174E-111</v>
      </c>
      <c r="GR134" s="82">
        <f t="shared" si="394"/>
        <v>3.0534199882329856E-164</v>
      </c>
      <c r="GS134" s="82">
        <f t="shared" si="395"/>
        <v>9.6080822873145792E-183</v>
      </c>
      <c r="GT134" s="82">
        <f t="shared" si="396"/>
        <v>1.4863031563524736E-184</v>
      </c>
      <c r="GU134" s="82">
        <f t="shared" si="397"/>
        <v>2.7451863685301543E-218</v>
      </c>
      <c r="GV134" s="82">
        <f t="shared" si="398"/>
        <v>2.4724668735529531E-88</v>
      </c>
      <c r="GW134" s="82">
        <f t="shared" si="399"/>
        <v>3.8081448333223442E-161</v>
      </c>
      <c r="GX134" s="82">
        <f t="shared" si="400"/>
        <v>3.4871527831058157E-150</v>
      </c>
      <c r="GY134" s="82">
        <f t="shared" si="401"/>
        <v>3.0205595043405027E-144</v>
      </c>
      <c r="GZ134" s="82">
        <f t="shared" si="402"/>
        <v>1.4703093207933493E-148</v>
      </c>
      <c r="HA134" s="82">
        <f t="shared" si="403"/>
        <v>1.2642897959445717E-171</v>
      </c>
      <c r="HC134" s="82">
        <f t="shared" si="326"/>
        <v>7.6750482795522058E-10</v>
      </c>
      <c r="HD134" s="82">
        <f t="shared" si="404"/>
        <v>1.834260369649348E-19</v>
      </c>
      <c r="HE134" s="82">
        <f t="shared" si="405"/>
        <v>4.4392023962574576E-22</v>
      </c>
      <c r="HF134" s="82">
        <f t="shared" si="406"/>
        <v>1.6606003385538527E-24</v>
      </c>
      <c r="HG134" s="82">
        <f t="shared" si="407"/>
        <v>2.0977885777767741E-49</v>
      </c>
      <c r="HH134" s="82">
        <f t="shared" si="408"/>
        <v>2.5915845823076596E-67</v>
      </c>
      <c r="HI134" s="82">
        <f t="shared" si="409"/>
        <v>9.5032967294030647E-84</v>
      </c>
      <c r="HJ134" s="82">
        <f t="shared" si="410"/>
        <v>2.5916829305522557E-87</v>
      </c>
      <c r="HK134" s="82">
        <f t="shared" si="411"/>
        <v>2.1131436223740304E-93</v>
      </c>
      <c r="HL134" s="82">
        <f t="shared" si="412"/>
        <v>7.633917825344424E-89</v>
      </c>
      <c r="HM134" s="82">
        <f t="shared" si="413"/>
        <v>9.2487572845269172E-74</v>
      </c>
      <c r="HN134" s="82">
        <f t="shared" si="414"/>
        <v>1.110965227654502E-68</v>
      </c>
      <c r="HO134" s="82">
        <f t="shared" si="415"/>
        <v>1.1949573519872441E-58</v>
      </c>
      <c r="HP134" s="82">
        <f t="shared" si="416"/>
        <v>2.0469650711934295E-58</v>
      </c>
      <c r="HQ134" s="82">
        <f t="shared" si="417"/>
        <v>2.5867877513464117E-76</v>
      </c>
      <c r="HS134" s="82">
        <f t="shared" si="327"/>
        <v>3.6137371328049937E-3</v>
      </c>
      <c r="HT134" s="82">
        <f t="shared" si="418"/>
        <v>5.0635400675591294E-3</v>
      </c>
      <c r="HU134" s="82">
        <f t="shared" si="419"/>
        <v>5.0521833197621118E-3</v>
      </c>
      <c r="HV134" s="82">
        <f t="shared" si="420"/>
        <v>1.6734723872058873E-2</v>
      </c>
      <c r="HW134" s="82">
        <f t="shared" si="421"/>
        <v>0.22603265056366117</v>
      </c>
      <c r="HX134" s="82">
        <f t="shared" si="422"/>
        <v>0.38423670062946086</v>
      </c>
      <c r="HY134" s="82">
        <f t="shared" si="423"/>
        <v>0.4723894345425621</v>
      </c>
      <c r="HZ134" s="82">
        <f t="shared" si="424"/>
        <v>0.42264193557925883</v>
      </c>
      <c r="IA134" s="82">
        <f t="shared" si="425"/>
        <v>0.29162882998769812</v>
      </c>
      <c r="IB134" s="82">
        <f t="shared" si="426"/>
        <v>0.33358765669655949</v>
      </c>
      <c r="IC134" s="82">
        <f t="shared" si="427"/>
        <v>0.50392922317454836</v>
      </c>
      <c r="ID134" s="82">
        <f t="shared" si="428"/>
        <v>0.41297976939850417</v>
      </c>
      <c r="IE134" s="82">
        <f t="shared" si="429"/>
        <v>0.21628251846944352</v>
      </c>
      <c r="IF134" s="82">
        <f t="shared" si="430"/>
        <v>0.16780936974562494</v>
      </c>
      <c r="IG134" s="82">
        <f t="shared" si="431"/>
        <v>0.1330176573595577</v>
      </c>
      <c r="II134" s="82">
        <f t="shared" si="328"/>
        <v>1.8708456825791527E-37</v>
      </c>
      <c r="IJ134" s="82">
        <f t="shared" si="329"/>
        <v>5.1771643716611049E-31</v>
      </c>
      <c r="IK134" s="82">
        <f t="shared" si="330"/>
        <v>2.237504886226083E-32</v>
      </c>
      <c r="IL134" s="82">
        <f t="shared" si="331"/>
        <v>5.0938528878730016E-34</v>
      </c>
      <c r="IM134" s="82">
        <f t="shared" si="332"/>
        <v>4.1198314588150366E-28</v>
      </c>
      <c r="IN134" s="82">
        <f t="shared" si="333"/>
        <v>1.7901523256189148E-24</v>
      </c>
      <c r="IO134" s="82">
        <f t="shared" si="334"/>
        <v>9.4255160156130108E-24</v>
      </c>
      <c r="IP134" s="82">
        <f t="shared" si="335"/>
        <v>2.6004810644026588E-18</v>
      </c>
      <c r="IQ134" s="82">
        <f t="shared" si="336"/>
        <v>4.2188878627426834E-18</v>
      </c>
      <c r="IR134" s="82">
        <f t="shared" si="337"/>
        <v>1.1792180982521308E-19</v>
      </c>
      <c r="IS134" s="82">
        <f t="shared" si="338"/>
        <v>8.1925641671482768E-22</v>
      </c>
      <c r="IT134" s="82">
        <f t="shared" si="339"/>
        <v>1.0536168750795E-24</v>
      </c>
      <c r="IU134" s="82">
        <f t="shared" si="340"/>
        <v>9.8688439905124402E-27</v>
      </c>
      <c r="IV134" s="82">
        <f t="shared" si="341"/>
        <v>2.4941931218489322E-19</v>
      </c>
      <c r="IW134" s="82">
        <f t="shared" si="342"/>
        <v>1.961310691345451E-12</v>
      </c>
      <c r="IY134" s="82">
        <f t="shared" si="343"/>
        <v>3.6137379003098216E-3</v>
      </c>
      <c r="IZ134" s="82">
        <f t="shared" si="344"/>
        <v>5.0635400675591294E-3</v>
      </c>
      <c r="JA134" s="82">
        <f t="shared" si="345"/>
        <v>5.0521833197621118E-3</v>
      </c>
      <c r="JB134" s="82">
        <f t="shared" si="346"/>
        <v>1.6734723872058873E-2</v>
      </c>
      <c r="JC134" s="82">
        <f t="shared" si="347"/>
        <v>0.22603265056366117</v>
      </c>
      <c r="JD134" s="82">
        <f t="shared" si="348"/>
        <v>0.38423670062946086</v>
      </c>
      <c r="JE134" s="82">
        <f t="shared" si="349"/>
        <v>0.4723894345425621</v>
      </c>
      <c r="JF134" s="82">
        <f t="shared" si="350"/>
        <v>0.42264193557925883</v>
      </c>
      <c r="JG134" s="82">
        <f t="shared" si="351"/>
        <v>0.29162882998769812</v>
      </c>
      <c r="JH134" s="82">
        <f t="shared" si="352"/>
        <v>0.33358765669655949</v>
      </c>
      <c r="JI134" s="82">
        <f t="shared" si="353"/>
        <v>0.50392922317454836</v>
      </c>
      <c r="JJ134" s="82">
        <f t="shared" si="354"/>
        <v>0.41297976939850417</v>
      </c>
      <c r="JK134" s="82">
        <f t="shared" si="355"/>
        <v>0.21628251846944352</v>
      </c>
      <c r="JL134" s="82">
        <f t="shared" si="356"/>
        <v>0.16780936974562494</v>
      </c>
      <c r="JM134" s="82">
        <f t="shared" si="357"/>
        <v>0.13301765736151902</v>
      </c>
    </row>
    <row r="135" spans="2:273" x14ac:dyDescent="0.25">
      <c r="B135" s="2">
        <v>108</v>
      </c>
      <c r="C135" s="37">
        <v>0.44476399999999999</v>
      </c>
      <c r="D135" s="37">
        <v>0.45550000000000002</v>
      </c>
      <c r="E135" s="37">
        <v>0.44341700000000001</v>
      </c>
      <c r="F135" s="37">
        <v>0.44219199999999997</v>
      </c>
      <c r="G135" s="37">
        <v>0.46820499999999998</v>
      </c>
      <c r="H135" s="37">
        <v>0.47498899999999999</v>
      </c>
      <c r="I135" s="37">
        <v>0.48227799999999998</v>
      </c>
      <c r="J135" s="37">
        <v>0.450961</v>
      </c>
      <c r="K135" s="37">
        <v>0.44522600000000001</v>
      </c>
      <c r="L135" s="37">
        <v>0.44626900000000003</v>
      </c>
      <c r="M135" s="37">
        <v>0.46730300000000002</v>
      </c>
      <c r="N135" s="37">
        <v>0.49970399999999998</v>
      </c>
      <c r="O135" s="37">
        <v>0.48948799999999998</v>
      </c>
      <c r="P135" s="37">
        <v>0.52573999999999999</v>
      </c>
      <c r="Q135" s="37">
        <v>0.57353699999999996</v>
      </c>
      <c r="S135" s="4">
        <f t="shared" si="229"/>
        <v>0.44417983909513498</v>
      </c>
      <c r="T135" s="4">
        <f t="shared" si="230"/>
        <v>0.46003246904111927</v>
      </c>
      <c r="U135" s="4">
        <f t="shared" si="231"/>
        <v>0.44943065014434763</v>
      </c>
      <c r="V135" s="4">
        <f t="shared" si="232"/>
        <v>0.44436910614759545</v>
      </c>
      <c r="W135" s="4">
        <f t="shared" si="233"/>
        <v>0.46913156548624951</v>
      </c>
      <c r="X135" s="4">
        <f t="shared" si="234"/>
        <v>0.47995665341003324</v>
      </c>
      <c r="Y135" s="4">
        <f t="shared" si="235"/>
        <v>0.48102161034295587</v>
      </c>
      <c r="Z135" s="4">
        <f t="shared" si="236"/>
        <v>0.4528154995110833</v>
      </c>
      <c r="AA135" s="4">
        <f t="shared" si="237"/>
        <v>0.44517766007271392</v>
      </c>
      <c r="AB135" s="4">
        <f t="shared" si="238"/>
        <v>0.44710833914960213</v>
      </c>
      <c r="AC135" s="4">
        <f t="shared" si="239"/>
        <v>0.46774178529249344</v>
      </c>
      <c r="AD135" s="4">
        <f t="shared" si="240"/>
        <v>0.49877855060205245</v>
      </c>
      <c r="AE135" s="4">
        <f t="shared" si="241"/>
        <v>0.48930342435753166</v>
      </c>
      <c r="AF135" s="4">
        <f t="shared" si="242"/>
        <v>0.52029168345376164</v>
      </c>
      <c r="AG135" s="4">
        <f t="shared" si="243"/>
        <v>0.56815614806915737</v>
      </c>
      <c r="AI135" s="4">
        <f t="shared" si="244"/>
        <v>5.8416090486501648E-4</v>
      </c>
      <c r="AJ135" s="4">
        <f t="shared" si="245"/>
        <v>-4.5324690411192581E-3</v>
      </c>
      <c r="AK135" s="4">
        <f t="shared" si="246"/>
        <v>-6.0136501443476265E-3</v>
      </c>
      <c r="AL135" s="4">
        <f t="shared" si="247"/>
        <v>-2.1771061475954756E-3</v>
      </c>
      <c r="AM135" s="4">
        <f t="shared" si="248"/>
        <v>-9.2656548624953095E-4</v>
      </c>
      <c r="AN135" s="4">
        <f t="shared" si="249"/>
        <v>-4.9676534100332459E-3</v>
      </c>
      <c r="AO135" s="4">
        <f t="shared" si="250"/>
        <v>1.2563896570441102E-3</v>
      </c>
      <c r="AP135" s="4">
        <f t="shared" si="251"/>
        <v>-1.8544995110832962E-3</v>
      </c>
      <c r="AQ135" s="4">
        <f t="shared" si="252"/>
        <v>4.8339927286089601E-5</v>
      </c>
      <c r="AR135" s="4">
        <f t="shared" si="253"/>
        <v>-8.3933914960210299E-4</v>
      </c>
      <c r="AS135" s="4">
        <f t="shared" si="254"/>
        <v>-4.3878529249341547E-4</v>
      </c>
      <c r="AT135" s="4">
        <f t="shared" si="255"/>
        <v>9.2544939794753089E-4</v>
      </c>
      <c r="AU135" s="4">
        <f t="shared" si="256"/>
        <v>1.8457564246832092E-4</v>
      </c>
      <c r="AV135" s="4">
        <f t="shared" si="432"/>
        <v>5.4483165462383409E-3</v>
      </c>
      <c r="AW135" s="4">
        <f t="shared" si="432"/>
        <v>5.3808519308425895E-3</v>
      </c>
      <c r="AY135" s="2">
        <f t="shared" si="308"/>
        <v>0.44401550291003267</v>
      </c>
      <c r="AZ135" s="2">
        <f t="shared" si="359"/>
        <v>0.45992236924817809</v>
      </c>
      <c r="BA135" s="2">
        <f t="shared" si="360"/>
        <v>0.44840774182951404</v>
      </c>
      <c r="BB135" s="2">
        <f t="shared" si="361"/>
        <v>0.44057073111205519</v>
      </c>
      <c r="BC135" s="2">
        <f t="shared" si="362"/>
        <v>0.43751693830737781</v>
      </c>
      <c r="BD135" s="2">
        <f t="shared" si="363"/>
        <v>0.44203184946238755</v>
      </c>
      <c r="BE135" s="2">
        <f t="shared" si="364"/>
        <v>0.4407497740394859</v>
      </c>
      <c r="BF135" s="2">
        <f t="shared" si="365"/>
        <v>0.43715011261938647</v>
      </c>
      <c r="BG135" s="2">
        <f t="shared" si="366"/>
        <v>0.43833036834000283</v>
      </c>
      <c r="BH135" s="2">
        <f t="shared" si="367"/>
        <v>0.43794614816829713</v>
      </c>
      <c r="BI135" s="2">
        <f t="shared" si="368"/>
        <v>0.43466014121875884</v>
      </c>
      <c r="BJ135" s="2">
        <f t="shared" si="369"/>
        <v>0.43113384552559003</v>
      </c>
      <c r="BK135" s="2">
        <f t="shared" si="370"/>
        <v>0.4249817083225691</v>
      </c>
      <c r="BL135" s="2">
        <f t="shared" si="371"/>
        <v>0.42895265014869705</v>
      </c>
      <c r="BM135" s="2">
        <f t="shared" si="372"/>
        <v>0.43003554607589228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0.44476399999999999</v>
      </c>
      <c r="CF135" s="2">
        <f t="shared" si="310"/>
        <v>0.45550000000000002</v>
      </c>
      <c r="CG135" s="2">
        <f t="shared" si="311"/>
        <v>0.44341700000000001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0.44476399999999999</v>
      </c>
      <c r="CV135" s="2">
        <f t="shared" si="274"/>
        <v>0.45550000000000002</v>
      </c>
      <c r="CW135" s="2">
        <f t="shared" si="275"/>
        <v>0.44341700000000001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0.53451511229946536</v>
      </c>
      <c r="DL135" s="2">
        <f t="shared" si="433"/>
        <v>0.54719626297166624</v>
      </c>
      <c r="DM135" s="2">
        <f t="shared" si="433"/>
        <v>0.5244992982578397</v>
      </c>
      <c r="DN135" s="2">
        <f t="shared" si="433"/>
        <v>0.51111768989547046</v>
      </c>
      <c r="DO135" s="2">
        <f t="shared" si="433"/>
        <v>0.52689037945087935</v>
      </c>
      <c r="DP135" s="2">
        <f t="shared" si="433"/>
        <v>0.53879172238349893</v>
      </c>
      <c r="DQ135" s="2">
        <f t="shared" si="433"/>
        <v>0.54375612923351158</v>
      </c>
      <c r="DR135" s="2">
        <f t="shared" si="433"/>
        <v>0.52105980645161287</v>
      </c>
      <c r="DS135" s="2">
        <f t="shared" si="433"/>
        <v>0.52167503700407858</v>
      </c>
      <c r="DT135" s="2">
        <f t="shared" si="433"/>
        <v>0.53986386096256689</v>
      </c>
      <c r="DU135" s="2">
        <f t="shared" si="433"/>
        <v>0.51317281671554238</v>
      </c>
      <c r="DV135" s="2">
        <f t="shared" si="433"/>
        <v>0.50473572956455315</v>
      </c>
      <c r="DW135" s="2">
        <f t="shared" si="433"/>
        <v>0.50457551016042779</v>
      </c>
      <c r="DX135" s="2">
        <f t="shared" si="433"/>
        <v>0.50897043284950338</v>
      </c>
      <c r="DY135" s="2">
        <f t="shared" si="433"/>
        <v>0.49816117356760892</v>
      </c>
      <c r="EA135" s="2">
        <f t="shared" si="228"/>
        <v>0.4439314768302261</v>
      </c>
      <c r="EB135" s="2">
        <f t="shared" si="290"/>
        <v>0.45971710927952247</v>
      </c>
      <c r="EC135" s="2">
        <f t="shared" si="291"/>
        <v>0.44824558233254214</v>
      </c>
      <c r="ED135" s="2">
        <f t="shared" si="292"/>
        <v>0.44042638372609449</v>
      </c>
      <c r="EE135" s="2">
        <f t="shared" si="293"/>
        <v>0.43739262991157246</v>
      </c>
      <c r="EF135" s="2">
        <f t="shared" si="294"/>
        <v>0.44189198953693154</v>
      </c>
      <c r="EG135" s="2">
        <f t="shared" si="295"/>
        <v>0.44061492835220667</v>
      </c>
      <c r="EH135" s="2">
        <f t="shared" si="296"/>
        <v>0.43717664816598695</v>
      </c>
      <c r="EI135" s="2">
        <f t="shared" si="297"/>
        <v>0.43827803729711073</v>
      </c>
      <c r="EJ135" s="2">
        <f t="shared" si="298"/>
        <v>0.43787065139959425</v>
      </c>
      <c r="EK135" s="2">
        <f t="shared" si="299"/>
        <v>0.43457279802955673</v>
      </c>
      <c r="EL135" s="2">
        <f t="shared" si="300"/>
        <v>0.43102953108516129</v>
      </c>
      <c r="EM135" s="2">
        <f t="shared" si="301"/>
        <v>0.42487189267585207</v>
      </c>
      <c r="EN135" s="2">
        <f t="shared" si="302"/>
        <v>0.42881323542595079</v>
      </c>
      <c r="EO135" s="2">
        <f t="shared" si="303"/>
        <v>0.42994002327930014</v>
      </c>
      <c r="EQ135" s="2">
        <f t="shared" si="304"/>
        <v>0.4436469642227332</v>
      </c>
      <c r="ER135" s="2">
        <f t="shared" si="434"/>
        <v>0.45957318086471233</v>
      </c>
      <c r="ES135" s="2">
        <f t="shared" si="434"/>
        <v>0.44807511076967349</v>
      </c>
      <c r="ET135" s="2">
        <f t="shared" si="434"/>
        <v>0.44034161057541027</v>
      </c>
      <c r="EU135" s="2">
        <f t="shared" si="434"/>
        <v>0.43759486726968422</v>
      </c>
      <c r="EV135" s="2">
        <f t="shared" si="434"/>
        <v>0.44260012568593232</v>
      </c>
      <c r="EW135" s="2">
        <f t="shared" si="434"/>
        <v>0.44110912752068721</v>
      </c>
      <c r="EX135" s="2">
        <f t="shared" si="434"/>
        <v>0.43601411733162559</v>
      </c>
      <c r="EY135" s="2">
        <f t="shared" si="434"/>
        <v>0.43812514507666211</v>
      </c>
      <c r="EZ135" s="2">
        <f t="shared" si="434"/>
        <v>0.43761796528212271</v>
      </c>
      <c r="FA135" s="2">
        <f t="shared" si="434"/>
        <v>0.43475517087492616</v>
      </c>
      <c r="FB135" s="2">
        <f t="shared" si="434"/>
        <v>0.4314223546053842</v>
      </c>
      <c r="FC135" s="2">
        <f t="shared" si="434"/>
        <v>0.42527353713138522</v>
      </c>
      <c r="FD135" s="2">
        <f t="shared" si="434"/>
        <v>0.4301685551947515</v>
      </c>
      <c r="FE135" s="2">
        <f t="shared" si="434"/>
        <v>0.42983822069748689</v>
      </c>
      <c r="FG135" s="2">
        <f t="shared" si="306"/>
        <v>0.99902642961758825</v>
      </c>
      <c r="FH135" s="2">
        <f t="shared" si="435"/>
        <v>0.99761259827749493</v>
      </c>
      <c r="FI135" s="2">
        <f t="shared" si="435"/>
        <v>0.99781596736841638</v>
      </c>
      <c r="FJ135" s="2">
        <f t="shared" si="435"/>
        <v>0.99792079173397497</v>
      </c>
      <c r="FK135" s="2">
        <f t="shared" si="435"/>
        <v>0.99871469709058747</v>
      </c>
      <c r="FL135" s="2">
        <f t="shared" si="435"/>
        <v>0.99894779478005524</v>
      </c>
      <c r="FM135" s="2">
        <f t="shared" si="435"/>
        <v>0.99897881499744334</v>
      </c>
      <c r="FN135" s="2">
        <f t="shared" si="435"/>
        <v>0.99915319083525445</v>
      </c>
      <c r="FO135" s="2">
        <f t="shared" si="435"/>
        <v>0.99920208532858634</v>
      </c>
      <c r="FP135" s="2">
        <f t="shared" si="435"/>
        <v>0.99904561823384086</v>
      </c>
      <c r="FQ135" s="2">
        <f t="shared" si="435"/>
        <v>0.99905662719082522</v>
      </c>
      <c r="FR135" s="2">
        <f t="shared" si="435"/>
        <v>0.99888268518619205</v>
      </c>
      <c r="FS135" s="2">
        <f t="shared" si="435"/>
        <v>0.99884764449161145</v>
      </c>
      <c r="FT135" s="2">
        <f t="shared" si="435"/>
        <v>0.99886438849262738</v>
      </c>
      <c r="FU135" s="2">
        <f t="shared" si="435"/>
        <v>0.99855900778050299</v>
      </c>
      <c r="FW135" s="2">
        <f t="shared" si="324"/>
        <v>1.4633674247851315E-2</v>
      </c>
      <c r="FX135" s="2">
        <f t="shared" si="376"/>
        <v>2.4928458755138168E-2</v>
      </c>
      <c r="FY135" s="2">
        <f t="shared" si="377"/>
        <v>2.5699927980598086E-2</v>
      </c>
      <c r="FZ135" s="2">
        <f t="shared" si="378"/>
        <v>3.1077789860400121E-2</v>
      </c>
      <c r="GA135" s="2">
        <f t="shared" si="379"/>
        <v>4.5870248816559017E-2</v>
      </c>
      <c r="GB135" s="2">
        <f t="shared" si="380"/>
        <v>5.3522928884642433E-2</v>
      </c>
      <c r="GC135" s="2">
        <f t="shared" si="381"/>
        <v>5.9731868599247166E-2</v>
      </c>
      <c r="GD135" s="2">
        <f t="shared" si="382"/>
        <v>8.3927729846567753E-2</v>
      </c>
      <c r="GE135" s="2">
        <f t="shared" si="383"/>
        <v>9.2958599752399951E-2</v>
      </c>
      <c r="GF135" s="2">
        <f t="shared" si="384"/>
        <v>8.6445947227428169E-2</v>
      </c>
      <c r="GG135" s="2">
        <f t="shared" si="385"/>
        <v>7.2346673905235206E-2</v>
      </c>
      <c r="GH135" s="2">
        <f t="shared" si="386"/>
        <v>5.5906563298013197E-2</v>
      </c>
      <c r="GI135" s="2">
        <f t="shared" si="387"/>
        <v>4.4737936308110307E-2</v>
      </c>
      <c r="GJ135" s="2">
        <f t="shared" si="388"/>
        <v>3.570174955551475E-2</v>
      </c>
      <c r="GK135" s="2">
        <f t="shared" si="389"/>
        <v>2.7340663949213802E-2</v>
      </c>
      <c r="GM135" s="82">
        <f t="shared" si="325"/>
        <v>2.1978341766674446E-28</v>
      </c>
      <c r="GN135" s="82">
        <f t="shared" si="390"/>
        <v>9.4562842124312488E-67</v>
      </c>
      <c r="GO135" s="82">
        <f t="shared" si="391"/>
        <v>2.1344305437720397E-83</v>
      </c>
      <c r="GP135" s="82">
        <f t="shared" si="392"/>
        <v>7.1989192010196221E-80</v>
      </c>
      <c r="GQ135" s="82">
        <f t="shared" si="393"/>
        <v>1.1072560558045612E-115</v>
      </c>
      <c r="GR135" s="82">
        <f t="shared" si="394"/>
        <v>3.5892654727826262E-170</v>
      </c>
      <c r="GS135" s="82">
        <f t="shared" si="395"/>
        <v>2.8557861269614761E-189</v>
      </c>
      <c r="GT135" s="82">
        <f t="shared" si="396"/>
        <v>5.7350442723326997E-191</v>
      </c>
      <c r="GU135" s="82">
        <f t="shared" si="397"/>
        <v>8.4208882529462716E-226</v>
      </c>
      <c r="GV135" s="82">
        <f t="shared" si="398"/>
        <v>2.6332554819489002E-91</v>
      </c>
      <c r="GW135" s="82">
        <f t="shared" si="399"/>
        <v>9.524941824277917E-167</v>
      </c>
      <c r="GX135" s="82">
        <f t="shared" si="400"/>
        <v>1.3724010189544874E-155</v>
      </c>
      <c r="GY135" s="82">
        <f t="shared" si="401"/>
        <v>1.5407294642185289E-149</v>
      </c>
      <c r="GZ135" s="82">
        <f t="shared" si="402"/>
        <v>5.8339574221253839E-154</v>
      </c>
      <c r="HA135" s="82">
        <f t="shared" si="403"/>
        <v>6.3390348131476596E-178</v>
      </c>
      <c r="HC135" s="82">
        <f t="shared" si="326"/>
        <v>1.813769574124651E-10</v>
      </c>
      <c r="HD135" s="82">
        <f t="shared" si="404"/>
        <v>3.3768947769935847E-21</v>
      </c>
      <c r="HE135" s="82">
        <f t="shared" si="405"/>
        <v>6.3522639089398658E-24</v>
      </c>
      <c r="HF135" s="82">
        <f t="shared" si="406"/>
        <v>2.3055196784852867E-26</v>
      </c>
      <c r="HG135" s="82">
        <f t="shared" si="407"/>
        <v>1.4564452579965566E-52</v>
      </c>
      <c r="HH135" s="82">
        <f t="shared" si="408"/>
        <v>2.3934072866849862E-71</v>
      </c>
      <c r="HI135" s="82">
        <f t="shared" si="409"/>
        <v>1.1218526547422479E-88</v>
      </c>
      <c r="HJ135" s="82">
        <f t="shared" si="410"/>
        <v>3.6796895780624688E-92</v>
      </c>
      <c r="HK135" s="82">
        <f t="shared" si="411"/>
        <v>1.8332554654104217E-98</v>
      </c>
      <c r="HL135" s="82">
        <f t="shared" si="412"/>
        <v>1.1523023162898575E-93</v>
      </c>
      <c r="HM135" s="82">
        <f t="shared" si="413"/>
        <v>7.0153413240615332E-78</v>
      </c>
      <c r="HN135" s="82">
        <f t="shared" si="414"/>
        <v>8.9657355203711291E-73</v>
      </c>
      <c r="HO135" s="82">
        <f t="shared" si="415"/>
        <v>2.4653063168826243E-62</v>
      </c>
      <c r="HP135" s="82">
        <f t="shared" si="416"/>
        <v>4.0567755377342459E-62</v>
      </c>
      <c r="HQ135" s="82">
        <f t="shared" si="417"/>
        <v>3.0267019525441982E-81</v>
      </c>
      <c r="HS135" s="82">
        <f t="shared" si="327"/>
        <v>6.9989469374182479E-3</v>
      </c>
      <c r="HT135" s="82">
        <f t="shared" si="418"/>
        <v>9.8206953408104519E-3</v>
      </c>
      <c r="HU135" s="82">
        <f t="shared" si="419"/>
        <v>9.9999991608066777E-3</v>
      </c>
      <c r="HV135" s="82">
        <f t="shared" si="420"/>
        <v>3.1886142418295543E-2</v>
      </c>
      <c r="HW135" s="82">
        <f t="shared" si="421"/>
        <v>0.321325539519078</v>
      </c>
      <c r="HX135" s="82">
        <f t="shared" si="422"/>
        <v>0.46931036950010663</v>
      </c>
      <c r="HY135" s="82">
        <f t="shared" si="423"/>
        <v>0.5178642791694118</v>
      </c>
      <c r="HZ135" s="82">
        <f t="shared" si="424"/>
        <v>0.31101665372492537</v>
      </c>
      <c r="IA135" s="82">
        <f t="shared" si="425"/>
        <v>0.17763049795752348</v>
      </c>
      <c r="IB135" s="82">
        <f t="shared" si="426"/>
        <v>0.21308227832483553</v>
      </c>
      <c r="IC135" s="82">
        <f t="shared" si="427"/>
        <v>0.42743701912730114</v>
      </c>
      <c r="ID135" s="82">
        <f t="shared" si="428"/>
        <v>0.49030256607115152</v>
      </c>
      <c r="IE135" s="82">
        <f t="shared" si="429"/>
        <v>0.30679336777492044</v>
      </c>
      <c r="IF135" s="82">
        <f t="shared" si="430"/>
        <v>0.23587403968077517</v>
      </c>
      <c r="IG135" s="82">
        <f t="shared" si="431"/>
        <v>0.17733471490911881</v>
      </c>
      <c r="II135" s="82">
        <f t="shared" si="328"/>
        <v>6.1102500327630671E-36</v>
      </c>
      <c r="IJ135" s="82">
        <f t="shared" si="329"/>
        <v>1.3627631493265072E-29</v>
      </c>
      <c r="IK135" s="82">
        <f t="shared" si="330"/>
        <v>7.0466970839925211E-31</v>
      </c>
      <c r="IL135" s="82">
        <f t="shared" si="331"/>
        <v>2.3503518556563958E-32</v>
      </c>
      <c r="IM135" s="82">
        <f t="shared" si="332"/>
        <v>1.4149564404340638E-26</v>
      </c>
      <c r="IN135" s="82">
        <f t="shared" si="333"/>
        <v>4.4763096091680946E-23</v>
      </c>
      <c r="IO135" s="82">
        <f t="shared" si="334"/>
        <v>2.4156932714812934E-22</v>
      </c>
      <c r="IP135" s="82">
        <f t="shared" si="335"/>
        <v>4.3226218741155253E-17</v>
      </c>
      <c r="IQ135" s="82">
        <f t="shared" si="336"/>
        <v>7.7036931457541293E-17</v>
      </c>
      <c r="IR135" s="82">
        <f t="shared" si="337"/>
        <v>2.5469828528092558E-18</v>
      </c>
      <c r="IS135" s="82">
        <f t="shared" si="338"/>
        <v>1.9865560636829869E-20</v>
      </c>
      <c r="IT135" s="82">
        <f t="shared" si="339"/>
        <v>2.8616340137091041E-23</v>
      </c>
      <c r="IU135" s="82">
        <f t="shared" si="340"/>
        <v>2.7466742636548963E-25</v>
      </c>
      <c r="IV135" s="82">
        <f t="shared" si="341"/>
        <v>2.2363937789077727E-18</v>
      </c>
      <c r="IW135" s="82">
        <f t="shared" si="342"/>
        <v>6.8716709947479384E-12</v>
      </c>
      <c r="IY135" s="82">
        <f t="shared" si="343"/>
        <v>6.9989471187952056E-3</v>
      </c>
      <c r="IZ135" s="82">
        <f t="shared" si="344"/>
        <v>9.8206953408104519E-3</v>
      </c>
      <c r="JA135" s="82">
        <f t="shared" si="345"/>
        <v>9.9999991608066777E-3</v>
      </c>
      <c r="JB135" s="82">
        <f t="shared" si="346"/>
        <v>3.1886142418295543E-2</v>
      </c>
      <c r="JC135" s="82">
        <f t="shared" si="347"/>
        <v>0.321325539519078</v>
      </c>
      <c r="JD135" s="82">
        <f t="shared" si="348"/>
        <v>0.46931036950010663</v>
      </c>
      <c r="JE135" s="82">
        <f t="shared" si="349"/>
        <v>0.5178642791694118</v>
      </c>
      <c r="JF135" s="82">
        <f t="shared" si="350"/>
        <v>0.31101665372492543</v>
      </c>
      <c r="JG135" s="82">
        <f t="shared" si="351"/>
        <v>0.17763049795752356</v>
      </c>
      <c r="JH135" s="82">
        <f t="shared" si="352"/>
        <v>0.21308227832483553</v>
      </c>
      <c r="JI135" s="82">
        <f t="shared" si="353"/>
        <v>0.42743701912730114</v>
      </c>
      <c r="JJ135" s="82">
        <f t="shared" si="354"/>
        <v>0.49030256607115152</v>
      </c>
      <c r="JK135" s="82">
        <f t="shared" si="355"/>
        <v>0.30679336777492044</v>
      </c>
      <c r="JL135" s="82">
        <f t="shared" si="356"/>
        <v>0.23587403968077517</v>
      </c>
      <c r="JM135" s="82">
        <f t="shared" si="357"/>
        <v>0.17733471491599048</v>
      </c>
    </row>
    <row r="136" spans="2:273" x14ac:dyDescent="0.25">
      <c r="B136" s="2">
        <v>109</v>
      </c>
      <c r="C136" s="37">
        <v>0.443888</v>
      </c>
      <c r="D136" s="37">
        <v>0.45558999999999999</v>
      </c>
      <c r="E136" s="37">
        <v>0.44922299999999998</v>
      </c>
      <c r="F136" s="37">
        <v>0.44542799999999999</v>
      </c>
      <c r="G136" s="37">
        <v>0.47103400000000001</v>
      </c>
      <c r="H136" s="37">
        <v>0.47518700000000003</v>
      </c>
      <c r="I136" s="37">
        <v>0.47476800000000002</v>
      </c>
      <c r="J136" s="37">
        <v>0.44483200000000001</v>
      </c>
      <c r="K136" s="37">
        <v>0.44238300000000003</v>
      </c>
      <c r="L136" s="37">
        <v>0.44078699999999998</v>
      </c>
      <c r="M136" s="37">
        <v>0.45298899999999998</v>
      </c>
      <c r="N136" s="37">
        <v>0.48733300000000002</v>
      </c>
      <c r="O136" s="37">
        <v>0.49691400000000002</v>
      </c>
      <c r="P136" s="37">
        <v>0.53973099999999996</v>
      </c>
      <c r="Q136" s="37">
        <v>0.60731599999999997</v>
      </c>
      <c r="S136" s="4">
        <f t="shared" si="229"/>
        <v>0.44404554604082563</v>
      </c>
      <c r="T136" s="4">
        <f t="shared" si="230"/>
        <v>0.45959890002178788</v>
      </c>
      <c r="U136" s="4">
        <f t="shared" si="231"/>
        <v>0.44996202237865152</v>
      </c>
      <c r="V136" s="4">
        <f t="shared" si="232"/>
        <v>0.44662704483639254</v>
      </c>
      <c r="W136" s="4">
        <f t="shared" si="233"/>
        <v>0.47299691829359397</v>
      </c>
      <c r="X136" s="4">
        <f t="shared" si="234"/>
        <v>0.47718174207857966</v>
      </c>
      <c r="Y136" s="4">
        <f t="shared" si="235"/>
        <v>0.4727392606094411</v>
      </c>
      <c r="Z136" s="4">
        <f t="shared" si="236"/>
        <v>0.44454896522443388</v>
      </c>
      <c r="AA136" s="4">
        <f t="shared" si="237"/>
        <v>0.4405923213902751</v>
      </c>
      <c r="AB136" s="4">
        <f t="shared" si="238"/>
        <v>0.44133661324496015</v>
      </c>
      <c r="AC136" s="4">
        <f t="shared" si="239"/>
        <v>0.45335339427013827</v>
      </c>
      <c r="AD136" s="4">
        <f t="shared" si="240"/>
        <v>0.49113355055114111</v>
      </c>
      <c r="AE136" s="4">
        <f t="shared" si="241"/>
        <v>0.49826451274885458</v>
      </c>
      <c r="AF136" s="4">
        <f t="shared" si="242"/>
        <v>0.53939543194010997</v>
      </c>
      <c r="AG136" s="4">
        <f t="shared" si="243"/>
        <v>0.59756616824387687</v>
      </c>
      <c r="AI136" s="4">
        <f t="shared" si="244"/>
        <v>-1.5754604082562906E-4</v>
      </c>
      <c r="AJ136" s="4">
        <f t="shared" si="245"/>
        <v>-4.0089000217878867E-3</v>
      </c>
      <c r="AK136" s="4">
        <f t="shared" si="246"/>
        <v>-7.3902237865153264E-4</v>
      </c>
      <c r="AL136" s="4">
        <f t="shared" si="247"/>
        <v>-1.1990448363925488E-3</v>
      </c>
      <c r="AM136" s="4">
        <f t="shared" si="248"/>
        <v>-1.9629182935939626E-3</v>
      </c>
      <c r="AN136" s="4">
        <f t="shared" si="249"/>
        <v>-1.9947420785796366E-3</v>
      </c>
      <c r="AO136" s="4">
        <f t="shared" si="250"/>
        <v>2.0287393905589202E-3</v>
      </c>
      <c r="AP136" s="4">
        <f t="shared" si="251"/>
        <v>2.8303477556612666E-4</v>
      </c>
      <c r="AQ136" s="4">
        <f t="shared" si="252"/>
        <v>1.7906786097249272E-3</v>
      </c>
      <c r="AR136" s="4">
        <f t="shared" si="253"/>
        <v>-5.4961324496016761E-4</v>
      </c>
      <c r="AS136" s="4">
        <f t="shared" si="254"/>
        <v>-3.6439427013829073E-4</v>
      </c>
      <c r="AT136" s="4">
        <f t="shared" si="255"/>
        <v>-3.8005505511410909E-3</v>
      </c>
      <c r="AU136" s="4">
        <f t="shared" si="256"/>
        <v>-1.3505127488545599E-3</v>
      </c>
      <c r="AV136" s="4">
        <f t="shared" si="432"/>
        <v>3.3556805988999017E-4</v>
      </c>
      <c r="AW136" s="4">
        <f t="shared" si="432"/>
        <v>9.7498317561230952E-3</v>
      </c>
      <c r="AY136" s="2">
        <f t="shared" si="308"/>
        <v>0.44376011694849199</v>
      </c>
      <c r="AZ136" s="2">
        <f t="shared" si="359"/>
        <v>0.45940886292442434</v>
      </c>
      <c r="BA136" s="2">
        <f t="shared" si="360"/>
        <v>0.44816974093788298</v>
      </c>
      <c r="BB136" s="2">
        <f t="shared" si="361"/>
        <v>0.44037946592862692</v>
      </c>
      <c r="BC136" s="2">
        <f t="shared" si="362"/>
        <v>0.43726346306120539</v>
      </c>
      <c r="BD136" s="2">
        <f t="shared" si="363"/>
        <v>0.44177888001564286</v>
      </c>
      <c r="BE136" s="2">
        <f t="shared" si="364"/>
        <v>0.440412520533979</v>
      </c>
      <c r="BF136" s="2">
        <f t="shared" si="365"/>
        <v>0.43692883933928234</v>
      </c>
      <c r="BG136" s="2">
        <f t="shared" si="366"/>
        <v>0.43802549496839804</v>
      </c>
      <c r="BH136" s="2">
        <f t="shared" si="367"/>
        <v>0.43771161257595476</v>
      </c>
      <c r="BI136" s="2">
        <f t="shared" si="368"/>
        <v>0.43443891120953115</v>
      </c>
      <c r="BJ136" s="2">
        <f t="shared" si="369"/>
        <v>0.43086037892941748</v>
      </c>
      <c r="BK136" s="2">
        <f t="shared" si="370"/>
        <v>0.42464304629179167</v>
      </c>
      <c r="BL136" s="2">
        <f t="shared" si="371"/>
        <v>0.42852557930397223</v>
      </c>
      <c r="BM136" s="2">
        <f t="shared" si="372"/>
        <v>0.42976881192227495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0.53515017379679153</v>
      </c>
      <c r="DL136" s="2">
        <f t="shared" si="433"/>
        <v>0.54792487305188664</v>
      </c>
      <c r="DM136" s="2">
        <f t="shared" si="433"/>
        <v>0.52506341916376309</v>
      </c>
      <c r="DN136" s="2">
        <f t="shared" si="433"/>
        <v>0.51166020383275268</v>
      </c>
      <c r="DO136" s="2">
        <f t="shared" si="433"/>
        <v>0.52757225718575707</v>
      </c>
      <c r="DP136" s="2">
        <f t="shared" si="433"/>
        <v>0.53949865699006883</v>
      </c>
      <c r="DQ136" s="2">
        <f t="shared" si="433"/>
        <v>0.54448686252228162</v>
      </c>
      <c r="DR136" s="2">
        <f t="shared" si="433"/>
        <v>0.52165290322580637</v>
      </c>
      <c r="DS136" s="2">
        <f t="shared" si="433"/>
        <v>0.52223635469039664</v>
      </c>
      <c r="DT136" s="2">
        <f t="shared" si="433"/>
        <v>0.5406532339572192</v>
      </c>
      <c r="DU136" s="2">
        <f t="shared" si="433"/>
        <v>0.51377352419354827</v>
      </c>
      <c r="DV136" s="2">
        <f t="shared" si="433"/>
        <v>0.50527375553857912</v>
      </c>
      <c r="DW136" s="2">
        <f t="shared" si="433"/>
        <v>0.50517080213903742</v>
      </c>
      <c r="DX136" s="2">
        <f t="shared" si="433"/>
        <v>0.50957908785332318</v>
      </c>
      <c r="DY136" s="2">
        <f t="shared" si="433"/>
        <v>0.49869097280366698</v>
      </c>
      <c r="EA136" s="2">
        <f t="shared" si="228"/>
        <v>0.44368238078210903</v>
      </c>
      <c r="EB136" s="2">
        <f t="shared" si="290"/>
        <v>0.45921833906494242</v>
      </c>
      <c r="EC136" s="2">
        <f t="shared" si="291"/>
        <v>0.44802103999228493</v>
      </c>
      <c r="ED136" s="2">
        <f t="shared" si="292"/>
        <v>0.44024771484327685</v>
      </c>
      <c r="EE136" s="2">
        <f t="shared" si="293"/>
        <v>0.4371459640266564</v>
      </c>
      <c r="EF136" s="2">
        <f t="shared" si="294"/>
        <v>0.44164012426188748</v>
      </c>
      <c r="EG136" s="2">
        <f t="shared" si="295"/>
        <v>0.44028081188485563</v>
      </c>
      <c r="EH136" s="2">
        <f t="shared" si="296"/>
        <v>0.43697645725223311</v>
      </c>
      <c r="EI136" s="2">
        <f t="shared" si="297"/>
        <v>0.43798041022984546</v>
      </c>
      <c r="EJ136" s="2">
        <f t="shared" si="298"/>
        <v>0.43764729630831634</v>
      </c>
      <c r="EK136" s="2">
        <f t="shared" si="299"/>
        <v>0.43435526847290645</v>
      </c>
      <c r="EL136" s="2">
        <f t="shared" si="300"/>
        <v>0.43075841893120881</v>
      </c>
      <c r="EM136" s="2">
        <f t="shared" si="301"/>
        <v>0.42453623189681966</v>
      </c>
      <c r="EN136" s="2">
        <f t="shared" si="302"/>
        <v>0.42838417720767491</v>
      </c>
      <c r="EO136" s="2">
        <f t="shared" si="303"/>
        <v>0.42968070491107324</v>
      </c>
      <c r="EQ136" s="2">
        <f t="shared" si="304"/>
        <v>0.4434648380713016</v>
      </c>
      <c r="ER136" s="2">
        <f t="shared" si="434"/>
        <v>0.45912076386177803</v>
      </c>
      <c r="ES136" s="2">
        <f t="shared" si="434"/>
        <v>0.44785076809997248</v>
      </c>
      <c r="ET136" s="2">
        <f t="shared" si="434"/>
        <v>0.44013909218351815</v>
      </c>
      <c r="EU136" s="2">
        <f t="shared" si="434"/>
        <v>0.43737539236926559</v>
      </c>
      <c r="EV136" s="2">
        <f t="shared" si="434"/>
        <v>0.4424081232676581</v>
      </c>
      <c r="EW136" s="2">
        <f t="shared" si="434"/>
        <v>0.44081290385255828</v>
      </c>
      <c r="EX136" s="2">
        <f t="shared" si="434"/>
        <v>0.43573838547270355</v>
      </c>
      <c r="EY136" s="2">
        <f t="shared" si="434"/>
        <v>0.43781971907670159</v>
      </c>
      <c r="EZ136" s="2">
        <f t="shared" si="434"/>
        <v>0.4373776395669034</v>
      </c>
      <c r="FA136" s="2">
        <f t="shared" si="434"/>
        <v>0.43454959343910948</v>
      </c>
      <c r="FB136" s="2">
        <f t="shared" si="434"/>
        <v>0.43118519506003578</v>
      </c>
      <c r="FC136" s="2">
        <f t="shared" si="434"/>
        <v>0.42498792153187454</v>
      </c>
      <c r="FD136" s="2">
        <f t="shared" si="434"/>
        <v>0.42985298694822605</v>
      </c>
      <c r="FE136" s="2">
        <f t="shared" si="434"/>
        <v>0.42959382007238073</v>
      </c>
      <c r="FG136" s="2">
        <f t="shared" si="306"/>
        <v>0.99911201719052412</v>
      </c>
      <c r="FH136" s="2">
        <f t="shared" si="435"/>
        <v>0.99782220627190732</v>
      </c>
      <c r="FI136" s="2">
        <f t="shared" si="435"/>
        <v>0.9980077557145175</v>
      </c>
      <c r="FJ136" s="2">
        <f t="shared" si="435"/>
        <v>0.99810339254396396</v>
      </c>
      <c r="FK136" s="2">
        <f t="shared" si="435"/>
        <v>0.99882765723132272</v>
      </c>
      <c r="FL136" s="2">
        <f t="shared" si="435"/>
        <v>0.99904028858155325</v>
      </c>
      <c r="FM136" s="2">
        <f t="shared" si="435"/>
        <v>0.99906858451800862</v>
      </c>
      <c r="FN136" s="2">
        <f t="shared" si="435"/>
        <v>0.99922764331456815</v>
      </c>
      <c r="FO136" s="2">
        <f t="shared" si="435"/>
        <v>0.99927224207647625</v>
      </c>
      <c r="FP136" s="2">
        <f t="shared" si="435"/>
        <v>0.99912952038563552</v>
      </c>
      <c r="FQ136" s="2">
        <f t="shared" si="435"/>
        <v>0.99913956235049095</v>
      </c>
      <c r="FR136" s="2">
        <f t="shared" si="435"/>
        <v>0.99898089658915479</v>
      </c>
      <c r="FS136" s="2">
        <f t="shared" si="435"/>
        <v>0.99894893271280716</v>
      </c>
      <c r="FT136" s="2">
        <f t="shared" si="435"/>
        <v>0.99896420649793505</v>
      </c>
      <c r="FU136" s="2">
        <f t="shared" si="435"/>
        <v>0.99868563282554812</v>
      </c>
      <c r="FW136" s="2">
        <f t="shared" si="324"/>
        <v>1.6022883147195893E-2</v>
      </c>
      <c r="FX136" s="2">
        <f t="shared" si="376"/>
        <v>2.7267930677256223E-2</v>
      </c>
      <c r="FY136" s="2">
        <f t="shared" si="377"/>
        <v>2.810971312598674E-2</v>
      </c>
      <c r="FZ136" s="2">
        <f t="shared" si="378"/>
        <v>3.397425297470498E-2</v>
      </c>
      <c r="GA136" s="2">
        <f t="shared" si="379"/>
        <v>5.0074125694203803E-2</v>
      </c>
      <c r="GB136" s="2">
        <f t="shared" si="380"/>
        <v>5.8385235093834961E-2</v>
      </c>
      <c r="GC136" s="2">
        <f t="shared" si="381"/>
        <v>6.511941984777006E-2</v>
      </c>
      <c r="GD136" s="2">
        <f t="shared" si="382"/>
        <v>9.1285767082126962E-2</v>
      </c>
      <c r="GE136" s="2">
        <f t="shared" si="383"/>
        <v>0.10102107250418631</v>
      </c>
      <c r="GF136" s="2">
        <f t="shared" si="384"/>
        <v>9.4002104715255677E-2</v>
      </c>
      <c r="GG136" s="2">
        <f t="shared" si="385"/>
        <v>7.8776698863913461E-2</v>
      </c>
      <c r="GH136" s="2">
        <f t="shared" si="386"/>
        <v>6.0971461977785017E-2</v>
      </c>
      <c r="GI136" s="2">
        <f t="shared" si="387"/>
        <v>4.8843352296333881E-2</v>
      </c>
      <c r="GJ136" s="2">
        <f t="shared" si="388"/>
        <v>3.9011816076560527E-2</v>
      </c>
      <c r="GK136" s="2">
        <f t="shared" si="389"/>
        <v>2.9899573453145454E-2</v>
      </c>
      <c r="GM136" s="82">
        <f t="shared" si="325"/>
        <v>1.9732817480887612E-29</v>
      </c>
      <c r="GN136" s="82">
        <f t="shared" si="390"/>
        <v>1.1571320902738443E-69</v>
      </c>
      <c r="GO136" s="82">
        <f t="shared" si="391"/>
        <v>5.6256752199487397E-87</v>
      </c>
      <c r="GP136" s="82">
        <f t="shared" si="392"/>
        <v>3.8644978852455805E-83</v>
      </c>
      <c r="GQ136" s="82">
        <f t="shared" si="393"/>
        <v>6.1454816345745804E-120</v>
      </c>
      <c r="GR136" s="82">
        <f t="shared" si="394"/>
        <v>3.3040112565127592E-176</v>
      </c>
      <c r="GS136" s="82">
        <f t="shared" si="395"/>
        <v>6.5053731270812504E-196</v>
      </c>
      <c r="GT136" s="82">
        <f t="shared" si="396"/>
        <v>1.7157432283722674E-197</v>
      </c>
      <c r="GU136" s="82">
        <f t="shared" si="397"/>
        <v>1.9233333217041417E-233</v>
      </c>
      <c r="GV136" s="82">
        <f t="shared" si="398"/>
        <v>2.4993955139988424E-94</v>
      </c>
      <c r="GW136" s="82">
        <f t="shared" si="399"/>
        <v>1.9069872932421286E-172</v>
      </c>
      <c r="GX136" s="82">
        <f t="shared" si="400"/>
        <v>4.3244593094208424E-161</v>
      </c>
      <c r="GY136" s="82">
        <f t="shared" si="401"/>
        <v>6.2946938070902069E-155</v>
      </c>
      <c r="GZ136" s="82">
        <f t="shared" si="402"/>
        <v>1.8494317044000731E-159</v>
      </c>
      <c r="HA136" s="82">
        <f t="shared" si="403"/>
        <v>2.4410797152058806E-184</v>
      </c>
      <c r="HC136" s="82">
        <f t="shared" si="326"/>
        <v>4.0794013352896367E-11</v>
      </c>
      <c r="HD136" s="82">
        <f t="shared" si="404"/>
        <v>5.1867997094269277E-23</v>
      </c>
      <c r="HE136" s="82">
        <f t="shared" si="405"/>
        <v>7.5943223021604115E-26</v>
      </c>
      <c r="HF136" s="82">
        <f t="shared" si="406"/>
        <v>2.7165517194280606E-28</v>
      </c>
      <c r="HG136" s="82">
        <f t="shared" si="407"/>
        <v>8.0219248199346233E-56</v>
      </c>
      <c r="HH136" s="82">
        <f t="shared" si="408"/>
        <v>1.6771699556055143E-75</v>
      </c>
      <c r="HI136" s="82">
        <f t="shared" si="409"/>
        <v>9.5207256549908411E-94</v>
      </c>
      <c r="HJ136" s="82">
        <f t="shared" si="410"/>
        <v>3.8447429677427245E-97</v>
      </c>
      <c r="HK136" s="82">
        <f t="shared" si="411"/>
        <v>1.1636839335707751E-103</v>
      </c>
      <c r="HL136" s="82">
        <f t="shared" si="412"/>
        <v>1.2908974347702798E-98</v>
      </c>
      <c r="HM136" s="82">
        <f t="shared" si="413"/>
        <v>4.0913907982149483E-82</v>
      </c>
      <c r="HN136" s="82">
        <f t="shared" si="414"/>
        <v>5.4771591803834012E-77</v>
      </c>
      <c r="HO136" s="82">
        <f t="shared" si="415"/>
        <v>3.9032883232211126E-66</v>
      </c>
      <c r="HP136" s="82">
        <f t="shared" si="416"/>
        <v>6.1483576079883314E-66</v>
      </c>
      <c r="HQ136" s="82">
        <f t="shared" si="417"/>
        <v>2.4652216610078394E-86</v>
      </c>
      <c r="HS136" s="82">
        <f t="shared" si="327"/>
        <v>1.3000339943898464E-2</v>
      </c>
      <c r="HT136" s="82">
        <f t="shared" si="418"/>
        <v>1.8214156291671939E-2</v>
      </c>
      <c r="HU136" s="82">
        <f t="shared" si="419"/>
        <v>1.8873732529491226E-2</v>
      </c>
      <c r="HV136" s="82">
        <f t="shared" si="420"/>
        <v>5.7474010955837672E-2</v>
      </c>
      <c r="HW136" s="82">
        <f t="shared" si="421"/>
        <v>0.41882322591128723</v>
      </c>
      <c r="HX136" s="82">
        <f t="shared" si="422"/>
        <v>0.51658859790001344</v>
      </c>
      <c r="HY136" s="82">
        <f t="shared" si="423"/>
        <v>0.5024999390812388</v>
      </c>
      <c r="HZ136" s="82">
        <f t="shared" si="424"/>
        <v>0.19840042361663904</v>
      </c>
      <c r="IA136" s="82">
        <f t="shared" si="425"/>
        <v>9.2447024126561583E-2</v>
      </c>
      <c r="IB136" s="82">
        <f t="shared" si="426"/>
        <v>0.11591442425048784</v>
      </c>
      <c r="IC136" s="82">
        <f t="shared" si="427"/>
        <v>0.31286357779620333</v>
      </c>
      <c r="ID136" s="82">
        <f t="shared" si="428"/>
        <v>0.52012304387046393</v>
      </c>
      <c r="IE136" s="82">
        <f t="shared" si="429"/>
        <v>0.40206404327290912</v>
      </c>
      <c r="IF136" s="82">
        <f t="shared" si="430"/>
        <v>0.31707384805435479</v>
      </c>
      <c r="IG136" s="82">
        <f t="shared" si="431"/>
        <v>0.23172045904127794</v>
      </c>
      <c r="II136" s="82">
        <f t="shared" si="328"/>
        <v>1.8523141351631245E-34</v>
      </c>
      <c r="IJ136" s="82">
        <f t="shared" si="329"/>
        <v>3.3115992203943161E-28</v>
      </c>
      <c r="IK136" s="82">
        <f t="shared" si="330"/>
        <v>2.0382513400640454E-29</v>
      </c>
      <c r="IL136" s="82">
        <f t="shared" si="331"/>
        <v>9.8140313743883883E-31</v>
      </c>
      <c r="IM136" s="82">
        <f t="shared" si="332"/>
        <v>4.3798207546934875E-25</v>
      </c>
      <c r="IN136" s="82">
        <f t="shared" si="333"/>
        <v>1.0131625290539667E-21</v>
      </c>
      <c r="IO136" s="82">
        <f t="shared" si="334"/>
        <v>5.5769285605052948E-21</v>
      </c>
      <c r="IP136" s="82">
        <f t="shared" si="335"/>
        <v>6.4787607193069753E-16</v>
      </c>
      <c r="IQ136" s="82">
        <f t="shared" si="336"/>
        <v>1.2575541893780016E-15</v>
      </c>
      <c r="IR136" s="82">
        <f t="shared" si="337"/>
        <v>4.9041996698167487E-17</v>
      </c>
      <c r="IS136" s="82">
        <f t="shared" si="338"/>
        <v>4.3126375602952529E-19</v>
      </c>
      <c r="IT136" s="82">
        <f t="shared" si="339"/>
        <v>7.0055659982687997E-22</v>
      </c>
      <c r="IU136" s="82">
        <f t="shared" si="340"/>
        <v>6.9386870867083564E-24</v>
      </c>
      <c r="IV136" s="82">
        <f t="shared" si="341"/>
        <v>1.8903924292692927E-17</v>
      </c>
      <c r="IW136" s="82">
        <f t="shared" si="342"/>
        <v>2.3347683116445704E-11</v>
      </c>
      <c r="IY136" s="82">
        <f t="shared" si="343"/>
        <v>1.3000339984692478E-2</v>
      </c>
      <c r="IZ136" s="82">
        <f t="shared" si="344"/>
        <v>1.8214156291671939E-2</v>
      </c>
      <c r="JA136" s="82">
        <f t="shared" si="345"/>
        <v>1.8873732529491226E-2</v>
      </c>
      <c r="JB136" s="82">
        <f t="shared" si="346"/>
        <v>5.7474010955837672E-2</v>
      </c>
      <c r="JC136" s="82">
        <f t="shared" si="347"/>
        <v>0.41882322591128723</v>
      </c>
      <c r="JD136" s="82">
        <f t="shared" si="348"/>
        <v>0.51658859790001344</v>
      </c>
      <c r="JE136" s="82">
        <f t="shared" si="349"/>
        <v>0.5024999390812388</v>
      </c>
      <c r="JF136" s="82">
        <f t="shared" si="350"/>
        <v>0.19840042361663968</v>
      </c>
      <c r="JG136" s="82">
        <f t="shared" si="351"/>
        <v>9.2447024126562846E-2</v>
      </c>
      <c r="JH136" s="82">
        <f t="shared" si="352"/>
        <v>0.1159144242504879</v>
      </c>
      <c r="JI136" s="82">
        <f t="shared" si="353"/>
        <v>0.31286357779620333</v>
      </c>
      <c r="JJ136" s="82">
        <f t="shared" si="354"/>
        <v>0.52012304387046393</v>
      </c>
      <c r="JK136" s="82">
        <f t="shared" si="355"/>
        <v>0.40206404327290912</v>
      </c>
      <c r="JL136" s="82">
        <f t="shared" si="356"/>
        <v>0.31707384805435479</v>
      </c>
      <c r="JM136" s="82">
        <f t="shared" si="357"/>
        <v>0.23172045906462563</v>
      </c>
    </row>
    <row r="137" spans="2:273" x14ac:dyDescent="0.25">
      <c r="B137" s="2">
        <v>110</v>
      </c>
      <c r="C137" s="37">
        <v>0.44502199999999997</v>
      </c>
      <c r="D137" s="37">
        <v>0.45353399999999999</v>
      </c>
      <c r="E137" s="37">
        <v>0.45020500000000002</v>
      </c>
      <c r="F137" s="37">
        <v>0.44874900000000001</v>
      </c>
      <c r="G137" s="37">
        <v>0.47120000000000001</v>
      </c>
      <c r="H137" s="37">
        <v>0.46971000000000002</v>
      </c>
      <c r="I137" s="37">
        <v>0.46273599999999998</v>
      </c>
      <c r="J137" s="37">
        <v>0.43996299999999999</v>
      </c>
      <c r="K137" s="37">
        <v>0.43658599999999997</v>
      </c>
      <c r="L137" s="37">
        <v>0.43306499999999998</v>
      </c>
      <c r="M137" s="37">
        <v>0.44094299999999997</v>
      </c>
      <c r="N137" s="37">
        <v>0.47868500000000003</v>
      </c>
      <c r="O137" s="37">
        <v>0.49653199999999997</v>
      </c>
      <c r="P137" s="37">
        <v>0.55690399999999995</v>
      </c>
      <c r="Q137" s="37">
        <v>0.638463</v>
      </c>
      <c r="S137" s="4">
        <f t="shared" si="229"/>
        <v>0.44397909480395625</v>
      </c>
      <c r="T137" s="4">
        <f t="shared" si="230"/>
        <v>0.45920899265622572</v>
      </c>
      <c r="U137" s="4">
        <f t="shared" si="231"/>
        <v>0.45091307123179064</v>
      </c>
      <c r="V137" s="4">
        <f t="shared" si="232"/>
        <v>0.44983001200200334</v>
      </c>
      <c r="W137" s="4">
        <f t="shared" si="233"/>
        <v>0.47299560018031667</v>
      </c>
      <c r="X137" s="4">
        <f t="shared" si="234"/>
        <v>0.47042268546160287</v>
      </c>
      <c r="Y137" s="4">
        <f t="shared" si="235"/>
        <v>0.462298065511142</v>
      </c>
      <c r="Z137" s="4">
        <f t="shared" si="236"/>
        <v>0.43980063301920314</v>
      </c>
      <c r="AA137" s="4">
        <f t="shared" si="237"/>
        <v>0.43850684783188748</v>
      </c>
      <c r="AB137" s="4">
        <f t="shared" si="238"/>
        <v>0.43864515291698969</v>
      </c>
      <c r="AC137" s="4">
        <f t="shared" si="239"/>
        <v>0.44320375491997227</v>
      </c>
      <c r="AD137" s="4">
        <f t="shared" si="240"/>
        <v>0.47705507879656656</v>
      </c>
      <c r="AE137" s="4">
        <f t="shared" si="241"/>
        <v>0.50017518064797895</v>
      </c>
      <c r="AF137" s="4">
        <f t="shared" si="242"/>
        <v>0.55469132900688933</v>
      </c>
      <c r="AG137" s="4">
        <f t="shared" si="243"/>
        <v>0.62834936860416879</v>
      </c>
      <c r="AI137" s="4">
        <f t="shared" si="244"/>
        <v>1.0429051960437197E-3</v>
      </c>
      <c r="AJ137" s="4">
        <f t="shared" si="245"/>
        <v>-5.6749926562257302E-3</v>
      </c>
      <c r="AK137" s="4">
        <f t="shared" si="246"/>
        <v>-7.0807123179061904E-4</v>
      </c>
      <c r="AL137" s="4">
        <f t="shared" si="247"/>
        <v>-1.0810120020033342E-3</v>
      </c>
      <c r="AM137" s="4">
        <f t="shared" si="248"/>
        <v>-1.7956001803166588E-3</v>
      </c>
      <c r="AN137" s="4">
        <f t="shared" si="249"/>
        <v>-7.1268546160285773E-4</v>
      </c>
      <c r="AO137" s="4">
        <f t="shared" si="250"/>
        <v>4.3793448885798281E-4</v>
      </c>
      <c r="AP137" s="4">
        <f t="shared" si="251"/>
        <v>1.6236698079685752E-4</v>
      </c>
      <c r="AQ137" s="4">
        <f t="shared" si="252"/>
        <v>-1.9208478318875066E-3</v>
      </c>
      <c r="AR137" s="4">
        <f t="shared" si="253"/>
        <v>-5.5801529169897113E-3</v>
      </c>
      <c r="AS137" s="4">
        <f t="shared" si="254"/>
        <v>-2.2607549199722965E-3</v>
      </c>
      <c r="AT137" s="4">
        <f t="shared" si="255"/>
        <v>1.6299212034334709E-3</v>
      </c>
      <c r="AU137" s="4">
        <f t="shared" si="256"/>
        <v>-3.6431806479789719E-3</v>
      </c>
      <c r="AV137" s="4">
        <f t="shared" si="432"/>
        <v>2.2126709931106214E-3</v>
      </c>
      <c r="AW137" s="4">
        <f t="shared" si="432"/>
        <v>1.0113631395831213E-2</v>
      </c>
      <c r="AY137" s="2">
        <f t="shared" si="308"/>
        <v>0.4435054405085439</v>
      </c>
      <c r="AZ137" s="2">
        <f t="shared" si="359"/>
        <v>0.45889669980929143</v>
      </c>
      <c r="BA137" s="2">
        <f t="shared" si="360"/>
        <v>0.44793270969711613</v>
      </c>
      <c r="BB137" s="2">
        <f t="shared" si="361"/>
        <v>0.44018891957937867</v>
      </c>
      <c r="BC137" s="2">
        <f t="shared" si="362"/>
        <v>0.43701100582453167</v>
      </c>
      <c r="BD137" s="2">
        <f t="shared" si="363"/>
        <v>0.44152745917581132</v>
      </c>
      <c r="BE137" s="2">
        <f t="shared" si="364"/>
        <v>0.44007657024525793</v>
      </c>
      <c r="BF137" s="2">
        <f t="shared" si="365"/>
        <v>0.43670613974055822</v>
      </c>
      <c r="BG137" s="2">
        <f t="shared" si="366"/>
        <v>0.43772079643247641</v>
      </c>
      <c r="BH137" s="2">
        <f t="shared" si="367"/>
        <v>0.43747724907185692</v>
      </c>
      <c r="BI137" s="2">
        <f t="shared" si="368"/>
        <v>0.43421839072890367</v>
      </c>
      <c r="BJ137" s="2">
        <f t="shared" si="369"/>
        <v>0.4305879435103751</v>
      </c>
      <c r="BK137" s="2">
        <f t="shared" si="370"/>
        <v>0.42430551053157534</v>
      </c>
      <c r="BL137" s="2">
        <f t="shared" si="371"/>
        <v>0.42810023755715226</v>
      </c>
      <c r="BM137" s="2">
        <f t="shared" si="372"/>
        <v>0.42950271333863815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0.5357852352941177</v>
      </c>
      <c r="DL137" s="2">
        <f t="shared" si="433"/>
        <v>0.54865348313210704</v>
      </c>
      <c r="DM137" s="2">
        <f t="shared" si="433"/>
        <v>0.52562754006968637</v>
      </c>
      <c r="DN137" s="2">
        <f t="shared" si="433"/>
        <v>0.5122027177700349</v>
      </c>
      <c r="DO137" s="2">
        <f t="shared" si="433"/>
        <v>0.52825413492063478</v>
      </c>
      <c r="DP137" s="2">
        <f t="shared" si="433"/>
        <v>0.54020559159663872</v>
      </c>
      <c r="DQ137" s="2">
        <f t="shared" si="433"/>
        <v>0.54521759581105167</v>
      </c>
      <c r="DR137" s="2">
        <f t="shared" si="433"/>
        <v>0.52224599999999999</v>
      </c>
      <c r="DS137" s="2">
        <f t="shared" si="433"/>
        <v>0.52279767237671482</v>
      </c>
      <c r="DT137" s="2">
        <f t="shared" si="433"/>
        <v>0.54144260695187163</v>
      </c>
      <c r="DU137" s="2">
        <f t="shared" si="433"/>
        <v>0.51437423167155416</v>
      </c>
      <c r="DV137" s="2">
        <f t="shared" si="433"/>
        <v>0.50581178151260509</v>
      </c>
      <c r="DW137" s="2">
        <f t="shared" si="433"/>
        <v>0.50576609411764706</v>
      </c>
      <c r="DX137" s="2">
        <f t="shared" si="433"/>
        <v>0.51018774285714286</v>
      </c>
      <c r="DY137" s="2">
        <f t="shared" si="433"/>
        <v>0.49922077203972504</v>
      </c>
      <c r="EA137" s="2">
        <f t="shared" si="228"/>
        <v>0.44343328473399196</v>
      </c>
      <c r="EB137" s="2">
        <f t="shared" si="290"/>
        <v>0.45871956885036236</v>
      </c>
      <c r="EC137" s="2">
        <f t="shared" si="291"/>
        <v>0.44779649765202778</v>
      </c>
      <c r="ED137" s="2">
        <f t="shared" si="292"/>
        <v>0.4400690459604592</v>
      </c>
      <c r="EE137" s="2">
        <f t="shared" si="293"/>
        <v>0.43689929814174039</v>
      </c>
      <c r="EF137" s="2">
        <f t="shared" si="294"/>
        <v>0.44138825898684347</v>
      </c>
      <c r="EG137" s="2">
        <f t="shared" si="295"/>
        <v>0.43994669541750459</v>
      </c>
      <c r="EH137" s="2">
        <f t="shared" si="296"/>
        <v>0.43677626633847927</v>
      </c>
      <c r="EI137" s="2">
        <f t="shared" si="297"/>
        <v>0.43768278316258019</v>
      </c>
      <c r="EJ137" s="2">
        <f t="shared" si="298"/>
        <v>0.43742394121703848</v>
      </c>
      <c r="EK137" s="2">
        <f t="shared" si="299"/>
        <v>0.43413773891625623</v>
      </c>
      <c r="EL137" s="2">
        <f t="shared" si="300"/>
        <v>0.43048730677725633</v>
      </c>
      <c r="EM137" s="2">
        <f t="shared" si="301"/>
        <v>0.42420057111778725</v>
      </c>
      <c r="EN137" s="2">
        <f t="shared" si="302"/>
        <v>0.42795511898939909</v>
      </c>
      <c r="EO137" s="2">
        <f t="shared" si="303"/>
        <v>0.42942138654284639</v>
      </c>
      <c r="EQ137" s="2">
        <f t="shared" si="304"/>
        <v>0.44328271191987001</v>
      </c>
      <c r="ER137" s="2">
        <f t="shared" si="434"/>
        <v>0.45866834685884372</v>
      </c>
      <c r="ES137" s="2">
        <f t="shared" si="434"/>
        <v>0.44762642543027154</v>
      </c>
      <c r="ET137" s="2">
        <f t="shared" si="434"/>
        <v>0.43993657379162604</v>
      </c>
      <c r="EU137" s="2">
        <f t="shared" si="434"/>
        <v>0.43715591746884702</v>
      </c>
      <c r="EV137" s="2">
        <f t="shared" si="434"/>
        <v>0.44221612084938383</v>
      </c>
      <c r="EW137" s="2">
        <f t="shared" si="434"/>
        <v>0.44051668018442935</v>
      </c>
      <c r="EX137" s="2">
        <f t="shared" si="434"/>
        <v>0.4354626536137815</v>
      </c>
      <c r="EY137" s="2">
        <f t="shared" si="434"/>
        <v>0.43751429307674106</v>
      </c>
      <c r="EZ137" s="2">
        <f t="shared" si="434"/>
        <v>0.43713731385168403</v>
      </c>
      <c r="FA137" s="2">
        <f t="shared" si="434"/>
        <v>0.43434401600329281</v>
      </c>
      <c r="FB137" s="2">
        <f t="shared" si="434"/>
        <v>0.43094803551468736</v>
      </c>
      <c r="FC137" s="2">
        <f t="shared" si="434"/>
        <v>0.42470230593236385</v>
      </c>
      <c r="FD137" s="2">
        <f t="shared" si="434"/>
        <v>0.42953741870170065</v>
      </c>
      <c r="FE137" s="2">
        <f t="shared" si="434"/>
        <v>0.42934941944727462</v>
      </c>
      <c r="FG137" s="2">
        <f t="shared" si="306"/>
        <v>0.9991900867717578</v>
      </c>
      <c r="FH137" s="2">
        <f t="shared" si="435"/>
        <v>0.99801344784652024</v>
      </c>
      <c r="FI137" s="2">
        <f t="shared" si="435"/>
        <v>0.99818273305754635</v>
      </c>
      <c r="FJ137" s="2">
        <f t="shared" si="435"/>
        <v>0.99826998473559081</v>
      </c>
      <c r="FK137" s="2">
        <f t="shared" si="435"/>
        <v>0.99893070038557485</v>
      </c>
      <c r="FL137" s="2">
        <f t="shared" si="435"/>
        <v>0.99912465886623925</v>
      </c>
      <c r="FM137" s="2">
        <f t="shared" si="435"/>
        <v>0.99915046936164975</v>
      </c>
      <c r="FN137" s="2">
        <f t="shared" si="435"/>
        <v>0.99929555445761098</v>
      </c>
      <c r="FO137" s="2">
        <f t="shared" si="435"/>
        <v>0.99933623438121466</v>
      </c>
      <c r="FP137" s="2">
        <f t="shared" si="435"/>
        <v>0.99920605234561066</v>
      </c>
      <c r="FQ137" s="2">
        <f t="shared" si="435"/>
        <v>0.99921521212140596</v>
      </c>
      <c r="FR137" s="2">
        <f t="shared" si="435"/>
        <v>0.99907048329307158</v>
      </c>
      <c r="FS137" s="2">
        <f t="shared" si="435"/>
        <v>0.99904132658064604</v>
      </c>
      <c r="FT137" s="2">
        <f t="shared" si="435"/>
        <v>0.99905525899640912</v>
      </c>
      <c r="FU137" s="2">
        <f t="shared" si="435"/>
        <v>0.99880114424226063</v>
      </c>
      <c r="FW137" s="2">
        <f t="shared" si="324"/>
        <v>1.7541625133565282E-2</v>
      </c>
      <c r="FX137" s="2">
        <f t="shared" si="376"/>
        <v>2.982024152018211E-2</v>
      </c>
      <c r="FY137" s="2">
        <f t="shared" si="377"/>
        <v>3.0738325988796767E-2</v>
      </c>
      <c r="FZ137" s="2">
        <f t="shared" si="378"/>
        <v>3.7130322786526199E-2</v>
      </c>
      <c r="GA137" s="2">
        <f t="shared" si="379"/>
        <v>5.4641211968983271E-2</v>
      </c>
      <c r="GB137" s="2">
        <f t="shared" si="380"/>
        <v>6.3659549244433525E-2</v>
      </c>
      <c r="GC137" s="2">
        <f t="shared" si="381"/>
        <v>7.0956234077125743E-2</v>
      </c>
      <c r="GD137" s="2">
        <f t="shared" si="382"/>
        <v>9.9219022743566476E-2</v>
      </c>
      <c r="GE137" s="2">
        <f t="shared" si="383"/>
        <v>0.10969824793406677</v>
      </c>
      <c r="GF137" s="2">
        <f t="shared" si="384"/>
        <v>0.10214489052082056</v>
      </c>
      <c r="GG137" s="2">
        <f t="shared" si="385"/>
        <v>8.5725399588561027E-2</v>
      </c>
      <c r="GH137" s="2">
        <f t="shared" si="386"/>
        <v>6.6462916080271356E-2</v>
      </c>
      <c r="GI137" s="2">
        <f t="shared" si="387"/>
        <v>5.3304483116315034E-2</v>
      </c>
      <c r="GJ137" s="2">
        <f t="shared" si="388"/>
        <v>4.2615211029973586E-2</v>
      </c>
      <c r="GK137" s="2">
        <f t="shared" si="389"/>
        <v>3.2689931129563005E-2</v>
      </c>
      <c r="GM137" s="82">
        <f t="shared" si="325"/>
        <v>1.6927011251980892E-30</v>
      </c>
      <c r="GN137" s="82">
        <f t="shared" si="390"/>
        <v>1.2233049860335242E-72</v>
      </c>
      <c r="GO137" s="82">
        <f t="shared" si="391"/>
        <v>1.2432184782400698E-90</v>
      </c>
      <c r="GP137" s="82">
        <f t="shared" si="392"/>
        <v>1.77872243871377E-86</v>
      </c>
      <c r="GQ137" s="82">
        <f t="shared" si="393"/>
        <v>2.8508351571842405E-124</v>
      </c>
      <c r="GR137" s="82">
        <f t="shared" si="394"/>
        <v>2.3817142750670261E-182</v>
      </c>
      <c r="GS137" s="82">
        <f t="shared" si="395"/>
        <v>1.1357212884187288E-202</v>
      </c>
      <c r="GT137" s="82">
        <f t="shared" si="396"/>
        <v>3.9796947345574878E-204</v>
      </c>
      <c r="GU137" s="82">
        <f t="shared" si="397"/>
        <v>3.2708280881523365E-241</v>
      </c>
      <c r="GV137" s="82">
        <f t="shared" si="398"/>
        <v>2.1142316274524017E-97</v>
      </c>
      <c r="GW137" s="82">
        <f t="shared" si="399"/>
        <v>3.0560865573158237E-178</v>
      </c>
      <c r="GX137" s="82">
        <f t="shared" si="400"/>
        <v>1.0909847126255888E-166</v>
      </c>
      <c r="GY137" s="82">
        <f t="shared" si="401"/>
        <v>2.0598098435320489E-160</v>
      </c>
      <c r="GZ137" s="82">
        <f t="shared" si="402"/>
        <v>4.684131069907166E-165</v>
      </c>
      <c r="HA137" s="82">
        <f t="shared" si="403"/>
        <v>7.2196839308733064E-191</v>
      </c>
      <c r="HC137" s="82">
        <f t="shared" si="326"/>
        <v>8.7316940736450198E-12</v>
      </c>
      <c r="HD137" s="82">
        <f t="shared" si="404"/>
        <v>6.6460991991311078E-25</v>
      </c>
      <c r="HE137" s="82">
        <f t="shared" si="405"/>
        <v>7.584779959091802E-28</v>
      </c>
      <c r="HF137" s="82">
        <f t="shared" si="406"/>
        <v>2.7162657620801399E-30</v>
      </c>
      <c r="HG137" s="82">
        <f t="shared" si="407"/>
        <v>3.505016465332759E-59</v>
      </c>
      <c r="HH137" s="82">
        <f t="shared" si="408"/>
        <v>8.9171536901217182E-80</v>
      </c>
      <c r="HI137" s="82">
        <f t="shared" si="409"/>
        <v>5.8084148596538374E-99</v>
      </c>
      <c r="HJ137" s="82">
        <f t="shared" si="410"/>
        <v>2.9562003271919863E-102</v>
      </c>
      <c r="HK137" s="82">
        <f t="shared" si="411"/>
        <v>5.4044299509565749E-109</v>
      </c>
      <c r="HL137" s="82">
        <f t="shared" si="412"/>
        <v>1.0732676443642798E-103</v>
      </c>
      <c r="HM137" s="82">
        <f t="shared" si="413"/>
        <v>1.8345649622188964E-86</v>
      </c>
      <c r="HN137" s="82">
        <f t="shared" si="414"/>
        <v>2.5327282420505511E-81</v>
      </c>
      <c r="HO137" s="82">
        <f t="shared" si="415"/>
        <v>4.7425080230970707E-70</v>
      </c>
      <c r="HP137" s="82">
        <f t="shared" si="416"/>
        <v>7.1255877762412588E-70</v>
      </c>
      <c r="HQ137" s="82">
        <f t="shared" si="417"/>
        <v>1.3976371841889623E-91</v>
      </c>
      <c r="HS137" s="82">
        <f t="shared" si="327"/>
        <v>2.3165760093694244E-2</v>
      </c>
      <c r="HT137" s="82">
        <f t="shared" si="418"/>
        <v>3.2312285248463475E-2</v>
      </c>
      <c r="HU137" s="82">
        <f t="shared" si="419"/>
        <v>3.397603774933259E-2</v>
      </c>
      <c r="HV137" s="82">
        <f t="shared" si="420"/>
        <v>9.7912003678391007E-2</v>
      </c>
      <c r="HW137" s="82">
        <f t="shared" si="421"/>
        <v>0.49387009205784421</v>
      </c>
      <c r="HX137" s="82">
        <f t="shared" si="422"/>
        <v>0.50655532651750423</v>
      </c>
      <c r="HY137" s="82">
        <f t="shared" si="423"/>
        <v>0.42730676259850864</v>
      </c>
      <c r="HZ137" s="82">
        <f t="shared" si="424"/>
        <v>0.10947566475832889</v>
      </c>
      <c r="IA137" s="82">
        <f t="shared" si="425"/>
        <v>4.1104121768115467E-2</v>
      </c>
      <c r="IB137" s="82">
        <f t="shared" si="426"/>
        <v>5.3661866192938237E-2</v>
      </c>
      <c r="IC137" s="82">
        <f t="shared" si="427"/>
        <v>0.19665031699771279</v>
      </c>
      <c r="ID137" s="82">
        <f t="shared" si="428"/>
        <v>0.48730873533774044</v>
      </c>
      <c r="IE137" s="82">
        <f t="shared" si="429"/>
        <v>0.48104445527841222</v>
      </c>
      <c r="IF137" s="82">
        <f t="shared" si="430"/>
        <v>0.40418736343452705</v>
      </c>
      <c r="IG137" s="82">
        <f t="shared" si="431"/>
        <v>0.29659094037822692</v>
      </c>
      <c r="II137" s="82">
        <f t="shared" si="328"/>
        <v>5.212111157387479E-33</v>
      </c>
      <c r="IJ137" s="82">
        <f t="shared" si="329"/>
        <v>7.4294588649239507E-27</v>
      </c>
      <c r="IK137" s="82">
        <f t="shared" si="330"/>
        <v>5.4149424680272546E-28</v>
      </c>
      <c r="IL137" s="82">
        <f t="shared" si="331"/>
        <v>3.7085663807496652E-29</v>
      </c>
      <c r="IM137" s="82">
        <f t="shared" si="332"/>
        <v>1.2219184147329713E-23</v>
      </c>
      <c r="IN137" s="82">
        <f t="shared" si="333"/>
        <v>2.075839218915044E-20</v>
      </c>
      <c r="IO137" s="82">
        <f t="shared" si="334"/>
        <v>1.1598323030563211E-19</v>
      </c>
      <c r="IP137" s="82">
        <f t="shared" si="335"/>
        <v>8.7565426546186635E-15</v>
      </c>
      <c r="IQ137" s="82">
        <f t="shared" si="336"/>
        <v>1.8354098083412943E-14</v>
      </c>
      <c r="IR137" s="82">
        <f t="shared" si="337"/>
        <v>8.4191417561564327E-16</v>
      </c>
      <c r="IS137" s="82">
        <f t="shared" si="338"/>
        <v>8.3827021908399004E-18</v>
      </c>
      <c r="IT137" s="82">
        <f t="shared" si="339"/>
        <v>1.5459599369296804E-20</v>
      </c>
      <c r="IU137" s="82">
        <f t="shared" si="340"/>
        <v>1.5911054562275708E-22</v>
      </c>
      <c r="IV137" s="82">
        <f t="shared" si="341"/>
        <v>1.5064620827473816E-16</v>
      </c>
      <c r="IW137" s="82">
        <f t="shared" si="342"/>
        <v>7.6931285429589994E-11</v>
      </c>
      <c r="IY137" s="82">
        <f t="shared" si="343"/>
        <v>2.3165760102425936E-2</v>
      </c>
      <c r="IZ137" s="82">
        <f t="shared" si="344"/>
        <v>3.2312285248463475E-2</v>
      </c>
      <c r="JA137" s="82">
        <f t="shared" si="345"/>
        <v>3.397603774933259E-2</v>
      </c>
      <c r="JB137" s="82">
        <f t="shared" si="346"/>
        <v>9.7912003678391007E-2</v>
      </c>
      <c r="JC137" s="82">
        <f t="shared" si="347"/>
        <v>0.49387009205784421</v>
      </c>
      <c r="JD137" s="82">
        <f t="shared" si="348"/>
        <v>0.50655532651750423</v>
      </c>
      <c r="JE137" s="82">
        <f t="shared" si="349"/>
        <v>0.42730676259850864</v>
      </c>
      <c r="JF137" s="82">
        <f t="shared" si="350"/>
        <v>0.10947566475833764</v>
      </c>
      <c r="JG137" s="82">
        <f t="shared" si="351"/>
        <v>4.1104121768133821E-2</v>
      </c>
      <c r="JH137" s="82">
        <f t="shared" si="352"/>
        <v>5.3661866192939077E-2</v>
      </c>
      <c r="JI137" s="82">
        <f t="shared" si="353"/>
        <v>0.19665031699771279</v>
      </c>
      <c r="JJ137" s="82">
        <f t="shared" si="354"/>
        <v>0.48730873533774044</v>
      </c>
      <c r="JK137" s="82">
        <f t="shared" si="355"/>
        <v>0.48104445527841222</v>
      </c>
      <c r="JL137" s="82">
        <f t="shared" si="356"/>
        <v>0.40418736343452721</v>
      </c>
      <c r="JM137" s="82">
        <f t="shared" si="357"/>
        <v>0.29659094045515821</v>
      </c>
    </row>
    <row r="138" spans="2:273" x14ac:dyDescent="0.25">
      <c r="B138" s="2">
        <v>111</v>
      </c>
      <c r="C138" s="37">
        <v>0.44412699999999999</v>
      </c>
      <c r="D138" s="37">
        <v>0.45146900000000001</v>
      </c>
      <c r="E138" s="37">
        <v>0.45325399999999999</v>
      </c>
      <c r="F138" s="37">
        <v>0.45513500000000001</v>
      </c>
      <c r="G138" s="37">
        <v>0.46774399999999999</v>
      </c>
      <c r="H138" s="37">
        <v>0.46013100000000001</v>
      </c>
      <c r="I138" s="37">
        <v>0.455067</v>
      </c>
      <c r="J138" s="37">
        <v>0.43913200000000002</v>
      </c>
      <c r="K138" s="37">
        <v>0.43564799999999998</v>
      </c>
      <c r="L138" s="37">
        <v>0.43452200000000002</v>
      </c>
      <c r="M138" s="37">
        <v>0.43296099999999998</v>
      </c>
      <c r="N138" s="37">
        <v>0.46479700000000002</v>
      </c>
      <c r="O138" s="37">
        <v>0.49390699999999998</v>
      </c>
      <c r="P138" s="37">
        <v>0.55893400000000004</v>
      </c>
      <c r="Q138" s="37">
        <v>0.66540100000000002</v>
      </c>
      <c r="S138" s="4">
        <f t="shared" si="229"/>
        <v>0.44400221175359328</v>
      </c>
      <c r="T138" s="4">
        <f t="shared" si="230"/>
        <v>0.45887416937724829</v>
      </c>
      <c r="U138" s="4">
        <f t="shared" si="231"/>
        <v>0.45239709217225943</v>
      </c>
      <c r="V138" s="4">
        <f t="shared" si="232"/>
        <v>0.45390540416707309</v>
      </c>
      <c r="W138" s="4">
        <f t="shared" si="233"/>
        <v>0.46854218896481992</v>
      </c>
      <c r="X138" s="4">
        <f t="shared" si="234"/>
        <v>0.46164212434998886</v>
      </c>
      <c r="Y138" s="4">
        <f t="shared" si="235"/>
        <v>0.45268088582085975</v>
      </c>
      <c r="Z138" s="4">
        <f t="shared" si="236"/>
        <v>0.43752554838365881</v>
      </c>
      <c r="AA138" s="4">
        <f t="shared" si="237"/>
        <v>0.43761204635333922</v>
      </c>
      <c r="AB138" s="4">
        <f t="shared" si="238"/>
        <v>0.4375479380769588</v>
      </c>
      <c r="AC138" s="4">
        <f t="shared" si="239"/>
        <v>0.43751933140431709</v>
      </c>
      <c r="AD138" s="4">
        <f t="shared" si="240"/>
        <v>0.46092785273914966</v>
      </c>
      <c r="AE138" s="4">
        <f t="shared" si="241"/>
        <v>0.49336990631317573</v>
      </c>
      <c r="AF138" s="4">
        <f t="shared" si="242"/>
        <v>0.56196910534581823</v>
      </c>
      <c r="AG138" s="4">
        <f t="shared" si="243"/>
        <v>0.65849413732464324</v>
      </c>
      <c r="AI138" s="4">
        <f t="shared" si="244"/>
        <v>1.2478824640671515E-4</v>
      </c>
      <c r="AJ138" s="4">
        <f t="shared" si="245"/>
        <v>-7.4051693772482774E-3</v>
      </c>
      <c r="AK138" s="4">
        <f t="shared" si="246"/>
        <v>8.5690782774056062E-4</v>
      </c>
      <c r="AL138" s="4">
        <f t="shared" si="247"/>
        <v>1.2295958329269219E-3</v>
      </c>
      <c r="AM138" s="4">
        <f t="shared" si="248"/>
        <v>-7.9818896481992363E-4</v>
      </c>
      <c r="AN138" s="4">
        <f t="shared" si="249"/>
        <v>-1.511124349988846E-3</v>
      </c>
      <c r="AO138" s="4">
        <f t="shared" si="250"/>
        <v>2.3861141791402529E-3</v>
      </c>
      <c r="AP138" s="4">
        <f t="shared" si="251"/>
        <v>1.606451616341209E-3</v>
      </c>
      <c r="AQ138" s="4">
        <f t="shared" si="252"/>
        <v>-1.9640463533392438E-3</v>
      </c>
      <c r="AR138" s="4">
        <f t="shared" si="253"/>
        <v>-3.0259380769587785E-3</v>
      </c>
      <c r="AS138" s="4">
        <f t="shared" si="254"/>
        <v>-4.5583314043171064E-3</v>
      </c>
      <c r="AT138" s="4">
        <f t="shared" si="255"/>
        <v>3.8691472608503585E-3</v>
      </c>
      <c r="AU138" s="4">
        <f t="shared" si="256"/>
        <v>5.3709368682425263E-4</v>
      </c>
      <c r="AV138" s="4">
        <f t="shared" si="432"/>
        <v>-3.0351053458181898E-3</v>
      </c>
      <c r="AW138" s="4">
        <f t="shared" si="432"/>
        <v>6.9068626753567841E-3</v>
      </c>
      <c r="AY138" s="2">
        <f t="shared" si="308"/>
        <v>0.44325145710952124</v>
      </c>
      <c r="AZ138" s="2">
        <f t="shared" si="359"/>
        <v>0.45838583089377138</v>
      </c>
      <c r="BA138" s="2">
        <f t="shared" si="360"/>
        <v>0.44769656942841879</v>
      </c>
      <c r="BB138" s="2">
        <f t="shared" si="361"/>
        <v>0.43999900289094501</v>
      </c>
      <c r="BC138" s="2">
        <f t="shared" si="362"/>
        <v>0.43675955139141398</v>
      </c>
      <c r="BD138" s="2">
        <f t="shared" si="363"/>
        <v>0.44127763928874081</v>
      </c>
      <c r="BE138" s="2">
        <f t="shared" si="364"/>
        <v>0.43974194455100485</v>
      </c>
      <c r="BF138" s="2">
        <f t="shared" si="365"/>
        <v>0.43648180441883944</v>
      </c>
      <c r="BG138" s="2">
        <f t="shared" si="366"/>
        <v>0.43741622209541331</v>
      </c>
      <c r="BH138" s="2">
        <f t="shared" si="367"/>
        <v>0.43724297245475202</v>
      </c>
      <c r="BI138" s="2">
        <f t="shared" si="368"/>
        <v>0.43399857149542698</v>
      </c>
      <c r="BJ138" s="2">
        <f t="shared" si="369"/>
        <v>0.43031656088151182</v>
      </c>
      <c r="BK138" s="2">
        <f t="shared" si="370"/>
        <v>0.42396912978099693</v>
      </c>
      <c r="BL138" s="2">
        <f t="shared" si="371"/>
        <v>0.42767672774690801</v>
      </c>
      <c r="BM138" s="2">
        <f t="shared" si="372"/>
        <v>0.42923721719292335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0.53642029679144398</v>
      </c>
      <c r="DL138" s="2">
        <f t="shared" si="433"/>
        <v>0.54938209321232745</v>
      </c>
      <c r="DM138" s="2">
        <f t="shared" si="433"/>
        <v>0.52619166097560977</v>
      </c>
      <c r="DN138" s="2">
        <f t="shared" si="433"/>
        <v>0.51274523170731712</v>
      </c>
      <c r="DO138" s="2">
        <f t="shared" si="433"/>
        <v>0.52893601265551249</v>
      </c>
      <c r="DP138" s="2">
        <f t="shared" si="433"/>
        <v>0.54091252620320862</v>
      </c>
      <c r="DQ138" s="2">
        <f t="shared" si="433"/>
        <v>0.54594832909982172</v>
      </c>
      <c r="DR138" s="2">
        <f t="shared" si="433"/>
        <v>0.52283909677419349</v>
      </c>
      <c r="DS138" s="2">
        <f t="shared" si="433"/>
        <v>0.52335899006303299</v>
      </c>
      <c r="DT138" s="2">
        <f t="shared" si="433"/>
        <v>0.54223197994652406</v>
      </c>
      <c r="DU138" s="2">
        <f t="shared" si="433"/>
        <v>0.51497493914956005</v>
      </c>
      <c r="DV138" s="2">
        <f t="shared" si="433"/>
        <v>0.50634980748663105</v>
      </c>
      <c r="DW138" s="2">
        <f t="shared" si="433"/>
        <v>0.50636138609625669</v>
      </c>
      <c r="DX138" s="2">
        <f t="shared" si="433"/>
        <v>0.51079639786096254</v>
      </c>
      <c r="DY138" s="2">
        <f t="shared" si="433"/>
        <v>0.4997505712757831</v>
      </c>
      <c r="EA138" s="2">
        <f t="shared" si="228"/>
        <v>0.44318418868587489</v>
      </c>
      <c r="EB138" s="2">
        <f t="shared" si="290"/>
        <v>0.45822079863578224</v>
      </c>
      <c r="EC138" s="2">
        <f t="shared" si="291"/>
        <v>0.44757195531177058</v>
      </c>
      <c r="ED138" s="2">
        <f t="shared" si="292"/>
        <v>0.43989037707764156</v>
      </c>
      <c r="EE138" s="2">
        <f t="shared" si="293"/>
        <v>0.43665263225682432</v>
      </c>
      <c r="EF138" s="2">
        <f t="shared" si="294"/>
        <v>0.44113639371179947</v>
      </c>
      <c r="EG138" s="2">
        <f t="shared" si="295"/>
        <v>0.43961257895015354</v>
      </c>
      <c r="EH138" s="2">
        <f t="shared" si="296"/>
        <v>0.43657607542472543</v>
      </c>
      <c r="EI138" s="2">
        <f t="shared" si="297"/>
        <v>0.43738515609531492</v>
      </c>
      <c r="EJ138" s="2">
        <f t="shared" si="298"/>
        <v>0.43720058612576057</v>
      </c>
      <c r="EK138" s="2">
        <f t="shared" si="299"/>
        <v>0.43392020935960596</v>
      </c>
      <c r="EL138" s="2">
        <f t="shared" si="300"/>
        <v>0.43021619462330385</v>
      </c>
      <c r="EM138" s="2">
        <f t="shared" si="301"/>
        <v>0.42386491033875479</v>
      </c>
      <c r="EN138" s="2">
        <f t="shared" si="302"/>
        <v>0.42752606077112321</v>
      </c>
      <c r="EO138" s="2">
        <f t="shared" si="303"/>
        <v>0.42916206817461955</v>
      </c>
      <c r="EQ138" s="2">
        <f t="shared" si="304"/>
        <v>0.44310058576843842</v>
      </c>
      <c r="ER138" s="2">
        <f t="shared" si="434"/>
        <v>0.45821592985590937</v>
      </c>
      <c r="ES138" s="2">
        <f t="shared" si="434"/>
        <v>0.44740208276057053</v>
      </c>
      <c r="ET138" s="2">
        <f t="shared" si="434"/>
        <v>0.43973405539973393</v>
      </c>
      <c r="EU138" s="2">
        <f t="shared" si="434"/>
        <v>0.4369364425684284</v>
      </c>
      <c r="EV138" s="2">
        <f t="shared" si="434"/>
        <v>0.44202411843110956</v>
      </c>
      <c r="EW138" s="2">
        <f t="shared" si="434"/>
        <v>0.44022045651630037</v>
      </c>
      <c r="EX138" s="2">
        <f t="shared" si="434"/>
        <v>0.43518692175485946</v>
      </c>
      <c r="EY138" s="2">
        <f t="shared" si="434"/>
        <v>0.43720886707678047</v>
      </c>
      <c r="EZ138" s="2">
        <f t="shared" si="434"/>
        <v>0.43689698813646466</v>
      </c>
      <c r="FA138" s="2">
        <f t="shared" si="434"/>
        <v>0.43413843856747614</v>
      </c>
      <c r="FB138" s="2">
        <f t="shared" si="434"/>
        <v>0.43071087596933894</v>
      </c>
      <c r="FC138" s="2">
        <f t="shared" si="434"/>
        <v>0.42441669033285317</v>
      </c>
      <c r="FD138" s="2">
        <f t="shared" si="434"/>
        <v>0.42922185045517519</v>
      </c>
      <c r="FE138" s="2">
        <f t="shared" si="434"/>
        <v>0.4291050188221685</v>
      </c>
      <c r="FG138" s="2">
        <f t="shared" si="306"/>
        <v>0.99926129771433214</v>
      </c>
      <c r="FH138" s="2">
        <f t="shared" si="435"/>
        <v>0.99818792616153162</v>
      </c>
      <c r="FI138" s="2">
        <f t="shared" si="435"/>
        <v>0.99834236779543284</v>
      </c>
      <c r="FJ138" s="2">
        <f t="shared" si="435"/>
        <v>0.99842196711435305</v>
      </c>
      <c r="FK138" s="2">
        <f t="shared" si="435"/>
        <v>0.99902469539785999</v>
      </c>
      <c r="FL138" s="2">
        <f t="shared" si="435"/>
        <v>0.99920161790606277</v>
      </c>
      <c r="FM138" s="2">
        <f t="shared" si="435"/>
        <v>0.99922516093063607</v>
      </c>
      <c r="FN138" s="2">
        <f t="shared" si="435"/>
        <v>0.99935749820504893</v>
      </c>
      <c r="FO138" s="2">
        <f t="shared" si="435"/>
        <v>0.99939460320317264</v>
      </c>
      <c r="FP138" s="2">
        <f t="shared" si="435"/>
        <v>0.9992758605458113</v>
      </c>
      <c r="FQ138" s="2">
        <f t="shared" si="435"/>
        <v>0.99928421552118551</v>
      </c>
      <c r="FR138" s="2">
        <f t="shared" si="435"/>
        <v>0.99915220134867577</v>
      </c>
      <c r="FS138" s="2">
        <f t="shared" si="435"/>
        <v>0.99912560569247788</v>
      </c>
      <c r="FT138" s="2">
        <f t="shared" si="435"/>
        <v>0.99913831433502442</v>
      </c>
      <c r="FU138" s="2">
        <f t="shared" si="435"/>
        <v>0.99890651520643958</v>
      </c>
      <c r="FW138" s="2">
        <f t="shared" si="324"/>
        <v>1.9201513143525313E-2</v>
      </c>
      <c r="FX138" s="2">
        <f t="shared" si="376"/>
        <v>3.2603444419597755E-2</v>
      </c>
      <c r="FY138" s="2">
        <f t="shared" si="377"/>
        <v>3.3604248205278221E-2</v>
      </c>
      <c r="FZ138" s="2">
        <f t="shared" si="378"/>
        <v>4.0567266588465024E-2</v>
      </c>
      <c r="GA138" s="2">
        <f t="shared" si="379"/>
        <v>5.9598711865742601E-2</v>
      </c>
      <c r="GB138" s="2">
        <f t="shared" si="380"/>
        <v>6.9375221865740549E-2</v>
      </c>
      <c r="GC138" s="2">
        <f t="shared" si="381"/>
        <v>7.7272973672979736E-2</v>
      </c>
      <c r="GD138" s="2">
        <f t="shared" si="382"/>
        <v>0.10775996578935883</v>
      </c>
      <c r="GE138" s="2">
        <f t="shared" si="383"/>
        <v>0.11902206825506798</v>
      </c>
      <c r="GF138" s="2">
        <f t="shared" si="384"/>
        <v>0.11090668709839702</v>
      </c>
      <c r="GG138" s="2">
        <f t="shared" si="385"/>
        <v>9.3225001829026738E-2</v>
      </c>
      <c r="GH138" s="2">
        <f t="shared" si="386"/>
        <v>7.2410824036804114E-2</v>
      </c>
      <c r="GI138" s="2">
        <f t="shared" si="387"/>
        <v>5.8148163747110904E-2</v>
      </c>
      <c r="GJ138" s="2">
        <f t="shared" si="388"/>
        <v>4.6535322592720176E-2</v>
      </c>
      <c r="GK138" s="2">
        <f t="shared" si="389"/>
        <v>3.573110561259598E-2</v>
      </c>
      <c r="GM138" s="82">
        <f t="shared" si="325"/>
        <v>1.3872768792842993E-31</v>
      </c>
      <c r="GN138" s="82">
        <f t="shared" si="390"/>
        <v>1.1172944579608525E-75</v>
      </c>
      <c r="GO138" s="82">
        <f t="shared" si="391"/>
        <v>2.3035231069112088E-94</v>
      </c>
      <c r="GP138" s="82">
        <f t="shared" si="392"/>
        <v>7.0194932224852282E-90</v>
      </c>
      <c r="GQ138" s="82">
        <f t="shared" si="393"/>
        <v>1.1053291254582012E-128</v>
      </c>
      <c r="GR138" s="82">
        <f t="shared" si="394"/>
        <v>1.344452761496168E-188</v>
      </c>
      <c r="GS138" s="82">
        <f t="shared" si="395"/>
        <v>1.5195676162081488E-209</v>
      </c>
      <c r="GT138" s="82">
        <f t="shared" si="396"/>
        <v>7.1569038884841341E-211</v>
      </c>
      <c r="GU138" s="82">
        <f t="shared" si="397"/>
        <v>4.14155582421709E-249</v>
      </c>
      <c r="GV138" s="82">
        <f t="shared" si="398"/>
        <v>1.5938301413665162E-100</v>
      </c>
      <c r="GW138" s="82">
        <f t="shared" si="399"/>
        <v>3.9202330200155647E-184</v>
      </c>
      <c r="GX138" s="82">
        <f t="shared" si="400"/>
        <v>2.2036222930013646E-172</v>
      </c>
      <c r="GY138" s="82">
        <f t="shared" si="401"/>
        <v>5.3985766132286709E-166</v>
      </c>
      <c r="GZ138" s="82">
        <f t="shared" si="402"/>
        <v>9.4783102518901391E-171</v>
      </c>
      <c r="HA138" s="82">
        <f t="shared" si="403"/>
        <v>1.6399368965024936E-197</v>
      </c>
      <c r="HC138" s="82">
        <f t="shared" si="326"/>
        <v>1.7785420746592303E-12</v>
      </c>
      <c r="HD138" s="82">
        <f t="shared" si="404"/>
        <v>7.1036049487763141E-27</v>
      </c>
      <c r="HE138" s="82">
        <f t="shared" si="405"/>
        <v>6.3277409118753038E-30</v>
      </c>
      <c r="HF138" s="82">
        <f t="shared" si="406"/>
        <v>2.3045960421103493E-32</v>
      </c>
      <c r="HG138" s="82">
        <f t="shared" si="407"/>
        <v>1.2148028040108102E-62</v>
      </c>
      <c r="HH138" s="82">
        <f t="shared" si="408"/>
        <v>3.5970399586436753E-84</v>
      </c>
      <c r="HI138" s="82">
        <f t="shared" si="409"/>
        <v>2.5473037107738302E-104</v>
      </c>
      <c r="HJ138" s="82">
        <f t="shared" si="410"/>
        <v>1.6726137796307149E-107</v>
      </c>
      <c r="HK138" s="82">
        <f t="shared" si="411"/>
        <v>1.8363412953448023E-114</v>
      </c>
      <c r="HL138" s="82">
        <f t="shared" si="412"/>
        <v>6.6221819711911197E-109</v>
      </c>
      <c r="HM138" s="82">
        <f t="shared" si="413"/>
        <v>6.3244054397946634E-91</v>
      </c>
      <c r="HN138" s="82">
        <f t="shared" si="414"/>
        <v>8.8647611746163143E-86</v>
      </c>
      <c r="HO138" s="82">
        <f t="shared" si="415"/>
        <v>4.4216220421677313E-74</v>
      </c>
      <c r="HP138" s="82">
        <f t="shared" si="416"/>
        <v>6.3145670123963869E-74</v>
      </c>
      <c r="HQ138" s="82">
        <f t="shared" si="417"/>
        <v>5.5152086397968105E-97</v>
      </c>
      <c r="HS138" s="82">
        <f t="shared" si="327"/>
        <v>3.9607638985787966E-2</v>
      </c>
      <c r="HT138" s="82">
        <f t="shared" si="418"/>
        <v>5.4829956997509199E-2</v>
      </c>
      <c r="HU138" s="82">
        <f t="shared" si="419"/>
        <v>5.8334878574278451E-2</v>
      </c>
      <c r="HV138" s="82">
        <f t="shared" si="420"/>
        <v>0.15722478769841086</v>
      </c>
      <c r="HW138" s="82">
        <f t="shared" si="421"/>
        <v>0.51994838220044859</v>
      </c>
      <c r="HX138" s="82">
        <f t="shared" si="422"/>
        <v>0.43832876740596338</v>
      </c>
      <c r="HY138" s="82">
        <f t="shared" si="423"/>
        <v>0.31616342831096417</v>
      </c>
      <c r="HZ138" s="82">
        <f t="shared" si="424"/>
        <v>5.2229258640020593E-2</v>
      </c>
      <c r="IA138" s="82">
        <f t="shared" si="425"/>
        <v>1.5629464170135495E-2</v>
      </c>
      <c r="IB138" s="82">
        <f t="shared" si="426"/>
        <v>2.1157222720495479E-2</v>
      </c>
      <c r="IC138" s="82">
        <f t="shared" si="427"/>
        <v>0.10589205470644332</v>
      </c>
      <c r="ID138" s="82">
        <f t="shared" si="428"/>
        <v>0.39957787048613846</v>
      </c>
      <c r="IE138" s="82">
        <f t="shared" si="429"/>
        <v>0.51913843026658291</v>
      </c>
      <c r="IF138" s="82">
        <f t="shared" si="430"/>
        <v>0.48307546401122486</v>
      </c>
      <c r="IG138" s="82">
        <f t="shared" si="431"/>
        <v>0.37102904629851674</v>
      </c>
      <c r="II138" s="82">
        <f t="shared" si="328"/>
        <v>1.3613361239322439E-31</v>
      </c>
      <c r="IJ138" s="82">
        <f t="shared" si="329"/>
        <v>1.5388371274568525E-25</v>
      </c>
      <c r="IK138" s="82">
        <f t="shared" si="330"/>
        <v>1.3213212330385806E-26</v>
      </c>
      <c r="IL138" s="82">
        <f t="shared" si="331"/>
        <v>1.2683117174845655E-27</v>
      </c>
      <c r="IM138" s="82">
        <f t="shared" si="332"/>
        <v>3.0727395579188433E-22</v>
      </c>
      <c r="IN138" s="82">
        <f t="shared" si="333"/>
        <v>3.8502877475298071E-19</v>
      </c>
      <c r="IO138" s="82">
        <f t="shared" si="334"/>
        <v>2.173078247142587E-18</v>
      </c>
      <c r="IP138" s="82">
        <f t="shared" si="335"/>
        <v>1.0673809283672621E-13</v>
      </c>
      <c r="IQ138" s="82">
        <f t="shared" si="336"/>
        <v>2.3953891982773131E-13</v>
      </c>
      <c r="IR138" s="82">
        <f t="shared" si="337"/>
        <v>1.288777343776695E-14</v>
      </c>
      <c r="IS138" s="82">
        <f t="shared" si="338"/>
        <v>1.4590357182515298E-16</v>
      </c>
      <c r="IT138" s="82">
        <f t="shared" si="339"/>
        <v>3.0754591200341794E-19</v>
      </c>
      <c r="IU138" s="82">
        <f t="shared" si="340"/>
        <v>3.312046355889786E-21</v>
      </c>
      <c r="IV138" s="82">
        <f t="shared" si="341"/>
        <v>1.131840980743947E-15</v>
      </c>
      <c r="IW138" s="82">
        <f t="shared" si="342"/>
        <v>2.4584032399665887E-10</v>
      </c>
      <c r="IY138" s="82">
        <f t="shared" si="343"/>
        <v>3.9607638987566508E-2</v>
      </c>
      <c r="IZ138" s="82">
        <f t="shared" si="344"/>
        <v>5.4829956997509199E-2</v>
      </c>
      <c r="JA138" s="82">
        <f t="shared" si="345"/>
        <v>5.8334878574278451E-2</v>
      </c>
      <c r="JB138" s="82">
        <f t="shared" si="346"/>
        <v>0.15722478769841086</v>
      </c>
      <c r="JC138" s="82">
        <f t="shared" si="347"/>
        <v>0.51994838220044859</v>
      </c>
      <c r="JD138" s="82">
        <f t="shared" si="348"/>
        <v>0.43832876740596338</v>
      </c>
      <c r="JE138" s="82">
        <f t="shared" si="349"/>
        <v>0.31616342831096417</v>
      </c>
      <c r="JF138" s="82">
        <f t="shared" si="350"/>
        <v>5.2229258640127334E-2</v>
      </c>
      <c r="JG138" s="82">
        <f t="shared" si="351"/>
        <v>1.5629464170375033E-2</v>
      </c>
      <c r="JH138" s="82">
        <f t="shared" si="352"/>
        <v>2.1157222720508368E-2</v>
      </c>
      <c r="JI138" s="82">
        <f t="shared" si="353"/>
        <v>0.10589205470644347</v>
      </c>
      <c r="JJ138" s="82">
        <f t="shared" si="354"/>
        <v>0.39957787048613846</v>
      </c>
      <c r="JK138" s="82">
        <f t="shared" si="355"/>
        <v>0.51913843026658291</v>
      </c>
      <c r="JL138" s="82">
        <f t="shared" si="356"/>
        <v>0.48307546401122597</v>
      </c>
      <c r="JM138" s="82">
        <f t="shared" si="357"/>
        <v>0.37102904654435709</v>
      </c>
    </row>
    <row r="139" spans="2:273" x14ac:dyDescent="0.25">
      <c r="B139" s="2">
        <v>112</v>
      </c>
      <c r="C139" s="37">
        <v>0.44236700000000001</v>
      </c>
      <c r="D139" s="37">
        <v>0.45281399999999999</v>
      </c>
      <c r="E139" s="37">
        <v>0.45678099999999999</v>
      </c>
      <c r="F139" s="37">
        <v>0.45725700000000002</v>
      </c>
      <c r="G139" s="37">
        <v>0.46287400000000001</v>
      </c>
      <c r="H139" s="37">
        <v>0.45192900000000003</v>
      </c>
      <c r="I139" s="37">
        <v>0.446687</v>
      </c>
      <c r="J139" s="37">
        <v>0.43283300000000002</v>
      </c>
      <c r="K139" s="37">
        <v>0.438558</v>
      </c>
      <c r="L139" s="37">
        <v>0.435753</v>
      </c>
      <c r="M139" s="37">
        <v>0.43491600000000002</v>
      </c>
      <c r="N139" s="37">
        <v>0.44913900000000001</v>
      </c>
      <c r="O139" s="37">
        <v>0.47984199999999999</v>
      </c>
      <c r="P139" s="37">
        <v>0.55313199999999996</v>
      </c>
      <c r="Q139" s="37">
        <v>0.68296699999999999</v>
      </c>
      <c r="S139" s="4">
        <f t="shared" si="229"/>
        <v>0.44413398326044151</v>
      </c>
      <c r="T139" s="4">
        <f t="shared" si="230"/>
        <v>0.45860195563381045</v>
      </c>
      <c r="U139" s="4">
        <f t="shared" si="231"/>
        <v>0.45448228010688091</v>
      </c>
      <c r="V139" s="4">
        <f t="shared" si="232"/>
        <v>0.45843413404126143</v>
      </c>
      <c r="W139" s="4">
        <f t="shared" si="233"/>
        <v>0.46077691728788295</v>
      </c>
      <c r="X139" s="4">
        <f t="shared" si="234"/>
        <v>0.45329472886262967</v>
      </c>
      <c r="Y139" s="4">
        <f t="shared" si="235"/>
        <v>0.44573523659016395</v>
      </c>
      <c r="Z139" s="4">
        <f t="shared" si="236"/>
        <v>0.4365468580330133</v>
      </c>
      <c r="AA139" s="4">
        <f t="shared" si="237"/>
        <v>0.43715128178601742</v>
      </c>
      <c r="AB139" s="4">
        <f t="shared" si="238"/>
        <v>0.437073008106175</v>
      </c>
      <c r="AC139" s="4">
        <f t="shared" si="239"/>
        <v>0.43491096684192848</v>
      </c>
      <c r="AD139" s="4">
        <f t="shared" si="240"/>
        <v>0.44710353966798516</v>
      </c>
      <c r="AE139" s="4">
        <f t="shared" si="241"/>
        <v>0.4792367215885095</v>
      </c>
      <c r="AF139" s="4">
        <f t="shared" si="242"/>
        <v>0.55774383445379661</v>
      </c>
      <c r="AG139" s="4">
        <f t="shared" si="243"/>
        <v>0.68463442366811333</v>
      </c>
      <c r="AI139" s="4">
        <f t="shared" si="244"/>
        <v>-1.7669832604415014E-3</v>
      </c>
      <c r="AJ139" s="4">
        <f t="shared" si="245"/>
        <v>-5.7879556338104599E-3</v>
      </c>
      <c r="AK139" s="4">
        <f t="shared" si="246"/>
        <v>2.2987198931190833E-3</v>
      </c>
      <c r="AL139" s="4">
        <f t="shared" si="247"/>
        <v>-1.1771340412614073E-3</v>
      </c>
      <c r="AM139" s="4">
        <f t="shared" si="248"/>
        <v>2.0970827121170599E-3</v>
      </c>
      <c r="AN139" s="4">
        <f t="shared" si="249"/>
        <v>-1.3657288626296449E-3</v>
      </c>
      <c r="AO139" s="4">
        <f t="shared" si="250"/>
        <v>9.5176340983604835E-4</v>
      </c>
      <c r="AP139" s="4">
        <f t="shared" si="251"/>
        <v>-3.7138580330132731E-3</v>
      </c>
      <c r="AQ139" s="4">
        <f t="shared" si="252"/>
        <v>1.4067182139825829E-3</v>
      </c>
      <c r="AR139" s="4">
        <f t="shared" si="253"/>
        <v>-1.3200081061749969E-3</v>
      </c>
      <c r="AS139" s="4">
        <f t="shared" si="254"/>
        <v>5.0331580715434754E-6</v>
      </c>
      <c r="AT139" s="4">
        <f t="shared" si="255"/>
        <v>2.035460332014849E-3</v>
      </c>
      <c r="AU139" s="4">
        <f t="shared" si="256"/>
        <v>6.0527841149049522E-4</v>
      </c>
      <c r="AV139" s="4">
        <f t="shared" ref="AV139:AW154" si="436">IF(OR($B139 &lt; P$230, $B139 &gt; P$233), 0, P139-AF139)</f>
        <v>-4.6118344537966482E-3</v>
      </c>
      <c r="AW139" s="4">
        <f t="shared" si="436"/>
        <v>-1.6674236681133436E-3</v>
      </c>
      <c r="AY139" s="2">
        <f t="shared" si="308"/>
        <v>0.44299815646045393</v>
      </c>
      <c r="AZ139" s="2">
        <f t="shared" si="359"/>
        <v>0.45787621553131058</v>
      </c>
      <c r="BA139" s="2">
        <f t="shared" si="360"/>
        <v>0.4474612467325717</v>
      </c>
      <c r="BB139" s="2">
        <f t="shared" si="361"/>
        <v>0.43980962931642437</v>
      </c>
      <c r="BC139" s="2">
        <f t="shared" si="362"/>
        <v>0.43650909174486779</v>
      </c>
      <c r="BD139" s="2">
        <f t="shared" si="363"/>
        <v>0.44102948427084077</v>
      </c>
      <c r="BE139" s="2">
        <f t="shared" si="364"/>
        <v>0.43940867356673158</v>
      </c>
      <c r="BF139" s="2">
        <f t="shared" si="365"/>
        <v>0.43625561727347101</v>
      </c>
      <c r="BG139" s="2">
        <f t="shared" si="366"/>
        <v>0.43711172275307814</v>
      </c>
      <c r="BH139" s="2">
        <f t="shared" si="367"/>
        <v>0.43700869887420307</v>
      </c>
      <c r="BI139" s="2">
        <f t="shared" si="368"/>
        <v>0.43377944931425577</v>
      </c>
      <c r="BJ139" s="2">
        <f t="shared" si="369"/>
        <v>0.43004625987033596</v>
      </c>
      <c r="BK139" s="2">
        <f t="shared" si="370"/>
        <v>0.42363394169562463</v>
      </c>
      <c r="BL139" s="2">
        <f t="shared" si="371"/>
        <v>0.42725516827266585</v>
      </c>
      <c r="BM139" s="2">
        <f t="shared" si="372"/>
        <v>0.42897229443713458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>
        <f t="shared" si="317"/>
        <v>0.438558</v>
      </c>
      <c r="CN139" s="2">
        <f t="shared" si="318"/>
        <v>0.435753</v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>
        <f t="shared" si="281"/>
        <v>0.438558</v>
      </c>
      <c r="DD139" s="2">
        <f t="shared" si="282"/>
        <v>0.435753</v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0.53705535828877016</v>
      </c>
      <c r="DL139" s="2">
        <f t="shared" ref="DL139:DY154" si="437">BP$228*$B139+BP$229</f>
        <v>0.55011070329254785</v>
      </c>
      <c r="DM139" s="2">
        <f t="shared" si="437"/>
        <v>0.52675578188153316</v>
      </c>
      <c r="DN139" s="2">
        <f t="shared" si="437"/>
        <v>0.51328774564459934</v>
      </c>
      <c r="DO139" s="2">
        <f t="shared" si="437"/>
        <v>0.52961789039039031</v>
      </c>
      <c r="DP139" s="2">
        <f t="shared" si="437"/>
        <v>0.54161946080977852</v>
      </c>
      <c r="DQ139" s="2">
        <f t="shared" si="437"/>
        <v>0.54667906238859176</v>
      </c>
      <c r="DR139" s="2">
        <f t="shared" si="437"/>
        <v>0.5234321935483871</v>
      </c>
      <c r="DS139" s="2">
        <f t="shared" si="437"/>
        <v>0.52392030774935106</v>
      </c>
      <c r="DT139" s="2">
        <f t="shared" si="437"/>
        <v>0.54302135294117648</v>
      </c>
      <c r="DU139" s="2">
        <f t="shared" si="437"/>
        <v>0.51557564662756583</v>
      </c>
      <c r="DV139" s="2">
        <f t="shared" si="437"/>
        <v>0.50688783346065702</v>
      </c>
      <c r="DW139" s="2">
        <f t="shared" si="437"/>
        <v>0.50695667807486633</v>
      </c>
      <c r="DX139" s="2">
        <f t="shared" si="437"/>
        <v>0.51140505286478222</v>
      </c>
      <c r="DY139" s="2">
        <f t="shared" si="437"/>
        <v>0.50028037051184115</v>
      </c>
      <c r="EA139" s="2">
        <f t="shared" si="228"/>
        <v>0.44293509263775782</v>
      </c>
      <c r="EB139" s="2">
        <f t="shared" si="290"/>
        <v>0.45772202842120219</v>
      </c>
      <c r="EC139" s="2">
        <f t="shared" si="291"/>
        <v>0.44734741297151337</v>
      </c>
      <c r="ED139" s="2">
        <f t="shared" si="292"/>
        <v>0.43971170819482391</v>
      </c>
      <c r="EE139" s="2">
        <f t="shared" si="293"/>
        <v>0.43640596637190826</v>
      </c>
      <c r="EF139" s="2">
        <f t="shared" si="294"/>
        <v>0.44088452843675541</v>
      </c>
      <c r="EG139" s="2">
        <f t="shared" si="295"/>
        <v>0.4392784624828025</v>
      </c>
      <c r="EH139" s="2">
        <f t="shared" si="296"/>
        <v>0.43637588451097159</v>
      </c>
      <c r="EI139" s="2">
        <f t="shared" si="297"/>
        <v>0.43708752902804965</v>
      </c>
      <c r="EJ139" s="2">
        <f t="shared" si="298"/>
        <v>0.43697723103448272</v>
      </c>
      <c r="EK139" s="2">
        <f t="shared" si="299"/>
        <v>0.43370267980295574</v>
      </c>
      <c r="EL139" s="2">
        <f t="shared" si="300"/>
        <v>0.42994508246935137</v>
      </c>
      <c r="EM139" s="2">
        <f t="shared" si="301"/>
        <v>0.42352924955972238</v>
      </c>
      <c r="EN139" s="2">
        <f t="shared" si="302"/>
        <v>0.42709700255284733</v>
      </c>
      <c r="EO139" s="2">
        <f t="shared" si="303"/>
        <v>0.4289027498063927</v>
      </c>
      <c r="EQ139" s="2">
        <f t="shared" si="304"/>
        <v>0.44291845961700688</v>
      </c>
      <c r="ER139" s="2">
        <f t="shared" ref="ER139:FE154" si="438">CV$228*$B139+CV$229</f>
        <v>0.45776351285297506</v>
      </c>
      <c r="ES139" s="2">
        <f t="shared" si="438"/>
        <v>0.44717774009086958</v>
      </c>
      <c r="ET139" s="2">
        <f t="shared" si="438"/>
        <v>0.43953153700784181</v>
      </c>
      <c r="EU139" s="2">
        <f t="shared" si="438"/>
        <v>0.43671696766800983</v>
      </c>
      <c r="EV139" s="2">
        <f t="shared" si="438"/>
        <v>0.44183211601283529</v>
      </c>
      <c r="EW139" s="2">
        <f t="shared" si="438"/>
        <v>0.43992423284817145</v>
      </c>
      <c r="EX139" s="2">
        <f t="shared" si="438"/>
        <v>0.43491118989593741</v>
      </c>
      <c r="EY139" s="2">
        <f t="shared" si="438"/>
        <v>0.43690344107681994</v>
      </c>
      <c r="EZ139" s="2">
        <f t="shared" si="438"/>
        <v>0.43665666242124529</v>
      </c>
      <c r="FA139" s="2">
        <f t="shared" si="438"/>
        <v>0.43393286113165952</v>
      </c>
      <c r="FB139" s="2">
        <f t="shared" si="438"/>
        <v>0.43047371642399052</v>
      </c>
      <c r="FC139" s="2">
        <f t="shared" si="438"/>
        <v>0.42413107473334249</v>
      </c>
      <c r="FD139" s="2">
        <f t="shared" si="438"/>
        <v>0.42890628220864979</v>
      </c>
      <c r="FE139" s="2">
        <f t="shared" si="438"/>
        <v>0.42886061819706234</v>
      </c>
      <c r="FG139" s="2">
        <f t="shared" si="306"/>
        <v>0.99932625171626166</v>
      </c>
      <c r="FH139" s="2">
        <f t="shared" ref="FH139:FU154" si="439">POWER(10,($B139-D$231)/D$229)/(1+POWER(10,($B139-D$231)/D$229))</f>
        <v>0.99834710547537975</v>
      </c>
      <c r="FI139" s="2">
        <f t="shared" si="439"/>
        <v>0.99848800093116163</v>
      </c>
      <c r="FJ139" s="2">
        <f t="shared" si="439"/>
        <v>0.99856061704541033</v>
      </c>
      <c r="FK139" s="2">
        <f t="shared" si="439"/>
        <v>0.9991104352920821</v>
      </c>
      <c r="FL139" s="2">
        <f t="shared" si="439"/>
        <v>0.99927181572218582</v>
      </c>
      <c r="FM139" s="2">
        <f t="shared" si="439"/>
        <v>0.99929329018831836</v>
      </c>
      <c r="FN139" s="2">
        <f t="shared" si="439"/>
        <v>0.99941399827014976</v>
      </c>
      <c r="FO139" s="2">
        <f t="shared" si="439"/>
        <v>0.99944784214664106</v>
      </c>
      <c r="FP139" s="2">
        <f t="shared" si="439"/>
        <v>0.99933953488610028</v>
      </c>
      <c r="FQ139" s="2">
        <f t="shared" si="439"/>
        <v>0.99934715567971044</v>
      </c>
      <c r="FR139" s="2">
        <f t="shared" si="439"/>
        <v>0.99922674075751039</v>
      </c>
      <c r="FS139" s="2">
        <f t="shared" si="439"/>
        <v>0.99920248155481572</v>
      </c>
      <c r="FT139" s="2">
        <f t="shared" si="439"/>
        <v>0.99921407374528326</v>
      </c>
      <c r="FU139" s="2">
        <f t="shared" si="439"/>
        <v>0.99900263405422784</v>
      </c>
      <c r="FW139" s="2">
        <f t="shared" si="324"/>
        <v>2.1015109429822838E-2</v>
      </c>
      <c r="FX139" s="2">
        <f t="shared" si="376"/>
        <v>3.563686938620652E-2</v>
      </c>
      <c r="FY139" s="2">
        <f t="shared" si="377"/>
        <v>3.6727252863921152E-2</v>
      </c>
      <c r="FZ139" s="2">
        <f t="shared" si="378"/>
        <v>4.4307709266476425E-2</v>
      </c>
      <c r="GA139" s="2">
        <f t="shared" si="379"/>
        <v>6.4975082897889128E-2</v>
      </c>
      <c r="GB139" s="2">
        <f t="shared" si="380"/>
        <v>7.5562662398817565E-2</v>
      </c>
      <c r="GC139" s="2">
        <f t="shared" si="381"/>
        <v>8.410114354525855E-2</v>
      </c>
      <c r="GD139" s="2">
        <f t="shared" si="382"/>
        <v>0.1169406806257282</v>
      </c>
      <c r="GE139" s="2">
        <f t="shared" si="383"/>
        <v>0.12902352116362001</v>
      </c>
      <c r="GF139" s="2">
        <f t="shared" si="384"/>
        <v>0.12031933801510439</v>
      </c>
      <c r="GG139" s="2">
        <f t="shared" si="385"/>
        <v>0.10130799945717212</v>
      </c>
      <c r="GH139" s="2">
        <f t="shared" si="386"/>
        <v>7.8846065925610609E-2</v>
      </c>
      <c r="GI139" s="2">
        <f t="shared" si="387"/>
        <v>6.3402503749697331E-2</v>
      </c>
      <c r="GJ139" s="2">
        <f t="shared" si="388"/>
        <v>5.0796906547687717E-2</v>
      </c>
      <c r="GK139" s="2">
        <f t="shared" si="389"/>
        <v>3.904378366206912E-2</v>
      </c>
      <c r="GM139" s="82">
        <f t="shared" si="325"/>
        <v>1.0862571373550576E-32</v>
      </c>
      <c r="GN139" s="82">
        <f t="shared" si="390"/>
        <v>8.8160458118692213E-79</v>
      </c>
      <c r="GO139" s="82">
        <f t="shared" si="391"/>
        <v>3.5785131446224044E-98</v>
      </c>
      <c r="GP139" s="82">
        <f t="shared" si="392"/>
        <v>2.3750859001220641E-93</v>
      </c>
      <c r="GQ139" s="82">
        <f t="shared" si="393"/>
        <v>3.5818691224313774E-133</v>
      </c>
      <c r="GR139" s="82">
        <f t="shared" si="394"/>
        <v>5.9429892659280398E-195</v>
      </c>
      <c r="GS139" s="82">
        <f t="shared" si="395"/>
        <v>1.5581630394608094E-216</v>
      </c>
      <c r="GT139" s="82">
        <f t="shared" si="396"/>
        <v>9.9787184302851092E-218</v>
      </c>
      <c r="GU139" s="82">
        <f t="shared" si="397"/>
        <v>3.9045255622552456E-257</v>
      </c>
      <c r="GV139" s="82">
        <f t="shared" si="398"/>
        <v>1.0707790623824384E-103</v>
      </c>
      <c r="GW139" s="82">
        <f t="shared" si="399"/>
        <v>4.0251556960015551E-190</v>
      </c>
      <c r="GX139" s="82">
        <f t="shared" si="400"/>
        <v>3.5635518845098861E-178</v>
      </c>
      <c r="GY139" s="82">
        <f t="shared" si="401"/>
        <v>1.1332522428346438E-171</v>
      </c>
      <c r="GZ139" s="82">
        <f t="shared" si="402"/>
        <v>1.5322852273150942E-176</v>
      </c>
      <c r="HA139" s="82">
        <f t="shared" si="403"/>
        <v>2.8609112415379742E-204</v>
      </c>
      <c r="HC139" s="82">
        <f t="shared" si="326"/>
        <v>3.447232742648977E-13</v>
      </c>
      <c r="HD139" s="82">
        <f t="shared" si="404"/>
        <v>6.3327904787424326E-29</v>
      </c>
      <c r="HE139" s="82">
        <f t="shared" si="405"/>
        <v>4.4092699870860089E-32</v>
      </c>
      <c r="HF139" s="82">
        <f t="shared" si="406"/>
        <v>1.6590213864107399E-34</v>
      </c>
      <c r="HG139" s="82">
        <f t="shared" si="407"/>
        <v>3.3396798772172733E-66</v>
      </c>
      <c r="HH139" s="82">
        <f t="shared" si="408"/>
        <v>1.1008209978997171E-88</v>
      </c>
      <c r="HI139" s="82">
        <f t="shared" si="409"/>
        <v>8.0301360907954841E-110</v>
      </c>
      <c r="HJ139" s="82">
        <f t="shared" si="410"/>
        <v>6.9636781696171869E-113</v>
      </c>
      <c r="HK139" s="82">
        <f t="shared" si="411"/>
        <v>4.5649122196783877E-120</v>
      </c>
      <c r="HL139" s="82">
        <f t="shared" si="412"/>
        <v>3.0321994150450733E-114</v>
      </c>
      <c r="HM139" s="82">
        <f t="shared" si="413"/>
        <v>1.676163729947133E-95</v>
      </c>
      <c r="HN139" s="82">
        <f t="shared" si="414"/>
        <v>2.348408144371346E-90</v>
      </c>
      <c r="HO139" s="82">
        <f t="shared" si="415"/>
        <v>3.163234735640821E-78</v>
      </c>
      <c r="HP139" s="82">
        <f t="shared" si="416"/>
        <v>4.2786568466875568E-78</v>
      </c>
      <c r="HQ139" s="82">
        <f t="shared" si="417"/>
        <v>1.5147371836586627E-102</v>
      </c>
      <c r="HS139" s="82">
        <f t="shared" si="327"/>
        <v>6.4965206163866668E-2</v>
      </c>
      <c r="HT139" s="82">
        <f t="shared" si="418"/>
        <v>8.8940378953746235E-2</v>
      </c>
      <c r="HU139" s="82">
        <f t="shared" si="419"/>
        <v>9.5453630262826855E-2</v>
      </c>
      <c r="HV139" s="82">
        <f t="shared" si="420"/>
        <v>0.23668398114697695</v>
      </c>
      <c r="HW139" s="82">
        <f t="shared" si="421"/>
        <v>0.48315391739196079</v>
      </c>
      <c r="HX139" s="82">
        <f t="shared" si="422"/>
        <v>0.3323912700992756</v>
      </c>
      <c r="HY139" s="82">
        <f t="shared" si="423"/>
        <v>0.20262425677670126</v>
      </c>
      <c r="HZ139" s="82">
        <f t="shared" si="424"/>
        <v>2.1559443271695115E-2</v>
      </c>
      <c r="IA139" s="82">
        <f t="shared" si="425"/>
        <v>5.0906303586697602E-3</v>
      </c>
      <c r="IB139" s="82">
        <f t="shared" si="426"/>
        <v>7.115259682377824E-3</v>
      </c>
      <c r="IC139" s="82">
        <f t="shared" si="427"/>
        <v>4.8827787567812683E-2</v>
      </c>
      <c r="ID139" s="82">
        <f t="shared" si="428"/>
        <v>0.28492735616754528</v>
      </c>
      <c r="IE139" s="82">
        <f t="shared" si="429"/>
        <v>0.4999212636367521</v>
      </c>
      <c r="IF139" s="82">
        <f t="shared" si="430"/>
        <v>0.53428914255259652</v>
      </c>
      <c r="IG139" s="82">
        <f t="shared" si="431"/>
        <v>0.45120196890833353</v>
      </c>
      <c r="II139" s="82">
        <f t="shared" si="328"/>
        <v>3.300499475853519E-30</v>
      </c>
      <c r="IJ139" s="82">
        <f t="shared" si="329"/>
        <v>2.9427903249429599E-24</v>
      </c>
      <c r="IK139" s="82">
        <f t="shared" si="330"/>
        <v>2.961536236896135E-25</v>
      </c>
      <c r="IL139" s="82">
        <f t="shared" si="331"/>
        <v>3.9257803982160345E-26</v>
      </c>
      <c r="IM139" s="82">
        <f t="shared" si="332"/>
        <v>6.9652128097820103E-21</v>
      </c>
      <c r="IN139" s="82">
        <f t="shared" si="333"/>
        <v>6.4656134322050158E-18</v>
      </c>
      <c r="IO139" s="82">
        <f t="shared" si="334"/>
        <v>3.6683623608944114E-17</v>
      </c>
      <c r="IP139" s="82">
        <f t="shared" si="335"/>
        <v>1.1735677552446762E-12</v>
      </c>
      <c r="IQ139" s="82">
        <f t="shared" si="336"/>
        <v>2.7958968474432352E-12</v>
      </c>
      <c r="IR139" s="82">
        <f t="shared" si="337"/>
        <v>1.7593716086315132E-13</v>
      </c>
      <c r="IS139" s="82">
        <f t="shared" si="338"/>
        <v>2.2742341308675099E-15</v>
      </c>
      <c r="IT139" s="82">
        <f t="shared" si="339"/>
        <v>5.5158489579380532E-18</v>
      </c>
      <c r="IU139" s="82">
        <f t="shared" si="340"/>
        <v>6.2588731072028756E-20</v>
      </c>
      <c r="IV139" s="82">
        <f t="shared" si="341"/>
        <v>8.0177694698288592E-15</v>
      </c>
      <c r="IW139" s="82">
        <f t="shared" si="342"/>
        <v>7.6191811090036133E-10</v>
      </c>
      <c r="IY139" s="82">
        <f t="shared" si="343"/>
        <v>6.4965206164211392E-2</v>
      </c>
      <c r="IZ139" s="82">
        <f t="shared" si="344"/>
        <v>8.8940378953746235E-2</v>
      </c>
      <c r="JA139" s="82">
        <f t="shared" si="345"/>
        <v>9.5453630262826855E-2</v>
      </c>
      <c r="JB139" s="82">
        <f t="shared" si="346"/>
        <v>0.23668398114697695</v>
      </c>
      <c r="JC139" s="82">
        <f t="shared" si="347"/>
        <v>0.48315391739196079</v>
      </c>
      <c r="JD139" s="82">
        <f t="shared" si="348"/>
        <v>0.3323912700992756</v>
      </c>
      <c r="JE139" s="82">
        <f t="shared" si="349"/>
        <v>0.20262425677670129</v>
      </c>
      <c r="JF139" s="82">
        <f t="shared" si="350"/>
        <v>2.1559443272868684E-2</v>
      </c>
      <c r="JG139" s="82">
        <f t="shared" si="351"/>
        <v>5.0906303614656574E-3</v>
      </c>
      <c r="JH139" s="82">
        <f t="shared" si="352"/>
        <v>7.1152596825537614E-3</v>
      </c>
      <c r="JI139" s="82">
        <f t="shared" si="353"/>
        <v>4.8827787567814959E-2</v>
      </c>
      <c r="JJ139" s="82">
        <f t="shared" si="354"/>
        <v>0.28492735616754528</v>
      </c>
      <c r="JK139" s="82">
        <f t="shared" si="355"/>
        <v>0.4999212636367521</v>
      </c>
      <c r="JL139" s="82">
        <f t="shared" si="356"/>
        <v>0.53428914255260451</v>
      </c>
      <c r="JM139" s="82">
        <f t="shared" si="357"/>
        <v>0.45120196967025161</v>
      </c>
    </row>
    <row r="140" spans="2:273" x14ac:dyDescent="0.25">
      <c r="B140" s="2">
        <v>113</v>
      </c>
      <c r="C140" s="37">
        <v>0.43945400000000001</v>
      </c>
      <c r="D140" s="37">
        <v>0.45598300000000003</v>
      </c>
      <c r="E140" s="37">
        <v>0.458123</v>
      </c>
      <c r="F140" s="37">
        <v>0.460364</v>
      </c>
      <c r="G140" s="37">
        <v>0.45230999999999999</v>
      </c>
      <c r="H140" s="37">
        <v>0.4451</v>
      </c>
      <c r="I140" s="37">
        <v>0.44025999999999998</v>
      </c>
      <c r="J140" s="37">
        <v>0.438031</v>
      </c>
      <c r="K140" s="37">
        <v>0.43801200000000001</v>
      </c>
      <c r="L140" s="37">
        <v>0.43579099999999998</v>
      </c>
      <c r="M140" s="37">
        <v>0.431593</v>
      </c>
      <c r="N140" s="37">
        <v>0.43301699999999999</v>
      </c>
      <c r="O140" s="37">
        <v>0.46698899999999999</v>
      </c>
      <c r="P140" s="37">
        <v>0.54013</v>
      </c>
      <c r="Q140" s="37">
        <v>0.69342499999999996</v>
      </c>
      <c r="S140" s="4">
        <f t="shared" si="229"/>
        <v>0.44438342125718816</v>
      </c>
      <c r="T140" s="4">
        <f t="shared" si="230"/>
        <v>0.45839037601445692</v>
      </c>
      <c r="U140" s="4">
        <f t="shared" si="231"/>
        <v>0.45712975500852948</v>
      </c>
      <c r="V140" s="4">
        <f t="shared" si="232"/>
        <v>0.46254880422649952</v>
      </c>
      <c r="W140" s="4">
        <f t="shared" si="233"/>
        <v>0.45208251044244474</v>
      </c>
      <c r="X140" s="4">
        <f t="shared" si="234"/>
        <v>0.44704371409840243</v>
      </c>
      <c r="Y140" s="4">
        <f t="shared" si="235"/>
        <v>0.44165691317330491</v>
      </c>
      <c r="Z140" s="4">
        <f t="shared" si="236"/>
        <v>0.436094379585164</v>
      </c>
      <c r="AA140" s="4">
        <f t="shared" si="237"/>
        <v>0.43681371466476226</v>
      </c>
      <c r="AB140" s="4">
        <f t="shared" si="238"/>
        <v>0.43678526688474018</v>
      </c>
      <c r="AC140" s="4">
        <f t="shared" si="239"/>
        <v>0.43385801480105152</v>
      </c>
      <c r="AD140" s="4">
        <f t="shared" si="240"/>
        <v>0.43775209901944873</v>
      </c>
      <c r="AE140" s="4">
        <f t="shared" si="241"/>
        <v>0.46186651900035702</v>
      </c>
      <c r="AF140" s="4">
        <f t="shared" si="242"/>
        <v>0.54129401934328647</v>
      </c>
      <c r="AG140" s="4">
        <f t="shared" si="243"/>
        <v>0.70157606438884734</v>
      </c>
      <c r="AI140" s="4">
        <f t="shared" si="244"/>
        <v>-4.9294212571881491E-3</v>
      </c>
      <c r="AJ140" s="4">
        <f t="shared" si="245"/>
        <v>-2.4073760144568968E-3</v>
      </c>
      <c r="AK140" s="4">
        <f t="shared" si="246"/>
        <v>9.9324499147052103E-4</v>
      </c>
      <c r="AL140" s="4">
        <f t="shared" si="247"/>
        <v>-2.184804226499526E-3</v>
      </c>
      <c r="AM140" s="4">
        <f t="shared" si="248"/>
        <v>2.2748955755524936E-4</v>
      </c>
      <c r="AN140" s="4">
        <f t="shared" si="249"/>
        <v>-1.9437140984024381E-3</v>
      </c>
      <c r="AO140" s="4">
        <f t="shared" si="250"/>
        <v>-1.3969131733049256E-3</v>
      </c>
      <c r="AP140" s="4">
        <f t="shared" si="251"/>
        <v>1.9366204148359989E-3</v>
      </c>
      <c r="AQ140" s="4">
        <f t="shared" si="252"/>
        <v>1.1982853352377476E-3</v>
      </c>
      <c r="AR140" s="4">
        <f t="shared" si="253"/>
        <v>-9.9426688474019143E-4</v>
      </c>
      <c r="AS140" s="4">
        <f t="shared" si="254"/>
        <v>-2.2650148010515125E-3</v>
      </c>
      <c r="AT140" s="4">
        <f t="shared" si="255"/>
        <v>-4.7350990194487408E-3</v>
      </c>
      <c r="AU140" s="4">
        <f t="shared" si="256"/>
        <v>5.1224809996429643E-3</v>
      </c>
      <c r="AV140" s="4">
        <f t="shared" si="436"/>
        <v>-1.1640193432864709E-3</v>
      </c>
      <c r="AW140" s="4">
        <f t="shared" si="436"/>
        <v>-8.1510643888473844E-3</v>
      </c>
      <c r="AY140" s="2">
        <f t="shared" si="308"/>
        <v>0.44274553455961152</v>
      </c>
      <c r="AZ140" s="2">
        <f t="shared" si="359"/>
        <v>0.45736782147934418</v>
      </c>
      <c r="BA140" s="2">
        <f t="shared" si="360"/>
        <v>0.44722667311258374</v>
      </c>
      <c r="BB140" s="2">
        <f t="shared" si="361"/>
        <v>0.43962071443561324</v>
      </c>
      <c r="BC140" s="2">
        <f t="shared" si="362"/>
        <v>0.43625962592858869</v>
      </c>
      <c r="BD140" s="2">
        <f t="shared" si="363"/>
        <v>0.4407830695080463</v>
      </c>
      <c r="BE140" s="2">
        <f t="shared" si="364"/>
        <v>0.43907679590372817</v>
      </c>
      <c r="BF140" s="2">
        <f t="shared" si="365"/>
        <v>0.43602735617801514</v>
      </c>
      <c r="BG140" s="2">
        <f t="shared" si="366"/>
        <v>0.43680725061666009</v>
      </c>
      <c r="BH140" s="2">
        <f t="shared" si="367"/>
        <v>0.43677434579971036</v>
      </c>
      <c r="BI140" s="2">
        <f t="shared" si="368"/>
        <v>0.43356102383516254</v>
      </c>
      <c r="BJ140" s="2">
        <f t="shared" si="369"/>
        <v>0.42977707640124324</v>
      </c>
      <c r="BK140" s="2">
        <f t="shared" si="370"/>
        <v>0.42329999292866111</v>
      </c>
      <c r="BL140" s="2">
        <f t="shared" si="371"/>
        <v>0.4268356936881415</v>
      </c>
      <c r="BM140" s="2">
        <f t="shared" si="372"/>
        <v>0.42870792001040381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>
        <f t="shared" si="316"/>
        <v>0.438031</v>
      </c>
      <c r="CM140" s="2">
        <f t="shared" si="317"/>
        <v>0.43801200000000001</v>
      </c>
      <c r="CN140" s="2">
        <f t="shared" si="318"/>
        <v>0.43579099999999998</v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>
        <f t="shared" si="280"/>
        <v>0.438031</v>
      </c>
      <c r="DC140" s="2">
        <f t="shared" si="281"/>
        <v>0.43801200000000001</v>
      </c>
      <c r="DD140" s="2">
        <f t="shared" si="282"/>
        <v>0.43579099999999998</v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0.53769041978609633</v>
      </c>
      <c r="DL140" s="2">
        <f t="shared" si="437"/>
        <v>0.55083931337276826</v>
      </c>
      <c r="DM140" s="2">
        <f t="shared" si="437"/>
        <v>0.52731990278745644</v>
      </c>
      <c r="DN140" s="2">
        <f t="shared" si="437"/>
        <v>0.51383025958188155</v>
      </c>
      <c r="DO140" s="2">
        <f t="shared" si="437"/>
        <v>0.53029976812526802</v>
      </c>
      <c r="DP140" s="2">
        <f t="shared" si="437"/>
        <v>0.54232639541634842</v>
      </c>
      <c r="DQ140" s="2">
        <f t="shared" si="437"/>
        <v>0.54740979567736181</v>
      </c>
      <c r="DR140" s="2">
        <f t="shared" si="437"/>
        <v>0.52402529032258061</v>
      </c>
      <c r="DS140" s="2">
        <f t="shared" si="437"/>
        <v>0.52448162543566923</v>
      </c>
      <c r="DT140" s="2">
        <f t="shared" si="437"/>
        <v>0.54381072593582891</v>
      </c>
      <c r="DU140" s="2">
        <f t="shared" si="437"/>
        <v>0.51617635410557172</v>
      </c>
      <c r="DV140" s="2">
        <f t="shared" si="437"/>
        <v>0.50742585943468299</v>
      </c>
      <c r="DW140" s="2">
        <f t="shared" si="437"/>
        <v>0.50755197005347596</v>
      </c>
      <c r="DX140" s="2">
        <f t="shared" si="437"/>
        <v>0.51201370786860201</v>
      </c>
      <c r="DY140" s="2">
        <f t="shared" si="437"/>
        <v>0.50081016974789927</v>
      </c>
      <c r="EA140" s="2">
        <f t="shared" si="228"/>
        <v>0.44268599658964075</v>
      </c>
      <c r="EB140" s="2">
        <f t="shared" si="290"/>
        <v>0.45722325820662213</v>
      </c>
      <c r="EC140" s="2">
        <f t="shared" si="291"/>
        <v>0.44712287063125616</v>
      </c>
      <c r="ED140" s="2">
        <f t="shared" si="292"/>
        <v>0.43953303931200627</v>
      </c>
      <c r="EE140" s="2">
        <f t="shared" si="293"/>
        <v>0.4361593004869922</v>
      </c>
      <c r="EF140" s="2">
        <f t="shared" si="294"/>
        <v>0.4406326631617114</v>
      </c>
      <c r="EG140" s="2">
        <f t="shared" si="295"/>
        <v>0.43894434601545146</v>
      </c>
      <c r="EH140" s="2">
        <f t="shared" si="296"/>
        <v>0.43617569359721775</v>
      </c>
      <c r="EI140" s="2">
        <f t="shared" si="297"/>
        <v>0.43678990196078438</v>
      </c>
      <c r="EJ140" s="2">
        <f t="shared" si="298"/>
        <v>0.43675387594320481</v>
      </c>
      <c r="EK140" s="2">
        <f t="shared" si="299"/>
        <v>0.43348515024630546</v>
      </c>
      <c r="EL140" s="2">
        <f t="shared" si="300"/>
        <v>0.42967397031539889</v>
      </c>
      <c r="EM140" s="2">
        <f t="shared" si="301"/>
        <v>0.42319358878068997</v>
      </c>
      <c r="EN140" s="2">
        <f t="shared" si="302"/>
        <v>0.42666794433457145</v>
      </c>
      <c r="EO140" s="2">
        <f t="shared" si="303"/>
        <v>0.42864343143816586</v>
      </c>
      <c r="EQ140" s="2">
        <f t="shared" si="304"/>
        <v>0.44273633346557528</v>
      </c>
      <c r="ER140" s="2">
        <f t="shared" si="438"/>
        <v>0.45731109585004076</v>
      </c>
      <c r="ES140" s="2">
        <f t="shared" si="438"/>
        <v>0.44695339742116857</v>
      </c>
      <c r="ET140" s="2">
        <f t="shared" si="438"/>
        <v>0.4393290186159497</v>
      </c>
      <c r="EU140" s="2">
        <f t="shared" si="438"/>
        <v>0.4364974927675912</v>
      </c>
      <c r="EV140" s="2">
        <f t="shared" si="438"/>
        <v>0.44164011359456101</v>
      </c>
      <c r="EW140" s="2">
        <f t="shared" si="438"/>
        <v>0.43962800918004247</v>
      </c>
      <c r="EX140" s="2">
        <f t="shared" si="438"/>
        <v>0.43463545803701537</v>
      </c>
      <c r="EY140" s="2">
        <f t="shared" si="438"/>
        <v>0.43659801507685941</v>
      </c>
      <c r="EZ140" s="2">
        <f t="shared" si="438"/>
        <v>0.43641633670602598</v>
      </c>
      <c r="FA140" s="2">
        <f t="shared" si="438"/>
        <v>0.43372728369584285</v>
      </c>
      <c r="FB140" s="2">
        <f t="shared" si="438"/>
        <v>0.4302365568786421</v>
      </c>
      <c r="FC140" s="2">
        <f t="shared" si="438"/>
        <v>0.42384545913383187</v>
      </c>
      <c r="FD140" s="2">
        <f t="shared" si="438"/>
        <v>0.42859071396212434</v>
      </c>
      <c r="FE140" s="2">
        <f t="shared" si="438"/>
        <v>0.42861621757195623</v>
      </c>
      <c r="FG140" s="2">
        <f t="shared" si="306"/>
        <v>0.99938549783298025</v>
      </c>
      <c r="FH140" s="2">
        <f t="shared" si="439"/>
        <v>0.99849232300551405</v>
      </c>
      <c r="FI140" s="2">
        <f t="shared" si="439"/>
        <v>0.99862085697958558</v>
      </c>
      <c r="FJ140" s="2">
        <f t="shared" si="439"/>
        <v>0.99868710086462587</v>
      </c>
      <c r="FK140" s="2">
        <f t="shared" si="439"/>
        <v>0.99918864383755868</v>
      </c>
      <c r="FL140" s="2">
        <f t="shared" si="439"/>
        <v>0.99933584549166243</v>
      </c>
      <c r="FM140" s="2">
        <f t="shared" si="439"/>
        <v>0.99935543291047868</v>
      </c>
      <c r="FN140" s="2">
        <f t="shared" si="439"/>
        <v>0.99946553251238934</v>
      </c>
      <c r="FO140" s="2">
        <f t="shared" si="439"/>
        <v>0.99949640158592312</v>
      </c>
      <c r="FP140" s="2">
        <f t="shared" si="439"/>
        <v>0.99939761365016466</v>
      </c>
      <c r="FQ140" s="2">
        <f t="shared" si="439"/>
        <v>0.9994045646997608</v>
      </c>
      <c r="FR140" s="2">
        <f t="shared" si="439"/>
        <v>0.9992947312038345</v>
      </c>
      <c r="FS140" s="2">
        <f t="shared" si="439"/>
        <v>0.99927260348982594</v>
      </c>
      <c r="FT140" s="2">
        <f t="shared" si="439"/>
        <v>0.99928317716632065</v>
      </c>
      <c r="FU140" s="2">
        <f t="shared" si="439"/>
        <v>0.9990903116147708</v>
      </c>
      <c r="FW140" s="2">
        <f t="shared" si="324"/>
        <v>2.2995984923391558E-2</v>
      </c>
      <c r="FX140" s="2">
        <f t="shared" si="376"/>
        <v>3.8941163497208352E-2</v>
      </c>
      <c r="FY140" s="2">
        <f t="shared" si="377"/>
        <v>4.0128441687710133E-2</v>
      </c>
      <c r="FZ140" s="2">
        <f t="shared" si="378"/>
        <v>4.8375644416555091E-2</v>
      </c>
      <c r="GA140" s="2">
        <f t="shared" si="379"/>
        <v>7.0799939610204865E-2</v>
      </c>
      <c r="GB140" s="2">
        <f t="shared" si="380"/>
        <v>8.2253173839875016E-2</v>
      </c>
      <c r="GC140" s="2">
        <f t="shared" si="381"/>
        <v>9.1472866045015366E-2</v>
      </c>
      <c r="GD140" s="2">
        <f t="shared" si="382"/>
        <v>0.12679240597874189</v>
      </c>
      <c r="GE140" s="2">
        <f t="shared" si="383"/>
        <v>0.13973209864845326</v>
      </c>
      <c r="GF140" s="2">
        <f t="shared" si="384"/>
        <v>0.13041366376913249</v>
      </c>
      <c r="GG140" s="2">
        <f t="shared" si="385"/>
        <v>0.11000680455716899</v>
      </c>
      <c r="GH140" s="2">
        <f t="shared" si="386"/>
        <v>8.5800315470224028E-2</v>
      </c>
      <c r="GI140" s="2">
        <f t="shared" si="387"/>
        <v>6.9096800632611616E-2</v>
      </c>
      <c r="GJ140" s="2">
        <f t="shared" si="388"/>
        <v>5.5426068720833215E-2</v>
      </c>
      <c r="GK140" s="2">
        <f t="shared" si="389"/>
        <v>4.2650000310867908E-2</v>
      </c>
      <c r="GM140" s="82">
        <f t="shared" si="325"/>
        <v>8.1261338451883486E-34</v>
      </c>
      <c r="GN140" s="82">
        <f t="shared" si="390"/>
        <v>6.0096059000461809E-82</v>
      </c>
      <c r="GO140" s="82">
        <f t="shared" si="391"/>
        <v>4.6609090633570076E-102</v>
      </c>
      <c r="GP140" s="82">
        <f t="shared" si="392"/>
        <v>6.8900560453970336E-97</v>
      </c>
      <c r="GQ140" s="82">
        <f t="shared" si="393"/>
        <v>9.7011207054721722E-138</v>
      </c>
      <c r="GR140" s="82">
        <f t="shared" si="394"/>
        <v>2.0571398924101999E-201</v>
      </c>
      <c r="GS140" s="82">
        <f t="shared" si="395"/>
        <v>1.2244652633930876E-223</v>
      </c>
      <c r="GT140" s="82">
        <f t="shared" si="396"/>
        <v>1.0786856249794945E-224</v>
      </c>
      <c r="GU140" s="82">
        <f t="shared" si="397"/>
        <v>2.740743896087602E-265</v>
      </c>
      <c r="GV140" s="82">
        <f t="shared" si="398"/>
        <v>6.4109546652609191E-107</v>
      </c>
      <c r="GW140" s="82">
        <f t="shared" si="399"/>
        <v>3.3080679711498253E-196</v>
      </c>
      <c r="GX140" s="82">
        <f t="shared" si="400"/>
        <v>4.6137329448023354E-184</v>
      </c>
      <c r="GY140" s="82">
        <f t="shared" si="401"/>
        <v>1.9053065622913679E-177</v>
      </c>
      <c r="GZ140" s="82">
        <f t="shared" si="402"/>
        <v>1.9790237545215488E-182</v>
      </c>
      <c r="HA140" s="82">
        <f t="shared" si="403"/>
        <v>3.8330608480776312E-211</v>
      </c>
      <c r="HC140" s="82">
        <f t="shared" si="326"/>
        <v>6.3576508068303404E-14</v>
      </c>
      <c r="HD140" s="82">
        <f t="shared" si="404"/>
        <v>4.7084373201711549E-31</v>
      </c>
      <c r="HE140" s="82">
        <f t="shared" si="405"/>
        <v>2.5660206878905881E-34</v>
      </c>
      <c r="HF140" s="82">
        <f t="shared" si="406"/>
        <v>1.01324176660168E-36</v>
      </c>
      <c r="HG140" s="82">
        <f t="shared" si="407"/>
        <v>7.2822904381895398E-70</v>
      </c>
      <c r="HH140" s="82">
        <f t="shared" si="408"/>
        <v>2.5557861408479426E-93</v>
      </c>
      <c r="HI140" s="82">
        <f t="shared" si="409"/>
        <v>1.8195707690979473E-115</v>
      </c>
      <c r="HJ140" s="82">
        <f t="shared" si="410"/>
        <v>2.1332899291244078E-118</v>
      </c>
      <c r="HK140" s="82">
        <f t="shared" si="411"/>
        <v>8.3018478718619977E-126</v>
      </c>
      <c r="HL140" s="82">
        <f t="shared" si="412"/>
        <v>1.0303047745359009E-119</v>
      </c>
      <c r="HM140" s="82">
        <f t="shared" si="413"/>
        <v>3.4151515695612118E-100</v>
      </c>
      <c r="HN140" s="82">
        <f t="shared" si="414"/>
        <v>4.7086063748342508E-95</v>
      </c>
      <c r="HO140" s="82">
        <f t="shared" si="415"/>
        <v>1.7363578159845086E-82</v>
      </c>
      <c r="HP140" s="82">
        <f t="shared" si="416"/>
        <v>2.2166322807322305E-82</v>
      </c>
      <c r="HQ140" s="82">
        <f t="shared" si="417"/>
        <v>2.895349574514777E-108</v>
      </c>
      <c r="HS140" s="82">
        <f t="shared" si="327"/>
        <v>0.10213885091687167</v>
      </c>
      <c r="HT140" s="82">
        <f t="shared" si="418"/>
        <v>0.13768019807708906</v>
      </c>
      <c r="HU140" s="82">
        <f t="shared" si="419"/>
        <v>0.14854461498968027</v>
      </c>
      <c r="HV140" s="82">
        <f t="shared" si="420"/>
        <v>0.33116458879585897</v>
      </c>
      <c r="HW140" s="82">
        <f t="shared" si="421"/>
        <v>0.39274242139237897</v>
      </c>
      <c r="HX140" s="82">
        <f t="shared" si="422"/>
        <v>0.21989951257410489</v>
      </c>
      <c r="HY140" s="82">
        <f t="shared" si="423"/>
        <v>0.11222806794015719</v>
      </c>
      <c r="HZ140" s="82">
        <f t="shared" si="424"/>
        <v>7.7102809732837087E-3</v>
      </c>
      <c r="IA140" s="82">
        <f t="shared" si="425"/>
        <v>1.4226612120012922E-3</v>
      </c>
      <c r="IB140" s="82">
        <f t="shared" si="426"/>
        <v>2.0447122236710484E-3</v>
      </c>
      <c r="IC140" s="82">
        <f t="shared" si="427"/>
        <v>1.9296036805003008E-2</v>
      </c>
      <c r="ID140" s="82">
        <f t="shared" si="428"/>
        <v>0.17601171864781362</v>
      </c>
      <c r="IE140" s="82">
        <f t="shared" si="429"/>
        <v>0.425857443465393</v>
      </c>
      <c r="IF140" s="82">
        <f t="shared" si="430"/>
        <v>0.53966011584368012</v>
      </c>
      <c r="IG140" s="82">
        <f t="shared" si="431"/>
        <v>0.52802911339702718</v>
      </c>
      <c r="II140" s="82">
        <f t="shared" si="328"/>
        <v>7.4279193157649666E-29</v>
      </c>
      <c r="IJ140" s="82">
        <f t="shared" si="329"/>
        <v>5.1960521142302494E-23</v>
      </c>
      <c r="IK140" s="82">
        <f t="shared" si="330"/>
        <v>6.0972867809546464E-24</v>
      </c>
      <c r="IL140" s="82">
        <f t="shared" si="331"/>
        <v>1.0998320402050119E-24</v>
      </c>
      <c r="IM140" s="82">
        <f t="shared" si="332"/>
        <v>1.423305797979531E-19</v>
      </c>
      <c r="IN140" s="82">
        <f t="shared" si="333"/>
        <v>9.8305731647837524E-17</v>
      </c>
      <c r="IO140" s="82">
        <f t="shared" si="334"/>
        <v>5.5798993427907839E-16</v>
      </c>
      <c r="IP140" s="82">
        <f t="shared" si="335"/>
        <v>1.1640231322837793E-11</v>
      </c>
      <c r="IQ140" s="82">
        <f t="shared" si="336"/>
        <v>2.9190529900317861E-11</v>
      </c>
      <c r="IR140" s="82">
        <f t="shared" si="337"/>
        <v>2.1422666687255297E-12</v>
      </c>
      <c r="IS140" s="82">
        <f t="shared" si="338"/>
        <v>3.1749999833361543E-14</v>
      </c>
      <c r="IT140" s="82">
        <f t="shared" si="339"/>
        <v>8.9195503266338565E-17</v>
      </c>
      <c r="IU140" s="82">
        <f t="shared" si="340"/>
        <v>1.073809510709312E-18</v>
      </c>
      <c r="IV140" s="82">
        <f t="shared" si="341"/>
        <v>5.3553064890681139E-14</v>
      </c>
      <c r="IW140" s="82">
        <f t="shared" si="342"/>
        <v>2.2902541319508232E-9</v>
      </c>
      <c r="IY140" s="82">
        <f t="shared" si="343"/>
        <v>0.10213885091693524</v>
      </c>
      <c r="IZ140" s="82">
        <f t="shared" si="344"/>
        <v>0.13768019807708906</v>
      </c>
      <c r="JA140" s="82">
        <f t="shared" si="345"/>
        <v>0.14854461498968027</v>
      </c>
      <c r="JB140" s="82">
        <f t="shared" si="346"/>
        <v>0.33116458879585897</v>
      </c>
      <c r="JC140" s="82">
        <f t="shared" si="347"/>
        <v>0.39274242139237897</v>
      </c>
      <c r="JD140" s="82">
        <f t="shared" si="348"/>
        <v>0.219899512574105</v>
      </c>
      <c r="JE140" s="82">
        <f t="shared" si="349"/>
        <v>0.11222806794015774</v>
      </c>
      <c r="JF140" s="82">
        <f t="shared" si="350"/>
        <v>7.7102809849239401E-3</v>
      </c>
      <c r="JG140" s="82">
        <f t="shared" si="351"/>
        <v>1.4226612411918221E-3</v>
      </c>
      <c r="JH140" s="82">
        <f t="shared" si="352"/>
        <v>2.0447122258133153E-3</v>
      </c>
      <c r="JI140" s="82">
        <f t="shared" si="353"/>
        <v>1.9296036805034757E-2</v>
      </c>
      <c r="JJ140" s="82">
        <f t="shared" si="354"/>
        <v>0.1760117186478137</v>
      </c>
      <c r="JK140" s="82">
        <f t="shared" si="355"/>
        <v>0.425857443465393</v>
      </c>
      <c r="JL140" s="82">
        <f t="shared" si="356"/>
        <v>0.53966011584373363</v>
      </c>
      <c r="JM140" s="82">
        <f t="shared" si="357"/>
        <v>0.52802911568728128</v>
      </c>
    </row>
    <row r="141" spans="2:273" x14ac:dyDescent="0.25">
      <c r="B141" s="2">
        <v>114</v>
      </c>
      <c r="C141" s="37">
        <v>0.43965300000000002</v>
      </c>
      <c r="D141" s="37">
        <v>0.45800400000000002</v>
      </c>
      <c r="E141" s="37">
        <v>0.46357100000000001</v>
      </c>
      <c r="F141" s="37">
        <v>0.46377099999999999</v>
      </c>
      <c r="G141" s="37">
        <v>0.44245299999999999</v>
      </c>
      <c r="H141" s="37">
        <v>0.43659300000000001</v>
      </c>
      <c r="I141" s="37">
        <v>0.43900499999999998</v>
      </c>
      <c r="J141" s="37">
        <v>0.434861</v>
      </c>
      <c r="K141" s="37">
        <v>0.43368000000000001</v>
      </c>
      <c r="L141" s="37">
        <v>0.43607400000000002</v>
      </c>
      <c r="M141" s="37">
        <v>0.43262899999999999</v>
      </c>
      <c r="N141" s="37">
        <v>0.43102400000000002</v>
      </c>
      <c r="O141" s="37">
        <v>0.44456800000000002</v>
      </c>
      <c r="P141" s="37">
        <v>0.52132400000000001</v>
      </c>
      <c r="Q141" s="37">
        <v>0.69001400000000002</v>
      </c>
      <c r="S141" s="4">
        <f t="shared" si="229"/>
        <v>0.44473885127844026</v>
      </c>
      <c r="T141" s="4">
        <f t="shared" si="230"/>
        <v>0.45822085015592562</v>
      </c>
      <c r="U141" s="4">
        <f t="shared" si="231"/>
        <v>0.46011723776466223</v>
      </c>
      <c r="V141" s="4">
        <f t="shared" si="232"/>
        <v>0.46504223623626922</v>
      </c>
      <c r="W141" s="4">
        <f t="shared" si="233"/>
        <v>0.44473275173718141</v>
      </c>
      <c r="X141" s="4">
        <f t="shared" si="234"/>
        <v>0.44322914822540971</v>
      </c>
      <c r="Y141" s="4">
        <f t="shared" si="235"/>
        <v>0.4396194093942084</v>
      </c>
      <c r="Z141" s="4">
        <f t="shared" si="236"/>
        <v>0.43580948429798144</v>
      </c>
      <c r="AA141" s="4">
        <f t="shared" si="237"/>
        <v>0.43650361214436739</v>
      </c>
      <c r="AB141" s="4">
        <f t="shared" si="238"/>
        <v>0.43654132243190996</v>
      </c>
      <c r="AC141" s="4">
        <f t="shared" si="239"/>
        <v>0.43340675012767094</v>
      </c>
      <c r="AD141" s="4">
        <f t="shared" si="240"/>
        <v>0.43261809141839219</v>
      </c>
      <c r="AE141" s="4">
        <f t="shared" si="241"/>
        <v>0.4459032905135073</v>
      </c>
      <c r="AF141" s="4">
        <f t="shared" si="242"/>
        <v>0.51583200161062992</v>
      </c>
      <c r="AG141" s="4">
        <f t="shared" si="243"/>
        <v>0.70281523375427613</v>
      </c>
      <c r="AI141" s="4">
        <f t="shared" si="244"/>
        <v>-5.0858512784402454E-3</v>
      </c>
      <c r="AJ141" s="4">
        <f t="shared" si="245"/>
        <v>-2.1685015592559642E-4</v>
      </c>
      <c r="AK141" s="4">
        <f t="shared" si="246"/>
        <v>3.4537622353377762E-3</v>
      </c>
      <c r="AL141" s="4">
        <f t="shared" si="247"/>
        <v>-1.2712362362692353E-3</v>
      </c>
      <c r="AM141" s="4">
        <f t="shared" si="248"/>
        <v>-2.2797517371814235E-3</v>
      </c>
      <c r="AN141" s="4">
        <f t="shared" si="249"/>
        <v>-6.6361482254096993E-3</v>
      </c>
      <c r="AO141" s="4">
        <f t="shared" si="250"/>
        <v>-6.1440939420842611E-4</v>
      </c>
      <c r="AP141" s="4">
        <f t="shared" si="251"/>
        <v>-9.4848429798144451E-4</v>
      </c>
      <c r="AQ141" s="4">
        <f t="shared" si="252"/>
        <v>-2.8236121443673823E-3</v>
      </c>
      <c r="AR141" s="4">
        <f t="shared" si="253"/>
        <v>-4.6732243190994449E-4</v>
      </c>
      <c r="AS141" s="4">
        <f t="shared" si="254"/>
        <v>-7.7775012767095086E-4</v>
      </c>
      <c r="AT141" s="4">
        <f t="shared" si="255"/>
        <v>-1.5940914183921739E-3</v>
      </c>
      <c r="AU141" s="4">
        <f t="shared" si="256"/>
        <v>-1.3352905135072812E-3</v>
      </c>
      <c r="AV141" s="4">
        <f t="shared" si="436"/>
        <v>5.4919983893700897E-3</v>
      </c>
      <c r="AW141" s="4">
        <f t="shared" si="436"/>
        <v>-1.2801233754276109E-2</v>
      </c>
      <c r="AY141" s="2">
        <f t="shared" si="308"/>
        <v>0.44249359383261527</v>
      </c>
      <c r="AZ141" s="2">
        <f t="shared" si="359"/>
        <v>0.45686062495662672</v>
      </c>
      <c r="BA141" s="2">
        <f t="shared" si="360"/>
        <v>0.44699278462020492</v>
      </c>
      <c r="BB141" s="2">
        <f t="shared" si="361"/>
        <v>0.43943217547783814</v>
      </c>
      <c r="BC141" s="2">
        <f t="shared" si="362"/>
        <v>0.43601115990605316</v>
      </c>
      <c r="BD141" s="2">
        <f t="shared" si="363"/>
        <v>0.44053848166218124</v>
      </c>
      <c r="BE141" s="2">
        <f t="shared" si="364"/>
        <v>0.43874635835330444</v>
      </c>
      <c r="BF141" s="2">
        <f t="shared" si="365"/>
        <v>0.43579679397870325</v>
      </c>
      <c r="BG141" s="2">
        <f t="shared" si="366"/>
        <v>0.43650275934374205</v>
      </c>
      <c r="BH141" s="2">
        <f t="shared" si="367"/>
        <v>0.43653983207826569</v>
      </c>
      <c r="BI141" s="2">
        <f t="shared" si="368"/>
        <v>0.43334329828059959</v>
      </c>
      <c r="BJ141" s="2">
        <f t="shared" si="369"/>
        <v>0.42950905332101535</v>
      </c>
      <c r="BK141" s="2">
        <f t="shared" si="370"/>
        <v>0.42296733917113899</v>
      </c>
      <c r="BL141" s="2">
        <f t="shared" si="371"/>
        <v>0.42641845524182154</v>
      </c>
      <c r="BM141" s="2">
        <f t="shared" si="372"/>
        <v>0.42844407275564644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>
        <f t="shared" si="316"/>
        <v>0.434861</v>
      </c>
      <c r="CM141" s="2">
        <f t="shared" si="317"/>
        <v>0.43368000000000001</v>
      </c>
      <c r="CN141" s="2">
        <f t="shared" si="318"/>
        <v>0.43607400000000002</v>
      </c>
      <c r="CO141" s="2">
        <f t="shared" si="319"/>
        <v>0.43262899999999999</v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>
        <f t="shared" si="280"/>
        <v>0.434861</v>
      </c>
      <c r="DC141" s="2">
        <f t="shared" si="281"/>
        <v>0.43368000000000001</v>
      </c>
      <c r="DD141" s="2">
        <f t="shared" si="282"/>
        <v>0.43607400000000002</v>
      </c>
      <c r="DE141" s="2">
        <f t="shared" si="283"/>
        <v>0.43262899999999999</v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0.5383254812834225</v>
      </c>
      <c r="DL141" s="2">
        <f t="shared" si="437"/>
        <v>0.55156792345298866</v>
      </c>
      <c r="DM141" s="2">
        <f t="shared" si="437"/>
        <v>0.52788402369337983</v>
      </c>
      <c r="DN141" s="2">
        <f t="shared" si="437"/>
        <v>0.51437277351916377</v>
      </c>
      <c r="DO141" s="2">
        <f t="shared" si="437"/>
        <v>0.53098164586014573</v>
      </c>
      <c r="DP141" s="2">
        <f t="shared" si="437"/>
        <v>0.54303333002291831</v>
      </c>
      <c r="DQ141" s="2">
        <f t="shared" si="437"/>
        <v>0.54814052896613186</v>
      </c>
      <c r="DR141" s="2">
        <f t="shared" si="437"/>
        <v>0.52461838709677422</v>
      </c>
      <c r="DS141" s="2">
        <f t="shared" si="437"/>
        <v>0.52504294312198729</v>
      </c>
      <c r="DT141" s="2">
        <f t="shared" si="437"/>
        <v>0.54460009893048134</v>
      </c>
      <c r="DU141" s="2">
        <f t="shared" si="437"/>
        <v>0.51677706158357761</v>
      </c>
      <c r="DV141" s="2">
        <f t="shared" si="437"/>
        <v>0.50796388540870896</v>
      </c>
      <c r="DW141" s="2">
        <f t="shared" si="437"/>
        <v>0.5081472620320856</v>
      </c>
      <c r="DX141" s="2">
        <f t="shared" si="437"/>
        <v>0.51262236287242169</v>
      </c>
      <c r="DY141" s="2">
        <f t="shared" si="437"/>
        <v>0.50133996898395727</v>
      </c>
      <c r="EA141" s="2">
        <f t="shared" si="228"/>
        <v>0.44243690054152368</v>
      </c>
      <c r="EB141" s="2">
        <f t="shared" si="290"/>
        <v>0.45672448799204202</v>
      </c>
      <c r="EC141" s="2">
        <f t="shared" si="291"/>
        <v>0.44689832829099896</v>
      </c>
      <c r="ED141" s="2">
        <f t="shared" si="292"/>
        <v>0.43935437042918857</v>
      </c>
      <c r="EE141" s="2">
        <f t="shared" si="293"/>
        <v>0.43591263460207613</v>
      </c>
      <c r="EF141" s="2">
        <f t="shared" si="294"/>
        <v>0.44038079788666734</v>
      </c>
      <c r="EG141" s="2">
        <f t="shared" si="295"/>
        <v>0.43861022954810042</v>
      </c>
      <c r="EH141" s="2">
        <f t="shared" si="296"/>
        <v>0.43597550268346391</v>
      </c>
      <c r="EI141" s="2">
        <f t="shared" si="297"/>
        <v>0.43649227489351916</v>
      </c>
      <c r="EJ141" s="2">
        <f t="shared" si="298"/>
        <v>0.4365305208519269</v>
      </c>
      <c r="EK141" s="2">
        <f t="shared" si="299"/>
        <v>0.43326762068965524</v>
      </c>
      <c r="EL141" s="2">
        <f t="shared" si="300"/>
        <v>0.42940285816144635</v>
      </c>
      <c r="EM141" s="2">
        <f t="shared" si="301"/>
        <v>0.42285792800165756</v>
      </c>
      <c r="EN141" s="2">
        <f t="shared" si="302"/>
        <v>0.42623888611629562</v>
      </c>
      <c r="EO141" s="2">
        <f t="shared" si="303"/>
        <v>0.42838411306993901</v>
      </c>
      <c r="EQ141" s="2">
        <f t="shared" si="304"/>
        <v>0.44255420731414369</v>
      </c>
      <c r="ER141" s="2">
        <f t="shared" si="438"/>
        <v>0.45685867884710646</v>
      </c>
      <c r="ES141" s="2">
        <f t="shared" si="438"/>
        <v>0.44672905475146762</v>
      </c>
      <c r="ET141" s="2">
        <f t="shared" si="438"/>
        <v>0.43912650022405758</v>
      </c>
      <c r="EU141" s="2">
        <f t="shared" si="438"/>
        <v>0.43627801786717263</v>
      </c>
      <c r="EV141" s="2">
        <f t="shared" si="438"/>
        <v>0.44144811117628674</v>
      </c>
      <c r="EW141" s="2">
        <f t="shared" si="438"/>
        <v>0.43933178551191354</v>
      </c>
      <c r="EX141" s="2">
        <f t="shared" si="438"/>
        <v>0.43435972617809332</v>
      </c>
      <c r="EY141" s="2">
        <f t="shared" si="438"/>
        <v>0.43629258907689888</v>
      </c>
      <c r="EZ141" s="2">
        <f t="shared" si="438"/>
        <v>0.43617601099080661</v>
      </c>
      <c r="FA141" s="2">
        <f t="shared" si="438"/>
        <v>0.43352170626002617</v>
      </c>
      <c r="FB141" s="2">
        <f t="shared" si="438"/>
        <v>0.42999939733329368</v>
      </c>
      <c r="FC141" s="2">
        <f t="shared" si="438"/>
        <v>0.42355984353432119</v>
      </c>
      <c r="FD141" s="2">
        <f t="shared" si="438"/>
        <v>0.42827514571559894</v>
      </c>
      <c r="FE141" s="2">
        <f t="shared" si="438"/>
        <v>0.42837181694685011</v>
      </c>
      <c r="FG141" s="2">
        <f t="shared" si="306"/>
        <v>0.99943953705890254</v>
      </c>
      <c r="FH141" s="2">
        <f t="shared" si="439"/>
        <v>0.9986247998057779</v>
      </c>
      <c r="FI141" s="2">
        <f t="shared" si="439"/>
        <v>0.99874205396506555</v>
      </c>
      <c r="FJ141" s="2">
        <f t="shared" si="439"/>
        <v>0.99880248341937306</v>
      </c>
      <c r="FK141" s="2">
        <f t="shared" si="439"/>
        <v>0.9992599815549531</v>
      </c>
      <c r="FL141" s="2">
        <f t="shared" si="439"/>
        <v>0.99939424849024139</v>
      </c>
      <c r="FM141" s="2">
        <f t="shared" si="439"/>
        <v>0.99941211448578626</v>
      </c>
      <c r="FN141" s="2">
        <f t="shared" si="439"/>
        <v>0.99951253693392172</v>
      </c>
      <c r="FO141" s="2">
        <f t="shared" si="439"/>
        <v>0.99954069243520927</v>
      </c>
      <c r="FP141" s="2">
        <f t="shared" si="439"/>
        <v>0.99945058799872799</v>
      </c>
      <c r="FQ141" s="2">
        <f t="shared" si="439"/>
        <v>0.99945692809950393</v>
      </c>
      <c r="FR141" s="2">
        <f t="shared" si="439"/>
        <v>0.99935674729554169</v>
      </c>
      <c r="FS141" s="2">
        <f t="shared" si="439"/>
        <v>0.99933656403631399</v>
      </c>
      <c r="FT141" s="2">
        <f t="shared" si="439"/>
        <v>0.99934620856943535</v>
      </c>
      <c r="FU141" s="2">
        <f t="shared" si="439"/>
        <v>0.9991702879198251</v>
      </c>
      <c r="FW141" s="2">
        <f t="shared" si="324"/>
        <v>2.5158778520941661E-2</v>
      </c>
      <c r="FX141" s="2">
        <f t="shared" si="376"/>
        <v>4.2538321373340925E-2</v>
      </c>
      <c r="FY141" s="2">
        <f t="shared" si="377"/>
        <v>4.3830271597231983E-2</v>
      </c>
      <c r="FZ141" s="2">
        <f t="shared" si="378"/>
        <v>5.2796428106573021E-2</v>
      </c>
      <c r="GA141" s="2">
        <f t="shared" si="379"/>
        <v>7.7103920143200638E-2</v>
      </c>
      <c r="GB141" s="2">
        <f t="shared" si="380"/>
        <v>8.9478740797726483E-2</v>
      </c>
      <c r="GC141" s="2">
        <f t="shared" si="381"/>
        <v>9.942060270643667E-2</v>
      </c>
      <c r="GD141" s="2">
        <f t="shared" si="382"/>
        <v>0.13734500795447174</v>
      </c>
      <c r="GE141" s="2">
        <f t="shared" si="383"/>
        <v>0.15117519147151065</v>
      </c>
      <c r="GF141" s="2">
        <f t="shared" si="384"/>
        <v>0.14121891185695779</v>
      </c>
      <c r="GG141" s="2">
        <f t="shared" si="385"/>
        <v>0.11935333488006329</v>
      </c>
      <c r="GH141" s="2">
        <f t="shared" si="386"/>
        <v>9.3305802793842069E-2</v>
      </c>
      <c r="GI141" s="2">
        <f t="shared" si="387"/>
        <v>7.5261417518915394E-2</v>
      </c>
      <c r="GJ141" s="2">
        <f t="shared" si="388"/>
        <v>6.045022389210724E-2</v>
      </c>
      <c r="GK141" s="2">
        <f t="shared" si="389"/>
        <v>4.6573156410785736E-2</v>
      </c>
      <c r="GM141" s="82">
        <f t="shared" si="325"/>
        <v>5.8078123577955759E-35</v>
      </c>
      <c r="GN141" s="82">
        <f t="shared" si="390"/>
        <v>3.5389725907487537E-85</v>
      </c>
      <c r="GO141" s="82">
        <f t="shared" si="391"/>
        <v>5.0896750051923997E-106</v>
      </c>
      <c r="GP141" s="82">
        <f t="shared" si="392"/>
        <v>1.7136821685541661E-100</v>
      </c>
      <c r="GQ141" s="82">
        <f t="shared" si="393"/>
        <v>2.1959574851665146E-142</v>
      </c>
      <c r="GR141" s="82">
        <f t="shared" si="394"/>
        <v>5.5759433683278521E-208</v>
      </c>
      <c r="GS141" s="82">
        <f t="shared" si="395"/>
        <v>7.3742358732447011E-231</v>
      </c>
      <c r="GT141" s="82">
        <f t="shared" si="396"/>
        <v>9.0402846059849995E-232</v>
      </c>
      <c r="GU141" s="82">
        <f t="shared" si="397"/>
        <v>1.4323881579593928E-273</v>
      </c>
      <c r="GV141" s="82">
        <f t="shared" si="398"/>
        <v>3.4206396814898897E-110</v>
      </c>
      <c r="GW141" s="82">
        <f t="shared" si="399"/>
        <v>2.1761240210311488E-202</v>
      </c>
      <c r="GX141" s="82">
        <f t="shared" si="400"/>
        <v>4.7823510114995768E-190</v>
      </c>
      <c r="GY141" s="82">
        <f t="shared" si="401"/>
        <v>2.5656067096379104E-183</v>
      </c>
      <c r="GZ141" s="82">
        <f t="shared" si="402"/>
        <v>2.0420256025586228E-188</v>
      </c>
      <c r="HA141" s="82">
        <f t="shared" si="403"/>
        <v>3.9440927377694904E-218</v>
      </c>
      <c r="HC141" s="82">
        <f t="shared" si="326"/>
        <v>1.1156361286230651E-14</v>
      </c>
      <c r="HD141" s="82">
        <f t="shared" si="404"/>
        <v>2.9193539221091764E-33</v>
      </c>
      <c r="HE141" s="82">
        <f t="shared" si="405"/>
        <v>1.2470817777309377E-36</v>
      </c>
      <c r="HF141" s="82">
        <f t="shared" si="406"/>
        <v>5.2498886749827891E-39</v>
      </c>
      <c r="HG141" s="82">
        <f t="shared" si="407"/>
        <v>1.2594401621519678E-73</v>
      </c>
      <c r="HH141" s="82">
        <f t="shared" si="408"/>
        <v>4.5014642939260033E-98</v>
      </c>
      <c r="HI141" s="82">
        <f t="shared" si="409"/>
        <v>2.9634989324733877E-121</v>
      </c>
      <c r="HJ141" s="82">
        <f t="shared" si="410"/>
        <v>4.8085829899296559E-124</v>
      </c>
      <c r="HK141" s="82">
        <f t="shared" si="411"/>
        <v>1.1045084607595606E-131</v>
      </c>
      <c r="HL141" s="82">
        <f t="shared" si="412"/>
        <v>2.5978468215134236E-125</v>
      </c>
      <c r="HM141" s="82">
        <f t="shared" si="413"/>
        <v>5.3491891621125256E-105</v>
      </c>
      <c r="HN141" s="82">
        <f t="shared" si="414"/>
        <v>7.1451083551687446E-100</v>
      </c>
      <c r="HO141" s="82">
        <f t="shared" si="415"/>
        <v>7.3128756323941668E-87</v>
      </c>
      <c r="HP141" s="82">
        <f t="shared" si="416"/>
        <v>8.7798064895845499E-87</v>
      </c>
      <c r="HQ141" s="82">
        <f t="shared" si="417"/>
        <v>3.851546901377255E-114</v>
      </c>
      <c r="HS141" s="82">
        <f t="shared" si="327"/>
        <v>0.15362459782495017</v>
      </c>
      <c r="HT141" s="82">
        <f t="shared" si="418"/>
        <v>0.2027108145628948</v>
      </c>
      <c r="HU141" s="82">
        <f t="shared" si="419"/>
        <v>0.21895906488020667</v>
      </c>
      <c r="HV141" s="82">
        <f t="shared" si="420"/>
        <v>0.42583457390743135</v>
      </c>
      <c r="HW141" s="82">
        <f t="shared" si="421"/>
        <v>0.277548118270872</v>
      </c>
      <c r="HX141" s="82">
        <f t="shared" si="422"/>
        <v>0.12661672384659953</v>
      </c>
      <c r="HY141" s="82">
        <f t="shared" si="423"/>
        <v>5.3693335566509647E-2</v>
      </c>
      <c r="HZ141" s="82">
        <f t="shared" si="424"/>
        <v>2.3926193516803371E-3</v>
      </c>
      <c r="IA141" s="82">
        <f t="shared" si="425"/>
        <v>3.4162041536876342E-4</v>
      </c>
      <c r="IB141" s="82">
        <f t="shared" si="426"/>
        <v>5.0287707206006743E-4</v>
      </c>
      <c r="IC141" s="82">
        <f t="shared" si="427"/>
        <v>6.5451983671102028E-3</v>
      </c>
      <c r="ID141" s="82">
        <f t="shared" si="428"/>
        <v>9.4032151089115765E-2</v>
      </c>
      <c r="IE141" s="82">
        <f t="shared" si="429"/>
        <v>0.31888338895989615</v>
      </c>
      <c r="IF141" s="82">
        <f t="shared" si="430"/>
        <v>0.49183919271989784</v>
      </c>
      <c r="IG141" s="82">
        <f t="shared" si="431"/>
        <v>0.58567331985123916</v>
      </c>
      <c r="II141" s="82">
        <f t="shared" si="328"/>
        <v>1.5518125311569691E-27</v>
      </c>
      <c r="IJ141" s="82">
        <f t="shared" si="329"/>
        <v>8.4713542307464978E-22</v>
      </c>
      <c r="IK141" s="82">
        <f t="shared" si="330"/>
        <v>1.1531488724730921E-22</v>
      </c>
      <c r="IL141" s="82">
        <f t="shared" si="331"/>
        <v>2.7890044303790763E-23</v>
      </c>
      <c r="IM141" s="82">
        <f t="shared" si="332"/>
        <v>2.6221066020401349E-18</v>
      </c>
      <c r="IN141" s="82">
        <f t="shared" si="333"/>
        <v>1.3534422401850801E-15</v>
      </c>
      <c r="IO141" s="82">
        <f t="shared" si="334"/>
        <v>7.648615401822877E-15</v>
      </c>
      <c r="IP141" s="82">
        <f t="shared" si="335"/>
        <v>1.0417187537953941E-10</v>
      </c>
      <c r="IQ141" s="82">
        <f t="shared" si="336"/>
        <v>2.7266051400218628E-10</v>
      </c>
      <c r="IR141" s="82">
        <f t="shared" si="337"/>
        <v>2.3270251301564742E-11</v>
      </c>
      <c r="IS141" s="82">
        <f t="shared" si="338"/>
        <v>3.9705416837309831E-13</v>
      </c>
      <c r="IT141" s="82">
        <f t="shared" si="339"/>
        <v>1.300598607834248E-15</v>
      </c>
      <c r="IU141" s="82">
        <f t="shared" si="340"/>
        <v>1.6727137812921012E-17</v>
      </c>
      <c r="IV141" s="82">
        <f t="shared" si="341"/>
        <v>3.372883079398068E-13</v>
      </c>
      <c r="IW141" s="82">
        <f t="shared" si="342"/>
        <v>6.6772178967702724E-9</v>
      </c>
      <c r="IY141" s="82">
        <f t="shared" si="343"/>
        <v>0.15362459782496132</v>
      </c>
      <c r="IZ141" s="82">
        <f t="shared" si="344"/>
        <v>0.2027108145628948</v>
      </c>
      <c r="JA141" s="82">
        <f t="shared" si="345"/>
        <v>0.21895906488020667</v>
      </c>
      <c r="JB141" s="82">
        <f t="shared" si="346"/>
        <v>0.42583457390743135</v>
      </c>
      <c r="JC141" s="82">
        <f t="shared" si="347"/>
        <v>0.277548118270872</v>
      </c>
      <c r="JD141" s="82">
        <f t="shared" si="348"/>
        <v>0.12661672384660089</v>
      </c>
      <c r="JE141" s="82">
        <f t="shared" si="349"/>
        <v>5.3693335566517293E-2</v>
      </c>
      <c r="JF141" s="82">
        <f t="shared" si="350"/>
        <v>2.3926194558522127E-3</v>
      </c>
      <c r="JG141" s="82">
        <f t="shared" si="351"/>
        <v>3.4162068802927743E-4</v>
      </c>
      <c r="JH141" s="82">
        <f t="shared" si="352"/>
        <v>5.0287709533031872E-4</v>
      </c>
      <c r="JI141" s="82">
        <f t="shared" si="353"/>
        <v>6.5451983675072567E-3</v>
      </c>
      <c r="JJ141" s="82">
        <f t="shared" si="354"/>
        <v>9.4032151089117069E-2</v>
      </c>
      <c r="JK141" s="82">
        <f t="shared" si="355"/>
        <v>0.31888338895989615</v>
      </c>
      <c r="JL141" s="82">
        <f t="shared" si="356"/>
        <v>0.49183919272023513</v>
      </c>
      <c r="JM141" s="82">
        <f t="shared" si="357"/>
        <v>0.58567332652845705</v>
      </c>
    </row>
    <row r="142" spans="2:273" x14ac:dyDescent="0.25">
      <c r="B142" s="2">
        <v>115</v>
      </c>
      <c r="C142" s="37">
        <v>0.44505899999999998</v>
      </c>
      <c r="D142" s="37">
        <v>0.46088400000000002</v>
      </c>
      <c r="E142" s="37">
        <v>0.465831</v>
      </c>
      <c r="F142" s="37">
        <v>0.46154099999999998</v>
      </c>
      <c r="G142" s="37">
        <v>0.43904900000000002</v>
      </c>
      <c r="H142" s="37">
        <v>0.43363699999999999</v>
      </c>
      <c r="I142" s="37">
        <v>0.43956499999999998</v>
      </c>
      <c r="J142" s="37">
        <v>0.437112</v>
      </c>
      <c r="K142" s="37">
        <v>0.43667299999999998</v>
      </c>
      <c r="L142" s="37">
        <v>0.435811</v>
      </c>
      <c r="M142" s="37">
        <v>0.43238300000000002</v>
      </c>
      <c r="N142" s="37">
        <v>0.425535</v>
      </c>
      <c r="O142" s="37">
        <v>0.43099700000000002</v>
      </c>
      <c r="P142" s="37">
        <v>0.49310599999999999</v>
      </c>
      <c r="Q142" s="37">
        <v>0.67627199999999998</v>
      </c>
      <c r="S142" s="4">
        <f t="shared" si="229"/>
        <v>0.44515565032721421</v>
      </c>
      <c r="T142" s="4">
        <f t="shared" si="230"/>
        <v>0.45805203332411437</v>
      </c>
      <c r="U142" s="4">
        <f t="shared" si="231"/>
        <v>0.4629808561959215</v>
      </c>
      <c r="V142" s="4">
        <f t="shared" si="232"/>
        <v>0.46482039694815225</v>
      </c>
      <c r="W142" s="4">
        <f t="shared" si="233"/>
        <v>0.43979567901297317</v>
      </c>
      <c r="X142" s="4">
        <f t="shared" si="234"/>
        <v>0.4412645117156046</v>
      </c>
      <c r="Y142" s="4">
        <f t="shared" si="235"/>
        <v>0.43866154046361455</v>
      </c>
      <c r="Z142" s="4">
        <f t="shared" si="236"/>
        <v>0.43556567330376789</v>
      </c>
      <c r="AA142" s="4">
        <f t="shared" si="237"/>
        <v>0.43619829567403634</v>
      </c>
      <c r="AB142" s="4">
        <f t="shared" si="238"/>
        <v>0.43630524133968829</v>
      </c>
      <c r="AC142" s="4">
        <f t="shared" si="239"/>
        <v>0.43313728561135323</v>
      </c>
      <c r="AD142" s="4">
        <f t="shared" si="240"/>
        <v>0.43024798477126758</v>
      </c>
      <c r="AE142" s="4">
        <f t="shared" si="241"/>
        <v>0.43424127454132344</v>
      </c>
      <c r="AF142" s="4">
        <f t="shared" si="242"/>
        <v>0.48748716491603677</v>
      </c>
      <c r="AG142" s="4">
        <f t="shared" si="243"/>
        <v>0.68306427296831107</v>
      </c>
      <c r="AI142" s="4">
        <f t="shared" si="244"/>
        <v>-9.6650327214231613E-5</v>
      </c>
      <c r="AJ142" s="4">
        <f t="shared" si="245"/>
        <v>2.8319666758856443E-3</v>
      </c>
      <c r="AK142" s="4">
        <f t="shared" si="246"/>
        <v>2.8501438040784977E-3</v>
      </c>
      <c r="AL142" s="4">
        <f t="shared" si="247"/>
        <v>-3.2793969481522689E-3</v>
      </c>
      <c r="AM142" s="4">
        <f t="shared" si="248"/>
        <v>-7.4667901297315042E-4</v>
      </c>
      <c r="AN142" s="4">
        <f t="shared" si="249"/>
        <v>-7.6275117156046068E-3</v>
      </c>
      <c r="AO142" s="4">
        <f t="shared" si="250"/>
        <v>9.0345953638543142E-4</v>
      </c>
      <c r="AP142" s="4">
        <f t="shared" si="251"/>
        <v>1.5463266962321143E-3</v>
      </c>
      <c r="AQ142" s="4">
        <f t="shared" si="252"/>
        <v>4.7470432596363743E-4</v>
      </c>
      <c r="AR142" s="4">
        <f t="shared" si="253"/>
        <v>-4.9424133968828388E-4</v>
      </c>
      <c r="AS142" s="4">
        <f t="shared" si="254"/>
        <v>-7.5428561135321148E-4</v>
      </c>
      <c r="AT142" s="4">
        <f t="shared" si="255"/>
        <v>-4.712984771267581E-3</v>
      </c>
      <c r="AU142" s="4">
        <f t="shared" si="256"/>
        <v>-3.244274541323422E-3</v>
      </c>
      <c r="AV142" s="4">
        <f t="shared" si="436"/>
        <v>5.618835083963214E-3</v>
      </c>
      <c r="AW142" s="4">
        <f t="shared" si="436"/>
        <v>-6.7922729683110861E-3</v>
      </c>
      <c r="AY142" s="2">
        <f t="shared" si="308"/>
        <v>0.44224234330807016</v>
      </c>
      <c r="AZ142" s="2">
        <f t="shared" si="359"/>
        <v>0.45635461071379946</v>
      </c>
      <c r="BA142" s="2">
        <f t="shared" si="360"/>
        <v>0.44675952152594833</v>
      </c>
      <c r="BB142" s="2">
        <f t="shared" si="361"/>
        <v>0.43924393087042213</v>
      </c>
      <c r="BC142" s="2">
        <f t="shared" si="362"/>
        <v>0.43576370639702677</v>
      </c>
      <c r="BD142" s="2">
        <f t="shared" si="363"/>
        <v>0.44029581835836912</v>
      </c>
      <c r="BE142" s="2">
        <f t="shared" si="364"/>
        <v>0.43841741547879598</v>
      </c>
      <c r="BF142" s="2">
        <f t="shared" si="365"/>
        <v>0.43556369985328813</v>
      </c>
      <c r="BG142" s="2">
        <f t="shared" si="366"/>
        <v>0.43619820411989174</v>
      </c>
      <c r="BH142" s="2">
        <f t="shared" si="367"/>
        <v>0.43630507808658758</v>
      </c>
      <c r="BI142" s="2">
        <f t="shared" si="368"/>
        <v>0.43312627913734236</v>
      </c>
      <c r="BJ142" s="2">
        <f t="shared" si="369"/>
        <v>0.42924224015199414</v>
      </c>
      <c r="BK142" s="2">
        <f t="shared" si="370"/>
        <v>0.42263604513436054</v>
      </c>
      <c r="BL142" s="2">
        <f t="shared" si="371"/>
        <v>0.42600362133603042</v>
      </c>
      <c r="BM142" s="2">
        <f t="shared" si="372"/>
        <v>0.42818073534815448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>
        <f t="shared" si="316"/>
        <v>0.437112</v>
      </c>
      <c r="CM142" s="2">
        <f t="shared" si="317"/>
        <v>0.43667299999999998</v>
      </c>
      <c r="CN142" s="2">
        <f t="shared" si="318"/>
        <v>0.435811</v>
      </c>
      <c r="CO142" s="2">
        <f t="shared" si="319"/>
        <v>0.43238300000000002</v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>
        <f t="shared" si="280"/>
        <v>0.437112</v>
      </c>
      <c r="DC142" s="2">
        <f t="shared" si="281"/>
        <v>0.43667299999999998</v>
      </c>
      <c r="DD142" s="2">
        <f t="shared" si="282"/>
        <v>0.435811</v>
      </c>
      <c r="DE142" s="2">
        <f t="shared" si="283"/>
        <v>0.43238300000000002</v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0.53896054278074879</v>
      </c>
      <c r="DL142" s="2">
        <f t="shared" si="437"/>
        <v>0.55229653353320907</v>
      </c>
      <c r="DM142" s="2">
        <f t="shared" si="437"/>
        <v>0.52844814459930312</v>
      </c>
      <c r="DN142" s="2">
        <f t="shared" si="437"/>
        <v>0.5149152874564461</v>
      </c>
      <c r="DO142" s="2">
        <f t="shared" si="437"/>
        <v>0.53166352359502345</v>
      </c>
      <c r="DP142" s="2">
        <f t="shared" si="437"/>
        <v>0.54374026462948821</v>
      </c>
      <c r="DQ142" s="2">
        <f t="shared" si="437"/>
        <v>0.54887126225490201</v>
      </c>
      <c r="DR142" s="2">
        <f t="shared" si="437"/>
        <v>0.52521148387096772</v>
      </c>
      <c r="DS142" s="2">
        <f t="shared" si="437"/>
        <v>0.52560426080830547</v>
      </c>
      <c r="DT142" s="2">
        <f t="shared" si="437"/>
        <v>0.54538947192513376</v>
      </c>
      <c r="DU142" s="2">
        <f t="shared" si="437"/>
        <v>0.5173777690615835</v>
      </c>
      <c r="DV142" s="2">
        <f t="shared" si="437"/>
        <v>0.50850191138273493</v>
      </c>
      <c r="DW142" s="2">
        <f t="shared" si="437"/>
        <v>0.50874255401069524</v>
      </c>
      <c r="DX142" s="2">
        <f t="shared" si="437"/>
        <v>0.51323101787624137</v>
      </c>
      <c r="DY142" s="2">
        <f t="shared" si="437"/>
        <v>0.50186976822001528</v>
      </c>
      <c r="EA142" s="2">
        <f t="shared" si="228"/>
        <v>0.44218780449340667</v>
      </c>
      <c r="EB142" s="2">
        <f t="shared" si="290"/>
        <v>0.45622571777746196</v>
      </c>
      <c r="EC142" s="2">
        <f t="shared" si="291"/>
        <v>0.44667378595074181</v>
      </c>
      <c r="ED142" s="2">
        <f t="shared" si="292"/>
        <v>0.43917570154637092</v>
      </c>
      <c r="EE142" s="2">
        <f t="shared" si="293"/>
        <v>0.43566596871716007</v>
      </c>
      <c r="EF142" s="2">
        <f t="shared" si="294"/>
        <v>0.44012893261162334</v>
      </c>
      <c r="EG142" s="2">
        <f t="shared" si="295"/>
        <v>0.43827611308074937</v>
      </c>
      <c r="EH142" s="2">
        <f t="shared" si="296"/>
        <v>0.43577531176971007</v>
      </c>
      <c r="EI142" s="2">
        <f t="shared" si="297"/>
        <v>0.43619464782625389</v>
      </c>
      <c r="EJ142" s="2">
        <f t="shared" si="298"/>
        <v>0.43630716576064904</v>
      </c>
      <c r="EK142" s="2">
        <f t="shared" si="299"/>
        <v>0.43305009113300497</v>
      </c>
      <c r="EL142" s="2">
        <f t="shared" si="300"/>
        <v>0.42913174600749387</v>
      </c>
      <c r="EM142" s="2">
        <f t="shared" si="301"/>
        <v>0.42252226722262509</v>
      </c>
      <c r="EN142" s="2">
        <f t="shared" si="302"/>
        <v>0.42580982789801974</v>
      </c>
      <c r="EO142" s="2">
        <f t="shared" si="303"/>
        <v>0.42812479470171211</v>
      </c>
      <c r="EQ142" s="2">
        <f t="shared" si="304"/>
        <v>0.44237208116271209</v>
      </c>
      <c r="ER142" s="2">
        <f t="shared" si="438"/>
        <v>0.4564062618441721</v>
      </c>
      <c r="ES142" s="2">
        <f t="shared" si="438"/>
        <v>0.44650471208176662</v>
      </c>
      <c r="ET142" s="2">
        <f t="shared" si="438"/>
        <v>0.43892398183216547</v>
      </c>
      <c r="EU142" s="2">
        <f t="shared" si="438"/>
        <v>0.43605854296675406</v>
      </c>
      <c r="EV142" s="2">
        <f t="shared" si="438"/>
        <v>0.44125610875801247</v>
      </c>
      <c r="EW142" s="2">
        <f t="shared" si="438"/>
        <v>0.43903556184378456</v>
      </c>
      <c r="EX142" s="2">
        <f t="shared" si="438"/>
        <v>0.43408399431917127</v>
      </c>
      <c r="EY142" s="2">
        <f t="shared" si="438"/>
        <v>0.43598716307693836</v>
      </c>
      <c r="EZ142" s="2">
        <f t="shared" si="438"/>
        <v>0.43593568527558724</v>
      </c>
      <c r="FA142" s="2">
        <f t="shared" si="438"/>
        <v>0.4333161288242095</v>
      </c>
      <c r="FB142" s="2">
        <f t="shared" si="438"/>
        <v>0.42976223778794526</v>
      </c>
      <c r="FC142" s="2">
        <f t="shared" si="438"/>
        <v>0.42327422793481051</v>
      </c>
      <c r="FD142" s="2">
        <f t="shared" si="438"/>
        <v>0.42795957746907354</v>
      </c>
      <c r="FE142" s="2">
        <f t="shared" si="438"/>
        <v>0.42812741632174395</v>
      </c>
      <c r="FG142" s="2">
        <f t="shared" si="306"/>
        <v>0.99948882651431326</v>
      </c>
      <c r="FH142" s="2">
        <f t="shared" si="439"/>
        <v>0.9987456507369239</v>
      </c>
      <c r="FI142" s="2">
        <f t="shared" si="439"/>
        <v>0.99885261258153213</v>
      </c>
      <c r="FJ142" s="2">
        <f t="shared" si="439"/>
        <v>0.9989077368080489</v>
      </c>
      <c r="FK142" s="2">
        <f t="shared" si="439"/>
        <v>0.99932505120844706</v>
      </c>
      <c r="FL142" s="2">
        <f t="shared" si="439"/>
        <v>0.99944751861012515</v>
      </c>
      <c r="FM142" s="2">
        <f t="shared" si="439"/>
        <v>0.99946381430316267</v>
      </c>
      <c r="FN142" s="2">
        <f t="shared" si="439"/>
        <v>0.99955540933080533</v>
      </c>
      <c r="FO142" s="2">
        <f t="shared" si="439"/>
        <v>0.99958108959243097</v>
      </c>
      <c r="FP142" s="2">
        <f t="shared" si="439"/>
        <v>0.99949890607553438</v>
      </c>
      <c r="FQ142" s="2">
        <f t="shared" si="439"/>
        <v>0.9995046888720327</v>
      </c>
      <c r="FR142" s="2">
        <f t="shared" si="439"/>
        <v>0.99941331335505579</v>
      </c>
      <c r="FS142" s="2">
        <f t="shared" si="439"/>
        <v>0.99939490388730923</v>
      </c>
      <c r="FT142" s="2">
        <f t="shared" si="439"/>
        <v>0.99940370082560737</v>
      </c>
      <c r="FU142" s="2">
        <f t="shared" si="439"/>
        <v>0.99924323834144446</v>
      </c>
      <c r="FW142" s="2">
        <f t="shared" si="324"/>
        <v>2.7519255328713747E-2</v>
      </c>
      <c r="FX142" s="2">
        <f t="shared" si="376"/>
        <v>4.6451703143831138E-2</v>
      </c>
      <c r="FY142" s="2">
        <f t="shared" si="377"/>
        <v>4.7856567718616433E-2</v>
      </c>
      <c r="FZ142" s="2">
        <f t="shared" si="378"/>
        <v>5.7596751441454798E-2</v>
      </c>
      <c r="GA142" s="2">
        <f t="shared" si="379"/>
        <v>8.3918510304569205E-2</v>
      </c>
      <c r="GB142" s="2">
        <f t="shared" si="380"/>
        <v>9.7271765710280428E-2</v>
      </c>
      <c r="GC142" s="2">
        <f t="shared" si="381"/>
        <v>0.10797681807012106</v>
      </c>
      <c r="GD142" s="2">
        <f t="shared" si="382"/>
        <v>0.14862638823160335</v>
      </c>
      <c r="GE142" s="2">
        <f t="shared" si="383"/>
        <v>0.16337742358852456</v>
      </c>
      <c r="GF142" s="2">
        <f t="shared" si="384"/>
        <v>0.1527621429098365</v>
      </c>
      <c r="GG142" s="2">
        <f t="shared" si="385"/>
        <v>0.129378536206226</v>
      </c>
      <c r="GH142" s="2">
        <f t="shared" si="386"/>
        <v>0.10139502282143868</v>
      </c>
      <c r="GI142" s="2">
        <f t="shared" si="387"/>
        <v>8.1927619843133667E-2</v>
      </c>
      <c r="GJ142" s="2">
        <f t="shared" si="388"/>
        <v>6.5898026686344965E-2</v>
      </c>
      <c r="GK142" s="2">
        <f t="shared" si="389"/>
        <v>5.0838020352112483E-2</v>
      </c>
      <c r="GM142" s="82">
        <f t="shared" si="325"/>
        <v>3.9656476651648232E-36</v>
      </c>
      <c r="GN142" s="82">
        <f t="shared" si="390"/>
        <v>1.8003665807177952E-88</v>
      </c>
      <c r="GO142" s="82">
        <f t="shared" si="391"/>
        <v>4.6596649685651775E-110</v>
      </c>
      <c r="GP142" s="82">
        <f t="shared" si="392"/>
        <v>3.6542345714572274E-104</v>
      </c>
      <c r="GQ142" s="82">
        <f t="shared" si="393"/>
        <v>4.1544325211327899E-147</v>
      </c>
      <c r="GR142" s="82">
        <f t="shared" si="394"/>
        <v>1.183490776592074E-214</v>
      </c>
      <c r="GS142" s="82">
        <f t="shared" si="395"/>
        <v>3.4034629161314346E-238</v>
      </c>
      <c r="GT142" s="82">
        <f t="shared" si="396"/>
        <v>5.8739887709451371E-239</v>
      </c>
      <c r="GU142" s="82">
        <f t="shared" si="397"/>
        <v>5.5736779173295727E-282</v>
      </c>
      <c r="GV142" s="82">
        <f t="shared" si="398"/>
        <v>1.626487287366804E-113</v>
      </c>
      <c r="GW142" s="82">
        <f t="shared" si="399"/>
        <v>1.1457953010031596E-208</v>
      </c>
      <c r="GX142" s="82">
        <f t="shared" si="400"/>
        <v>3.9686833368950046E-196</v>
      </c>
      <c r="GY142" s="82">
        <f t="shared" si="401"/>
        <v>2.7669316072166563E-189</v>
      </c>
      <c r="GZ142" s="82">
        <f t="shared" si="402"/>
        <v>1.6833189547283409E-194</v>
      </c>
      <c r="HA142" s="82">
        <f t="shared" si="403"/>
        <v>3.1167702046149813E-225</v>
      </c>
      <c r="HC142" s="82">
        <f t="shared" si="326"/>
        <v>1.8626442971486728E-15</v>
      </c>
      <c r="HD142" s="82">
        <f t="shared" si="404"/>
        <v>1.5093507034352701E-35</v>
      </c>
      <c r="HE142" s="82">
        <f t="shared" si="405"/>
        <v>5.0610376003613602E-39</v>
      </c>
      <c r="HF142" s="82">
        <f t="shared" si="406"/>
        <v>2.3074771847890102E-41</v>
      </c>
      <c r="HG142" s="82">
        <f t="shared" si="407"/>
        <v>1.7274962453113083E-77</v>
      </c>
      <c r="HH142" s="82">
        <f t="shared" si="408"/>
        <v>6.0143793212886445E-103</v>
      </c>
      <c r="HI142" s="82">
        <f t="shared" si="409"/>
        <v>3.4691038205504435E-127</v>
      </c>
      <c r="HJ142" s="82">
        <f t="shared" si="410"/>
        <v>7.9749706065319054E-130</v>
      </c>
      <c r="HK142" s="82">
        <f t="shared" si="411"/>
        <v>1.074990554374512E-137</v>
      </c>
      <c r="HL142" s="82">
        <f t="shared" si="412"/>
        <v>4.8606078143397676E-131</v>
      </c>
      <c r="HM142" s="82">
        <f t="shared" si="413"/>
        <v>6.440785398747973E-110</v>
      </c>
      <c r="HN142" s="82">
        <f t="shared" si="414"/>
        <v>8.2055801759570708E-105</v>
      </c>
      <c r="HO142" s="82">
        <f t="shared" si="415"/>
        <v>2.3629946308741929E-91</v>
      </c>
      <c r="HP142" s="82">
        <f t="shared" si="416"/>
        <v>2.6586760215169922E-91</v>
      </c>
      <c r="HQ142" s="82">
        <f t="shared" si="417"/>
        <v>3.5655235624749077E-120</v>
      </c>
      <c r="HS142" s="82">
        <f t="shared" si="327"/>
        <v>0.22027356625277919</v>
      </c>
      <c r="HT142" s="82">
        <f t="shared" si="418"/>
        <v>0.28234400354015893</v>
      </c>
      <c r="HU142" s="82">
        <f t="shared" si="419"/>
        <v>0.30377170780512458</v>
      </c>
      <c r="HV142" s="82">
        <f t="shared" si="420"/>
        <v>0.49690189628224729</v>
      </c>
      <c r="HW142" s="82">
        <f t="shared" si="421"/>
        <v>0.16989504599403621</v>
      </c>
      <c r="HX142" s="82">
        <f t="shared" si="422"/>
        <v>6.3407281357940354E-2</v>
      </c>
      <c r="HY142" s="82">
        <f t="shared" si="423"/>
        <v>2.2204603717925282E-2</v>
      </c>
      <c r="HZ142" s="82">
        <f t="shared" si="424"/>
        <v>6.4512315962170349E-4</v>
      </c>
      <c r="IA142" s="82">
        <f t="shared" si="425"/>
        <v>7.0551584360473323E-5</v>
      </c>
      <c r="IB142" s="82">
        <f t="shared" si="426"/>
        <v>1.0596484429533746E-4</v>
      </c>
      <c r="IC142" s="82">
        <f t="shared" si="427"/>
        <v>1.9087841914114171E-3</v>
      </c>
      <c r="ID142" s="82">
        <f t="shared" si="428"/>
        <v>4.3438575897888271E-2</v>
      </c>
      <c r="IE142" s="82">
        <f t="shared" si="429"/>
        <v>0.20905260216202845</v>
      </c>
      <c r="IF142" s="82">
        <f t="shared" si="430"/>
        <v>0.40043252742587243</v>
      </c>
      <c r="IG142" s="82">
        <f t="shared" si="431"/>
        <v>0.6041381237323592</v>
      </c>
      <c r="II142" s="82">
        <f t="shared" si="328"/>
        <v>3.0095951081363888E-26</v>
      </c>
      <c r="IJ142" s="82">
        <f t="shared" si="329"/>
        <v>1.275312074047608E-20</v>
      </c>
      <c r="IK142" s="82">
        <f t="shared" si="330"/>
        <v>2.0034712356617964E-21</v>
      </c>
      <c r="IL142" s="82">
        <f t="shared" si="331"/>
        <v>6.4020434036797461E-22</v>
      </c>
      <c r="IM142" s="82">
        <f t="shared" si="332"/>
        <v>4.3553924598369357E-17</v>
      </c>
      <c r="IN142" s="82">
        <f t="shared" si="333"/>
        <v>1.6874693558252003E-14</v>
      </c>
      <c r="IO142" s="82">
        <f t="shared" si="334"/>
        <v>9.4491295349982114E-14</v>
      </c>
      <c r="IP142" s="82">
        <f t="shared" si="335"/>
        <v>8.4130760385682455E-10</v>
      </c>
      <c r="IQ142" s="82">
        <f t="shared" si="336"/>
        <v>2.2790680664931942E-9</v>
      </c>
      <c r="IR142" s="82">
        <f t="shared" si="337"/>
        <v>2.2554111836772618E-10</v>
      </c>
      <c r="IS142" s="82">
        <f t="shared" si="338"/>
        <v>4.4485520661115655E-12</v>
      </c>
      <c r="IT142" s="82">
        <f t="shared" si="339"/>
        <v>1.7102496121895976E-14</v>
      </c>
      <c r="IU142" s="82">
        <f t="shared" si="340"/>
        <v>2.3659986569957054E-16</v>
      </c>
      <c r="IV142" s="82">
        <f t="shared" si="341"/>
        <v>2.0032268351466347E-12</v>
      </c>
      <c r="IW142" s="82">
        <f t="shared" si="342"/>
        <v>1.8882585619100604E-8</v>
      </c>
      <c r="IY142" s="82">
        <f t="shared" si="343"/>
        <v>0.22027356625278105</v>
      </c>
      <c r="IZ142" s="82">
        <f t="shared" si="344"/>
        <v>0.28234400354015893</v>
      </c>
      <c r="JA142" s="82">
        <f t="shared" si="345"/>
        <v>0.30377170780512458</v>
      </c>
      <c r="JB142" s="82">
        <f t="shared" si="346"/>
        <v>0.49690189628224729</v>
      </c>
      <c r="JC142" s="82">
        <f t="shared" si="347"/>
        <v>0.16989504599403626</v>
      </c>
      <c r="JD142" s="82">
        <f t="shared" si="348"/>
        <v>6.3407281357957229E-2</v>
      </c>
      <c r="JE142" s="82">
        <f t="shared" si="349"/>
        <v>2.2204603718019772E-2</v>
      </c>
      <c r="JF142" s="82">
        <f t="shared" si="350"/>
        <v>6.4512400092930737E-4</v>
      </c>
      <c r="JG142" s="82">
        <f t="shared" si="351"/>
        <v>7.055386342853982E-5</v>
      </c>
      <c r="JH142" s="82">
        <f t="shared" si="352"/>
        <v>1.0596506983645584E-4</v>
      </c>
      <c r="JI142" s="82">
        <f t="shared" si="353"/>
        <v>1.908784195859969E-3</v>
      </c>
      <c r="JJ142" s="82">
        <f t="shared" si="354"/>
        <v>4.3438575897905375E-2</v>
      </c>
      <c r="JK142" s="82">
        <f t="shared" si="355"/>
        <v>0.2090526021620287</v>
      </c>
      <c r="JL142" s="82">
        <f t="shared" si="356"/>
        <v>0.40043252742787566</v>
      </c>
      <c r="JM142" s="82">
        <f t="shared" si="357"/>
        <v>0.60413814261494481</v>
      </c>
    </row>
    <row r="143" spans="2:273" x14ac:dyDescent="0.25">
      <c r="B143" s="2">
        <v>116</v>
      </c>
      <c r="C143" s="37">
        <v>0.44352799999999998</v>
      </c>
      <c r="D143" s="37">
        <v>0.46290999999999999</v>
      </c>
      <c r="E143" s="37">
        <v>0.46672400000000003</v>
      </c>
      <c r="F143" s="37">
        <v>0.45943699999999998</v>
      </c>
      <c r="G143" s="37">
        <v>0.43242799999999998</v>
      </c>
      <c r="H143" s="37">
        <v>0.43793900000000002</v>
      </c>
      <c r="I143" s="37">
        <v>0.43507800000000002</v>
      </c>
      <c r="J143" s="37">
        <v>0.43346400000000002</v>
      </c>
      <c r="K143" s="37">
        <v>0.43772699999999998</v>
      </c>
      <c r="L143" s="37">
        <v>0.43478</v>
      </c>
      <c r="M143" s="37">
        <v>0.43191099999999999</v>
      </c>
      <c r="N143" s="37">
        <v>0.42471500000000001</v>
      </c>
      <c r="O143" s="37">
        <v>0.42496600000000001</v>
      </c>
      <c r="P143" s="37">
        <v>0.462424</v>
      </c>
      <c r="Q143" s="37">
        <v>0.64896900000000002</v>
      </c>
      <c r="S143" s="4">
        <f t="shared" si="229"/>
        <v>0.44554763687773186</v>
      </c>
      <c r="T143" s="4">
        <f t="shared" si="230"/>
        <v>0.45782012238770808</v>
      </c>
      <c r="U143" s="4">
        <f t="shared" si="231"/>
        <v>0.46504270892506872</v>
      </c>
      <c r="V143" s="4">
        <f t="shared" si="232"/>
        <v>0.46156015570892628</v>
      </c>
      <c r="W143" s="4">
        <f t="shared" si="233"/>
        <v>0.4370710069268971</v>
      </c>
      <c r="X143" s="4">
        <f t="shared" si="234"/>
        <v>0.44034617882976423</v>
      </c>
      <c r="Y143" s="4">
        <f t="shared" si="235"/>
        <v>0.43814626264518747</v>
      </c>
      <c r="Z143" s="4">
        <f t="shared" si="236"/>
        <v>0.43532809464753092</v>
      </c>
      <c r="AA143" s="4">
        <f t="shared" si="237"/>
        <v>0.4358935558605444</v>
      </c>
      <c r="AB143" s="4">
        <f t="shared" si="238"/>
        <v>0.4360700211214279</v>
      </c>
      <c r="AC143" s="4">
        <f t="shared" si="239"/>
        <v>0.43291152279098694</v>
      </c>
      <c r="AD143" s="4">
        <f t="shared" si="240"/>
        <v>0.42924565373011214</v>
      </c>
      <c r="AE143" s="4">
        <f t="shared" si="241"/>
        <v>0.42727181393644798</v>
      </c>
      <c r="AF143" s="4">
        <f t="shared" si="242"/>
        <v>0.4624490027683949</v>
      </c>
      <c r="AG143" s="4">
        <f t="shared" si="243"/>
        <v>0.64219867062658109</v>
      </c>
      <c r="AI143" s="4">
        <f t="shared" si="244"/>
        <v>-2.0196368777318785E-3</v>
      </c>
      <c r="AJ143" s="4">
        <f t="shared" si="245"/>
        <v>5.0898776122919043E-3</v>
      </c>
      <c r="AK143" s="4">
        <f t="shared" si="246"/>
        <v>1.6812910749313126E-3</v>
      </c>
      <c r="AL143" s="4">
        <f t="shared" si="247"/>
        <v>-2.1231557089262942E-3</v>
      </c>
      <c r="AM143" s="4">
        <f t="shared" si="248"/>
        <v>-4.6430069268971197E-3</v>
      </c>
      <c r="AN143" s="4">
        <f t="shared" si="249"/>
        <v>-2.4071788297642116E-3</v>
      </c>
      <c r="AO143" s="4">
        <f t="shared" si="250"/>
        <v>-3.0682626451874473E-3</v>
      </c>
      <c r="AP143" s="4">
        <f t="shared" si="251"/>
        <v>-1.8640946475309006E-3</v>
      </c>
      <c r="AQ143" s="4">
        <f t="shared" si="252"/>
        <v>1.8334441394555756E-3</v>
      </c>
      <c r="AR143" s="4">
        <f t="shared" si="253"/>
        <v>-1.2900211214278978E-3</v>
      </c>
      <c r="AS143" s="4">
        <f t="shared" si="254"/>
        <v>-1.0005227909869463E-3</v>
      </c>
      <c r="AT143" s="4">
        <f t="shared" si="255"/>
        <v>-4.530653730112133E-3</v>
      </c>
      <c r="AU143" s="4">
        <f t="shared" si="256"/>
        <v>-2.3058139364479646E-3</v>
      </c>
      <c r="AV143" s="4">
        <f t="shared" si="436"/>
        <v>-2.5002768394899455E-5</v>
      </c>
      <c r="AW143" s="4">
        <f t="shared" si="436"/>
        <v>6.7703293734189263E-3</v>
      </c>
      <c r="AY143" s="2">
        <f t="shared" si="308"/>
        <v>0.44199179882911466</v>
      </c>
      <c r="AZ143" s="2">
        <f t="shared" si="359"/>
        <v>0.45584977211324706</v>
      </c>
      <c r="BA143" s="2">
        <f t="shared" si="360"/>
        <v>0.44652682801228466</v>
      </c>
      <c r="BB143" s="2">
        <f t="shared" si="361"/>
        <v>0.43905589981663973</v>
      </c>
      <c r="BC143" s="2">
        <f t="shared" si="362"/>
        <v>0.43551728468033946</v>
      </c>
      <c r="BD143" s="2">
        <f t="shared" si="363"/>
        <v>0.44005518772507385</v>
      </c>
      <c r="BE143" s="2">
        <f t="shared" si="364"/>
        <v>0.43809002909600464</v>
      </c>
      <c r="BF143" s="2">
        <f t="shared" si="365"/>
        <v>0.43532784105747985</v>
      </c>
      <c r="BG143" s="2">
        <f t="shared" si="366"/>
        <v>0.43589354179187217</v>
      </c>
      <c r="BH143" s="2">
        <f t="shared" si="367"/>
        <v>0.43607000598295986</v>
      </c>
      <c r="BI143" s="2">
        <f t="shared" si="368"/>
        <v>0.43290997580551133</v>
      </c>
      <c r="BJ143" s="2">
        <f t="shared" si="369"/>
        <v>0.42897669275648431</v>
      </c>
      <c r="BK143" s="2">
        <f t="shared" si="370"/>
        <v>0.42230618445556672</v>
      </c>
      <c r="BL143" s="2">
        <f t="shared" si="371"/>
        <v>0.42559137787125068</v>
      </c>
      <c r="BM143" s="2">
        <f t="shared" si="372"/>
        <v>0.42791789423404841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>
        <f t="shared" si="315"/>
        <v>0.43507800000000002</v>
      </c>
      <c r="CL143" s="2">
        <f t="shared" si="316"/>
        <v>0.43346400000000002</v>
      </c>
      <c r="CM143" s="2">
        <f t="shared" si="317"/>
        <v>0.43772699999999998</v>
      </c>
      <c r="CN143" s="2">
        <f t="shared" si="318"/>
        <v>0.43478</v>
      </c>
      <c r="CO143" s="2">
        <f t="shared" si="319"/>
        <v>0.43191099999999999</v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>
        <f t="shared" si="279"/>
        <v>0.43507800000000002</v>
      </c>
      <c r="DB143" s="2">
        <f t="shared" si="280"/>
        <v>0.43346400000000002</v>
      </c>
      <c r="DC143" s="2">
        <f t="shared" si="281"/>
        <v>0.43772699999999998</v>
      </c>
      <c r="DD143" s="2">
        <f t="shared" si="282"/>
        <v>0.43478</v>
      </c>
      <c r="DE143" s="2">
        <f t="shared" si="283"/>
        <v>0.43191099999999999</v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0.53959560427807496</v>
      </c>
      <c r="DL143" s="2">
        <f t="shared" si="437"/>
        <v>0.55302514361342947</v>
      </c>
      <c r="DM143" s="2">
        <f t="shared" si="437"/>
        <v>0.52901226550522651</v>
      </c>
      <c r="DN143" s="2">
        <f t="shared" si="437"/>
        <v>0.51545780139372832</v>
      </c>
      <c r="DO143" s="2">
        <f t="shared" si="437"/>
        <v>0.53234540132990116</v>
      </c>
      <c r="DP143" s="2">
        <f t="shared" si="437"/>
        <v>0.54444719923605811</v>
      </c>
      <c r="DQ143" s="2">
        <f t="shared" si="437"/>
        <v>0.54960199554367206</v>
      </c>
      <c r="DR143" s="2">
        <f t="shared" si="437"/>
        <v>0.52580458064516122</v>
      </c>
      <c r="DS143" s="2">
        <f t="shared" si="437"/>
        <v>0.52616557849462364</v>
      </c>
      <c r="DT143" s="2">
        <f t="shared" si="437"/>
        <v>0.54617884491978608</v>
      </c>
      <c r="DU143" s="2">
        <f t="shared" si="437"/>
        <v>0.51797847653958928</v>
      </c>
      <c r="DV143" s="2">
        <f t="shared" si="437"/>
        <v>0.5090399373567609</v>
      </c>
      <c r="DW143" s="2">
        <f t="shared" si="437"/>
        <v>0.50933784598930487</v>
      </c>
      <c r="DX143" s="2">
        <f t="shared" si="437"/>
        <v>0.51383967288006116</v>
      </c>
      <c r="DY143" s="2">
        <f t="shared" si="437"/>
        <v>0.50239956745607339</v>
      </c>
      <c r="EA143" s="2">
        <f t="shared" si="228"/>
        <v>0.4419387084452896</v>
      </c>
      <c r="EB143" s="2">
        <f t="shared" si="290"/>
        <v>0.4557269475628819</v>
      </c>
      <c r="EC143" s="2">
        <f t="shared" si="291"/>
        <v>0.4464492436104846</v>
      </c>
      <c r="ED143" s="2">
        <f t="shared" si="292"/>
        <v>0.43899703266355328</v>
      </c>
      <c r="EE143" s="2">
        <f t="shared" si="293"/>
        <v>0.435419302832244</v>
      </c>
      <c r="EF143" s="2">
        <f t="shared" si="294"/>
        <v>0.43987706733657933</v>
      </c>
      <c r="EG143" s="2">
        <f t="shared" si="295"/>
        <v>0.43794199661339833</v>
      </c>
      <c r="EH143" s="2">
        <f t="shared" si="296"/>
        <v>0.43557512085595618</v>
      </c>
      <c r="EI143" s="2">
        <f t="shared" si="297"/>
        <v>0.43589702075898862</v>
      </c>
      <c r="EJ143" s="2">
        <f t="shared" si="298"/>
        <v>0.43608381066937113</v>
      </c>
      <c r="EK143" s="2">
        <f t="shared" si="299"/>
        <v>0.43283256157635475</v>
      </c>
      <c r="EL143" s="2">
        <f t="shared" si="300"/>
        <v>0.4288606338535414</v>
      </c>
      <c r="EM143" s="2">
        <f t="shared" si="301"/>
        <v>0.42218660644359268</v>
      </c>
      <c r="EN143" s="2">
        <f t="shared" si="302"/>
        <v>0.42538076967974386</v>
      </c>
      <c r="EO143" s="2">
        <f t="shared" si="303"/>
        <v>0.42786547633348526</v>
      </c>
      <c r="EQ143" s="2">
        <f t="shared" si="304"/>
        <v>0.4421899550112805</v>
      </c>
      <c r="ER143" s="2">
        <f t="shared" si="438"/>
        <v>0.4559538448412378</v>
      </c>
      <c r="ES143" s="2">
        <f t="shared" si="438"/>
        <v>0.44628036941206567</v>
      </c>
      <c r="ET143" s="2">
        <f t="shared" si="438"/>
        <v>0.43872146344027335</v>
      </c>
      <c r="EU143" s="2">
        <f t="shared" si="438"/>
        <v>0.43583906806633543</v>
      </c>
      <c r="EV143" s="2">
        <f t="shared" si="438"/>
        <v>0.44106410633973825</v>
      </c>
      <c r="EW143" s="2">
        <f t="shared" si="438"/>
        <v>0.43873933817565564</v>
      </c>
      <c r="EX143" s="2">
        <f t="shared" si="438"/>
        <v>0.43380826246024923</v>
      </c>
      <c r="EY143" s="2">
        <f t="shared" si="438"/>
        <v>0.43568173707697783</v>
      </c>
      <c r="EZ143" s="2">
        <f t="shared" si="438"/>
        <v>0.43569535956036787</v>
      </c>
      <c r="FA143" s="2">
        <f t="shared" si="438"/>
        <v>0.43311055138839283</v>
      </c>
      <c r="FB143" s="2">
        <f t="shared" si="438"/>
        <v>0.42952507824259684</v>
      </c>
      <c r="FC143" s="2">
        <f t="shared" si="438"/>
        <v>0.42298861233529983</v>
      </c>
      <c r="FD143" s="2">
        <f t="shared" si="438"/>
        <v>0.42764400922254808</v>
      </c>
      <c r="FE143" s="2">
        <f t="shared" si="438"/>
        <v>0.42788301569663784</v>
      </c>
      <c r="FG143" s="2">
        <f t="shared" si="306"/>
        <v>0.99953378327089404</v>
      </c>
      <c r="FH143" s="2">
        <f t="shared" si="439"/>
        <v>0.99885589360169869</v>
      </c>
      <c r="FI143" s="2">
        <f t="shared" si="439"/>
        <v>0.99895346458165402</v>
      </c>
      <c r="FJ143" s="2">
        <f t="shared" si="439"/>
        <v>0.99900374838243655</v>
      </c>
      <c r="FK143" s="2">
        <f t="shared" si="439"/>
        <v>0.99938440282689933</v>
      </c>
      <c r="FL143" s="2">
        <f t="shared" si="439"/>
        <v>0.99949610648843201</v>
      </c>
      <c r="FM143" s="2">
        <f t="shared" si="439"/>
        <v>0.99951096976084919</v>
      </c>
      <c r="FN143" s="2">
        <f t="shared" si="439"/>
        <v>0.99959451262829269</v>
      </c>
      <c r="FO143" s="2">
        <f t="shared" si="439"/>
        <v>0.99961793508482755</v>
      </c>
      <c r="FP143" s="2">
        <f t="shared" si="439"/>
        <v>0.9995429767588162</v>
      </c>
      <c r="FQ143" s="2">
        <f t="shared" si="439"/>
        <v>0.99954825119431912</v>
      </c>
      <c r="FR143" s="2">
        <f t="shared" si="439"/>
        <v>0.99946490779794084</v>
      </c>
      <c r="FS143" s="2">
        <f t="shared" si="439"/>
        <v>0.9994481164030431</v>
      </c>
      <c r="FT143" s="2">
        <f t="shared" si="439"/>
        <v>0.99945614015429052</v>
      </c>
      <c r="FU143" s="2">
        <f t="shared" si="439"/>
        <v>0.99930977920497832</v>
      </c>
      <c r="FW143" s="2">
        <f t="shared" si="324"/>
        <v>3.0094362664991096E-2</v>
      </c>
      <c r="FX143" s="2">
        <f t="shared" si="376"/>
        <v>5.0706036687127601E-2</v>
      </c>
      <c r="FY143" s="2">
        <f t="shared" si="377"/>
        <v>5.2232519479451275E-2</v>
      </c>
      <c r="FZ143" s="2">
        <f t="shared" si="378"/>
        <v>6.280458766448048E-2</v>
      </c>
      <c r="GA143" s="2">
        <f t="shared" si="379"/>
        <v>9.1275819788981805E-2</v>
      </c>
      <c r="GB143" s="2">
        <f t="shared" si="380"/>
        <v>0.10566474832991225</v>
      </c>
      <c r="GC143" s="2">
        <f t="shared" si="381"/>
        <v>0.11717358162209444</v>
      </c>
      <c r="GD143" s="2">
        <f t="shared" si="382"/>
        <v>0.16066183100275025</v>
      </c>
      <c r="GE143" s="2">
        <f t="shared" si="383"/>
        <v>0.17635993409162712</v>
      </c>
      <c r="GF143" s="2">
        <f t="shared" si="384"/>
        <v>0.16506755758068931</v>
      </c>
      <c r="GG143" s="2">
        <f t="shared" si="385"/>
        <v>0.14011183891152038</v>
      </c>
      <c r="GH143" s="2">
        <f t="shared" si="386"/>
        <v>0.11010038473762937</v>
      </c>
      <c r="GI143" s="2">
        <f t="shared" si="387"/>
        <v>8.9127365713210185E-2</v>
      </c>
      <c r="GJ143" s="2">
        <f t="shared" si="388"/>
        <v>7.1799269581213188E-2</v>
      </c>
      <c r="GK143" s="2">
        <f t="shared" si="389"/>
        <v>5.5470710302428519E-2</v>
      </c>
      <c r="GM143" s="82">
        <f t="shared" si="325"/>
        <v>2.5869289244092759E-37</v>
      </c>
      <c r="GN143" s="82">
        <f t="shared" si="390"/>
        <v>7.9120873537258078E-92</v>
      </c>
      <c r="GO143" s="82">
        <f t="shared" si="391"/>
        <v>3.5765038737377476E-114</v>
      </c>
      <c r="GP143" s="82">
        <f t="shared" si="392"/>
        <v>6.6806082879205376E-108</v>
      </c>
      <c r="GQ143" s="82">
        <f t="shared" si="393"/>
        <v>6.568729635561431E-152</v>
      </c>
      <c r="GR143" s="82">
        <f t="shared" si="394"/>
        <v>1.9669798669381856E-221</v>
      </c>
      <c r="GS143" s="82">
        <f t="shared" si="395"/>
        <v>1.2038020672127783E-245</v>
      </c>
      <c r="GT143" s="82">
        <f t="shared" si="396"/>
        <v>2.9589986992019668E-246</v>
      </c>
      <c r="GU143" s="82">
        <f t="shared" si="397"/>
        <v>1.6147631838778742E-290</v>
      </c>
      <c r="GV143" s="82">
        <f t="shared" si="398"/>
        <v>6.8920719625567116E-117</v>
      </c>
      <c r="GW143" s="82">
        <f t="shared" si="399"/>
        <v>4.8288248510211853E-215</v>
      </c>
      <c r="GX143" s="82">
        <f t="shared" si="400"/>
        <v>2.6367198627250739E-202</v>
      </c>
      <c r="GY143" s="82">
        <f t="shared" si="401"/>
        <v>2.3899358744098297E-195</v>
      </c>
      <c r="GZ143" s="82">
        <f t="shared" si="402"/>
        <v>1.1085700645137309E-200</v>
      </c>
      <c r="HA143" s="82">
        <f t="shared" si="403"/>
        <v>1.8915380270256825E-232</v>
      </c>
      <c r="HC143" s="82">
        <f t="shared" si="326"/>
        <v>2.9587050114287764E-16</v>
      </c>
      <c r="HD143" s="82">
        <f t="shared" si="404"/>
        <v>6.5066074351192787E-38</v>
      </c>
      <c r="HE143" s="82">
        <f t="shared" si="405"/>
        <v>1.7150039551045668E-41</v>
      </c>
      <c r="HF143" s="82">
        <f t="shared" si="406"/>
        <v>8.6030334357992373E-44</v>
      </c>
      <c r="HG143" s="82">
        <f t="shared" si="407"/>
        <v>1.8791938702217043E-81</v>
      </c>
      <c r="HH143" s="82">
        <f t="shared" si="408"/>
        <v>6.0956878898909618E-108</v>
      </c>
      <c r="HI143" s="82">
        <f t="shared" si="409"/>
        <v>2.9187329114855586E-133</v>
      </c>
      <c r="HJ143" s="82">
        <f t="shared" si="410"/>
        <v>9.7313987045763375E-136</v>
      </c>
      <c r="HK143" s="82">
        <f t="shared" si="411"/>
        <v>7.6537039596334266E-144</v>
      </c>
      <c r="HL143" s="82">
        <f t="shared" si="412"/>
        <v>6.7481833517550825E-137</v>
      </c>
      <c r="HM143" s="82">
        <f t="shared" si="413"/>
        <v>5.9614492258777069E-115</v>
      </c>
      <c r="HN143" s="82">
        <f t="shared" si="414"/>
        <v>7.1315049399885329E-110</v>
      </c>
      <c r="HO143" s="82">
        <f t="shared" si="415"/>
        <v>5.8579876042861452E-96</v>
      </c>
      <c r="HP143" s="82">
        <f t="shared" si="416"/>
        <v>6.1548907937468823E-96</v>
      </c>
      <c r="HQ143" s="82">
        <f t="shared" si="417"/>
        <v>2.2969422983612011E-126</v>
      </c>
      <c r="HS143" s="82">
        <f t="shared" si="327"/>
        <v>0.29949703260467142</v>
      </c>
      <c r="HT143" s="82">
        <f t="shared" si="418"/>
        <v>0.36931149974299654</v>
      </c>
      <c r="HU143" s="82">
        <f t="shared" si="419"/>
        <v>0.39330827511379235</v>
      </c>
      <c r="HV143" s="82">
        <f t="shared" si="420"/>
        <v>0.51972901407525474</v>
      </c>
      <c r="HW143" s="82">
        <f t="shared" si="421"/>
        <v>8.9936967040760041E-2</v>
      </c>
      <c r="HX143" s="82">
        <f t="shared" si="422"/>
        <v>2.7629107833864932E-2</v>
      </c>
      <c r="HY143" s="82">
        <f t="shared" si="423"/>
        <v>7.9478701525369424E-3</v>
      </c>
      <c r="HZ143" s="82">
        <f t="shared" si="424"/>
        <v>1.5129262410419083E-4</v>
      </c>
      <c r="IA143" s="82">
        <f t="shared" si="425"/>
        <v>1.2536838782789942E-5</v>
      </c>
      <c r="IB143" s="82">
        <f t="shared" si="426"/>
        <v>1.9142132431242876E-5</v>
      </c>
      <c r="IC143" s="82">
        <f t="shared" si="427"/>
        <v>4.7929342604278232E-4</v>
      </c>
      <c r="ID143" s="82">
        <f t="shared" si="428"/>
        <v>1.7367017913030532E-2</v>
      </c>
      <c r="IE143" s="82">
        <f t="shared" si="429"/>
        <v>0.11973834032843797</v>
      </c>
      <c r="IF143" s="82">
        <f t="shared" si="430"/>
        <v>0.28897301650217533</v>
      </c>
      <c r="IG143" s="82">
        <f t="shared" si="431"/>
        <v>0.56806764271701338</v>
      </c>
      <c r="II143" s="82">
        <f t="shared" si="328"/>
        <v>5.4185950987663549E-25</v>
      </c>
      <c r="IJ143" s="82">
        <f t="shared" si="329"/>
        <v>1.772903673303855E-19</v>
      </c>
      <c r="IK143" s="82">
        <f t="shared" si="330"/>
        <v>3.1978002091116492E-20</v>
      </c>
      <c r="IL143" s="82">
        <f t="shared" si="331"/>
        <v>1.3303347638858459E-20</v>
      </c>
      <c r="IM143" s="82">
        <f t="shared" si="332"/>
        <v>6.5233322219416356E-16</v>
      </c>
      <c r="IN143" s="82">
        <f t="shared" si="333"/>
        <v>1.9055297969354657E-13</v>
      </c>
      <c r="IO143" s="82">
        <f t="shared" si="334"/>
        <v>1.0522269810064334E-12</v>
      </c>
      <c r="IP143" s="82">
        <f t="shared" si="335"/>
        <v>6.1328958585560528E-9</v>
      </c>
      <c r="IQ143" s="82">
        <f t="shared" si="336"/>
        <v>1.705125403932322E-8</v>
      </c>
      <c r="IR143" s="82">
        <f t="shared" si="337"/>
        <v>1.950945187965326E-9</v>
      </c>
      <c r="IS143" s="82">
        <f t="shared" si="338"/>
        <v>4.4660577436470685E-11</v>
      </c>
      <c r="IT143" s="82">
        <f t="shared" si="339"/>
        <v>2.0283508625700711E-13</v>
      </c>
      <c r="IU143" s="82">
        <f t="shared" si="340"/>
        <v>3.0390979558967349E-15</v>
      </c>
      <c r="IV143" s="82">
        <f t="shared" si="341"/>
        <v>1.1220156964204106E-11</v>
      </c>
      <c r="IW143" s="82">
        <f t="shared" si="342"/>
        <v>5.1796491034585239E-8</v>
      </c>
      <c r="IY143" s="82">
        <f t="shared" si="343"/>
        <v>0.2994970326046717</v>
      </c>
      <c r="IZ143" s="82">
        <f t="shared" si="344"/>
        <v>0.36931149974299654</v>
      </c>
      <c r="JA143" s="82">
        <f t="shared" si="345"/>
        <v>0.39330827511379235</v>
      </c>
      <c r="JB143" s="82">
        <f t="shared" si="346"/>
        <v>0.51972901407525474</v>
      </c>
      <c r="JC143" s="82">
        <f t="shared" si="347"/>
        <v>8.9936967040760693E-2</v>
      </c>
      <c r="JD143" s="82">
        <f t="shared" si="348"/>
        <v>2.7629107834055484E-2</v>
      </c>
      <c r="JE143" s="82">
        <f t="shared" si="349"/>
        <v>7.9478701535891701E-3</v>
      </c>
      <c r="JF143" s="82">
        <f t="shared" si="350"/>
        <v>1.5129875700004938E-4</v>
      </c>
      <c r="JG143" s="82">
        <f t="shared" si="351"/>
        <v>1.2553890036829265E-5</v>
      </c>
      <c r="JH143" s="82">
        <f t="shared" si="352"/>
        <v>1.9144083376430843E-5</v>
      </c>
      <c r="JI143" s="82">
        <f t="shared" si="353"/>
        <v>4.7929347070335975E-4</v>
      </c>
      <c r="JJ143" s="82">
        <f t="shared" si="354"/>
        <v>1.7367017913233366E-2</v>
      </c>
      <c r="JK143" s="82">
        <f t="shared" si="355"/>
        <v>0.11973834032844101</v>
      </c>
      <c r="JL143" s="82">
        <f t="shared" si="356"/>
        <v>0.28897301651339546</v>
      </c>
      <c r="JM143" s="82">
        <f t="shared" si="357"/>
        <v>0.56806769451350436</v>
      </c>
    </row>
    <row r="144" spans="2:273" x14ac:dyDescent="0.25">
      <c r="B144" s="2">
        <v>117</v>
      </c>
      <c r="C144" s="37">
        <v>0.43719599999999997</v>
      </c>
      <c r="D144" s="37">
        <v>0.462781</v>
      </c>
      <c r="E144" s="37">
        <v>0.46802700000000003</v>
      </c>
      <c r="F144" s="37">
        <v>0.45551399999999997</v>
      </c>
      <c r="G144" s="37">
        <v>0.43284600000000001</v>
      </c>
      <c r="H144" s="37">
        <v>0.438108</v>
      </c>
      <c r="I144" s="37">
        <v>0.43448199999999998</v>
      </c>
      <c r="J144" s="37">
        <v>0.43814199999999998</v>
      </c>
      <c r="K144" s="37">
        <v>0.43384800000000001</v>
      </c>
      <c r="L144" s="37">
        <v>0.43554500000000002</v>
      </c>
      <c r="M144" s="37">
        <v>0.43104399999999998</v>
      </c>
      <c r="N144" s="37">
        <v>0.42563899999999999</v>
      </c>
      <c r="O144" s="37">
        <v>0.42230200000000001</v>
      </c>
      <c r="P144" s="37">
        <v>0.44056000000000001</v>
      </c>
      <c r="Q144" s="37">
        <v>0.59887599999999996</v>
      </c>
      <c r="S144" s="4">
        <f t="shared" si="229"/>
        <v>0.44579210087375726</v>
      </c>
      <c r="T144" s="4">
        <f t="shared" si="230"/>
        <v>0.45745239968196094</v>
      </c>
      <c r="U144" s="4">
        <f t="shared" si="231"/>
        <v>0.46559440851575101</v>
      </c>
      <c r="V144" s="4">
        <f t="shared" si="232"/>
        <v>0.4560800320918128</v>
      </c>
      <c r="W144" s="4">
        <f t="shared" si="233"/>
        <v>0.43576861938398004</v>
      </c>
      <c r="X144" s="4">
        <f t="shared" si="234"/>
        <v>0.43988941888324579</v>
      </c>
      <c r="Y144" s="4">
        <f t="shared" si="235"/>
        <v>0.43777491214367631</v>
      </c>
      <c r="Z144" s="4">
        <f t="shared" si="236"/>
        <v>0.43508902400165361</v>
      </c>
      <c r="AA144" s="4">
        <f t="shared" si="237"/>
        <v>0.43558877145973635</v>
      </c>
      <c r="AB144" s="4">
        <f t="shared" si="238"/>
        <v>0.43583454712920744</v>
      </c>
      <c r="AC144" s="4">
        <f t="shared" si="239"/>
        <v>0.43269457628410712</v>
      </c>
      <c r="AD144" s="4">
        <f t="shared" si="240"/>
        <v>0.42877176072374618</v>
      </c>
      <c r="AE144" s="4">
        <f t="shared" si="241"/>
        <v>0.42376602089219234</v>
      </c>
      <c r="AF144" s="4">
        <f t="shared" si="242"/>
        <v>0.44429653773241157</v>
      </c>
      <c r="AG144" s="4">
        <f t="shared" si="243"/>
        <v>0.58756565955301321</v>
      </c>
      <c r="AI144" s="4">
        <f t="shared" si="244"/>
        <v>-8.5961008737572842E-3</v>
      </c>
      <c r="AJ144" s="4">
        <f t="shared" si="245"/>
        <v>5.3286003180390562E-3</v>
      </c>
      <c r="AK144" s="4">
        <f t="shared" si="246"/>
        <v>2.4325914842490137E-3</v>
      </c>
      <c r="AL144" s="4">
        <f t="shared" si="247"/>
        <v>-5.6603209181282921E-4</v>
      </c>
      <c r="AM144" s="4">
        <f t="shared" si="248"/>
        <v>-2.9226193839800296E-3</v>
      </c>
      <c r="AN144" s="4">
        <f t="shared" si="249"/>
        <v>-1.7814188832457889E-3</v>
      </c>
      <c r="AO144" s="4">
        <f t="shared" si="250"/>
        <v>-3.2929121436763298E-3</v>
      </c>
      <c r="AP144" s="4">
        <f t="shared" si="251"/>
        <v>3.0529759983463634E-3</v>
      </c>
      <c r="AQ144" s="4">
        <f t="shared" si="252"/>
        <v>-1.7407714597363344E-3</v>
      </c>
      <c r="AR144" s="4">
        <f t="shared" si="253"/>
        <v>-2.8954712920742365E-4</v>
      </c>
      <c r="AS144" s="4">
        <f t="shared" si="254"/>
        <v>-1.6505762841071414E-3</v>
      </c>
      <c r="AT144" s="4">
        <f t="shared" si="255"/>
        <v>-3.1327607237461863E-3</v>
      </c>
      <c r="AU144" s="4">
        <f t="shared" si="256"/>
        <v>-1.4640208921923303E-3</v>
      </c>
      <c r="AV144" s="4">
        <f t="shared" si="436"/>
        <v>-3.7365377324115601E-3</v>
      </c>
      <c r="AW144" s="4">
        <f t="shared" si="436"/>
        <v>1.1310340446986755E-2</v>
      </c>
      <c r="AY144" s="2">
        <f t="shared" si="308"/>
        <v>0.44174198329859471</v>
      </c>
      <c r="AZ144" s="2">
        <f t="shared" si="359"/>
        <v>0.45534611121276675</v>
      </c>
      <c r="BA144" s="2">
        <f t="shared" si="360"/>
        <v>0.44629465188971518</v>
      </c>
      <c r="BB144" s="2">
        <f t="shared" si="361"/>
        <v>0.43886800190793451</v>
      </c>
      <c r="BC144" s="2">
        <f t="shared" si="362"/>
        <v>0.43527192035070394</v>
      </c>
      <c r="BD144" s="2">
        <f t="shared" si="363"/>
        <v>0.43981670775689941</v>
      </c>
      <c r="BE144" s="2">
        <f t="shared" si="364"/>
        <v>0.43776426762254611</v>
      </c>
      <c r="BF144" s="2">
        <f t="shared" si="365"/>
        <v>0.43508898507809668</v>
      </c>
      <c r="BG144" s="2">
        <f t="shared" si="366"/>
        <v>0.43558873105227647</v>
      </c>
      <c r="BH144" s="2">
        <f t="shared" si="367"/>
        <v>0.43583454006161598</v>
      </c>
      <c r="BI144" s="2">
        <f t="shared" si="368"/>
        <v>0.43269440019937022</v>
      </c>
      <c r="BJ144" s="2">
        <f t="shared" si="369"/>
        <v>0.42871247289529923</v>
      </c>
      <c r="BK144" s="2">
        <f t="shared" si="370"/>
        <v>0.42197783950573803</v>
      </c>
      <c r="BL144" s="2">
        <f t="shared" si="371"/>
        <v>0.42518192843720309</v>
      </c>
      <c r="BM144" s="2">
        <f t="shared" si="372"/>
        <v>0.42765553957603614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>
        <f t="shared" si="315"/>
        <v>0.43448199999999998</v>
      </c>
      <c r="CL144" s="2">
        <f t="shared" si="316"/>
        <v>0.43814199999999998</v>
      </c>
      <c r="CM144" s="2">
        <f t="shared" si="317"/>
        <v>0.43384800000000001</v>
      </c>
      <c r="CN144" s="2">
        <f t="shared" si="318"/>
        <v>0.43554500000000002</v>
      </c>
      <c r="CO144" s="2">
        <f t="shared" si="319"/>
        <v>0.43104399999999998</v>
      </c>
      <c r="CP144" s="2">
        <f t="shared" si="320"/>
        <v>0.42563899999999999</v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>
        <f t="shared" si="279"/>
        <v>0.43448199999999998</v>
      </c>
      <c r="DB144" s="2">
        <f t="shared" si="280"/>
        <v>0.43814199999999998</v>
      </c>
      <c r="DC144" s="2">
        <f t="shared" si="281"/>
        <v>0.43384800000000001</v>
      </c>
      <c r="DD144" s="2">
        <f t="shared" si="282"/>
        <v>0.43554500000000002</v>
      </c>
      <c r="DE144" s="2">
        <f t="shared" si="283"/>
        <v>0.43104399999999998</v>
      </c>
      <c r="DF144" s="2">
        <f t="shared" si="284"/>
        <v>0.42563899999999999</v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0.54023066577540113</v>
      </c>
      <c r="DL144" s="2">
        <f t="shared" si="437"/>
        <v>0.55375375369364987</v>
      </c>
      <c r="DM144" s="2">
        <f t="shared" si="437"/>
        <v>0.52957638641114979</v>
      </c>
      <c r="DN144" s="2">
        <f t="shared" si="437"/>
        <v>0.51600031533101054</v>
      </c>
      <c r="DO144" s="2">
        <f t="shared" si="437"/>
        <v>0.53302727906477898</v>
      </c>
      <c r="DP144" s="2">
        <f t="shared" si="437"/>
        <v>0.54515413384262801</v>
      </c>
      <c r="DQ144" s="2">
        <f t="shared" si="437"/>
        <v>0.55033272883244211</v>
      </c>
      <c r="DR144" s="2">
        <f t="shared" si="437"/>
        <v>0.52639767741935484</v>
      </c>
      <c r="DS144" s="2">
        <f t="shared" si="437"/>
        <v>0.52672689618094171</v>
      </c>
      <c r="DT144" s="2">
        <f t="shared" si="437"/>
        <v>0.5469682179144385</v>
      </c>
      <c r="DU144" s="2">
        <f t="shared" si="437"/>
        <v>0.51857918401759517</v>
      </c>
      <c r="DV144" s="2">
        <f t="shared" si="437"/>
        <v>0.50957796333078687</v>
      </c>
      <c r="DW144" s="2">
        <f t="shared" si="437"/>
        <v>0.5099331379679144</v>
      </c>
      <c r="DX144" s="2">
        <f t="shared" si="437"/>
        <v>0.51444832788388084</v>
      </c>
      <c r="DY144" s="2">
        <f t="shared" si="437"/>
        <v>0.50292936669213151</v>
      </c>
      <c r="EA144" s="2">
        <f t="shared" si="228"/>
        <v>0.44168961239717253</v>
      </c>
      <c r="EB144" s="2">
        <f t="shared" si="290"/>
        <v>0.45522817734830179</v>
      </c>
      <c r="EC144" s="2">
        <f t="shared" si="291"/>
        <v>0.4462247012702274</v>
      </c>
      <c r="ED144" s="2">
        <f t="shared" si="292"/>
        <v>0.43881836378073563</v>
      </c>
      <c r="EE144" s="2">
        <f t="shared" si="293"/>
        <v>0.43517263694732794</v>
      </c>
      <c r="EF144" s="2">
        <f t="shared" si="294"/>
        <v>0.43962520206153527</v>
      </c>
      <c r="EG144" s="2">
        <f t="shared" si="295"/>
        <v>0.43760788014604729</v>
      </c>
      <c r="EH144" s="2">
        <f t="shared" si="296"/>
        <v>0.43537492994220234</v>
      </c>
      <c r="EI144" s="2">
        <f t="shared" si="297"/>
        <v>0.43559939369172335</v>
      </c>
      <c r="EJ144" s="2">
        <f t="shared" si="298"/>
        <v>0.43586045557809322</v>
      </c>
      <c r="EK144" s="2">
        <f t="shared" si="299"/>
        <v>0.43261503201970447</v>
      </c>
      <c r="EL144" s="2">
        <f t="shared" si="300"/>
        <v>0.42858952169958892</v>
      </c>
      <c r="EM144" s="2">
        <f t="shared" si="301"/>
        <v>0.42185094566456027</v>
      </c>
      <c r="EN144" s="2">
        <f t="shared" si="302"/>
        <v>0.42495171146146804</v>
      </c>
      <c r="EO144" s="2">
        <f t="shared" si="303"/>
        <v>0.42760615796525842</v>
      </c>
      <c r="EQ144" s="2">
        <f t="shared" si="304"/>
        <v>0.44200782885984896</v>
      </c>
      <c r="ER144" s="2">
        <f t="shared" si="438"/>
        <v>0.4555014278383035</v>
      </c>
      <c r="ES144" s="2">
        <f t="shared" si="438"/>
        <v>0.44605602674236466</v>
      </c>
      <c r="ET144" s="2">
        <f t="shared" si="438"/>
        <v>0.43851894504838124</v>
      </c>
      <c r="EU144" s="2">
        <f t="shared" si="438"/>
        <v>0.43561959316591686</v>
      </c>
      <c r="EV144" s="2">
        <f t="shared" si="438"/>
        <v>0.44087210392146398</v>
      </c>
      <c r="EW144" s="2">
        <f t="shared" si="438"/>
        <v>0.43844311450752665</v>
      </c>
      <c r="EX144" s="2">
        <f t="shared" si="438"/>
        <v>0.43353253060132718</v>
      </c>
      <c r="EY144" s="2">
        <f t="shared" si="438"/>
        <v>0.4353763110770173</v>
      </c>
      <c r="EZ144" s="2">
        <f t="shared" si="438"/>
        <v>0.4354550338451485</v>
      </c>
      <c r="FA144" s="2">
        <f t="shared" si="438"/>
        <v>0.43290497395257621</v>
      </c>
      <c r="FB144" s="2">
        <f t="shared" si="438"/>
        <v>0.42928791869724842</v>
      </c>
      <c r="FC144" s="2">
        <f t="shared" si="438"/>
        <v>0.42270299673578915</v>
      </c>
      <c r="FD144" s="2">
        <f t="shared" si="438"/>
        <v>0.42732844097602268</v>
      </c>
      <c r="FE144" s="2">
        <f t="shared" si="438"/>
        <v>0.42763861507153172</v>
      </c>
      <c r="FG144" s="2">
        <f t="shared" si="306"/>
        <v>0.99957478784650544</v>
      </c>
      <c r="FH144" s="2">
        <f t="shared" si="439"/>
        <v>0.9989564575110339</v>
      </c>
      <c r="FI144" s="2">
        <f t="shared" si="439"/>
        <v>0.99904546045709597</v>
      </c>
      <c r="FJ144" s="2">
        <f t="shared" si="439"/>
        <v>0.99909132807247159</v>
      </c>
      <c r="FK144" s="2">
        <f t="shared" si="439"/>
        <v>0.99943853829338869</v>
      </c>
      <c r="FL144" s="2">
        <f t="shared" si="439"/>
        <v>0.99954042327923898</v>
      </c>
      <c r="FM144" s="2">
        <f t="shared" si="439"/>
        <v>0.99955397992916339</v>
      </c>
      <c r="FN144" s="2">
        <f t="shared" si="439"/>
        <v>0.99963017792708653</v>
      </c>
      <c r="FO144" s="2">
        <f t="shared" si="439"/>
        <v>0.99965154094167796</v>
      </c>
      <c r="FP144" s="2">
        <f t="shared" si="439"/>
        <v>0.99958317308830413</v>
      </c>
      <c r="FQ144" s="2">
        <f t="shared" si="439"/>
        <v>0.99958798381532232</v>
      </c>
      <c r="FR144" s="2">
        <f t="shared" si="439"/>
        <v>0.99951196713395074</v>
      </c>
      <c r="FS144" s="2">
        <f t="shared" si="439"/>
        <v>0.99949665173503444</v>
      </c>
      <c r="FT144" s="2">
        <f t="shared" si="439"/>
        <v>0.99950397018872539</v>
      </c>
      <c r="FU144" s="2">
        <f t="shared" si="439"/>
        <v>0.99937047292098535</v>
      </c>
      <c r="FW144" s="2">
        <f t="shared" si="324"/>
        <v>3.2902282363052135E-2</v>
      </c>
      <c r="FX144" s="2">
        <f t="shared" si="376"/>
        <v>5.5327400505750302E-2</v>
      </c>
      <c r="FY144" s="2">
        <f t="shared" si="377"/>
        <v>5.6984656004044655E-2</v>
      </c>
      <c r="FZ144" s="2">
        <f t="shared" si="378"/>
        <v>6.8449109130627572E-2</v>
      </c>
      <c r="GA144" s="2">
        <f t="shared" si="379"/>
        <v>9.9208305352412346E-2</v>
      </c>
      <c r="GB144" s="2">
        <f t="shared" si="380"/>
        <v>0.11468990427113517</v>
      </c>
      <c r="GC144" s="2">
        <f t="shared" si="381"/>
        <v>0.12704210506231162</v>
      </c>
      <c r="GD144" s="2">
        <f t="shared" si="382"/>
        <v>0.17347329548438989</v>
      </c>
      <c r="GE144" s="2">
        <f t="shared" si="383"/>
        <v>0.19013961803987603</v>
      </c>
      <c r="GF144" s="2">
        <f t="shared" si="384"/>
        <v>0.17815577224429802</v>
      </c>
      <c r="GG144" s="2">
        <f t="shared" si="385"/>
        <v>0.15158055030247791</v>
      </c>
      <c r="GH144" s="2">
        <f t="shared" si="386"/>
        <v>0.11945379877598353</v>
      </c>
      <c r="GI144" s="2">
        <f t="shared" si="387"/>
        <v>9.6893044672078293E-2</v>
      </c>
      <c r="GJ144" s="2">
        <f t="shared" si="388"/>
        <v>7.8184742876018343E-2</v>
      </c>
      <c r="GK144" s="2">
        <f t="shared" si="389"/>
        <v>6.0498652879432159E-2</v>
      </c>
      <c r="GM144" s="82">
        <f t="shared" si="325"/>
        <v>1.6122031384574048E-38</v>
      </c>
      <c r="GN144" s="82">
        <f t="shared" si="390"/>
        <v>3.0037361329705442E-95</v>
      </c>
      <c r="GO144" s="82">
        <f t="shared" si="391"/>
        <v>2.3014234951124307E-118</v>
      </c>
      <c r="GP144" s="82">
        <f t="shared" si="392"/>
        <v>1.0470902753146032E-111</v>
      </c>
      <c r="GQ144" s="82">
        <f t="shared" si="393"/>
        <v>8.6801909359526962E-157</v>
      </c>
      <c r="GR144" s="82">
        <f t="shared" si="394"/>
        <v>2.5598831628232839E-228</v>
      </c>
      <c r="GS144" s="82">
        <f t="shared" si="395"/>
        <v>3.2629918260966328E-253</v>
      </c>
      <c r="GT144" s="82">
        <f t="shared" si="396"/>
        <v>1.1556174377077659E-253</v>
      </c>
      <c r="GU144" s="82">
        <f t="shared" si="397"/>
        <v>3.4830419926641926E-299</v>
      </c>
      <c r="GV144" s="82">
        <f t="shared" si="398"/>
        <v>2.6025669717188902E-120</v>
      </c>
      <c r="GW144" s="82">
        <f t="shared" si="399"/>
        <v>1.6288604530461986E-221</v>
      </c>
      <c r="GX144" s="82">
        <f t="shared" si="400"/>
        <v>1.4024609531958828E-208</v>
      </c>
      <c r="GY144" s="82">
        <f t="shared" si="401"/>
        <v>1.653293979003038E-201</v>
      </c>
      <c r="GZ144" s="82">
        <f t="shared" si="402"/>
        <v>5.8324093004682412E-207</v>
      </c>
      <c r="HA144" s="82">
        <f t="shared" si="403"/>
        <v>8.8160599273113236E-240</v>
      </c>
      <c r="HC144" s="82">
        <f t="shared" si="326"/>
        <v>4.4711776248237356E-17</v>
      </c>
      <c r="HD144" s="82">
        <f t="shared" si="404"/>
        <v>2.3385683500289659E-40</v>
      </c>
      <c r="HE144" s="82">
        <f t="shared" si="405"/>
        <v>4.852271349826216E-44</v>
      </c>
      <c r="HF144" s="82">
        <f t="shared" si="406"/>
        <v>2.7206406425819266E-46</v>
      </c>
      <c r="HG144" s="82">
        <f t="shared" si="407"/>
        <v>1.6211639587501143E-85</v>
      </c>
      <c r="HH144" s="82">
        <f t="shared" si="408"/>
        <v>4.6863812451050684E-113</v>
      </c>
      <c r="HI144" s="82">
        <f t="shared" si="409"/>
        <v>1.7649183559568836E-139</v>
      </c>
      <c r="HJ144" s="82">
        <f t="shared" si="410"/>
        <v>8.7366671395121173E-142</v>
      </c>
      <c r="HK144" s="82">
        <f t="shared" si="411"/>
        <v>3.9862157846619301E-150</v>
      </c>
      <c r="HL144" s="82">
        <f t="shared" si="412"/>
        <v>6.9517332588623584E-143</v>
      </c>
      <c r="HM144" s="82">
        <f t="shared" si="413"/>
        <v>4.2414755887930705E-120</v>
      </c>
      <c r="HN144" s="82">
        <f t="shared" si="414"/>
        <v>4.6904310307148792E-115</v>
      </c>
      <c r="HO144" s="82">
        <f t="shared" si="415"/>
        <v>1.1141199442372349E-100</v>
      </c>
      <c r="HP144" s="82">
        <f t="shared" si="416"/>
        <v>1.0892713634312296E-100</v>
      </c>
      <c r="HQ144" s="82">
        <f t="shared" si="417"/>
        <v>1.0296778224681311E-132</v>
      </c>
      <c r="HS144" s="82">
        <f t="shared" si="327"/>
        <v>0.3834835871562951</v>
      </c>
      <c r="HT144" s="82">
        <f t="shared" si="418"/>
        <v>0.44972131321919961</v>
      </c>
      <c r="HU144" s="82">
        <f t="shared" si="419"/>
        <v>0.47062654561840633</v>
      </c>
      <c r="HV144" s="82">
        <f t="shared" si="420"/>
        <v>0.48207691136937297</v>
      </c>
      <c r="HW144" s="82">
        <f t="shared" si="421"/>
        <v>4.1170226227558712E-2</v>
      </c>
      <c r="HX144" s="82">
        <f t="shared" si="422"/>
        <v>1.0487566614423701E-2</v>
      </c>
      <c r="HY144" s="82">
        <f t="shared" si="423"/>
        <v>2.4661057228852674E-3</v>
      </c>
      <c r="HZ144" s="82">
        <f t="shared" si="424"/>
        <v>3.0878515005034419E-5</v>
      </c>
      <c r="IA144" s="82">
        <f t="shared" si="425"/>
        <v>1.9169565655201035E-6</v>
      </c>
      <c r="IB144" s="82">
        <f t="shared" si="426"/>
        <v>2.9649103700208534E-6</v>
      </c>
      <c r="IC144" s="82">
        <f t="shared" si="427"/>
        <v>1.0372959149394258E-4</v>
      </c>
      <c r="ID144" s="82">
        <f t="shared" si="428"/>
        <v>6.0178324200424512E-3</v>
      </c>
      <c r="IE144" s="82">
        <f t="shared" si="429"/>
        <v>5.9885780829486805E-2</v>
      </c>
      <c r="IF144" s="82">
        <f t="shared" si="430"/>
        <v>0.18379926965313592</v>
      </c>
      <c r="IG144" s="82">
        <f t="shared" si="431"/>
        <v>0.47793179201295816</v>
      </c>
      <c r="II144" s="82">
        <f t="shared" si="328"/>
        <v>9.0571005670906371E-24</v>
      </c>
      <c r="IJ144" s="82">
        <f t="shared" si="329"/>
        <v>2.2760480337687766E-18</v>
      </c>
      <c r="IK144" s="82">
        <f t="shared" si="330"/>
        <v>4.689358591541322E-19</v>
      </c>
      <c r="IL144" s="82">
        <f t="shared" si="331"/>
        <v>2.5026784053682969E-19</v>
      </c>
      <c r="IM144" s="82">
        <f t="shared" si="332"/>
        <v>8.8109316612837894E-15</v>
      </c>
      <c r="IN144" s="82">
        <f t="shared" si="333"/>
        <v>1.9490963782556486E-12</v>
      </c>
      <c r="IO144" s="82">
        <f t="shared" si="334"/>
        <v>1.0563278421270202E-11</v>
      </c>
      <c r="IP144" s="82">
        <f t="shared" si="335"/>
        <v>4.0363307728477594E-8</v>
      </c>
      <c r="IQ144" s="82">
        <f t="shared" si="336"/>
        <v>1.1422077274534719E-7</v>
      </c>
      <c r="IR144" s="82">
        <f t="shared" si="337"/>
        <v>1.5065063792240335E-8</v>
      </c>
      <c r="IS144" s="82">
        <f t="shared" si="338"/>
        <v>4.0183752128377267E-10</v>
      </c>
      <c r="IT144" s="82">
        <f t="shared" si="339"/>
        <v>2.1699595210103535E-12</v>
      </c>
      <c r="IU144" s="82">
        <f t="shared" si="340"/>
        <v>3.5453191961179779E-14</v>
      </c>
      <c r="IV144" s="82">
        <f t="shared" si="341"/>
        <v>5.9270479123755013E-11</v>
      </c>
      <c r="IW144" s="82">
        <f t="shared" si="342"/>
        <v>1.3782646557582107E-7</v>
      </c>
      <c r="IY144" s="82">
        <f t="shared" si="343"/>
        <v>0.38348358715629516</v>
      </c>
      <c r="IZ144" s="82">
        <f t="shared" si="344"/>
        <v>0.44972131321919961</v>
      </c>
      <c r="JA144" s="82">
        <f t="shared" si="345"/>
        <v>0.47062654561840633</v>
      </c>
      <c r="JB144" s="82">
        <f t="shared" si="346"/>
        <v>0.48207691136937297</v>
      </c>
      <c r="JC144" s="82">
        <f t="shared" si="347"/>
        <v>4.1170226227567525E-2</v>
      </c>
      <c r="JD144" s="82">
        <f t="shared" si="348"/>
        <v>1.0487566616372799E-2</v>
      </c>
      <c r="JE144" s="82">
        <f t="shared" si="349"/>
        <v>2.4661057334485459E-3</v>
      </c>
      <c r="JF144" s="82">
        <f t="shared" si="350"/>
        <v>3.0918878312762897E-5</v>
      </c>
      <c r="JG144" s="82">
        <f t="shared" si="351"/>
        <v>2.0311773382654507E-6</v>
      </c>
      <c r="JH144" s="82">
        <f t="shared" si="352"/>
        <v>2.9799754338130936E-6</v>
      </c>
      <c r="JI144" s="82">
        <f t="shared" si="353"/>
        <v>1.0372999333146386E-4</v>
      </c>
      <c r="JJ144" s="82">
        <f t="shared" si="354"/>
        <v>6.0178324222124107E-3</v>
      </c>
      <c r="JK144" s="82">
        <f t="shared" si="355"/>
        <v>5.9885780829522256E-2</v>
      </c>
      <c r="JL144" s="82">
        <f t="shared" si="356"/>
        <v>0.1837992697124064</v>
      </c>
      <c r="JM144" s="82">
        <f t="shared" si="357"/>
        <v>0.47793192983942373</v>
      </c>
    </row>
    <row r="145" spans="2:273" x14ac:dyDescent="0.25">
      <c r="B145" s="2">
        <v>118</v>
      </c>
      <c r="C145" s="37">
        <v>0.43779499999999999</v>
      </c>
      <c r="D145" s="37">
        <v>0.461561</v>
      </c>
      <c r="E145" s="37">
        <v>0.46345700000000001</v>
      </c>
      <c r="F145" s="37">
        <v>0.45021499999999998</v>
      </c>
      <c r="G145" s="37">
        <v>0.43479899999999999</v>
      </c>
      <c r="H145" s="37">
        <v>0.43711</v>
      </c>
      <c r="I145" s="37">
        <v>0.436807</v>
      </c>
      <c r="J145" s="37">
        <v>0.43387300000000001</v>
      </c>
      <c r="K145" s="37">
        <v>0.43171399999999999</v>
      </c>
      <c r="L145" s="37">
        <v>0.43726500000000001</v>
      </c>
      <c r="M145" s="37">
        <v>0.43091499999999999</v>
      </c>
      <c r="N145" s="37">
        <v>0.42805799999999999</v>
      </c>
      <c r="O145" s="37">
        <v>0.421153</v>
      </c>
      <c r="P145" s="37">
        <v>0.42968600000000001</v>
      </c>
      <c r="Q145" s="37">
        <v>0.53790499999999997</v>
      </c>
      <c r="S145" s="4">
        <f t="shared" si="229"/>
        <v>0.44575846402888814</v>
      </c>
      <c r="T145" s="4">
        <f t="shared" si="230"/>
        <v>0.4568951523881124</v>
      </c>
      <c r="U145" s="4">
        <f t="shared" si="231"/>
        <v>0.46421867380932513</v>
      </c>
      <c r="V145" s="4">
        <f t="shared" si="232"/>
        <v>0.4499921180666237</v>
      </c>
      <c r="W145" s="4">
        <f t="shared" si="233"/>
        <v>0.43515888798732466</v>
      </c>
      <c r="X145" s="4">
        <f t="shared" si="234"/>
        <v>0.43959558194753134</v>
      </c>
      <c r="Y145" s="4">
        <f t="shared" si="235"/>
        <v>0.43744185790022821</v>
      </c>
      <c r="Z145" s="4">
        <f t="shared" si="236"/>
        <v>0.43484697550375989</v>
      </c>
      <c r="AA145" s="4">
        <f t="shared" si="237"/>
        <v>0.43528395767504574</v>
      </c>
      <c r="AB145" s="4">
        <f t="shared" si="238"/>
        <v>0.43559864669801346</v>
      </c>
      <c r="AC145" s="4">
        <f t="shared" si="239"/>
        <v>0.4324795839266915</v>
      </c>
      <c r="AD145" s="4">
        <f t="shared" si="240"/>
        <v>0.42846039562356364</v>
      </c>
      <c r="AE145" s="4">
        <f t="shared" si="241"/>
        <v>0.42219105149033032</v>
      </c>
      <c r="AF145" s="4">
        <f t="shared" si="242"/>
        <v>0.433299617189978</v>
      </c>
      <c r="AG145" s="4">
        <f t="shared" si="243"/>
        <v>0.53159514106881678</v>
      </c>
      <c r="AI145" s="4">
        <f t="shared" si="244"/>
        <v>-7.9634640288881453E-3</v>
      </c>
      <c r="AJ145" s="4">
        <f t="shared" si="245"/>
        <v>4.6658476118875969E-3</v>
      </c>
      <c r="AK145" s="4">
        <f t="shared" si="246"/>
        <v>-7.6167380932512518E-4</v>
      </c>
      <c r="AL145" s="4">
        <f t="shared" si="247"/>
        <v>2.2288193337627327E-4</v>
      </c>
      <c r="AM145" s="4">
        <f t="shared" si="248"/>
        <v>-3.5988798732466964E-4</v>
      </c>
      <c r="AN145" s="4">
        <f t="shared" si="249"/>
        <v>-2.4855819475313456E-3</v>
      </c>
      <c r="AO145" s="4">
        <f t="shared" si="250"/>
        <v>-6.3485790022821398E-4</v>
      </c>
      <c r="AP145" s="4">
        <f t="shared" si="251"/>
        <v>-9.7397550375988295E-4</v>
      </c>
      <c r="AQ145" s="4">
        <f t="shared" si="252"/>
        <v>-3.569957675045754E-3</v>
      </c>
      <c r="AR145" s="4">
        <f t="shared" si="253"/>
        <v>1.6663533019865562E-3</v>
      </c>
      <c r="AS145" s="4">
        <f t="shared" si="254"/>
        <v>-1.5645839266915096E-3</v>
      </c>
      <c r="AT145" s="4">
        <f t="shared" si="255"/>
        <v>-4.02395623563645E-4</v>
      </c>
      <c r="AU145" s="4">
        <f t="shared" si="256"/>
        <v>-1.0380514903303162E-3</v>
      </c>
      <c r="AV145" s="4">
        <f t="shared" si="436"/>
        <v>-3.6136171899779912E-3</v>
      </c>
      <c r="AW145" s="4">
        <f t="shared" si="436"/>
        <v>6.3098589311831876E-3</v>
      </c>
      <c r="AY145" s="2">
        <f t="shared" si="308"/>
        <v>0.44149292695470199</v>
      </c>
      <c r="AZ145" s="2">
        <f t="shared" si="359"/>
        <v>0.45484363884590528</v>
      </c>
      <c r="BA145" s="2">
        <f t="shared" si="360"/>
        <v>0.4460629443354816</v>
      </c>
      <c r="BB145" s="2">
        <f t="shared" si="361"/>
        <v>0.43868015677616629</v>
      </c>
      <c r="BC145" s="2">
        <f t="shared" si="362"/>
        <v>0.43502764501644786</v>
      </c>
      <c r="BD145" s="2">
        <f t="shared" si="363"/>
        <v>0.43958050546968375</v>
      </c>
      <c r="BE145" s="2">
        <f t="shared" si="364"/>
        <v>0.4374402052771863</v>
      </c>
      <c r="BF145" s="2">
        <f t="shared" si="365"/>
        <v>0.43484690220089428</v>
      </c>
      <c r="BG145" s="2">
        <f t="shared" si="366"/>
        <v>0.43528373267374232</v>
      </c>
      <c r="BH145" s="2">
        <f t="shared" si="367"/>
        <v>0.43559860720992649</v>
      </c>
      <c r="BI145" s="2">
        <f t="shared" si="368"/>
        <v>0.43247956629531736</v>
      </c>
      <c r="BJ145" s="2">
        <f t="shared" si="369"/>
        <v>0.42844964766329385</v>
      </c>
      <c r="BK145" s="2">
        <f t="shared" si="370"/>
        <v>0.42165110107662856</v>
      </c>
      <c r="BL145" s="2">
        <f t="shared" si="371"/>
        <v>0.42477549430703976</v>
      </c>
      <c r="BM145" s="2">
        <f t="shared" si="372"/>
        <v>0.42739366520340261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>
        <f t="shared" si="314"/>
        <v>0.43711</v>
      </c>
      <c r="CK145" s="2">
        <f t="shared" si="315"/>
        <v>0.436807</v>
      </c>
      <c r="CL145" s="2">
        <f t="shared" si="316"/>
        <v>0.43387300000000001</v>
      </c>
      <c r="CM145" s="2">
        <f t="shared" si="317"/>
        <v>0.43171399999999999</v>
      </c>
      <c r="CN145" s="2">
        <f t="shared" si="318"/>
        <v>0.43726500000000001</v>
      </c>
      <c r="CO145" s="2">
        <f t="shared" si="319"/>
        <v>0.43091499999999999</v>
      </c>
      <c r="CP145" s="2">
        <f t="shared" si="320"/>
        <v>0.42805799999999999</v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>
        <f t="shared" si="278"/>
        <v>0.43711</v>
      </c>
      <c r="DA145" s="2">
        <f t="shared" si="279"/>
        <v>0.436807</v>
      </c>
      <c r="DB145" s="2">
        <f t="shared" si="280"/>
        <v>0.43387300000000001</v>
      </c>
      <c r="DC145" s="2">
        <f t="shared" si="281"/>
        <v>0.43171399999999999</v>
      </c>
      <c r="DD145" s="2">
        <f t="shared" si="282"/>
        <v>0.43726500000000001</v>
      </c>
      <c r="DE145" s="2">
        <f t="shared" si="283"/>
        <v>0.43091499999999999</v>
      </c>
      <c r="DF145" s="2">
        <f t="shared" si="284"/>
        <v>0.42805799999999999</v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0.5408657272727273</v>
      </c>
      <c r="DL145" s="2">
        <f t="shared" si="437"/>
        <v>0.55448236377387028</v>
      </c>
      <c r="DM145" s="2">
        <f t="shared" si="437"/>
        <v>0.53014050731707318</v>
      </c>
      <c r="DN145" s="2">
        <f t="shared" si="437"/>
        <v>0.51654282926829276</v>
      </c>
      <c r="DO145" s="2">
        <f t="shared" si="437"/>
        <v>0.53370915679965669</v>
      </c>
      <c r="DP145" s="2">
        <f t="shared" si="437"/>
        <v>0.54586106844919791</v>
      </c>
      <c r="DQ145" s="2">
        <f t="shared" si="437"/>
        <v>0.55106346212121216</v>
      </c>
      <c r="DR145" s="2">
        <f t="shared" si="437"/>
        <v>0.52699077419354834</v>
      </c>
      <c r="DS145" s="2">
        <f t="shared" si="437"/>
        <v>0.52728821386725988</v>
      </c>
      <c r="DT145" s="2">
        <f t="shared" si="437"/>
        <v>0.54775759090909093</v>
      </c>
      <c r="DU145" s="2">
        <f t="shared" si="437"/>
        <v>0.51917989149560106</v>
      </c>
      <c r="DV145" s="2">
        <f t="shared" si="437"/>
        <v>0.51011598930481283</v>
      </c>
      <c r="DW145" s="2">
        <f t="shared" si="437"/>
        <v>0.51052842994652403</v>
      </c>
      <c r="DX145" s="2">
        <f t="shared" si="437"/>
        <v>0.51505698288770052</v>
      </c>
      <c r="DY145" s="2">
        <f t="shared" si="437"/>
        <v>0.50345916592818951</v>
      </c>
      <c r="EA145" s="2">
        <f t="shared" si="228"/>
        <v>0.44144051634905546</v>
      </c>
      <c r="EB145" s="2">
        <f t="shared" si="290"/>
        <v>0.45472940713372173</v>
      </c>
      <c r="EC145" s="2">
        <f t="shared" si="291"/>
        <v>0.44600015892997019</v>
      </c>
      <c r="ED145" s="2">
        <f t="shared" si="292"/>
        <v>0.43863969489791799</v>
      </c>
      <c r="EE145" s="2">
        <f t="shared" si="293"/>
        <v>0.43492597106241193</v>
      </c>
      <c r="EF145" s="2">
        <f t="shared" si="294"/>
        <v>0.43937333678649126</v>
      </c>
      <c r="EG145" s="2">
        <f t="shared" si="295"/>
        <v>0.43727376367869625</v>
      </c>
      <c r="EH145" s="2">
        <f t="shared" si="296"/>
        <v>0.4351747390284485</v>
      </c>
      <c r="EI145" s="2">
        <f t="shared" si="297"/>
        <v>0.43530176662445808</v>
      </c>
      <c r="EJ145" s="2">
        <f t="shared" si="298"/>
        <v>0.43563710048681537</v>
      </c>
      <c r="EK145" s="2">
        <f t="shared" si="299"/>
        <v>0.43239750246305425</v>
      </c>
      <c r="EL145" s="2">
        <f t="shared" si="300"/>
        <v>0.42831840954563644</v>
      </c>
      <c r="EM145" s="2">
        <f t="shared" si="301"/>
        <v>0.42151528488552781</v>
      </c>
      <c r="EN145" s="2">
        <f t="shared" si="302"/>
        <v>0.42452265324319216</v>
      </c>
      <c r="EO145" s="2">
        <f t="shared" si="303"/>
        <v>0.42734683959703157</v>
      </c>
      <c r="EQ145" s="2">
        <f t="shared" si="304"/>
        <v>0.44182570270841737</v>
      </c>
      <c r="ER145" s="2">
        <f t="shared" si="438"/>
        <v>0.45504901083536919</v>
      </c>
      <c r="ES145" s="2">
        <f t="shared" si="438"/>
        <v>0.44583168407266371</v>
      </c>
      <c r="ET145" s="2">
        <f t="shared" si="438"/>
        <v>0.43831642665648912</v>
      </c>
      <c r="EU145" s="2">
        <f t="shared" si="438"/>
        <v>0.43540011826549824</v>
      </c>
      <c r="EV145" s="2">
        <f t="shared" si="438"/>
        <v>0.4406801015031897</v>
      </c>
      <c r="EW145" s="2">
        <f t="shared" si="438"/>
        <v>0.43814689083939773</v>
      </c>
      <c r="EX145" s="2">
        <f t="shared" si="438"/>
        <v>0.43325679874240514</v>
      </c>
      <c r="EY145" s="2">
        <f t="shared" si="438"/>
        <v>0.43507088507705677</v>
      </c>
      <c r="EZ145" s="2">
        <f t="shared" si="438"/>
        <v>0.43521470812992918</v>
      </c>
      <c r="FA145" s="2">
        <f t="shared" si="438"/>
        <v>0.43269939651675954</v>
      </c>
      <c r="FB145" s="2">
        <f t="shared" si="438"/>
        <v>0.4290507591519</v>
      </c>
      <c r="FC145" s="2">
        <f t="shared" si="438"/>
        <v>0.42241738113627847</v>
      </c>
      <c r="FD145" s="2">
        <f t="shared" si="438"/>
        <v>0.42701287272949723</v>
      </c>
      <c r="FE145" s="2">
        <f t="shared" si="438"/>
        <v>0.42739421444642556</v>
      </c>
      <c r="FG145" s="2">
        <f t="shared" si="306"/>
        <v>0.99961218739734292</v>
      </c>
      <c r="FH145" s="2">
        <f t="shared" si="439"/>
        <v>0.99904819054318306</v>
      </c>
      <c r="FI145" s="2">
        <f t="shared" si="439"/>
        <v>0.99912937646736188</v>
      </c>
      <c r="FJ145" s="2">
        <f t="shared" si="439"/>
        <v>0.9991712150886034</v>
      </c>
      <c r="FK145" s="2">
        <f t="shared" si="439"/>
        <v>0.99948791553941196</v>
      </c>
      <c r="FL145" s="2">
        <f t="shared" si="439"/>
        <v>0.9995808440994205</v>
      </c>
      <c r="FM145" s="2">
        <f t="shared" si="439"/>
        <v>0.99959320889633763</v>
      </c>
      <c r="FN145" s="2">
        <f t="shared" si="439"/>
        <v>0.99966270728525231</v>
      </c>
      <c r="FO145" s="2">
        <f t="shared" si="439"/>
        <v>0.99968219181754259</v>
      </c>
      <c r="FP145" s="2">
        <f t="shared" si="439"/>
        <v>0.99961983539538601</v>
      </c>
      <c r="FQ145" s="2">
        <f t="shared" si="439"/>
        <v>0.99962422315056143</v>
      </c>
      <c r="FR145" s="2">
        <f t="shared" si="439"/>
        <v>0.99955488962244832</v>
      </c>
      <c r="FS145" s="2">
        <f t="shared" si="439"/>
        <v>0.99954092059412469</v>
      </c>
      <c r="FT145" s="2">
        <f t="shared" si="439"/>
        <v>0.99954759569017615</v>
      </c>
      <c r="FU145" s="2">
        <f t="shared" si="439"/>
        <v>0.99942583267624718</v>
      </c>
      <c r="FW145" s="2">
        <f t="shared" si="324"/>
        <v>3.5962477621054027E-2</v>
      </c>
      <c r="FX145" s="2">
        <f t="shared" si="376"/>
        <v>6.0343183162734584E-2</v>
      </c>
      <c r="FY145" s="2">
        <f t="shared" si="377"/>
        <v>6.2140796592129566E-2</v>
      </c>
      <c r="FZ145" s="2">
        <f t="shared" si="378"/>
        <v>7.4560569147847325E-2</v>
      </c>
      <c r="GA145" s="2">
        <f t="shared" si="379"/>
        <v>0.10774843618178581</v>
      </c>
      <c r="GB145" s="2">
        <f t="shared" si="380"/>
        <v>0.12437871948164099</v>
      </c>
      <c r="GC145" s="2">
        <f t="shared" si="381"/>
        <v>0.13761221375669061</v>
      </c>
      <c r="GD145" s="2">
        <f t="shared" si="382"/>
        <v>0.18707866450454691</v>
      </c>
      <c r="GE145" s="2">
        <f t="shared" si="383"/>
        <v>0.20472834168322399</v>
      </c>
      <c r="GF145" s="2">
        <f t="shared" si="384"/>
        <v>0.19204305541272162</v>
      </c>
      <c r="GG145" s="2">
        <f t="shared" si="385"/>
        <v>0.16380918709318476</v>
      </c>
      <c r="GH145" s="2">
        <f t="shared" si="386"/>
        <v>0.12948619789906268</v>
      </c>
      <c r="GI145" s="2">
        <f t="shared" si="387"/>
        <v>0.10525715994495778</v>
      </c>
      <c r="GJ145" s="2">
        <f t="shared" si="388"/>
        <v>8.5086051287690784E-2</v>
      </c>
      <c r="GK145" s="2">
        <f t="shared" si="389"/>
        <v>6.5950513760333243E-2</v>
      </c>
      <c r="GM145" s="82">
        <f t="shared" si="325"/>
        <v>9.5987831514884086E-40</v>
      </c>
      <c r="GN145" s="82">
        <f t="shared" si="390"/>
        <v>9.8507106019271122E-99</v>
      </c>
      <c r="GO145" s="82">
        <f t="shared" si="391"/>
        <v>1.2415464757997841E-122</v>
      </c>
      <c r="GP145" s="82">
        <f t="shared" si="392"/>
        <v>1.407006547173139E-115</v>
      </c>
      <c r="GQ145" s="82">
        <f t="shared" si="393"/>
        <v>9.5863189223815266E-162</v>
      </c>
      <c r="GR145" s="82">
        <f t="shared" si="394"/>
        <v>2.6086895236244615E-235</v>
      </c>
      <c r="GS145" s="82">
        <f t="shared" si="395"/>
        <v>6.777985671567282E-261</v>
      </c>
      <c r="GT145" s="82">
        <f t="shared" si="396"/>
        <v>3.4989535503273394E-261</v>
      </c>
      <c r="GU145" s="82">
        <f t="shared" si="397"/>
        <v>5.593564984908536E-308</v>
      </c>
      <c r="GV145" s="82">
        <f t="shared" si="398"/>
        <v>8.7579874541624028E-124</v>
      </c>
      <c r="GW145" s="82">
        <f t="shared" si="399"/>
        <v>4.3977590878712448E-228</v>
      </c>
      <c r="GX145" s="82">
        <f t="shared" si="400"/>
        <v>5.9720531035906732E-215</v>
      </c>
      <c r="GY145" s="82">
        <f t="shared" si="401"/>
        <v>9.1598132829899388E-208</v>
      </c>
      <c r="GZ145" s="82">
        <f t="shared" si="402"/>
        <v>2.4514199759823874E-213</v>
      </c>
      <c r="HA145" s="82">
        <f t="shared" si="403"/>
        <v>3.1555847580256457E-247</v>
      </c>
      <c r="HC145" s="82">
        <f t="shared" si="326"/>
        <v>6.4280010561743848E-18</v>
      </c>
      <c r="HD145" s="82">
        <f t="shared" si="404"/>
        <v>7.0072703506639953E-43</v>
      </c>
      <c r="HE145" s="82">
        <f t="shared" si="405"/>
        <v>1.1461859265494422E-46</v>
      </c>
      <c r="HF145" s="82">
        <f t="shared" si="406"/>
        <v>7.2975380323286408E-49</v>
      </c>
      <c r="HG145" s="82">
        <f t="shared" si="407"/>
        <v>1.1090985802106539E-89</v>
      </c>
      <c r="HH145" s="82">
        <f t="shared" si="408"/>
        <v>2.7329041050490315E-118</v>
      </c>
      <c r="HI145" s="82">
        <f t="shared" si="409"/>
        <v>7.6700381088673421E-146</v>
      </c>
      <c r="HJ145" s="82">
        <f t="shared" si="410"/>
        <v>5.7707391094446979E-148</v>
      </c>
      <c r="HK145" s="82">
        <f t="shared" si="411"/>
        <v>1.518669909130525E-156</v>
      </c>
      <c r="HL145" s="82">
        <f t="shared" si="412"/>
        <v>5.3137427371880757E-149</v>
      </c>
      <c r="HM145" s="82">
        <f t="shared" si="413"/>
        <v>2.3196624833885475E-125</v>
      </c>
      <c r="HN145" s="82">
        <f t="shared" si="414"/>
        <v>2.33449550735144E-120</v>
      </c>
      <c r="HO145" s="82">
        <f t="shared" si="415"/>
        <v>1.6255517488525555E-105</v>
      </c>
      <c r="HP145" s="82">
        <f t="shared" si="416"/>
        <v>1.4736689569405634E-105</v>
      </c>
      <c r="HQ145" s="82">
        <f t="shared" si="417"/>
        <v>3.2119146293147849E-139</v>
      </c>
      <c r="HS145" s="82">
        <f t="shared" si="327"/>
        <v>0.45874180726099012</v>
      </c>
      <c r="HT145" s="82">
        <f t="shared" si="418"/>
        <v>0.50519611437653367</v>
      </c>
      <c r="HU145" s="82">
        <f t="shared" si="419"/>
        <v>0.51528546353435412</v>
      </c>
      <c r="HV145" s="82">
        <f t="shared" si="420"/>
        <v>0.39325331673277081</v>
      </c>
      <c r="HW145" s="82">
        <f t="shared" si="421"/>
        <v>1.631257138260998E-2</v>
      </c>
      <c r="HX145" s="82">
        <f t="shared" si="422"/>
        <v>3.4728064535103896E-3</v>
      </c>
      <c r="HY145" s="82">
        <f t="shared" si="423"/>
        <v>6.6424692443768716E-4</v>
      </c>
      <c r="HZ145" s="82">
        <f t="shared" si="424"/>
        <v>5.4859224645851156E-6</v>
      </c>
      <c r="IA145" s="82">
        <f t="shared" si="425"/>
        <v>2.5216656731922004E-7</v>
      </c>
      <c r="IB145" s="82">
        <f t="shared" si="426"/>
        <v>3.9368881624144454E-7</v>
      </c>
      <c r="IC145" s="82">
        <f t="shared" si="427"/>
        <v>1.9359723352485168E-5</v>
      </c>
      <c r="ID145" s="82">
        <f t="shared" si="428"/>
        <v>1.809995736494367E-3</v>
      </c>
      <c r="IE145" s="82">
        <f t="shared" si="429"/>
        <v>2.6166678760943394E-2</v>
      </c>
      <c r="IF145" s="82">
        <f t="shared" si="430"/>
        <v>0.10263864246938527</v>
      </c>
      <c r="IG145" s="82">
        <f t="shared" si="431"/>
        <v>0.35417688999372843</v>
      </c>
      <c r="II145" s="82">
        <f t="shared" si="328"/>
        <v>1.4054994474408242E-22</v>
      </c>
      <c r="IJ145" s="82">
        <f t="shared" si="329"/>
        <v>2.6985466698073107E-17</v>
      </c>
      <c r="IK145" s="82">
        <f t="shared" si="330"/>
        <v>6.3182241350606189E-18</v>
      </c>
      <c r="IL145" s="82">
        <f t="shared" si="331"/>
        <v>4.2626791461894333E-18</v>
      </c>
      <c r="IM145" s="82">
        <f t="shared" si="332"/>
        <v>1.0733325582037406E-13</v>
      </c>
      <c r="IN145" s="82">
        <f t="shared" si="333"/>
        <v>1.8061306706525516E-11</v>
      </c>
      <c r="IO145" s="82">
        <f t="shared" si="334"/>
        <v>9.5616028302617083E-11</v>
      </c>
      <c r="IP145" s="82">
        <f t="shared" si="335"/>
        <v>2.3990407933092571E-7</v>
      </c>
      <c r="IQ145" s="82">
        <f t="shared" si="336"/>
        <v>6.8528186900127765E-7</v>
      </c>
      <c r="IR145" s="82">
        <f t="shared" si="337"/>
        <v>1.038801239791321E-7</v>
      </c>
      <c r="IS145" s="82">
        <f t="shared" si="338"/>
        <v>3.2411011108828442E-9</v>
      </c>
      <c r="IT145" s="82">
        <f t="shared" si="339"/>
        <v>2.0943529592542753E-11</v>
      </c>
      <c r="IU145" s="82">
        <f t="shared" si="340"/>
        <v>3.7565947696805179E-13</v>
      </c>
      <c r="IV145" s="82">
        <f t="shared" si="341"/>
        <v>2.9531288202189096E-10</v>
      </c>
      <c r="IW145" s="82">
        <f t="shared" si="342"/>
        <v>3.5577908869210999E-7</v>
      </c>
      <c r="IY145" s="82">
        <f t="shared" si="343"/>
        <v>0.45874180726099012</v>
      </c>
      <c r="IZ145" s="82">
        <f t="shared" si="344"/>
        <v>0.50519611437653367</v>
      </c>
      <c r="JA145" s="82">
        <f t="shared" si="345"/>
        <v>0.51528546353435412</v>
      </c>
      <c r="JB145" s="82">
        <f t="shared" si="346"/>
        <v>0.39325331673277081</v>
      </c>
      <c r="JC145" s="82">
        <f t="shared" si="347"/>
        <v>1.6312571382717314E-2</v>
      </c>
      <c r="JD145" s="82">
        <f t="shared" si="348"/>
        <v>3.4728064715716963E-3</v>
      </c>
      <c r="JE145" s="82">
        <f t="shared" si="349"/>
        <v>6.642470200537155E-4</v>
      </c>
      <c r="JF145" s="82">
        <f t="shared" si="350"/>
        <v>5.7258265439160413E-6</v>
      </c>
      <c r="JG145" s="82">
        <f t="shared" si="351"/>
        <v>9.3744843632049764E-7</v>
      </c>
      <c r="JH145" s="82">
        <f t="shared" si="352"/>
        <v>4.9756894022057659E-7</v>
      </c>
      <c r="JI145" s="82">
        <f t="shared" si="353"/>
        <v>1.9362964453596052E-5</v>
      </c>
      <c r="JJ145" s="82">
        <f t="shared" si="354"/>
        <v>1.8099957574378967E-3</v>
      </c>
      <c r="JK145" s="82">
        <f t="shared" si="355"/>
        <v>2.6166678761319052E-2</v>
      </c>
      <c r="JL145" s="82">
        <f t="shared" si="356"/>
        <v>0.10263864276469815</v>
      </c>
      <c r="JM145" s="82">
        <f t="shared" si="357"/>
        <v>0.35417724577281712</v>
      </c>
    </row>
    <row r="146" spans="2:273" x14ac:dyDescent="0.25">
      <c r="B146" s="2">
        <v>119</v>
      </c>
      <c r="C146" s="37">
        <v>0.43797000000000003</v>
      </c>
      <c r="D146" s="37">
        <v>0.45893600000000001</v>
      </c>
      <c r="E146" s="37">
        <v>0.46155099999999999</v>
      </c>
      <c r="F146" s="37">
        <v>0.44387199999999999</v>
      </c>
      <c r="G146" s="37">
        <v>0.43505899999999997</v>
      </c>
      <c r="H146" s="37">
        <v>0.43763299999999999</v>
      </c>
      <c r="I146" s="37">
        <v>0.43376199999999998</v>
      </c>
      <c r="J146" s="37">
        <v>0.43608999999999998</v>
      </c>
      <c r="K146" s="37">
        <v>0.43036099999999999</v>
      </c>
      <c r="L146" s="37">
        <v>0.43309300000000001</v>
      </c>
      <c r="M146" s="37">
        <v>0.43188199999999999</v>
      </c>
      <c r="N146" s="37">
        <v>0.42675200000000002</v>
      </c>
      <c r="O146" s="37">
        <v>0.418296</v>
      </c>
      <c r="P146" s="37">
        <v>0.42089100000000002</v>
      </c>
      <c r="Q146" s="37">
        <v>0.48077999999999999</v>
      </c>
      <c r="S146" s="4">
        <f t="shared" si="229"/>
        <v>0.4453588403978686</v>
      </c>
      <c r="T146" s="4">
        <f t="shared" si="230"/>
        <v>0.45614407735206075</v>
      </c>
      <c r="U146" s="4">
        <f t="shared" si="231"/>
        <v>0.46107485882850974</v>
      </c>
      <c r="V146" s="4">
        <f t="shared" si="232"/>
        <v>0.4448206766058892</v>
      </c>
      <c r="W146" s="4">
        <f t="shared" si="233"/>
        <v>0.43481307685671899</v>
      </c>
      <c r="X146" s="4">
        <f t="shared" si="234"/>
        <v>0.43934930495318886</v>
      </c>
      <c r="Y146" s="4">
        <f t="shared" si="235"/>
        <v>0.43711813145945738</v>
      </c>
      <c r="Z146" s="4">
        <f t="shared" si="236"/>
        <v>0.43460172782827183</v>
      </c>
      <c r="AA146" s="4">
        <f t="shared" si="237"/>
        <v>0.43497964283110707</v>
      </c>
      <c r="AB146" s="4">
        <f t="shared" si="238"/>
        <v>0.43536236574843423</v>
      </c>
      <c r="AC146" s="4">
        <f t="shared" si="239"/>
        <v>0.4322655009050137</v>
      </c>
      <c r="AD146" s="4">
        <f t="shared" si="240"/>
        <v>0.42818988838593214</v>
      </c>
      <c r="AE146" s="4">
        <f t="shared" si="241"/>
        <v>0.42146238192590252</v>
      </c>
      <c r="AF146" s="4">
        <f t="shared" si="242"/>
        <v>0.42762571153682233</v>
      </c>
      <c r="AG146" s="4">
        <f t="shared" si="243"/>
        <v>0.48564528818837399</v>
      </c>
      <c r="AI146" s="4">
        <f t="shared" si="244"/>
        <v>-7.388840397868579E-3</v>
      </c>
      <c r="AJ146" s="4">
        <f t="shared" si="245"/>
        <v>2.79192264793926E-3</v>
      </c>
      <c r="AK146" s="4">
        <f t="shared" si="246"/>
        <v>4.7614117149025192E-4</v>
      </c>
      <c r="AL146" s="4">
        <f t="shared" si="247"/>
        <v>-9.4867660588920932E-4</v>
      </c>
      <c r="AM146" s="4">
        <f t="shared" si="248"/>
        <v>2.4592314328097942E-4</v>
      </c>
      <c r="AN146" s="4">
        <f t="shared" si="249"/>
        <v>-1.716304953188863E-3</v>
      </c>
      <c r="AO146" s="4">
        <f t="shared" si="250"/>
        <v>-3.356131459457401E-3</v>
      </c>
      <c r="AP146" s="4">
        <f t="shared" si="251"/>
        <v>1.4882721717281444E-3</v>
      </c>
      <c r="AQ146" s="4">
        <f t="shared" si="252"/>
        <v>-4.6186428311070782E-3</v>
      </c>
      <c r="AR146" s="4">
        <f t="shared" si="253"/>
        <v>-2.2693657484342267E-3</v>
      </c>
      <c r="AS146" s="4">
        <f t="shared" si="254"/>
        <v>-3.835009050137117E-4</v>
      </c>
      <c r="AT146" s="4">
        <f t="shared" si="255"/>
        <v>-1.4378883859321179E-3</v>
      </c>
      <c r="AU146" s="4">
        <f t="shared" si="256"/>
        <v>-3.1663819259025172E-3</v>
      </c>
      <c r="AV146" s="4">
        <f t="shared" si="436"/>
        <v>-6.7347115368223132E-3</v>
      </c>
      <c r="AW146" s="4">
        <f t="shared" si="436"/>
        <v>-4.8652881883740062E-3</v>
      </c>
      <c r="AY146" s="2">
        <f t="shared" si="308"/>
        <v>0.44124466767286341</v>
      </c>
      <c r="AZ146" s="2">
        <f t="shared" si="359"/>
        <v>0.45434237468999572</v>
      </c>
      <c r="BA146" s="2">
        <f t="shared" si="360"/>
        <v>0.44583165965472615</v>
      </c>
      <c r="BB146" s="2">
        <f t="shared" si="361"/>
        <v>0.43849228379270289</v>
      </c>
      <c r="BC146" s="2">
        <f t="shared" si="362"/>
        <v>0.43478449592439788</v>
      </c>
      <c r="BD146" s="2">
        <f t="shared" si="363"/>
        <v>0.43934671581802426</v>
      </c>
      <c r="BE146" s="2">
        <f t="shared" si="364"/>
        <v>0.43711792111188513</v>
      </c>
      <c r="BF146" s="2">
        <f t="shared" si="365"/>
        <v>0.43460136848659636</v>
      </c>
      <c r="BG146" s="2">
        <f t="shared" si="366"/>
        <v>0.43497850978892788</v>
      </c>
      <c r="BH146" s="2">
        <f t="shared" si="367"/>
        <v>0.43536213746523228</v>
      </c>
      <c r="BI146" s="2">
        <f t="shared" si="368"/>
        <v>0.43226548962396505</v>
      </c>
      <c r="BJ146" s="2">
        <f t="shared" si="369"/>
        <v>0.42818828878541998</v>
      </c>
      <c r="BK146" s="2">
        <f t="shared" si="370"/>
        <v>0.42132606792279814</v>
      </c>
      <c r="BL146" s="2">
        <f t="shared" si="371"/>
        <v>0.42437231418609184</v>
      </c>
      <c r="BM146" s="2">
        <f t="shared" si="372"/>
        <v>0.42713226856258624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>
        <f t="shared" si="313"/>
        <v>0.43505899999999997</v>
      </c>
      <c r="CJ146" s="2">
        <f t="shared" si="314"/>
        <v>0.43763299999999999</v>
      </c>
      <c r="CK146" s="2">
        <f t="shared" si="315"/>
        <v>0.43376199999999998</v>
      </c>
      <c r="CL146" s="2">
        <f t="shared" si="316"/>
        <v>0.43608999999999998</v>
      </c>
      <c r="CM146" s="2">
        <f t="shared" si="317"/>
        <v>0.43036099999999999</v>
      </c>
      <c r="CN146" s="2">
        <f t="shared" si="318"/>
        <v>0.43309300000000001</v>
      </c>
      <c r="CO146" s="2">
        <f t="shared" si="319"/>
        <v>0.43188199999999999</v>
      </c>
      <c r="CP146" s="2">
        <f t="shared" si="320"/>
        <v>0.42675200000000002</v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>
        <f t="shared" si="277"/>
        <v>0.43505899999999997</v>
      </c>
      <c r="CZ146" s="2">
        <f t="shared" si="278"/>
        <v>0.43763299999999999</v>
      </c>
      <c r="DA146" s="2">
        <f t="shared" si="279"/>
        <v>0.43376199999999998</v>
      </c>
      <c r="DB146" s="2">
        <f t="shared" si="280"/>
        <v>0.43608999999999998</v>
      </c>
      <c r="DC146" s="2">
        <f t="shared" si="281"/>
        <v>0.43036099999999999</v>
      </c>
      <c r="DD146" s="2">
        <f t="shared" si="282"/>
        <v>0.43309300000000001</v>
      </c>
      <c r="DE146" s="2">
        <f t="shared" si="283"/>
        <v>0.43188199999999999</v>
      </c>
      <c r="DF146" s="2">
        <f t="shared" si="284"/>
        <v>0.42675200000000002</v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0.54150078877005359</v>
      </c>
      <c r="DL146" s="2">
        <f t="shared" si="437"/>
        <v>0.55521097385409068</v>
      </c>
      <c r="DM146" s="2">
        <f t="shared" si="437"/>
        <v>0.53070462822299658</v>
      </c>
      <c r="DN146" s="2">
        <f t="shared" si="437"/>
        <v>0.51708534320557498</v>
      </c>
      <c r="DO146" s="2">
        <f t="shared" si="437"/>
        <v>0.5343910345345344</v>
      </c>
      <c r="DP146" s="2">
        <f t="shared" si="437"/>
        <v>0.5465680030557678</v>
      </c>
      <c r="DQ146" s="2">
        <f t="shared" si="437"/>
        <v>0.5517941954099822</v>
      </c>
      <c r="DR146" s="2">
        <f t="shared" si="437"/>
        <v>0.52758387096774195</v>
      </c>
      <c r="DS146" s="2">
        <f t="shared" si="437"/>
        <v>0.52784953155357806</v>
      </c>
      <c r="DT146" s="2">
        <f t="shared" si="437"/>
        <v>0.54854696390374336</v>
      </c>
      <c r="DU146" s="2">
        <f t="shared" si="437"/>
        <v>0.51978059897360696</v>
      </c>
      <c r="DV146" s="2">
        <f t="shared" si="437"/>
        <v>0.5106540152788388</v>
      </c>
      <c r="DW146" s="2">
        <f t="shared" si="437"/>
        <v>0.51112372192513367</v>
      </c>
      <c r="DX146" s="2">
        <f t="shared" si="437"/>
        <v>0.5156656378915202</v>
      </c>
      <c r="DY146" s="2">
        <f t="shared" si="437"/>
        <v>0.50398896516424752</v>
      </c>
      <c r="EA146" s="2">
        <f t="shared" si="228"/>
        <v>0.44119142030093839</v>
      </c>
      <c r="EB146" s="2">
        <f t="shared" si="290"/>
        <v>0.45423063691914162</v>
      </c>
      <c r="EC146" s="2">
        <f t="shared" si="291"/>
        <v>0.44577561658971299</v>
      </c>
      <c r="ED146" s="2">
        <f t="shared" si="292"/>
        <v>0.43846102601510034</v>
      </c>
      <c r="EE146" s="2">
        <f t="shared" si="293"/>
        <v>0.43467930517749587</v>
      </c>
      <c r="EF146" s="2">
        <f t="shared" si="294"/>
        <v>0.4391214715114472</v>
      </c>
      <c r="EG146" s="2">
        <f t="shared" si="295"/>
        <v>0.43693964721134521</v>
      </c>
      <c r="EH146" s="2">
        <f t="shared" si="296"/>
        <v>0.43497454811469466</v>
      </c>
      <c r="EI146" s="2">
        <f t="shared" si="297"/>
        <v>0.4350041395571928</v>
      </c>
      <c r="EJ146" s="2">
        <f t="shared" si="298"/>
        <v>0.43541374539553745</v>
      </c>
      <c r="EK146" s="2">
        <f t="shared" si="299"/>
        <v>0.43217997290640398</v>
      </c>
      <c r="EL146" s="2">
        <f t="shared" si="300"/>
        <v>0.4280472973916839</v>
      </c>
      <c r="EM146" s="2">
        <f t="shared" si="301"/>
        <v>0.4211796241064954</v>
      </c>
      <c r="EN146" s="2">
        <f t="shared" si="302"/>
        <v>0.42409359502491628</v>
      </c>
      <c r="EO146" s="2">
        <f t="shared" si="303"/>
        <v>0.42708752122880472</v>
      </c>
      <c r="EQ146" s="2">
        <f t="shared" si="304"/>
        <v>0.44164357655698577</v>
      </c>
      <c r="ER146" s="2">
        <f t="shared" si="438"/>
        <v>0.45459659383243489</v>
      </c>
      <c r="ES146" s="2">
        <f t="shared" si="438"/>
        <v>0.44560734140296271</v>
      </c>
      <c r="ET146" s="2">
        <f t="shared" si="438"/>
        <v>0.43811390826459701</v>
      </c>
      <c r="EU146" s="2">
        <f t="shared" si="438"/>
        <v>0.43518064336507967</v>
      </c>
      <c r="EV146" s="2">
        <f t="shared" si="438"/>
        <v>0.44048809908491543</v>
      </c>
      <c r="EW146" s="2">
        <f t="shared" si="438"/>
        <v>0.43785066717126875</v>
      </c>
      <c r="EX146" s="2">
        <f t="shared" si="438"/>
        <v>0.43298106688348309</v>
      </c>
      <c r="EY146" s="2">
        <f t="shared" si="438"/>
        <v>0.43476545907709624</v>
      </c>
      <c r="EZ146" s="2">
        <f t="shared" si="438"/>
        <v>0.43497438241470981</v>
      </c>
      <c r="FA146" s="2">
        <f t="shared" si="438"/>
        <v>0.43249381908094287</v>
      </c>
      <c r="FB146" s="2">
        <f t="shared" si="438"/>
        <v>0.42881359960655158</v>
      </c>
      <c r="FC146" s="2">
        <f t="shared" si="438"/>
        <v>0.42213176553676779</v>
      </c>
      <c r="FD146" s="2">
        <f t="shared" si="438"/>
        <v>0.42669730448297183</v>
      </c>
      <c r="FE146" s="2">
        <f t="shared" si="438"/>
        <v>0.42714981382131945</v>
      </c>
      <c r="FG146" s="2">
        <f t="shared" si="306"/>
        <v>0.99964629863327814</v>
      </c>
      <c r="FH146" s="2">
        <f t="shared" si="439"/>
        <v>0.99913186675316379</v>
      </c>
      <c r="FI146" s="2">
        <f t="shared" si="439"/>
        <v>0.99920592107047479</v>
      </c>
      <c r="FJ146" s="2">
        <f t="shared" si="439"/>
        <v>0.99924408405283005</v>
      </c>
      <c r="FK146" s="2">
        <f t="shared" si="439"/>
        <v>0.99953295237710138</v>
      </c>
      <c r="FL146" s="2">
        <f t="shared" si="439"/>
        <v>0.99961771117603015</v>
      </c>
      <c r="FM146" s="2">
        <f t="shared" si="439"/>
        <v>0.9996289888244263</v>
      </c>
      <c r="FN146" s="2">
        <f t="shared" si="439"/>
        <v>0.99969237625842533</v>
      </c>
      <c r="FO146" s="2">
        <f t="shared" si="439"/>
        <v>0.99971014738741859</v>
      </c>
      <c r="FP146" s="2">
        <f t="shared" si="439"/>
        <v>0.99965327416174687</v>
      </c>
      <c r="FQ146" s="2">
        <f t="shared" si="439"/>
        <v>0.99965727610821109</v>
      </c>
      <c r="FR146" s="2">
        <f t="shared" si="439"/>
        <v>0.99959403861153062</v>
      </c>
      <c r="FS146" s="2">
        <f t="shared" si="439"/>
        <v>0.99958129769265081</v>
      </c>
      <c r="FT146" s="2">
        <f t="shared" si="439"/>
        <v>0.99958738594087537</v>
      </c>
      <c r="FU146" s="2">
        <f t="shared" si="439"/>
        <v>0.99947632672089715</v>
      </c>
      <c r="FW146" s="2">
        <f t="shared" si="324"/>
        <v>3.9295732315599366E-2</v>
      </c>
      <c r="FX146" s="2">
        <f t="shared" si="376"/>
        <v>6.5782014793972804E-2</v>
      </c>
      <c r="FY146" s="2">
        <f t="shared" si="377"/>
        <v>6.7729971663330057E-2</v>
      </c>
      <c r="FZ146" s="2">
        <f t="shared" si="378"/>
        <v>8.1170143434683081E-2</v>
      </c>
      <c r="GA146" s="2">
        <f t="shared" si="379"/>
        <v>0.11692829746960043</v>
      </c>
      <c r="GB146" s="2">
        <f t="shared" si="380"/>
        <v>0.13476143901149243</v>
      </c>
      <c r="GC146" s="2">
        <f t="shared" si="381"/>
        <v>0.14891175337597998</v>
      </c>
      <c r="GD146" s="2">
        <f t="shared" si="382"/>
        <v>0.20149096375237688</v>
      </c>
      <c r="GE146" s="2">
        <f t="shared" si="383"/>
        <v>0.22013215190433766</v>
      </c>
      <c r="GF146" s="2">
        <f t="shared" si="384"/>
        <v>0.20674054094317151</v>
      </c>
      <c r="GG146" s="2">
        <f t="shared" si="385"/>
        <v>0.17681875572858899</v>
      </c>
      <c r="GH146" s="2">
        <f t="shared" si="386"/>
        <v>0.14022699368584093</v>
      </c>
      <c r="GI146" s="2">
        <f t="shared" si="387"/>
        <v>0.11425194992565411</v>
      </c>
      <c r="GJ146" s="2">
        <f t="shared" si="388"/>
        <v>9.2535381826345325E-2</v>
      </c>
      <c r="GK146" s="2">
        <f t="shared" si="389"/>
        <v>7.1856095361783986E-2</v>
      </c>
      <c r="GM146" s="82">
        <f t="shared" si="325"/>
        <v>5.4597176354111348E-41</v>
      </c>
      <c r="GN146" s="82">
        <f t="shared" si="390"/>
        <v>2.7906361202143003E-102</v>
      </c>
      <c r="GO146" s="82">
        <f t="shared" si="391"/>
        <v>5.6150425593381762E-127</v>
      </c>
      <c r="GP146" s="82">
        <f t="shared" si="392"/>
        <v>1.6208676735885362E-119</v>
      </c>
      <c r="GQ146" s="82">
        <f t="shared" si="393"/>
        <v>8.848014446994611E-167</v>
      </c>
      <c r="GR146" s="82">
        <f t="shared" si="394"/>
        <v>2.0816304682844144E-242</v>
      </c>
      <c r="GS146" s="82">
        <f t="shared" si="395"/>
        <v>1.0789619338818741E-268</v>
      </c>
      <c r="GT146" s="82">
        <f t="shared" si="396"/>
        <v>8.2132359350860959E-269</v>
      </c>
      <c r="GU146" s="82">
        <f t="shared" si="397"/>
        <v>0</v>
      </c>
      <c r="GV146" s="82">
        <f t="shared" si="398"/>
        <v>2.626361144803817E-127</v>
      </c>
      <c r="GW146" s="82">
        <f t="shared" si="399"/>
        <v>9.5034515282644522E-235</v>
      </c>
      <c r="GX146" s="82">
        <f t="shared" si="400"/>
        <v>2.0359149304186389E-221</v>
      </c>
      <c r="GY146" s="82">
        <f t="shared" si="401"/>
        <v>4.0643649522956728E-214</v>
      </c>
      <c r="GZ146" s="82">
        <f t="shared" si="402"/>
        <v>8.2313153241683023E-220</v>
      </c>
      <c r="HA146" s="82">
        <f t="shared" si="403"/>
        <v>8.6741688062924008E-255</v>
      </c>
      <c r="HC146" s="82">
        <f t="shared" si="326"/>
        <v>8.7912368540148853E-19</v>
      </c>
      <c r="HD146" s="82">
        <f t="shared" si="404"/>
        <v>1.7503526315490081E-45</v>
      </c>
      <c r="HE146" s="82">
        <f t="shared" si="405"/>
        <v>2.2603346391247536E-49</v>
      </c>
      <c r="HF146" s="82">
        <f t="shared" si="406"/>
        <v>1.6601562538372054E-51</v>
      </c>
      <c r="HG146" s="82">
        <f t="shared" si="407"/>
        <v>6.0171259532955194E-94</v>
      </c>
      <c r="HH146" s="82">
        <f t="shared" si="408"/>
        <v>1.2088507565810219E-123</v>
      </c>
      <c r="HI146" s="82">
        <f t="shared" si="409"/>
        <v>2.3955386587849125E-152</v>
      </c>
      <c r="HJ146" s="82">
        <f t="shared" si="410"/>
        <v>2.8042942243132205E-154</v>
      </c>
      <c r="HK146" s="82">
        <f t="shared" si="411"/>
        <v>4.2322493994837589E-163</v>
      </c>
      <c r="HL146" s="82">
        <f t="shared" si="412"/>
        <v>3.0137064937594851E-155</v>
      </c>
      <c r="HM146" s="82">
        <f t="shared" si="413"/>
        <v>9.7513899705589633E-131</v>
      </c>
      <c r="HN146" s="82">
        <f t="shared" si="414"/>
        <v>8.7924888313900937E-126</v>
      </c>
      <c r="HO146" s="82">
        <f t="shared" si="415"/>
        <v>1.8194638095079385E-110</v>
      </c>
      <c r="HP146" s="82">
        <f t="shared" si="416"/>
        <v>1.5240530702367445E-110</v>
      </c>
      <c r="HQ146" s="82">
        <f t="shared" si="417"/>
        <v>6.9714926593097059E-146</v>
      </c>
      <c r="HS146" s="82">
        <f t="shared" si="327"/>
        <v>0.50850215712789781</v>
      </c>
      <c r="HT146" s="82">
        <f t="shared" si="418"/>
        <v>0.51901847922852673</v>
      </c>
      <c r="HU146" s="82">
        <f t="shared" si="419"/>
        <v>0.51153858924326046</v>
      </c>
      <c r="HV146" s="82">
        <f t="shared" si="420"/>
        <v>0.28049557272773079</v>
      </c>
      <c r="HW146" s="82">
        <f t="shared" si="421"/>
        <v>5.602450722444286E-3</v>
      </c>
      <c r="HX146" s="82">
        <f t="shared" si="422"/>
        <v>1.0045547075018507E-3</v>
      </c>
      <c r="HY146" s="82">
        <f t="shared" si="423"/>
        <v>1.5547235709897293E-4</v>
      </c>
      <c r="HZ146" s="82">
        <f t="shared" si="424"/>
        <v>8.4832816039016187E-7</v>
      </c>
      <c r="IA146" s="82">
        <f t="shared" si="425"/>
        <v>2.8527186002492091E-8</v>
      </c>
      <c r="IB146" s="82">
        <f t="shared" si="426"/>
        <v>4.4798631561172332E-8</v>
      </c>
      <c r="IC146" s="82">
        <f t="shared" si="427"/>
        <v>3.1163817296015921E-6</v>
      </c>
      <c r="ID146" s="82">
        <f t="shared" si="428"/>
        <v>4.7315502302387784E-4</v>
      </c>
      <c r="IE146" s="82">
        <f t="shared" si="429"/>
        <v>1.000001113382407E-2</v>
      </c>
      <c r="IF146" s="82">
        <f t="shared" si="430"/>
        <v>5.0200728887326893E-2</v>
      </c>
      <c r="IG146" s="82">
        <f t="shared" si="431"/>
        <v>0.22834685623628667</v>
      </c>
      <c r="II146" s="82">
        <f t="shared" si="328"/>
        <v>2.025011524957634E-21</v>
      </c>
      <c r="IJ146" s="82">
        <f t="shared" si="329"/>
        <v>2.9550005416640275E-16</v>
      </c>
      <c r="IK146" s="82">
        <f t="shared" si="330"/>
        <v>7.8221123500535052E-17</v>
      </c>
      <c r="IL146" s="82">
        <f t="shared" si="331"/>
        <v>6.5739844286644399E-17</v>
      </c>
      <c r="IM146" s="82">
        <f t="shared" si="332"/>
        <v>1.1794045850368987E-12</v>
      </c>
      <c r="IN146" s="82">
        <f t="shared" si="333"/>
        <v>1.5164616867123696E-10</v>
      </c>
      <c r="IO146" s="82">
        <f t="shared" si="334"/>
        <v>7.805230666519012E-10</v>
      </c>
      <c r="IP146" s="82">
        <f t="shared" si="335"/>
        <v>1.2881190156107692E-6</v>
      </c>
      <c r="IQ146" s="82">
        <f t="shared" si="336"/>
        <v>3.6838197871454217E-6</v>
      </c>
      <c r="IR146" s="82">
        <f t="shared" si="337"/>
        <v>6.3985140715975933E-7</v>
      </c>
      <c r="IS146" s="82">
        <f t="shared" si="338"/>
        <v>2.3440125096653666E-8</v>
      </c>
      <c r="IT146" s="82">
        <f t="shared" si="339"/>
        <v>1.8239411389031938E-10</v>
      </c>
      <c r="IU146" s="82">
        <f t="shared" si="340"/>
        <v>3.6158899406847086E-12</v>
      </c>
      <c r="IV146" s="82">
        <f t="shared" si="341"/>
        <v>1.3879311863772733E-9</v>
      </c>
      <c r="IW146" s="82">
        <f t="shared" si="342"/>
        <v>8.9097949027460772E-7</v>
      </c>
      <c r="IY146" s="82">
        <f t="shared" si="343"/>
        <v>0.50850215712789781</v>
      </c>
      <c r="IZ146" s="82">
        <f t="shared" si="344"/>
        <v>0.51901847922852706</v>
      </c>
      <c r="JA146" s="82">
        <f t="shared" si="345"/>
        <v>0.51153858924326057</v>
      </c>
      <c r="JB146" s="82">
        <f t="shared" si="346"/>
        <v>0.28049557272773085</v>
      </c>
      <c r="JC146" s="82">
        <f t="shared" si="347"/>
        <v>5.6024507236236906E-3</v>
      </c>
      <c r="JD146" s="82">
        <f t="shared" si="348"/>
        <v>1.0045548591480194E-3</v>
      </c>
      <c r="JE146" s="82">
        <f t="shared" si="349"/>
        <v>1.5547313762203957E-4</v>
      </c>
      <c r="JF146" s="82">
        <f t="shared" si="350"/>
        <v>2.1364471760009313E-6</v>
      </c>
      <c r="JG146" s="82">
        <f t="shared" si="351"/>
        <v>3.7123469731479136E-6</v>
      </c>
      <c r="JH146" s="82">
        <f t="shared" si="352"/>
        <v>6.8465003872093167E-7</v>
      </c>
      <c r="JI146" s="82">
        <f t="shared" si="353"/>
        <v>3.1398218546982455E-6</v>
      </c>
      <c r="JJ146" s="82">
        <f t="shared" si="354"/>
        <v>4.731552054179917E-4</v>
      </c>
      <c r="JK146" s="82">
        <f t="shared" si="355"/>
        <v>1.000001113743996E-2</v>
      </c>
      <c r="JL146" s="82">
        <f t="shared" si="356"/>
        <v>5.0200730275258079E-2</v>
      </c>
      <c r="JM146" s="82">
        <f t="shared" si="357"/>
        <v>0.22834774721577694</v>
      </c>
    </row>
    <row r="147" spans="2:273" x14ac:dyDescent="0.25">
      <c r="B147" s="2">
        <v>120</v>
      </c>
      <c r="C147" s="37">
        <v>0.43775999999999998</v>
      </c>
      <c r="D147" s="37">
        <v>0.46082099999999998</v>
      </c>
      <c r="E147" s="37">
        <v>0.46090999999999999</v>
      </c>
      <c r="F147" s="37">
        <v>0.44137100000000001</v>
      </c>
      <c r="G147" s="37">
        <v>0.433307</v>
      </c>
      <c r="H147" s="37">
        <v>0.43849500000000002</v>
      </c>
      <c r="I147" s="37">
        <v>0.43614900000000001</v>
      </c>
      <c r="J147" s="37">
        <v>0.43212600000000001</v>
      </c>
      <c r="K147" s="37">
        <v>0.43709300000000001</v>
      </c>
      <c r="L147" s="37">
        <v>0.435998</v>
      </c>
      <c r="M147" s="37">
        <v>0.428705</v>
      </c>
      <c r="N147" s="37">
        <v>0.42913299999999999</v>
      </c>
      <c r="O147" s="37">
        <v>0.41833300000000001</v>
      </c>
      <c r="P147" s="37">
        <v>0.42202600000000001</v>
      </c>
      <c r="Q147" s="37">
        <v>0.443662</v>
      </c>
      <c r="S147" s="4">
        <f t="shared" si="229"/>
        <v>0.44459765502114779</v>
      </c>
      <c r="T147" s="4">
        <f t="shared" si="230"/>
        <v>0.45525558687001511</v>
      </c>
      <c r="U147" s="4">
        <f t="shared" si="231"/>
        <v>0.45690953830711128</v>
      </c>
      <c r="V147" s="4">
        <f t="shared" si="232"/>
        <v>0.44129555170528523</v>
      </c>
      <c r="W147" s="4">
        <f t="shared" si="233"/>
        <v>0.43454763371503302</v>
      </c>
      <c r="X147" s="4">
        <f t="shared" si="234"/>
        <v>0.43911584840685697</v>
      </c>
      <c r="Y147" s="4">
        <f t="shared" si="235"/>
        <v>0.43679752136770278</v>
      </c>
      <c r="Z147" s="4">
        <f t="shared" si="236"/>
        <v>0.43435380396241846</v>
      </c>
      <c r="AA147" s="4">
        <f t="shared" si="237"/>
        <v>0.43467812191310851</v>
      </c>
      <c r="AB147" s="4">
        <f t="shared" si="238"/>
        <v>0.43512624114938808</v>
      </c>
      <c r="AC147" s="4">
        <f t="shared" si="239"/>
        <v>0.43205224848866053</v>
      </c>
      <c r="AD147" s="4">
        <f t="shared" si="240"/>
        <v>0.42792866758509546</v>
      </c>
      <c r="AE147" s="4">
        <f t="shared" si="241"/>
        <v>0.4210315525593884</v>
      </c>
      <c r="AF147" s="4">
        <f t="shared" si="242"/>
        <v>0.42503150518375693</v>
      </c>
      <c r="AG147" s="4">
        <f t="shared" si="243"/>
        <v>0.45490035162202563</v>
      </c>
      <c r="AI147" s="4">
        <f t="shared" si="244"/>
        <v>-6.8376550211478038E-3</v>
      </c>
      <c r="AJ147" s="4">
        <f t="shared" si="245"/>
        <v>5.5654131299848753E-3</v>
      </c>
      <c r="AK147" s="4">
        <f t="shared" si="246"/>
        <v>4.0004616928887016E-3</v>
      </c>
      <c r="AL147" s="4">
        <f t="shared" si="247"/>
        <v>7.5448294714786091E-5</v>
      </c>
      <c r="AM147" s="4">
        <f t="shared" si="248"/>
        <v>-1.2406337150330238E-3</v>
      </c>
      <c r="AN147" s="4">
        <f t="shared" si="249"/>
        <v>-6.208484068569442E-4</v>
      </c>
      <c r="AO147" s="4">
        <f t="shared" si="250"/>
        <v>-6.4852136770277014E-4</v>
      </c>
      <c r="AP147" s="4">
        <f t="shared" si="251"/>
        <v>-2.2278039624184509E-3</v>
      </c>
      <c r="AQ147" s="4">
        <f t="shared" si="252"/>
        <v>2.4148780868915032E-3</v>
      </c>
      <c r="AR147" s="4">
        <f t="shared" si="253"/>
        <v>8.7175885061191449E-4</v>
      </c>
      <c r="AS147" s="4">
        <f t="shared" si="254"/>
        <v>-3.3472484886605258E-3</v>
      </c>
      <c r="AT147" s="4">
        <f t="shared" si="255"/>
        <v>1.2043324149045298E-3</v>
      </c>
      <c r="AU147" s="4">
        <f t="shared" si="256"/>
        <v>-2.6985525593883897E-3</v>
      </c>
      <c r="AV147" s="4">
        <f t="shared" si="436"/>
        <v>-3.005505183756918E-3</v>
      </c>
      <c r="AW147" s="4">
        <f t="shared" si="436"/>
        <v>-1.1238351622025633E-2</v>
      </c>
      <c r="AY147" s="2">
        <f t="shared" si="308"/>
        <v>0.44099725128839468</v>
      </c>
      <c r="AZ147" s="2">
        <f t="shared" si="359"/>
        <v>0.45384234731098749</v>
      </c>
      <c r="BA147" s="2">
        <f t="shared" si="360"/>
        <v>0.44560075506397923</v>
      </c>
      <c r="BB147" s="2">
        <f t="shared" si="361"/>
        <v>0.43830430182222785</v>
      </c>
      <c r="BC147" s="2">
        <f t="shared" si="362"/>
        <v>0.4345425154979306</v>
      </c>
      <c r="BD147" s="2">
        <f t="shared" si="363"/>
        <v>0.43911548034749603</v>
      </c>
      <c r="BE147" s="2">
        <f t="shared" si="364"/>
        <v>0.43679749786214828</v>
      </c>
      <c r="BF147" s="2">
        <f t="shared" si="365"/>
        <v>0.43435216913097829</v>
      </c>
      <c r="BG147" s="2">
        <f t="shared" si="366"/>
        <v>0.4346730282101619</v>
      </c>
      <c r="BH147" s="2">
        <f t="shared" si="367"/>
        <v>0.4351250646640421</v>
      </c>
      <c r="BI147" s="2">
        <f t="shared" si="368"/>
        <v>0.43205218670519574</v>
      </c>
      <c r="BJ147" s="2">
        <f t="shared" si="369"/>
        <v>0.42792847175848792</v>
      </c>
      <c r="BK147" s="2">
        <f t="shared" si="370"/>
        <v>0.42100284613375449</v>
      </c>
      <c r="BL147" s="2">
        <f t="shared" si="371"/>
        <v>0.42397264366229448</v>
      </c>
      <c r="BM147" s="2">
        <f t="shared" si="372"/>
        <v>0.42687135066409099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>
        <f t="shared" si="313"/>
        <v>0.433307</v>
      </c>
      <c r="CJ147" s="2">
        <f t="shared" si="314"/>
        <v>0.43849500000000002</v>
      </c>
      <c r="CK147" s="2">
        <f t="shared" si="315"/>
        <v>0.43614900000000001</v>
      </c>
      <c r="CL147" s="2">
        <f t="shared" si="316"/>
        <v>0.43212600000000001</v>
      </c>
      <c r="CM147" s="2">
        <f t="shared" si="317"/>
        <v>0.43709300000000001</v>
      </c>
      <c r="CN147" s="2">
        <f t="shared" si="318"/>
        <v>0.435998</v>
      </c>
      <c r="CO147" s="2">
        <f t="shared" si="319"/>
        <v>0.428705</v>
      </c>
      <c r="CP147" s="2">
        <f t="shared" si="320"/>
        <v>0.42913299999999999</v>
      </c>
      <c r="CQ147" s="2">
        <f t="shared" si="321"/>
        <v>0.41833300000000001</v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>
        <f t="shared" si="277"/>
        <v>0.433307</v>
      </c>
      <c r="CZ147" s="2">
        <f t="shared" si="278"/>
        <v>0.43849500000000002</v>
      </c>
      <c r="DA147" s="2">
        <f t="shared" si="279"/>
        <v>0.43614900000000001</v>
      </c>
      <c r="DB147" s="2">
        <f t="shared" si="280"/>
        <v>0.43212600000000001</v>
      </c>
      <c r="DC147" s="2">
        <f t="shared" si="281"/>
        <v>0.43709300000000001</v>
      </c>
      <c r="DD147" s="2">
        <f t="shared" si="282"/>
        <v>0.435998</v>
      </c>
      <c r="DE147" s="2">
        <f t="shared" si="283"/>
        <v>0.428705</v>
      </c>
      <c r="DF147" s="2">
        <f t="shared" si="284"/>
        <v>0.42913299999999999</v>
      </c>
      <c r="DG147" s="2">
        <f t="shared" si="285"/>
        <v>0.41833300000000001</v>
      </c>
      <c r="DH147" s="2" t="str">
        <f t="shared" si="286"/>
        <v/>
      </c>
      <c r="DI147" s="2" t="str">
        <f t="shared" si="287"/>
        <v/>
      </c>
      <c r="DK147" s="2">
        <f t="shared" si="288"/>
        <v>0.54213585026737976</v>
      </c>
      <c r="DL147" s="2">
        <f t="shared" si="437"/>
        <v>0.55593958393431109</v>
      </c>
      <c r="DM147" s="2">
        <f t="shared" si="437"/>
        <v>0.53126874912891986</v>
      </c>
      <c r="DN147" s="2">
        <f t="shared" si="437"/>
        <v>0.5176278571428572</v>
      </c>
      <c r="DO147" s="2">
        <f t="shared" si="437"/>
        <v>0.53507291226941212</v>
      </c>
      <c r="DP147" s="2">
        <f t="shared" si="437"/>
        <v>0.5472749376623377</v>
      </c>
      <c r="DQ147" s="2">
        <f t="shared" si="437"/>
        <v>0.55252492869875225</v>
      </c>
      <c r="DR147" s="2">
        <f t="shared" si="437"/>
        <v>0.52817696774193545</v>
      </c>
      <c r="DS147" s="2">
        <f t="shared" si="437"/>
        <v>0.52841084923989612</v>
      </c>
      <c r="DT147" s="2">
        <f t="shared" si="437"/>
        <v>0.54933633689839567</v>
      </c>
      <c r="DU147" s="2">
        <f t="shared" si="437"/>
        <v>0.52038130645161274</v>
      </c>
      <c r="DV147" s="2">
        <f t="shared" si="437"/>
        <v>0.51119204125286477</v>
      </c>
      <c r="DW147" s="2">
        <f t="shared" si="437"/>
        <v>0.5117190139037433</v>
      </c>
      <c r="DX147" s="2">
        <f t="shared" si="437"/>
        <v>0.51627429289533988</v>
      </c>
      <c r="DY147" s="2">
        <f t="shared" si="437"/>
        <v>0.50451876440030563</v>
      </c>
      <c r="EA147" s="2">
        <f t="shared" si="228"/>
        <v>0.44094232425282132</v>
      </c>
      <c r="EB147" s="2">
        <f t="shared" si="290"/>
        <v>0.45373186670456156</v>
      </c>
      <c r="EC147" s="2">
        <f t="shared" si="291"/>
        <v>0.44555107424945584</v>
      </c>
      <c r="ED147" s="2">
        <f t="shared" si="292"/>
        <v>0.4382823571322827</v>
      </c>
      <c r="EE147" s="2">
        <f t="shared" si="293"/>
        <v>0.4344326392925798</v>
      </c>
      <c r="EF147" s="2">
        <f t="shared" si="294"/>
        <v>0.4388696062364032</v>
      </c>
      <c r="EG147" s="2">
        <f t="shared" si="295"/>
        <v>0.43660553074399416</v>
      </c>
      <c r="EH147" s="2">
        <f t="shared" si="296"/>
        <v>0.43477435720094082</v>
      </c>
      <c r="EI147" s="2">
        <f t="shared" si="297"/>
        <v>0.43470651248992759</v>
      </c>
      <c r="EJ147" s="2">
        <f t="shared" si="298"/>
        <v>0.43519039030425954</v>
      </c>
      <c r="EK147" s="2">
        <f t="shared" si="299"/>
        <v>0.43196244334975376</v>
      </c>
      <c r="EL147" s="2">
        <f t="shared" si="300"/>
        <v>0.42777618523773142</v>
      </c>
      <c r="EM147" s="2">
        <f t="shared" si="301"/>
        <v>0.42084396332746299</v>
      </c>
      <c r="EN147" s="2">
        <f t="shared" si="302"/>
        <v>0.42366453680664046</v>
      </c>
      <c r="EO147" s="2">
        <f t="shared" si="303"/>
        <v>0.42682820286057788</v>
      </c>
      <c r="EQ147" s="2">
        <f t="shared" si="304"/>
        <v>0.44146145040555418</v>
      </c>
      <c r="ER147" s="2">
        <f t="shared" si="438"/>
        <v>0.45414417682950053</v>
      </c>
      <c r="ES147" s="2">
        <f t="shared" si="438"/>
        <v>0.44538299873326176</v>
      </c>
      <c r="ET147" s="2">
        <f t="shared" si="438"/>
        <v>0.43791138987270495</v>
      </c>
      <c r="EU147" s="2">
        <f t="shared" si="438"/>
        <v>0.43496116846466104</v>
      </c>
      <c r="EV147" s="2">
        <f t="shared" si="438"/>
        <v>0.44029609666664116</v>
      </c>
      <c r="EW147" s="2">
        <f t="shared" si="438"/>
        <v>0.43755444350313982</v>
      </c>
      <c r="EX147" s="2">
        <f t="shared" si="438"/>
        <v>0.43270533502456104</v>
      </c>
      <c r="EY147" s="2">
        <f t="shared" si="438"/>
        <v>0.43446003307713565</v>
      </c>
      <c r="EZ147" s="2">
        <f t="shared" si="438"/>
        <v>0.43473405669949045</v>
      </c>
      <c r="FA147" s="2">
        <f t="shared" si="438"/>
        <v>0.43228824164512619</v>
      </c>
      <c r="FB147" s="2">
        <f t="shared" si="438"/>
        <v>0.42857644006120321</v>
      </c>
      <c r="FC147" s="2">
        <f t="shared" si="438"/>
        <v>0.42184614993725711</v>
      </c>
      <c r="FD147" s="2">
        <f t="shared" si="438"/>
        <v>0.42638173623644637</v>
      </c>
      <c r="FE147" s="2">
        <f t="shared" si="438"/>
        <v>0.42690541319621333</v>
      </c>
      <c r="FG147" s="2">
        <f t="shared" si="306"/>
        <v>0.99967741048006031</v>
      </c>
      <c r="FH147" s="2">
        <f t="shared" si="439"/>
        <v>0.99920819258562898</v>
      </c>
      <c r="FI147" s="2">
        <f t="shared" si="439"/>
        <v>0.99927574080473369</v>
      </c>
      <c r="FJ147" s="2">
        <f t="shared" si="439"/>
        <v>0.99931055060559848</v>
      </c>
      <c r="FK147" s="2">
        <f t="shared" si="439"/>
        <v>0.99957403000012923</v>
      </c>
      <c r="FL147" s="2">
        <f t="shared" si="439"/>
        <v>0.99965133672069306</v>
      </c>
      <c r="FM147" s="2">
        <f t="shared" si="439"/>
        <v>0.99966162274004178</v>
      </c>
      <c r="FN147" s="2">
        <f t="shared" si="439"/>
        <v>0.99971943621906512</v>
      </c>
      <c r="FO147" s="2">
        <f t="shared" si="439"/>
        <v>0.9997356445334179</v>
      </c>
      <c r="FP147" s="2">
        <f t="shared" si="439"/>
        <v>0.9996837726297273</v>
      </c>
      <c r="FQ147" s="2">
        <f t="shared" si="439"/>
        <v>0.99968742266970412</v>
      </c>
      <c r="FR147" s="2">
        <f t="shared" si="439"/>
        <v>0.99962974558779361</v>
      </c>
      <c r="FS147" s="2">
        <f t="shared" si="439"/>
        <v>0.99961812488847224</v>
      </c>
      <c r="FT147" s="2">
        <f t="shared" si="439"/>
        <v>0.99962367784301931</v>
      </c>
      <c r="FU147" s="2">
        <f t="shared" si="439"/>
        <v>0.99952238228571233</v>
      </c>
      <c r="FW147" s="2">
        <f t="shared" si="324"/>
        <v>4.2924180332736685E-2</v>
      </c>
      <c r="FX147" s="2">
        <f t="shared" si="376"/>
        <v>7.1673665840463169E-2</v>
      </c>
      <c r="FY147" s="2">
        <f t="shared" si="377"/>
        <v>7.3782309200924309E-2</v>
      </c>
      <c r="FZ147" s="2">
        <f t="shared" si="378"/>
        <v>8.830972583111131E-2</v>
      </c>
      <c r="GA147" s="2">
        <f t="shared" si="379"/>
        <v>0.12677912937133726</v>
      </c>
      <c r="GB147" s="2">
        <f t="shared" si="380"/>
        <v>0.14586649046694691</v>
      </c>
      <c r="GC147" s="2">
        <f t="shared" si="381"/>
        <v>0.16096593540984547</v>
      </c>
      <c r="GD147" s="2">
        <f t="shared" si="382"/>
        <v>0.21671757057223426</v>
      </c>
      <c r="GE147" s="2">
        <f t="shared" si="383"/>
        <v>0.23635050395546997</v>
      </c>
      <c r="GF147" s="2">
        <f t="shared" si="384"/>
        <v>0.22225343844133605</v>
      </c>
      <c r="GG147" s="2">
        <f t="shared" si="385"/>
        <v>0.19062599205686556</v>
      </c>
      <c r="GH147" s="2">
        <f t="shared" si="386"/>
        <v>0.15170346801815315</v>
      </c>
      <c r="GI147" s="2">
        <f t="shared" si="387"/>
        <v>0.12390894570333147</v>
      </c>
      <c r="GJ147" s="2">
        <f t="shared" si="388"/>
        <v>0.10056521780766373</v>
      </c>
      <c r="GK147" s="2">
        <f t="shared" si="389"/>
        <v>7.8246196431911483E-2</v>
      </c>
      <c r="GM147" s="82">
        <f t="shared" si="325"/>
        <v>2.9667323137125178E-42</v>
      </c>
      <c r="GN147" s="82">
        <f t="shared" si="390"/>
        <v>6.8291050879947382E-106</v>
      </c>
      <c r="GO147" s="82">
        <f t="shared" si="391"/>
        <v>2.1289332550902458E-131</v>
      </c>
      <c r="GP147" s="82">
        <f t="shared" si="392"/>
        <v>1.6007895816546932E-123</v>
      </c>
      <c r="GQ147" s="82">
        <f t="shared" si="393"/>
        <v>6.8250829075759148E-172</v>
      </c>
      <c r="GR147" s="82">
        <f t="shared" si="394"/>
        <v>1.3006515810490314E-249</v>
      </c>
      <c r="GS147" s="82">
        <f t="shared" si="395"/>
        <v>1.3162233778141396E-276</v>
      </c>
      <c r="GT147" s="82">
        <f t="shared" si="396"/>
        <v>1.4946510816342217E-276</v>
      </c>
      <c r="GU147" s="82">
        <f t="shared" si="397"/>
        <v>0</v>
      </c>
      <c r="GV147" s="82">
        <f t="shared" si="398"/>
        <v>7.0185892354735495E-131</v>
      </c>
      <c r="GW147" s="82">
        <f t="shared" si="399"/>
        <v>1.6437320709448523E-241</v>
      </c>
      <c r="GX147" s="82">
        <f t="shared" si="400"/>
        <v>5.5564293932765927E-228</v>
      </c>
      <c r="GY147" s="82">
        <f t="shared" si="401"/>
        <v>1.4443262164140381E-220</v>
      </c>
      <c r="GZ147" s="82">
        <f t="shared" si="402"/>
        <v>2.2080026809632529E-226</v>
      </c>
      <c r="HA147" s="82">
        <f t="shared" si="403"/>
        <v>1.8311148257535943E-262</v>
      </c>
      <c r="HC147" s="82">
        <f t="shared" si="326"/>
        <v>1.1437503713531296E-19</v>
      </c>
      <c r="HD147" s="82">
        <f t="shared" si="404"/>
        <v>3.6446571155422258E-48</v>
      </c>
      <c r="HE147" s="82">
        <f t="shared" si="405"/>
        <v>3.721153009385778E-52</v>
      </c>
      <c r="HF147" s="82">
        <f t="shared" si="406"/>
        <v>3.2031123921173882E-54</v>
      </c>
      <c r="HG147" s="82">
        <f t="shared" si="407"/>
        <v>2.5886451017784677E-98</v>
      </c>
      <c r="HH147" s="82">
        <f t="shared" si="408"/>
        <v>4.0557652171616326E-129</v>
      </c>
      <c r="HI147" s="82">
        <f t="shared" si="409"/>
        <v>5.3769050003326779E-159</v>
      </c>
      <c r="HJ147" s="82">
        <f t="shared" si="410"/>
        <v>1.0025685809028409E-160</v>
      </c>
      <c r="HK147" s="82">
        <f t="shared" si="411"/>
        <v>8.6273363799704158E-170</v>
      </c>
      <c r="HL147" s="82">
        <f t="shared" si="412"/>
        <v>1.2681969066084113E-161</v>
      </c>
      <c r="HM147" s="82">
        <f t="shared" si="413"/>
        <v>3.1508947014286214E-136</v>
      </c>
      <c r="HN147" s="82">
        <f t="shared" si="414"/>
        <v>2.5058757849580236E-131</v>
      </c>
      <c r="HO147" s="82">
        <f t="shared" si="415"/>
        <v>1.5622445386950454E-115</v>
      </c>
      <c r="HP147" s="82">
        <f t="shared" si="416"/>
        <v>1.204829365394931E-115</v>
      </c>
      <c r="HQ147" s="82">
        <f t="shared" si="417"/>
        <v>1.0528713921265368E-152</v>
      </c>
      <c r="HS147" s="82">
        <f t="shared" si="327"/>
        <v>0.51829896970687872</v>
      </c>
      <c r="HT147" s="82">
        <f t="shared" si="418"/>
        <v>0.4840219849810396</v>
      </c>
      <c r="HU147" s="82">
        <f t="shared" si="419"/>
        <v>0.4569387899042911</v>
      </c>
      <c r="HV147" s="82">
        <f t="shared" si="420"/>
        <v>0.17432693933559881</v>
      </c>
      <c r="HW147" s="82">
        <f t="shared" si="421"/>
        <v>1.6703404928867795E-3</v>
      </c>
      <c r="HX147" s="82">
        <f t="shared" si="422"/>
        <v>2.5410842982252492E-4</v>
      </c>
      <c r="HY147" s="82">
        <f t="shared" si="423"/>
        <v>3.164070160313826E-5</v>
      </c>
      <c r="HZ147" s="82">
        <f t="shared" si="424"/>
        <v>1.1415312505664758E-7</v>
      </c>
      <c r="IA147" s="82">
        <f t="shared" si="425"/>
        <v>2.7742711691215017E-9</v>
      </c>
      <c r="IB147" s="82">
        <f t="shared" si="426"/>
        <v>4.3668165304540387E-9</v>
      </c>
      <c r="IC147" s="82">
        <f t="shared" si="427"/>
        <v>4.3260362005061922E-7</v>
      </c>
      <c r="ID147" s="82">
        <f t="shared" si="428"/>
        <v>1.076014502756609E-4</v>
      </c>
      <c r="IE147" s="82">
        <f t="shared" si="429"/>
        <v>3.3471336510383382E-3</v>
      </c>
      <c r="IF147" s="82">
        <f t="shared" si="430"/>
        <v>2.1476872122054541E-2</v>
      </c>
      <c r="IG147" s="82">
        <f t="shared" si="431"/>
        <v>0.12689679004486804</v>
      </c>
      <c r="II147" s="82">
        <f t="shared" si="328"/>
        <v>2.7089270165237886E-20</v>
      </c>
      <c r="IJ147" s="82">
        <f t="shared" si="329"/>
        <v>2.9887788311148465E-15</v>
      </c>
      <c r="IK147" s="82">
        <f t="shared" si="330"/>
        <v>8.8987947572469799E-16</v>
      </c>
      <c r="IL147" s="82">
        <f t="shared" si="331"/>
        <v>9.18082544045617E-16</v>
      </c>
      <c r="IM147" s="82">
        <f t="shared" si="332"/>
        <v>1.1691496375821808E-11</v>
      </c>
      <c r="IN147" s="82">
        <f t="shared" si="333"/>
        <v>1.1538706370619275E-9</v>
      </c>
      <c r="IO147" s="82">
        <f t="shared" si="334"/>
        <v>5.7471861834443249E-9</v>
      </c>
      <c r="IP147" s="82">
        <f t="shared" si="335"/>
        <v>6.250310807533901E-6</v>
      </c>
      <c r="IQ147" s="82">
        <f t="shared" si="336"/>
        <v>1.775133030234016E-5</v>
      </c>
      <c r="IR147" s="82">
        <f t="shared" si="337"/>
        <v>3.5219686432827961E-6</v>
      </c>
      <c r="IS147" s="82">
        <f t="shared" si="338"/>
        <v>1.5204718464079635E-7</v>
      </c>
      <c r="IT147" s="82">
        <f t="shared" si="339"/>
        <v>1.4335643387053265E-9</v>
      </c>
      <c r="IU147" s="82">
        <f t="shared" si="340"/>
        <v>3.1621160706980536E-11</v>
      </c>
      <c r="IV147" s="82">
        <f t="shared" si="341"/>
        <v>6.1536961586110229E-9</v>
      </c>
      <c r="IW147" s="82">
        <f t="shared" si="342"/>
        <v>2.1648136151074906E-6</v>
      </c>
      <c r="IY147" s="82">
        <f t="shared" si="343"/>
        <v>0.51829896970687872</v>
      </c>
      <c r="IZ147" s="82">
        <f t="shared" si="344"/>
        <v>0.4840219849810426</v>
      </c>
      <c r="JA147" s="82">
        <f t="shared" si="345"/>
        <v>0.45693878990429199</v>
      </c>
      <c r="JB147" s="82">
        <f t="shared" si="346"/>
        <v>0.17432693933559973</v>
      </c>
      <c r="JC147" s="82">
        <f t="shared" si="347"/>
        <v>1.6703405045782758E-3</v>
      </c>
      <c r="JD147" s="82">
        <f t="shared" si="348"/>
        <v>2.5410958369316198E-4</v>
      </c>
      <c r="JE147" s="82">
        <f t="shared" si="349"/>
        <v>3.1646448789321706E-5</v>
      </c>
      <c r="JF147" s="82">
        <f t="shared" si="350"/>
        <v>6.3644639325905487E-6</v>
      </c>
      <c r="JG147" s="82">
        <f t="shared" si="351"/>
        <v>1.7754104573509282E-5</v>
      </c>
      <c r="JH147" s="82">
        <f t="shared" si="352"/>
        <v>3.5263354598132503E-6</v>
      </c>
      <c r="JI147" s="82">
        <f t="shared" si="353"/>
        <v>5.8465080469141557E-7</v>
      </c>
      <c r="JJ147" s="82">
        <f t="shared" si="354"/>
        <v>1.0760288383999961E-4</v>
      </c>
      <c r="JK147" s="82">
        <f t="shared" si="355"/>
        <v>3.3471336826594988E-3</v>
      </c>
      <c r="JL147" s="82">
        <f t="shared" si="356"/>
        <v>2.1476878275750701E-2</v>
      </c>
      <c r="JM147" s="82">
        <f t="shared" si="357"/>
        <v>0.12689895485848315</v>
      </c>
    </row>
    <row r="148" spans="2:273" x14ac:dyDescent="0.25">
      <c r="B148" s="2">
        <v>121</v>
      </c>
      <c r="C148" s="37">
        <v>0.439054</v>
      </c>
      <c r="D148" s="37">
        <v>0.45747900000000002</v>
      </c>
      <c r="E148" s="37">
        <v>0.45174399999999998</v>
      </c>
      <c r="F148" s="37">
        <v>0.43584200000000001</v>
      </c>
      <c r="G148" s="37">
        <v>0.43404700000000002</v>
      </c>
      <c r="H148" s="37">
        <v>0.43620300000000001</v>
      </c>
      <c r="I148" s="37">
        <v>0.43586200000000003</v>
      </c>
      <c r="J148" s="37">
        <v>0.43488700000000002</v>
      </c>
      <c r="K148" s="37">
        <v>0.43396299999999999</v>
      </c>
      <c r="L148" s="37">
        <v>0.436282</v>
      </c>
      <c r="M148" s="37">
        <v>0.42810199999999998</v>
      </c>
      <c r="N148" s="37">
        <v>0.42275200000000002</v>
      </c>
      <c r="O148" s="37">
        <v>0.41861700000000002</v>
      </c>
      <c r="P148" s="37">
        <v>0.419323</v>
      </c>
      <c r="Q148" s="37">
        <v>0.42681799999999998</v>
      </c>
      <c r="S148" s="4">
        <f t="shared" si="229"/>
        <v>0.44358541486298259</v>
      </c>
      <c r="T148" s="4">
        <f t="shared" si="230"/>
        <v>0.45432556736954655</v>
      </c>
      <c r="U148" s="4">
        <f t="shared" si="231"/>
        <v>0.45272152046563363</v>
      </c>
      <c r="V148" s="4">
        <f t="shared" si="232"/>
        <v>0.43930375067794347</v>
      </c>
      <c r="W148" s="4">
        <f t="shared" si="233"/>
        <v>0.43430250316557573</v>
      </c>
      <c r="X148" s="4">
        <f t="shared" si="234"/>
        <v>0.43888699113000007</v>
      </c>
      <c r="Y148" s="4">
        <f t="shared" si="235"/>
        <v>0.43647903288400425</v>
      </c>
      <c r="Z148" s="4">
        <f t="shared" si="236"/>
        <v>0.43410580219548667</v>
      </c>
      <c r="AA148" s="4">
        <f t="shared" si="237"/>
        <v>0.43438769716340336</v>
      </c>
      <c r="AB148" s="4">
        <f t="shared" si="238"/>
        <v>0.43489272472970336</v>
      </c>
      <c r="AC148" s="4">
        <f t="shared" si="239"/>
        <v>0.43184001216745127</v>
      </c>
      <c r="AD148" s="4">
        <f t="shared" si="240"/>
        <v>0.42767029901407438</v>
      </c>
      <c r="AE148" s="4">
        <f t="shared" si="241"/>
        <v>0.42068658208769738</v>
      </c>
      <c r="AF148" s="4">
        <f t="shared" si="242"/>
        <v>0.42386980340694819</v>
      </c>
      <c r="AG148" s="4">
        <f t="shared" si="243"/>
        <v>0.4379798471431251</v>
      </c>
      <c r="AI148" s="4">
        <f t="shared" si="244"/>
        <v>-4.5314148629825857E-3</v>
      </c>
      <c r="AJ148" s="4">
        <f t="shared" si="245"/>
        <v>3.1534326304534788E-3</v>
      </c>
      <c r="AK148" s="4">
        <f t="shared" si="246"/>
        <v>-9.7752046563365225E-4</v>
      </c>
      <c r="AL148" s="4">
        <f t="shared" si="247"/>
        <v>-3.4617506779434648E-3</v>
      </c>
      <c r="AM148" s="4">
        <f t="shared" si="248"/>
        <v>-2.5550316557571007E-4</v>
      </c>
      <c r="AN148" s="4">
        <f t="shared" si="249"/>
        <v>-2.683991130000063E-3</v>
      </c>
      <c r="AO148" s="4">
        <f t="shared" si="250"/>
        <v>-6.1703288400422052E-4</v>
      </c>
      <c r="AP148" s="4">
        <f t="shared" si="251"/>
        <v>7.8119780451335608E-4</v>
      </c>
      <c r="AQ148" s="4">
        <f t="shared" si="252"/>
        <v>-4.2469716340337582E-4</v>
      </c>
      <c r="AR148" s="4">
        <f t="shared" si="253"/>
        <v>1.3892752702966416E-3</v>
      </c>
      <c r="AS148" s="4">
        <f t="shared" si="254"/>
        <v>-3.7380121674512878E-3</v>
      </c>
      <c r="AT148" s="4">
        <f t="shared" si="255"/>
        <v>-4.9182990140743676E-3</v>
      </c>
      <c r="AU148" s="4">
        <f t="shared" si="256"/>
        <v>-2.0695820876973636E-3</v>
      </c>
      <c r="AV148" s="4">
        <f t="shared" si="436"/>
        <v>-4.5468034069481855E-3</v>
      </c>
      <c r="AW148" s="4">
        <f t="shared" si="436"/>
        <v>-1.1161847143125125E-2</v>
      </c>
      <c r="AY148" s="2">
        <f t="shared" si="308"/>
        <v>0.44075073193292741</v>
      </c>
      <c r="AZ148" s="2">
        <f t="shared" si="359"/>
        <v>0.45334359417211201</v>
      </c>
      <c r="BA148" s="2">
        <f t="shared" si="360"/>
        <v>0.44537019049689897</v>
      </c>
      <c r="BB148" s="2">
        <f t="shared" si="361"/>
        <v>0.43811612904014691</v>
      </c>
      <c r="BC148" s="2">
        <f t="shared" si="362"/>
        <v>0.43430175077451866</v>
      </c>
      <c r="BD148" s="2">
        <f t="shared" si="363"/>
        <v>0.43888694555782531</v>
      </c>
      <c r="BE148" s="2">
        <f t="shared" si="364"/>
        <v>0.43647902060560623</v>
      </c>
      <c r="BF148" s="2">
        <f t="shared" si="365"/>
        <v>0.43409910216426756</v>
      </c>
      <c r="BG148" s="2">
        <f t="shared" si="366"/>
        <v>0.43436725678021698</v>
      </c>
      <c r="BH148" s="2">
        <f t="shared" si="367"/>
        <v>0.43488732717157896</v>
      </c>
      <c r="BI148" s="2">
        <f t="shared" si="368"/>
        <v>0.43183967442760829</v>
      </c>
      <c r="BJ148" s="2">
        <f t="shared" si="369"/>
        <v>0.42767027482660463</v>
      </c>
      <c r="BK148" s="2">
        <f t="shared" si="370"/>
        <v>0.42068154831161142</v>
      </c>
      <c r="BL148" s="2">
        <f t="shared" si="371"/>
        <v>0.4235767543020984</v>
      </c>
      <c r="BM148" s="2">
        <f t="shared" si="372"/>
        <v>0.42661091602085033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>
        <f t="shared" si="313"/>
        <v>0.43404700000000002</v>
      </c>
      <c r="CJ148" s="2">
        <f t="shared" si="314"/>
        <v>0.43620300000000001</v>
      </c>
      <c r="CK148" s="2">
        <f t="shared" si="315"/>
        <v>0.43586200000000003</v>
      </c>
      <c r="CL148" s="2">
        <f t="shared" si="316"/>
        <v>0.43488700000000002</v>
      </c>
      <c r="CM148" s="2">
        <f t="shared" si="317"/>
        <v>0.43396299999999999</v>
      </c>
      <c r="CN148" s="2">
        <f t="shared" si="318"/>
        <v>0.436282</v>
      </c>
      <c r="CO148" s="2">
        <f t="shared" si="319"/>
        <v>0.42810199999999998</v>
      </c>
      <c r="CP148" s="2">
        <f t="shared" si="320"/>
        <v>0.42275200000000002</v>
      </c>
      <c r="CQ148" s="2">
        <f t="shared" si="321"/>
        <v>0.41861700000000002</v>
      </c>
      <c r="CR148" s="2">
        <f t="shared" si="322"/>
        <v>0.419323</v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>
        <f t="shared" si="277"/>
        <v>0.43404700000000002</v>
      </c>
      <c r="CZ148" s="2">
        <f t="shared" si="278"/>
        <v>0.43620300000000001</v>
      </c>
      <c r="DA148" s="2">
        <f t="shared" si="279"/>
        <v>0.43586200000000003</v>
      </c>
      <c r="DB148" s="2">
        <f t="shared" si="280"/>
        <v>0.43488700000000002</v>
      </c>
      <c r="DC148" s="2">
        <f t="shared" si="281"/>
        <v>0.43396299999999999</v>
      </c>
      <c r="DD148" s="2">
        <f t="shared" si="282"/>
        <v>0.436282</v>
      </c>
      <c r="DE148" s="2">
        <f t="shared" si="283"/>
        <v>0.42810199999999998</v>
      </c>
      <c r="DF148" s="2">
        <f t="shared" si="284"/>
        <v>0.42275200000000002</v>
      </c>
      <c r="DG148" s="2">
        <f t="shared" si="285"/>
        <v>0.41861700000000002</v>
      </c>
      <c r="DH148" s="2">
        <f t="shared" si="286"/>
        <v>0.419323</v>
      </c>
      <c r="DI148" s="2" t="str">
        <f t="shared" si="287"/>
        <v/>
      </c>
      <c r="DK148" s="2">
        <f t="shared" si="288"/>
        <v>0.54277091176470593</v>
      </c>
      <c r="DL148" s="2">
        <f t="shared" si="437"/>
        <v>0.55666819401453149</v>
      </c>
      <c r="DM148" s="2">
        <f t="shared" si="437"/>
        <v>0.53183287003484325</v>
      </c>
      <c r="DN148" s="2">
        <f t="shared" si="437"/>
        <v>0.51817037108013941</v>
      </c>
      <c r="DO148" s="2">
        <f t="shared" si="437"/>
        <v>0.53575479000428983</v>
      </c>
      <c r="DP148" s="2">
        <f t="shared" si="437"/>
        <v>0.5479818722689076</v>
      </c>
      <c r="DQ148" s="2">
        <f t="shared" si="437"/>
        <v>0.5532556619875223</v>
      </c>
      <c r="DR148" s="2">
        <f t="shared" si="437"/>
        <v>0.52877006451612907</v>
      </c>
      <c r="DS148" s="2">
        <f t="shared" si="437"/>
        <v>0.52897216692621429</v>
      </c>
      <c r="DT148" s="2">
        <f t="shared" si="437"/>
        <v>0.5501257098930481</v>
      </c>
      <c r="DU148" s="2">
        <f t="shared" si="437"/>
        <v>0.52098201392961863</v>
      </c>
      <c r="DV148" s="2">
        <f t="shared" si="437"/>
        <v>0.51173006722689074</v>
      </c>
      <c r="DW148" s="2">
        <f t="shared" si="437"/>
        <v>0.51231430588235294</v>
      </c>
      <c r="DX148" s="2">
        <f t="shared" si="437"/>
        <v>0.51688294789915967</v>
      </c>
      <c r="DY148" s="2">
        <f t="shared" si="437"/>
        <v>0.50504856363636375</v>
      </c>
      <c r="EA148" s="2">
        <f t="shared" si="228"/>
        <v>0.44069322820470425</v>
      </c>
      <c r="EB148" s="2">
        <f t="shared" si="290"/>
        <v>0.4532330964899815</v>
      </c>
      <c r="EC148" s="2">
        <f t="shared" si="291"/>
        <v>0.44532653190919863</v>
      </c>
      <c r="ED148" s="2">
        <f t="shared" si="292"/>
        <v>0.438103688249465</v>
      </c>
      <c r="EE148" s="2">
        <f t="shared" si="293"/>
        <v>0.43418597340766374</v>
      </c>
      <c r="EF148" s="2">
        <f t="shared" si="294"/>
        <v>0.43861774096135919</v>
      </c>
      <c r="EG148" s="2">
        <f t="shared" si="295"/>
        <v>0.43627141427664312</v>
      </c>
      <c r="EH148" s="2">
        <f t="shared" si="296"/>
        <v>0.43457416628718698</v>
      </c>
      <c r="EI148" s="2">
        <f t="shared" si="297"/>
        <v>0.43440888542266232</v>
      </c>
      <c r="EJ148" s="2">
        <f t="shared" si="298"/>
        <v>0.43496703521298169</v>
      </c>
      <c r="EK148" s="2">
        <f t="shared" si="299"/>
        <v>0.43174491379310348</v>
      </c>
      <c r="EL148" s="2">
        <f t="shared" si="300"/>
        <v>0.42750507308377894</v>
      </c>
      <c r="EM148" s="2">
        <f t="shared" si="301"/>
        <v>0.42050830254843052</v>
      </c>
      <c r="EN148" s="2">
        <f t="shared" si="302"/>
        <v>0.42323547858836458</v>
      </c>
      <c r="EO148" s="2">
        <f t="shared" si="303"/>
        <v>0.42656888449235097</v>
      </c>
      <c r="EQ148" s="2">
        <f t="shared" si="304"/>
        <v>0.44127932425412258</v>
      </c>
      <c r="ER148" s="2">
        <f t="shared" si="438"/>
        <v>0.45369175982656623</v>
      </c>
      <c r="ES148" s="2">
        <f t="shared" si="438"/>
        <v>0.44515865606356075</v>
      </c>
      <c r="ET148" s="2">
        <f t="shared" si="438"/>
        <v>0.43770887148081283</v>
      </c>
      <c r="EU148" s="2">
        <f t="shared" si="438"/>
        <v>0.43474169356424247</v>
      </c>
      <c r="EV148" s="2">
        <f t="shared" si="438"/>
        <v>0.44010409424836688</v>
      </c>
      <c r="EW148" s="2">
        <f t="shared" si="438"/>
        <v>0.4372582198350109</v>
      </c>
      <c r="EX148" s="2">
        <f t="shared" si="438"/>
        <v>0.432429603165639</v>
      </c>
      <c r="EY148" s="2">
        <f t="shared" si="438"/>
        <v>0.43415460707717513</v>
      </c>
      <c r="EZ148" s="2">
        <f t="shared" si="438"/>
        <v>0.43449373098427108</v>
      </c>
      <c r="FA148" s="2">
        <f t="shared" si="438"/>
        <v>0.43208266420930952</v>
      </c>
      <c r="FB148" s="2">
        <f t="shared" si="438"/>
        <v>0.42833928051585479</v>
      </c>
      <c r="FC148" s="2">
        <f t="shared" si="438"/>
        <v>0.42156053433774643</v>
      </c>
      <c r="FD148" s="2">
        <f t="shared" si="438"/>
        <v>0.42606616798992097</v>
      </c>
      <c r="FE148" s="2">
        <f t="shared" si="438"/>
        <v>0.42666101257110717</v>
      </c>
      <c r="FG148" s="2">
        <f t="shared" si="306"/>
        <v>0.99970578651008457</v>
      </c>
      <c r="FH148" s="2">
        <f t="shared" si="439"/>
        <v>0.9992778127402856</v>
      </c>
      <c r="FI148" s="2">
        <f t="shared" si="439"/>
        <v>0.99933942566702072</v>
      </c>
      <c r="FJ148" s="2">
        <f t="shared" si="439"/>
        <v>0.99937117653212537</v>
      </c>
      <c r="FK148" s="2">
        <f t="shared" si="439"/>
        <v>0.99961149618146572</v>
      </c>
      <c r="FL148" s="2">
        <f t="shared" si="439"/>
        <v>0.9996820055543657</v>
      </c>
      <c r="FM148" s="2">
        <f t="shared" si="439"/>
        <v>0.99969138708263028</v>
      </c>
      <c r="FN148" s="2">
        <f t="shared" si="439"/>
        <v>0.99974411647376971</v>
      </c>
      <c r="FO148" s="2">
        <f t="shared" si="439"/>
        <v>0.99975889934093254</v>
      </c>
      <c r="FP148" s="2">
        <f t="shared" si="439"/>
        <v>0.99971158918570024</v>
      </c>
      <c r="FQ148" s="2">
        <f t="shared" si="439"/>
        <v>0.99971491824591097</v>
      </c>
      <c r="FR148" s="2">
        <f t="shared" si="439"/>
        <v>0.99966231296145347</v>
      </c>
      <c r="FS148" s="2">
        <f t="shared" si="439"/>
        <v>0.99965171405629549</v>
      </c>
      <c r="FT148" s="2">
        <f t="shared" si="439"/>
        <v>0.99965677874890879</v>
      </c>
      <c r="FU148" s="2">
        <f t="shared" si="439"/>
        <v>0.99956438916087653</v>
      </c>
      <c r="FW148" s="2">
        <f t="shared" si="324"/>
        <v>4.6871322077285171E-2</v>
      </c>
      <c r="FX148" s="2">
        <f t="shared" si="376"/>
        <v>7.80489078492662E-2</v>
      </c>
      <c r="FY148" s="2">
        <f t="shared" si="377"/>
        <v>8.0328881467381666E-2</v>
      </c>
      <c r="FZ148" s="2">
        <f t="shared" si="378"/>
        <v>9.6011672975071738E-2</v>
      </c>
      <c r="GA148" s="2">
        <f t="shared" si="379"/>
        <v>0.13733080015121801</v>
      </c>
      <c r="GB148" s="2">
        <f t="shared" si="380"/>
        <v>0.15771984507845965</v>
      </c>
      <c r="GC148" s="2">
        <f t="shared" si="381"/>
        <v>0.17379662846084898</v>
      </c>
      <c r="GD148" s="2">
        <f t="shared" si="382"/>
        <v>0.23275943547624792</v>
      </c>
      <c r="GE148" s="2">
        <f t="shared" si="383"/>
        <v>0.25337553544311237</v>
      </c>
      <c r="GF148" s="2">
        <f t="shared" si="384"/>
        <v>0.2385802654848769</v>
      </c>
      <c r="GG148" s="2">
        <f t="shared" si="385"/>
        <v>0.20524257600257206</v>
      </c>
      <c r="GH148" s="2">
        <f t="shared" si="386"/>
        <v>0.16394010497080441</v>
      </c>
      <c r="GI148" s="2">
        <f t="shared" si="387"/>
        <v>0.13425846292275309</v>
      </c>
      <c r="GJ148" s="2">
        <f t="shared" si="388"/>
        <v>0.10920799434423713</v>
      </c>
      <c r="GK148" s="2">
        <f t="shared" si="389"/>
        <v>8.515242821980791E-2</v>
      </c>
      <c r="GM148" s="82">
        <f t="shared" si="325"/>
        <v>1.5400593780521418E-43</v>
      </c>
      <c r="GN148" s="82">
        <f t="shared" si="390"/>
        <v>1.4435925493632655E-109</v>
      </c>
      <c r="GO148" s="82">
        <f t="shared" si="391"/>
        <v>6.7668335094046713E-136</v>
      </c>
      <c r="GP148" s="82">
        <f t="shared" si="392"/>
        <v>1.3553522581596861E-127</v>
      </c>
      <c r="GQ148" s="82">
        <f t="shared" si="393"/>
        <v>4.3998223783403942E-177</v>
      </c>
      <c r="GR148" s="82">
        <f t="shared" si="394"/>
        <v>6.363435337537097E-257</v>
      </c>
      <c r="GS148" s="82">
        <f t="shared" si="395"/>
        <v>1.2304625041885175E-284</v>
      </c>
      <c r="GT148" s="82">
        <f t="shared" si="396"/>
        <v>2.1086875008039405E-284</v>
      </c>
      <c r="GU148" s="82">
        <f t="shared" si="397"/>
        <v>0</v>
      </c>
      <c r="GV148" s="82">
        <f t="shared" si="398"/>
        <v>1.6714296342786125E-134</v>
      </c>
      <c r="GW148" s="82">
        <f t="shared" si="399"/>
        <v>2.2755055653747098E-248</v>
      </c>
      <c r="GX148" s="82">
        <f t="shared" si="400"/>
        <v>1.214030019207494E-234</v>
      </c>
      <c r="GY148" s="82">
        <f t="shared" si="401"/>
        <v>4.1105650314401183E-227</v>
      </c>
      <c r="GZ148" s="82">
        <f t="shared" si="402"/>
        <v>4.7315776308464236E-233</v>
      </c>
      <c r="HA148" s="82">
        <f t="shared" si="403"/>
        <v>2.9685207952949146E-270</v>
      </c>
      <c r="HC148" s="82">
        <f t="shared" si="326"/>
        <v>1.4154932317821601E-20</v>
      </c>
      <c r="HD148" s="82">
        <f t="shared" si="404"/>
        <v>6.3258763348273307E-51</v>
      </c>
      <c r="HE148" s="82">
        <f t="shared" si="405"/>
        <v>5.1138796666642183E-55</v>
      </c>
      <c r="HF148" s="82">
        <f t="shared" si="406"/>
        <v>5.2411967836007002E-57</v>
      </c>
      <c r="HG148" s="82">
        <f t="shared" si="407"/>
        <v>8.8309993023949487E-103</v>
      </c>
      <c r="HH148" s="82">
        <f t="shared" si="408"/>
        <v>1.0320855051351016E-134</v>
      </c>
      <c r="HI148" s="82">
        <f t="shared" si="409"/>
        <v>8.6731408373150907E-166</v>
      </c>
      <c r="HJ148" s="82">
        <f t="shared" si="410"/>
        <v>2.6369103079093612E-167</v>
      </c>
      <c r="HK148" s="82">
        <f t="shared" si="411"/>
        <v>1.2863898805905516E-176</v>
      </c>
      <c r="HL148" s="82">
        <f t="shared" si="412"/>
        <v>3.9595924638346971E-168</v>
      </c>
      <c r="HM148" s="82">
        <f t="shared" si="413"/>
        <v>7.8256268186859126E-142</v>
      </c>
      <c r="HN148" s="82">
        <f t="shared" si="414"/>
        <v>5.4041479258465471E-137</v>
      </c>
      <c r="HO148" s="82">
        <f t="shared" si="415"/>
        <v>1.0289813252038187E-120</v>
      </c>
      <c r="HP148" s="82">
        <f t="shared" si="416"/>
        <v>7.2805806906334263E-121</v>
      </c>
      <c r="HQ148" s="82">
        <f t="shared" si="417"/>
        <v>1.1063741865697994E-159</v>
      </c>
      <c r="HS148" s="82">
        <f t="shared" si="327"/>
        <v>0.48256477745716475</v>
      </c>
      <c r="HT148" s="82">
        <f t="shared" si="418"/>
        <v>0.40731670406675741</v>
      </c>
      <c r="HU148" s="82">
        <f t="shared" si="419"/>
        <v>0.36514552513188409</v>
      </c>
      <c r="HV148" s="82">
        <f t="shared" si="420"/>
        <v>9.4255756113554731E-2</v>
      </c>
      <c r="HW148" s="82">
        <f t="shared" si="421"/>
        <v>4.3287262964596628E-4</v>
      </c>
      <c r="HX148" s="82">
        <f t="shared" si="422"/>
        <v>5.6249250636283263E-5</v>
      </c>
      <c r="HY148" s="82">
        <f t="shared" si="423"/>
        <v>5.6001900493819204E-6</v>
      </c>
      <c r="HZ148" s="82">
        <f t="shared" si="424"/>
        <v>1.3362029876824714E-8</v>
      </c>
      <c r="IA148" s="82">
        <f t="shared" si="425"/>
        <v>2.3183626275181326E-10</v>
      </c>
      <c r="IB148" s="82">
        <f t="shared" si="426"/>
        <v>3.6447661796380001E-10</v>
      </c>
      <c r="IC148" s="82">
        <f t="shared" si="427"/>
        <v>5.1769937857639152E-8</v>
      </c>
      <c r="ID148" s="82">
        <f t="shared" si="428"/>
        <v>2.1298025680591637E-5</v>
      </c>
      <c r="IE148" s="82">
        <f t="shared" si="429"/>
        <v>9.8248861527818658E-4</v>
      </c>
      <c r="IF148" s="82">
        <f t="shared" si="430"/>
        <v>8.0328095668328724E-3</v>
      </c>
      <c r="IG148" s="82">
        <f t="shared" si="431"/>
        <v>6.0372576317683994E-2</v>
      </c>
      <c r="II148" s="82">
        <f t="shared" si="328"/>
        <v>3.3647996896237052E-19</v>
      </c>
      <c r="IJ148" s="82">
        <f t="shared" si="329"/>
        <v>2.7923569244158067E-14</v>
      </c>
      <c r="IK148" s="82">
        <f t="shared" si="330"/>
        <v>9.3035821424018314E-15</v>
      </c>
      <c r="IL148" s="82">
        <f t="shared" si="331"/>
        <v>1.1611400609632218E-14</v>
      </c>
      <c r="IM148" s="82">
        <f t="shared" si="332"/>
        <v>1.0457475762583361E-10</v>
      </c>
      <c r="IN148" s="82">
        <f t="shared" si="333"/>
        <v>7.9581764866202916E-9</v>
      </c>
      <c r="IO148" s="82">
        <f t="shared" si="334"/>
        <v>3.8180685978297357E-8</v>
      </c>
      <c r="IP148" s="82">
        <f t="shared" si="335"/>
        <v>2.7419556412354538E-5</v>
      </c>
      <c r="IQ148" s="82">
        <f t="shared" si="336"/>
        <v>7.6718271795629344E-5</v>
      </c>
      <c r="IR148" s="82">
        <f t="shared" si="337"/>
        <v>1.7332292371888299E-5</v>
      </c>
      <c r="IS148" s="82">
        <f t="shared" si="338"/>
        <v>8.848989473771233E-7</v>
      </c>
      <c r="IT148" s="82">
        <f t="shared" si="339"/>
        <v>1.0170988132132529E-8</v>
      </c>
      <c r="IU148" s="82">
        <f t="shared" si="340"/>
        <v>2.5127513822251102E-10</v>
      </c>
      <c r="IV148" s="82">
        <f t="shared" si="341"/>
        <v>2.5741395614294845E-8</v>
      </c>
      <c r="IW148" s="82">
        <f t="shared" si="342"/>
        <v>5.1034884647718012E-6</v>
      </c>
      <c r="IY148" s="82">
        <f t="shared" si="343"/>
        <v>0.48256477745716475</v>
      </c>
      <c r="IZ148" s="82">
        <f t="shared" si="344"/>
        <v>0.40731670406678533</v>
      </c>
      <c r="JA148" s="82">
        <f t="shared" si="345"/>
        <v>0.36514552513189341</v>
      </c>
      <c r="JB148" s="82">
        <f t="shared" si="346"/>
        <v>9.4255756113566347E-2</v>
      </c>
      <c r="JC148" s="82">
        <f t="shared" si="347"/>
        <v>4.3287273422072388E-4</v>
      </c>
      <c r="JD148" s="82">
        <f t="shared" si="348"/>
        <v>5.6257208812769884E-5</v>
      </c>
      <c r="JE148" s="82">
        <f t="shared" si="349"/>
        <v>5.638370735360218E-6</v>
      </c>
      <c r="JF148" s="82">
        <f t="shared" si="350"/>
        <v>2.7432918442231364E-5</v>
      </c>
      <c r="JG148" s="82">
        <f t="shared" si="351"/>
        <v>7.6718503631892097E-5</v>
      </c>
      <c r="JH148" s="82">
        <f t="shared" si="352"/>
        <v>1.7332656848506263E-5</v>
      </c>
      <c r="JI148" s="82">
        <f t="shared" si="353"/>
        <v>9.3666888523476245E-7</v>
      </c>
      <c r="JJ148" s="82">
        <f t="shared" si="354"/>
        <v>2.130819666872377E-5</v>
      </c>
      <c r="JK148" s="82">
        <f t="shared" si="355"/>
        <v>9.8248886655332487E-4</v>
      </c>
      <c r="JL148" s="82">
        <f t="shared" si="356"/>
        <v>8.0328353082284865E-3</v>
      </c>
      <c r="JM148" s="82">
        <f t="shared" si="357"/>
        <v>6.0377679806148769E-2</v>
      </c>
    </row>
    <row r="149" spans="2:273" x14ac:dyDescent="0.25">
      <c r="B149" s="2">
        <v>122</v>
      </c>
      <c r="C149" s="37">
        <v>0.439415</v>
      </c>
      <c r="D149" s="37">
        <v>0.45678800000000003</v>
      </c>
      <c r="E149" s="37">
        <v>0.44983200000000001</v>
      </c>
      <c r="F149" s="37">
        <v>0.437919</v>
      </c>
      <c r="G149" s="37">
        <v>0.433004</v>
      </c>
      <c r="H149" s="37">
        <v>0.43790800000000002</v>
      </c>
      <c r="I149" s="37">
        <v>0.43423099999999998</v>
      </c>
      <c r="J149" s="37">
        <v>0.43588500000000002</v>
      </c>
      <c r="K149" s="37">
        <v>0.43227300000000002</v>
      </c>
      <c r="L149" s="37">
        <v>0.43428600000000001</v>
      </c>
      <c r="M149" s="37">
        <v>0.431778</v>
      </c>
      <c r="N149" s="37">
        <v>0.42535200000000001</v>
      </c>
      <c r="O149" s="37">
        <v>0.41694399999999998</v>
      </c>
      <c r="P149" s="37">
        <v>0.42058499999999999</v>
      </c>
      <c r="Q149" s="37">
        <v>0.42379099999999997</v>
      </c>
      <c r="S149" s="4">
        <f t="shared" si="229"/>
        <v>0.44249838820198928</v>
      </c>
      <c r="T149" s="4">
        <f t="shared" si="230"/>
        <v>0.45344644030992887</v>
      </c>
      <c r="U149" s="4">
        <f t="shared" si="231"/>
        <v>0.44929823950090175</v>
      </c>
      <c r="V149" s="4">
        <f t="shared" si="232"/>
        <v>0.43832195627425863</v>
      </c>
      <c r="W149" s="4">
        <f t="shared" si="233"/>
        <v>0.4340623435605514</v>
      </c>
      <c r="X149" s="4">
        <f t="shared" si="234"/>
        <v>0.43866127962094759</v>
      </c>
      <c r="Y149" s="4">
        <f t="shared" si="235"/>
        <v>0.43616263436316588</v>
      </c>
      <c r="Z149" s="4">
        <f t="shared" si="236"/>
        <v>0.43386670721035026</v>
      </c>
      <c r="AA149" s="4">
        <f t="shared" si="237"/>
        <v>0.43413438260863618</v>
      </c>
      <c r="AB149" s="4">
        <f t="shared" si="238"/>
        <v>0.43467091308918709</v>
      </c>
      <c r="AC149" s="4">
        <f t="shared" si="239"/>
        <v>0.43162962216840173</v>
      </c>
      <c r="AD149" s="4">
        <f t="shared" si="240"/>
        <v>0.42741380785427024</v>
      </c>
      <c r="AE149" s="4">
        <f t="shared" si="241"/>
        <v>0.42036302739693093</v>
      </c>
      <c r="AF149" s="4">
        <f t="shared" si="242"/>
        <v>0.42325381506115783</v>
      </c>
      <c r="AG149" s="4">
        <f t="shared" si="243"/>
        <v>0.43024168032122256</v>
      </c>
      <c r="AI149" s="4">
        <f t="shared" si="244"/>
        <v>-3.0833882019892789E-3</v>
      </c>
      <c r="AJ149" s="4">
        <f t="shared" si="245"/>
        <v>3.3415596900711608E-3</v>
      </c>
      <c r="AK149" s="4">
        <f t="shared" si="246"/>
        <v>5.3376049909825696E-4</v>
      </c>
      <c r="AL149" s="4">
        <f t="shared" si="247"/>
        <v>-4.0295627425862568E-4</v>
      </c>
      <c r="AM149" s="4">
        <f t="shared" si="248"/>
        <v>-1.0583435605514002E-3</v>
      </c>
      <c r="AN149" s="4">
        <f t="shared" si="249"/>
        <v>-7.5327962094756673E-4</v>
      </c>
      <c r="AO149" s="4">
        <f t="shared" si="250"/>
        <v>-1.9316343631659016E-3</v>
      </c>
      <c r="AP149" s="4">
        <f t="shared" si="251"/>
        <v>2.0182927896497671E-3</v>
      </c>
      <c r="AQ149" s="4">
        <f t="shared" si="252"/>
        <v>-1.861382608636164E-3</v>
      </c>
      <c r="AR149" s="4">
        <f t="shared" si="253"/>
        <v>-3.8491308918708889E-4</v>
      </c>
      <c r="AS149" s="4">
        <f t="shared" si="254"/>
        <v>1.4837783159826756E-4</v>
      </c>
      <c r="AT149" s="4">
        <f t="shared" si="255"/>
        <v>-2.0618078542702367E-3</v>
      </c>
      <c r="AU149" s="4">
        <f t="shared" si="256"/>
        <v>-3.4190273969309515E-3</v>
      </c>
      <c r="AV149" s="4">
        <f t="shared" si="436"/>
        <v>-2.6688150611578476E-3</v>
      </c>
      <c r="AW149" s="4">
        <f t="shared" si="436"/>
        <v>-6.4506803212225905E-3</v>
      </c>
      <c r="AY149" s="2">
        <f t="shared" si="308"/>
        <v>0.4405051723758549</v>
      </c>
      <c r="AZ149" s="2">
        <f t="shared" si="359"/>
        <v>0.45284616159134278</v>
      </c>
      <c r="BA149" s="2">
        <f t="shared" si="360"/>
        <v>0.44513992843222533</v>
      </c>
      <c r="BB149" s="2">
        <f t="shared" si="361"/>
        <v>0.43792768282337585</v>
      </c>
      <c r="BC149" s="2">
        <f t="shared" si="362"/>
        <v>0.43406225273011567</v>
      </c>
      <c r="BD149" s="2">
        <f t="shared" si="363"/>
        <v>0.43866126095948071</v>
      </c>
      <c r="BE149" s="2">
        <f t="shared" si="364"/>
        <v>0.43616257522465463</v>
      </c>
      <c r="BF149" s="2">
        <f t="shared" si="365"/>
        <v>0.43384198242230432</v>
      </c>
      <c r="BG149" s="2">
        <f t="shared" si="366"/>
        <v>0.43406116774311193</v>
      </c>
      <c r="BH149" s="2">
        <f t="shared" si="367"/>
        <v>0.4346488686744911</v>
      </c>
      <c r="BI149" s="2">
        <f t="shared" si="368"/>
        <v>0.43162796937679282</v>
      </c>
      <c r="BJ149" s="2">
        <f t="shared" si="369"/>
        <v>0.42741377778237238</v>
      </c>
      <c r="BK149" s="2">
        <f t="shared" si="370"/>
        <v>0.42036229253118146</v>
      </c>
      <c r="BL149" s="2">
        <f t="shared" si="371"/>
        <v>0.42318493233388194</v>
      </c>
      <c r="BM149" s="2">
        <f t="shared" si="372"/>
        <v>0.42635097257252924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>
        <f t="shared" si="313"/>
        <v>0.433004</v>
      </c>
      <c r="CJ149" s="2">
        <f t="shared" si="314"/>
        <v>0.43790800000000002</v>
      </c>
      <c r="CK149" s="2">
        <f t="shared" si="315"/>
        <v>0.43423099999999998</v>
      </c>
      <c r="CL149" s="2">
        <f t="shared" si="316"/>
        <v>0.43588500000000002</v>
      </c>
      <c r="CM149" s="2">
        <f t="shared" si="317"/>
        <v>0.43227300000000002</v>
      </c>
      <c r="CN149" s="2">
        <f t="shared" si="318"/>
        <v>0.43428600000000001</v>
      </c>
      <c r="CO149" s="2">
        <f t="shared" si="319"/>
        <v>0.431778</v>
      </c>
      <c r="CP149" s="2">
        <f t="shared" si="320"/>
        <v>0.42535200000000001</v>
      </c>
      <c r="CQ149" s="2">
        <f t="shared" si="321"/>
        <v>0.41694399999999998</v>
      </c>
      <c r="CR149" s="2">
        <f t="shared" si="322"/>
        <v>0.42058499999999999</v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>
        <f t="shared" si="277"/>
        <v>0.433004</v>
      </c>
      <c r="CZ149" s="2">
        <f t="shared" si="278"/>
        <v>0.43790800000000002</v>
      </c>
      <c r="DA149" s="2">
        <f t="shared" si="279"/>
        <v>0.43423099999999998</v>
      </c>
      <c r="DB149" s="2">
        <f t="shared" si="280"/>
        <v>0.43588500000000002</v>
      </c>
      <c r="DC149" s="2">
        <f t="shared" si="281"/>
        <v>0.43227300000000002</v>
      </c>
      <c r="DD149" s="2">
        <f t="shared" si="282"/>
        <v>0.43428600000000001</v>
      </c>
      <c r="DE149" s="2">
        <f t="shared" si="283"/>
        <v>0.431778</v>
      </c>
      <c r="DF149" s="2">
        <f t="shared" si="284"/>
        <v>0.42535200000000001</v>
      </c>
      <c r="DG149" s="2">
        <f t="shared" si="285"/>
        <v>0.41694399999999998</v>
      </c>
      <c r="DH149" s="2">
        <f t="shared" si="286"/>
        <v>0.42058499999999999</v>
      </c>
      <c r="DI149" s="2" t="str">
        <f t="shared" si="287"/>
        <v/>
      </c>
      <c r="DK149" s="2">
        <f t="shared" si="288"/>
        <v>0.54340597326203222</v>
      </c>
      <c r="DL149" s="2">
        <f t="shared" si="437"/>
        <v>0.5573968040947519</v>
      </c>
      <c r="DM149" s="2">
        <f t="shared" si="437"/>
        <v>0.53239699094076653</v>
      </c>
      <c r="DN149" s="2">
        <f t="shared" si="437"/>
        <v>0.51871288501742163</v>
      </c>
      <c r="DO149" s="2">
        <f t="shared" si="437"/>
        <v>0.53643666773916765</v>
      </c>
      <c r="DP149" s="2">
        <f t="shared" si="437"/>
        <v>0.5486888068754775</v>
      </c>
      <c r="DQ149" s="2">
        <f t="shared" si="437"/>
        <v>0.55398639527629234</v>
      </c>
      <c r="DR149" s="2">
        <f t="shared" si="437"/>
        <v>0.52936316129032257</v>
      </c>
      <c r="DS149" s="2">
        <f t="shared" si="437"/>
        <v>0.52953348461253236</v>
      </c>
      <c r="DT149" s="2">
        <f t="shared" si="437"/>
        <v>0.55091508288770052</v>
      </c>
      <c r="DU149" s="2">
        <f t="shared" si="437"/>
        <v>0.52158272140762452</v>
      </c>
      <c r="DV149" s="2">
        <f t="shared" si="437"/>
        <v>0.51226809320091671</v>
      </c>
      <c r="DW149" s="2">
        <f t="shared" si="437"/>
        <v>0.51290959786096257</v>
      </c>
      <c r="DX149" s="2">
        <f t="shared" si="437"/>
        <v>0.51749160290297935</v>
      </c>
      <c r="DY149" s="2">
        <f t="shared" si="437"/>
        <v>0.50557836287242175</v>
      </c>
      <c r="EA149" s="2">
        <f t="shared" ref="EA149:EA212" si="440">CE$228*$B149+CE$229</f>
        <v>0.44044413215658718</v>
      </c>
      <c r="EB149" s="2">
        <f t="shared" si="290"/>
        <v>0.45273432627540139</v>
      </c>
      <c r="EC149" s="2">
        <f t="shared" si="291"/>
        <v>0.44510198956894143</v>
      </c>
      <c r="ED149" s="2">
        <f t="shared" si="292"/>
        <v>0.43792501936664735</v>
      </c>
      <c r="EE149" s="2">
        <f t="shared" si="293"/>
        <v>0.43393930752274767</v>
      </c>
      <c r="EF149" s="2">
        <f t="shared" si="294"/>
        <v>0.43836587568631513</v>
      </c>
      <c r="EG149" s="2">
        <f t="shared" si="295"/>
        <v>0.43593729780929208</v>
      </c>
      <c r="EH149" s="2">
        <f t="shared" si="296"/>
        <v>0.43437397537343314</v>
      </c>
      <c r="EI149" s="2">
        <f t="shared" si="297"/>
        <v>0.43411125835539704</v>
      </c>
      <c r="EJ149" s="2">
        <f t="shared" si="298"/>
        <v>0.43474368012170378</v>
      </c>
      <c r="EK149" s="2">
        <f t="shared" si="299"/>
        <v>0.43152738423645326</v>
      </c>
      <c r="EL149" s="2">
        <f t="shared" si="300"/>
        <v>0.42723396092982646</v>
      </c>
      <c r="EM149" s="2">
        <f t="shared" si="301"/>
        <v>0.42017264176939811</v>
      </c>
      <c r="EN149" s="2">
        <f t="shared" si="302"/>
        <v>0.4228064203700887</v>
      </c>
      <c r="EO149" s="2">
        <f t="shared" si="303"/>
        <v>0.42630956612412413</v>
      </c>
      <c r="EQ149" s="2">
        <f t="shared" si="304"/>
        <v>0.44109719810269105</v>
      </c>
      <c r="ER149" s="2">
        <f t="shared" si="438"/>
        <v>0.45323934282363193</v>
      </c>
      <c r="ES149" s="2">
        <f t="shared" si="438"/>
        <v>0.4449343133938598</v>
      </c>
      <c r="ET149" s="2">
        <f t="shared" si="438"/>
        <v>0.43750635308892072</v>
      </c>
      <c r="EU149" s="2">
        <f t="shared" si="438"/>
        <v>0.43452221866382384</v>
      </c>
      <c r="EV149" s="2">
        <f t="shared" si="438"/>
        <v>0.43991209183009267</v>
      </c>
      <c r="EW149" s="2">
        <f t="shared" si="438"/>
        <v>0.43696199616688192</v>
      </c>
      <c r="EX149" s="2">
        <f t="shared" si="438"/>
        <v>0.43215387130671695</v>
      </c>
      <c r="EY149" s="2">
        <f t="shared" si="438"/>
        <v>0.4338491810772146</v>
      </c>
      <c r="EZ149" s="2">
        <f t="shared" si="438"/>
        <v>0.43425340526905171</v>
      </c>
      <c r="FA149" s="2">
        <f t="shared" si="438"/>
        <v>0.4318770867734929</v>
      </c>
      <c r="FB149" s="2">
        <f t="shared" si="438"/>
        <v>0.42810212097050637</v>
      </c>
      <c r="FC149" s="2">
        <f t="shared" si="438"/>
        <v>0.42127491873823575</v>
      </c>
      <c r="FD149" s="2">
        <f t="shared" si="438"/>
        <v>0.42575059974339552</v>
      </c>
      <c r="FE149" s="2">
        <f t="shared" si="438"/>
        <v>0.42641661194600106</v>
      </c>
      <c r="FG149" s="2">
        <f t="shared" si="306"/>
        <v>0.99973166716161976</v>
      </c>
      <c r="FH149" s="2">
        <f t="shared" si="439"/>
        <v>0.99934131553522143</v>
      </c>
      <c r="FI149" s="2">
        <f t="shared" si="439"/>
        <v>0.99939751402960098</v>
      </c>
      <c r="FJ149" s="2">
        <f t="shared" si="439"/>
        <v>0.99942647444828936</v>
      </c>
      <c r="FK149" s="2">
        <f t="shared" si="439"/>
        <v>0.99964566819384293</v>
      </c>
      <c r="FL149" s="2">
        <f t="shared" si="439"/>
        <v>0.99970997750387847</v>
      </c>
      <c r="FM149" s="2">
        <f t="shared" si="439"/>
        <v>0.99971853403110011</v>
      </c>
      <c r="FN149" s="2">
        <f t="shared" si="439"/>
        <v>0.9997666261960596</v>
      </c>
      <c r="FO149" s="2">
        <f t="shared" si="439"/>
        <v>0.99978010892073144</v>
      </c>
      <c r="FP149" s="2">
        <f t="shared" si="439"/>
        <v>0.99973695953598662</v>
      </c>
      <c r="FQ149" s="2">
        <f t="shared" si="439"/>
        <v>0.99973999582819639</v>
      </c>
      <c r="FR149" s="2">
        <f t="shared" si="439"/>
        <v>0.99969201660948692</v>
      </c>
      <c r="FS149" s="2">
        <f t="shared" si="439"/>
        <v>0.99968234970962988</v>
      </c>
      <c r="FT149" s="2">
        <f t="shared" si="439"/>
        <v>0.99968696904525101</v>
      </c>
      <c r="FU149" s="2">
        <f t="shared" si="439"/>
        <v>0.99960270296496767</v>
      </c>
      <c r="FW149" s="2">
        <f t="shared" si="324"/>
        <v>5.1162024904860631E-2</v>
      </c>
      <c r="FX149" s="2">
        <f t="shared" si="376"/>
        <v>8.4939331011653046E-2</v>
      </c>
      <c r="FY149" s="2">
        <f t="shared" si="377"/>
        <v>8.7401506633286177E-2</v>
      </c>
      <c r="FZ149" s="2">
        <f t="shared" si="378"/>
        <v>0.10430849297795391</v>
      </c>
      <c r="GA149" s="2">
        <f t="shared" si="379"/>
        <v>0.14861121445756059</v>
      </c>
      <c r="GB149" s="2">
        <f t="shared" si="380"/>
        <v>0.17034432239158093</v>
      </c>
      <c r="GC149" s="2">
        <f t="shared" si="381"/>
        <v>0.18742160592307075</v>
      </c>
      <c r="GD149" s="2">
        <f t="shared" si="382"/>
        <v>0.24961034353634751</v>
      </c>
      <c r="GE149" s="2">
        <f t="shared" si="383"/>
        <v>0.27119141764572341</v>
      </c>
      <c r="GF149" s="2">
        <f t="shared" si="384"/>
        <v>0.25571213009017052</v>
      </c>
      <c r="GG149" s="2">
        <f t="shared" si="385"/>
        <v>0.22067434121339247</v>
      </c>
      <c r="GH149" s="2">
        <f t="shared" si="386"/>
        <v>0.17695787064720464</v>
      </c>
      <c r="GI149" s="2">
        <f t="shared" si="387"/>
        <v>0.14532902825839161</v>
      </c>
      <c r="GJ149" s="2">
        <f t="shared" si="388"/>
        <v>0.11849569148788629</v>
      </c>
      <c r="GK149" s="2">
        <f t="shared" si="389"/>
        <v>9.2606981875681837E-2</v>
      </c>
      <c r="GM149" s="82">
        <f t="shared" si="325"/>
        <v>7.637379735606371E-45</v>
      </c>
      <c r="GN149" s="82">
        <f t="shared" si="390"/>
        <v>2.635974916162909E-113</v>
      </c>
      <c r="GO149" s="82">
        <f t="shared" si="391"/>
        <v>1.8030972034757206E-140</v>
      </c>
      <c r="GP149" s="82">
        <f t="shared" si="392"/>
        <v>9.8377902042227197E-132</v>
      </c>
      <c r="GQ149" s="82">
        <f t="shared" si="393"/>
        <v>2.370415851942807E-182</v>
      </c>
      <c r="GR149" s="82">
        <f t="shared" si="394"/>
        <v>2.4377713589072602E-264</v>
      </c>
      <c r="GS149" s="82">
        <f t="shared" si="395"/>
        <v>8.8149508368353682E-293</v>
      </c>
      <c r="GT149" s="82">
        <f t="shared" si="396"/>
        <v>2.3063705956480023E-292</v>
      </c>
      <c r="GU149" s="82">
        <f t="shared" si="397"/>
        <v>0</v>
      </c>
      <c r="GV149" s="82">
        <f t="shared" si="398"/>
        <v>3.5470473951586956E-138</v>
      </c>
      <c r="GW149" s="82">
        <f t="shared" si="399"/>
        <v>2.5212711909671489E-255</v>
      </c>
      <c r="GX149" s="82">
        <f t="shared" si="400"/>
        <v>2.1235273947514769E-241</v>
      </c>
      <c r="GY149" s="82">
        <f t="shared" si="401"/>
        <v>9.3691161390652644E-234</v>
      </c>
      <c r="GZ149" s="82">
        <f t="shared" si="402"/>
        <v>8.1000119160018462E-240</v>
      </c>
      <c r="HA149" s="82">
        <f t="shared" si="403"/>
        <v>3.6957166150645019E-278</v>
      </c>
      <c r="HC149" s="82">
        <f t="shared" si="326"/>
        <v>1.6663586065151349E-21</v>
      </c>
      <c r="HD149" s="82">
        <f t="shared" si="404"/>
        <v>9.1516156262892146E-54</v>
      </c>
      <c r="HE149" s="82">
        <f t="shared" si="405"/>
        <v>5.8664342760942201E-58</v>
      </c>
      <c r="HF149" s="82">
        <f t="shared" si="406"/>
        <v>7.2729304432454639E-60</v>
      </c>
      <c r="HG149" s="82">
        <f t="shared" si="407"/>
        <v>2.3888631373699309E-107</v>
      </c>
      <c r="HH149" s="82">
        <f t="shared" si="408"/>
        <v>1.992015883732425E-140</v>
      </c>
      <c r="HI149" s="82">
        <f t="shared" si="409"/>
        <v>1.0053728691351926E-172</v>
      </c>
      <c r="HJ149" s="82">
        <f t="shared" si="410"/>
        <v>5.1022320883074283E-174</v>
      </c>
      <c r="HK149" s="82">
        <f t="shared" si="411"/>
        <v>1.4029820356275703E-183</v>
      </c>
      <c r="HL149" s="82">
        <f t="shared" si="412"/>
        <v>9.1724537648678267E-175</v>
      </c>
      <c r="HM149" s="82">
        <f t="shared" si="413"/>
        <v>1.493877401051115E-147</v>
      </c>
      <c r="HN149" s="82">
        <f t="shared" si="414"/>
        <v>8.8187390601518362E-143</v>
      </c>
      <c r="HO149" s="82">
        <f t="shared" si="415"/>
        <v>5.1988755119440528E-126</v>
      </c>
      <c r="HP149" s="82">
        <f t="shared" si="416"/>
        <v>3.3628841495356769E-126</v>
      </c>
      <c r="HQ149" s="82">
        <f t="shared" si="417"/>
        <v>8.0890214314352219E-167</v>
      </c>
      <c r="HS149" s="82">
        <f t="shared" si="327"/>
        <v>0.40825541463364518</v>
      </c>
      <c r="HT149" s="82">
        <f t="shared" si="418"/>
        <v>0.30797623738839303</v>
      </c>
      <c r="HU149" s="82">
        <f t="shared" si="419"/>
        <v>0.2599970535451141</v>
      </c>
      <c r="HV149" s="82">
        <f t="shared" si="420"/>
        <v>4.4330422843830111E-2</v>
      </c>
      <c r="HW149" s="82">
        <f t="shared" si="421"/>
        <v>9.7596024961212383E-5</v>
      </c>
      <c r="HX149" s="82">
        <f t="shared" si="422"/>
        <v>1.0899437661102255E-5</v>
      </c>
      <c r="HY149" s="82">
        <f t="shared" si="423"/>
        <v>8.6196685061203476E-7</v>
      </c>
      <c r="HZ149" s="82">
        <f t="shared" si="424"/>
        <v>1.3600619436868349E-9</v>
      </c>
      <c r="IA149" s="82">
        <f t="shared" si="425"/>
        <v>1.6641553857658355E-11</v>
      </c>
      <c r="IB149" s="82">
        <f t="shared" si="426"/>
        <v>2.6037996270402516E-11</v>
      </c>
      <c r="IC149" s="82">
        <f t="shared" si="427"/>
        <v>5.3387856642991894E-9</v>
      </c>
      <c r="ID149" s="82">
        <f t="shared" si="428"/>
        <v>3.6696652206584807E-6</v>
      </c>
      <c r="IE149" s="82">
        <f t="shared" si="429"/>
        <v>2.5316634570083399E-4</v>
      </c>
      <c r="IF149" s="82">
        <f t="shared" si="430"/>
        <v>2.6266405798750139E-3</v>
      </c>
      <c r="IG149" s="82">
        <f t="shared" si="431"/>
        <v>2.4471520770752275E-2</v>
      </c>
      <c r="II149" s="82">
        <f t="shared" si="328"/>
        <v>3.8809136633746522E-18</v>
      </c>
      <c r="IJ149" s="82">
        <f t="shared" si="329"/>
        <v>2.410042211114456E-13</v>
      </c>
      <c r="IK149" s="82">
        <f t="shared" si="330"/>
        <v>8.9396041341405472E-14</v>
      </c>
      <c r="IL149" s="82">
        <f t="shared" si="331"/>
        <v>1.3301018273217112E-13</v>
      </c>
      <c r="IM149" s="82">
        <f t="shared" si="332"/>
        <v>8.441373679258773E-10</v>
      </c>
      <c r="IN149" s="82">
        <f t="shared" si="333"/>
        <v>4.9762291983461291E-8</v>
      </c>
      <c r="IO149" s="82">
        <f t="shared" si="334"/>
        <v>2.289133335223847E-7</v>
      </c>
      <c r="IP149" s="82">
        <f t="shared" si="335"/>
        <v>1.0880478292038468E-4</v>
      </c>
      <c r="IQ149" s="82">
        <f t="shared" si="336"/>
        <v>2.9755624051099364E-4</v>
      </c>
      <c r="IR149" s="82">
        <f t="shared" si="337"/>
        <v>7.6301002353278339E-5</v>
      </c>
      <c r="IS149" s="82">
        <f t="shared" si="338"/>
        <v>4.6224844646775626E-6</v>
      </c>
      <c r="IT149" s="82">
        <f t="shared" si="339"/>
        <v>6.5156298462190251E-8</v>
      </c>
      <c r="IU149" s="82">
        <f t="shared" si="340"/>
        <v>1.8147064949785115E-9</v>
      </c>
      <c r="IV149" s="82">
        <f t="shared" si="341"/>
        <v>1.0160296716191464E-7</v>
      </c>
      <c r="IW149" s="82">
        <f t="shared" si="342"/>
        <v>1.1674503933533171E-5</v>
      </c>
      <c r="IY149" s="82">
        <f t="shared" si="343"/>
        <v>0.40825541463364518</v>
      </c>
      <c r="IZ149" s="82">
        <f t="shared" si="344"/>
        <v>0.30797623738863406</v>
      </c>
      <c r="JA149" s="82">
        <f t="shared" si="345"/>
        <v>0.25999705354520347</v>
      </c>
      <c r="JB149" s="82">
        <f t="shared" si="346"/>
        <v>4.4330422843963123E-2</v>
      </c>
      <c r="JC149" s="82">
        <f t="shared" si="347"/>
        <v>9.7596869098580313E-5</v>
      </c>
      <c r="JD149" s="82">
        <f t="shared" si="348"/>
        <v>1.0949199953085717E-5</v>
      </c>
      <c r="JE149" s="82">
        <f t="shared" si="349"/>
        <v>1.0908801841344194E-6</v>
      </c>
      <c r="JF149" s="82">
        <f t="shared" si="350"/>
        <v>1.0880614298232836E-4</v>
      </c>
      <c r="JG149" s="82">
        <f t="shared" si="351"/>
        <v>2.975562571525475E-4</v>
      </c>
      <c r="JH149" s="82">
        <f t="shared" si="352"/>
        <v>7.6301028391274615E-5</v>
      </c>
      <c r="JI149" s="82">
        <f t="shared" si="353"/>
        <v>4.6278232503418619E-6</v>
      </c>
      <c r="JJ149" s="82">
        <f t="shared" si="354"/>
        <v>3.7348215191206709E-6</v>
      </c>
      <c r="JK149" s="82">
        <f t="shared" si="355"/>
        <v>2.5316816040732898E-4</v>
      </c>
      <c r="JL149" s="82">
        <f t="shared" si="356"/>
        <v>2.6267421828421759E-3</v>
      </c>
      <c r="JM149" s="82">
        <f t="shared" si="357"/>
        <v>2.4483195274685808E-2</v>
      </c>
    </row>
    <row r="150" spans="2:273" x14ac:dyDescent="0.25">
      <c r="B150" s="2">
        <v>123</v>
      </c>
      <c r="C150" s="37">
        <v>0.434168</v>
      </c>
      <c r="D150" s="37">
        <v>0.45004499999999997</v>
      </c>
      <c r="E150" s="37">
        <v>0.44773000000000002</v>
      </c>
      <c r="F150" s="37">
        <v>0.437442</v>
      </c>
      <c r="G150" s="37">
        <v>0.432666</v>
      </c>
      <c r="H150" s="37">
        <v>0.43656699999999998</v>
      </c>
      <c r="I150" s="37">
        <v>0.43517099999999997</v>
      </c>
      <c r="J150" s="37">
        <v>0.432282</v>
      </c>
      <c r="K150" s="37">
        <v>0.43359599999999998</v>
      </c>
      <c r="L150" s="37">
        <v>0.43147999999999997</v>
      </c>
      <c r="M150" s="37">
        <v>0.430002</v>
      </c>
      <c r="N150" s="37">
        <v>0.42818000000000001</v>
      </c>
      <c r="O150" s="37">
        <v>0.41867100000000002</v>
      </c>
      <c r="P150" s="37">
        <v>0.41545700000000002</v>
      </c>
      <c r="Q150" s="37">
        <v>0.42272399999999999</v>
      </c>
      <c r="S150" s="4">
        <f t="shared" si="229"/>
        <v>0.44150465942404199</v>
      </c>
      <c r="T150" s="4">
        <f t="shared" si="230"/>
        <v>0.45267113453116242</v>
      </c>
      <c r="U150" s="4">
        <f t="shared" si="231"/>
        <v>0.44694533312811907</v>
      </c>
      <c r="V150" s="4">
        <f t="shared" si="232"/>
        <v>0.43784794275412825</v>
      </c>
      <c r="W150" s="4">
        <f t="shared" si="233"/>
        <v>0.43382408563123487</v>
      </c>
      <c r="X150" s="4">
        <f t="shared" si="234"/>
        <v>0.43843865480566724</v>
      </c>
      <c r="Y150" s="4">
        <f t="shared" si="235"/>
        <v>0.43584854733352485</v>
      </c>
      <c r="Z150" s="4">
        <f t="shared" si="236"/>
        <v>0.43366279847184164</v>
      </c>
      <c r="AA150" s="4">
        <f t="shared" si="237"/>
        <v>0.43398879295933901</v>
      </c>
      <c r="AB150" s="4">
        <f t="shared" si="238"/>
        <v>0.43448978417491829</v>
      </c>
      <c r="AC150" s="4">
        <f t="shared" si="239"/>
        <v>0.43142431961714772</v>
      </c>
      <c r="AD150" s="4">
        <f t="shared" si="240"/>
        <v>0.42715921619790342</v>
      </c>
      <c r="AE150" s="4">
        <f t="shared" si="241"/>
        <v>0.42004529614819669</v>
      </c>
      <c r="AF150" s="4">
        <f t="shared" si="242"/>
        <v>0.42281146138921444</v>
      </c>
      <c r="AG150" s="4">
        <f t="shared" si="243"/>
        <v>0.42722994622169003</v>
      </c>
      <c r="AI150" s="4">
        <f t="shared" si="244"/>
        <v>-7.3366594240419913E-3</v>
      </c>
      <c r="AJ150" s="4">
        <f t="shared" si="245"/>
        <v>-2.6261345311624495E-3</v>
      </c>
      <c r="AK150" s="4">
        <f t="shared" si="246"/>
        <v>7.8466687188094575E-4</v>
      </c>
      <c r="AL150" s="4">
        <f t="shared" si="247"/>
        <v>-4.0594275412825231E-4</v>
      </c>
      <c r="AM150" s="4">
        <f t="shared" si="248"/>
        <v>-1.1580856312348731E-3</v>
      </c>
      <c r="AN150" s="4">
        <f t="shared" si="249"/>
        <v>-1.8716548056672555E-3</v>
      </c>
      <c r="AO150" s="4">
        <f t="shared" si="250"/>
        <v>-6.7754733352487495E-4</v>
      </c>
      <c r="AP150" s="4">
        <f t="shared" si="251"/>
        <v>-1.3807984718416377E-3</v>
      </c>
      <c r="AQ150" s="4">
        <f t="shared" si="252"/>
        <v>-3.927929593390278E-4</v>
      </c>
      <c r="AR150" s="4">
        <f t="shared" si="253"/>
        <v>-3.0097841749183174E-3</v>
      </c>
      <c r="AS150" s="4">
        <f t="shared" si="254"/>
        <v>-1.422319617147727E-3</v>
      </c>
      <c r="AT150" s="4">
        <f t="shared" si="255"/>
        <v>1.0207838020965809E-3</v>
      </c>
      <c r="AU150" s="4">
        <f t="shared" si="256"/>
        <v>-1.3742961481966742E-3</v>
      </c>
      <c r="AV150" s="4">
        <f t="shared" si="436"/>
        <v>-7.3544613892144173E-3</v>
      </c>
      <c r="AW150" s="4">
        <f t="shared" si="436"/>
        <v>-4.5059462216900381E-3</v>
      </c>
      <c r="AY150" s="2">
        <f t="shared" si="308"/>
        <v>0.44026064436002482</v>
      </c>
      <c r="AZ150" s="2">
        <f t="shared" si="359"/>
        <v>0.45235010463054531</v>
      </c>
      <c r="BA150" s="2">
        <f t="shared" si="360"/>
        <v>0.44490993374391608</v>
      </c>
      <c r="BB150" s="2">
        <f t="shared" si="361"/>
        <v>0.43773887972498743</v>
      </c>
      <c r="BC150" s="2">
        <f t="shared" si="362"/>
        <v>0.43382407547958557</v>
      </c>
      <c r="BD150" s="2">
        <f t="shared" si="363"/>
        <v>0.4384385768148053</v>
      </c>
      <c r="BE150" s="2">
        <f t="shared" si="364"/>
        <v>0.4358482466765764</v>
      </c>
      <c r="BF150" s="2">
        <f t="shared" si="365"/>
        <v>0.4335806456978829</v>
      </c>
      <c r="BG150" s="2">
        <f t="shared" si="366"/>
        <v>0.43375473712138957</v>
      </c>
      <c r="BH150" s="2">
        <f t="shared" si="367"/>
        <v>0.43440963901419244</v>
      </c>
      <c r="BI150" s="2">
        <f t="shared" si="368"/>
        <v>0.43141708712034077</v>
      </c>
      <c r="BJ150" s="2">
        <f t="shared" si="369"/>
        <v>0.42715906059147507</v>
      </c>
      <c r="BK150" s="2">
        <f t="shared" si="370"/>
        <v>0.42004520106244148</v>
      </c>
      <c r="BL150" s="2">
        <f t="shared" si="371"/>
        <v>0.42279747686118208</v>
      </c>
      <c r="BM150" s="2">
        <f t="shared" si="372"/>
        <v>0.42609153158963847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>
        <f t="shared" si="313"/>
        <v>0.432666</v>
      </c>
      <c r="CJ150" s="2">
        <f t="shared" si="314"/>
        <v>0.43656699999999998</v>
      </c>
      <c r="CK150" s="2">
        <f t="shared" si="315"/>
        <v>0.43517099999999997</v>
      </c>
      <c r="CL150" s="2">
        <f t="shared" si="316"/>
        <v>0.432282</v>
      </c>
      <c r="CM150" s="2">
        <f t="shared" si="317"/>
        <v>0.43359599999999998</v>
      </c>
      <c r="CN150" s="2">
        <f t="shared" si="318"/>
        <v>0.43147999999999997</v>
      </c>
      <c r="CO150" s="2">
        <f t="shared" si="319"/>
        <v>0.430002</v>
      </c>
      <c r="CP150" s="2">
        <f t="shared" si="320"/>
        <v>0.42818000000000001</v>
      </c>
      <c r="CQ150" s="2">
        <f t="shared" si="321"/>
        <v>0.41867100000000002</v>
      </c>
      <c r="CR150" s="2">
        <f t="shared" si="322"/>
        <v>0.41545700000000002</v>
      </c>
      <c r="CS150" s="2">
        <f t="shared" si="323"/>
        <v>0.42272399999999999</v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>
        <f t="shared" si="277"/>
        <v>0.432666</v>
      </c>
      <c r="CZ150" s="2">
        <f t="shared" si="278"/>
        <v>0.43656699999999998</v>
      </c>
      <c r="DA150" s="2">
        <f t="shared" si="279"/>
        <v>0.43517099999999997</v>
      </c>
      <c r="DB150" s="2">
        <f t="shared" si="280"/>
        <v>0.432282</v>
      </c>
      <c r="DC150" s="2">
        <f t="shared" si="281"/>
        <v>0.43359599999999998</v>
      </c>
      <c r="DD150" s="2">
        <f t="shared" si="282"/>
        <v>0.43147999999999997</v>
      </c>
      <c r="DE150" s="2">
        <f t="shared" si="283"/>
        <v>0.430002</v>
      </c>
      <c r="DF150" s="2">
        <f t="shared" si="284"/>
        <v>0.42818000000000001</v>
      </c>
      <c r="DG150" s="2">
        <f t="shared" si="285"/>
        <v>0.41867100000000002</v>
      </c>
      <c r="DH150" s="2">
        <f t="shared" si="286"/>
        <v>0.41545700000000002</v>
      </c>
      <c r="DI150" s="2">
        <f t="shared" si="287"/>
        <v>0.42272399999999999</v>
      </c>
      <c r="DK150" s="2">
        <f t="shared" si="288"/>
        <v>0.54404103475935839</v>
      </c>
      <c r="DL150" s="2">
        <f t="shared" si="437"/>
        <v>0.5581254141749723</v>
      </c>
      <c r="DM150" s="2">
        <f t="shared" si="437"/>
        <v>0.53296111184668993</v>
      </c>
      <c r="DN150" s="2">
        <f t="shared" si="437"/>
        <v>0.51925539895470385</v>
      </c>
      <c r="DO150" s="2">
        <f t="shared" si="437"/>
        <v>0.53711854547404536</v>
      </c>
      <c r="DP150" s="2">
        <f t="shared" si="437"/>
        <v>0.5493957414820474</v>
      </c>
      <c r="DQ150" s="2">
        <f t="shared" si="437"/>
        <v>0.55471712856506239</v>
      </c>
      <c r="DR150" s="2">
        <f t="shared" si="437"/>
        <v>0.52995625806451607</v>
      </c>
      <c r="DS150" s="2">
        <f t="shared" si="437"/>
        <v>0.53009480229885053</v>
      </c>
      <c r="DT150" s="2">
        <f t="shared" si="437"/>
        <v>0.55170445588235295</v>
      </c>
      <c r="DU150" s="2">
        <f t="shared" si="437"/>
        <v>0.52218342888563041</v>
      </c>
      <c r="DV150" s="2">
        <f t="shared" si="437"/>
        <v>0.51280611917494268</v>
      </c>
      <c r="DW150" s="2">
        <f t="shared" si="437"/>
        <v>0.51350488983957221</v>
      </c>
      <c r="DX150" s="2">
        <f t="shared" si="437"/>
        <v>0.51810025790679903</v>
      </c>
      <c r="DY150" s="2">
        <f t="shared" si="437"/>
        <v>0.50610816210847975</v>
      </c>
      <c r="EA150" s="2">
        <f t="shared" si="440"/>
        <v>0.44019503610847011</v>
      </c>
      <c r="EB150" s="2">
        <f t="shared" si="290"/>
        <v>0.45223555606082133</v>
      </c>
      <c r="EC150" s="2">
        <f t="shared" si="291"/>
        <v>0.44487744722868422</v>
      </c>
      <c r="ED150" s="2">
        <f t="shared" si="292"/>
        <v>0.4377463504838297</v>
      </c>
      <c r="EE150" s="2">
        <f t="shared" si="293"/>
        <v>0.43369264163783161</v>
      </c>
      <c r="EF150" s="2">
        <f t="shared" si="294"/>
        <v>0.43811401041127113</v>
      </c>
      <c r="EG150" s="2">
        <f t="shared" si="295"/>
        <v>0.43560318134194104</v>
      </c>
      <c r="EH150" s="2">
        <f t="shared" si="296"/>
        <v>0.43417378445967925</v>
      </c>
      <c r="EI150" s="2">
        <f t="shared" si="297"/>
        <v>0.43381363128813177</v>
      </c>
      <c r="EJ150" s="2">
        <f t="shared" si="298"/>
        <v>0.43452032503042592</v>
      </c>
      <c r="EK150" s="2">
        <f t="shared" si="299"/>
        <v>0.43130985467980298</v>
      </c>
      <c r="EL150" s="2">
        <f t="shared" si="300"/>
        <v>0.42696284877587398</v>
      </c>
      <c r="EM150" s="2">
        <f t="shared" si="301"/>
        <v>0.4198369809903657</v>
      </c>
      <c r="EN150" s="2">
        <f t="shared" si="302"/>
        <v>0.42237736215181282</v>
      </c>
      <c r="EO150" s="2">
        <f t="shared" si="303"/>
        <v>0.42605024775589728</v>
      </c>
      <c r="EQ150" s="2">
        <f t="shared" si="304"/>
        <v>0.44091507195125945</v>
      </c>
      <c r="ER150" s="2">
        <f t="shared" si="438"/>
        <v>0.45278692582069763</v>
      </c>
      <c r="ES150" s="2">
        <f t="shared" si="438"/>
        <v>0.4447099707241588</v>
      </c>
      <c r="ET150" s="2">
        <f t="shared" si="438"/>
        <v>0.4373038346970286</v>
      </c>
      <c r="EU150" s="2">
        <f t="shared" si="438"/>
        <v>0.43430274376340527</v>
      </c>
      <c r="EV150" s="2">
        <f t="shared" si="438"/>
        <v>0.43972008941181839</v>
      </c>
      <c r="EW150" s="2">
        <f t="shared" si="438"/>
        <v>0.43666577249875299</v>
      </c>
      <c r="EX150" s="2">
        <f t="shared" si="438"/>
        <v>0.43187813944779491</v>
      </c>
      <c r="EY150" s="2">
        <f t="shared" si="438"/>
        <v>0.43354375507725407</v>
      </c>
      <c r="EZ150" s="2">
        <f t="shared" si="438"/>
        <v>0.43401307955383239</v>
      </c>
      <c r="FA150" s="2">
        <f t="shared" si="438"/>
        <v>0.43167150933767623</v>
      </c>
      <c r="FB150" s="2">
        <f t="shared" si="438"/>
        <v>0.42786496142515795</v>
      </c>
      <c r="FC150" s="2">
        <f t="shared" si="438"/>
        <v>0.42098930313872507</v>
      </c>
      <c r="FD150" s="2">
        <f t="shared" si="438"/>
        <v>0.42543503149687012</v>
      </c>
      <c r="FE150" s="2">
        <f t="shared" si="438"/>
        <v>0.42617221132089494</v>
      </c>
      <c r="FG150" s="2">
        <f t="shared" si="306"/>
        <v>0.99975527176471513</v>
      </c>
      <c r="FH150" s="2">
        <f t="shared" si="439"/>
        <v>0.99939923780997642</v>
      </c>
      <c r="FI150" s="2">
        <f t="shared" si="439"/>
        <v>0.9994504971340612</v>
      </c>
      <c r="FJ150" s="2">
        <f t="shared" si="439"/>
        <v>0.99947691208306699</v>
      </c>
      <c r="FK150" s="2">
        <f t="shared" si="439"/>
        <v>0.99967683547663999</v>
      </c>
      <c r="FL150" s="2">
        <f t="shared" si="439"/>
        <v>0.99973548958988223</v>
      </c>
      <c r="FM150" s="2">
        <f t="shared" si="439"/>
        <v>0.99974329362787528</v>
      </c>
      <c r="FN150" s="2">
        <f t="shared" si="439"/>
        <v>0.99978715619057212</v>
      </c>
      <c r="FO150" s="2">
        <f t="shared" si="439"/>
        <v>0.99979945307204121</v>
      </c>
      <c r="FP150" s="2">
        <f t="shared" si="439"/>
        <v>0.9997600986931845</v>
      </c>
      <c r="FQ150" s="2">
        <f t="shared" si="439"/>
        <v>0.99976286795203739</v>
      </c>
      <c r="FR150" s="2">
        <f t="shared" si="439"/>
        <v>0.99971910819756737</v>
      </c>
      <c r="FS150" s="2">
        <f t="shared" si="439"/>
        <v>0.99971029139476542</v>
      </c>
      <c r="FT150" s="2">
        <f t="shared" si="439"/>
        <v>0.99971450451271826</v>
      </c>
      <c r="FU150" s="2">
        <f t="shared" si="439"/>
        <v>0.99963764813057054</v>
      </c>
      <c r="FW150" s="2">
        <f t="shared" si="324"/>
        <v>5.5822503790595654E-2</v>
      </c>
      <c r="FX150" s="2">
        <f t="shared" si="376"/>
        <v>9.2377113089137736E-2</v>
      </c>
      <c r="FY150" s="2">
        <f t="shared" si="377"/>
        <v>9.5032500010814078E-2</v>
      </c>
      <c r="FZ150" s="2">
        <f t="shared" si="378"/>
        <v>0.11323247376160968</v>
      </c>
      <c r="GA150" s="2">
        <f t="shared" si="379"/>
        <v>0.1606456603401612</v>
      </c>
      <c r="GB150" s="2">
        <f t="shared" si="380"/>
        <v>0.18375884816967808</v>
      </c>
      <c r="GC150" s="2">
        <f t="shared" si="381"/>
        <v>0.20185376473282768</v>
      </c>
      <c r="GD150" s="2">
        <f t="shared" si="382"/>
        <v>0.26725624614375809</v>
      </c>
      <c r="GE150" s="2">
        <f t="shared" si="383"/>
        <v>0.28977381724133744</v>
      </c>
      <c r="GF150" s="2">
        <f t="shared" si="384"/>
        <v>0.27363209484880568</v>
      </c>
      <c r="GG150" s="2">
        <f t="shared" si="385"/>
        <v>0.23692050389864316</v>
      </c>
      <c r="GH150" s="2">
        <f t="shared" si="386"/>
        <v>0.1907734525046568</v>
      </c>
      <c r="GI150" s="2">
        <f t="shared" si="387"/>
        <v>0.15714674330058331</v>
      </c>
      <c r="GJ150" s="2">
        <f t="shared" si="388"/>
        <v>0.12845936243454206</v>
      </c>
      <c r="GK150" s="2">
        <f t="shared" si="389"/>
        <v>0.100642341942021</v>
      </c>
      <c r="GM150" s="82">
        <f t="shared" si="325"/>
        <v>3.6182297926810425E-46</v>
      </c>
      <c r="GN150" s="82">
        <f t="shared" si="390"/>
        <v>4.1576650034019949E-117</v>
      </c>
      <c r="GO150" s="82">
        <f t="shared" si="391"/>
        <v>4.0277170269036065E-145</v>
      </c>
      <c r="GP150" s="82">
        <f t="shared" si="392"/>
        <v>6.1216252615490864E-136</v>
      </c>
      <c r="GQ150" s="82">
        <f t="shared" si="393"/>
        <v>1.0672676222289052E-187</v>
      </c>
      <c r="GR150" s="82">
        <f t="shared" si="394"/>
        <v>7.3124420536053851E-272</v>
      </c>
      <c r="GS150" s="82">
        <f t="shared" si="395"/>
        <v>4.8392901215502347E-301</v>
      </c>
      <c r="GT150" s="82">
        <f t="shared" si="396"/>
        <v>1.955636392990574E-300</v>
      </c>
      <c r="GU150" s="82">
        <f t="shared" si="397"/>
        <v>0</v>
      </c>
      <c r="GV150" s="82">
        <f t="shared" si="398"/>
        <v>6.7078652299934005E-142</v>
      </c>
      <c r="GW150" s="82">
        <f t="shared" si="399"/>
        <v>2.2359067333944301E-262</v>
      </c>
      <c r="GX150" s="82">
        <f t="shared" si="400"/>
        <v>2.9735729817128916E-248</v>
      </c>
      <c r="GY150" s="82">
        <f t="shared" si="401"/>
        <v>1.7102277429848448E-240</v>
      </c>
      <c r="GZ150" s="82">
        <f t="shared" si="402"/>
        <v>1.1077354966175363E-246</v>
      </c>
      <c r="HA150" s="82">
        <f t="shared" si="403"/>
        <v>3.5333661152002915E-286</v>
      </c>
      <c r="HC150" s="82">
        <f t="shared" si="326"/>
        <v>1.8659621213031386E-22</v>
      </c>
      <c r="HD150" s="82">
        <f t="shared" si="404"/>
        <v>1.1034930506050456E-56</v>
      </c>
      <c r="HE150" s="82">
        <f t="shared" si="405"/>
        <v>5.6173632422501424E-61</v>
      </c>
      <c r="HF150" s="82">
        <f t="shared" si="406"/>
        <v>8.5584618418274846E-63</v>
      </c>
      <c r="HG150" s="82">
        <f t="shared" si="407"/>
        <v>5.1239815154450558E-112</v>
      </c>
      <c r="HH150" s="82">
        <f t="shared" si="408"/>
        <v>2.9160581130257922E-146</v>
      </c>
      <c r="HI150" s="82">
        <f t="shared" si="409"/>
        <v>8.3748495379941565E-180</v>
      </c>
      <c r="HJ150" s="82">
        <f t="shared" si="410"/>
        <v>7.2627633100922039E-181</v>
      </c>
      <c r="HK150" s="82">
        <f t="shared" si="411"/>
        <v>1.1192028610679644E-190</v>
      </c>
      <c r="HL150" s="82">
        <f t="shared" si="412"/>
        <v>1.5764688166854007E-181</v>
      </c>
      <c r="HM150" s="82">
        <f t="shared" si="413"/>
        <v>2.1918684571964001E-153</v>
      </c>
      <c r="HN150" s="82">
        <f t="shared" si="414"/>
        <v>1.0889036252798763E-148</v>
      </c>
      <c r="HO150" s="82">
        <f t="shared" si="415"/>
        <v>2.0148649912822544E-131</v>
      </c>
      <c r="HP150" s="82">
        <f t="shared" si="416"/>
        <v>1.1872828778795345E-131</v>
      </c>
      <c r="HQ150" s="82">
        <f t="shared" si="417"/>
        <v>4.114792150007184E-174</v>
      </c>
      <c r="HS150" s="82">
        <f t="shared" si="327"/>
        <v>0.312634353265833</v>
      </c>
      <c r="HT150" s="82">
        <f t="shared" si="418"/>
        <v>0.20864705698906683</v>
      </c>
      <c r="HU150" s="82">
        <f t="shared" si="419"/>
        <v>0.16456406195820344</v>
      </c>
      <c r="HV150" s="82">
        <f t="shared" si="420"/>
        <v>1.8151217572696957E-2</v>
      </c>
      <c r="HW150" s="82">
        <f t="shared" si="421"/>
        <v>1.9152601649917619E-5</v>
      </c>
      <c r="HX150" s="82">
        <f t="shared" si="422"/>
        <v>1.8487928602316048E-6</v>
      </c>
      <c r="HY150" s="82">
        <f t="shared" si="423"/>
        <v>1.1534472852291101E-7</v>
      </c>
      <c r="HZ150" s="82">
        <f t="shared" si="424"/>
        <v>1.2033537752024197E-10</v>
      </c>
      <c r="IA150" s="82">
        <f t="shared" si="425"/>
        <v>1.0257506737903899E-12</v>
      </c>
      <c r="IB150" s="82">
        <f t="shared" si="426"/>
        <v>1.5915692035880163E-12</v>
      </c>
      <c r="IC150" s="82">
        <f t="shared" si="427"/>
        <v>4.7425359442097097E-10</v>
      </c>
      <c r="ID150" s="82">
        <f t="shared" si="428"/>
        <v>5.5033180644219166E-7</v>
      </c>
      <c r="IE150" s="82">
        <f t="shared" si="429"/>
        <v>5.7305162309138434E-5</v>
      </c>
      <c r="IF150" s="82">
        <f t="shared" si="430"/>
        <v>7.5110954898377177E-4</v>
      </c>
      <c r="IG150" s="82">
        <f t="shared" si="431"/>
        <v>8.4226187812284983E-3</v>
      </c>
      <c r="II150" s="82">
        <f t="shared" si="328"/>
        <v>4.156656799806092E-17</v>
      </c>
      <c r="IJ150" s="82">
        <f t="shared" si="329"/>
        <v>1.9217384753120726E-12</v>
      </c>
      <c r="IK150" s="82">
        <f t="shared" si="330"/>
        <v>7.8954454358727714E-13</v>
      </c>
      <c r="IL150" s="82">
        <f t="shared" si="331"/>
        <v>1.3801798100339938E-12</v>
      </c>
      <c r="IM150" s="82">
        <f t="shared" si="332"/>
        <v>6.1506333631507371E-9</v>
      </c>
      <c r="IN150" s="82">
        <f t="shared" si="333"/>
        <v>2.8218353045473413E-7</v>
      </c>
      <c r="IO150" s="82">
        <f t="shared" si="334"/>
        <v>1.2390130148503619E-6</v>
      </c>
      <c r="IP150" s="82">
        <f t="shared" si="335"/>
        <v>3.9075874541623482E-4</v>
      </c>
      <c r="IQ150" s="82">
        <f t="shared" si="336"/>
        <v>1.0364104324041936E-3</v>
      </c>
      <c r="IR150" s="82">
        <f t="shared" si="337"/>
        <v>3.0066606565935236E-4</v>
      </c>
      <c r="IS150" s="82">
        <f t="shared" si="338"/>
        <v>2.168313232334364E-5</v>
      </c>
      <c r="IT150" s="82">
        <f t="shared" si="339"/>
        <v>3.7698216020905025E-7</v>
      </c>
      <c r="IU150" s="82">
        <f t="shared" si="340"/>
        <v>1.19133709941136E-8</v>
      </c>
      <c r="IV150" s="82">
        <f t="shared" si="341"/>
        <v>3.7845564870812701E-7</v>
      </c>
      <c r="IW150" s="82">
        <f t="shared" si="342"/>
        <v>2.5916006883243606E-5</v>
      </c>
      <c r="IY150" s="82">
        <f t="shared" si="343"/>
        <v>0.31263435326583305</v>
      </c>
      <c r="IZ150" s="82">
        <f t="shared" si="344"/>
        <v>0.20864705699098857</v>
      </c>
      <c r="JA150" s="82">
        <f t="shared" si="345"/>
        <v>0.16456406195899298</v>
      </c>
      <c r="JB150" s="82">
        <f t="shared" si="346"/>
        <v>1.8151217574077137E-2</v>
      </c>
      <c r="JC150" s="82">
        <f t="shared" si="347"/>
        <v>1.9158752283280769E-5</v>
      </c>
      <c r="JD150" s="82">
        <f t="shared" si="348"/>
        <v>2.1309763906863391E-6</v>
      </c>
      <c r="JE150" s="82">
        <f t="shared" si="349"/>
        <v>1.3543577433732728E-6</v>
      </c>
      <c r="JF150" s="82">
        <f t="shared" si="350"/>
        <v>3.9075886575161233E-4</v>
      </c>
      <c r="JG150" s="82">
        <f t="shared" si="351"/>
        <v>1.0364104334299443E-3</v>
      </c>
      <c r="JH150" s="82">
        <f t="shared" si="352"/>
        <v>3.0066606725092157E-4</v>
      </c>
      <c r="JI150" s="82">
        <f t="shared" si="353"/>
        <v>2.1683606576938061E-5</v>
      </c>
      <c r="JJ150" s="82">
        <f t="shared" si="354"/>
        <v>9.2731396665124197E-7</v>
      </c>
      <c r="JK150" s="82">
        <f t="shared" si="355"/>
        <v>5.7317075680132551E-5</v>
      </c>
      <c r="JL150" s="82">
        <f t="shared" si="356"/>
        <v>7.5148800463247986E-4</v>
      </c>
      <c r="JM150" s="82">
        <f t="shared" si="357"/>
        <v>8.4485347881117414E-3</v>
      </c>
    </row>
    <row r="151" spans="2:273" x14ac:dyDescent="0.25">
      <c r="B151" s="2">
        <v>124</v>
      </c>
      <c r="C151" s="37">
        <v>0.43446299999999999</v>
      </c>
      <c r="D151" s="37">
        <v>0.44909399999999999</v>
      </c>
      <c r="E151" s="37">
        <v>0.44625900000000002</v>
      </c>
      <c r="F151" s="37">
        <v>0.435645</v>
      </c>
      <c r="G151" s="37">
        <v>0.43158400000000002</v>
      </c>
      <c r="H151" s="37">
        <v>0.43466199999999999</v>
      </c>
      <c r="I151" s="37">
        <v>0.43285699999999999</v>
      </c>
      <c r="J151" s="37">
        <v>0.43189699999999998</v>
      </c>
      <c r="K151" s="37">
        <v>0.43284299999999998</v>
      </c>
      <c r="L151" s="37">
        <v>0.435419</v>
      </c>
      <c r="M151" s="37">
        <v>0.430755</v>
      </c>
      <c r="N151" s="37">
        <v>0.42612100000000003</v>
      </c>
      <c r="O151" s="37">
        <v>0.41958400000000001</v>
      </c>
      <c r="P151" s="37">
        <v>0.42295300000000002</v>
      </c>
      <c r="Q151" s="37">
        <v>0.42437200000000003</v>
      </c>
      <c r="S151" s="4">
        <f t="shared" si="229"/>
        <v>0.44070291038868897</v>
      </c>
      <c r="T151" s="4">
        <f t="shared" si="230"/>
        <v>0.4520050152971718</v>
      </c>
      <c r="U151" s="4">
        <f t="shared" si="231"/>
        <v>0.4455384750249089</v>
      </c>
      <c r="V151" s="4">
        <f t="shared" si="232"/>
        <v>0.43757470357614259</v>
      </c>
      <c r="W151" s="4">
        <f t="shared" si="233"/>
        <v>0.43358728359440396</v>
      </c>
      <c r="X151" s="4">
        <f t="shared" si="234"/>
        <v>0.43821941802124015</v>
      </c>
      <c r="Y151" s="4">
        <f t="shared" si="235"/>
        <v>0.43553749542749054</v>
      </c>
      <c r="Z151" s="4">
        <f t="shared" si="236"/>
        <v>0.43356070327432489</v>
      </c>
      <c r="AA151" s="4">
        <f t="shared" si="237"/>
        <v>0.43411553694619454</v>
      </c>
      <c r="AB151" s="4">
        <f t="shared" si="238"/>
        <v>0.43442894534531712</v>
      </c>
      <c r="AC151" s="4">
        <f t="shared" si="239"/>
        <v>0.431235341352809</v>
      </c>
      <c r="AD151" s="4">
        <f t="shared" si="240"/>
        <v>0.42690696637946646</v>
      </c>
      <c r="AE151" s="4">
        <f t="shared" si="241"/>
        <v>0.41973044303478718</v>
      </c>
      <c r="AF151" s="4">
        <f t="shared" si="242"/>
        <v>0.42241802404014561</v>
      </c>
      <c r="AG151" s="4">
        <f t="shared" si="243"/>
        <v>0.42616005837627996</v>
      </c>
      <c r="AI151" s="4">
        <f t="shared" si="244"/>
        <v>-6.2399103886889851E-3</v>
      </c>
      <c r="AJ151" s="4">
        <f t="shared" si="245"/>
        <v>-2.911015297171804E-3</v>
      </c>
      <c r="AK151" s="4">
        <f t="shared" si="246"/>
        <v>7.2052497509111912E-4</v>
      </c>
      <c r="AL151" s="4">
        <f t="shared" si="247"/>
        <v>-1.9297035761425829E-3</v>
      </c>
      <c r="AM151" s="4">
        <f t="shared" si="248"/>
        <v>-2.0032835944039373E-3</v>
      </c>
      <c r="AN151" s="4">
        <f t="shared" si="249"/>
        <v>-3.5574180212401552E-3</v>
      </c>
      <c r="AO151" s="4">
        <f t="shared" si="250"/>
        <v>-2.6804954274905479E-3</v>
      </c>
      <c r="AP151" s="4">
        <f t="shared" si="251"/>
        <v>-1.6637032743249125E-3</v>
      </c>
      <c r="AQ151" s="4">
        <f t="shared" si="252"/>
        <v>-1.2725369461945579E-3</v>
      </c>
      <c r="AR151" s="4">
        <f t="shared" si="253"/>
        <v>9.9005465468288145E-4</v>
      </c>
      <c r="AS151" s="4">
        <f t="shared" si="254"/>
        <v>-4.8034135280899948E-4</v>
      </c>
      <c r="AT151" s="4">
        <f t="shared" si="255"/>
        <v>-7.8596637946642955E-4</v>
      </c>
      <c r="AU151" s="4">
        <f t="shared" si="256"/>
        <v>-1.4644303478716925E-4</v>
      </c>
      <c r="AV151" s="4">
        <f t="shared" si="436"/>
        <v>5.3497595985441126E-4</v>
      </c>
      <c r="AW151" s="4">
        <f t="shared" si="436"/>
        <v>-1.7880583762799329E-3</v>
      </c>
      <c r="AY151" s="2">
        <f t="shared" si="308"/>
        <v>0.44001722891862216</v>
      </c>
      <c r="AZ151" s="2">
        <f t="shared" si="359"/>
        <v>0.45185548689729044</v>
      </c>
      <c r="BA151" s="2">
        <f t="shared" si="360"/>
        <v>0.4446801735734105</v>
      </c>
      <c r="BB151" s="2">
        <f t="shared" si="361"/>
        <v>0.43754963554358556</v>
      </c>
      <c r="BC151" s="2">
        <f t="shared" si="362"/>
        <v>0.43358727534524044</v>
      </c>
      <c r="BD151" s="2">
        <f t="shared" si="363"/>
        <v>0.43821904156609681</v>
      </c>
      <c r="BE151" s="2">
        <f t="shared" si="364"/>
        <v>0.43553611708377893</v>
      </c>
      <c r="BF151" s="2">
        <f t="shared" si="365"/>
        <v>0.4333149529569077</v>
      </c>
      <c r="BG151" s="2">
        <f t="shared" si="366"/>
        <v>0.43344794508415341</v>
      </c>
      <c r="BH151" s="2">
        <f t="shared" si="367"/>
        <v>0.43416959503311825</v>
      </c>
      <c r="BI151" s="2">
        <f t="shared" si="368"/>
        <v>0.43120704146127475</v>
      </c>
      <c r="BJ151" s="2">
        <f t="shared" si="369"/>
        <v>0.42690620184532296</v>
      </c>
      <c r="BK151" s="2">
        <f t="shared" si="370"/>
        <v>0.41973039884011609</v>
      </c>
      <c r="BL151" s="2">
        <f t="shared" si="371"/>
        <v>0.42241469755112798</v>
      </c>
      <c r="BM151" s="2">
        <f t="shared" si="372"/>
        <v>0.42583260755080699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>
        <f t="shared" si="312"/>
        <v>0.435645</v>
      </c>
      <c r="CI151" s="2">
        <f t="shared" si="313"/>
        <v>0.43158400000000002</v>
      </c>
      <c r="CJ151" s="2">
        <f t="shared" si="314"/>
        <v>0.43466199999999999</v>
      </c>
      <c r="CK151" s="2">
        <f t="shared" si="315"/>
        <v>0.43285699999999999</v>
      </c>
      <c r="CL151" s="2">
        <f t="shared" si="316"/>
        <v>0.43189699999999998</v>
      </c>
      <c r="CM151" s="2">
        <f t="shared" si="317"/>
        <v>0.43284299999999998</v>
      </c>
      <c r="CN151" s="2">
        <f t="shared" si="318"/>
        <v>0.435419</v>
      </c>
      <c r="CO151" s="2">
        <f t="shared" si="319"/>
        <v>0.430755</v>
      </c>
      <c r="CP151" s="2">
        <f t="shared" si="320"/>
        <v>0.42612100000000003</v>
      </c>
      <c r="CQ151" s="2">
        <f t="shared" si="321"/>
        <v>0.41958400000000001</v>
      </c>
      <c r="CR151" s="2">
        <f t="shared" si="322"/>
        <v>0.42295300000000002</v>
      </c>
      <c r="CS151" s="2">
        <f t="shared" si="323"/>
        <v>0.42437200000000003</v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>
        <f t="shared" si="276"/>
        <v>0.435645</v>
      </c>
      <c r="CY151" s="2">
        <f t="shared" si="277"/>
        <v>0.43158400000000002</v>
      </c>
      <c r="CZ151" s="2">
        <f t="shared" si="278"/>
        <v>0.43466199999999999</v>
      </c>
      <c r="DA151" s="2">
        <f t="shared" si="279"/>
        <v>0.43285699999999999</v>
      </c>
      <c r="DB151" s="2">
        <f t="shared" si="280"/>
        <v>0.43189699999999998</v>
      </c>
      <c r="DC151" s="2">
        <f t="shared" si="281"/>
        <v>0.43284299999999998</v>
      </c>
      <c r="DD151" s="2">
        <f t="shared" si="282"/>
        <v>0.435419</v>
      </c>
      <c r="DE151" s="2">
        <f t="shared" si="283"/>
        <v>0.430755</v>
      </c>
      <c r="DF151" s="2">
        <f t="shared" si="284"/>
        <v>0.42612100000000003</v>
      </c>
      <c r="DG151" s="2">
        <f t="shared" si="285"/>
        <v>0.41958400000000001</v>
      </c>
      <c r="DH151" s="2">
        <f t="shared" si="286"/>
        <v>0.42295300000000002</v>
      </c>
      <c r="DI151" s="2">
        <f t="shared" si="287"/>
        <v>0.42437200000000003</v>
      </c>
      <c r="DK151" s="2">
        <f t="shared" si="288"/>
        <v>0.54467609625668456</v>
      </c>
      <c r="DL151" s="2">
        <f t="shared" si="437"/>
        <v>0.55885402425519271</v>
      </c>
      <c r="DM151" s="2">
        <f t="shared" si="437"/>
        <v>0.53352523275261321</v>
      </c>
      <c r="DN151" s="2">
        <f t="shared" si="437"/>
        <v>0.51979791289198607</v>
      </c>
      <c r="DO151" s="2">
        <f t="shared" si="437"/>
        <v>0.53780042320892307</v>
      </c>
      <c r="DP151" s="2">
        <f t="shared" si="437"/>
        <v>0.55010267608861729</v>
      </c>
      <c r="DQ151" s="2">
        <f t="shared" si="437"/>
        <v>0.55544786185383244</v>
      </c>
      <c r="DR151" s="2">
        <f t="shared" si="437"/>
        <v>0.53054935483870969</v>
      </c>
      <c r="DS151" s="2">
        <f t="shared" si="437"/>
        <v>0.53065611998516871</v>
      </c>
      <c r="DT151" s="2">
        <f t="shared" si="437"/>
        <v>0.55249382887700538</v>
      </c>
      <c r="DU151" s="2">
        <f t="shared" si="437"/>
        <v>0.5227841363636363</v>
      </c>
      <c r="DV151" s="2">
        <f t="shared" si="437"/>
        <v>0.51334414514896864</v>
      </c>
      <c r="DW151" s="2">
        <f t="shared" si="437"/>
        <v>0.51410018181818185</v>
      </c>
      <c r="DX151" s="2">
        <f t="shared" si="437"/>
        <v>0.51870891291061882</v>
      </c>
      <c r="DY151" s="2">
        <f t="shared" si="437"/>
        <v>0.50663796134453787</v>
      </c>
      <c r="EA151" s="2">
        <f t="shared" si="440"/>
        <v>0.43994594006035304</v>
      </c>
      <c r="EB151" s="2">
        <f t="shared" si="290"/>
        <v>0.45173678584624127</v>
      </c>
      <c r="EC151" s="2">
        <f t="shared" si="291"/>
        <v>0.44465290488842701</v>
      </c>
      <c r="ED151" s="2">
        <f t="shared" si="292"/>
        <v>0.43756768160101206</v>
      </c>
      <c r="EE151" s="2">
        <f t="shared" si="293"/>
        <v>0.43344597575291555</v>
      </c>
      <c r="EF151" s="2">
        <f t="shared" si="294"/>
        <v>0.43786214513622707</v>
      </c>
      <c r="EG151" s="2">
        <f t="shared" si="295"/>
        <v>0.43526906487458999</v>
      </c>
      <c r="EH151" s="2">
        <f t="shared" si="296"/>
        <v>0.43397359354592541</v>
      </c>
      <c r="EI151" s="2">
        <f t="shared" si="297"/>
        <v>0.4335160042208665</v>
      </c>
      <c r="EJ151" s="2">
        <f t="shared" si="298"/>
        <v>0.43429696993914801</v>
      </c>
      <c r="EK151" s="2">
        <f t="shared" si="299"/>
        <v>0.43109232512315276</v>
      </c>
      <c r="EL151" s="2">
        <f t="shared" si="300"/>
        <v>0.4266917366219215</v>
      </c>
      <c r="EM151" s="2">
        <f t="shared" si="301"/>
        <v>0.4195013202113333</v>
      </c>
      <c r="EN151" s="2">
        <f t="shared" si="302"/>
        <v>0.42194830393353699</v>
      </c>
      <c r="EO151" s="2">
        <f t="shared" si="303"/>
        <v>0.42579092938767044</v>
      </c>
      <c r="EQ151" s="2">
        <f t="shared" si="304"/>
        <v>0.44073294579982786</v>
      </c>
      <c r="ER151" s="2">
        <f t="shared" si="438"/>
        <v>0.45233450881776327</v>
      </c>
      <c r="ES151" s="2">
        <f t="shared" si="438"/>
        <v>0.44448562805445785</v>
      </c>
      <c r="ET151" s="2">
        <f t="shared" si="438"/>
        <v>0.43710131630513649</v>
      </c>
      <c r="EU151" s="2">
        <f t="shared" si="438"/>
        <v>0.43408326886298665</v>
      </c>
      <c r="EV151" s="2">
        <f t="shared" si="438"/>
        <v>0.43952808699354412</v>
      </c>
      <c r="EW151" s="2">
        <f t="shared" si="438"/>
        <v>0.43636954883062401</v>
      </c>
      <c r="EX151" s="2">
        <f t="shared" si="438"/>
        <v>0.43160240758887286</v>
      </c>
      <c r="EY151" s="2">
        <f t="shared" si="438"/>
        <v>0.43323832907729354</v>
      </c>
      <c r="EZ151" s="2">
        <f t="shared" si="438"/>
        <v>0.43377275383861302</v>
      </c>
      <c r="FA151" s="2">
        <f t="shared" si="438"/>
        <v>0.43146593190185956</v>
      </c>
      <c r="FB151" s="2">
        <f t="shared" si="438"/>
        <v>0.42762780187980953</v>
      </c>
      <c r="FC151" s="2">
        <f t="shared" si="438"/>
        <v>0.42070368753921439</v>
      </c>
      <c r="FD151" s="2">
        <f t="shared" si="438"/>
        <v>0.42511946325034466</v>
      </c>
      <c r="FE151" s="2">
        <f t="shared" si="438"/>
        <v>0.42592781069578878</v>
      </c>
      <c r="FG151" s="2">
        <f t="shared" si="306"/>
        <v>0.99977680039047012</v>
      </c>
      <c r="FH151" s="2">
        <f t="shared" si="439"/>
        <v>0.99945206940690479</v>
      </c>
      <c r="FI151" s="2">
        <f t="shared" si="439"/>
        <v>0.99949882319796002</v>
      </c>
      <c r="FJ151" s="2">
        <f t="shared" si="439"/>
        <v>0.99952291619152978</v>
      </c>
      <c r="FK151" s="2">
        <f t="shared" si="439"/>
        <v>0.9997052620709348</v>
      </c>
      <c r="FL151" s="2">
        <f t="shared" si="439"/>
        <v>0.99975875802417258</v>
      </c>
      <c r="FM151" s="2">
        <f t="shared" si="439"/>
        <v>0.99976587571783682</v>
      </c>
      <c r="FN151" s="2">
        <f t="shared" si="439"/>
        <v>0.99980588050325214</v>
      </c>
      <c r="FO151" s="2">
        <f t="shared" si="439"/>
        <v>0.99981709580038258</v>
      </c>
      <c r="FP151" s="2">
        <f t="shared" si="439"/>
        <v>0.99978120278928073</v>
      </c>
      <c r="FQ151" s="2">
        <f t="shared" si="439"/>
        <v>0.99978372848938357</v>
      </c>
      <c r="FR151" s="2">
        <f t="shared" si="439"/>
        <v>0.99974381729982864</v>
      </c>
      <c r="FS151" s="2">
        <f t="shared" si="439"/>
        <v>0.99973577587637685</v>
      </c>
      <c r="FT151" s="2">
        <f t="shared" si="439"/>
        <v>0.99973961848009574</v>
      </c>
      <c r="FU151" s="2">
        <f t="shared" si="439"/>
        <v>0.99966952063073355</v>
      </c>
      <c r="FW151" s="2">
        <f t="shared" si="324"/>
        <v>6.0880278118529842E-2</v>
      </c>
      <c r="FX151" s="2">
        <f t="shared" si="376"/>
        <v>0.10039473457785145</v>
      </c>
      <c r="FY151" s="2">
        <f t="shared" si="377"/>
        <v>0.10325436987022496</v>
      </c>
      <c r="FZ151" s="2">
        <f t="shared" si="378"/>
        <v>0.12281524772267105</v>
      </c>
      <c r="GA151" s="2">
        <f t="shared" si="379"/>
        <v>0.17345610182511662</v>
      </c>
      <c r="GB151" s="2">
        <f t="shared" si="380"/>
        <v>0.1979776790926453</v>
      </c>
      <c r="GC151" s="2">
        <f t="shared" si="381"/>
        <v>0.21710033418023142</v>
      </c>
      <c r="GD151" s="2">
        <f t="shared" si="382"/>
        <v>0.28567469589769534</v>
      </c>
      <c r="GE151" s="2">
        <f t="shared" si="383"/>
        <v>0.30908950197487361</v>
      </c>
      <c r="GF151" s="2">
        <f t="shared" si="384"/>
        <v>0.29231465596870021</v>
      </c>
      <c r="GG151" s="2">
        <f t="shared" si="385"/>
        <v>0.25397293893408879</v>
      </c>
      <c r="GH151" s="2">
        <f t="shared" si="386"/>
        <v>0.20539847386534485</v>
      </c>
      <c r="GI151" s="2">
        <f t="shared" si="387"/>
        <v>0.16973459170635033</v>
      </c>
      <c r="GJ151" s="2">
        <f t="shared" si="388"/>
        <v>0.139128595911369</v>
      </c>
      <c r="GK151" s="2">
        <f t="shared" si="389"/>
        <v>0.10929094128390154</v>
      </c>
      <c r="GM151" s="82">
        <f t="shared" si="325"/>
        <v>1.6375324042722888E-47</v>
      </c>
      <c r="GN151" s="82">
        <f t="shared" si="390"/>
        <v>5.6645481713092981E-121</v>
      </c>
      <c r="GO151" s="82">
        <f t="shared" si="391"/>
        <v>7.5422526934412382E-150</v>
      </c>
      <c r="GP151" s="82">
        <f t="shared" si="392"/>
        <v>3.2655495335457043E-140</v>
      </c>
      <c r="GQ151" s="82">
        <f t="shared" si="393"/>
        <v>4.0158626088874839E-193</v>
      </c>
      <c r="GR151" s="82">
        <f t="shared" si="394"/>
        <v>1.7175033888564755E-279</v>
      </c>
      <c r="GS151" s="82">
        <f t="shared" si="395"/>
        <v>0</v>
      </c>
      <c r="GT151" s="82">
        <f t="shared" si="396"/>
        <v>0</v>
      </c>
      <c r="GU151" s="82">
        <f t="shared" si="397"/>
        <v>0</v>
      </c>
      <c r="GV151" s="82">
        <f t="shared" si="398"/>
        <v>1.1304152724652843E-145</v>
      </c>
      <c r="GW151" s="82">
        <f t="shared" si="399"/>
        <v>1.587004067612407E-269</v>
      </c>
      <c r="GX151" s="82">
        <f t="shared" si="400"/>
        <v>3.3334136333716397E-255</v>
      </c>
      <c r="GY151" s="82">
        <f t="shared" si="401"/>
        <v>2.5001436611424187E-247</v>
      </c>
      <c r="GZ151" s="82">
        <f t="shared" si="402"/>
        <v>1.2101932752092743E-253</v>
      </c>
      <c r="HA151" s="82">
        <f t="shared" si="403"/>
        <v>2.5942241596232251E-294</v>
      </c>
      <c r="HC151" s="82">
        <f t="shared" si="326"/>
        <v>1.9874722826956068E-23</v>
      </c>
      <c r="HD151" s="82">
        <f t="shared" si="404"/>
        <v>1.108968723114821E-59</v>
      </c>
      <c r="HE151" s="82">
        <f t="shared" si="405"/>
        <v>4.4896290908683424E-64</v>
      </c>
      <c r="HF151" s="82">
        <f t="shared" si="406"/>
        <v>8.5403740583467516E-66</v>
      </c>
      <c r="HG151" s="82">
        <f t="shared" si="407"/>
        <v>8.7146524119647636E-117</v>
      </c>
      <c r="HH151" s="82">
        <f t="shared" si="408"/>
        <v>3.2375635644705057E-152</v>
      </c>
      <c r="HI151" s="82">
        <f t="shared" si="409"/>
        <v>5.0132431482980042E-187</v>
      </c>
      <c r="HJ151" s="82">
        <f t="shared" si="410"/>
        <v>7.6052593907973226E-188</v>
      </c>
      <c r="HK151" s="82">
        <f t="shared" si="411"/>
        <v>6.530353223539877E-198</v>
      </c>
      <c r="HL151" s="82">
        <f t="shared" si="412"/>
        <v>2.0102217950092655E-188</v>
      </c>
      <c r="HM151" s="82">
        <f t="shared" si="413"/>
        <v>2.4717881230511548E-159</v>
      </c>
      <c r="HN151" s="82">
        <f t="shared" si="414"/>
        <v>1.0173459620196697E-154</v>
      </c>
      <c r="HO151" s="82">
        <f t="shared" si="415"/>
        <v>5.9897514011742866E-137</v>
      </c>
      <c r="HP151" s="82">
        <f t="shared" si="416"/>
        <v>3.2039407479371899E-137</v>
      </c>
      <c r="HQ151" s="82">
        <f t="shared" si="417"/>
        <v>1.4562941021077641E-181</v>
      </c>
      <c r="HS151" s="82">
        <f t="shared" si="327"/>
        <v>0.21615730886710219</v>
      </c>
      <c r="HT151" s="82">
        <f t="shared" si="418"/>
        <v>0.1264660738252931</v>
      </c>
      <c r="HU151" s="82">
        <f t="shared" si="419"/>
        <v>9.2494163034846671E-2</v>
      </c>
      <c r="HV151" s="82">
        <f t="shared" si="420"/>
        <v>6.4787837752722293E-3</v>
      </c>
      <c r="HW151" s="82">
        <f t="shared" si="421"/>
        <v>3.2718833885765824E-6</v>
      </c>
      <c r="HX151" s="82">
        <f t="shared" si="422"/>
        <v>2.7446594195788731E-7</v>
      </c>
      <c r="HY151" s="82">
        <f t="shared" si="423"/>
        <v>1.3414486527675671E-8</v>
      </c>
      <c r="HZ151" s="82">
        <f t="shared" si="424"/>
        <v>9.2520161884601271E-12</v>
      </c>
      <c r="IA151" s="82">
        <f t="shared" si="425"/>
        <v>5.4274824593177856E-14</v>
      </c>
      <c r="IB151" s="82">
        <f t="shared" si="426"/>
        <v>8.3212656151170306E-14</v>
      </c>
      <c r="IC151" s="82">
        <f t="shared" si="427"/>
        <v>3.6275967651919796E-11</v>
      </c>
      <c r="ID151" s="82">
        <f t="shared" si="428"/>
        <v>7.1814346469556772E-8</v>
      </c>
      <c r="IE151" s="82">
        <f t="shared" si="429"/>
        <v>1.1397852600167695E-5</v>
      </c>
      <c r="IF151" s="82">
        <f t="shared" si="430"/>
        <v>1.8791575840141687E-4</v>
      </c>
      <c r="IG151" s="82">
        <f t="shared" si="431"/>
        <v>2.4558258975309532E-3</v>
      </c>
      <c r="II151" s="82">
        <f t="shared" si="328"/>
        <v>4.1344178631743537E-16</v>
      </c>
      <c r="IJ151" s="82">
        <f t="shared" si="329"/>
        <v>1.4158701427973677E-11</v>
      </c>
      <c r="IK151" s="82">
        <f t="shared" si="330"/>
        <v>6.4101904059994865E-12</v>
      </c>
      <c r="IL151" s="82">
        <f t="shared" si="331"/>
        <v>1.2974672920955803E-11</v>
      </c>
      <c r="IM151" s="82">
        <f t="shared" si="332"/>
        <v>4.0462333008682265E-8</v>
      </c>
      <c r="IN151" s="82">
        <f t="shared" si="333"/>
        <v>1.4515728376904998E-6</v>
      </c>
      <c r="IO151" s="82">
        <f t="shared" si="334"/>
        <v>6.0564591783267992E-6</v>
      </c>
      <c r="IP151" s="82">
        <f t="shared" si="335"/>
        <v>1.2708694692646451E-3</v>
      </c>
      <c r="IQ151" s="82">
        <f t="shared" si="336"/>
        <v>3.243790521515591E-3</v>
      </c>
      <c r="IR151" s="82">
        <f t="shared" si="337"/>
        <v>1.0612530774888884E-3</v>
      </c>
      <c r="IS151" s="82">
        <f t="shared" si="338"/>
        <v>9.1382855572782584E-5</v>
      </c>
      <c r="IT151" s="82">
        <f t="shared" si="339"/>
        <v>1.9706044912435412E-6</v>
      </c>
      <c r="IU151" s="82">
        <f t="shared" si="340"/>
        <v>7.1110311800801978E-8</v>
      </c>
      <c r="IV151" s="82">
        <f t="shared" si="341"/>
        <v>1.3305171465805045E-6</v>
      </c>
      <c r="IW151" s="82">
        <f t="shared" si="342"/>
        <v>5.5833253516901908E-5</v>
      </c>
      <c r="IY151" s="82">
        <f t="shared" si="343"/>
        <v>0.2161573088671026</v>
      </c>
      <c r="IZ151" s="82">
        <f t="shared" si="344"/>
        <v>0.1264660738394518</v>
      </c>
      <c r="JA151" s="82">
        <f t="shared" si="345"/>
        <v>9.2494163041256863E-2</v>
      </c>
      <c r="JB151" s="82">
        <f t="shared" si="346"/>
        <v>6.4787837882469019E-3</v>
      </c>
      <c r="JC151" s="82">
        <f t="shared" si="347"/>
        <v>3.3123457215852648E-6</v>
      </c>
      <c r="JD151" s="82">
        <f t="shared" si="348"/>
        <v>1.726038779648387E-6</v>
      </c>
      <c r="JE151" s="82">
        <f t="shared" si="349"/>
        <v>6.0698736648544753E-6</v>
      </c>
      <c r="JF151" s="82">
        <f t="shared" si="350"/>
        <v>1.2708694785166614E-3</v>
      </c>
      <c r="JG151" s="82">
        <f t="shared" si="351"/>
        <v>3.2437905215698657E-3</v>
      </c>
      <c r="JH151" s="82">
        <f t="shared" si="352"/>
        <v>1.0612530775721012E-3</v>
      </c>
      <c r="JI151" s="82">
        <f t="shared" si="353"/>
        <v>9.1382891848750233E-5</v>
      </c>
      <c r="JJ151" s="82">
        <f t="shared" si="354"/>
        <v>2.0424188377130977E-6</v>
      </c>
      <c r="JK151" s="82">
        <f t="shared" si="355"/>
        <v>1.1468962911968498E-5</v>
      </c>
      <c r="JL151" s="82">
        <f t="shared" si="356"/>
        <v>1.8924627554799738E-4</v>
      </c>
      <c r="JM151" s="82">
        <f t="shared" si="357"/>
        <v>2.5116591510478551E-3</v>
      </c>
    </row>
    <row r="152" spans="2:273" x14ac:dyDescent="0.25">
      <c r="B152" s="2">
        <v>125</v>
      </c>
      <c r="C152" s="37">
        <v>0.43939400000000001</v>
      </c>
      <c r="D152" s="37">
        <v>0.450235</v>
      </c>
      <c r="E152" s="37">
        <v>0.44873600000000002</v>
      </c>
      <c r="F152" s="37">
        <v>0.439554</v>
      </c>
      <c r="G152" s="37">
        <v>0.434865</v>
      </c>
      <c r="H152" s="37">
        <v>0.438139</v>
      </c>
      <c r="I152" s="37">
        <v>0.43580000000000002</v>
      </c>
      <c r="J152" s="37">
        <v>0.43376700000000001</v>
      </c>
      <c r="K152" s="37">
        <v>0.43451800000000002</v>
      </c>
      <c r="L152" s="37">
        <v>0.43608000000000002</v>
      </c>
      <c r="M152" s="37">
        <v>0.43218200000000001</v>
      </c>
      <c r="N152" s="37">
        <v>0.42532700000000001</v>
      </c>
      <c r="O152" s="37">
        <v>0.41753400000000002</v>
      </c>
      <c r="P152" s="37">
        <v>0.41962899999999997</v>
      </c>
      <c r="Q152" s="37">
        <v>0.42103800000000002</v>
      </c>
      <c r="S152" s="4">
        <f t="shared" si="229"/>
        <v>0.44010741990182978</v>
      </c>
      <c r="T152" s="4">
        <f t="shared" si="230"/>
        <v>0.45142282064359812</v>
      </c>
      <c r="U152" s="4">
        <f t="shared" si="231"/>
        <v>0.44476133319145822</v>
      </c>
      <c r="V152" s="4">
        <f t="shared" si="232"/>
        <v>0.43736464282332566</v>
      </c>
      <c r="W152" s="4">
        <f t="shared" si="233"/>
        <v>0.433351952076175</v>
      </c>
      <c r="X152" s="4">
        <f t="shared" si="234"/>
        <v>0.4380044490218743</v>
      </c>
      <c r="Y152" s="4">
        <f t="shared" si="235"/>
        <v>0.43523194974447615</v>
      </c>
      <c r="Z152" s="4">
        <f t="shared" si="236"/>
        <v>0.4337064002411754</v>
      </c>
      <c r="AA152" s="4">
        <f t="shared" si="237"/>
        <v>0.4348382528641172</v>
      </c>
      <c r="AB152" s="4">
        <f t="shared" si="238"/>
        <v>0.4346754610222589</v>
      </c>
      <c r="AC152" s="4">
        <f t="shared" si="239"/>
        <v>0.43109685687403237</v>
      </c>
      <c r="AD152" s="4">
        <f t="shared" si="240"/>
        <v>0.42665866174225575</v>
      </c>
      <c r="AE152" s="4">
        <f t="shared" si="241"/>
        <v>0.41941819343963466</v>
      </c>
      <c r="AF152" s="4">
        <f t="shared" si="242"/>
        <v>0.42204048549527706</v>
      </c>
      <c r="AG152" s="4">
        <f t="shared" si="243"/>
        <v>0.42575332335626581</v>
      </c>
      <c r="AI152" s="4">
        <f t="shared" si="244"/>
        <v>-7.1341990182977044E-4</v>
      </c>
      <c r="AJ152" s="4">
        <f t="shared" si="245"/>
        <v>-1.1878206435981253E-3</v>
      </c>
      <c r="AK152" s="4">
        <f t="shared" si="246"/>
        <v>3.9746668085418047E-3</v>
      </c>
      <c r="AL152" s="4">
        <f t="shared" si="247"/>
        <v>2.1893571766743447E-3</v>
      </c>
      <c r="AM152" s="4">
        <f t="shared" si="248"/>
        <v>1.5130479238250061E-3</v>
      </c>
      <c r="AN152" s="4">
        <f t="shared" si="249"/>
        <v>1.345509781257026E-4</v>
      </c>
      <c r="AO152" s="4">
        <f t="shared" si="250"/>
        <v>5.6805025552386645E-4</v>
      </c>
      <c r="AP152" s="4">
        <f t="shared" si="251"/>
        <v>6.0599758824608774E-5</v>
      </c>
      <c r="AQ152" s="4">
        <f t="shared" si="252"/>
        <v>-3.2025286411718756E-4</v>
      </c>
      <c r="AR152" s="4">
        <f t="shared" si="253"/>
        <v>1.404538977741121E-3</v>
      </c>
      <c r="AS152" s="4">
        <f t="shared" si="254"/>
        <v>1.0851431259676358E-3</v>
      </c>
      <c r="AT152" s="4">
        <f t="shared" si="255"/>
        <v>-1.3316617422557409E-3</v>
      </c>
      <c r="AU152" s="4">
        <f t="shared" si="256"/>
        <v>-1.8841934396346405E-3</v>
      </c>
      <c r="AV152" s="4">
        <f t="shared" si="436"/>
        <v>-2.4114854952770881E-3</v>
      </c>
      <c r="AW152" s="4">
        <f t="shared" si="436"/>
        <v>-4.7153233562657881E-3</v>
      </c>
      <c r="AY152" s="2">
        <f t="shared" si="308"/>
        <v>0.43977501665766516</v>
      </c>
      <c r="AZ152" s="2">
        <f t="shared" si="359"/>
        <v>0.45136238023865849</v>
      </c>
      <c r="BA152" s="2">
        <f t="shared" si="360"/>
        <v>0.44445061722388551</v>
      </c>
      <c r="BB152" s="2">
        <f t="shared" si="361"/>
        <v>0.4373598654982358</v>
      </c>
      <c r="BC152" s="2">
        <f t="shared" si="362"/>
        <v>0.43335190978951138</v>
      </c>
      <c r="BD152" s="2">
        <f t="shared" si="363"/>
        <v>0.43800279896694178</v>
      </c>
      <c r="BE152" s="2">
        <f t="shared" si="364"/>
        <v>0.43522626366744854</v>
      </c>
      <c r="BF152" s="2">
        <f t="shared" si="365"/>
        <v>0.43304479448222211</v>
      </c>
      <c r="BG152" s="2">
        <f t="shared" si="366"/>
        <v>0.43314077628847958</v>
      </c>
      <c r="BH152" s="2">
        <f t="shared" si="367"/>
        <v>0.43392870140158413</v>
      </c>
      <c r="BI152" s="2">
        <f t="shared" si="368"/>
        <v>0.43099784367548261</v>
      </c>
      <c r="BJ152" s="2">
        <f t="shared" si="369"/>
        <v>0.4266552770548927</v>
      </c>
      <c r="BK152" s="2">
        <f t="shared" si="370"/>
        <v>0.41941801167193038</v>
      </c>
      <c r="BL152" s="2">
        <f t="shared" si="371"/>
        <v>0.42203691174995617</v>
      </c>
      <c r="BM152" s="2">
        <f t="shared" si="372"/>
        <v>0.42557421798613204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>
        <f t="shared" si="312"/>
        <v>0.439554</v>
      </c>
      <c r="CI152" s="2">
        <f t="shared" si="313"/>
        <v>0.434865</v>
      </c>
      <c r="CJ152" s="2">
        <f t="shared" si="314"/>
        <v>0.438139</v>
      </c>
      <c r="CK152" s="2">
        <f t="shared" si="315"/>
        <v>0.43580000000000002</v>
      </c>
      <c r="CL152" s="2">
        <f t="shared" si="316"/>
        <v>0.43376700000000001</v>
      </c>
      <c r="CM152" s="2">
        <f t="shared" si="317"/>
        <v>0.43451800000000002</v>
      </c>
      <c r="CN152" s="2">
        <f t="shared" si="318"/>
        <v>0.43608000000000002</v>
      </c>
      <c r="CO152" s="2">
        <f t="shared" si="319"/>
        <v>0.43218200000000001</v>
      </c>
      <c r="CP152" s="2">
        <f t="shared" si="320"/>
        <v>0.42532700000000001</v>
      </c>
      <c r="CQ152" s="2">
        <f t="shared" si="321"/>
        <v>0.41753400000000002</v>
      </c>
      <c r="CR152" s="2">
        <f t="shared" si="322"/>
        <v>0.41962899999999997</v>
      </c>
      <c r="CS152" s="2">
        <f t="shared" si="323"/>
        <v>0.42103800000000002</v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>
        <f t="shared" si="276"/>
        <v>0.439554</v>
      </c>
      <c r="CY152" s="2">
        <f t="shared" si="277"/>
        <v>0.434865</v>
      </c>
      <c r="CZ152" s="2">
        <f t="shared" si="278"/>
        <v>0.438139</v>
      </c>
      <c r="DA152" s="2">
        <f t="shared" si="279"/>
        <v>0.43580000000000002</v>
      </c>
      <c r="DB152" s="2">
        <f t="shared" si="280"/>
        <v>0.43376700000000001</v>
      </c>
      <c r="DC152" s="2">
        <f t="shared" si="281"/>
        <v>0.43451800000000002</v>
      </c>
      <c r="DD152" s="2">
        <f t="shared" si="282"/>
        <v>0.43608000000000002</v>
      </c>
      <c r="DE152" s="2">
        <f t="shared" si="283"/>
        <v>0.43218200000000001</v>
      </c>
      <c r="DF152" s="2">
        <f t="shared" si="284"/>
        <v>0.42532700000000001</v>
      </c>
      <c r="DG152" s="2">
        <f t="shared" si="285"/>
        <v>0.41753400000000002</v>
      </c>
      <c r="DH152" s="2">
        <f t="shared" si="286"/>
        <v>0.41962899999999997</v>
      </c>
      <c r="DI152" s="2">
        <f t="shared" si="287"/>
        <v>0.42103800000000002</v>
      </c>
      <c r="DK152" s="2">
        <f t="shared" si="288"/>
        <v>0.54531115775401073</v>
      </c>
      <c r="DL152" s="2">
        <f t="shared" si="437"/>
        <v>0.55958263433541311</v>
      </c>
      <c r="DM152" s="2">
        <f t="shared" si="437"/>
        <v>0.5340893536585366</v>
      </c>
      <c r="DN152" s="2">
        <f t="shared" si="437"/>
        <v>0.5203404268292684</v>
      </c>
      <c r="DO152" s="2">
        <f t="shared" si="437"/>
        <v>0.53848230094380078</v>
      </c>
      <c r="DP152" s="2">
        <f t="shared" si="437"/>
        <v>0.55080961069518719</v>
      </c>
      <c r="DQ152" s="2">
        <f t="shared" si="437"/>
        <v>0.55617859514260248</v>
      </c>
      <c r="DR152" s="2">
        <f t="shared" si="437"/>
        <v>0.53114245161290319</v>
      </c>
      <c r="DS152" s="2">
        <f t="shared" si="437"/>
        <v>0.53121743767148677</v>
      </c>
      <c r="DT152" s="2">
        <f t="shared" si="437"/>
        <v>0.5532832018716578</v>
      </c>
      <c r="DU152" s="2">
        <f t="shared" si="437"/>
        <v>0.52338484384164208</v>
      </c>
      <c r="DV152" s="2">
        <f t="shared" si="437"/>
        <v>0.51388217112299472</v>
      </c>
      <c r="DW152" s="2">
        <f t="shared" si="437"/>
        <v>0.51469547379679148</v>
      </c>
      <c r="DX152" s="2">
        <f t="shared" si="437"/>
        <v>0.5193175679144385</v>
      </c>
      <c r="DY152" s="2">
        <f t="shared" si="437"/>
        <v>0.50716776058059598</v>
      </c>
      <c r="EA152" s="2">
        <f t="shared" si="440"/>
        <v>0.43969684401223597</v>
      </c>
      <c r="EB152" s="2">
        <f t="shared" si="290"/>
        <v>0.45123801563166116</v>
      </c>
      <c r="EC152" s="2">
        <f t="shared" si="291"/>
        <v>0.44442836254816986</v>
      </c>
      <c r="ED152" s="2">
        <f t="shared" si="292"/>
        <v>0.43738901271819441</v>
      </c>
      <c r="EE152" s="2">
        <f t="shared" si="293"/>
        <v>0.43319930986799948</v>
      </c>
      <c r="EF152" s="2">
        <f t="shared" si="294"/>
        <v>0.43761027986118306</v>
      </c>
      <c r="EG152" s="2">
        <f t="shared" si="295"/>
        <v>0.43493494840723895</v>
      </c>
      <c r="EH152" s="2">
        <f t="shared" si="296"/>
        <v>0.43377340263217157</v>
      </c>
      <c r="EI152" s="2">
        <f t="shared" si="297"/>
        <v>0.43321837715360123</v>
      </c>
      <c r="EJ152" s="2">
        <f t="shared" si="298"/>
        <v>0.4340736148478701</v>
      </c>
      <c r="EK152" s="2">
        <f t="shared" si="299"/>
        <v>0.43087479556650249</v>
      </c>
      <c r="EL152" s="2">
        <f t="shared" si="300"/>
        <v>0.42642062446796897</v>
      </c>
      <c r="EM152" s="2">
        <f t="shared" si="301"/>
        <v>0.41916565943230083</v>
      </c>
      <c r="EN152" s="2">
        <f t="shared" si="302"/>
        <v>0.42151924571526111</v>
      </c>
      <c r="EO152" s="2">
        <f t="shared" si="303"/>
        <v>0.42553161101944359</v>
      </c>
      <c r="EQ152" s="2">
        <f t="shared" si="304"/>
        <v>0.44055081964839626</v>
      </c>
      <c r="ER152" s="2">
        <f t="shared" si="438"/>
        <v>0.45188209181482897</v>
      </c>
      <c r="ES152" s="2">
        <f t="shared" si="438"/>
        <v>0.44426128538475684</v>
      </c>
      <c r="ET152" s="2">
        <f t="shared" si="438"/>
        <v>0.43689879791324437</v>
      </c>
      <c r="EU152" s="2">
        <f t="shared" si="438"/>
        <v>0.43386379396256808</v>
      </c>
      <c r="EV152" s="2">
        <f t="shared" si="438"/>
        <v>0.43933608457526985</v>
      </c>
      <c r="EW152" s="2">
        <f t="shared" si="438"/>
        <v>0.43607332516249508</v>
      </c>
      <c r="EX152" s="2">
        <f t="shared" si="438"/>
        <v>0.43132667572995081</v>
      </c>
      <c r="EY152" s="2">
        <f t="shared" si="438"/>
        <v>0.43293290307733301</v>
      </c>
      <c r="EZ152" s="2">
        <f t="shared" si="438"/>
        <v>0.43353242812339365</v>
      </c>
      <c r="FA152" s="2">
        <f t="shared" si="438"/>
        <v>0.43126035446604288</v>
      </c>
      <c r="FB152" s="2">
        <f t="shared" si="438"/>
        <v>0.42739064233446111</v>
      </c>
      <c r="FC152" s="2">
        <f t="shared" si="438"/>
        <v>0.42041807193970376</v>
      </c>
      <c r="FD152" s="2">
        <f t="shared" si="438"/>
        <v>0.42480389500381927</v>
      </c>
      <c r="FE152" s="2">
        <f t="shared" si="438"/>
        <v>0.42568341007068267</v>
      </c>
      <c r="FG152" s="2">
        <f t="shared" si="306"/>
        <v>0.99979643553893649</v>
      </c>
      <c r="FH152" s="2">
        <f t="shared" si="439"/>
        <v>0.99950025726630931</v>
      </c>
      <c r="FI152" s="2">
        <f t="shared" si="439"/>
        <v>0.99954290116690381</v>
      </c>
      <c r="FJ152" s="2">
        <f t="shared" si="439"/>
        <v>0.99956487612967548</v>
      </c>
      <c r="FK152" s="2">
        <f t="shared" si="439"/>
        <v>0.99973118884264367</v>
      </c>
      <c r="FL152" s="2">
        <f t="shared" si="439"/>
        <v>0.99977998003284452</v>
      </c>
      <c r="FM152" s="2">
        <f t="shared" si="439"/>
        <v>0.99978647171814294</v>
      </c>
      <c r="FN152" s="2">
        <f t="shared" si="439"/>
        <v>0.9998229578908836</v>
      </c>
      <c r="FO152" s="2">
        <f t="shared" si="439"/>
        <v>0.99983318670276089</v>
      </c>
      <c r="FP152" s="2">
        <f t="shared" si="439"/>
        <v>0.99980045073052393</v>
      </c>
      <c r="FQ152" s="2">
        <f t="shared" si="439"/>
        <v>0.99980275428457699</v>
      </c>
      <c r="FR152" s="2">
        <f t="shared" si="439"/>
        <v>0.99976635333388841</v>
      </c>
      <c r="FS152" s="2">
        <f t="shared" si="439"/>
        <v>0.99975901913270626</v>
      </c>
      <c r="FT152" s="2">
        <f t="shared" si="439"/>
        <v>0.99976252379072095</v>
      </c>
      <c r="FU152" s="2">
        <f t="shared" si="439"/>
        <v>0.99969859046847764</v>
      </c>
      <c r="FW152" s="2">
        <f t="shared" si="324"/>
        <v>6.6364100065591569E-2</v>
      </c>
      <c r="FX152" s="2">
        <f t="shared" si="376"/>
        <v>0.10902463544023093</v>
      </c>
      <c r="FY152" s="2">
        <f t="shared" si="377"/>
        <v>0.11209945340564588</v>
      </c>
      <c r="FZ152" s="2">
        <f t="shared" si="378"/>
        <v>0.13308729082998202</v>
      </c>
      <c r="GA152" s="2">
        <f t="shared" si="379"/>
        <v>0.18706042755113045</v>
      </c>
      <c r="GB152" s="2">
        <f t="shared" si="380"/>
        <v>0.21300961209921904</v>
      </c>
      <c r="GC152" s="2">
        <f t="shared" si="381"/>
        <v>0.23316209805813079</v>
      </c>
      <c r="GD152" s="2">
        <f t="shared" si="382"/>
        <v>0.30483441820442958</v>
      </c>
      <c r="GE152" s="2">
        <f t="shared" si="383"/>
        <v>0.32909612235581448</v>
      </c>
      <c r="GF152" s="2">
        <f t="shared" si="384"/>
        <v>0.31172537067369471</v>
      </c>
      <c r="GG152" s="2">
        <f t="shared" si="385"/>
        <v>0.27181553440778483</v>
      </c>
      <c r="GH152" s="2">
        <f t="shared" si="386"/>
        <v>0.22083870363073521</v>
      </c>
      <c r="GI152" s="2">
        <f t="shared" si="387"/>
        <v>0.18311169902571006</v>
      </c>
      <c r="GJ152" s="2">
        <f t="shared" si="388"/>
        <v>0.15053091408806019</v>
      </c>
      <c r="GK152" s="2">
        <f t="shared" si="389"/>
        <v>0.11858475363995837</v>
      </c>
      <c r="GM152" s="82">
        <f t="shared" si="325"/>
        <v>7.0798316800429622E-49</v>
      </c>
      <c r="GN152" s="82">
        <f t="shared" si="390"/>
        <v>6.666298989107569E-125</v>
      </c>
      <c r="GO152" s="82">
        <f t="shared" si="391"/>
        <v>1.1839731665800789E-154</v>
      </c>
      <c r="GP152" s="82">
        <f t="shared" si="392"/>
        <v>1.493354317080305E-144</v>
      </c>
      <c r="GQ152" s="82">
        <f t="shared" si="393"/>
        <v>1.2628114711933184E-198</v>
      </c>
      <c r="GR152" s="82">
        <f t="shared" si="394"/>
        <v>3.1586109059602247E-287</v>
      </c>
      <c r="GS152" s="82">
        <f t="shared" si="395"/>
        <v>0</v>
      </c>
      <c r="GT152" s="82">
        <f t="shared" si="396"/>
        <v>0</v>
      </c>
      <c r="GU152" s="82">
        <f t="shared" si="397"/>
        <v>0</v>
      </c>
      <c r="GV152" s="82">
        <f t="shared" si="398"/>
        <v>1.6975635613326284E-149</v>
      </c>
      <c r="GW152" s="82">
        <f t="shared" si="399"/>
        <v>9.0155139377894257E-277</v>
      </c>
      <c r="GX152" s="82">
        <f t="shared" si="400"/>
        <v>2.9914886708295623E-262</v>
      </c>
      <c r="GY152" s="82">
        <f t="shared" si="401"/>
        <v>2.9270439692062178E-254</v>
      </c>
      <c r="GZ152" s="82">
        <f t="shared" si="402"/>
        <v>1.0561832337637217E-260</v>
      </c>
      <c r="HA152" s="82">
        <f t="shared" si="403"/>
        <v>1.4626917708920972E-302</v>
      </c>
      <c r="HC152" s="82">
        <f t="shared" si="326"/>
        <v>2.0135112832711875E-24</v>
      </c>
      <c r="HD152" s="82">
        <f t="shared" si="404"/>
        <v>9.2881929891925098E-63</v>
      </c>
      <c r="HE152" s="82">
        <f t="shared" si="405"/>
        <v>2.9949820389632086E-67</v>
      </c>
      <c r="HF152" s="82">
        <f t="shared" si="406"/>
        <v>7.2267225405167175E-69</v>
      </c>
      <c r="HG152" s="82">
        <f t="shared" si="407"/>
        <v>1.1751970918088214E-121</v>
      </c>
      <c r="HH152" s="82">
        <f t="shared" si="408"/>
        <v>2.7261648791805425E-158</v>
      </c>
      <c r="HI152" s="82">
        <f t="shared" si="409"/>
        <v>2.1564811159146762E-194</v>
      </c>
      <c r="HJ152" s="82">
        <f t="shared" si="410"/>
        <v>5.8585563999285597E-195</v>
      </c>
      <c r="HK152" s="82">
        <f t="shared" si="411"/>
        <v>2.7869551414417242E-205</v>
      </c>
      <c r="HL152" s="82">
        <f t="shared" si="412"/>
        <v>1.901759400943622E-195</v>
      </c>
      <c r="HM152" s="82">
        <f t="shared" si="413"/>
        <v>2.1423928139512525E-165</v>
      </c>
      <c r="HN152" s="82">
        <f t="shared" si="414"/>
        <v>7.1917929540728468E-161</v>
      </c>
      <c r="HO152" s="82">
        <f t="shared" si="415"/>
        <v>1.3658096243672932E-142</v>
      </c>
      <c r="HP152" s="82">
        <f t="shared" si="416"/>
        <v>6.6083767580652389E-143</v>
      </c>
      <c r="HQ152" s="82">
        <f t="shared" si="417"/>
        <v>3.5858440071390887E-189</v>
      </c>
      <c r="HS152" s="82">
        <f t="shared" si="327"/>
        <v>0.13474900514001853</v>
      </c>
      <c r="HT152" s="82">
        <f t="shared" si="418"/>
        <v>6.8550020169225914E-2</v>
      </c>
      <c r="HU152" s="82">
        <f t="shared" si="419"/>
        <v>4.6162929332860682E-2</v>
      </c>
      <c r="HV152" s="82">
        <f t="shared" si="420"/>
        <v>2.0187602013398091E-3</v>
      </c>
      <c r="HW152" s="82">
        <f t="shared" si="421"/>
        <v>4.8649894225365396E-7</v>
      </c>
      <c r="HX152" s="82">
        <f t="shared" si="422"/>
        <v>3.5651314496400026E-8</v>
      </c>
      <c r="HY152" s="82">
        <f t="shared" si="423"/>
        <v>1.3553730364446658E-9</v>
      </c>
      <c r="HZ152" s="82">
        <f t="shared" si="424"/>
        <v>6.1796427794616427E-13</v>
      </c>
      <c r="IA152" s="82">
        <f t="shared" si="425"/>
        <v>2.4646382124652531E-15</v>
      </c>
      <c r="IB152" s="82">
        <f t="shared" si="426"/>
        <v>3.7203367196268883E-15</v>
      </c>
      <c r="IC152" s="82">
        <f t="shared" si="427"/>
        <v>2.3884778115341546E-12</v>
      </c>
      <c r="ID152" s="82">
        <f t="shared" si="428"/>
        <v>8.1514169818695098E-9</v>
      </c>
      <c r="IE152" s="82">
        <f t="shared" si="429"/>
        <v>1.9920604811433515E-6</v>
      </c>
      <c r="IF152" s="82">
        <f t="shared" si="430"/>
        <v>4.1149782170692664E-5</v>
      </c>
      <c r="IG152" s="82">
        <f t="shared" si="431"/>
        <v>6.0569017154970487E-4</v>
      </c>
      <c r="II152" s="82">
        <f t="shared" si="328"/>
        <v>3.8191916217347376E-15</v>
      </c>
      <c r="IJ152" s="82">
        <f t="shared" si="329"/>
        <v>9.6396328945873545E-11</v>
      </c>
      <c r="IK152" s="82">
        <f t="shared" si="330"/>
        <v>4.7846704449622674E-11</v>
      </c>
      <c r="IL152" s="82">
        <f t="shared" si="331"/>
        <v>1.1051825076256192E-10</v>
      </c>
      <c r="IM152" s="82">
        <f t="shared" si="332"/>
        <v>2.4039513637836421E-7</v>
      </c>
      <c r="IN152" s="82">
        <f t="shared" si="333"/>
        <v>6.7760080228643502E-6</v>
      </c>
      <c r="IO152" s="82">
        <f t="shared" si="334"/>
        <v>2.6747732751458966E-5</v>
      </c>
      <c r="IP152" s="82">
        <f t="shared" si="335"/>
        <v>3.7449675851498527E-3</v>
      </c>
      <c r="IQ152" s="82">
        <f t="shared" si="336"/>
        <v>9.1254501417797132E-3</v>
      </c>
      <c r="IR152" s="82">
        <f t="shared" si="337"/>
        <v>3.3574375878253713E-3</v>
      </c>
      <c r="IS152" s="82">
        <f t="shared" si="338"/>
        <v>3.4623297888069387E-4</v>
      </c>
      <c r="IT152" s="82">
        <f t="shared" si="339"/>
        <v>9.3101918795248243E-6</v>
      </c>
      <c r="IU152" s="82">
        <f t="shared" si="340"/>
        <v>3.8602248593073592E-7</v>
      </c>
      <c r="IV152" s="82">
        <f t="shared" si="341"/>
        <v>4.4156330151807921E-6</v>
      </c>
      <c r="IW152" s="82">
        <f t="shared" si="342"/>
        <v>1.1674905476957694E-4</v>
      </c>
      <c r="IY152" s="82">
        <f t="shared" si="343"/>
        <v>0.13474900514002236</v>
      </c>
      <c r="IZ152" s="82">
        <f t="shared" si="344"/>
        <v>6.855002026562225E-2</v>
      </c>
      <c r="JA152" s="82">
        <f t="shared" si="345"/>
        <v>4.6162929380707388E-2</v>
      </c>
      <c r="JB152" s="82">
        <f t="shared" si="346"/>
        <v>2.0187603118580599E-3</v>
      </c>
      <c r="JC152" s="82">
        <f t="shared" si="347"/>
        <v>7.2689407863201818E-7</v>
      </c>
      <c r="JD152" s="82">
        <f t="shared" si="348"/>
        <v>6.8116593373607502E-6</v>
      </c>
      <c r="JE152" s="82">
        <f t="shared" si="349"/>
        <v>2.674908812449541E-5</v>
      </c>
      <c r="JF152" s="82">
        <f t="shared" si="350"/>
        <v>3.7449675857678172E-3</v>
      </c>
      <c r="JG152" s="82">
        <f t="shared" si="351"/>
        <v>9.1254501417821782E-3</v>
      </c>
      <c r="JH152" s="82">
        <f t="shared" si="352"/>
        <v>3.3574375878290918E-3</v>
      </c>
      <c r="JI152" s="82">
        <f t="shared" si="353"/>
        <v>3.4623298126917169E-4</v>
      </c>
      <c r="JJ152" s="82">
        <f t="shared" si="354"/>
        <v>9.3183432965066931E-6</v>
      </c>
      <c r="JK152" s="82">
        <f t="shared" si="355"/>
        <v>2.3780829670740873E-6</v>
      </c>
      <c r="JL152" s="82">
        <f t="shared" si="356"/>
        <v>4.5565415185873456E-5</v>
      </c>
      <c r="JM152" s="82">
        <f t="shared" si="357"/>
        <v>7.2243922631928185E-4</v>
      </c>
    </row>
    <row r="153" spans="2:273" x14ac:dyDescent="0.25">
      <c r="B153" s="2">
        <v>126</v>
      </c>
      <c r="C153" s="37">
        <v>0.44232199999999999</v>
      </c>
      <c r="D153" s="37">
        <v>0.450683</v>
      </c>
      <c r="E153" s="37">
        <v>0.44517499999999999</v>
      </c>
      <c r="F153" s="37">
        <v>0.437888</v>
      </c>
      <c r="G153" s="37">
        <v>0.43138300000000002</v>
      </c>
      <c r="H153" s="37">
        <v>0.43536200000000003</v>
      </c>
      <c r="I153" s="37">
        <v>0.435278</v>
      </c>
      <c r="J153" s="37">
        <v>0.43301000000000001</v>
      </c>
      <c r="K153" s="37">
        <v>0.43623899999999999</v>
      </c>
      <c r="L153" s="37">
        <v>0.435666</v>
      </c>
      <c r="M153" s="37">
        <v>0.42827199999999999</v>
      </c>
      <c r="N153" s="37">
        <v>0.42593300000000001</v>
      </c>
      <c r="O153" s="37">
        <v>0.41543799999999997</v>
      </c>
      <c r="P153" s="37">
        <v>0.42053000000000001</v>
      </c>
      <c r="Q153" s="37">
        <v>0.42311700000000002</v>
      </c>
      <c r="S153" s="4">
        <f t="shared" si="229"/>
        <v>0.43967536872943824</v>
      </c>
      <c r="T153" s="4">
        <f t="shared" si="230"/>
        <v>0.45089200467804424</v>
      </c>
      <c r="U153" s="4">
        <f t="shared" si="231"/>
        <v>0.44431753310027167</v>
      </c>
      <c r="V153" s="4">
        <f t="shared" si="232"/>
        <v>0.43717023824115625</v>
      </c>
      <c r="W153" s="4">
        <f t="shared" si="233"/>
        <v>0.4331182496438159</v>
      </c>
      <c r="X153" s="4">
        <f t="shared" si="234"/>
        <v>0.43779652550175441</v>
      </c>
      <c r="Y153" s="4">
        <f t="shared" si="235"/>
        <v>0.43493986336626417</v>
      </c>
      <c r="Z153" s="4">
        <f t="shared" si="236"/>
        <v>0.43437172900166837</v>
      </c>
      <c r="AA153" s="4">
        <f t="shared" si="237"/>
        <v>0.4366733640581123</v>
      </c>
      <c r="AB153" s="4">
        <f t="shared" si="238"/>
        <v>0.43559839549712698</v>
      </c>
      <c r="AC153" s="4">
        <f t="shared" si="239"/>
        <v>0.4310992171050409</v>
      </c>
      <c r="AD153" s="4">
        <f t="shared" si="240"/>
        <v>0.42641984966604801</v>
      </c>
      <c r="AE153" s="4">
        <f t="shared" si="241"/>
        <v>0.419109006870237</v>
      </c>
      <c r="AF153" s="4">
        <f t="shared" si="242"/>
        <v>0.42167415615181347</v>
      </c>
      <c r="AG153" s="4">
        <f t="shared" si="243"/>
        <v>0.42557136661669004</v>
      </c>
      <c r="AI153" s="4">
        <f t="shared" si="244"/>
        <v>2.6466312705617501E-3</v>
      </c>
      <c r="AJ153" s="4">
        <f t="shared" si="245"/>
        <v>-2.090046780442445E-4</v>
      </c>
      <c r="AK153" s="4">
        <f t="shared" si="246"/>
        <v>8.574668997283208E-4</v>
      </c>
      <c r="AL153" s="4">
        <f t="shared" si="247"/>
        <v>7.1776175884374904E-4</v>
      </c>
      <c r="AM153" s="4">
        <f t="shared" si="248"/>
        <v>-1.7352496438158838E-3</v>
      </c>
      <c r="AN153" s="4">
        <f t="shared" si="249"/>
        <v>-2.434525501754381E-3</v>
      </c>
      <c r="AO153" s="4">
        <f t="shared" si="250"/>
        <v>3.3813663373583047E-4</v>
      </c>
      <c r="AP153" s="4">
        <f t="shared" si="251"/>
        <v>-1.3617290016683659E-3</v>
      </c>
      <c r="AQ153" s="4">
        <f t="shared" si="252"/>
        <v>-4.3436405811231316E-4</v>
      </c>
      <c r="AR153" s="4">
        <f t="shared" si="253"/>
        <v>6.7604502873019889E-5</v>
      </c>
      <c r="AS153" s="4">
        <f t="shared" si="254"/>
        <v>-2.8272171050409134E-3</v>
      </c>
      <c r="AT153" s="4">
        <f t="shared" si="255"/>
        <v>-4.8684966604800595E-4</v>
      </c>
      <c r="AU153" s="4">
        <f t="shared" si="256"/>
        <v>-3.6710068702370258E-3</v>
      </c>
      <c r="AV153" s="4">
        <f t="shared" si="436"/>
        <v>-1.144156151813458E-3</v>
      </c>
      <c r="AW153" s="4">
        <f t="shared" si="436"/>
        <v>-2.454366616690018E-3</v>
      </c>
      <c r="AY153" s="2">
        <f t="shared" si="308"/>
        <v>0.439534107985803</v>
      </c>
      <c r="AZ153" s="2">
        <f t="shared" si="359"/>
        <v>0.45087086430515949</v>
      </c>
      <c r="BA153" s="2">
        <f t="shared" si="360"/>
        <v>0.44422123607624231</v>
      </c>
      <c r="BB153" s="2">
        <f t="shared" si="361"/>
        <v>0.43716948451918392</v>
      </c>
      <c r="BC153" s="2">
        <f t="shared" si="362"/>
        <v>0.43311803621291473</v>
      </c>
      <c r="BD153" s="2">
        <f t="shared" si="363"/>
        <v>0.43778998494939603</v>
      </c>
      <c r="BE153" s="2">
        <f t="shared" si="364"/>
        <v>0.4349187565596877</v>
      </c>
      <c r="BF153" s="2">
        <f t="shared" si="365"/>
        <v>0.43277009379022985</v>
      </c>
      <c r="BG153" s="2">
        <f t="shared" si="366"/>
        <v>0.43283322017589854</v>
      </c>
      <c r="BH153" s="2">
        <f t="shared" si="367"/>
        <v>0.43368693138938175</v>
      </c>
      <c r="BI153" s="2">
        <f t="shared" si="368"/>
        <v>0.43078950175251457</v>
      </c>
      <c r="BJ153" s="2">
        <f t="shared" si="369"/>
        <v>0.42640635680862227</v>
      </c>
      <c r="BK153" s="2">
        <f t="shared" si="370"/>
        <v>0.41910816418604968</v>
      </c>
      <c r="BL153" s="2">
        <f t="shared" si="371"/>
        <v>0.42166444098808681</v>
      </c>
      <c r="BM153" s="2">
        <f t="shared" si="372"/>
        <v>0.42531638327929766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>
        <f t="shared" si="312"/>
        <v>0.437888</v>
      </c>
      <c r="CI153" s="2">
        <f t="shared" si="313"/>
        <v>0.43138300000000002</v>
      </c>
      <c r="CJ153" s="2">
        <f t="shared" si="314"/>
        <v>0.43536200000000003</v>
      </c>
      <c r="CK153" s="2">
        <f t="shared" si="315"/>
        <v>0.435278</v>
      </c>
      <c r="CL153" s="2" t="str">
        <f t="shared" si="316"/>
        <v/>
      </c>
      <c r="CM153" s="2" t="str">
        <f t="shared" si="317"/>
        <v/>
      </c>
      <c r="CN153" s="2">
        <f t="shared" si="318"/>
        <v>0.435666</v>
      </c>
      <c r="CO153" s="2">
        <f t="shared" si="319"/>
        <v>0.42827199999999999</v>
      </c>
      <c r="CP153" s="2">
        <f t="shared" si="320"/>
        <v>0.42593300000000001</v>
      </c>
      <c r="CQ153" s="2">
        <f t="shared" si="321"/>
        <v>0.41543799999999997</v>
      </c>
      <c r="CR153" s="2">
        <f t="shared" si="322"/>
        <v>0.42053000000000001</v>
      </c>
      <c r="CS153" s="2">
        <f t="shared" si="323"/>
        <v>0.42311700000000002</v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>
        <f t="shared" si="276"/>
        <v>0.437888</v>
      </c>
      <c r="CY153" s="2">
        <f t="shared" si="277"/>
        <v>0.43138300000000002</v>
      </c>
      <c r="CZ153" s="2">
        <f t="shared" si="278"/>
        <v>0.43536200000000003</v>
      </c>
      <c r="DA153" s="2">
        <f t="shared" si="279"/>
        <v>0.435278</v>
      </c>
      <c r="DB153" s="2" t="str">
        <f t="shared" si="280"/>
        <v/>
      </c>
      <c r="DC153" s="2" t="str">
        <f t="shared" si="281"/>
        <v/>
      </c>
      <c r="DD153" s="2">
        <f t="shared" si="282"/>
        <v>0.435666</v>
      </c>
      <c r="DE153" s="2">
        <f t="shared" si="283"/>
        <v>0.42827199999999999</v>
      </c>
      <c r="DF153" s="2">
        <f t="shared" si="284"/>
        <v>0.42593300000000001</v>
      </c>
      <c r="DG153" s="2">
        <f t="shared" si="285"/>
        <v>0.41543799999999997</v>
      </c>
      <c r="DH153" s="2">
        <f t="shared" si="286"/>
        <v>0.42053000000000001</v>
      </c>
      <c r="DI153" s="2">
        <f t="shared" si="287"/>
        <v>0.42311700000000002</v>
      </c>
      <c r="DK153" s="2">
        <f t="shared" si="288"/>
        <v>0.54594621925133702</v>
      </c>
      <c r="DL153" s="2">
        <f t="shared" si="437"/>
        <v>0.56031124441563351</v>
      </c>
      <c r="DM153" s="2">
        <f t="shared" si="437"/>
        <v>0.53465347456446</v>
      </c>
      <c r="DN153" s="2">
        <f t="shared" si="437"/>
        <v>0.52088294076655062</v>
      </c>
      <c r="DO153" s="2">
        <f t="shared" si="437"/>
        <v>0.53916417867867861</v>
      </c>
      <c r="DP153" s="2">
        <f t="shared" si="437"/>
        <v>0.55151654530175709</v>
      </c>
      <c r="DQ153" s="2">
        <f t="shared" si="437"/>
        <v>0.55690932843137253</v>
      </c>
      <c r="DR153" s="2">
        <f t="shared" si="437"/>
        <v>0.5317355483870968</v>
      </c>
      <c r="DS153" s="2">
        <f t="shared" si="437"/>
        <v>0.53177875535780494</v>
      </c>
      <c r="DT153" s="2">
        <f t="shared" si="437"/>
        <v>0.55407257486631023</v>
      </c>
      <c r="DU153" s="2">
        <f t="shared" si="437"/>
        <v>0.52398555131964797</v>
      </c>
      <c r="DV153" s="2">
        <f t="shared" si="437"/>
        <v>0.51442019709702069</v>
      </c>
      <c r="DW153" s="2">
        <f t="shared" si="437"/>
        <v>0.51529076577540112</v>
      </c>
      <c r="DX153" s="2">
        <f t="shared" si="437"/>
        <v>0.51992622291825819</v>
      </c>
      <c r="DY153" s="2">
        <f t="shared" si="437"/>
        <v>0.50769755981665399</v>
      </c>
      <c r="EA153" s="2">
        <f t="shared" si="440"/>
        <v>0.4394477479641189</v>
      </c>
      <c r="EB153" s="2">
        <f t="shared" si="290"/>
        <v>0.4507392454170811</v>
      </c>
      <c r="EC153" s="2">
        <f t="shared" si="291"/>
        <v>0.44420382020791266</v>
      </c>
      <c r="ED153" s="2">
        <f t="shared" si="292"/>
        <v>0.43721034383537677</v>
      </c>
      <c r="EE153" s="2">
        <f t="shared" si="293"/>
        <v>0.43295264398308342</v>
      </c>
      <c r="EF153" s="2">
        <f t="shared" si="294"/>
        <v>0.437358414586139</v>
      </c>
      <c r="EG153" s="2">
        <f t="shared" si="295"/>
        <v>0.43460083193988791</v>
      </c>
      <c r="EH153" s="2">
        <f t="shared" si="296"/>
        <v>0.43357321171841773</v>
      </c>
      <c r="EI153" s="2">
        <f t="shared" si="297"/>
        <v>0.43292075008633601</v>
      </c>
      <c r="EJ153" s="2">
        <f t="shared" si="298"/>
        <v>0.43385025975659225</v>
      </c>
      <c r="EK153" s="2">
        <f t="shared" si="299"/>
        <v>0.43065726600985227</v>
      </c>
      <c r="EL153" s="2">
        <f t="shared" si="300"/>
        <v>0.42614951231401649</v>
      </c>
      <c r="EM153" s="2">
        <f t="shared" si="301"/>
        <v>0.41882999865326842</v>
      </c>
      <c r="EN153" s="2">
        <f t="shared" si="302"/>
        <v>0.42109018749698524</v>
      </c>
      <c r="EO153" s="2">
        <f t="shared" si="303"/>
        <v>0.42527229265121669</v>
      </c>
      <c r="EQ153" s="2">
        <f t="shared" si="304"/>
        <v>0.44036869349696467</v>
      </c>
      <c r="ER153" s="2">
        <f t="shared" si="438"/>
        <v>0.45142967481189467</v>
      </c>
      <c r="ES153" s="2">
        <f t="shared" si="438"/>
        <v>0.44403694271505589</v>
      </c>
      <c r="ET153" s="2">
        <f t="shared" si="438"/>
        <v>0.43669627952135226</v>
      </c>
      <c r="EU153" s="2">
        <f t="shared" si="438"/>
        <v>0.43364431906214945</v>
      </c>
      <c r="EV153" s="2">
        <f t="shared" si="438"/>
        <v>0.43914408215699557</v>
      </c>
      <c r="EW153" s="2">
        <f t="shared" si="438"/>
        <v>0.4357771014943661</v>
      </c>
      <c r="EX153" s="2">
        <f t="shared" si="438"/>
        <v>0.43105094387102877</v>
      </c>
      <c r="EY153" s="2">
        <f t="shared" si="438"/>
        <v>0.43262747707737248</v>
      </c>
      <c r="EZ153" s="2">
        <f t="shared" si="438"/>
        <v>0.43329210240817428</v>
      </c>
      <c r="FA153" s="2">
        <f t="shared" si="438"/>
        <v>0.43105477703022621</v>
      </c>
      <c r="FB153" s="2">
        <f t="shared" si="438"/>
        <v>0.42715348278911269</v>
      </c>
      <c r="FC153" s="2">
        <f t="shared" si="438"/>
        <v>0.42013245634019308</v>
      </c>
      <c r="FD153" s="2">
        <f t="shared" si="438"/>
        <v>0.42448832675729387</v>
      </c>
      <c r="FE153" s="2">
        <f t="shared" si="438"/>
        <v>0.42543900944557655</v>
      </c>
      <c r="FG153" s="2">
        <f t="shared" si="306"/>
        <v>0.99981434367962563</v>
      </c>
      <c r="FH153" s="2">
        <f t="shared" si="439"/>
        <v>0.99954420916797593</v>
      </c>
      <c r="FI153" s="2">
        <f t="shared" si="439"/>
        <v>0.99958310414211515</v>
      </c>
      <c r="FJ153" s="2">
        <f t="shared" si="439"/>
        <v>0.99960314711981912</v>
      </c>
      <c r="FK153" s="2">
        <f t="shared" si="439"/>
        <v>0.99975483551200606</v>
      </c>
      <c r="FL153" s="2">
        <f t="shared" si="439"/>
        <v>0.99979933552034117</v>
      </c>
      <c r="FM153" s="2">
        <f t="shared" si="439"/>
        <v>0.99980525623355743</v>
      </c>
      <c r="FN153" s="2">
        <f t="shared" si="439"/>
        <v>0.99983853316216742</v>
      </c>
      <c r="FO153" s="2">
        <f t="shared" si="439"/>
        <v>0.99984786223172728</v>
      </c>
      <c r="FP153" s="2">
        <f t="shared" si="439"/>
        <v>0.99981800570776513</v>
      </c>
      <c r="FQ153" s="2">
        <f t="shared" si="439"/>
        <v>0.9998201066473813</v>
      </c>
      <c r="FR153" s="2">
        <f t="shared" si="439"/>
        <v>0.99978690732708808</v>
      </c>
      <c r="FS153" s="2">
        <f t="shared" si="439"/>
        <v>0.99978021817676188</v>
      </c>
      <c r="FT153" s="2">
        <f t="shared" si="439"/>
        <v>0.99978341459742437</v>
      </c>
      <c r="FU153" s="2">
        <f t="shared" si="439"/>
        <v>0.99972510394971104</v>
      </c>
      <c r="FW153" s="2">
        <f t="shared" si="324"/>
        <v>7.230384968988543E-2</v>
      </c>
      <c r="FX153" s="2">
        <f t="shared" si="376"/>
        <v>0.11829880955515025</v>
      </c>
      <c r="FY153" s="2">
        <f t="shared" si="377"/>
        <v>0.12159948937012903</v>
      </c>
      <c r="FZ153" s="2">
        <f t="shared" si="378"/>
        <v>0.14407735619182091</v>
      </c>
      <c r="GA153" s="2">
        <f t="shared" si="379"/>
        <v>0.20147167004596261</v>
      </c>
      <c r="GB153" s="2">
        <f t="shared" si="380"/>
        <v>0.22885720053822545</v>
      </c>
      <c r="GC153" s="2">
        <f t="shared" si="381"/>
        <v>0.25003265740020519</v>
      </c>
      <c r="GD153" s="2">
        <f t="shared" si="382"/>
        <v>0.32469505216578781</v>
      </c>
      <c r="GE153" s="2">
        <f t="shared" si="383"/>
        <v>0.34974219788539096</v>
      </c>
      <c r="GF153" s="2">
        <f t="shared" si="384"/>
        <v>0.3318206647009882</v>
      </c>
      <c r="GG153" s="2">
        <f t="shared" si="385"/>
        <v>0.29042365772691625</v>
      </c>
      <c r="GH153" s="2">
        <f t="shared" si="386"/>
        <v>0.23709328546016184</v>
      </c>
      <c r="GI153" s="2">
        <f t="shared" si="387"/>
        <v>0.19729255859283165</v>
      </c>
      <c r="GJ153" s="2">
        <f t="shared" si="388"/>
        <v>0.16269111011379456</v>
      </c>
      <c r="GK153" s="2">
        <f t="shared" si="389"/>
        <v>0.12855482121917444</v>
      </c>
      <c r="GM153" s="82">
        <f t="shared" si="325"/>
        <v>2.9241027204527073E-50</v>
      </c>
      <c r="GN153" s="82">
        <f t="shared" si="390"/>
        <v>6.7764835729393272E-129</v>
      </c>
      <c r="GO153" s="82">
        <f t="shared" si="391"/>
        <v>1.5580371225653016E-159</v>
      </c>
      <c r="GP153" s="82">
        <f t="shared" si="392"/>
        <v>5.8544128693471024E-149</v>
      </c>
      <c r="GQ153" s="82">
        <f t="shared" si="393"/>
        <v>3.3185617032495689E-204</v>
      </c>
      <c r="GR153" s="82">
        <f t="shared" si="394"/>
        <v>4.5483699430406728E-295</v>
      </c>
      <c r="GS153" s="82">
        <f t="shared" si="395"/>
        <v>0</v>
      </c>
      <c r="GT153" s="82">
        <f t="shared" si="396"/>
        <v>0</v>
      </c>
      <c r="GU153" s="82">
        <f t="shared" si="397"/>
        <v>0</v>
      </c>
      <c r="GV153" s="82">
        <f t="shared" si="398"/>
        <v>2.2716764657093167E-153</v>
      </c>
      <c r="GW153" s="82">
        <f t="shared" si="399"/>
        <v>4.0991043598374462E-284</v>
      </c>
      <c r="GX153" s="82">
        <f t="shared" si="400"/>
        <v>2.1491703470676995E-269</v>
      </c>
      <c r="GY153" s="82">
        <f t="shared" si="401"/>
        <v>2.7443813818325424E-261</v>
      </c>
      <c r="GZ153" s="82">
        <f t="shared" si="402"/>
        <v>7.3635526031689771E-268</v>
      </c>
      <c r="HA153" s="82">
        <f t="shared" si="403"/>
        <v>0</v>
      </c>
      <c r="HC153" s="82">
        <f t="shared" si="326"/>
        <v>1.9402297952784424E-25</v>
      </c>
      <c r="HD153" s="82">
        <f t="shared" si="404"/>
        <v>6.4832224380157474E-66</v>
      </c>
      <c r="HE153" s="82">
        <f t="shared" si="405"/>
        <v>1.6675194724222911E-70</v>
      </c>
      <c r="HF153" s="82">
        <f t="shared" si="406"/>
        <v>5.1853536861776419E-72</v>
      </c>
      <c r="HG153" s="82">
        <f t="shared" si="407"/>
        <v>1.2565560056907092E-126</v>
      </c>
      <c r="HH153" s="82">
        <f t="shared" si="408"/>
        <v>1.7409686872215089E-164</v>
      </c>
      <c r="HI153" s="82">
        <f t="shared" si="409"/>
        <v>6.6657849966917974E-202</v>
      </c>
      <c r="HJ153" s="82">
        <f t="shared" si="410"/>
        <v>3.3199073094846433E-202</v>
      </c>
      <c r="HK153" s="82">
        <f t="shared" si="411"/>
        <v>8.6992802591100635E-213</v>
      </c>
      <c r="HL153" s="82">
        <f t="shared" si="412"/>
        <v>1.3347955192653264E-202</v>
      </c>
      <c r="HM153" s="82">
        <f t="shared" si="413"/>
        <v>1.4271587745723667E-171</v>
      </c>
      <c r="HN153" s="82">
        <f t="shared" si="414"/>
        <v>3.8467006731600218E-167</v>
      </c>
      <c r="HO153" s="82">
        <f t="shared" si="415"/>
        <v>2.3888162076613205E-148</v>
      </c>
      <c r="HP153" s="82">
        <f t="shared" si="416"/>
        <v>1.0417840691666128E-148</v>
      </c>
      <c r="HQ153" s="82">
        <f t="shared" si="417"/>
        <v>6.1428108798542906E-197</v>
      </c>
      <c r="HS153" s="82">
        <f t="shared" si="327"/>
        <v>7.5699819211682687E-2</v>
      </c>
      <c r="HT153" s="82">
        <f t="shared" si="418"/>
        <v>3.3238690186190585E-2</v>
      </c>
      <c r="HU153" s="82">
        <f t="shared" si="419"/>
        <v>2.0471750751033649E-2</v>
      </c>
      <c r="HV153" s="82">
        <f t="shared" si="420"/>
        <v>5.498205334254373E-4</v>
      </c>
      <c r="HW153" s="82">
        <f t="shared" si="421"/>
        <v>6.2944029146602077E-8</v>
      </c>
      <c r="HX153" s="82">
        <f t="shared" si="422"/>
        <v>4.050434890170226E-9</v>
      </c>
      <c r="HY153" s="82">
        <f t="shared" si="423"/>
        <v>1.1893163685705415E-10</v>
      </c>
      <c r="HZ153" s="82">
        <f t="shared" si="424"/>
        <v>3.5847989951562321E-14</v>
      </c>
      <c r="IA153" s="82">
        <f t="shared" si="425"/>
        <v>9.6030580571793808E-17</v>
      </c>
      <c r="IB153" s="82">
        <f t="shared" si="426"/>
        <v>1.4220087926548142E-16</v>
      </c>
      <c r="IC153" s="82">
        <f t="shared" si="427"/>
        <v>1.353282343419282E-13</v>
      </c>
      <c r="ID153" s="82">
        <f t="shared" si="428"/>
        <v>8.0451014881522517E-10</v>
      </c>
      <c r="IE153" s="82">
        <f t="shared" si="429"/>
        <v>3.058840890475773E-7</v>
      </c>
      <c r="IF153" s="82">
        <f t="shared" si="430"/>
        <v>7.8898193318141801E-6</v>
      </c>
      <c r="IG153" s="82">
        <f t="shared" si="431"/>
        <v>1.2623715182674249E-4</v>
      </c>
      <c r="II153" s="82">
        <f t="shared" si="328"/>
        <v>3.2767614740649421E-14</v>
      </c>
      <c r="IJ153" s="82">
        <f t="shared" si="329"/>
        <v>6.0654006414065161E-10</v>
      </c>
      <c r="IK153" s="82">
        <f t="shared" si="330"/>
        <v>3.283800450838223E-10</v>
      </c>
      <c r="IL153" s="82">
        <f t="shared" si="331"/>
        <v>8.5314709648627562E-10</v>
      </c>
      <c r="IM153" s="82">
        <f t="shared" si="332"/>
        <v>1.2902736285704907E-6</v>
      </c>
      <c r="IN153" s="82">
        <f t="shared" si="333"/>
        <v>2.8715293320883768E-5</v>
      </c>
      <c r="IO153" s="82">
        <f t="shared" si="334"/>
        <v>1.0678186202950528E-4</v>
      </c>
      <c r="IP153" s="82">
        <f t="shared" si="335"/>
        <v>1.0000599158846929E-2</v>
      </c>
      <c r="IQ153" s="82">
        <f t="shared" si="336"/>
        <v>2.3061629095882833E-2</v>
      </c>
      <c r="IR153" s="82">
        <f t="shared" si="337"/>
        <v>9.5229347755895737E-3</v>
      </c>
      <c r="IS153" s="82">
        <f t="shared" si="338"/>
        <v>1.1800958735695636E-3</v>
      </c>
      <c r="IT153" s="82">
        <f t="shared" si="339"/>
        <v>3.9773306533588795E-5</v>
      </c>
      <c r="IU153" s="82">
        <f t="shared" si="340"/>
        <v>1.9063563752799856E-6</v>
      </c>
      <c r="IV153" s="82">
        <f t="shared" si="341"/>
        <v>1.3836024755413281E-5</v>
      </c>
      <c r="IW153" s="82">
        <f t="shared" si="342"/>
        <v>2.3697021582302165E-4</v>
      </c>
      <c r="IY153" s="82">
        <f t="shared" si="343"/>
        <v>7.5699819211715452E-2</v>
      </c>
      <c r="IZ153" s="82">
        <f t="shared" si="344"/>
        <v>3.3238690792730646E-2</v>
      </c>
      <c r="JA153" s="82">
        <f t="shared" si="345"/>
        <v>2.0471751079413694E-2</v>
      </c>
      <c r="JB153" s="82">
        <f t="shared" si="346"/>
        <v>5.4982138657253378E-4</v>
      </c>
      <c r="JC153" s="82">
        <f t="shared" si="347"/>
        <v>1.3532176577170928E-6</v>
      </c>
      <c r="JD153" s="82">
        <f t="shared" si="348"/>
        <v>2.8719343755773938E-5</v>
      </c>
      <c r="JE153" s="82">
        <f t="shared" si="349"/>
        <v>1.0678198096114213E-4</v>
      </c>
      <c r="JF153" s="82">
        <f t="shared" si="350"/>
        <v>1.0000599158882777E-2</v>
      </c>
      <c r="JG153" s="82">
        <f t="shared" si="351"/>
        <v>2.306162909588293E-2</v>
      </c>
      <c r="JH153" s="82">
        <f t="shared" si="352"/>
        <v>9.522934775589716E-3</v>
      </c>
      <c r="JI153" s="82">
        <f t="shared" si="353"/>
        <v>1.1800958737048918E-3</v>
      </c>
      <c r="JJ153" s="82">
        <f t="shared" si="354"/>
        <v>3.9774111043737609E-5</v>
      </c>
      <c r="JK153" s="82">
        <f t="shared" si="355"/>
        <v>2.2122404643275629E-6</v>
      </c>
      <c r="JL153" s="82">
        <f t="shared" si="356"/>
        <v>2.1725844087227461E-5</v>
      </c>
      <c r="JM153" s="82">
        <f t="shared" si="357"/>
        <v>3.6320736764976414E-4</v>
      </c>
    </row>
    <row r="154" spans="2:273" x14ac:dyDescent="0.25">
      <c r="B154" s="2">
        <v>127</v>
      </c>
      <c r="C154" s="37">
        <v>0.441467</v>
      </c>
      <c r="D154" s="37">
        <v>0.44469500000000001</v>
      </c>
      <c r="E154" s="37">
        <v>0.44296000000000002</v>
      </c>
      <c r="F154" s="37">
        <v>0.43916100000000002</v>
      </c>
      <c r="G154" s="37">
        <v>0.42960599999999999</v>
      </c>
      <c r="H154" s="37">
        <v>0.43741400000000003</v>
      </c>
      <c r="I154" s="37">
        <v>0.43709900000000002</v>
      </c>
      <c r="J154" s="37">
        <v>0.43590899999999999</v>
      </c>
      <c r="K154" s="37">
        <v>0.44430199999999997</v>
      </c>
      <c r="L154" s="37">
        <v>0.44389400000000001</v>
      </c>
      <c r="M154" s="37">
        <v>0.433977</v>
      </c>
      <c r="N154" s="37">
        <v>0.42390800000000001</v>
      </c>
      <c r="O154" s="37">
        <v>0.41874</v>
      </c>
      <c r="P154" s="37">
        <v>0.42227900000000002</v>
      </c>
      <c r="Q154" s="37">
        <v>0.423904</v>
      </c>
      <c r="S154" s="4">
        <f t="shared" si="229"/>
        <v>0.43934709877273176</v>
      </c>
      <c r="T154" s="4">
        <f t="shared" si="230"/>
        <v>0.45038741001806337</v>
      </c>
      <c r="U154" s="4">
        <f t="shared" si="231"/>
        <v>0.44401749713849387</v>
      </c>
      <c r="V154" s="4">
        <f t="shared" si="232"/>
        <v>0.4369785069990918</v>
      </c>
      <c r="W154" s="4">
        <f t="shared" si="233"/>
        <v>0.43288668171356698</v>
      </c>
      <c r="X154" s="4">
        <f t="shared" si="234"/>
        <v>0.43760416833813731</v>
      </c>
      <c r="Y154" s="4">
        <f t="shared" si="235"/>
        <v>0.43468415363844398</v>
      </c>
      <c r="Z154" s="4">
        <f t="shared" si="236"/>
        <v>0.43597073083978682</v>
      </c>
      <c r="AA154" s="4">
        <f t="shared" si="237"/>
        <v>0.44022485680159912</v>
      </c>
      <c r="AB154" s="4">
        <f t="shared" si="238"/>
        <v>0.43778472469222418</v>
      </c>
      <c r="AC154" s="4">
        <f t="shared" si="239"/>
        <v>0.4314478673443109</v>
      </c>
      <c r="AD154" s="4">
        <f t="shared" si="240"/>
        <v>0.42620793809836705</v>
      </c>
      <c r="AE154" s="4">
        <f t="shared" si="241"/>
        <v>0.41880453462920159</v>
      </c>
      <c r="AF154" s="4">
        <f t="shared" si="242"/>
        <v>0.42132477328128987</v>
      </c>
      <c r="AG154" s="4">
        <f t="shared" si="243"/>
        <v>0.42552493170198114</v>
      </c>
      <c r="AI154" s="4">
        <f t="shared" si="244"/>
        <v>2.1199012272682394E-3</v>
      </c>
      <c r="AJ154" s="4">
        <f t="shared" si="245"/>
        <v>-5.6924100180633652E-3</v>
      </c>
      <c r="AK154" s="4">
        <f t="shared" si="246"/>
        <v>-1.0574971384938459E-3</v>
      </c>
      <c r="AL154" s="4">
        <f t="shared" si="247"/>
        <v>2.1824930009082255E-3</v>
      </c>
      <c r="AM154" s="4">
        <f t="shared" si="248"/>
        <v>-3.2806817135669908E-3</v>
      </c>
      <c r="AN154" s="4">
        <f t="shared" si="249"/>
        <v>-1.9016833813728651E-4</v>
      </c>
      <c r="AO154" s="4">
        <f t="shared" si="250"/>
        <v>2.4148463615560334E-3</v>
      </c>
      <c r="AP154" s="4">
        <f t="shared" si="251"/>
        <v>-6.1730839786833247E-5</v>
      </c>
      <c r="AQ154" s="4">
        <f t="shared" si="252"/>
        <v>4.0771431984008566E-3</v>
      </c>
      <c r="AR154" s="4">
        <f t="shared" si="253"/>
        <v>6.1092753077758299E-3</v>
      </c>
      <c r="AS154" s="4">
        <f t="shared" si="254"/>
        <v>2.5291326556891036E-3</v>
      </c>
      <c r="AT154" s="4">
        <f t="shared" si="255"/>
        <v>-2.2999380983670381E-3</v>
      </c>
      <c r="AU154" s="4">
        <f t="shared" si="256"/>
        <v>-6.4534629201584703E-5</v>
      </c>
      <c r="AV154" s="4">
        <f t="shared" si="436"/>
        <v>9.5422671871014941E-4</v>
      </c>
      <c r="AW154" s="4">
        <f t="shared" si="436"/>
        <v>-1.620931701981132E-3</v>
      </c>
      <c r="AY154" s="2">
        <f t="shared" si="308"/>
        <v>0.43929461327023578</v>
      </c>
      <c r="AZ154" s="2">
        <f t="shared" si="359"/>
        <v>0.4503810259623478</v>
      </c>
      <c r="BA154" s="2">
        <f t="shared" si="360"/>
        <v>0.44399200352635504</v>
      </c>
      <c r="BB154" s="2">
        <f t="shared" si="361"/>
        <v>0.43697840766329549</v>
      </c>
      <c r="BC154" s="2">
        <f t="shared" si="362"/>
        <v>0.43288571062475995</v>
      </c>
      <c r="BD154" s="2">
        <f t="shared" si="363"/>
        <v>0.4375807242778032</v>
      </c>
      <c r="BE154" s="2">
        <f t="shared" si="364"/>
        <v>0.43461365654150252</v>
      </c>
      <c r="BF154" s="2">
        <f t="shared" si="365"/>
        <v>0.43249081115384025</v>
      </c>
      <c r="BG154" s="2">
        <f t="shared" si="366"/>
        <v>0.43252527120563911</v>
      </c>
      <c r="BH154" s="2">
        <f t="shared" si="367"/>
        <v>0.4334442675442054</v>
      </c>
      <c r="BI154" s="2">
        <f t="shared" si="368"/>
        <v>0.43058201966245241</v>
      </c>
      <c r="BJ154" s="2">
        <f t="shared" si="369"/>
        <v>0.42615950482781451</v>
      </c>
      <c r="BK154" s="2">
        <f t="shared" si="370"/>
        <v>0.41880097752934947</v>
      </c>
      <c r="BL154" s="2">
        <f t="shared" si="371"/>
        <v>0.42129760685250639</v>
      </c>
      <c r="BM154" s="2">
        <f t="shared" si="372"/>
        <v>0.42505912642116578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>
        <f t="shared" si="311"/>
        <v>0.44296000000000002</v>
      </c>
      <c r="CH154" s="2">
        <f t="shared" si="312"/>
        <v>0.43916100000000002</v>
      </c>
      <c r="CI154" s="2">
        <f t="shared" si="313"/>
        <v>0.42960599999999999</v>
      </c>
      <c r="CJ154" s="2">
        <f t="shared" si="314"/>
        <v>0.43741400000000003</v>
      </c>
      <c r="CK154" s="2">
        <f t="shared" si="315"/>
        <v>0.43709900000000002</v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>
        <f t="shared" si="319"/>
        <v>0.433977</v>
      </c>
      <c r="CP154" s="2">
        <f t="shared" si="320"/>
        <v>0.42390800000000001</v>
      </c>
      <c r="CQ154" s="2">
        <f t="shared" si="321"/>
        <v>0.41874</v>
      </c>
      <c r="CR154" s="2">
        <f t="shared" si="322"/>
        <v>0.42227900000000002</v>
      </c>
      <c r="CS154" s="2">
        <f t="shared" si="323"/>
        <v>0.423904</v>
      </c>
      <c r="CU154" s="2" t="str">
        <f t="shared" si="273"/>
        <v/>
      </c>
      <c r="CV154" s="2" t="str">
        <f t="shared" si="274"/>
        <v/>
      </c>
      <c r="CW154" s="2">
        <f t="shared" si="275"/>
        <v>0.44296000000000002</v>
      </c>
      <c r="CX154" s="2">
        <f t="shared" si="276"/>
        <v>0.43916100000000002</v>
      </c>
      <c r="CY154" s="2">
        <f t="shared" si="277"/>
        <v>0.42960599999999999</v>
      </c>
      <c r="CZ154" s="2">
        <f t="shared" si="278"/>
        <v>0.43741400000000003</v>
      </c>
      <c r="DA154" s="2">
        <f t="shared" si="279"/>
        <v>0.43709900000000002</v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>
        <f t="shared" si="283"/>
        <v>0.433977</v>
      </c>
      <c r="DF154" s="2">
        <f t="shared" si="284"/>
        <v>0.42390800000000001</v>
      </c>
      <c r="DG154" s="2">
        <f t="shared" si="285"/>
        <v>0.41874</v>
      </c>
      <c r="DH154" s="2">
        <f t="shared" si="286"/>
        <v>0.42227900000000002</v>
      </c>
      <c r="DI154" s="2">
        <f t="shared" si="287"/>
        <v>0.423904</v>
      </c>
      <c r="DK154" s="2">
        <f t="shared" si="288"/>
        <v>0.54658128074866319</v>
      </c>
      <c r="DL154" s="2">
        <f t="shared" si="437"/>
        <v>0.56103985449585392</v>
      </c>
      <c r="DM154" s="2">
        <f t="shared" si="437"/>
        <v>0.53521759547038328</v>
      </c>
      <c r="DN154" s="2">
        <f t="shared" si="437"/>
        <v>0.52142545470383284</v>
      </c>
      <c r="DO154" s="2">
        <f t="shared" si="437"/>
        <v>0.53984605641355632</v>
      </c>
      <c r="DP154" s="2">
        <f t="shared" si="437"/>
        <v>0.55222347990832699</v>
      </c>
      <c r="DQ154" s="2">
        <f t="shared" si="437"/>
        <v>0.55764006172014258</v>
      </c>
      <c r="DR154" s="2">
        <f t="shared" si="437"/>
        <v>0.5323286451612903</v>
      </c>
      <c r="DS154" s="2">
        <f t="shared" si="437"/>
        <v>0.53234007304412301</v>
      </c>
      <c r="DT154" s="2">
        <f t="shared" si="437"/>
        <v>0.55486194786096255</v>
      </c>
      <c r="DU154" s="2">
        <f t="shared" si="437"/>
        <v>0.52458625879765386</v>
      </c>
      <c r="DV154" s="2">
        <f t="shared" si="437"/>
        <v>0.51495822307104666</v>
      </c>
      <c r="DW154" s="2">
        <f t="shared" si="437"/>
        <v>0.51588605775401075</v>
      </c>
      <c r="DX154" s="2">
        <f t="shared" si="437"/>
        <v>0.52053487792207787</v>
      </c>
      <c r="DY154" s="2">
        <f t="shared" si="437"/>
        <v>0.50822735905271199</v>
      </c>
      <c r="EA154" s="2">
        <f t="shared" si="440"/>
        <v>0.43919865191600183</v>
      </c>
      <c r="EB154" s="2">
        <f t="shared" si="290"/>
        <v>0.45024047520250099</v>
      </c>
      <c r="EC154" s="2">
        <f t="shared" si="291"/>
        <v>0.44397927786765545</v>
      </c>
      <c r="ED154" s="2">
        <f t="shared" si="292"/>
        <v>0.43703167495255912</v>
      </c>
      <c r="EE154" s="2">
        <f t="shared" si="293"/>
        <v>0.43270597809816735</v>
      </c>
      <c r="EF154" s="2">
        <f t="shared" si="294"/>
        <v>0.43710654931109499</v>
      </c>
      <c r="EG154" s="2">
        <f t="shared" si="295"/>
        <v>0.43426671547253687</v>
      </c>
      <c r="EH154" s="2">
        <f t="shared" si="296"/>
        <v>0.43337302080466389</v>
      </c>
      <c r="EI154" s="2">
        <f t="shared" si="297"/>
        <v>0.43262312301907074</v>
      </c>
      <c r="EJ154" s="2">
        <f t="shared" si="298"/>
        <v>0.43362690466531434</v>
      </c>
      <c r="EK154" s="2">
        <f t="shared" si="299"/>
        <v>0.43043973645320199</v>
      </c>
      <c r="EL154" s="2">
        <f t="shared" si="300"/>
        <v>0.42587840016006401</v>
      </c>
      <c r="EM154" s="2">
        <f t="shared" si="301"/>
        <v>0.41849433787423601</v>
      </c>
      <c r="EN154" s="2">
        <f t="shared" si="302"/>
        <v>0.42066112927870941</v>
      </c>
      <c r="EO154" s="2">
        <f t="shared" si="303"/>
        <v>0.42501297428298984</v>
      </c>
      <c r="EQ154" s="2">
        <f t="shared" si="304"/>
        <v>0.44018656734553313</v>
      </c>
      <c r="ER154" s="2">
        <f t="shared" si="438"/>
        <v>0.45097725780896036</v>
      </c>
      <c r="ES154" s="2">
        <f t="shared" si="438"/>
        <v>0.44381260004535489</v>
      </c>
      <c r="ET154" s="2">
        <f t="shared" si="438"/>
        <v>0.43649376112946014</v>
      </c>
      <c r="EU154" s="2">
        <f t="shared" si="438"/>
        <v>0.43342484416173088</v>
      </c>
      <c r="EV154" s="2">
        <f t="shared" si="438"/>
        <v>0.4389520797387213</v>
      </c>
      <c r="EW154" s="2">
        <f t="shared" si="438"/>
        <v>0.43548087782623718</v>
      </c>
      <c r="EX154" s="2">
        <f t="shared" si="438"/>
        <v>0.43077521201210672</v>
      </c>
      <c r="EY154" s="2">
        <f t="shared" si="438"/>
        <v>0.43232205107741195</v>
      </c>
      <c r="EZ154" s="2">
        <f t="shared" si="438"/>
        <v>0.43305177669295492</v>
      </c>
      <c r="FA154" s="2">
        <f t="shared" si="438"/>
        <v>0.43084919959440959</v>
      </c>
      <c r="FB154" s="2">
        <f t="shared" si="438"/>
        <v>0.42691632324376427</v>
      </c>
      <c r="FC154" s="2">
        <f t="shared" si="438"/>
        <v>0.4198468407406824</v>
      </c>
      <c r="FD154" s="2">
        <f t="shared" si="438"/>
        <v>0.42417275851076841</v>
      </c>
      <c r="FE154" s="2">
        <f t="shared" si="438"/>
        <v>0.42519460882047039</v>
      </c>
      <c r="FG154" s="2">
        <f t="shared" si="306"/>
        <v>0.99983067665740089</v>
      </c>
      <c r="FH154" s="2">
        <f t="shared" si="439"/>
        <v>0.99958429714909647</v>
      </c>
      <c r="FI154" s="2">
        <f t="shared" si="439"/>
        <v>0.99961977251110135</v>
      </c>
      <c r="FJ154" s="2">
        <f t="shared" si="439"/>
        <v>0.9996380532329161</v>
      </c>
      <c r="FK154" s="2">
        <f t="shared" si="439"/>
        <v>0.99977640250611999</v>
      </c>
      <c r="FL154" s="2">
        <f t="shared" si="439"/>
        <v>0.99981698858817314</v>
      </c>
      <c r="FM154" s="2">
        <f t="shared" si="439"/>
        <v>0.9998223885306744</v>
      </c>
      <c r="FN154" s="2">
        <f t="shared" si="439"/>
        <v>0.99985273840150579</v>
      </c>
      <c r="FO154" s="2">
        <f t="shared" si="439"/>
        <v>0.99986124684884436</v>
      </c>
      <c r="FP154" s="2">
        <f t="shared" si="439"/>
        <v>0.99983401657480109</v>
      </c>
      <c r="FQ154" s="2">
        <f t="shared" si="439"/>
        <v>0.99983593271551763</v>
      </c>
      <c r="FR154" s="2">
        <f t="shared" si="439"/>
        <v>0.99980565352855066</v>
      </c>
      <c r="FS154" s="2">
        <f t="shared" si="439"/>
        <v>0.99979955271858012</v>
      </c>
      <c r="FT154" s="2">
        <f t="shared" si="439"/>
        <v>0.9998024680008043</v>
      </c>
      <c r="FU154" s="2">
        <f t="shared" si="439"/>
        <v>0.9997492857581961</v>
      </c>
      <c r="FW154" s="2">
        <f t="shared" si="324"/>
        <v>7.8730391547594494E-2</v>
      </c>
      <c r="FX154" s="2">
        <f t="shared" si="376"/>
        <v>0.12824833426817653</v>
      </c>
      <c r="FY154" s="2">
        <f t="shared" si="377"/>
        <v>0.13178512528307629</v>
      </c>
      <c r="FZ154" s="2">
        <f t="shared" si="378"/>
        <v>0.15581184458821323</v>
      </c>
      <c r="GA154" s="2">
        <f t="shared" si="379"/>
        <v>0.21669721451995619</v>
      </c>
      <c r="GB154" s="2">
        <f t="shared" si="380"/>
        <v>0.24551600338402968</v>
      </c>
      <c r="GC154" s="2">
        <f t="shared" si="381"/>
        <v>0.26769776436607262</v>
      </c>
      <c r="GD154" s="2">
        <f t="shared" si="382"/>
        <v>0.34520709022765073</v>
      </c>
      <c r="GE154" s="2">
        <f t="shared" si="383"/>
        <v>0.37096733045240998</v>
      </c>
      <c r="GF154" s="2">
        <f t="shared" si="384"/>
        <v>0.35254784774395659</v>
      </c>
      <c r="GG154" s="2">
        <f t="shared" si="385"/>
        <v>0.3097637667992526</v>
      </c>
      <c r="GH154" s="2">
        <f t="shared" si="386"/>
        <v>0.25415401452485836</v>
      </c>
      <c r="GI154" s="2">
        <f t="shared" si="387"/>
        <v>0.21228624112652025</v>
      </c>
      <c r="GJ154" s="2">
        <f t="shared" si="388"/>
        <v>0.17563053266836715</v>
      </c>
      <c r="GK154" s="2">
        <f t="shared" si="389"/>
        <v>0.13923071648132507</v>
      </c>
      <c r="GM154" s="82">
        <f t="shared" si="325"/>
        <v>1.1537095223935813E-51</v>
      </c>
      <c r="GN154" s="82">
        <f t="shared" si="390"/>
        <v>5.9500498394757112E-133</v>
      </c>
      <c r="GO154" s="82">
        <f t="shared" si="391"/>
        <v>1.7187217435834239E-164</v>
      </c>
      <c r="GP154" s="82">
        <f t="shared" si="392"/>
        <v>1.9674999014066102E-153</v>
      </c>
      <c r="GQ154" s="82">
        <f t="shared" si="393"/>
        <v>7.2880380231979295E-210</v>
      </c>
      <c r="GR154" s="82">
        <f t="shared" si="394"/>
        <v>5.1283115697975114E-303</v>
      </c>
      <c r="GS154" s="82">
        <f t="shared" si="395"/>
        <v>0</v>
      </c>
      <c r="GT154" s="82">
        <f t="shared" si="396"/>
        <v>0</v>
      </c>
      <c r="GU154" s="82">
        <f t="shared" si="397"/>
        <v>0</v>
      </c>
      <c r="GV154" s="82">
        <f t="shared" si="398"/>
        <v>2.7089279827463111E-157</v>
      </c>
      <c r="GW154" s="82">
        <f t="shared" si="399"/>
        <v>1.4916657627366722E-291</v>
      </c>
      <c r="GX154" s="82">
        <f t="shared" si="400"/>
        <v>1.2360541597473154E-276</v>
      </c>
      <c r="GY154" s="82">
        <f t="shared" si="401"/>
        <v>2.0606696947972867E-268</v>
      </c>
      <c r="GZ154" s="82">
        <f t="shared" si="402"/>
        <v>4.1010675281513418E-275</v>
      </c>
      <c r="HA154" s="82">
        <f t="shared" si="403"/>
        <v>0</v>
      </c>
      <c r="HC154" s="82">
        <f t="shared" si="326"/>
        <v>1.7782396378551664E-26</v>
      </c>
      <c r="HD154" s="82">
        <f t="shared" si="404"/>
        <v>3.7712466243619384E-69</v>
      </c>
      <c r="HE154" s="82">
        <f t="shared" si="405"/>
        <v>7.7486948962061877E-74</v>
      </c>
      <c r="HF154" s="82">
        <f t="shared" si="406"/>
        <v>3.154843444228276E-75</v>
      </c>
      <c r="HG154" s="82">
        <f t="shared" si="407"/>
        <v>1.0652617339613051E-131</v>
      </c>
      <c r="HH154" s="82">
        <f t="shared" si="408"/>
        <v>8.431960175022747E-171</v>
      </c>
      <c r="HI154" s="82">
        <f t="shared" si="409"/>
        <v>1.480572466098771E-209</v>
      </c>
      <c r="HJ154" s="82">
        <f t="shared" si="410"/>
        <v>1.3839317796213766E-209</v>
      </c>
      <c r="HK154" s="82">
        <f t="shared" si="411"/>
        <v>1.9860564345763586E-220</v>
      </c>
      <c r="HL154" s="82">
        <f t="shared" si="412"/>
        <v>6.9505047195161141E-210</v>
      </c>
      <c r="HM154" s="82">
        <f t="shared" si="413"/>
        <v>7.3067683811206082E-178</v>
      </c>
      <c r="HN154" s="82">
        <f t="shared" si="414"/>
        <v>1.5567400853137197E-173</v>
      </c>
      <c r="HO154" s="82">
        <f t="shared" si="415"/>
        <v>3.2046426129661641E-154</v>
      </c>
      <c r="HP154" s="82">
        <f t="shared" si="416"/>
        <v>1.2552383892765735E-154</v>
      </c>
      <c r="HQ154" s="82">
        <f t="shared" si="417"/>
        <v>7.3209785891637358E-205</v>
      </c>
      <c r="HS154" s="82">
        <f t="shared" si="327"/>
        <v>3.8332204591730083E-2</v>
      </c>
      <c r="HT154" s="82">
        <f t="shared" si="418"/>
        <v>1.4428470550284659E-2</v>
      </c>
      <c r="HU154" s="82">
        <f t="shared" si="419"/>
        <v>8.0750307089870448E-3</v>
      </c>
      <c r="HV154" s="82">
        <f t="shared" si="420"/>
        <v>1.3100705631345381E-4</v>
      </c>
      <c r="HW154" s="82">
        <f t="shared" si="421"/>
        <v>7.0837248364498087E-9</v>
      </c>
      <c r="HX154" s="82">
        <f t="shared" si="422"/>
        <v>4.0236384731335757E-10</v>
      </c>
      <c r="HY154" s="82">
        <f t="shared" si="423"/>
        <v>9.0604222851972318E-12</v>
      </c>
      <c r="HZ154" s="82">
        <f t="shared" si="424"/>
        <v>1.8056963460995479E-15</v>
      </c>
      <c r="IA154" s="82">
        <f t="shared" si="425"/>
        <v>3.2098373836848298E-18</v>
      </c>
      <c r="IB154" s="82">
        <f t="shared" si="426"/>
        <v>4.6457995892994202E-18</v>
      </c>
      <c r="IC154" s="82">
        <f t="shared" si="427"/>
        <v>6.5964163820662396E-15</v>
      </c>
      <c r="ID154" s="82">
        <f t="shared" si="428"/>
        <v>6.9016956153095349E-11</v>
      </c>
      <c r="IE154" s="82">
        <f t="shared" si="429"/>
        <v>4.125378980452028E-8</v>
      </c>
      <c r="IF154" s="82">
        <f t="shared" si="430"/>
        <v>1.3248252617276761E-6</v>
      </c>
      <c r="IG154" s="82">
        <f t="shared" si="431"/>
        <v>2.222077909243875E-5</v>
      </c>
      <c r="II154" s="82">
        <f t="shared" si="328"/>
        <v>2.6113603479042387E-13</v>
      </c>
      <c r="IJ154" s="82">
        <f t="shared" si="329"/>
        <v>3.5276120966909726E-9</v>
      </c>
      <c r="IK154" s="82">
        <f t="shared" si="330"/>
        <v>2.0725681634813845E-9</v>
      </c>
      <c r="IL154" s="82">
        <f t="shared" si="331"/>
        <v>5.969689908140087E-9</v>
      </c>
      <c r="IM154" s="82">
        <f t="shared" si="332"/>
        <v>6.2586273408643465E-6</v>
      </c>
      <c r="IN154" s="82">
        <f t="shared" si="333"/>
        <v>1.1052502907468873E-4</v>
      </c>
      <c r="IO154" s="82">
        <f t="shared" si="334"/>
        <v>3.8556421013449604E-4</v>
      </c>
      <c r="IP154" s="82">
        <f t="shared" si="335"/>
        <v>2.41860725198451E-2</v>
      </c>
      <c r="IQ154" s="82">
        <f t="shared" si="336"/>
        <v>5.2243432295439658E-2</v>
      </c>
      <c r="IR154" s="82">
        <f t="shared" si="337"/>
        <v>2.4200872219896908E-2</v>
      </c>
      <c r="IS154" s="82">
        <f t="shared" si="338"/>
        <v>3.620453335356225E-3</v>
      </c>
      <c r="IT154" s="82">
        <f t="shared" si="339"/>
        <v>1.5371709429685994E-4</v>
      </c>
      <c r="IU154" s="82">
        <f t="shared" si="340"/>
        <v>8.5675472462505814E-6</v>
      </c>
      <c r="IV154" s="82">
        <f t="shared" si="341"/>
        <v>4.0941570720450791E-5</v>
      </c>
      <c r="IW154" s="82">
        <f t="shared" si="342"/>
        <v>4.6694200550508145E-4</v>
      </c>
      <c r="IY154" s="82">
        <f t="shared" si="343"/>
        <v>3.8332204591991222E-2</v>
      </c>
      <c r="IZ154" s="82">
        <f t="shared" si="344"/>
        <v>1.4428474077896755E-2</v>
      </c>
      <c r="JA154" s="82">
        <f t="shared" si="345"/>
        <v>8.0750327815552088E-3</v>
      </c>
      <c r="JB154" s="82">
        <f t="shared" si="346"/>
        <v>1.3101302600336195E-4</v>
      </c>
      <c r="JC154" s="82">
        <f t="shared" si="347"/>
        <v>6.2657110657007959E-6</v>
      </c>
      <c r="JD154" s="82">
        <f t="shared" si="348"/>
        <v>1.1052543143853605E-4</v>
      </c>
      <c r="JE154" s="82">
        <f t="shared" si="349"/>
        <v>3.8556421919491832E-4</v>
      </c>
      <c r="JF154" s="82">
        <f t="shared" si="350"/>
        <v>2.4186072519846905E-2</v>
      </c>
      <c r="JG154" s="82">
        <f t="shared" si="351"/>
        <v>5.2243432295439658E-2</v>
      </c>
      <c r="JH154" s="82">
        <f t="shared" si="352"/>
        <v>2.4200872219896911E-2</v>
      </c>
      <c r="JI154" s="82">
        <f t="shared" si="353"/>
        <v>3.6204533353628213E-3</v>
      </c>
      <c r="JJ154" s="82">
        <f t="shared" si="354"/>
        <v>1.537171633138161E-4</v>
      </c>
      <c r="JK154" s="82">
        <f t="shared" si="355"/>
        <v>8.6088010360551016E-6</v>
      </c>
      <c r="JL154" s="82">
        <f t="shared" si="356"/>
        <v>4.2266395982178469E-5</v>
      </c>
      <c r="JM154" s="82">
        <f t="shared" si="357"/>
        <v>4.8916278459752022E-4</v>
      </c>
    </row>
    <row r="155" spans="2:273" x14ac:dyDescent="0.25">
      <c r="B155" s="2">
        <v>128</v>
      </c>
      <c r="C155" s="37">
        <v>0.44193100000000002</v>
      </c>
      <c r="D155" s="37">
        <v>0.44910099999999997</v>
      </c>
      <c r="E155" s="37">
        <v>0.44686900000000002</v>
      </c>
      <c r="F155" s="37">
        <v>0.43634800000000001</v>
      </c>
      <c r="G155" s="37">
        <v>0.42941800000000002</v>
      </c>
      <c r="H155" s="37">
        <v>0.43879400000000002</v>
      </c>
      <c r="I155" s="37">
        <v>0.435284</v>
      </c>
      <c r="J155" s="37">
        <v>0.43708200000000003</v>
      </c>
      <c r="K155" s="37">
        <v>0.44837900000000003</v>
      </c>
      <c r="L155" s="37">
        <v>0.44376599999999999</v>
      </c>
      <c r="M155" s="37">
        <v>0.43601200000000001</v>
      </c>
      <c r="N155" s="37">
        <v>0.42586800000000002</v>
      </c>
      <c r="O155" s="37">
        <v>0.41804599999999997</v>
      </c>
      <c r="P155" s="37">
        <v>0.41737299999999999</v>
      </c>
      <c r="Q155" s="37">
        <v>0.42448900000000001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0.43907366629866063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0.4498946208836046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0.44376865173335478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0.43678656778258124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0.43265896483247862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0.43745111387549629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0.43452285246368849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0.43896880465668819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0.44581060334106104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0.44190834568455573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0.43253678246642185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0.42607131273667437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0.41851018466492451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0.42100855761791856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0.42565204176628307</v>
      </c>
      <c r="AI155" s="4">
        <f t="shared" ref="AI155:AI218" si="456">IF(OR($B155 &lt; C$230, $B155 &gt; C$233), 0, C155-S155)</f>
        <v>2.8573337013393929E-3</v>
      </c>
      <c r="AJ155" s="4">
        <f t="shared" ref="AJ155:AJ218" si="457">IF(OR($B155 &lt; D$230, $B155 &gt; D$233), 0, D155-T155)</f>
        <v>-7.9362088360462879E-4</v>
      </c>
      <c r="AK155" s="4">
        <f t="shared" ref="AK155:AK218" si="458">IF(OR($B155 &lt; E$230, $B155 &gt; E$233), 0, E155-U155)</f>
        <v>3.1003482666452364E-3</v>
      </c>
      <c r="AL155" s="4">
        <f t="shared" ref="AL155:AL218" si="459">IF(OR($B155 &lt; F$230, $B155 &gt; F$233), 0, F155-V155)</f>
        <v>-4.3856778258122286E-4</v>
      </c>
      <c r="AM155" s="4">
        <f t="shared" ref="AM155:AM218" si="460">IF(OR($B155 &lt; G$230, $B155 &gt; G$233), 0, G155-W155)</f>
        <v>-3.2409648324785989E-3</v>
      </c>
      <c r="AN155" s="4">
        <f t="shared" ref="AN155:AN218" si="461">IF(OR($B155 &lt; H$230, $B155 &gt; H$233), 0, H155-X155)</f>
        <v>1.3428861245037282E-3</v>
      </c>
      <c r="AO155" s="4">
        <f t="shared" ref="AO155:AO218" si="462">IF(OR($B155 &lt; I$230, $B155 &gt; I$233), 0, I155-Y155)</f>
        <v>7.6114753631151277E-4</v>
      </c>
      <c r="AP155" s="4">
        <f t="shared" ref="AP155:AP218" si="463">IF(OR($B155 &lt; J$230, $B155 &gt; J$233), 0, J155-Z155)</f>
        <v>-1.886804656688168E-3</v>
      </c>
      <c r="AQ155" s="4">
        <f t="shared" ref="AQ155:AQ218" si="464">IF(OR($B155 &lt; K$230, $B155 &gt; K$233), 0, K155-AA155)</f>
        <v>2.5683966589389873E-3</v>
      </c>
      <c r="AR155" s="4">
        <f t="shared" ref="AR155:AR218" si="465">IF(OR($B155 &lt; L$230, $B155 &gt; L$233), 0, L155-AB155)</f>
        <v>1.8576543154442682E-3</v>
      </c>
      <c r="AS155" s="4">
        <f t="shared" ref="AS155:AS218" si="466">IF(OR($B155 &lt; M$230, $B155 &gt; M$233), 0, M155-AC155)</f>
        <v>3.4752175335781565E-3</v>
      </c>
      <c r="AT155" s="4">
        <f t="shared" ref="AT155:AT218" si="467">IF(OR($B155 &lt; N$230, $B155 &gt; N$233), 0, N155-AD155)</f>
        <v>-2.0331273667434369E-4</v>
      </c>
      <c r="AU155" s="4">
        <f t="shared" ref="AU155:AU218" si="468">IF(OR($B155 &lt; O$230, $B155 &gt; O$233), 0, O155-AE155)</f>
        <v>-4.6418466492453847E-4</v>
      </c>
      <c r="AV155" s="4">
        <f t="shared" ref="AV155:AW170" si="469">IF(OR($B155 &lt; P$230, $B155 &gt; P$233), 0, P155-AF155)</f>
        <v>-3.6355576179185611E-3</v>
      </c>
      <c r="AW155" s="4">
        <f t="shared" si="469"/>
        <v>-1.1630417662830683E-3</v>
      </c>
      <c r="AY155" s="2">
        <f t="shared" si="308"/>
        <v>0.43905665289465168</v>
      </c>
      <c r="AZ155" s="2">
        <f t="shared" si="359"/>
        <v>0.44989295852804667</v>
      </c>
      <c r="BA155" s="2">
        <f t="shared" si="360"/>
        <v>0.44376289494283711</v>
      </c>
      <c r="BB155" s="2">
        <f t="shared" si="361"/>
        <v>0.43678655066102601</v>
      </c>
      <c r="BC155" s="2">
        <f t="shared" si="362"/>
        <v>0.43265498620138931</v>
      </c>
      <c r="BD155" s="2">
        <f t="shared" si="363"/>
        <v>0.43737512705935</v>
      </c>
      <c r="BE155" s="2">
        <f t="shared" si="364"/>
        <v>0.43431101276610901</v>
      </c>
      <c r="BF155" s="2">
        <f t="shared" si="365"/>
        <v>0.43220694656183212</v>
      </c>
      <c r="BG155" s="2">
        <f t="shared" si="366"/>
        <v>0.43221692900742859</v>
      </c>
      <c r="BH155" s="2">
        <f t="shared" si="367"/>
        <v>0.43320070223890322</v>
      </c>
      <c r="BI155" s="2">
        <f t="shared" si="368"/>
        <v>0.43037539667414576</v>
      </c>
      <c r="BJ155" s="2">
        <f t="shared" si="369"/>
        <v>0.42591477596397681</v>
      </c>
      <c r="BK155" s="2">
        <f t="shared" si="370"/>
        <v>0.41849656684129943</v>
      </c>
      <c r="BL155" s="2">
        <f t="shared" si="371"/>
        <v>0.4209367262245482</v>
      </c>
      <c r="BM155" s="2">
        <f t="shared" si="372"/>
        <v>0.42480247270789462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0.44910099999999997</v>
      </c>
      <c r="CG155" s="2">
        <f t="shared" si="311"/>
        <v>0.44686900000000002</v>
      </c>
      <c r="CH155" s="2">
        <f t="shared" si="312"/>
        <v>0.43634800000000001</v>
      </c>
      <c r="CI155" s="2">
        <f t="shared" si="313"/>
        <v>0.42941800000000002</v>
      </c>
      <c r="CJ155" s="2">
        <f t="shared" si="314"/>
        <v>0.43879400000000002</v>
      </c>
      <c r="CK155" s="2">
        <f t="shared" si="315"/>
        <v>0.435284</v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>
        <f t="shared" si="319"/>
        <v>0.43601200000000001</v>
      </c>
      <c r="CP155" s="2">
        <f t="shared" si="320"/>
        <v>0.42586800000000002</v>
      </c>
      <c r="CQ155" s="2">
        <f t="shared" si="321"/>
        <v>0.41804599999999997</v>
      </c>
      <c r="CR155" s="2">
        <f t="shared" si="322"/>
        <v>0.41737299999999999</v>
      </c>
      <c r="CS155" s="2">
        <f t="shared" si="323"/>
        <v>0.42448900000000001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0.44910099999999997</v>
      </c>
      <c r="CW155" s="2">
        <f t="shared" ref="CW155:CW218" si="487">IF(AND(JA155 &lt; $DI$22, $B155 &gt; E$7, $B155 &lt; E$233), E155, "")</f>
        <v>0.44686900000000002</v>
      </c>
      <c r="CX155" s="2">
        <f t="shared" ref="CX155:CX218" si="488">IF(AND(JB155 &lt; $DI$22, $B155 &gt; F$7, $B155 &lt; F$233), F155, "")</f>
        <v>0.43634800000000001</v>
      </c>
      <c r="CY155" s="2">
        <f t="shared" ref="CY155:CY218" si="489">IF(AND(JC155 &lt; $DI$22, $B155 &gt; G$7, $B155 &lt; G$233), G155, "")</f>
        <v>0.42941800000000002</v>
      </c>
      <c r="CZ155" s="2">
        <f t="shared" ref="CZ155:CZ218" si="490">IF(AND(JD155 &lt; $DI$22, $B155 &gt; H$7, $B155 &lt; H$233), H155, "")</f>
        <v>0.43879400000000002</v>
      </c>
      <c r="DA155" s="2">
        <f t="shared" ref="DA155:DA218" si="491">IF(AND(JE155 &lt; $DI$22, $B155 &gt; I$7, $B155 &lt; I$233), I155, "")</f>
        <v>0.435284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0.43601200000000001</v>
      </c>
      <c r="DF155" s="2">
        <f t="shared" ref="DF155:DF218" si="496">IF(AND(JJ155 &lt; $DI$22, $B155 &gt; N$7, $B155 &lt; N$233), N155, "")</f>
        <v>0.42586800000000002</v>
      </c>
      <c r="DG155" s="2">
        <f t="shared" ref="DG155:DG218" si="497">IF(AND(JK155 &lt; $DI$22, $B155 &gt; O$7, $B155 &lt; O$233), O155, "")</f>
        <v>0.41804599999999997</v>
      </c>
      <c r="DH155" s="2">
        <f t="shared" ref="DH155:DH218" si="498">IF(AND(JL155 &lt; $DI$22, $B155 &gt; P$7, $B155 &lt; P$233), P155, "")</f>
        <v>0.41737299999999999</v>
      </c>
      <c r="DI155" s="2">
        <f t="shared" ref="DI155:DI218" si="499">IF(AND(JM155 &lt; $DI$22, $B155 &gt; Q$7, $B155 &lt; Q$233), Q155, "")</f>
        <v>0.42448900000000001</v>
      </c>
      <c r="DK155" s="2">
        <f t="shared" ref="DK155:DK218" si="500">BO$228*$B155+BO$229</f>
        <v>0.54721634224598936</v>
      </c>
      <c r="DL155" s="2">
        <f t="shared" ref="DL155:DY170" si="501">BP$228*$B155+BP$229</f>
        <v>0.56176846457607432</v>
      </c>
      <c r="DM155" s="2">
        <f t="shared" si="501"/>
        <v>0.53578171637630667</v>
      </c>
      <c r="DN155" s="2">
        <f t="shared" si="501"/>
        <v>0.52196796864111505</v>
      </c>
      <c r="DO155" s="2">
        <f t="shared" si="501"/>
        <v>0.54052793414843403</v>
      </c>
      <c r="DP155" s="2">
        <f t="shared" si="501"/>
        <v>0.55293041451489688</v>
      </c>
      <c r="DQ155" s="2">
        <f t="shared" si="501"/>
        <v>0.55837079500891262</v>
      </c>
      <c r="DR155" s="2">
        <f t="shared" si="501"/>
        <v>0.53292174193548392</v>
      </c>
      <c r="DS155" s="2">
        <f t="shared" si="501"/>
        <v>0.53290139073044118</v>
      </c>
      <c r="DT155" s="2">
        <f t="shared" si="501"/>
        <v>0.55565132085561497</v>
      </c>
      <c r="DU155" s="2">
        <f t="shared" si="501"/>
        <v>0.52518696627565975</v>
      </c>
      <c r="DV155" s="2">
        <f t="shared" si="501"/>
        <v>0.51549624904507263</v>
      </c>
      <c r="DW155" s="2">
        <f t="shared" si="501"/>
        <v>0.51648134973262039</v>
      </c>
      <c r="DX155" s="2">
        <f t="shared" si="501"/>
        <v>0.52114353292589766</v>
      </c>
      <c r="DY155" s="2">
        <f t="shared" si="501"/>
        <v>0.50875715828877011</v>
      </c>
      <c r="EA155" s="2">
        <f t="shared" si="440"/>
        <v>0.43894955586788476</v>
      </c>
      <c r="EB155" s="2">
        <f t="shared" ref="EB155:EB218" si="502">CF$228*$B155+CF$229</f>
        <v>0.44974170498792093</v>
      </c>
      <c r="EC155" s="2">
        <f t="shared" ref="EC155:EC218" si="503">CG$228*$B155+CG$229</f>
        <v>0.44375473552739825</v>
      </c>
      <c r="ED155" s="2">
        <f t="shared" ref="ED155:ED218" si="504">CH$228*$B155+CH$229</f>
        <v>0.43685300606974148</v>
      </c>
      <c r="EE155" s="2">
        <f t="shared" ref="EE155:EE218" si="505">CI$228*$B155+CI$229</f>
        <v>0.43245931221325135</v>
      </c>
      <c r="EF155" s="2">
        <f t="shared" ref="EF155:EF218" si="506">CJ$228*$B155+CJ$229</f>
        <v>0.43685468403605099</v>
      </c>
      <c r="EG155" s="2">
        <f t="shared" ref="EG155:EG218" si="507">CK$228*$B155+CK$229</f>
        <v>0.43393259900518583</v>
      </c>
      <c r="EH155" s="2">
        <f t="shared" ref="EH155:EH218" si="508">CL$228*$B155+CL$229</f>
        <v>0.43317282989091005</v>
      </c>
      <c r="EI155" s="2">
        <f t="shared" ref="EI155:EI218" si="509">CM$228*$B155+CM$229</f>
        <v>0.43232549595180547</v>
      </c>
      <c r="EJ155" s="2">
        <f t="shared" ref="EJ155:EJ218" si="510">CN$228*$B155+CN$229</f>
        <v>0.43340354957403643</v>
      </c>
      <c r="EK155" s="2">
        <f t="shared" ref="EK155:EK218" si="511">CO$228*$B155+CO$229</f>
        <v>0.43022220689655177</v>
      </c>
      <c r="EL155" s="2">
        <f t="shared" ref="EL155:EL218" si="512">CP$228*$B155+CP$229</f>
        <v>0.42560728800611153</v>
      </c>
      <c r="EM155" s="2">
        <f t="shared" ref="EM155:EM218" si="513">CQ$228*$B155+CQ$229</f>
        <v>0.4181586770952036</v>
      </c>
      <c r="EN155" s="2">
        <f t="shared" ref="EN155:EN218" si="514">CR$228*$B155+CR$229</f>
        <v>0.42023207106043353</v>
      </c>
      <c r="EO155" s="2">
        <f t="shared" ref="EO155:EO218" si="515">CS$228*$B155+CS$229</f>
        <v>0.424753655914763</v>
      </c>
      <c r="EQ155" s="2">
        <f t="shared" ref="EQ155:EQ218" si="516">CU$228*$B155+CU$229</f>
        <v>0.44000444119410154</v>
      </c>
      <c r="ER155" s="2">
        <f t="shared" ref="ER155:FE170" si="517">CV$228*$B155+CV$229</f>
        <v>0.45052484080602606</v>
      </c>
      <c r="ES155" s="2">
        <f t="shared" si="517"/>
        <v>0.44358825737565394</v>
      </c>
      <c r="ET155" s="2">
        <f t="shared" si="517"/>
        <v>0.43629124273756803</v>
      </c>
      <c r="EU155" s="2">
        <f t="shared" si="517"/>
        <v>0.43320536926131226</v>
      </c>
      <c r="EV155" s="2">
        <f t="shared" si="517"/>
        <v>0.43876007732044708</v>
      </c>
      <c r="EW155" s="2">
        <f t="shared" si="517"/>
        <v>0.4351846541581082</v>
      </c>
      <c r="EX155" s="2">
        <f t="shared" si="517"/>
        <v>0.43049948015318468</v>
      </c>
      <c r="EY155" s="2">
        <f t="shared" si="517"/>
        <v>0.43201662507745142</v>
      </c>
      <c r="EZ155" s="2">
        <f t="shared" si="517"/>
        <v>0.4328114509777356</v>
      </c>
      <c r="FA155" s="2">
        <f t="shared" si="517"/>
        <v>0.43064362215859292</v>
      </c>
      <c r="FB155" s="2">
        <f t="shared" si="517"/>
        <v>0.42667916369841585</v>
      </c>
      <c r="FC155" s="2">
        <f t="shared" si="517"/>
        <v>0.41956122514117172</v>
      </c>
      <c r="FD155" s="2">
        <f t="shared" si="517"/>
        <v>0.42385719026424301</v>
      </c>
      <c r="FE155" s="2">
        <f t="shared" si="517"/>
        <v>0.42495020819536428</v>
      </c>
      <c r="FG155" s="2">
        <f t="shared" ref="FG155:FG218" si="518">POWER(10,($B155-C$231)/C$229)/(1+POWER(10,($B155-C$231)/C$229))</f>
        <v>0.99984557297544419</v>
      </c>
      <c r="FH155" s="2">
        <f t="shared" ref="FH155:FU170" si="519">POWER(10,($B155-D$231)/D$229)/(1+POWER(10,($B155-D$231)/D$229))</f>
        <v>0.99962086062611322</v>
      </c>
      <c r="FI155" s="2">
        <f t="shared" si="519"/>
        <v>0.99965321680676034</v>
      </c>
      <c r="FJ155" s="2">
        <f t="shared" si="519"/>
        <v>0.99966989011201057</v>
      </c>
      <c r="FK155" s="2">
        <f t="shared" si="519"/>
        <v>0.99979607264983017</v>
      </c>
      <c r="FL155" s="2">
        <f t="shared" si="519"/>
        <v>0.9998330889209156</v>
      </c>
      <c r="FM155" s="2">
        <f t="shared" si="519"/>
        <v>0.99983801388328086</v>
      </c>
      <c r="FN155" s="2">
        <f t="shared" si="519"/>
        <v>0.9998656940856937</v>
      </c>
      <c r="FO155" s="2">
        <f t="shared" si="519"/>
        <v>0.99987345407718076</v>
      </c>
      <c r="FP155" s="2">
        <f t="shared" si="519"/>
        <v>0.99984861910618628</v>
      </c>
      <c r="FQ155" s="2">
        <f t="shared" si="519"/>
        <v>0.99985036669804062</v>
      </c>
      <c r="FR155" s="2">
        <f t="shared" si="519"/>
        <v>0.99982275088041983</v>
      </c>
      <c r="FS155" s="2">
        <f t="shared" si="519"/>
        <v>0.99981718668231279</v>
      </c>
      <c r="FT155" s="2">
        <f t="shared" si="519"/>
        <v>0.99981984554440795</v>
      </c>
      <c r="FU155" s="2">
        <f t="shared" si="519"/>
        <v>0.99977134084964214</v>
      </c>
      <c r="FW155" s="2">
        <f t="shared" si="324"/>
        <v>8.5675387496817634E-2</v>
      </c>
      <c r="FX155" s="2">
        <f t="shared" si="376"/>
        <v>0.13890283412162033</v>
      </c>
      <c r="FY155" s="2">
        <f t="shared" si="377"/>
        <v>0.1426853589811698</v>
      </c>
      <c r="FZ155" s="2">
        <f t="shared" si="378"/>
        <v>0.16831411745995797</v>
      </c>
      <c r="GA155" s="2">
        <f t="shared" si="379"/>
        <v>0.23273802034520397</v>
      </c>
      <c r="GB155" s="2">
        <f t="shared" si="380"/>
        <v>0.26297389729074844</v>
      </c>
      <c r="GC155" s="2">
        <f t="shared" si="381"/>
        <v>0.28613476007415339</v>
      </c>
      <c r="GD155" s="2">
        <f t="shared" si="382"/>
        <v>0.36631204069256484</v>
      </c>
      <c r="GE155" s="2">
        <f t="shared" si="383"/>
        <v>0.39270265948071914</v>
      </c>
      <c r="GF155" s="2">
        <f t="shared" si="384"/>
        <v>0.37384535852554185</v>
      </c>
      <c r="GG155" s="2">
        <f t="shared" si="385"/>
        <v>0.32979319829357417</v>
      </c>
      <c r="GH155" s="2">
        <f t="shared" si="386"/>
        <v>0.27200469303896163</v>
      </c>
      <c r="GI155" s="2">
        <f t="shared" si="387"/>
        <v>0.22809561000545528</v>
      </c>
      <c r="GJ155" s="2">
        <f t="shared" si="388"/>
        <v>0.18936632867627518</v>
      </c>
      <c r="GK155" s="2">
        <f t="shared" si="389"/>
        <v>0.15063993946606694</v>
      </c>
      <c r="GM155" s="82">
        <f t="shared" si="325"/>
        <v>4.3484260591630617E-53</v>
      </c>
      <c r="GN155" s="82">
        <f t="shared" si="390"/>
        <v>4.512634016298697E-137</v>
      </c>
      <c r="GO155" s="82">
        <f t="shared" si="391"/>
        <v>1.5893589394573899E-169</v>
      </c>
      <c r="GP155" s="82">
        <f t="shared" si="392"/>
        <v>5.6683165997821971E-158</v>
      </c>
      <c r="GQ155" s="82">
        <f t="shared" si="393"/>
        <v>1.3375759735408186E-215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0</v>
      </c>
      <c r="GV155" s="82">
        <f t="shared" si="398"/>
        <v>2.8785726561711603E-161</v>
      </c>
      <c r="GW155" s="82">
        <f t="shared" si="399"/>
        <v>4.3444642514713959E-299</v>
      </c>
      <c r="GX155" s="82">
        <f t="shared" si="400"/>
        <v>5.6909568108188318E-284</v>
      </c>
      <c r="GY155" s="82">
        <f t="shared" si="401"/>
        <v>1.2391356749220614E-275</v>
      </c>
      <c r="GZ155" s="82">
        <f t="shared" si="402"/>
        <v>1.8245919207750354E-282</v>
      </c>
      <c r="HA155" s="82">
        <f t="shared" si="403"/>
        <v>0</v>
      </c>
      <c r="HC155" s="82">
        <f t="shared" si="326"/>
        <v>1.5500931400211286E-27</v>
      </c>
      <c r="HD155" s="82">
        <f t="shared" si="404"/>
        <v>1.8281034653276737E-72</v>
      </c>
      <c r="HE155" s="82">
        <f t="shared" si="405"/>
        <v>3.0050797182877262E-77</v>
      </c>
      <c r="HF155" s="82">
        <f t="shared" si="406"/>
        <v>1.627534576687277E-78</v>
      </c>
      <c r="HG155" s="82">
        <f t="shared" si="407"/>
        <v>7.1602367624052026E-137</v>
      </c>
      <c r="HH155" s="82">
        <f t="shared" si="408"/>
        <v>3.0971265112955018E-177</v>
      </c>
      <c r="HI155" s="82">
        <f t="shared" si="409"/>
        <v>2.363061721109549E-217</v>
      </c>
      <c r="HJ155" s="82">
        <f t="shared" si="410"/>
        <v>4.2437685721742451E-217</v>
      </c>
      <c r="HK155" s="82">
        <f t="shared" si="411"/>
        <v>3.3162702344008643E-228</v>
      </c>
      <c r="HL155" s="82">
        <f t="shared" si="412"/>
        <v>2.6850693514304941E-217</v>
      </c>
      <c r="HM155" s="82">
        <f t="shared" si="413"/>
        <v>2.8751007784202266E-184</v>
      </c>
      <c r="HN155" s="82">
        <f t="shared" si="414"/>
        <v>4.7666630669722624E-180</v>
      </c>
      <c r="HO155" s="82">
        <f t="shared" si="415"/>
        <v>3.2974199655281536E-160</v>
      </c>
      <c r="HP155" s="82">
        <f t="shared" si="416"/>
        <v>1.1559357298544805E-160</v>
      </c>
      <c r="HQ155" s="82">
        <f t="shared" si="417"/>
        <v>6.070026368270296E-213</v>
      </c>
      <c r="HS155" s="82">
        <f t="shared" si="327"/>
        <v>1.7507029128209166E-2</v>
      </c>
      <c r="HT155" s="82">
        <f t="shared" si="418"/>
        <v>5.6126957915838133E-3</v>
      </c>
      <c r="HU155" s="82">
        <f t="shared" si="419"/>
        <v>2.8363005822463361E-3</v>
      </c>
      <c r="HV155" s="82">
        <f t="shared" si="420"/>
        <v>2.732309347085373E-5</v>
      </c>
      <c r="HW155" s="82">
        <f t="shared" si="421"/>
        <v>6.9317803258450669E-10</v>
      </c>
      <c r="HX155" s="82">
        <f t="shared" si="422"/>
        <v>3.4937307161556652E-11</v>
      </c>
      <c r="HY155" s="82">
        <f t="shared" si="423"/>
        <v>5.9908212688844316E-13</v>
      </c>
      <c r="HZ155" s="82">
        <f t="shared" si="424"/>
        <v>7.8962127788845776E-17</v>
      </c>
      <c r="IA155" s="82">
        <f t="shared" si="425"/>
        <v>9.2023605589199234E-20</v>
      </c>
      <c r="IB155" s="82">
        <f t="shared" si="426"/>
        <v>1.2971155696184531E-19</v>
      </c>
      <c r="IC155" s="82">
        <f t="shared" si="427"/>
        <v>2.7655521515999842E-16</v>
      </c>
      <c r="ID155" s="82">
        <f t="shared" si="428"/>
        <v>5.1448102926897032E-12</v>
      </c>
      <c r="IE155" s="82">
        <f t="shared" si="429"/>
        <v>4.8851991247763227E-9</v>
      </c>
      <c r="IF155" s="82">
        <f t="shared" si="430"/>
        <v>1.948417895476726E-7</v>
      </c>
      <c r="IG155" s="82">
        <f t="shared" si="431"/>
        <v>3.3024352313199929E-6</v>
      </c>
      <c r="II155" s="82">
        <f t="shared" si="328"/>
        <v>1.9331828301862945E-12</v>
      </c>
      <c r="IJ155" s="82">
        <f t="shared" si="329"/>
        <v>1.8966723598324924E-8</v>
      </c>
      <c r="IK155" s="82">
        <f t="shared" si="330"/>
        <v>1.2031504309489835E-8</v>
      </c>
      <c r="IL155" s="82">
        <f t="shared" si="331"/>
        <v>3.7871726102381701E-8</v>
      </c>
      <c r="IM155" s="82">
        <f t="shared" si="332"/>
        <v>2.7447535604344547E-5</v>
      </c>
      <c r="IN155" s="82">
        <f t="shared" si="333"/>
        <v>3.8658614182849764E-4</v>
      </c>
      <c r="IO155" s="82">
        <f t="shared" si="334"/>
        <v>1.2599273935918075E-3</v>
      </c>
      <c r="IP155" s="82">
        <f t="shared" si="335"/>
        <v>5.286749887144436E-2</v>
      </c>
      <c r="IQ155" s="82">
        <f t="shared" si="336"/>
        <v>0.1056288328229445</v>
      </c>
      <c r="IR155" s="82">
        <f t="shared" si="337"/>
        <v>5.4977168832751049E-2</v>
      </c>
      <c r="IS155" s="82">
        <f t="shared" si="338"/>
        <v>9.9999896349543312E-3</v>
      </c>
      <c r="IT155" s="82">
        <f t="shared" si="339"/>
        <v>5.377747845622887E-4</v>
      </c>
      <c r="IU155" s="82">
        <f t="shared" si="340"/>
        <v>3.5054427004037184E-5</v>
      </c>
      <c r="IV155" s="82">
        <f t="shared" si="341"/>
        <v>1.144334746688794E-4</v>
      </c>
      <c r="IW155" s="82">
        <f t="shared" si="342"/>
        <v>8.9333589451048498E-4</v>
      </c>
      <c r="IY155" s="82">
        <f t="shared" si="343"/>
        <v>1.7507029130142349E-2</v>
      </c>
      <c r="IZ155" s="82">
        <f t="shared" si="344"/>
        <v>5.6127147583074112E-3</v>
      </c>
      <c r="JA155" s="82">
        <f t="shared" si="345"/>
        <v>2.8363126137506455E-3</v>
      </c>
      <c r="JB155" s="82">
        <f t="shared" si="346"/>
        <v>2.7360965196956111E-5</v>
      </c>
      <c r="JC155" s="82">
        <f t="shared" si="347"/>
        <v>2.7448228782377133E-5</v>
      </c>
      <c r="JD155" s="82">
        <f t="shared" si="348"/>
        <v>3.8658617676580481E-4</v>
      </c>
      <c r="JE155" s="82">
        <f t="shared" si="349"/>
        <v>1.2599273941908897E-3</v>
      </c>
      <c r="JF155" s="82">
        <f t="shared" si="350"/>
        <v>5.2867498871444436E-2</v>
      </c>
      <c r="JG155" s="82">
        <f t="shared" si="351"/>
        <v>0.1056288328229445</v>
      </c>
      <c r="JH155" s="82">
        <f t="shared" si="352"/>
        <v>5.4977168832751049E-2</v>
      </c>
      <c r="JI155" s="82">
        <f t="shared" si="353"/>
        <v>9.999989634954607E-3</v>
      </c>
      <c r="JJ155" s="82">
        <f t="shared" si="354"/>
        <v>5.3777478970709895E-4</v>
      </c>
      <c r="JK155" s="82">
        <f t="shared" si="355"/>
        <v>3.5059312203161961E-5</v>
      </c>
      <c r="JL155" s="82">
        <f t="shared" si="356"/>
        <v>1.1462831645842708E-4</v>
      </c>
      <c r="JM155" s="82">
        <f t="shared" si="357"/>
        <v>8.9663832974180499E-4</v>
      </c>
    </row>
    <row r="156" spans="2:273" x14ac:dyDescent="0.25">
      <c r="B156" s="2">
        <v>129</v>
      </c>
      <c r="C156" s="37">
        <v>0.44150299999999998</v>
      </c>
      <c r="D156" s="37">
        <v>0.44874000000000003</v>
      </c>
      <c r="E156" s="37">
        <v>0.44404399999999999</v>
      </c>
      <c r="F156" s="37">
        <v>0.436865</v>
      </c>
      <c r="G156" s="37">
        <v>0.43126900000000001</v>
      </c>
      <c r="H156" s="37">
        <v>0.43907800000000002</v>
      </c>
      <c r="I156" s="37">
        <v>0.43478600000000001</v>
      </c>
      <c r="J156" s="37">
        <v>0.44434699999999999</v>
      </c>
      <c r="K156" s="37">
        <v>0.45633400000000002</v>
      </c>
      <c r="L156" s="37">
        <v>0.45452999999999999</v>
      </c>
      <c r="M156" s="37">
        <v>0.439388</v>
      </c>
      <c r="N156" s="37">
        <v>0.42761300000000002</v>
      </c>
      <c r="O156" s="37">
        <v>0.41540899999999997</v>
      </c>
      <c r="P156" s="37">
        <v>0.41715799999999997</v>
      </c>
      <c r="Q156" s="37">
        <v>0.42459999999999998</v>
      </c>
      <c r="S156" s="4">
        <f t="shared" si="441"/>
        <v>0.43882516034973945</v>
      </c>
      <c r="T156" s="4">
        <f t="shared" si="442"/>
        <v>0.44940713797127807</v>
      </c>
      <c r="U156" s="4">
        <f t="shared" si="443"/>
        <v>0.44353500381005712</v>
      </c>
      <c r="V156" s="4">
        <f t="shared" si="444"/>
        <v>0.43659386715270965</v>
      </c>
      <c r="W156" s="4">
        <f t="shared" si="445"/>
        <v>0.43244058993472584</v>
      </c>
      <c r="X156" s="4">
        <f t="shared" si="446"/>
        <v>0.43739596576414319</v>
      </c>
      <c r="Y156" s="4">
        <f t="shared" si="447"/>
        <v>0.43458336889620519</v>
      </c>
      <c r="Z156" s="4">
        <f t="shared" si="448"/>
        <v>0.44360029776443127</v>
      </c>
      <c r="AA156" s="4">
        <f t="shared" si="449"/>
        <v>0.45284233662391032</v>
      </c>
      <c r="AB156" s="4">
        <f t="shared" si="450"/>
        <v>0.4482830738053713</v>
      </c>
      <c r="AC156" s="4">
        <f t="shared" si="451"/>
        <v>0.43497738035630817</v>
      </c>
      <c r="AD156" s="4">
        <f t="shared" si="452"/>
        <v>0.42612767662216638</v>
      </c>
      <c r="AE156" s="4">
        <f t="shared" si="453"/>
        <v>0.41824231768541498</v>
      </c>
      <c r="AF156" s="4">
        <f t="shared" si="454"/>
        <v>0.42076105294334065</v>
      </c>
      <c r="AG156" s="4">
        <f t="shared" si="455"/>
        <v>0.42605159204016513</v>
      </c>
      <c r="AI156" s="4">
        <f t="shared" si="456"/>
        <v>2.6778396502605273E-3</v>
      </c>
      <c r="AJ156" s="4">
        <f t="shared" si="457"/>
        <v>-6.6713797127804231E-4</v>
      </c>
      <c r="AK156" s="4">
        <f t="shared" si="458"/>
        <v>5.0899618994287854E-4</v>
      </c>
      <c r="AL156" s="4">
        <f t="shared" si="459"/>
        <v>2.7113284729035625E-4</v>
      </c>
      <c r="AM156" s="4">
        <f t="shared" si="460"/>
        <v>-1.1715899347258252E-3</v>
      </c>
      <c r="AN156" s="4">
        <f t="shared" si="461"/>
        <v>1.682034235856833E-3</v>
      </c>
      <c r="AO156" s="4">
        <f t="shared" si="462"/>
        <v>2.0263110379481475E-4</v>
      </c>
      <c r="AP156" s="4">
        <f t="shared" si="463"/>
        <v>7.4670223556871917E-4</v>
      </c>
      <c r="AQ156" s="4">
        <f t="shared" si="464"/>
        <v>3.4916633760896931E-3</v>
      </c>
      <c r="AR156" s="4">
        <f t="shared" si="465"/>
        <v>6.246926194628688E-3</v>
      </c>
      <c r="AS156" s="4">
        <f t="shared" si="466"/>
        <v>4.4106196436918266E-3</v>
      </c>
      <c r="AT156" s="4">
        <f t="shared" si="467"/>
        <v>1.4853233778336361E-3</v>
      </c>
      <c r="AU156" s="4">
        <f t="shared" si="468"/>
        <v>-2.8333176854150044E-3</v>
      </c>
      <c r="AV156" s="4">
        <f t="shared" si="469"/>
        <v>-3.6030529433406788E-3</v>
      </c>
      <c r="AW156" s="4">
        <f t="shared" si="469"/>
        <v>-1.4515920401651505E-3</v>
      </c>
      <c r="AY156" s="2">
        <f t="shared" ref="AY156:AY219" si="520">IF(OR($B156 &lt; C$230, $B156 &gt; C$233), #N/A, ((1-FG156)*DK156) + (FG156 - FW156)*EA156 + (FW156*EQ156))</f>
        <v>0.43882035719224927</v>
      </c>
      <c r="AZ156" s="2">
        <f t="shared" si="359"/>
        <v>0.44940676081458092</v>
      </c>
      <c r="BA156" s="2">
        <f t="shared" si="360"/>
        <v>0.44353388764421325</v>
      </c>
      <c r="BB156" s="2">
        <f t="shared" si="361"/>
        <v>0.4365938305986603</v>
      </c>
      <c r="BC156" s="2">
        <f t="shared" si="362"/>
        <v>0.43242591175488587</v>
      </c>
      <c r="BD156" s="2">
        <f t="shared" si="363"/>
        <v>0.43717328520078136</v>
      </c>
      <c r="BE156" s="2">
        <f t="shared" si="364"/>
        <v>0.43401086053800236</v>
      </c>
      <c r="BF156" s="2">
        <f t="shared" si="365"/>
        <v>0.43191854195106616</v>
      </c>
      <c r="BG156" s="2">
        <f t="shared" si="366"/>
        <v>0.43190819843890188</v>
      </c>
      <c r="BH156" s="2">
        <f t="shared" si="367"/>
        <v>0.43295623805170086</v>
      </c>
      <c r="BI156" s="2">
        <f t="shared" si="368"/>
        <v>0.43016962675160003</v>
      </c>
      <c r="BJ156" s="2">
        <f t="shared" si="369"/>
        <v>0.42567221419314549</v>
      </c>
      <c r="BK156" s="2">
        <f t="shared" si="370"/>
        <v>0.41819503854301976</v>
      </c>
      <c r="BL156" s="2">
        <f t="shared" si="371"/>
        <v>0.42058210590670675</v>
      </c>
      <c r="BM156" s="2">
        <f t="shared" si="372"/>
        <v>0.42454644937740205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0.44150299999999998</v>
      </c>
      <c r="CF156" s="2">
        <f t="shared" ref="CF156:CF219" si="522">IF(AND(IZ156 &lt; $CS$22, $B156 &gt; D$231, $B156 &lt; D$232), D156, "")</f>
        <v>0.44874000000000003</v>
      </c>
      <c r="CG156" s="2">
        <f t="shared" ref="CG156:CG219" si="523">IF(AND(JA156 &lt; $CS$22, $B156 &gt; E$231, $B156 &lt; E$232), E156, "")</f>
        <v>0.44404399999999999</v>
      </c>
      <c r="CH156" s="2">
        <f t="shared" ref="CH156:CH219" si="524">IF(AND(JB156 &lt; $CS$22, $B156 &gt; F$231, $B156 &lt; F$232), F156, "")</f>
        <v>0.436865</v>
      </c>
      <c r="CI156" s="2">
        <f t="shared" ref="CI156:CI219" si="525">IF(AND(JC156 &lt; $CS$22, $B156 &gt; G$231, $B156 &lt; G$232), G156, "")</f>
        <v>0.43126900000000001</v>
      </c>
      <c r="CJ156" s="2">
        <f t="shared" ref="CJ156:CJ219" si="526">IF(AND(JD156 &lt; $CS$22, $B156 &gt; H$231, $B156 &lt; H$232), H156, "")</f>
        <v>0.43907800000000002</v>
      </c>
      <c r="CK156" s="2">
        <f t="shared" ref="CK156:CK219" si="527">IF(AND(JE156 &lt; $CS$22, $B156 &gt; I$231, $B156 &lt; I$232), I156, "")</f>
        <v>0.43478600000000001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>
        <f t="shared" ref="CP156:CP219" si="532">IF(AND(JJ156 &lt; $CS$22, $B156 &gt; N$231, $B156 &lt; N$232), N156, "")</f>
        <v>0.42761300000000002</v>
      </c>
      <c r="CQ156" s="2">
        <f t="shared" ref="CQ156:CQ219" si="533">IF(AND(JK156 &lt; $CS$22, $B156 &gt; O$231, $B156 &lt; O$232), O156, "")</f>
        <v>0.41540899999999997</v>
      </c>
      <c r="CR156" s="2">
        <f t="shared" ref="CR156:CR219" si="534">IF(AND(JL156 &lt; $CS$22, $B156 &gt; P$231, $B156 &lt; P$232), P156, "")</f>
        <v>0.41715799999999997</v>
      </c>
      <c r="CS156" s="2">
        <f t="shared" ref="CS156:CS219" si="535">IF(AND(JM156 &lt; $CS$22, $B156 &gt; Q$231, $B156 &lt; Q$232), Q156, "")</f>
        <v>0.42459999999999998</v>
      </c>
      <c r="CU156" s="2">
        <f t="shared" si="485"/>
        <v>0.44150299999999998</v>
      </c>
      <c r="CV156" s="2">
        <f t="shared" si="486"/>
        <v>0.44874000000000003</v>
      </c>
      <c r="CW156" s="2">
        <f t="shared" si="487"/>
        <v>0.44404399999999999</v>
      </c>
      <c r="CX156" s="2">
        <f t="shared" si="488"/>
        <v>0.436865</v>
      </c>
      <c r="CY156" s="2">
        <f t="shared" si="489"/>
        <v>0.43126900000000001</v>
      </c>
      <c r="CZ156" s="2">
        <f t="shared" si="490"/>
        <v>0.43907800000000002</v>
      </c>
      <c r="DA156" s="2">
        <f t="shared" si="491"/>
        <v>0.43478600000000001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>
        <f t="shared" si="496"/>
        <v>0.42761300000000002</v>
      </c>
      <c r="DG156" s="2">
        <f t="shared" si="497"/>
        <v>0.41540899999999997</v>
      </c>
      <c r="DH156" s="2">
        <f t="shared" si="498"/>
        <v>0.41715799999999997</v>
      </c>
      <c r="DI156" s="2">
        <f t="shared" si="499"/>
        <v>0.42459999999999998</v>
      </c>
      <c r="DK156" s="2">
        <f t="shared" si="500"/>
        <v>0.54785140374331553</v>
      </c>
      <c r="DL156" s="2">
        <f t="shared" si="501"/>
        <v>0.56249707465629473</v>
      </c>
      <c r="DM156" s="2">
        <f t="shared" si="501"/>
        <v>0.53634583728222995</v>
      </c>
      <c r="DN156" s="2">
        <f t="shared" si="501"/>
        <v>0.52251048257839727</v>
      </c>
      <c r="DO156" s="2">
        <f t="shared" si="501"/>
        <v>0.54120981188331174</v>
      </c>
      <c r="DP156" s="2">
        <f t="shared" si="501"/>
        <v>0.55363734912146678</v>
      </c>
      <c r="DQ156" s="2">
        <f t="shared" si="501"/>
        <v>0.55910152829768267</v>
      </c>
      <c r="DR156" s="2">
        <f t="shared" si="501"/>
        <v>0.53351483870967742</v>
      </c>
      <c r="DS156" s="2">
        <f t="shared" si="501"/>
        <v>0.53346270841675936</v>
      </c>
      <c r="DT156" s="2">
        <f t="shared" si="501"/>
        <v>0.5564406938502674</v>
      </c>
      <c r="DU156" s="2">
        <f t="shared" si="501"/>
        <v>0.52578767375366553</v>
      </c>
      <c r="DV156" s="2">
        <f t="shared" si="501"/>
        <v>0.5160342750190986</v>
      </c>
      <c r="DW156" s="2">
        <f t="shared" si="501"/>
        <v>0.51707664171122991</v>
      </c>
      <c r="DX156" s="2">
        <f t="shared" si="501"/>
        <v>0.52175218792971734</v>
      </c>
      <c r="DY156" s="2">
        <f t="shared" si="501"/>
        <v>0.50928695752482822</v>
      </c>
      <c r="EA156" s="2">
        <f t="shared" si="440"/>
        <v>0.43870045981976769</v>
      </c>
      <c r="EB156" s="2">
        <f t="shared" si="502"/>
        <v>0.44924293477334087</v>
      </c>
      <c r="EC156" s="2">
        <f t="shared" si="503"/>
        <v>0.44353019318714104</v>
      </c>
      <c r="ED156" s="2">
        <f t="shared" si="504"/>
        <v>0.43667433718692378</v>
      </c>
      <c r="EE156" s="2">
        <f t="shared" si="505"/>
        <v>0.43221264632833528</v>
      </c>
      <c r="EF156" s="2">
        <f t="shared" si="506"/>
        <v>0.43660281876100693</v>
      </c>
      <c r="EG156" s="2">
        <f t="shared" si="507"/>
        <v>0.43359848253783478</v>
      </c>
      <c r="EH156" s="2">
        <f t="shared" si="508"/>
        <v>0.43297263897715621</v>
      </c>
      <c r="EI156" s="2">
        <f t="shared" si="509"/>
        <v>0.4320278688845402</v>
      </c>
      <c r="EJ156" s="2">
        <f t="shared" si="510"/>
        <v>0.43318019448275857</v>
      </c>
      <c r="EK156" s="2">
        <f t="shared" si="511"/>
        <v>0.43000467733990155</v>
      </c>
      <c r="EL156" s="2">
        <f t="shared" si="512"/>
        <v>0.42533617585215905</v>
      </c>
      <c r="EM156" s="2">
        <f t="shared" si="513"/>
        <v>0.41782301631617114</v>
      </c>
      <c r="EN156" s="2">
        <f t="shared" si="514"/>
        <v>0.41980301284215765</v>
      </c>
      <c r="EO156" s="2">
        <f t="shared" si="515"/>
        <v>0.42449433754653615</v>
      </c>
      <c r="EQ156" s="2">
        <f t="shared" si="516"/>
        <v>0.43982231504266994</v>
      </c>
      <c r="ER156" s="2">
        <f t="shared" si="517"/>
        <v>0.4500724238030917</v>
      </c>
      <c r="ES156" s="2">
        <f t="shared" si="517"/>
        <v>0.44336391470595293</v>
      </c>
      <c r="ET156" s="2">
        <f t="shared" si="517"/>
        <v>0.43608872434567592</v>
      </c>
      <c r="EU156" s="2">
        <f t="shared" si="517"/>
        <v>0.43298589436089369</v>
      </c>
      <c r="EV156" s="2">
        <f t="shared" si="517"/>
        <v>0.43856807490217281</v>
      </c>
      <c r="EW156" s="2">
        <f t="shared" si="517"/>
        <v>0.43488843048997927</v>
      </c>
      <c r="EX156" s="2">
        <f t="shared" si="517"/>
        <v>0.43022374829426263</v>
      </c>
      <c r="EY156" s="2">
        <f t="shared" si="517"/>
        <v>0.43171119907749089</v>
      </c>
      <c r="EZ156" s="2">
        <f t="shared" si="517"/>
        <v>0.43257112526251623</v>
      </c>
      <c r="FA156" s="2">
        <f t="shared" si="517"/>
        <v>0.43043804472277625</v>
      </c>
      <c r="FB156" s="2">
        <f t="shared" si="517"/>
        <v>0.42644200415306743</v>
      </c>
      <c r="FC156" s="2">
        <f t="shared" si="517"/>
        <v>0.41927560954166104</v>
      </c>
      <c r="FD156" s="2">
        <f t="shared" si="517"/>
        <v>0.42354162201771756</v>
      </c>
      <c r="FE156" s="2">
        <f t="shared" si="517"/>
        <v>0.42470580757025816</v>
      </c>
      <c r="FG156" s="2">
        <f t="shared" si="518"/>
        <v>0.99985915896598121</v>
      </c>
      <c r="FH156" s="2">
        <f t="shared" si="519"/>
        <v>0.99965420924575543</v>
      </c>
      <c r="FI156" s="2">
        <f t="shared" si="519"/>
        <v>0.99968372031816577</v>
      </c>
      <c r="FJ156" s="2">
        <f t="shared" si="519"/>
        <v>0.99969892745899436</v>
      </c>
      <c r="FK156" s="2">
        <f t="shared" si="519"/>
        <v>0.99981401270896031</v>
      </c>
      <c r="FL156" s="2">
        <f t="shared" si="519"/>
        <v>0.99984777305100581</v>
      </c>
      <c r="FM156" s="2">
        <f t="shared" si="519"/>
        <v>0.99985226480005385</v>
      </c>
      <c r="FN156" s="2">
        <f t="shared" si="519"/>
        <v>0.99987751010284298</v>
      </c>
      <c r="FO156" s="2">
        <f t="shared" si="519"/>
        <v>0.99988458746163211</v>
      </c>
      <c r="FP156" s="2">
        <f t="shared" si="519"/>
        <v>0.99986193714499016</v>
      </c>
      <c r="FQ156" s="2">
        <f t="shared" si="519"/>
        <v>0.99986353100991887</v>
      </c>
      <c r="FR156" s="2">
        <f t="shared" si="519"/>
        <v>0.99983834436049501</v>
      </c>
      <c r="FS156" s="2">
        <f t="shared" si="519"/>
        <v>0.9998332695907336</v>
      </c>
      <c r="FT156" s="2">
        <f t="shared" si="519"/>
        <v>0.99983569457923149</v>
      </c>
      <c r="FU156" s="2">
        <f t="shared" si="519"/>
        <v>0.99979145618055276</v>
      </c>
      <c r="FW156" s="2">
        <f t="shared" ref="FW156:FW219" si="536">POWER(10,($B156-C$232)/C$229)/(1+POWER(10,($B156-C$232)/C$229))</f>
        <v>9.3171060348501172E-2</v>
      </c>
      <c r="FX156" s="2">
        <f t="shared" si="376"/>
        <v>0.15028988005544047</v>
      </c>
      <c r="FY156" s="2">
        <f t="shared" si="377"/>
        <v>0.15432691667644752</v>
      </c>
      <c r="FZ156" s="2">
        <f t="shared" si="378"/>
        <v>0.18160376135194245</v>
      </c>
      <c r="GA156" s="2">
        <f t="shared" si="379"/>
        <v>0.24958788237645416</v>
      </c>
      <c r="GB156" s="2">
        <f t="shared" si="380"/>
        <v>0.28121048382164082</v>
      </c>
      <c r="GC156" s="2">
        <f t="shared" si="381"/>
        <v>0.3053121499620417</v>
      </c>
      <c r="GD156" s="2">
        <f t="shared" si="382"/>
        <v>0.38794282960451992</v>
      </c>
      <c r="GE156" s="2">
        <f t="shared" si="383"/>
        <v>0.41487156344898146</v>
      </c>
      <c r="GF156" s="2">
        <f t="shared" si="384"/>
        <v>0.39564325285465529</v>
      </c>
      <c r="GG156" s="2">
        <f t="shared" si="385"/>
        <v>0.35046016131512847</v>
      </c>
      <c r="GH156" s="2">
        <f t="shared" si="386"/>
        <v>0.29062059770016774</v>
      </c>
      <c r="GI156" s="2">
        <f t="shared" si="387"/>
        <v>0.24471656829147856</v>
      </c>
      <c r="GJ156" s="2">
        <f t="shared" si="388"/>
        <v>0.20391065945669862</v>
      </c>
      <c r="GK156" s="2">
        <f t="shared" si="389"/>
        <v>0.16280725480020941</v>
      </c>
      <c r="GM156" s="82">
        <f t="shared" ref="GM156:GM219" si="537" xml:space="preserve"> _xlfn.NORM.DIST($B156, C$7, ABS(C$11), TRUE) * _xlfn.NORM.DIST(($B156 - C$7)*C$15, 0, ABS(C$11), TRUE) * 2</f>
        <v>1.565658928788909E-54</v>
      </c>
      <c r="GN156" s="82">
        <f t="shared" si="390"/>
        <v>2.9561723535256827E-141</v>
      </c>
      <c r="GO156" s="82">
        <f t="shared" si="391"/>
        <v>1.2320377508353841E-174</v>
      </c>
      <c r="GP156" s="82">
        <f t="shared" si="392"/>
        <v>1.3999055397691712E-162</v>
      </c>
      <c r="GQ156" s="82">
        <f t="shared" si="393"/>
        <v>2.0514985662327293E-221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2.725737087709948E-165</v>
      </c>
      <c r="GW156" s="82">
        <f t="shared" si="399"/>
        <v>1.0127010613198363E-306</v>
      </c>
      <c r="GX156" s="82">
        <f t="shared" si="400"/>
        <v>2.0975495672591397E-291</v>
      </c>
      <c r="GY156" s="82">
        <f t="shared" si="401"/>
        <v>5.9672444971766066E-283</v>
      </c>
      <c r="GZ156" s="82">
        <f t="shared" si="402"/>
        <v>6.4847293530423046E-290</v>
      </c>
      <c r="HA156" s="82">
        <f t="shared" si="403"/>
        <v>0</v>
      </c>
      <c r="HC156" s="82">
        <f t="shared" ref="HC156:HC219" si="538" xml:space="preserve"> _xlfn.NORM.DIST($B156, C$8, ABS(C$12), TRUE) * _xlfn.NORM.DIST(($B156 - C$8)*C$16, 0, ABS(C$12), TRUE) * 2</f>
        <v>1.2851342768887715E-28</v>
      </c>
      <c r="HD156" s="82">
        <f t="shared" si="404"/>
        <v>7.3845969828526546E-76</v>
      </c>
      <c r="HE156" s="82">
        <f t="shared" si="405"/>
        <v>9.7261911162645201E-81</v>
      </c>
      <c r="HF156" s="82">
        <f t="shared" si="406"/>
        <v>7.1191274836108725E-82</v>
      </c>
      <c r="HG156" s="82">
        <f t="shared" si="407"/>
        <v>3.8158267524713519E-142</v>
      </c>
      <c r="HH156" s="82">
        <f t="shared" si="408"/>
        <v>8.6273327432656393E-184</v>
      </c>
      <c r="HI156" s="82">
        <f t="shared" si="409"/>
        <v>2.7100799453530926E-225</v>
      </c>
      <c r="HJ156" s="82">
        <f t="shared" si="410"/>
        <v>9.5726495360056052E-225</v>
      </c>
      <c r="HK156" s="82">
        <f t="shared" si="411"/>
        <v>4.0499876746301858E-236</v>
      </c>
      <c r="HL156" s="82">
        <f t="shared" si="412"/>
        <v>7.6953364506163554E-225</v>
      </c>
      <c r="HM156" s="82">
        <f t="shared" si="413"/>
        <v>8.6946194820270968E-191</v>
      </c>
      <c r="HN156" s="82">
        <f t="shared" si="414"/>
        <v>1.1042766406733581E-186</v>
      </c>
      <c r="HO156" s="82">
        <f t="shared" si="415"/>
        <v>2.6023192697742998E-166</v>
      </c>
      <c r="HP156" s="82">
        <f t="shared" si="416"/>
        <v>8.1356807879391456E-167</v>
      </c>
      <c r="HQ156" s="82">
        <f t="shared" si="417"/>
        <v>3.5012656578125107E-221</v>
      </c>
      <c r="HS156" s="82">
        <f t="shared" ref="HS156:HS219" si="539" xml:space="preserve"> _xlfn.NORM.DIST($B156, C$9, ABS(C$13), TRUE) * _xlfn.NORM.DIST(($B156 - C$9)*C$17, 0, ABS(C$13), TRUE) * 2</f>
        <v>7.2180790332062785E-3</v>
      </c>
      <c r="HT156" s="82">
        <f t="shared" si="418"/>
        <v>1.9585696144749647E-3</v>
      </c>
      <c r="HU156" s="82">
        <f t="shared" si="419"/>
        <v>8.8803067595472822E-4</v>
      </c>
      <c r="HV156" s="82">
        <f t="shared" si="420"/>
        <v>4.9888481183221527E-6</v>
      </c>
      <c r="HW156" s="82">
        <f t="shared" si="421"/>
        <v>5.8959528407712472E-11</v>
      </c>
      <c r="HX156" s="82">
        <f t="shared" si="422"/>
        <v>2.6508720580978041E-12</v>
      </c>
      <c r="HY156" s="82">
        <f t="shared" si="423"/>
        <v>3.4371680060477135E-14</v>
      </c>
      <c r="HZ156" s="82">
        <f t="shared" si="424"/>
        <v>2.997180958844854E-18</v>
      </c>
      <c r="IA156" s="82">
        <f t="shared" si="425"/>
        <v>2.262520300065679E-21</v>
      </c>
      <c r="IB156" s="82">
        <f t="shared" si="426"/>
        <v>3.0944820108996466E-21</v>
      </c>
      <c r="IC156" s="82">
        <f t="shared" si="427"/>
        <v>9.970655379566539E-18</v>
      </c>
      <c r="ID156" s="82">
        <f t="shared" si="428"/>
        <v>3.3315870974719672E-13</v>
      </c>
      <c r="IE156" s="82">
        <f t="shared" si="429"/>
        <v>5.0777363192639625E-10</v>
      </c>
      <c r="IF156" s="82">
        <f t="shared" si="430"/>
        <v>2.5097327590878555E-8</v>
      </c>
      <c r="IG156" s="82">
        <f t="shared" si="431"/>
        <v>4.1433738351224691E-7</v>
      </c>
      <c r="II156" s="82">
        <f t="shared" ref="II156:II219" si="540" xml:space="preserve"> _xlfn.NORM.DIST($B156, C$10, ABS(C$14), TRUE) * _xlfn.NORM.DIST(($B156 - C$10)*C$18, 0, ABS(C$14), TRUE) * 2</f>
        <v>1.3295431681183266E-11</v>
      </c>
      <c r="IJ156" s="82">
        <f t="shared" ref="IJ156:IJ219" si="541" xml:space="preserve"> _xlfn.NORM.DIST($B156, D$10, ABS(D$14), TRUE) * _xlfn.NORM.DIST(($B156 - D$10)*D$18, 0, ABS(D$14), TRUE) * 2</f>
        <v>9.4291040602361412E-8</v>
      </c>
      <c r="IK156" s="82">
        <f t="shared" ref="IK156:IK219" si="542" xml:space="preserve"> _xlfn.NORM.DIST($B156, E$10, ABS(E$14), TRUE) * _xlfn.NORM.DIST(($B156 - E$10)*E$18, 0, ABS(E$14), TRUE) * 2</f>
        <v>6.4252661222990278E-8</v>
      </c>
      <c r="IL156" s="82">
        <f t="shared" ref="IL156:IL219" si="543" xml:space="preserve"> _xlfn.NORM.DIST($B156, F$10, ABS(F$14), TRUE) * _xlfn.NORM.DIST(($B156 - F$10)*F$18, 0, ABS(F$14), TRUE) * 2</f>
        <v>2.1788410702567803E-7</v>
      </c>
      <c r="IM156" s="82">
        <f t="shared" ref="IM156:IM219" si="544" xml:space="preserve"> _xlfn.NORM.DIST($B156, G$10, ABS(G$14), TRUE) * _xlfn.NORM.DIST(($B156 - G$10)*G$18, 0, ABS(G$14), TRUE) * 2</f>
        <v>1.0888551263613071E-4</v>
      </c>
      <c r="IN156" s="82">
        <f t="shared" ref="IN156:IN219" si="545" xml:space="preserve"> _xlfn.NORM.DIST($B156, H$10, ABS(H$14), TRUE) * _xlfn.NORM.DIST(($B156 - H$10)*H$18, 0, ABS(H$14), TRUE) * 2</f>
        <v>1.2294564917814796E-3</v>
      </c>
      <c r="IO156" s="82">
        <f t="shared" ref="IO156:IO219" si="546" xml:space="preserve"> _xlfn.NORM.DIST($B156, I$10, ABS(I$14), TRUE) * _xlfn.NORM.DIST(($B156 - I$10)*I$18, 0, ABS(I$14), TRUE) * 2</f>
        <v>3.7279499375299139E-3</v>
      </c>
      <c r="IP156" s="82">
        <f t="shared" ref="IP156:IP219" si="547" xml:space="preserve"> _xlfn.NORM.DIST($B156, J$10, ABS(J$14), TRUE) * _xlfn.NORM.DIST(($B156 - J$10)*J$18, 0, ABS(J$14), TRUE) * 2</f>
        <v>0.10403535817494319</v>
      </c>
      <c r="IQ156" s="82">
        <f t="shared" ref="IQ156:IQ219" si="548" xml:space="preserve"> _xlfn.NORM.DIST($B156, K$10, ABS(K$14), TRUE) * _xlfn.NORM.DIST(($B156 - K$10)*K$18, 0, ABS(K$14), TRUE) * 2</f>
        <v>0.18932384562857449</v>
      </c>
      <c r="IR156" s="82">
        <f t="shared" ref="IR156:IR219" si="549" xml:space="preserve"> _xlfn.NORM.DIST($B156, L$10, ABS(L$14), TRUE) * _xlfn.NORM.DIST(($B156 - L$10)*L$18, 0, ABS(L$14), TRUE) * 2</f>
        <v>0.11111996830958172</v>
      </c>
      <c r="IS156" s="82">
        <f t="shared" ref="IS156:IS219" si="550" xml:space="preserve"> _xlfn.NORM.DIST($B156, M$10, ABS(M$14), TRUE) * _xlfn.NORM.DIST(($B156 - M$10)*M$18, 0, ABS(M$14), TRUE) * 2</f>
        <v>2.4850568161584412E-2</v>
      </c>
      <c r="IT156" s="82">
        <f t="shared" ref="IT156:IT219" si="551" xml:space="preserve"> _xlfn.NORM.DIST($B156, N$10, ABS(N$14), TRUE) * _xlfn.NORM.DIST(($B156 - N$10)*N$18, 0, ABS(N$14), TRUE) * 2</f>
        <v>1.7040501670866886E-3</v>
      </c>
      <c r="IU156" s="82">
        <f t="shared" ref="IU156:IU219" si="552" xml:space="preserve"> _xlfn.NORM.DIST($B156, O$10, ABS(O$14), TRUE) * _xlfn.NORM.DIST(($B156 - O$10)*O$18, 0, ABS(O$14), TRUE) * 2</f>
        <v>1.306358375922156E-4</v>
      </c>
      <c r="IV156" s="82">
        <f t="shared" ref="IV156:IV219" si="553" xml:space="preserve"> _xlfn.NORM.DIST($B156, P$10, ABS(P$14), TRUE) * _xlfn.NORM.DIST(($B156 - P$10)*P$18, 0, ABS(P$14), TRUE) * 2</f>
        <v>3.021975222569247E-4</v>
      </c>
      <c r="IW156" s="82">
        <f t="shared" ref="IW156:IW219" si="554" xml:space="preserve"> _xlfn.NORM.DIST($B156, Q$10, ABS(Q$14), TRUE) * _xlfn.NORM.DIST(($B156 - Q$10)*Q$18, 0, ABS(Q$14), TRUE) * 2</f>
        <v>1.6596206837337024E-3</v>
      </c>
      <c r="IY156" s="82">
        <f t="shared" ref="IY156:IY219" si="555">GM156+HC156+HS156+II156</f>
        <v>7.2180790465017101E-3</v>
      </c>
      <c r="IZ156" s="82">
        <f t="shared" ref="IZ156:IZ219" si="556">GN156+HD156+HT156+IJ156</f>
        <v>1.9586639055155669E-3</v>
      </c>
      <c r="JA156" s="82">
        <f t="shared" ref="JA156:JA219" si="557">GO156+HE156+HU156+IK156</f>
        <v>8.8809492861595125E-4</v>
      </c>
      <c r="JB156" s="82">
        <f t="shared" ref="JB156:JB219" si="558">GP156+HF156+HV156+IL156</f>
        <v>5.2067322253478306E-6</v>
      </c>
      <c r="JC156" s="82">
        <f t="shared" ref="JC156:JC219" si="559">GQ156+HG156+HW156+IM156</f>
        <v>1.0888557159565912E-4</v>
      </c>
      <c r="JD156" s="82">
        <f t="shared" ref="JD156:JD219" si="560">GR156+HH156+HX156+IN156</f>
        <v>1.2294564944323517E-3</v>
      </c>
      <c r="JE156" s="82">
        <f t="shared" ref="JE156:JE219" si="561">GS156+HI156+HY156+IO156</f>
        <v>3.7279499375642857E-3</v>
      </c>
      <c r="JF156" s="82">
        <f t="shared" ref="JF156:JF219" si="562">GT156+HJ156+HZ156+IP156</f>
        <v>0.10403535817494319</v>
      </c>
      <c r="JG156" s="82">
        <f t="shared" ref="JG156:JG219" si="563">GU156+HK156+IA156+IQ156</f>
        <v>0.18932384562857449</v>
      </c>
      <c r="JH156" s="82">
        <f t="shared" ref="JH156:JH219" si="564">GV156+HL156+IB156+IR156</f>
        <v>0.11111996830958172</v>
      </c>
      <c r="JI156" s="82">
        <f t="shared" ref="JI156:JI219" si="565">GW156+HM156+IC156+IS156</f>
        <v>2.4850568161584423E-2</v>
      </c>
      <c r="JJ156" s="82">
        <f t="shared" ref="JJ156:JJ219" si="566">GX156+HN156+ID156+IT156</f>
        <v>1.7040501674198472E-3</v>
      </c>
      <c r="JK156" s="82">
        <f t="shared" ref="JK156:JK219" si="567">GY156+HO156+IE156+IU156</f>
        <v>1.3063634536584752E-4</v>
      </c>
      <c r="JL156" s="82">
        <f t="shared" ref="JL156:JL219" si="568">GZ156+HP156+IF156+IV156</f>
        <v>3.0222261958451558E-4</v>
      </c>
      <c r="JM156" s="82">
        <f t="shared" ref="JM156:JM219" si="569">HA156+HQ156+IG156+IW156</f>
        <v>1.6600350211172146E-3</v>
      </c>
    </row>
    <row r="157" spans="2:273" x14ac:dyDescent="0.25">
      <c r="B157" s="2">
        <v>130</v>
      </c>
      <c r="C157" s="37">
        <v>0.43871500000000002</v>
      </c>
      <c r="D157" s="37">
        <v>0.44843899999999998</v>
      </c>
      <c r="E157" s="37">
        <v>0.44491399999999998</v>
      </c>
      <c r="F157" s="37">
        <v>0.43567899999999998</v>
      </c>
      <c r="G157" s="37">
        <v>0.43362200000000001</v>
      </c>
      <c r="H157" s="37">
        <v>0.43702000000000002</v>
      </c>
      <c r="I157" s="37">
        <v>0.43815199999999999</v>
      </c>
      <c r="J157" s="37">
        <v>0.44809399999999999</v>
      </c>
      <c r="K157" s="37">
        <v>0.46185999999999999</v>
      </c>
      <c r="L157" s="37">
        <v>0.46188099999999999</v>
      </c>
      <c r="M157" s="37">
        <v>0.44091599999999997</v>
      </c>
      <c r="N157" s="37">
        <v>0.426674</v>
      </c>
      <c r="O157" s="37">
        <v>0.41568300000000002</v>
      </c>
      <c r="P157" s="37">
        <v>0.42356899999999997</v>
      </c>
      <c r="Q157" s="37">
        <v>0.427788</v>
      </c>
      <c r="S157" s="4">
        <f t="shared" si="441"/>
        <v>0.43858704555870892</v>
      </c>
      <c r="T157" s="4">
        <f t="shared" si="442"/>
        <v>0.44892263009989081</v>
      </c>
      <c r="U157" s="4">
        <f t="shared" si="443"/>
        <v>0.44330518847709677</v>
      </c>
      <c r="V157" s="4">
        <f t="shared" si="444"/>
        <v>0.43640034204658967</v>
      </c>
      <c r="W157" s="4">
        <f t="shared" si="445"/>
        <v>0.43224728959230174</v>
      </c>
      <c r="X157" s="4">
        <f t="shared" si="446"/>
        <v>0.43756510094100837</v>
      </c>
      <c r="Y157" s="4">
        <f t="shared" si="447"/>
        <v>0.43510355151066615</v>
      </c>
      <c r="Z157" s="4">
        <f t="shared" si="448"/>
        <v>0.44941911080344987</v>
      </c>
      <c r="AA157" s="4">
        <f t="shared" si="449"/>
        <v>0.45938721979705521</v>
      </c>
      <c r="AB157" s="4">
        <f t="shared" si="450"/>
        <v>0.45614512480788039</v>
      </c>
      <c r="AC157" s="4">
        <f t="shared" si="451"/>
        <v>0.43945643975766979</v>
      </c>
      <c r="AD157" s="4">
        <f t="shared" si="452"/>
        <v>0.4266243556736945</v>
      </c>
      <c r="AE157" s="4">
        <f t="shared" si="453"/>
        <v>0.4180453428342214</v>
      </c>
      <c r="AF157" s="4">
        <f t="shared" si="454"/>
        <v>0.42065399186128449</v>
      </c>
      <c r="AG157" s="4">
        <f t="shared" si="455"/>
        <v>0.42687588349252942</v>
      </c>
      <c r="AI157" s="4">
        <f t="shared" si="456"/>
        <v>1.2795444129110045E-4</v>
      </c>
      <c r="AJ157" s="4">
        <f t="shared" si="457"/>
        <v>-4.836300998908305E-4</v>
      </c>
      <c r="AK157" s="4">
        <f t="shared" si="458"/>
        <v>1.6088115229032085E-3</v>
      </c>
      <c r="AL157" s="4">
        <f t="shared" si="459"/>
        <v>-7.2134204658969026E-4</v>
      </c>
      <c r="AM157" s="4">
        <f t="shared" si="460"/>
        <v>1.3747104076982652E-3</v>
      </c>
      <c r="AN157" s="4">
        <f t="shared" si="461"/>
        <v>-5.4510094100834738E-4</v>
      </c>
      <c r="AO157" s="4">
        <f t="shared" si="462"/>
        <v>3.0484484893338326E-3</v>
      </c>
      <c r="AP157" s="4">
        <f t="shared" si="463"/>
        <v>-1.3251108034498804E-3</v>
      </c>
      <c r="AQ157" s="4">
        <f t="shared" si="464"/>
        <v>2.4727802029447798E-3</v>
      </c>
      <c r="AR157" s="4">
        <f t="shared" si="465"/>
        <v>5.7358751921195994E-3</v>
      </c>
      <c r="AS157" s="4">
        <f t="shared" si="466"/>
        <v>1.4595602423301823E-3</v>
      </c>
      <c r="AT157" s="4">
        <f t="shared" si="467"/>
        <v>4.9644326305497977E-5</v>
      </c>
      <c r="AU157" s="4">
        <f t="shared" si="468"/>
        <v>-2.3623428342213759E-3</v>
      </c>
      <c r="AV157" s="4">
        <f t="shared" si="469"/>
        <v>2.9150081387154803E-3</v>
      </c>
      <c r="AW157" s="4">
        <f t="shared" si="469"/>
        <v>9.1211650747058393E-4</v>
      </c>
      <c r="AY157" s="2">
        <f t="shared" si="520"/>
        <v>0.43858586622434015</v>
      </c>
      <c r="AZ157" s="2">
        <f t="shared" si="359"/>
        <v>0.4489225359582879</v>
      </c>
      <c r="BA157" s="2">
        <f t="shared" si="360"/>
        <v>0.44330496089394306</v>
      </c>
      <c r="BB157" s="2">
        <f t="shared" si="361"/>
        <v>0.4364001667354791</v>
      </c>
      <c r="BC157" s="2">
        <f t="shared" si="362"/>
        <v>0.43219853014378562</v>
      </c>
      <c r="BD157" s="2">
        <f t="shared" si="363"/>
        <v>0.43697526891864796</v>
      </c>
      <c r="BE157" s="2">
        <f t="shared" si="364"/>
        <v>0.43371321922704242</v>
      </c>
      <c r="BF157" s="2">
        <f t="shared" si="365"/>
        <v>0.43162568256509221</v>
      </c>
      <c r="BG157" s="2">
        <f t="shared" si="366"/>
        <v>0.43159908953608517</v>
      </c>
      <c r="BH157" s="2">
        <f t="shared" si="367"/>
        <v>0.43271088794814178</v>
      </c>
      <c r="BI157" s="2">
        <f t="shared" si="368"/>
        <v>0.42996469805538684</v>
      </c>
      <c r="BJ157" s="2">
        <f t="shared" si="369"/>
        <v>0.42543185067169231</v>
      </c>
      <c r="BK157" s="2">
        <f t="shared" si="370"/>
        <v>0.41789648749686203</v>
      </c>
      <c r="BL157" s="2">
        <f t="shared" si="371"/>
        <v>0.42023403669261827</v>
      </c>
      <c r="BM157" s="2">
        <f t="shared" si="372"/>
        <v>0.42429108517924241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0.43871500000000002</v>
      </c>
      <c r="CF157" s="2">
        <f t="shared" si="522"/>
        <v>0.44843899999999998</v>
      </c>
      <c r="CG157" s="2">
        <f t="shared" si="523"/>
        <v>0.44491399999999998</v>
      </c>
      <c r="CH157" s="2">
        <f t="shared" si="524"/>
        <v>0.43567899999999998</v>
      </c>
      <c r="CI157" s="2">
        <f t="shared" si="525"/>
        <v>0.43362200000000001</v>
      </c>
      <c r="CJ157" s="2">
        <f t="shared" si="526"/>
        <v>0.43702000000000002</v>
      </c>
      <c r="CK157" s="2">
        <f t="shared" si="527"/>
        <v>0.43815199999999999</v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>
        <f t="shared" si="532"/>
        <v>0.426674</v>
      </c>
      <c r="CQ157" s="2">
        <f t="shared" si="533"/>
        <v>0.41568300000000002</v>
      </c>
      <c r="CR157" s="2">
        <f t="shared" si="534"/>
        <v>0.42356899999999997</v>
      </c>
      <c r="CS157" s="2">
        <f t="shared" si="535"/>
        <v>0.427788</v>
      </c>
      <c r="CU157" s="2">
        <f t="shared" si="485"/>
        <v>0.43871500000000002</v>
      </c>
      <c r="CV157" s="2">
        <f t="shared" si="486"/>
        <v>0.44843899999999998</v>
      </c>
      <c r="CW157" s="2">
        <f t="shared" si="487"/>
        <v>0.44491399999999998</v>
      </c>
      <c r="CX157" s="2">
        <f t="shared" si="488"/>
        <v>0.43567899999999998</v>
      </c>
      <c r="CY157" s="2">
        <f t="shared" si="489"/>
        <v>0.43362200000000001</v>
      </c>
      <c r="CZ157" s="2">
        <f t="shared" si="490"/>
        <v>0.43702000000000002</v>
      </c>
      <c r="DA157" s="2">
        <f t="shared" si="491"/>
        <v>0.43815199999999999</v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>
        <f t="shared" si="496"/>
        <v>0.426674</v>
      </c>
      <c r="DG157" s="2">
        <f t="shared" si="497"/>
        <v>0.41568300000000002</v>
      </c>
      <c r="DH157" s="2">
        <f t="shared" si="498"/>
        <v>0.42356899999999997</v>
      </c>
      <c r="DI157" s="2">
        <f t="shared" si="499"/>
        <v>0.427788</v>
      </c>
      <c r="DK157" s="2">
        <f t="shared" si="500"/>
        <v>0.54848646524064182</v>
      </c>
      <c r="DL157" s="2">
        <f t="shared" si="501"/>
        <v>0.56322568473651513</v>
      </c>
      <c r="DM157" s="2">
        <f t="shared" si="501"/>
        <v>0.53690995818815335</v>
      </c>
      <c r="DN157" s="2">
        <f t="shared" si="501"/>
        <v>0.52305299651567949</v>
      </c>
      <c r="DO157" s="2">
        <f t="shared" si="501"/>
        <v>0.54189168961818945</v>
      </c>
      <c r="DP157" s="2">
        <f t="shared" si="501"/>
        <v>0.55434428372803668</v>
      </c>
      <c r="DQ157" s="2">
        <f t="shared" si="501"/>
        <v>0.55983226158645283</v>
      </c>
      <c r="DR157" s="2">
        <f t="shared" si="501"/>
        <v>0.53410793548387092</v>
      </c>
      <c r="DS157" s="2">
        <f t="shared" si="501"/>
        <v>0.53402402610307742</v>
      </c>
      <c r="DT157" s="2">
        <f t="shared" si="501"/>
        <v>0.55723006684491982</v>
      </c>
      <c r="DU157" s="2">
        <f t="shared" si="501"/>
        <v>0.52638838123167142</v>
      </c>
      <c r="DV157" s="2">
        <f t="shared" si="501"/>
        <v>0.51657230099312457</v>
      </c>
      <c r="DW157" s="2">
        <f t="shared" si="501"/>
        <v>0.51767193368983955</v>
      </c>
      <c r="DX157" s="2">
        <f t="shared" si="501"/>
        <v>0.52236084293353702</v>
      </c>
      <c r="DY157" s="2">
        <f t="shared" si="501"/>
        <v>0.50981675676088622</v>
      </c>
      <c r="EA157" s="2">
        <f t="shared" si="440"/>
        <v>0.43845136377165062</v>
      </c>
      <c r="EB157" s="2">
        <f t="shared" si="502"/>
        <v>0.44874416455876076</v>
      </c>
      <c r="EC157" s="2">
        <f t="shared" si="503"/>
        <v>0.44330565084688389</v>
      </c>
      <c r="ED157" s="2">
        <f t="shared" si="504"/>
        <v>0.43649566830410613</v>
      </c>
      <c r="EE157" s="2">
        <f t="shared" si="505"/>
        <v>0.43196598044341922</v>
      </c>
      <c r="EF157" s="2">
        <f t="shared" si="506"/>
        <v>0.43635095348596292</v>
      </c>
      <c r="EG157" s="2">
        <f t="shared" si="507"/>
        <v>0.43326436607048374</v>
      </c>
      <c r="EH157" s="2">
        <f t="shared" si="508"/>
        <v>0.43277244806340232</v>
      </c>
      <c r="EI157" s="2">
        <f t="shared" si="509"/>
        <v>0.43173024181727493</v>
      </c>
      <c r="EJ157" s="2">
        <f t="shared" si="510"/>
        <v>0.43295683939148066</v>
      </c>
      <c r="EK157" s="2">
        <f t="shared" si="511"/>
        <v>0.42978714778325128</v>
      </c>
      <c r="EL157" s="2">
        <f t="shared" si="512"/>
        <v>0.42506506369820651</v>
      </c>
      <c r="EM157" s="2">
        <f t="shared" si="513"/>
        <v>0.41748735553713873</v>
      </c>
      <c r="EN157" s="2">
        <f t="shared" si="514"/>
        <v>0.41937395462388183</v>
      </c>
      <c r="EO157" s="2">
        <f t="shared" si="515"/>
        <v>0.4242350191783093</v>
      </c>
      <c r="EQ157" s="2">
        <f t="shared" si="516"/>
        <v>0.43964018889123835</v>
      </c>
      <c r="ER157" s="2">
        <f t="shared" si="517"/>
        <v>0.4496200068001574</v>
      </c>
      <c r="ES157" s="2">
        <f t="shared" si="517"/>
        <v>0.44313957203625198</v>
      </c>
      <c r="ET157" s="2">
        <f t="shared" si="517"/>
        <v>0.4358862059537838</v>
      </c>
      <c r="EU157" s="2">
        <f t="shared" si="517"/>
        <v>0.43276641946047512</v>
      </c>
      <c r="EV157" s="2">
        <f t="shared" si="517"/>
        <v>0.43837607248389854</v>
      </c>
      <c r="EW157" s="2">
        <f t="shared" si="517"/>
        <v>0.43459220682185029</v>
      </c>
      <c r="EX157" s="2">
        <f t="shared" si="517"/>
        <v>0.42994801643534059</v>
      </c>
      <c r="EY157" s="2">
        <f t="shared" si="517"/>
        <v>0.43140577307753036</v>
      </c>
      <c r="EZ157" s="2">
        <f t="shared" si="517"/>
        <v>0.43233079954729686</v>
      </c>
      <c r="FA157" s="2">
        <f t="shared" si="517"/>
        <v>0.43023246728695957</v>
      </c>
      <c r="FB157" s="2">
        <f t="shared" si="517"/>
        <v>0.42620484460771901</v>
      </c>
      <c r="FC157" s="2">
        <f t="shared" si="517"/>
        <v>0.41898999394215036</v>
      </c>
      <c r="FD157" s="2">
        <f t="shared" si="517"/>
        <v>0.42322605377119216</v>
      </c>
      <c r="FE157" s="2">
        <f t="shared" si="517"/>
        <v>0.424461406945152</v>
      </c>
      <c r="FG157" s="2">
        <f t="shared" si="518"/>
        <v>0.99987154985853233</v>
      </c>
      <c r="FH157" s="2">
        <f t="shared" si="519"/>
        <v>0.99968462548844594</v>
      </c>
      <c r="FI157" s="2">
        <f t="shared" si="519"/>
        <v>0.99971154147433383</v>
      </c>
      <c r="FJ157" s="2">
        <f t="shared" si="519"/>
        <v>0.99972541130500825</v>
      </c>
      <c r="FK157" s="2">
        <f t="shared" si="519"/>
        <v>0.99983037479869574</v>
      </c>
      <c r="FL157" s="2">
        <f t="shared" si="519"/>
        <v>0.9998611655128814</v>
      </c>
      <c r="FM157" s="2">
        <f t="shared" si="519"/>
        <v>0.9998652621448243</v>
      </c>
      <c r="FN157" s="2">
        <f t="shared" si="519"/>
        <v>0.99988828668205931</v>
      </c>
      <c r="FO157" s="2">
        <f t="shared" si="519"/>
        <v>0.99989474144510471</v>
      </c>
      <c r="FP157" s="2">
        <f t="shared" si="519"/>
        <v>0.99987408365008235</v>
      </c>
      <c r="FQ157" s="2">
        <f t="shared" si="519"/>
        <v>0.99987553730728795</v>
      </c>
      <c r="FR157" s="2">
        <f t="shared" si="519"/>
        <v>0.99985256620743845</v>
      </c>
      <c r="FS157" s="2">
        <f t="shared" si="519"/>
        <v>0.99984793782867543</v>
      </c>
      <c r="FT157" s="2">
        <f t="shared" si="519"/>
        <v>0.99985014950889128</v>
      </c>
      <c r="FU157" s="2">
        <f t="shared" si="519"/>
        <v>0.99980980228613225</v>
      </c>
      <c r="FW157" s="2">
        <f t="shared" si="536"/>
        <v>0.10124990325004433</v>
      </c>
      <c r="FX157" s="2">
        <f t="shared" si="376"/>
        <v>0.16243432811858807</v>
      </c>
      <c r="FY157" s="2">
        <f t="shared" si="377"/>
        <v>0.16673357261595836</v>
      </c>
      <c r="FZ157" s="2">
        <f t="shared" si="378"/>
        <v>0.19569581674656988</v>
      </c>
      <c r="GA157" s="2">
        <f t="shared" si="379"/>
        <v>0.2672327625980363</v>
      </c>
      <c r="GB157" s="2">
        <f t="shared" si="380"/>
        <v>0.30019662539197389</v>
      </c>
      <c r="GC157" s="2">
        <f t="shared" si="381"/>
        <v>0.32518934920347031</v>
      </c>
      <c r="GD157" s="2">
        <f t="shared" si="382"/>
        <v>0.41002444892947776</v>
      </c>
      <c r="GE157" s="2">
        <f t="shared" si="383"/>
        <v>0.43739060104884392</v>
      </c>
      <c r="GF157" s="2">
        <f t="shared" si="384"/>
        <v>0.41786393783504433</v>
      </c>
      <c r="GG157" s="2">
        <f t="shared" si="385"/>
        <v>0.37170395889455882</v>
      </c>
      <c r="GH157" s="2">
        <f t="shared" si="386"/>
        <v>0.30996809254831481</v>
      </c>
      <c r="GI157" s="2">
        <f t="shared" si="387"/>
        <v>0.26213736712868069</v>
      </c>
      <c r="GJ157" s="2">
        <f t="shared" si="388"/>
        <v>0.21926990989710851</v>
      </c>
      <c r="GK157" s="2">
        <f t="shared" si="389"/>
        <v>0.17575397580443217</v>
      </c>
      <c r="GM157" s="82">
        <f t="shared" si="537"/>
        <v>5.3850466957208131E-56</v>
      </c>
      <c r="GN157" s="82">
        <f t="shared" si="390"/>
        <v>1.6726939760849562E-145</v>
      </c>
      <c r="GO157" s="82">
        <f t="shared" si="391"/>
        <v>8.0058738886510581E-180</v>
      </c>
      <c r="GP157" s="82">
        <f t="shared" si="392"/>
        <v>2.9637801119191581E-167</v>
      </c>
      <c r="GQ157" s="82">
        <f t="shared" si="393"/>
        <v>2.6294615479196715E-227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2.2999378558841795E-169</v>
      </c>
      <c r="GW157" s="82">
        <f t="shared" si="399"/>
        <v>0</v>
      </c>
      <c r="GX157" s="82">
        <f t="shared" si="400"/>
        <v>6.1889422370898538E-299</v>
      </c>
      <c r="GY157" s="82">
        <f t="shared" si="401"/>
        <v>2.3012898378111362E-290</v>
      </c>
      <c r="GZ157" s="82">
        <f t="shared" si="402"/>
        <v>1.8410827180492267E-297</v>
      </c>
      <c r="HA157" s="82">
        <f t="shared" si="403"/>
        <v>0</v>
      </c>
      <c r="HC157" s="82">
        <f t="shared" si="538"/>
        <v>1.0133410747956363E-29</v>
      </c>
      <c r="HD157" s="82">
        <f t="shared" si="404"/>
        <v>2.4857197346613209E-79</v>
      </c>
      <c r="HE157" s="82">
        <f t="shared" si="405"/>
        <v>2.6271158149846067E-84</v>
      </c>
      <c r="HF157" s="82">
        <f t="shared" si="406"/>
        <v>2.6403357070619322E-85</v>
      </c>
      <c r="HG157" s="82">
        <f t="shared" si="407"/>
        <v>1.6122563921817379E-147</v>
      </c>
      <c r="HH157" s="82">
        <f t="shared" si="408"/>
        <v>1.8225357100058869E-190</v>
      </c>
      <c r="HI157" s="82">
        <f t="shared" si="409"/>
        <v>2.2332928583489471E-233</v>
      </c>
      <c r="HJ157" s="82">
        <f t="shared" si="410"/>
        <v>1.5883693606014937E-232</v>
      </c>
      <c r="HK157" s="82">
        <f t="shared" si="411"/>
        <v>3.6174170251858939E-244</v>
      </c>
      <c r="HL157" s="82">
        <f t="shared" si="412"/>
        <v>1.6361694109141654E-232</v>
      </c>
      <c r="HM157" s="82">
        <f t="shared" si="413"/>
        <v>2.0207528937835673E-197</v>
      </c>
      <c r="HN157" s="82">
        <f t="shared" si="414"/>
        <v>1.9355355372918793E-193</v>
      </c>
      <c r="HO157" s="82">
        <f t="shared" si="415"/>
        <v>1.5751892745657946E-172</v>
      </c>
      <c r="HP157" s="82">
        <f t="shared" si="416"/>
        <v>4.376238260887054E-173</v>
      </c>
      <c r="HQ157" s="82">
        <f t="shared" si="417"/>
        <v>1.4049683815459546E-229</v>
      </c>
      <c r="HS157" s="82">
        <f t="shared" si="539"/>
        <v>2.6890162626898809E-3</v>
      </c>
      <c r="HT157" s="82">
        <f t="shared" si="418"/>
        <v>6.1362792497575327E-4</v>
      </c>
      <c r="HU157" s="82">
        <f t="shared" si="419"/>
        <v>2.4803980648753233E-4</v>
      </c>
      <c r="HV157" s="82">
        <f t="shared" si="420"/>
        <v>7.9738529717541852E-7</v>
      </c>
      <c r="HW157" s="82">
        <f t="shared" si="421"/>
        <v>4.3576639203445391E-12</v>
      </c>
      <c r="HX157" s="82">
        <f t="shared" si="422"/>
        <v>1.7571421327637396E-13</v>
      </c>
      <c r="HY157" s="82">
        <f t="shared" si="423"/>
        <v>1.7107828180146547E-15</v>
      </c>
      <c r="HZ157" s="82">
        <f t="shared" si="424"/>
        <v>9.8732799649215515E-20</v>
      </c>
      <c r="IA157" s="82">
        <f t="shared" si="425"/>
        <v>4.7698466804612629E-23</v>
      </c>
      <c r="IB157" s="82">
        <f t="shared" si="426"/>
        <v>6.3070645607410384E-23</v>
      </c>
      <c r="IC157" s="82">
        <f t="shared" si="427"/>
        <v>3.0907076368147707E-19</v>
      </c>
      <c r="ID157" s="82">
        <f t="shared" si="428"/>
        <v>1.8736777717616747E-14</v>
      </c>
      <c r="IE157" s="82">
        <f t="shared" si="429"/>
        <v>4.6312076140504165E-11</v>
      </c>
      <c r="IF157" s="82">
        <f t="shared" si="430"/>
        <v>2.8310431620413041E-9</v>
      </c>
      <c r="IG157" s="82">
        <f t="shared" si="431"/>
        <v>4.3883770335757174E-8</v>
      </c>
      <c r="II157" s="82">
        <f t="shared" si="540"/>
        <v>8.4956925937107525E-11</v>
      </c>
      <c r="IJ157" s="82">
        <f t="shared" si="541"/>
        <v>4.3351257326986082E-7</v>
      </c>
      <c r="IK157" s="82">
        <f t="shared" si="542"/>
        <v>3.1572891669922127E-7</v>
      </c>
      <c r="IL157" s="82">
        <f t="shared" si="543"/>
        <v>1.1371338864416876E-6</v>
      </c>
      <c r="IM157" s="82">
        <f t="shared" si="544"/>
        <v>3.9095217206198642E-4</v>
      </c>
      <c r="IN157" s="82">
        <f t="shared" si="545"/>
        <v>3.5569113925226947E-3</v>
      </c>
      <c r="IO157" s="82">
        <f t="shared" si="546"/>
        <v>9.9896051416975863E-3</v>
      </c>
      <c r="IP157" s="82">
        <f t="shared" si="547"/>
        <v>0.18320498833758675</v>
      </c>
      <c r="IQ157" s="82">
        <f t="shared" si="548"/>
        <v>0.2982638029875882</v>
      </c>
      <c r="IR157" s="82">
        <f t="shared" si="549"/>
        <v>0.19840209805040426</v>
      </c>
      <c r="IS157" s="82">
        <f t="shared" si="550"/>
        <v>5.5435969770958007E-2</v>
      </c>
      <c r="IT157" s="82">
        <f t="shared" si="551"/>
        <v>4.8929047437840847E-3</v>
      </c>
      <c r="IU157" s="82">
        <f t="shared" si="552"/>
        <v>4.436477039898171E-4</v>
      </c>
      <c r="IV157" s="82">
        <f t="shared" si="553"/>
        <v>7.5423362763804428E-4</v>
      </c>
      <c r="IW157" s="82">
        <f t="shared" si="554"/>
        <v>2.9944087870674078E-3</v>
      </c>
      <c r="IY157" s="82">
        <f t="shared" si="555"/>
        <v>2.689016347646807E-3</v>
      </c>
      <c r="IZ157" s="82">
        <f t="shared" si="556"/>
        <v>6.1406143754902311E-4</v>
      </c>
      <c r="JA157" s="82">
        <f t="shared" si="557"/>
        <v>2.4835553540423155E-4</v>
      </c>
      <c r="JB157" s="82">
        <f t="shared" si="558"/>
        <v>1.9345191836171064E-6</v>
      </c>
      <c r="JC157" s="82">
        <f t="shared" si="559"/>
        <v>3.9095217641965034E-4</v>
      </c>
      <c r="JD157" s="82">
        <f t="shared" si="560"/>
        <v>3.5569113926984088E-3</v>
      </c>
      <c r="JE157" s="82">
        <f t="shared" si="561"/>
        <v>9.9896051416992968E-3</v>
      </c>
      <c r="JF157" s="82">
        <f t="shared" si="562"/>
        <v>0.18320498833758675</v>
      </c>
      <c r="JG157" s="82">
        <f t="shared" si="563"/>
        <v>0.2982638029875882</v>
      </c>
      <c r="JH157" s="82">
        <f t="shared" si="564"/>
        <v>0.19840209805040426</v>
      </c>
      <c r="JI157" s="82">
        <f t="shared" si="565"/>
        <v>5.5435969770958007E-2</v>
      </c>
      <c r="JJ157" s="82">
        <f t="shared" si="566"/>
        <v>4.8929047438028214E-3</v>
      </c>
      <c r="JK157" s="82">
        <f t="shared" si="567"/>
        <v>4.4364775030189324E-4</v>
      </c>
      <c r="JL157" s="82">
        <f t="shared" si="568"/>
        <v>7.5423645868120633E-4</v>
      </c>
      <c r="JM157" s="82">
        <f t="shared" si="569"/>
        <v>2.9944526708377437E-3</v>
      </c>
    </row>
    <row r="158" spans="2:273" x14ac:dyDescent="0.25">
      <c r="B158" s="2">
        <v>131</v>
      </c>
      <c r="C158" s="37">
        <v>0.434722</v>
      </c>
      <c r="D158" s="37">
        <v>0.44972699999999999</v>
      </c>
      <c r="E158" s="37">
        <v>0.44483800000000001</v>
      </c>
      <c r="F158" s="37">
        <v>0.437884</v>
      </c>
      <c r="G158" s="37">
        <v>0.43348100000000001</v>
      </c>
      <c r="H158" s="37">
        <v>0.43995699999999999</v>
      </c>
      <c r="I158" s="37">
        <v>0.43832599999999999</v>
      </c>
      <c r="J158" s="37">
        <v>0.45139699999999999</v>
      </c>
      <c r="K158" s="37">
        <v>0.46438499999999999</v>
      </c>
      <c r="L158" s="37">
        <v>0.46370499999999998</v>
      </c>
      <c r="M158" s="37">
        <v>0.44811299999999998</v>
      </c>
      <c r="N158" s="37">
        <v>0.428587</v>
      </c>
      <c r="O158" s="37">
        <v>0.41561399999999998</v>
      </c>
      <c r="P158" s="37">
        <v>0.42286899999999999</v>
      </c>
      <c r="Q158" s="37">
        <v>0.42942399999999997</v>
      </c>
      <c r="S158" s="4">
        <f t="shared" si="441"/>
        <v>0.43835358093698823</v>
      </c>
      <c r="T158" s="4">
        <f t="shared" si="442"/>
        <v>0.44844049274446013</v>
      </c>
      <c r="U158" s="4">
        <f t="shared" si="443"/>
        <v>0.44307632119606755</v>
      </c>
      <c r="V158" s="4">
        <f t="shared" si="444"/>
        <v>0.43620626123903505</v>
      </c>
      <c r="W158" s="4">
        <f t="shared" si="445"/>
        <v>0.43211870493920268</v>
      </c>
      <c r="X158" s="4">
        <f t="shared" si="446"/>
        <v>0.43819215744137163</v>
      </c>
      <c r="Y158" s="4">
        <f t="shared" si="447"/>
        <v>0.43644635101357093</v>
      </c>
      <c r="Z158" s="4">
        <f t="shared" si="448"/>
        <v>0.45497509885034021</v>
      </c>
      <c r="AA158" s="4">
        <f t="shared" si="449"/>
        <v>0.46266748243126654</v>
      </c>
      <c r="AB158" s="4">
        <f t="shared" si="450"/>
        <v>0.46320270602424662</v>
      </c>
      <c r="AC158" s="4">
        <f t="shared" si="451"/>
        <v>0.44628326831937482</v>
      </c>
      <c r="AD158" s="4">
        <f t="shared" si="452"/>
        <v>0.42800025760043897</v>
      </c>
      <c r="AE158" s="4">
        <f t="shared" si="453"/>
        <v>0.41802594567385787</v>
      </c>
      <c r="AF158" s="4">
        <f t="shared" si="454"/>
        <v>0.42082119358208248</v>
      </c>
      <c r="AG158" s="4">
        <f t="shared" si="455"/>
        <v>0.42833857475267062</v>
      </c>
      <c r="AI158" s="4">
        <f t="shared" si="456"/>
        <v>-3.6315809369882324E-3</v>
      </c>
      <c r="AJ158" s="4">
        <f t="shared" si="457"/>
        <v>1.2865072555398593E-3</v>
      </c>
      <c r="AK158" s="4">
        <f t="shared" si="458"/>
        <v>1.7616788039324649E-3</v>
      </c>
      <c r="AL158" s="4">
        <f t="shared" si="459"/>
        <v>1.6777387609649419E-3</v>
      </c>
      <c r="AM158" s="4">
        <f t="shared" si="460"/>
        <v>1.362295060797325E-3</v>
      </c>
      <c r="AN158" s="4">
        <f t="shared" si="461"/>
        <v>1.7648425586283545E-3</v>
      </c>
      <c r="AO158" s="4">
        <f t="shared" si="462"/>
        <v>1.8796489864290611E-3</v>
      </c>
      <c r="AP158" s="4">
        <f t="shared" si="463"/>
        <v>-3.5780988503402167E-3</v>
      </c>
      <c r="AQ158" s="4">
        <f t="shared" si="464"/>
        <v>1.717517568733451E-3</v>
      </c>
      <c r="AR158" s="4">
        <f t="shared" si="465"/>
        <v>5.0229397575335399E-4</v>
      </c>
      <c r="AS158" s="4">
        <f t="shared" si="466"/>
        <v>1.8297316806251684E-3</v>
      </c>
      <c r="AT158" s="4">
        <f t="shared" si="467"/>
        <v>5.8674239956102436E-4</v>
      </c>
      <c r="AU158" s="4">
        <f t="shared" si="468"/>
        <v>-2.4119456738578848E-3</v>
      </c>
      <c r="AV158" s="4">
        <f t="shared" si="469"/>
        <v>2.0478064179175193E-3</v>
      </c>
      <c r="AW158" s="4">
        <f t="shared" si="469"/>
        <v>1.0854252473293524E-3</v>
      </c>
      <c r="AY158" s="2">
        <f t="shared" si="520"/>
        <v>0.43835332937295535</v>
      </c>
      <c r="AZ158" s="2">
        <f t="shared" si="359"/>
        <v>0.44844039002309971</v>
      </c>
      <c r="BA158" s="2">
        <f t="shared" si="360"/>
        <v>0.443076095911204</v>
      </c>
      <c r="BB158" s="2">
        <f t="shared" si="361"/>
        <v>0.43620548145038773</v>
      </c>
      <c r="BC158" s="2">
        <f t="shared" si="362"/>
        <v>0.43197287666587303</v>
      </c>
      <c r="BD158" s="2">
        <f t="shared" si="363"/>
        <v>0.43678112342542302</v>
      </c>
      <c r="BE158" s="2">
        <f t="shared" si="364"/>
        <v>0.43341809040237855</v>
      </c>
      <c r="BF158" s="2">
        <f t="shared" si="365"/>
        <v>0.43132849732074785</v>
      </c>
      <c r="BG158" s="2">
        <f t="shared" si="366"/>
        <v>0.43128961734985743</v>
      </c>
      <c r="BH158" s="2">
        <f t="shared" si="367"/>
        <v>0.43246467524046645</v>
      </c>
      <c r="BI158" s="2">
        <f t="shared" si="368"/>
        <v>0.42976059257438576</v>
      </c>
      <c r="BJ158" s="2">
        <f t="shared" si="369"/>
        <v>0.42519370192542844</v>
      </c>
      <c r="BK158" s="2">
        <f t="shared" si="370"/>
        <v>0.41760099410780271</v>
      </c>
      <c r="BL158" s="2">
        <f t="shared" si="371"/>
        <v>0.41989278696903654</v>
      </c>
      <c r="BM158" s="2">
        <f t="shared" si="372"/>
        <v>0.42403640987477664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0.434722</v>
      </c>
      <c r="CF158" s="2">
        <f t="shared" si="522"/>
        <v>0.44972699999999999</v>
      </c>
      <c r="CG158" s="2">
        <f t="shared" si="523"/>
        <v>0.44483800000000001</v>
      </c>
      <c r="CH158" s="2">
        <f t="shared" si="524"/>
        <v>0.437884</v>
      </c>
      <c r="CI158" s="2">
        <f t="shared" si="525"/>
        <v>0.43348100000000001</v>
      </c>
      <c r="CJ158" s="2">
        <f t="shared" si="526"/>
        <v>0.43995699999999999</v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0.41561399999999998</v>
      </c>
      <c r="CR158" s="2">
        <f t="shared" si="534"/>
        <v>0.42286899999999999</v>
      </c>
      <c r="CS158" s="2">
        <f t="shared" si="535"/>
        <v>0.42942399999999997</v>
      </c>
      <c r="CU158" s="2">
        <f t="shared" si="485"/>
        <v>0.434722</v>
      </c>
      <c r="CV158" s="2">
        <f t="shared" si="486"/>
        <v>0.44972699999999999</v>
      </c>
      <c r="CW158" s="2">
        <f t="shared" si="487"/>
        <v>0.44483800000000001</v>
      </c>
      <c r="CX158" s="2">
        <f t="shared" si="488"/>
        <v>0.437884</v>
      </c>
      <c r="CY158" s="2">
        <f t="shared" si="489"/>
        <v>0.43348100000000001</v>
      </c>
      <c r="CZ158" s="2">
        <f t="shared" si="490"/>
        <v>0.43995699999999999</v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0.41561399999999998</v>
      </c>
      <c r="DH158" s="2">
        <f t="shared" si="498"/>
        <v>0.42286899999999999</v>
      </c>
      <c r="DI158" s="2">
        <f t="shared" si="499"/>
        <v>0.42942399999999997</v>
      </c>
      <c r="DK158" s="2">
        <f t="shared" si="500"/>
        <v>0.54912152673796799</v>
      </c>
      <c r="DL158" s="2">
        <f t="shared" si="501"/>
        <v>0.56395429481673554</v>
      </c>
      <c r="DM158" s="2">
        <f t="shared" si="501"/>
        <v>0.53747407909407663</v>
      </c>
      <c r="DN158" s="2">
        <f t="shared" si="501"/>
        <v>0.52359551045296171</v>
      </c>
      <c r="DO158" s="2">
        <f t="shared" si="501"/>
        <v>0.54257356735306728</v>
      </c>
      <c r="DP158" s="2">
        <f t="shared" si="501"/>
        <v>0.55505121833460658</v>
      </c>
      <c r="DQ158" s="2">
        <f t="shared" si="501"/>
        <v>0.56056299487522288</v>
      </c>
      <c r="DR158" s="2">
        <f t="shared" si="501"/>
        <v>0.53470103225806453</v>
      </c>
      <c r="DS158" s="2">
        <f t="shared" si="501"/>
        <v>0.5345853437893956</v>
      </c>
      <c r="DT158" s="2">
        <f t="shared" si="501"/>
        <v>0.55801943983957225</v>
      </c>
      <c r="DU158" s="2">
        <f t="shared" si="501"/>
        <v>0.52698908870967731</v>
      </c>
      <c r="DV158" s="2">
        <f t="shared" si="501"/>
        <v>0.51711032696715054</v>
      </c>
      <c r="DW158" s="2">
        <f t="shared" si="501"/>
        <v>0.51826722566844918</v>
      </c>
      <c r="DX158" s="2">
        <f t="shared" si="501"/>
        <v>0.5229694979373567</v>
      </c>
      <c r="DY158" s="2">
        <f t="shared" si="501"/>
        <v>0.51034655599694423</v>
      </c>
      <c r="EA158" s="2">
        <f t="shared" si="440"/>
        <v>0.43820226772353355</v>
      </c>
      <c r="EB158" s="2">
        <f t="shared" si="502"/>
        <v>0.4482453943441807</v>
      </c>
      <c r="EC158" s="2">
        <f t="shared" si="503"/>
        <v>0.44308110850662669</v>
      </c>
      <c r="ED158" s="2">
        <f t="shared" si="504"/>
        <v>0.43631699942128849</v>
      </c>
      <c r="EE158" s="2">
        <f t="shared" si="505"/>
        <v>0.43171931455850315</v>
      </c>
      <c r="EF158" s="2">
        <f t="shared" si="506"/>
        <v>0.43609908821091892</v>
      </c>
      <c r="EG158" s="2">
        <f t="shared" si="507"/>
        <v>0.4329302496031327</v>
      </c>
      <c r="EH158" s="2">
        <f t="shared" si="508"/>
        <v>0.43257225714964848</v>
      </c>
      <c r="EI158" s="2">
        <f t="shared" si="509"/>
        <v>0.43143261475000966</v>
      </c>
      <c r="EJ158" s="2">
        <f t="shared" si="510"/>
        <v>0.43273348430020275</v>
      </c>
      <c r="EK158" s="2">
        <f t="shared" si="511"/>
        <v>0.42956961822660106</v>
      </c>
      <c r="EL158" s="2">
        <f t="shared" si="512"/>
        <v>0.42479395154425403</v>
      </c>
      <c r="EM158" s="2">
        <f t="shared" si="513"/>
        <v>0.41715169475810632</v>
      </c>
      <c r="EN158" s="2">
        <f t="shared" si="514"/>
        <v>0.41894489640560595</v>
      </c>
      <c r="EO158" s="2">
        <f t="shared" si="515"/>
        <v>0.42397570081008246</v>
      </c>
      <c r="EQ158" s="2">
        <f t="shared" si="516"/>
        <v>0.43945806273980675</v>
      </c>
      <c r="ER158" s="2">
        <f t="shared" si="517"/>
        <v>0.4491675897972231</v>
      </c>
      <c r="ES158" s="2">
        <f t="shared" si="517"/>
        <v>0.44291522936655098</v>
      </c>
      <c r="ET158" s="2">
        <f t="shared" si="517"/>
        <v>0.43568368756189169</v>
      </c>
      <c r="EU158" s="2">
        <f t="shared" si="517"/>
        <v>0.43254694456005649</v>
      </c>
      <c r="EV158" s="2">
        <f t="shared" si="517"/>
        <v>0.43818407006562426</v>
      </c>
      <c r="EW158" s="2">
        <f t="shared" si="517"/>
        <v>0.43429598315372137</v>
      </c>
      <c r="EX158" s="2">
        <f t="shared" si="517"/>
        <v>0.42967228457641854</v>
      </c>
      <c r="EY158" s="2">
        <f t="shared" si="517"/>
        <v>0.43110034707756983</v>
      </c>
      <c r="EZ158" s="2">
        <f t="shared" si="517"/>
        <v>0.43209047383207749</v>
      </c>
      <c r="FA158" s="2">
        <f t="shared" si="517"/>
        <v>0.4300268898511429</v>
      </c>
      <c r="FB158" s="2">
        <f t="shared" si="517"/>
        <v>0.42596768506237059</v>
      </c>
      <c r="FC158" s="2">
        <f t="shared" si="517"/>
        <v>0.41870437834263968</v>
      </c>
      <c r="FD158" s="2">
        <f t="shared" si="517"/>
        <v>0.4229104855246667</v>
      </c>
      <c r="FE158" s="2">
        <f t="shared" si="517"/>
        <v>0.42421700632004589</v>
      </c>
      <c r="FG158" s="2">
        <f t="shared" si="518"/>
        <v>0.99988285075461814</v>
      </c>
      <c r="FH158" s="2">
        <f t="shared" si="519"/>
        <v>0.9997123670453244</v>
      </c>
      <c r="FI158" s="2">
        <f t="shared" si="519"/>
        <v>0.99973691602049453</v>
      </c>
      <c r="FJ158" s="2">
        <f t="shared" si="519"/>
        <v>0.99974956608311194</v>
      </c>
      <c r="FK158" s="2">
        <f t="shared" si="519"/>
        <v>0.99984529766882257</v>
      </c>
      <c r="FL158" s="2">
        <f t="shared" si="519"/>
        <v>0.99987337989608915</v>
      </c>
      <c r="FM158" s="2">
        <f t="shared" si="519"/>
        <v>0.9998771161587624</v>
      </c>
      <c r="FN158" s="2">
        <f t="shared" si="519"/>
        <v>0.99989811524165517</v>
      </c>
      <c r="FO158" s="2">
        <f t="shared" si="519"/>
        <v>0.99990400216790587</v>
      </c>
      <c r="FP158" s="2">
        <f t="shared" si="519"/>
        <v>0.9998851616516975</v>
      </c>
      <c r="FQ158" s="2">
        <f t="shared" si="519"/>
        <v>0.99988648743203334</v>
      </c>
      <c r="FR158" s="2">
        <f t="shared" si="519"/>
        <v>0.99986553703876557</v>
      </c>
      <c r="FS158" s="2">
        <f t="shared" si="519"/>
        <v>0.99986131579592596</v>
      </c>
      <c r="FT158" s="2">
        <f t="shared" si="519"/>
        <v>0.99986333292584073</v>
      </c>
      <c r="FU158" s="2">
        <f t="shared" si="519"/>
        <v>0.99982653472033201</v>
      </c>
      <c r="FW158" s="2">
        <f t="shared" si="536"/>
        <v>0.10994433019784675</v>
      </c>
      <c r="FX158" s="2">
        <f t="shared" si="376"/>
        <v>0.17535760500696818</v>
      </c>
      <c r="FY158" s="2">
        <f t="shared" si="377"/>
        <v>0.17992541888375094</v>
      </c>
      <c r="FZ158" s="2">
        <f t="shared" si="378"/>
        <v>0.21059998845692832</v>
      </c>
      <c r="GA158" s="2">
        <f t="shared" si="379"/>
        <v>0.2856502248564417</v>
      </c>
      <c r="GB158" s="2">
        <f t="shared" si="380"/>
        <v>0.31989414292609175</v>
      </c>
      <c r="GC158" s="2">
        <f t="shared" si="381"/>
        <v>0.34571662754835092</v>
      </c>
      <c r="GD158" s="2">
        <f t="shared" si="382"/>
        <v>0.43247484684854132</v>
      </c>
      <c r="GE158" s="2">
        <f t="shared" si="383"/>
        <v>0.46017067321603317</v>
      </c>
      <c r="GF158" s="2">
        <f t="shared" si="384"/>
        <v>0.44042314390562876</v>
      </c>
      <c r="GG158" s="2">
        <f t="shared" si="385"/>
        <v>0.39345545156121348</v>
      </c>
      <c r="GH158" s="2">
        <f t="shared" si="386"/>
        <v>0.33000441921960816</v>
      </c>
      <c r="GI158" s="2">
        <f t="shared" si="387"/>
        <v>0.28033800776180667</v>
      </c>
      <c r="GJ158" s="2">
        <f t="shared" si="388"/>
        <v>0.23544391450211374</v>
      </c>
      <c r="GK158" s="2">
        <f t="shared" si="389"/>
        <v>0.18949720688494745</v>
      </c>
      <c r="GM158" s="82">
        <f t="shared" si="537"/>
        <v>1.7693221251671016E-57</v>
      </c>
      <c r="GN158" s="82">
        <f t="shared" si="390"/>
        <v>8.1749940501588159E-150</v>
      </c>
      <c r="GO158" s="82">
        <f t="shared" si="391"/>
        <v>4.3608725857596138E-185</v>
      </c>
      <c r="GP158" s="82">
        <f t="shared" si="392"/>
        <v>5.3788980663245262E-172</v>
      </c>
      <c r="GQ158" s="82">
        <f t="shared" si="393"/>
        <v>2.8164579915410066E-233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1.729306640019743E-173</v>
      </c>
      <c r="GW158" s="82">
        <f t="shared" si="399"/>
        <v>0</v>
      </c>
      <c r="GX158" s="82">
        <f t="shared" si="400"/>
        <v>1.4618272485992704E-306</v>
      </c>
      <c r="GY158" s="82">
        <f t="shared" si="401"/>
        <v>7.1073780531286776E-298</v>
      </c>
      <c r="GZ158" s="82">
        <f t="shared" si="402"/>
        <v>4.1754974100206304E-305</v>
      </c>
      <c r="HA158" s="82">
        <f t="shared" si="403"/>
        <v>0</v>
      </c>
      <c r="HC158" s="82">
        <f t="shared" si="538"/>
        <v>7.5992863803872549E-31</v>
      </c>
      <c r="HD158" s="82">
        <f t="shared" si="404"/>
        <v>6.9721499246932001E-83</v>
      </c>
      <c r="HE158" s="82">
        <f t="shared" si="405"/>
        <v>5.9218326458060732E-88</v>
      </c>
      <c r="HF158" s="82">
        <f t="shared" si="406"/>
        <v>8.3027041043548192E-89</v>
      </c>
      <c r="HG158" s="82">
        <f t="shared" si="407"/>
        <v>5.4007997377581668E-153</v>
      </c>
      <c r="HH158" s="82">
        <f t="shared" si="408"/>
        <v>2.9197953402341279E-197</v>
      </c>
      <c r="HI158" s="82">
        <f t="shared" si="409"/>
        <v>1.322394248401463E-241</v>
      </c>
      <c r="HJ158" s="82">
        <f t="shared" si="410"/>
        <v>1.9386765874012883E-240</v>
      </c>
      <c r="HK158" s="82">
        <f t="shared" si="411"/>
        <v>2.3630906776030327E-252</v>
      </c>
      <c r="HL158" s="82">
        <f t="shared" si="412"/>
        <v>2.5807937926802285E-240</v>
      </c>
      <c r="HM158" s="82">
        <f t="shared" si="413"/>
        <v>3.609412691412806E-204</v>
      </c>
      <c r="HN158" s="82">
        <f t="shared" si="414"/>
        <v>2.5667245946388773E-200</v>
      </c>
      <c r="HO158" s="82">
        <f t="shared" si="415"/>
        <v>7.3128267097980059E-179</v>
      </c>
      <c r="HP158" s="82">
        <f t="shared" si="416"/>
        <v>1.7990751019442236E-179</v>
      </c>
      <c r="HQ158" s="82">
        <f t="shared" si="417"/>
        <v>3.922015671628346E-238</v>
      </c>
      <c r="HS158" s="82">
        <f t="shared" si="539"/>
        <v>9.0592174724689854E-4</v>
      </c>
      <c r="HT158" s="82">
        <f t="shared" si="418"/>
        <v>1.7272484814047866E-4</v>
      </c>
      <c r="HU158" s="82">
        <f t="shared" si="419"/>
        <v>6.1838738690452055E-5</v>
      </c>
      <c r="HV158" s="82">
        <f t="shared" si="420"/>
        <v>1.1153902740711206E-7</v>
      </c>
      <c r="HW158" s="82">
        <f t="shared" si="421"/>
        <v>2.797846731740802E-13</v>
      </c>
      <c r="HX158" s="82">
        <f t="shared" si="422"/>
        <v>1.0172951146878994E-14</v>
      </c>
      <c r="HY158" s="82">
        <f t="shared" si="423"/>
        <v>7.3855665468578642E-17</v>
      </c>
      <c r="HZ158" s="82">
        <f t="shared" si="424"/>
        <v>2.8223184579030108E-21</v>
      </c>
      <c r="IA158" s="82">
        <f t="shared" si="425"/>
        <v>8.6215045128567172E-25</v>
      </c>
      <c r="IB158" s="82">
        <f t="shared" si="426"/>
        <v>1.0981009784006204E-24</v>
      </c>
      <c r="IC158" s="82">
        <f t="shared" si="427"/>
        <v>8.2360249215366633E-21</v>
      </c>
      <c r="ID158" s="82">
        <f t="shared" si="428"/>
        <v>9.1497105121435962E-16</v>
      </c>
      <c r="IE158" s="82">
        <f t="shared" si="429"/>
        <v>3.7053916358292716E-12</v>
      </c>
      <c r="IF158" s="82">
        <f t="shared" si="430"/>
        <v>2.7961849763279158E-10</v>
      </c>
      <c r="IG158" s="82">
        <f t="shared" si="431"/>
        <v>3.9236458891082901E-9</v>
      </c>
      <c r="II158" s="82">
        <f t="shared" si="540"/>
        <v>5.0444080960853725E-10</v>
      </c>
      <c r="IJ158" s="82">
        <f t="shared" si="541"/>
        <v>1.8436753749446042E-6</v>
      </c>
      <c r="IK158" s="82">
        <f t="shared" si="542"/>
        <v>1.4278890925955776E-6</v>
      </c>
      <c r="IL158" s="82">
        <f t="shared" si="543"/>
        <v>5.3854472211728534E-6</v>
      </c>
      <c r="IM158" s="82">
        <f t="shared" si="544"/>
        <v>1.2712243126198704E-3</v>
      </c>
      <c r="IN158" s="82">
        <f t="shared" si="545"/>
        <v>9.3628207225309127E-3</v>
      </c>
      <c r="IO158" s="82">
        <f t="shared" si="546"/>
        <v>2.422753812043045E-2</v>
      </c>
      <c r="IP158" s="82">
        <f t="shared" si="547"/>
        <v>0.28654342371152697</v>
      </c>
      <c r="IQ158" s="82">
        <f t="shared" si="548"/>
        <v>0.4093382257047829</v>
      </c>
      <c r="IR158" s="82">
        <f t="shared" si="549"/>
        <v>0.31014955947518458</v>
      </c>
      <c r="IS158" s="82">
        <f t="shared" si="550"/>
        <v>0.11051654000284697</v>
      </c>
      <c r="IT158" s="82">
        <f t="shared" si="551"/>
        <v>1.2730972379383986E-2</v>
      </c>
      <c r="IU158" s="82">
        <f t="shared" si="552"/>
        <v>1.3737345086177863E-3</v>
      </c>
      <c r="IV158" s="82">
        <f t="shared" si="553"/>
        <v>1.7796667215293381E-3</v>
      </c>
      <c r="IW158" s="82">
        <f t="shared" si="554"/>
        <v>5.2480117110407579E-3</v>
      </c>
      <c r="IY158" s="82">
        <f t="shared" si="555"/>
        <v>9.059222516877082E-4</v>
      </c>
      <c r="IZ158" s="82">
        <f t="shared" si="556"/>
        <v>1.7456852351542326E-4</v>
      </c>
      <c r="JA158" s="82">
        <f t="shared" si="557"/>
        <v>6.3266627783047633E-5</v>
      </c>
      <c r="JB158" s="82">
        <f t="shared" si="558"/>
        <v>5.4969862485799653E-6</v>
      </c>
      <c r="JC158" s="82">
        <f t="shared" si="559"/>
        <v>1.271224312899655E-3</v>
      </c>
      <c r="JD158" s="82">
        <f t="shared" si="560"/>
        <v>9.3628207225410851E-3</v>
      </c>
      <c r="JE158" s="82">
        <f t="shared" si="561"/>
        <v>2.4227538120430523E-2</v>
      </c>
      <c r="JF158" s="82">
        <f t="shared" si="562"/>
        <v>0.28654342371152697</v>
      </c>
      <c r="JG158" s="82">
        <f t="shared" si="563"/>
        <v>0.4093382257047829</v>
      </c>
      <c r="JH158" s="82">
        <f t="shared" si="564"/>
        <v>0.31014955947518458</v>
      </c>
      <c r="JI158" s="82">
        <f t="shared" si="565"/>
        <v>0.11051654000284697</v>
      </c>
      <c r="JJ158" s="82">
        <f t="shared" si="566"/>
        <v>1.27309723793849E-2</v>
      </c>
      <c r="JK158" s="82">
        <f t="shared" si="567"/>
        <v>1.373734512323178E-3</v>
      </c>
      <c r="JL158" s="82">
        <f t="shared" si="568"/>
        <v>1.7796670011478357E-3</v>
      </c>
      <c r="JM158" s="82">
        <f t="shared" si="569"/>
        <v>5.248015634686647E-3</v>
      </c>
    </row>
    <row r="159" spans="2:273" x14ac:dyDescent="0.25">
      <c r="B159" s="2">
        <v>132</v>
      </c>
      <c r="C159" s="37">
        <v>0.437199</v>
      </c>
      <c r="D159" s="37">
        <v>0.44572600000000001</v>
      </c>
      <c r="E159" s="37">
        <v>0.44184000000000001</v>
      </c>
      <c r="F159" s="37">
        <v>0.43580799999999997</v>
      </c>
      <c r="G159" s="37">
        <v>0.43246499999999999</v>
      </c>
      <c r="H159" s="37">
        <v>0.44623299999999999</v>
      </c>
      <c r="I159" s="37">
        <v>0.44717600000000002</v>
      </c>
      <c r="J159" s="37">
        <v>0.451326</v>
      </c>
      <c r="K159" s="37">
        <v>0.46274999999999999</v>
      </c>
      <c r="L159" s="37">
        <v>0.46530700000000003</v>
      </c>
      <c r="M159" s="37">
        <v>0.45370300000000002</v>
      </c>
      <c r="N159" s="37">
        <v>0.42916100000000001</v>
      </c>
      <c r="O159" s="37">
        <v>0.421095</v>
      </c>
      <c r="P159" s="37">
        <v>0.419348</v>
      </c>
      <c r="Q159" s="37">
        <v>0.42619000000000001</v>
      </c>
      <c r="S159" s="4">
        <f t="shared" si="441"/>
        <v>0.43812295137103335</v>
      </c>
      <c r="T159" s="4">
        <f t="shared" si="442"/>
        <v>0.44796077002510831</v>
      </c>
      <c r="U159" s="4">
        <f t="shared" si="443"/>
        <v>0.44284806537232541</v>
      </c>
      <c r="V159" s="4">
        <f t="shared" si="444"/>
        <v>0.4360128392003419</v>
      </c>
      <c r="W159" s="4">
        <f t="shared" si="445"/>
        <v>0.43214150689986236</v>
      </c>
      <c r="X159" s="4">
        <f t="shared" si="446"/>
        <v>0.43963437776872349</v>
      </c>
      <c r="Y159" s="4">
        <f t="shared" si="447"/>
        <v>0.43901986132943455</v>
      </c>
      <c r="Z159" s="4">
        <f t="shared" si="448"/>
        <v>0.45812728955559079</v>
      </c>
      <c r="AA159" s="4">
        <f t="shared" si="449"/>
        <v>0.46072648829849261</v>
      </c>
      <c r="AB159" s="4">
        <f t="shared" si="450"/>
        <v>0.46633486373299671</v>
      </c>
      <c r="AC159" s="4">
        <f t="shared" si="451"/>
        <v>0.45467903978295549</v>
      </c>
      <c r="AD159" s="4">
        <f t="shared" si="452"/>
        <v>0.43088173150907427</v>
      </c>
      <c r="AE159" s="4">
        <f t="shared" si="453"/>
        <v>0.41840825975359736</v>
      </c>
      <c r="AF159" s="4">
        <f t="shared" si="454"/>
        <v>0.42149191247550727</v>
      </c>
      <c r="AG159" s="4">
        <f t="shared" si="455"/>
        <v>0.43072239238824184</v>
      </c>
      <c r="AI159" s="4">
        <f t="shared" si="456"/>
        <v>-9.2395137103334912E-4</v>
      </c>
      <c r="AJ159" s="4">
        <f t="shared" si="457"/>
        <v>-2.2347700251083014E-3</v>
      </c>
      <c r="AK159" s="4">
        <f t="shared" si="458"/>
        <v>-1.0080653723253952E-3</v>
      </c>
      <c r="AL159" s="4">
        <f t="shared" si="459"/>
        <v>-2.0483920034192193E-4</v>
      </c>
      <c r="AM159" s="4">
        <f t="shared" si="460"/>
        <v>3.2349310013762844E-4</v>
      </c>
      <c r="AN159" s="4">
        <f t="shared" si="461"/>
        <v>6.5986222312764964E-3</v>
      </c>
      <c r="AO159" s="4">
        <f t="shared" si="462"/>
        <v>8.1561386705654715E-3</v>
      </c>
      <c r="AP159" s="4">
        <f t="shared" si="463"/>
        <v>-6.8012895555907837E-3</v>
      </c>
      <c r="AQ159" s="4">
        <f t="shared" si="464"/>
        <v>2.0235117015073856E-3</v>
      </c>
      <c r="AR159" s="4">
        <f t="shared" si="465"/>
        <v>-1.0278637329966811E-3</v>
      </c>
      <c r="AS159" s="4">
        <f t="shared" si="466"/>
        <v>-9.7603978295546234E-4</v>
      </c>
      <c r="AT159" s="4">
        <f t="shared" si="467"/>
        <v>-1.7207315090742581E-3</v>
      </c>
      <c r="AU159" s="4">
        <f t="shared" si="468"/>
        <v>2.6867402464026413E-3</v>
      </c>
      <c r="AV159" s="4">
        <f t="shared" si="469"/>
        <v>-2.1439124755072703E-3</v>
      </c>
      <c r="AW159" s="4">
        <f t="shared" si="469"/>
        <v>-4.5323923882418238E-3</v>
      </c>
      <c r="AY159" s="2">
        <f t="shared" si="520"/>
        <v>0.43812290471457427</v>
      </c>
      <c r="AZ159" s="2">
        <f t="shared" si="359"/>
        <v>0.44796043037132693</v>
      </c>
      <c r="BA159" s="2">
        <f t="shared" si="360"/>
        <v>0.44284727589475148</v>
      </c>
      <c r="BB159" s="2">
        <f t="shared" si="361"/>
        <v>0.43600970130645877</v>
      </c>
      <c r="BC159" s="2">
        <f t="shared" si="362"/>
        <v>0.43174897748098889</v>
      </c>
      <c r="BD159" s="2">
        <f t="shared" si="363"/>
        <v>0.43659086592411278</v>
      </c>
      <c r="BE159" s="2">
        <f t="shared" si="364"/>
        <v>0.43312545627234877</v>
      </c>
      <c r="BF159" s="2">
        <f t="shared" si="365"/>
        <v>0.43102715810245606</v>
      </c>
      <c r="BG159" s="2">
        <f t="shared" si="366"/>
        <v>0.4309798016665044</v>
      </c>
      <c r="BH159" s="2">
        <f t="shared" si="367"/>
        <v>0.43221763330926832</v>
      </c>
      <c r="BI159" s="2">
        <f t="shared" si="368"/>
        <v>0.42955728590984998</v>
      </c>
      <c r="BJ159" s="2">
        <f t="shared" si="369"/>
        <v>0.42495776824806697</v>
      </c>
      <c r="BK159" s="2">
        <f t="shared" si="370"/>
        <v>0.41730862145290654</v>
      </c>
      <c r="BL159" s="2">
        <f t="shared" si="371"/>
        <v>0.41955859597622841</v>
      </c>
      <c r="BM159" s="2">
        <f t="shared" si="372"/>
        <v>0.42378245366692113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0.437199</v>
      </c>
      <c r="CF159" s="2">
        <f t="shared" si="522"/>
        <v>0.44572600000000001</v>
      </c>
      <c r="CG159" s="2">
        <f t="shared" si="523"/>
        <v>0.44184000000000001</v>
      </c>
      <c r="CH159" s="2">
        <f t="shared" si="524"/>
        <v>0.43580799999999997</v>
      </c>
      <c r="CI159" s="2">
        <f t="shared" si="525"/>
        <v>0.43246499999999999</v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0.421095</v>
      </c>
      <c r="CR159" s="2">
        <f t="shared" si="534"/>
        <v>0.419348</v>
      </c>
      <c r="CS159" s="2">
        <f t="shared" si="535"/>
        <v>0.42619000000000001</v>
      </c>
      <c r="CU159" s="2">
        <f t="shared" si="485"/>
        <v>0.437199</v>
      </c>
      <c r="CV159" s="2">
        <f t="shared" si="486"/>
        <v>0.44572600000000001</v>
      </c>
      <c r="CW159" s="2">
        <f t="shared" si="487"/>
        <v>0.44184000000000001</v>
      </c>
      <c r="CX159" s="2">
        <f t="shared" si="488"/>
        <v>0.43580799999999997</v>
      </c>
      <c r="CY159" s="2">
        <f t="shared" si="489"/>
        <v>0.43246499999999999</v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0.421095</v>
      </c>
      <c r="DH159" s="2">
        <f t="shared" si="498"/>
        <v>0.419348</v>
      </c>
      <c r="DI159" s="2">
        <f t="shared" si="499"/>
        <v>0.42619000000000001</v>
      </c>
      <c r="DK159" s="2">
        <f t="shared" si="500"/>
        <v>0.54975658823529416</v>
      </c>
      <c r="DL159" s="2">
        <f t="shared" si="501"/>
        <v>0.56468290489695594</v>
      </c>
      <c r="DM159" s="2">
        <f t="shared" si="501"/>
        <v>0.53803820000000002</v>
      </c>
      <c r="DN159" s="2">
        <f t="shared" si="501"/>
        <v>0.52413802439024393</v>
      </c>
      <c r="DO159" s="2">
        <f t="shared" si="501"/>
        <v>0.54325544508794499</v>
      </c>
      <c r="DP159" s="2">
        <f t="shared" si="501"/>
        <v>0.55575815294117648</v>
      </c>
      <c r="DQ159" s="2">
        <f t="shared" si="501"/>
        <v>0.56129372816399292</v>
      </c>
      <c r="DR159" s="2">
        <f t="shared" si="501"/>
        <v>0.53529412903225804</v>
      </c>
      <c r="DS159" s="2">
        <f t="shared" si="501"/>
        <v>0.53514666147571366</v>
      </c>
      <c r="DT159" s="2">
        <f t="shared" si="501"/>
        <v>0.55880881283422457</v>
      </c>
      <c r="DU159" s="2">
        <f t="shared" si="501"/>
        <v>0.5275897961876832</v>
      </c>
      <c r="DV159" s="2">
        <f t="shared" si="501"/>
        <v>0.5176483529411765</v>
      </c>
      <c r="DW159" s="2">
        <f t="shared" si="501"/>
        <v>0.51886251764705882</v>
      </c>
      <c r="DX159" s="2">
        <f t="shared" si="501"/>
        <v>0.52357815294117649</v>
      </c>
      <c r="DY159" s="2">
        <f t="shared" si="501"/>
        <v>0.51087635523300234</v>
      </c>
      <c r="EA159" s="2">
        <f t="shared" si="440"/>
        <v>0.43795317167541647</v>
      </c>
      <c r="EB159" s="2">
        <f t="shared" si="502"/>
        <v>0.44774662412960065</v>
      </c>
      <c r="EC159" s="2">
        <f t="shared" si="503"/>
        <v>0.44285656616636948</v>
      </c>
      <c r="ED159" s="2">
        <f t="shared" si="504"/>
        <v>0.43613833053847084</v>
      </c>
      <c r="EE159" s="2">
        <f t="shared" si="505"/>
        <v>0.43147264867358709</v>
      </c>
      <c r="EF159" s="2">
        <f t="shared" si="506"/>
        <v>0.43584722293587486</v>
      </c>
      <c r="EG159" s="2">
        <f t="shared" si="507"/>
        <v>0.43259613313578166</v>
      </c>
      <c r="EH159" s="2">
        <f t="shared" si="508"/>
        <v>0.43237206623589464</v>
      </c>
      <c r="EI159" s="2">
        <f t="shared" si="509"/>
        <v>0.43113498768274439</v>
      </c>
      <c r="EJ159" s="2">
        <f t="shared" si="510"/>
        <v>0.4325101292089249</v>
      </c>
      <c r="EK159" s="2">
        <f t="shared" si="511"/>
        <v>0.42935208866995078</v>
      </c>
      <c r="EL159" s="2">
        <f t="shared" si="512"/>
        <v>0.42452283939030155</v>
      </c>
      <c r="EM159" s="2">
        <f t="shared" si="513"/>
        <v>0.41681603397907385</v>
      </c>
      <c r="EN159" s="2">
        <f t="shared" si="514"/>
        <v>0.41851583818733007</v>
      </c>
      <c r="EO159" s="2">
        <f t="shared" si="515"/>
        <v>0.42371638244185555</v>
      </c>
      <c r="EQ159" s="2">
        <f t="shared" si="516"/>
        <v>0.43927593658837516</v>
      </c>
      <c r="ER159" s="2">
        <f t="shared" si="517"/>
        <v>0.4487151727942888</v>
      </c>
      <c r="ES159" s="2">
        <f t="shared" si="517"/>
        <v>0.44269088669685003</v>
      </c>
      <c r="ET159" s="2">
        <f t="shared" si="517"/>
        <v>0.43548116916999957</v>
      </c>
      <c r="EU159" s="2">
        <f t="shared" si="517"/>
        <v>0.43232746965963792</v>
      </c>
      <c r="EV159" s="2">
        <f t="shared" si="517"/>
        <v>0.43799206764734999</v>
      </c>
      <c r="EW159" s="2">
        <f t="shared" si="517"/>
        <v>0.43399975948559244</v>
      </c>
      <c r="EX159" s="2">
        <f t="shared" si="517"/>
        <v>0.42939655271749649</v>
      </c>
      <c r="EY159" s="2">
        <f t="shared" si="517"/>
        <v>0.43079492107760925</v>
      </c>
      <c r="EZ159" s="2">
        <f t="shared" si="517"/>
        <v>0.43185014811685818</v>
      </c>
      <c r="FA159" s="2">
        <f t="shared" si="517"/>
        <v>0.42982131241532628</v>
      </c>
      <c r="FB159" s="2">
        <f t="shared" si="517"/>
        <v>0.42573052551702217</v>
      </c>
      <c r="FC159" s="2">
        <f t="shared" si="517"/>
        <v>0.418418762743129</v>
      </c>
      <c r="FD159" s="2">
        <f t="shared" si="517"/>
        <v>0.4225949172781413</v>
      </c>
      <c r="FE159" s="2">
        <f t="shared" si="517"/>
        <v>0.42397260569493977</v>
      </c>
      <c r="FG159" s="2">
        <f t="shared" si="518"/>
        <v>0.99989315751707164</v>
      </c>
      <c r="FH159" s="2">
        <f t="shared" si="519"/>
        <v>0.99973766898835392</v>
      </c>
      <c r="FI159" s="2">
        <f t="shared" si="519"/>
        <v>0.99976005900474674</v>
      </c>
      <c r="FJ159" s="2">
        <f t="shared" si="519"/>
        <v>0.99977159652027769</v>
      </c>
      <c r="FK159" s="2">
        <f t="shared" si="519"/>
        <v>0.99985890787652854</v>
      </c>
      <c r="FL159" s="2">
        <f t="shared" si="519"/>
        <v>0.99988451980616533</v>
      </c>
      <c r="FM159" s="2">
        <f t="shared" si="519"/>
        <v>0.99988792739303067</v>
      </c>
      <c r="FN159" s="2">
        <f t="shared" si="519"/>
        <v>0.99990707916301191</v>
      </c>
      <c r="FO159" s="2">
        <f t="shared" si="519"/>
        <v>0.99991244819704572</v>
      </c>
      <c r="FP159" s="2">
        <f t="shared" si="519"/>
        <v>0.99989526512327764</v>
      </c>
      <c r="FQ159" s="2">
        <f t="shared" si="519"/>
        <v>0.99989647427360917</v>
      </c>
      <c r="FR159" s="2">
        <f t="shared" si="519"/>
        <v>0.99987736687095508</v>
      </c>
      <c r="FS159" s="2">
        <f t="shared" si="519"/>
        <v>0.99987351695920157</v>
      </c>
      <c r="FT159" s="2">
        <f t="shared" si="519"/>
        <v>0.99987535664811977</v>
      </c>
      <c r="FU159" s="2">
        <f t="shared" si="519"/>
        <v>0.99984179537000339</v>
      </c>
      <c r="FW159" s="2">
        <f t="shared" si="536"/>
        <v>0.119286263936122</v>
      </c>
      <c r="FX159" s="2">
        <f t="shared" si="376"/>
        <v>0.18907695149566767</v>
      </c>
      <c r="FY159" s="2">
        <f t="shared" si="377"/>
        <v>0.19391809777709249</v>
      </c>
      <c r="FZ159" s="2">
        <f t="shared" si="378"/>
        <v>0.22631985907547147</v>
      </c>
      <c r="GA159" s="2">
        <f t="shared" si="379"/>
        <v>0.30480900625976831</v>
      </c>
      <c r="GB159" s="2">
        <f t="shared" si="380"/>
        <v>0.3402557056431888</v>
      </c>
      <c r="GC159" s="2">
        <f t="shared" si="381"/>
        <v>0.36683527753024125</v>
      </c>
      <c r="GD159" s="2">
        <f t="shared" si="382"/>
        <v>0.4552060440267528</v>
      </c>
      <c r="GE159" s="2">
        <f t="shared" si="383"/>
        <v>0.48311837542397018</v>
      </c>
      <c r="GF159" s="2">
        <f t="shared" si="384"/>
        <v>0.46323111433229236</v>
      </c>
      <c r="GG159" s="2">
        <f t="shared" si="385"/>
        <v>0.41563776725197354</v>
      </c>
      <c r="GH159" s="2">
        <f t="shared" si="386"/>
        <v>0.35067769288263739</v>
      </c>
      <c r="GI159" s="2">
        <f t="shared" si="387"/>
        <v>0.29928977069201218</v>
      </c>
      <c r="GJ159" s="2">
        <f t="shared" si="388"/>
        <v>0.25242522807430218</v>
      </c>
      <c r="GK159" s="2">
        <f t="shared" si="389"/>
        <v>0.20404905952241939</v>
      </c>
      <c r="GM159" s="82">
        <f t="shared" si="537"/>
        <v>5.5532525014913025E-59</v>
      </c>
      <c r="GN159" s="82">
        <f t="shared" si="390"/>
        <v>3.4509593251748144E-154</v>
      </c>
      <c r="GO159" s="82">
        <f t="shared" si="391"/>
        <v>1.9912019735720843E-190</v>
      </c>
      <c r="GP159" s="82">
        <f t="shared" si="392"/>
        <v>8.3683206744702393E-177</v>
      </c>
      <c r="GQ159" s="82">
        <f t="shared" si="393"/>
        <v>2.5210337237223466E-239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1.1586443333790323E-177</v>
      </c>
      <c r="GW159" s="82">
        <f t="shared" si="399"/>
        <v>0</v>
      </c>
      <c r="GX159" s="82">
        <f t="shared" si="400"/>
        <v>0</v>
      </c>
      <c r="GY159" s="82">
        <f t="shared" si="401"/>
        <v>1.7578681266141293E-305</v>
      </c>
      <c r="GZ159" s="82">
        <f t="shared" si="402"/>
        <v>0</v>
      </c>
      <c r="HA159" s="82">
        <f t="shared" si="403"/>
        <v>0</v>
      </c>
      <c r="HC159" s="82">
        <f t="shared" si="538"/>
        <v>5.4199333896450473E-32</v>
      </c>
      <c r="HD159" s="82">
        <f t="shared" si="404"/>
        <v>1.629524831794609E-86</v>
      </c>
      <c r="HE159" s="82">
        <f t="shared" si="405"/>
        <v>1.1139481432399904E-91</v>
      </c>
      <c r="HF159" s="82">
        <f t="shared" si="406"/>
        <v>2.2136077516495077E-92</v>
      </c>
      <c r="HG159" s="82">
        <f t="shared" si="407"/>
        <v>1.4343500980651991E-158</v>
      </c>
      <c r="HH159" s="82">
        <f t="shared" si="408"/>
        <v>3.5473241383220801E-204</v>
      </c>
      <c r="HI159" s="82">
        <f t="shared" si="409"/>
        <v>5.6263058352411768E-250</v>
      </c>
      <c r="HJ159" s="82">
        <f t="shared" si="410"/>
        <v>1.7405624746072729E-248</v>
      </c>
      <c r="HK159" s="82">
        <f t="shared" si="411"/>
        <v>1.1290032027754366E-260</v>
      </c>
      <c r="HL159" s="82">
        <f t="shared" si="412"/>
        <v>3.0199430561467372E-248</v>
      </c>
      <c r="HM159" s="82">
        <f t="shared" si="413"/>
        <v>4.9546887202558517E-211</v>
      </c>
      <c r="HN159" s="82">
        <f t="shared" si="414"/>
        <v>2.5751796662917269E-207</v>
      </c>
      <c r="HO159" s="82">
        <f t="shared" si="415"/>
        <v>2.6038321902009252E-185</v>
      </c>
      <c r="HP159" s="82">
        <f t="shared" si="416"/>
        <v>5.6524096754784035E-186</v>
      </c>
      <c r="HQ159" s="82">
        <f t="shared" si="417"/>
        <v>7.616369085352335E-247</v>
      </c>
      <c r="HS159" s="82">
        <f t="shared" si="539"/>
        <v>2.7618412673123771E-4</v>
      </c>
      <c r="HT159" s="82">
        <f t="shared" si="418"/>
        <v>4.3698256786950916E-5</v>
      </c>
      <c r="HU159" s="82">
        <f t="shared" si="419"/>
        <v>1.3764354543788158E-5</v>
      </c>
      <c r="HV159" s="82">
        <f t="shared" si="420"/>
        <v>1.3650096282411332E-8</v>
      </c>
      <c r="HW159" s="82">
        <f t="shared" si="421"/>
        <v>1.5601240664205227E-14</v>
      </c>
      <c r="HX159" s="82">
        <f t="shared" si="422"/>
        <v>5.1430863377741856E-16</v>
      </c>
      <c r="HY159" s="82">
        <f t="shared" si="423"/>
        <v>2.7649851901401061E-18</v>
      </c>
      <c r="HZ159" s="82">
        <f t="shared" si="424"/>
        <v>6.9999458661809334E-23</v>
      </c>
      <c r="IA159" s="82">
        <f t="shared" si="425"/>
        <v>1.3359243979061978E-26</v>
      </c>
      <c r="IB159" s="82">
        <f t="shared" si="426"/>
        <v>1.6329933731528193E-26</v>
      </c>
      <c r="IC159" s="82">
        <f t="shared" si="427"/>
        <v>1.8864425012197156E-22</v>
      </c>
      <c r="ID159" s="82">
        <f t="shared" si="428"/>
        <v>3.878882630140503E-17</v>
      </c>
      <c r="IE159" s="82">
        <f t="shared" si="429"/>
        <v>2.6000563170005832E-13</v>
      </c>
      <c r="IF159" s="82">
        <f t="shared" si="430"/>
        <v>2.4176813860567841E-11</v>
      </c>
      <c r="IG159" s="82">
        <f t="shared" si="431"/>
        <v>2.9615771140208946E-10</v>
      </c>
      <c r="II159" s="82">
        <f t="shared" si="540"/>
        <v>2.7834951264548372E-9</v>
      </c>
      <c r="IJ159" s="82">
        <f t="shared" si="541"/>
        <v>7.2548900508740151E-6</v>
      </c>
      <c r="IK159" s="82">
        <f t="shared" si="542"/>
        <v>5.9449940591588445E-6</v>
      </c>
      <c r="IL159" s="82">
        <f t="shared" si="543"/>
        <v>2.3154123170044407E-5</v>
      </c>
      <c r="IM159" s="82">
        <f t="shared" si="544"/>
        <v>3.7453207003185942E-3</v>
      </c>
      <c r="IN159" s="82">
        <f t="shared" si="545"/>
        <v>2.2412401723919305E-2</v>
      </c>
      <c r="IO159" s="82">
        <f t="shared" si="546"/>
        <v>5.3072139988610177E-2</v>
      </c>
      <c r="IP159" s="82">
        <f t="shared" si="547"/>
        <v>0.39489163722866605</v>
      </c>
      <c r="IQ159" s="82">
        <f t="shared" si="548"/>
        <v>0.48556535793820904</v>
      </c>
      <c r="IR159" s="82">
        <f t="shared" si="549"/>
        <v>0.42059286923427369</v>
      </c>
      <c r="IS159" s="82">
        <f t="shared" si="550"/>
        <v>0.19557079550501982</v>
      </c>
      <c r="IT159" s="82">
        <f t="shared" si="551"/>
        <v>2.9989163852396514E-2</v>
      </c>
      <c r="IU159" s="82">
        <f t="shared" si="552"/>
        <v>3.8801760122302636E-3</v>
      </c>
      <c r="IV159" s="82">
        <f t="shared" si="553"/>
        <v>3.9713178805429626E-3</v>
      </c>
      <c r="IW159" s="82">
        <f t="shared" si="554"/>
        <v>8.9359654063300535E-3</v>
      </c>
      <c r="IY159" s="82">
        <f t="shared" si="555"/>
        <v>2.7618691022636416E-4</v>
      </c>
      <c r="IZ159" s="82">
        <f t="shared" si="556"/>
        <v>5.0953146837824931E-5</v>
      </c>
      <c r="JA159" s="82">
        <f t="shared" si="557"/>
        <v>1.9709348602947003E-5</v>
      </c>
      <c r="JB159" s="82">
        <f t="shared" si="558"/>
        <v>2.3167773266326818E-5</v>
      </c>
      <c r="JC159" s="82">
        <f t="shared" si="559"/>
        <v>3.7453207003341955E-3</v>
      </c>
      <c r="JD159" s="82">
        <f t="shared" si="560"/>
        <v>2.2412401723919818E-2</v>
      </c>
      <c r="JE159" s="82">
        <f t="shared" si="561"/>
        <v>5.3072139988610177E-2</v>
      </c>
      <c r="JF159" s="82">
        <f t="shared" si="562"/>
        <v>0.39489163722866605</v>
      </c>
      <c r="JG159" s="82">
        <f t="shared" si="563"/>
        <v>0.48556535793820904</v>
      </c>
      <c r="JH159" s="82">
        <f t="shared" si="564"/>
        <v>0.42059286923427369</v>
      </c>
      <c r="JI159" s="82">
        <f t="shared" si="565"/>
        <v>0.19557079550501982</v>
      </c>
      <c r="JJ159" s="82">
        <f t="shared" si="566"/>
        <v>2.9989163852396552E-2</v>
      </c>
      <c r="JK159" s="82">
        <f t="shared" si="567"/>
        <v>3.8801760124902692E-3</v>
      </c>
      <c r="JL159" s="82">
        <f t="shared" si="568"/>
        <v>3.9713179047197768E-3</v>
      </c>
      <c r="JM159" s="82">
        <f t="shared" si="569"/>
        <v>8.9359657024877647E-3</v>
      </c>
    </row>
    <row r="160" spans="2:273" x14ac:dyDescent="0.25">
      <c r="B160" s="2">
        <v>133</v>
      </c>
      <c r="C160" s="37">
        <v>0.43889099999999998</v>
      </c>
      <c r="D160" s="37">
        <v>0.44583699999999998</v>
      </c>
      <c r="E160" s="37">
        <v>0.43938500000000003</v>
      </c>
      <c r="F160" s="37">
        <v>0.43758999999999998</v>
      </c>
      <c r="G160" s="37">
        <v>0.43393300000000001</v>
      </c>
      <c r="H160" s="37">
        <v>0.44518200000000002</v>
      </c>
      <c r="I160" s="37">
        <v>0.44575700000000001</v>
      </c>
      <c r="J160" s="37">
        <v>0.45359699999999997</v>
      </c>
      <c r="K160" s="37">
        <v>0.45459899999999998</v>
      </c>
      <c r="L160" s="37">
        <v>0.462899</v>
      </c>
      <c r="M160" s="37">
        <v>0.457708</v>
      </c>
      <c r="N160" s="37">
        <v>0.43611299999999997</v>
      </c>
      <c r="O160" s="37">
        <v>0.421292</v>
      </c>
      <c r="P160" s="37">
        <v>0.421039</v>
      </c>
      <c r="Q160" s="37">
        <v>0.43285099999999999</v>
      </c>
      <c r="S160" s="4">
        <f t="shared" si="441"/>
        <v>0.43789476606348832</v>
      </c>
      <c r="T160" s="4">
        <f t="shared" si="442"/>
        <v>0.44748392350966543</v>
      </c>
      <c r="U160" s="4">
        <f t="shared" si="443"/>
        <v>0.44262132297393542</v>
      </c>
      <c r="V160" s="4">
        <f t="shared" si="444"/>
        <v>0.43582417717772093</v>
      </c>
      <c r="W160" s="4">
        <f t="shared" si="445"/>
        <v>0.43247696307525335</v>
      </c>
      <c r="X160" s="4">
        <f t="shared" si="446"/>
        <v>0.44230447769690584</v>
      </c>
      <c r="Y160" s="4">
        <f t="shared" si="447"/>
        <v>0.44302785359730296</v>
      </c>
      <c r="Z160" s="4">
        <f t="shared" si="448"/>
        <v>0.45719296632111983</v>
      </c>
      <c r="AA160" s="4">
        <f t="shared" si="449"/>
        <v>0.45406204424626884</v>
      </c>
      <c r="AB160" s="4">
        <f t="shared" si="450"/>
        <v>0.46358279218821663</v>
      </c>
      <c r="AC160" s="4">
        <f t="shared" si="451"/>
        <v>0.46232753849788011</v>
      </c>
      <c r="AD160" s="4">
        <f t="shared" si="452"/>
        <v>0.435892320031535</v>
      </c>
      <c r="AE160" s="4">
        <f t="shared" si="453"/>
        <v>0.41959659788551046</v>
      </c>
      <c r="AF160" s="4">
        <f t="shared" si="454"/>
        <v>0.42302329323651916</v>
      </c>
      <c r="AG160" s="4">
        <f t="shared" si="455"/>
        <v>0.43437930878378689</v>
      </c>
      <c r="AI160" s="4">
        <f t="shared" si="456"/>
        <v>9.9623393651165904E-4</v>
      </c>
      <c r="AJ160" s="4">
        <f t="shared" si="457"/>
        <v>-1.6469235096654433E-3</v>
      </c>
      <c r="AK160" s="4">
        <f t="shared" si="458"/>
        <v>-3.2363229739353905E-3</v>
      </c>
      <c r="AL160" s="4">
        <f t="shared" si="459"/>
        <v>1.7658228222790506E-3</v>
      </c>
      <c r="AM160" s="4">
        <f t="shared" si="460"/>
        <v>1.456036924746662E-3</v>
      </c>
      <c r="AN160" s="4">
        <f t="shared" si="461"/>
        <v>2.8775223030941821E-3</v>
      </c>
      <c r="AO160" s="4">
        <f t="shared" si="462"/>
        <v>2.729146402697058E-3</v>
      </c>
      <c r="AP160" s="4">
        <f t="shared" si="463"/>
        <v>-3.5959663211198589E-3</v>
      </c>
      <c r="AQ160" s="4">
        <f t="shared" si="464"/>
        <v>5.3695575373113869E-4</v>
      </c>
      <c r="AR160" s="4">
        <f t="shared" si="465"/>
        <v>-6.8379218821662535E-4</v>
      </c>
      <c r="AS160" s="4">
        <f t="shared" si="466"/>
        <v>-4.6195384978801046E-3</v>
      </c>
      <c r="AT160" s="4">
        <f t="shared" si="467"/>
        <v>2.2067996846497628E-4</v>
      </c>
      <c r="AU160" s="4">
        <f t="shared" si="468"/>
        <v>1.6954021144895415E-3</v>
      </c>
      <c r="AV160" s="4">
        <f t="shared" si="469"/>
        <v>-1.9842932365191635E-3</v>
      </c>
      <c r="AW160" s="4">
        <f t="shared" si="469"/>
        <v>-1.5283087837869025E-3</v>
      </c>
      <c r="AY160" s="2">
        <f t="shared" si="520"/>
        <v>0.43789475814188372</v>
      </c>
      <c r="AZ160" s="2">
        <f t="shared" si="359"/>
        <v>0.44748276380306828</v>
      </c>
      <c r="BA160" s="2">
        <f t="shared" si="360"/>
        <v>0.44261848605652426</v>
      </c>
      <c r="BB160" s="2">
        <f t="shared" si="361"/>
        <v>0.4358127582149422</v>
      </c>
      <c r="BC160" s="2">
        <f t="shared" si="362"/>
        <v>0.43152684811822917</v>
      </c>
      <c r="BD160" s="2">
        <f t="shared" si="363"/>
        <v>0.4364044830479375</v>
      </c>
      <c r="BE160" s="2">
        <f t="shared" si="364"/>
        <v>0.43283527851274672</v>
      </c>
      <c r="BF160" s="2">
        <f t="shared" si="365"/>
        <v>0.43072187795020667</v>
      </c>
      <c r="BG160" s="2">
        <f t="shared" si="366"/>
        <v>0.43066966661613687</v>
      </c>
      <c r="BH160" s="2">
        <f t="shared" si="367"/>
        <v>0.43196980508300847</v>
      </c>
      <c r="BI160" s="2">
        <f t="shared" si="368"/>
        <v>0.42935474722872918</v>
      </c>
      <c r="BJ160" s="2">
        <f t="shared" si="369"/>
        <v>0.42472403238539985</v>
      </c>
      <c r="BK160" s="2">
        <f t="shared" si="370"/>
        <v>0.41701941253780639</v>
      </c>
      <c r="BL160" s="2">
        <f t="shared" si="371"/>
        <v>0.4192316668917665</v>
      </c>
      <c r="BM160" s="2">
        <f t="shared" si="372"/>
        <v>0.42352924656177371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0.43889099999999998</v>
      </c>
      <c r="CF160" s="2">
        <f t="shared" si="522"/>
        <v>0.44583699999999998</v>
      </c>
      <c r="CG160" s="2">
        <f t="shared" si="523"/>
        <v>0.43938500000000003</v>
      </c>
      <c r="CH160" s="2">
        <f t="shared" si="524"/>
        <v>0.43758999999999998</v>
      </c>
      <c r="CI160" s="2">
        <f t="shared" si="525"/>
        <v>0.43393300000000001</v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>
        <f t="shared" si="533"/>
        <v>0.421292</v>
      </c>
      <c r="CR160" s="2">
        <f t="shared" si="534"/>
        <v>0.421039</v>
      </c>
      <c r="CS160" s="2" t="str">
        <f t="shared" si="535"/>
        <v/>
      </c>
      <c r="CU160" s="2">
        <f t="shared" si="485"/>
        <v>0.43889099999999998</v>
      </c>
      <c r="CV160" s="2">
        <f t="shared" si="486"/>
        <v>0.44583699999999998</v>
      </c>
      <c r="CW160" s="2">
        <f t="shared" si="487"/>
        <v>0.43938500000000003</v>
      </c>
      <c r="CX160" s="2">
        <f t="shared" si="488"/>
        <v>0.43758999999999998</v>
      </c>
      <c r="CY160" s="2">
        <f t="shared" si="489"/>
        <v>0.43393300000000001</v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>
        <f t="shared" si="497"/>
        <v>0.421292</v>
      </c>
      <c r="DH160" s="2">
        <f t="shared" si="498"/>
        <v>0.421039</v>
      </c>
      <c r="DI160" s="2" t="str">
        <f t="shared" si="499"/>
        <v/>
      </c>
      <c r="DK160" s="2">
        <f t="shared" si="500"/>
        <v>0.55039164973262045</v>
      </c>
      <c r="DL160" s="2">
        <f t="shared" si="501"/>
        <v>0.56541151497717634</v>
      </c>
      <c r="DM160" s="2">
        <f t="shared" si="501"/>
        <v>0.53860232090592342</v>
      </c>
      <c r="DN160" s="2">
        <f t="shared" si="501"/>
        <v>0.52468053832752615</v>
      </c>
      <c r="DO160" s="2">
        <f t="shared" si="501"/>
        <v>0.5439373228228227</v>
      </c>
      <c r="DP160" s="2">
        <f t="shared" si="501"/>
        <v>0.55646508754774637</v>
      </c>
      <c r="DQ160" s="2">
        <f t="shared" si="501"/>
        <v>0.56202446145276297</v>
      </c>
      <c r="DR160" s="2">
        <f t="shared" si="501"/>
        <v>0.53588722580645165</v>
      </c>
      <c r="DS160" s="2">
        <f t="shared" si="501"/>
        <v>0.53570797916203183</v>
      </c>
      <c r="DT160" s="2">
        <f t="shared" si="501"/>
        <v>0.55959818582887699</v>
      </c>
      <c r="DU160" s="2">
        <f t="shared" si="501"/>
        <v>0.52819050366568909</v>
      </c>
      <c r="DV160" s="2">
        <f t="shared" si="501"/>
        <v>0.51818637891520247</v>
      </c>
      <c r="DW160" s="2">
        <f t="shared" si="501"/>
        <v>0.51945780962566845</v>
      </c>
      <c r="DX160" s="2">
        <f t="shared" si="501"/>
        <v>0.52418680794499617</v>
      </c>
      <c r="DY160" s="2">
        <f t="shared" si="501"/>
        <v>0.51140615446906046</v>
      </c>
      <c r="EA160" s="2">
        <f t="shared" si="440"/>
        <v>0.4377040756272994</v>
      </c>
      <c r="EB160" s="2">
        <f t="shared" si="502"/>
        <v>0.44724785391502053</v>
      </c>
      <c r="EC160" s="2">
        <f t="shared" si="503"/>
        <v>0.44263202382611228</v>
      </c>
      <c r="ED160" s="2">
        <f t="shared" si="504"/>
        <v>0.4359596616556532</v>
      </c>
      <c r="EE160" s="2">
        <f t="shared" si="505"/>
        <v>0.43122598278867103</v>
      </c>
      <c r="EF160" s="2">
        <f t="shared" si="506"/>
        <v>0.43559535766083085</v>
      </c>
      <c r="EG160" s="2">
        <f t="shared" si="507"/>
        <v>0.43226201666843062</v>
      </c>
      <c r="EH160" s="2">
        <f t="shared" si="508"/>
        <v>0.4321718753221408</v>
      </c>
      <c r="EI160" s="2">
        <f t="shared" si="509"/>
        <v>0.43083736061547917</v>
      </c>
      <c r="EJ160" s="2">
        <f t="shared" si="510"/>
        <v>0.43228677411764699</v>
      </c>
      <c r="EK160" s="2">
        <f t="shared" si="511"/>
        <v>0.42913455911330056</v>
      </c>
      <c r="EL160" s="2">
        <f t="shared" si="512"/>
        <v>0.42425172723634907</v>
      </c>
      <c r="EM160" s="2">
        <f t="shared" si="513"/>
        <v>0.41648037320004144</v>
      </c>
      <c r="EN160" s="2">
        <f t="shared" si="514"/>
        <v>0.41808677996905419</v>
      </c>
      <c r="EO160" s="2">
        <f t="shared" si="515"/>
        <v>0.42345706407362871</v>
      </c>
      <c r="EQ160" s="2">
        <f t="shared" si="516"/>
        <v>0.43909381043694362</v>
      </c>
      <c r="ER160" s="2">
        <f t="shared" si="517"/>
        <v>0.44826275579135444</v>
      </c>
      <c r="ES160" s="2">
        <f t="shared" si="517"/>
        <v>0.44246654402714902</v>
      </c>
      <c r="ET160" s="2">
        <f t="shared" si="517"/>
        <v>0.43527865077810746</v>
      </c>
      <c r="EU160" s="2">
        <f t="shared" si="517"/>
        <v>0.43210799475921929</v>
      </c>
      <c r="EV160" s="2">
        <f t="shared" si="517"/>
        <v>0.43780006522907572</v>
      </c>
      <c r="EW160" s="2">
        <f t="shared" si="517"/>
        <v>0.43370353581746346</v>
      </c>
      <c r="EX160" s="2">
        <f t="shared" si="517"/>
        <v>0.42912082085857445</v>
      </c>
      <c r="EY160" s="2">
        <f t="shared" si="517"/>
        <v>0.43048949507764872</v>
      </c>
      <c r="EZ160" s="2">
        <f t="shared" si="517"/>
        <v>0.43160982240163881</v>
      </c>
      <c r="FA160" s="2">
        <f t="shared" si="517"/>
        <v>0.42961573497950961</v>
      </c>
      <c r="FB160" s="2">
        <f t="shared" si="517"/>
        <v>0.42549336597167375</v>
      </c>
      <c r="FC160" s="2">
        <f t="shared" si="517"/>
        <v>0.41813314714361832</v>
      </c>
      <c r="FD160" s="2">
        <f t="shared" si="517"/>
        <v>0.4222793490316159</v>
      </c>
      <c r="FE160" s="2">
        <f t="shared" si="517"/>
        <v>0.42372820506983361</v>
      </c>
      <c r="FG160" s="2">
        <f t="shared" si="518"/>
        <v>0.99990255758141133</v>
      </c>
      <c r="FH160" s="2">
        <f t="shared" si="519"/>
        <v>0.99976074575134466</v>
      </c>
      <c r="FI160" s="2">
        <f t="shared" si="519"/>
        <v>0.99978116659146699</v>
      </c>
      <c r="FJ160" s="2">
        <f t="shared" si="519"/>
        <v>0.9997916893643215</v>
      </c>
      <c r="FK160" s="2">
        <f t="shared" si="519"/>
        <v>0.99987132085654906</v>
      </c>
      <c r="FL160" s="2">
        <f t="shared" si="519"/>
        <v>0.99989467974133217</v>
      </c>
      <c r="FM160" s="2">
        <f t="shared" si="519"/>
        <v>0.99989778755971437</v>
      </c>
      <c r="FN160" s="2">
        <f t="shared" si="519"/>
        <v>0.99991525449658336</v>
      </c>
      <c r="FO160" s="2">
        <f t="shared" si="519"/>
        <v>0.99992015119157651</v>
      </c>
      <c r="FP160" s="2">
        <f t="shared" si="519"/>
        <v>0.99990447977690078</v>
      </c>
      <c r="FQ160" s="2">
        <f t="shared" si="519"/>
        <v>0.99990558255531747</v>
      </c>
      <c r="FR160" s="2">
        <f t="shared" si="519"/>
        <v>0.99988815605020742</v>
      </c>
      <c r="FS160" s="2">
        <f t="shared" si="519"/>
        <v>0.99988464481199346</v>
      </c>
      <c r="FT160" s="2">
        <f t="shared" si="519"/>
        <v>0.99988632266530231</v>
      </c>
      <c r="FU160" s="2">
        <f t="shared" si="519"/>
        <v>0.99985571365409864</v>
      </c>
      <c r="FW160" s="2">
        <f t="shared" si="536"/>
        <v>0.1293066587751682</v>
      </c>
      <c r="FX160" s="2">
        <f t="shared" si="376"/>
        <v>0.20360463895130917</v>
      </c>
      <c r="FY160" s="2">
        <f t="shared" si="377"/>
        <v>0.20872201339583532</v>
      </c>
      <c r="FZ160" s="2">
        <f t="shared" si="378"/>
        <v>0.2428521311208767</v>
      </c>
      <c r="GA160" s="2">
        <f t="shared" si="379"/>
        <v>0.32466875782572713</v>
      </c>
      <c r="GB160" s="2">
        <f t="shared" si="380"/>
        <v>0.36122493856355564</v>
      </c>
      <c r="GC160" s="2">
        <f t="shared" si="381"/>
        <v>0.3884780223370714</v>
      </c>
      <c r="GD160" s="2">
        <f t="shared" si="382"/>
        <v>0.47812544775677723</v>
      </c>
      <c r="GE160" s="2">
        <f t="shared" si="383"/>
        <v>0.50613749890254089</v>
      </c>
      <c r="GF160" s="2">
        <f t="shared" si="384"/>
        <v>0.48619398002132846</v>
      </c>
      <c r="GG160" s="2">
        <f t="shared" si="385"/>
        <v>0.43816725041609278</v>
      </c>
      <c r="GH160" s="2">
        <f t="shared" si="386"/>
        <v>0.37192712618123686</v>
      </c>
      <c r="GI160" s="2">
        <f t="shared" si="387"/>
        <v>0.31895490503968144</v>
      </c>
      <c r="GJ160" s="2">
        <f t="shared" si="388"/>
        <v>0.27019847196708324</v>
      </c>
      <c r="GK160" s="2">
        <f t="shared" si="389"/>
        <v>0.21941586148599548</v>
      </c>
      <c r="GM160" s="82">
        <f t="shared" si="537"/>
        <v>1.6649800994712606E-60</v>
      </c>
      <c r="GN160" s="82">
        <f t="shared" si="390"/>
        <v>1.2582618492472893E-158</v>
      </c>
      <c r="GO160" s="82">
        <f t="shared" si="391"/>
        <v>7.6213506738028931E-196</v>
      </c>
      <c r="GP160" s="82">
        <f t="shared" si="392"/>
        <v>1.1160371606373207E-181</v>
      </c>
      <c r="GQ160" s="82">
        <f t="shared" si="393"/>
        <v>1.8857803477757892E-245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6.9174975016457425E-182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0</v>
      </c>
      <c r="HC160" s="82">
        <f t="shared" si="538"/>
        <v>3.6763202272651617E-33</v>
      </c>
      <c r="HD160" s="82">
        <f t="shared" si="404"/>
        <v>3.173409144507057E-90</v>
      </c>
      <c r="HE160" s="82">
        <f t="shared" si="405"/>
        <v>1.7486291579899205E-95</v>
      </c>
      <c r="HF160" s="82">
        <f t="shared" si="406"/>
        <v>5.0037494681757199E-96</v>
      </c>
      <c r="HG160" s="82">
        <f t="shared" si="407"/>
        <v>3.0200928293868696E-164</v>
      </c>
      <c r="HH160" s="82">
        <f t="shared" si="408"/>
        <v>3.2682623416516194E-211</v>
      </c>
      <c r="HI160" s="82">
        <f t="shared" si="409"/>
        <v>1.72000009425683E-258</v>
      </c>
      <c r="HJ160" s="82">
        <f t="shared" si="410"/>
        <v>1.1494770837890011E-256</v>
      </c>
      <c r="HK160" s="82">
        <f t="shared" si="411"/>
        <v>3.9449288558734295E-269</v>
      </c>
      <c r="HL160" s="82">
        <f t="shared" si="412"/>
        <v>2.6215662493453413E-256</v>
      </c>
      <c r="HM160" s="82">
        <f t="shared" si="413"/>
        <v>5.2269544619184472E-218</v>
      </c>
      <c r="HN160" s="82">
        <f t="shared" si="414"/>
        <v>1.9547060524160866E-214</v>
      </c>
      <c r="HO160" s="82">
        <f t="shared" si="415"/>
        <v>7.1106770090912555E-192</v>
      </c>
      <c r="HP160" s="82">
        <f t="shared" si="416"/>
        <v>1.3572160194513993E-192</v>
      </c>
      <c r="HQ160" s="82">
        <f t="shared" si="417"/>
        <v>1.0289100360681372E-255</v>
      </c>
      <c r="HS160" s="82">
        <f t="shared" si="539"/>
        <v>7.6227052241490661E-5</v>
      </c>
      <c r="HT160" s="82">
        <f t="shared" si="418"/>
        <v>9.9382211113835721E-6</v>
      </c>
      <c r="HU160" s="82">
        <f t="shared" si="419"/>
        <v>2.7353992172969203E-6</v>
      </c>
      <c r="HV160" s="82">
        <f t="shared" si="420"/>
        <v>1.4609836506616129E-9</v>
      </c>
      <c r="HW160" s="82">
        <f t="shared" si="421"/>
        <v>7.5538254695148933E-16</v>
      </c>
      <c r="HX160" s="82">
        <f t="shared" si="422"/>
        <v>2.2701910855057311E-17</v>
      </c>
      <c r="HY160" s="82">
        <f t="shared" si="423"/>
        <v>8.9754403971808066E-20</v>
      </c>
      <c r="HZ160" s="82">
        <f t="shared" si="424"/>
        <v>1.5061940281648133E-24</v>
      </c>
      <c r="IA160" s="82">
        <f t="shared" si="425"/>
        <v>1.7744309226731321E-28</v>
      </c>
      <c r="IB160" s="82">
        <f t="shared" si="426"/>
        <v>2.0740067729406073E-28</v>
      </c>
      <c r="IC160" s="82">
        <f t="shared" si="427"/>
        <v>3.7134950084482261E-24</v>
      </c>
      <c r="ID160" s="82">
        <f t="shared" si="428"/>
        <v>1.4273174548214736E-18</v>
      </c>
      <c r="IE160" s="82">
        <f t="shared" si="429"/>
        <v>1.5997268306467004E-14</v>
      </c>
      <c r="IF160" s="82">
        <f t="shared" si="430"/>
        <v>1.829594780899018E-12</v>
      </c>
      <c r="IG160" s="82">
        <f t="shared" si="431"/>
        <v>1.8871671122392025E-11</v>
      </c>
      <c r="II160" s="82">
        <f t="shared" si="540"/>
        <v>1.4275772888034284E-8</v>
      </c>
      <c r="IJ160" s="82">
        <f t="shared" si="541"/>
        <v>2.6422197218154302E-5</v>
      </c>
      <c r="IK160" s="82">
        <f t="shared" si="542"/>
        <v>2.2794118118344901E-5</v>
      </c>
      <c r="IL160" s="82">
        <f t="shared" si="543"/>
        <v>9.0412944254261357E-5</v>
      </c>
      <c r="IM160" s="82">
        <f t="shared" si="544"/>
        <v>9.9999997642762298E-3</v>
      </c>
      <c r="IN160" s="82">
        <f t="shared" si="545"/>
        <v>4.8702398586327814E-2</v>
      </c>
      <c r="IO160" s="82">
        <f t="shared" si="546"/>
        <v>0.10458872186781561</v>
      </c>
      <c r="IP160" s="82">
        <f t="shared" si="547"/>
        <v>0.47609590287419506</v>
      </c>
      <c r="IQ160" s="82">
        <f t="shared" si="548"/>
        <v>0.49513648657836035</v>
      </c>
      <c r="IR160" s="82">
        <f t="shared" si="549"/>
        <v>0.49089342990786888</v>
      </c>
      <c r="IS160" s="82">
        <f t="shared" si="550"/>
        <v>0.30463106636085291</v>
      </c>
      <c r="IT160" s="82">
        <f t="shared" si="551"/>
        <v>6.379635313693828E-2</v>
      </c>
      <c r="IU160" s="82">
        <f t="shared" si="552"/>
        <v>9.998686797567569E-3</v>
      </c>
      <c r="IV160" s="82">
        <f t="shared" si="553"/>
        <v>8.3834338758316477E-3</v>
      </c>
      <c r="IW160" s="82">
        <f t="shared" si="554"/>
        <v>1.4785704149012337E-2</v>
      </c>
      <c r="IY160" s="82">
        <f t="shared" si="555"/>
        <v>7.6241328014378697E-5</v>
      </c>
      <c r="IZ160" s="82">
        <f t="shared" si="556"/>
        <v>3.6360418329537878E-5</v>
      </c>
      <c r="JA160" s="82">
        <f t="shared" si="557"/>
        <v>2.552951733564182E-5</v>
      </c>
      <c r="JB160" s="82">
        <f t="shared" si="558"/>
        <v>9.0414405237912026E-5</v>
      </c>
      <c r="JC160" s="82">
        <f t="shared" si="559"/>
        <v>9.9999997642769844E-3</v>
      </c>
      <c r="JD160" s="82">
        <f t="shared" si="560"/>
        <v>4.8702398586327834E-2</v>
      </c>
      <c r="JE160" s="82">
        <f t="shared" si="561"/>
        <v>0.10458872186781561</v>
      </c>
      <c r="JF160" s="82">
        <f t="shared" si="562"/>
        <v>0.47609590287419506</v>
      </c>
      <c r="JG160" s="82">
        <f t="shared" si="563"/>
        <v>0.49513648657836035</v>
      </c>
      <c r="JH160" s="82">
        <f t="shared" si="564"/>
        <v>0.49089342990786888</v>
      </c>
      <c r="JI160" s="82">
        <f t="shared" si="565"/>
        <v>0.30463106636085291</v>
      </c>
      <c r="JJ160" s="82">
        <f t="shared" si="566"/>
        <v>6.379635313693828E-2</v>
      </c>
      <c r="JK160" s="82">
        <f t="shared" si="567"/>
        <v>9.9986867975835666E-3</v>
      </c>
      <c r="JL160" s="82">
        <f t="shared" si="568"/>
        <v>8.3834338776612432E-3</v>
      </c>
      <c r="JM160" s="82">
        <f t="shared" si="569"/>
        <v>1.4785704167884009E-2</v>
      </c>
    </row>
    <row r="161" spans="2:273" x14ac:dyDescent="0.25">
      <c r="B161" s="2">
        <v>134</v>
      </c>
      <c r="C161" s="37">
        <v>0.43555500000000003</v>
      </c>
      <c r="D161" s="37">
        <v>0.44566</v>
      </c>
      <c r="E161" s="37">
        <v>0.43936199999999997</v>
      </c>
      <c r="F161" s="37">
        <v>0.433618</v>
      </c>
      <c r="G161" s="37">
        <v>0.43495600000000001</v>
      </c>
      <c r="H161" s="37">
        <v>0.44992100000000002</v>
      </c>
      <c r="I161" s="37">
        <v>0.45178099999999999</v>
      </c>
      <c r="J161" s="37">
        <v>0.44817400000000002</v>
      </c>
      <c r="K161" s="37">
        <v>0.44281799999999999</v>
      </c>
      <c r="L161" s="37">
        <v>0.45346500000000001</v>
      </c>
      <c r="M161" s="37">
        <v>0.46325499999999997</v>
      </c>
      <c r="N161" s="37">
        <v>0.446021</v>
      </c>
      <c r="O161" s="37">
        <v>0.42362699999999998</v>
      </c>
      <c r="P161" s="37">
        <v>0.42709799999999998</v>
      </c>
      <c r="Q161" s="37">
        <v>0.43879000000000001</v>
      </c>
      <c r="S161" s="4">
        <f t="shared" si="441"/>
        <v>0.43766906527242783</v>
      </c>
      <c r="T161" s="4">
        <f t="shared" si="442"/>
        <v>0.44701116461032175</v>
      </c>
      <c r="U161" s="4">
        <f t="shared" si="443"/>
        <v>0.44239910389217352</v>
      </c>
      <c r="V161" s="4">
        <f t="shared" si="444"/>
        <v>0.43565216813571433</v>
      </c>
      <c r="W161" s="4">
        <f t="shared" si="445"/>
        <v>0.4333706175822325</v>
      </c>
      <c r="X161" s="4">
        <f t="shared" si="446"/>
        <v>0.44644727846969323</v>
      </c>
      <c r="Y161" s="4">
        <f t="shared" si="447"/>
        <v>0.44807303684819788</v>
      </c>
      <c r="Z161" s="4">
        <f t="shared" si="448"/>
        <v>0.45221203174253</v>
      </c>
      <c r="AA161" s="4">
        <f t="shared" si="449"/>
        <v>0.44546104828254357</v>
      </c>
      <c r="AB161" s="4">
        <f t="shared" si="450"/>
        <v>0.45587667699510898</v>
      </c>
      <c r="AC161" s="4">
        <f t="shared" si="451"/>
        <v>0.46603266902652463</v>
      </c>
      <c r="AD161" s="4">
        <f t="shared" si="452"/>
        <v>0.44317621666935347</v>
      </c>
      <c r="AE161" s="4">
        <f t="shared" si="453"/>
        <v>0.42219454093952519</v>
      </c>
      <c r="AF161" s="4">
        <f t="shared" si="454"/>
        <v>0.42591279230571183</v>
      </c>
      <c r="AG161" s="4">
        <f t="shared" si="455"/>
        <v>0.43971737609181244</v>
      </c>
      <c r="AI161" s="4">
        <f t="shared" si="456"/>
        <v>-2.1140652724278008E-3</v>
      </c>
      <c r="AJ161" s="4">
        <f t="shared" si="457"/>
        <v>-1.3511646103217534E-3</v>
      </c>
      <c r="AK161" s="4">
        <f t="shared" si="458"/>
        <v>-3.0371038921735427E-3</v>
      </c>
      <c r="AL161" s="4">
        <f t="shared" si="459"/>
        <v>-2.0341681357143315E-3</v>
      </c>
      <c r="AM161" s="4">
        <f t="shared" si="460"/>
        <v>1.5853824177675113E-3</v>
      </c>
      <c r="AN161" s="4">
        <f t="shared" si="461"/>
        <v>3.4737215303067837E-3</v>
      </c>
      <c r="AO161" s="4">
        <f t="shared" si="462"/>
        <v>3.7079631518021072E-3</v>
      </c>
      <c r="AP161" s="4">
        <f t="shared" si="463"/>
        <v>-4.0380317425299794E-3</v>
      </c>
      <c r="AQ161" s="4">
        <f t="shared" si="464"/>
        <v>-2.6430482825435808E-3</v>
      </c>
      <c r="AR161" s="4">
        <f t="shared" si="465"/>
        <v>-2.4116769951089689E-3</v>
      </c>
      <c r="AS161" s="4">
        <f t="shared" si="466"/>
        <v>-2.777669026524654E-3</v>
      </c>
      <c r="AT161" s="4">
        <f t="shared" si="467"/>
        <v>2.8447833306465276E-3</v>
      </c>
      <c r="AU161" s="4">
        <f t="shared" si="468"/>
        <v>1.4324590604747889E-3</v>
      </c>
      <c r="AV161" s="4">
        <f t="shared" si="469"/>
        <v>1.1852076942881484E-3</v>
      </c>
      <c r="AW161" s="4">
        <f t="shared" si="469"/>
        <v>-9.2737609181242631E-4</v>
      </c>
      <c r="AY161" s="2">
        <f t="shared" si="520"/>
        <v>0.43766906220172186</v>
      </c>
      <c r="AZ161" s="2">
        <f t="shared" si="359"/>
        <v>0.44700749447587884</v>
      </c>
      <c r="BA161" s="2">
        <f t="shared" si="360"/>
        <v>0.44238971366100832</v>
      </c>
      <c r="BB161" s="2">
        <f t="shared" si="361"/>
        <v>0.43561459067287017</v>
      </c>
      <c r="BC161" s="2">
        <f t="shared" si="362"/>
        <v>0.43130649212620026</v>
      </c>
      <c r="BD161" s="2">
        <f t="shared" si="363"/>
        <v>0.436221928877914</v>
      </c>
      <c r="BE161" s="2">
        <f t="shared" si="364"/>
        <v>0.43254749755656852</v>
      </c>
      <c r="BF161" s="2">
        <f t="shared" si="365"/>
        <v>0.43041290815874966</v>
      </c>
      <c r="BG161" s="2">
        <f t="shared" si="366"/>
        <v>0.43035924017843619</v>
      </c>
      <c r="BH161" s="2">
        <f t="shared" si="367"/>
        <v>0.43172124228264641</v>
      </c>
      <c r="BI161" s="2">
        <f t="shared" si="368"/>
        <v>0.42915293939657617</v>
      </c>
      <c r="BJ161" s="2">
        <f t="shared" si="369"/>
        <v>0.42449245857723072</v>
      </c>
      <c r="BK161" s="2">
        <f t="shared" si="370"/>
        <v>0.41673338778816793</v>
      </c>
      <c r="BL161" s="2">
        <f t="shared" si="371"/>
        <v>0.41891215993968522</v>
      </c>
      <c r="BM161" s="2">
        <f t="shared" si="372"/>
        <v>0.42327681766799008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0.43555500000000003</v>
      </c>
      <c r="CF161" s="2">
        <f t="shared" si="522"/>
        <v>0.44566</v>
      </c>
      <c r="CG161" s="2">
        <f t="shared" si="523"/>
        <v>0.43936199999999997</v>
      </c>
      <c r="CH161" s="2">
        <f t="shared" si="524"/>
        <v>0.433618</v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>
        <f t="shared" si="485"/>
        <v>0.43555500000000003</v>
      </c>
      <c r="CV161" s="2">
        <f t="shared" si="486"/>
        <v>0.44566</v>
      </c>
      <c r="CW161" s="2">
        <f t="shared" si="487"/>
        <v>0.43936199999999997</v>
      </c>
      <c r="CX161" s="2">
        <f t="shared" si="488"/>
        <v>0.433618</v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0.55102671122994662</v>
      </c>
      <c r="DL161" s="2">
        <f t="shared" si="501"/>
        <v>0.56614012505739664</v>
      </c>
      <c r="DM161" s="2">
        <f t="shared" si="501"/>
        <v>0.5391664418118467</v>
      </c>
      <c r="DN161" s="2">
        <f t="shared" si="501"/>
        <v>0.52522305226480848</v>
      </c>
      <c r="DO161" s="2">
        <f t="shared" si="501"/>
        <v>0.54461920055770041</v>
      </c>
      <c r="DP161" s="2">
        <f t="shared" si="501"/>
        <v>0.55717202215431627</v>
      </c>
      <c r="DQ161" s="2">
        <f t="shared" si="501"/>
        <v>0.56275519474153302</v>
      </c>
      <c r="DR161" s="2">
        <f t="shared" si="501"/>
        <v>0.53648032258064515</v>
      </c>
      <c r="DS161" s="2">
        <f t="shared" si="501"/>
        <v>0.53626929684835001</v>
      </c>
      <c r="DT161" s="2">
        <f t="shared" si="501"/>
        <v>0.56038755882352942</v>
      </c>
      <c r="DU161" s="2">
        <f t="shared" si="501"/>
        <v>0.52879121114369487</v>
      </c>
      <c r="DV161" s="2">
        <f t="shared" si="501"/>
        <v>0.51872440488922844</v>
      </c>
      <c r="DW161" s="2">
        <f t="shared" si="501"/>
        <v>0.52005310160427809</v>
      </c>
      <c r="DX161" s="2">
        <f t="shared" si="501"/>
        <v>0.52479546294881585</v>
      </c>
      <c r="DY161" s="2">
        <f t="shared" si="501"/>
        <v>0.51193595370511846</v>
      </c>
      <c r="EA161" s="2">
        <f t="shared" si="440"/>
        <v>0.43745497957918233</v>
      </c>
      <c r="EB161" s="2">
        <f t="shared" si="502"/>
        <v>0.44674908370044047</v>
      </c>
      <c r="EC161" s="2">
        <f t="shared" si="503"/>
        <v>0.44240748148585507</v>
      </c>
      <c r="ED161" s="2">
        <f t="shared" si="504"/>
        <v>0.43578099277283555</v>
      </c>
      <c r="EE161" s="2">
        <f t="shared" si="505"/>
        <v>0.43097931690375496</v>
      </c>
      <c r="EF161" s="2">
        <f t="shared" si="506"/>
        <v>0.43534349238578679</v>
      </c>
      <c r="EG161" s="2">
        <f t="shared" si="507"/>
        <v>0.43192790020107957</v>
      </c>
      <c r="EH161" s="2">
        <f t="shared" si="508"/>
        <v>0.43197168440838696</v>
      </c>
      <c r="EI161" s="2">
        <f t="shared" si="509"/>
        <v>0.4305397335482139</v>
      </c>
      <c r="EJ161" s="2">
        <f t="shared" si="510"/>
        <v>0.43206341902636913</v>
      </c>
      <c r="EK161" s="2">
        <f t="shared" si="511"/>
        <v>0.42891702955665029</v>
      </c>
      <c r="EL161" s="2">
        <f t="shared" si="512"/>
        <v>0.42398061508239659</v>
      </c>
      <c r="EM161" s="2">
        <f t="shared" si="513"/>
        <v>0.41614471242100903</v>
      </c>
      <c r="EN161" s="2">
        <f t="shared" si="514"/>
        <v>0.41765772175077837</v>
      </c>
      <c r="EO161" s="2">
        <f t="shared" si="515"/>
        <v>0.42319774570540186</v>
      </c>
      <c r="EQ161" s="2">
        <f t="shared" si="516"/>
        <v>0.43891168428551203</v>
      </c>
      <c r="ER161" s="2">
        <f t="shared" si="517"/>
        <v>0.44781033878842014</v>
      </c>
      <c r="ES161" s="2">
        <f t="shared" si="517"/>
        <v>0.44224220135744807</v>
      </c>
      <c r="ET161" s="2">
        <f t="shared" si="517"/>
        <v>0.43507613238621534</v>
      </c>
      <c r="EU161" s="2">
        <f t="shared" si="517"/>
        <v>0.43188851985880072</v>
      </c>
      <c r="EV161" s="2">
        <f t="shared" si="517"/>
        <v>0.43760806281080145</v>
      </c>
      <c r="EW161" s="2">
        <f t="shared" si="517"/>
        <v>0.43340731214933453</v>
      </c>
      <c r="EX161" s="2">
        <f t="shared" si="517"/>
        <v>0.4288450889996524</v>
      </c>
      <c r="EY161" s="2">
        <f t="shared" si="517"/>
        <v>0.43018406907768819</v>
      </c>
      <c r="EZ161" s="2">
        <f t="shared" si="517"/>
        <v>0.43136949668641944</v>
      </c>
      <c r="FA161" s="2">
        <f t="shared" si="517"/>
        <v>0.42941015754369294</v>
      </c>
      <c r="FB161" s="2">
        <f t="shared" si="517"/>
        <v>0.42525620642632539</v>
      </c>
      <c r="FC161" s="2">
        <f t="shared" si="517"/>
        <v>0.41784753154410764</v>
      </c>
      <c r="FD161" s="2">
        <f t="shared" si="517"/>
        <v>0.42196378078509045</v>
      </c>
      <c r="FE161" s="2">
        <f t="shared" si="517"/>
        <v>0.4234838044447275</v>
      </c>
      <c r="FG161" s="2">
        <f t="shared" si="518"/>
        <v>0.99991113069607962</v>
      </c>
      <c r="FH161" s="2">
        <f t="shared" si="519"/>
        <v>0.99978179293821723</v>
      </c>
      <c r="FI161" s="2">
        <f t="shared" si="519"/>
        <v>0.99980041771645423</v>
      </c>
      <c r="FJ161" s="2">
        <f t="shared" si="519"/>
        <v>0.99981001496005739</v>
      </c>
      <c r="FK161" s="2">
        <f t="shared" si="519"/>
        <v>0.9998826418976019</v>
      </c>
      <c r="FL161" s="2">
        <f t="shared" si="519"/>
        <v>0.99990394589235376</v>
      </c>
      <c r="FM161" s="2">
        <f t="shared" si="519"/>
        <v>0.99990678030816305</v>
      </c>
      <c r="FN161" s="2">
        <f t="shared" si="519"/>
        <v>0.9999227106059746</v>
      </c>
      <c r="FO161" s="2">
        <f t="shared" si="519"/>
        <v>0.99992717650956264</v>
      </c>
      <c r="FP161" s="2">
        <f t="shared" si="519"/>
        <v>0.99991288378896637</v>
      </c>
      <c r="FQ161" s="2">
        <f t="shared" si="519"/>
        <v>0.99991388955164451</v>
      </c>
      <c r="FR161" s="2">
        <f t="shared" si="519"/>
        <v>0.99989799610164687</v>
      </c>
      <c r="FS161" s="2">
        <f t="shared" si="519"/>
        <v>0.99989479375031798</v>
      </c>
      <c r="FT161" s="2">
        <f t="shared" si="519"/>
        <v>0.99989632400156059</v>
      </c>
      <c r="FU161" s="2">
        <f t="shared" si="519"/>
        <v>0.99986840761791818</v>
      </c>
      <c r="FW161" s="2">
        <f t="shared" si="536"/>
        <v>0.14003495761104076</v>
      </c>
      <c r="FX161" s="2">
        <f t="shared" si="376"/>
        <v>0.21894717842347322</v>
      </c>
      <c r="FY161" s="2">
        <f t="shared" si="377"/>
        <v>0.22434154341191673</v>
      </c>
      <c r="FZ161" s="2">
        <f t="shared" si="378"/>
        <v>0.26018592715917416</v>
      </c>
      <c r="GA161" s="2">
        <f t="shared" si="379"/>
        <v>0.34517998385426352</v>
      </c>
      <c r="GB161" s="2">
        <f t="shared" si="380"/>
        <v>0.38273676624954511</v>
      </c>
      <c r="GC161" s="2">
        <f t="shared" si="381"/>
        <v>0.41056967001279077</v>
      </c>
      <c r="GD161" s="2">
        <f t="shared" si="382"/>
        <v>0.50113732482777407</v>
      </c>
      <c r="GE161" s="2">
        <f t="shared" si="383"/>
        <v>0.52913063073597788</v>
      </c>
      <c r="GF161" s="2">
        <f t="shared" si="384"/>
        <v>0.50921527701738856</v>
      </c>
      <c r="GG161" s="2">
        <f t="shared" si="385"/>
        <v>0.46095463113646329</v>
      </c>
      <c r="GH161" s="2">
        <f t="shared" si="386"/>
        <v>0.39368349536015268</v>
      </c>
      <c r="GI161" s="2">
        <f t="shared" si="387"/>
        <v>0.33928650869923149</v>
      </c>
      <c r="GJ161" s="2">
        <f t="shared" si="388"/>
        <v>0.28873978891379609</v>
      </c>
      <c r="GK161" s="2">
        <f t="shared" si="389"/>
        <v>0.23559738316236628</v>
      </c>
      <c r="GM161" s="82">
        <f t="shared" si="537"/>
        <v>4.7685890444758078E-62</v>
      </c>
      <c r="GN161" s="82">
        <f t="shared" si="390"/>
        <v>3.9625839138829705E-163</v>
      </c>
      <c r="GO161" s="82">
        <f t="shared" si="391"/>
        <v>2.4452363749222718E-201</v>
      </c>
      <c r="GP161" s="82">
        <f t="shared" si="392"/>
        <v>1.2758866960212575E-186</v>
      </c>
      <c r="GQ161" s="82">
        <f t="shared" si="393"/>
        <v>1.1787965268883197E-251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3.6801640509268215E-186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0</v>
      </c>
      <c r="HC161" s="82">
        <f t="shared" si="538"/>
        <v>2.3715131716319906E-34</v>
      </c>
      <c r="HD161" s="82">
        <f t="shared" si="404"/>
        <v>5.1493645213182154E-94</v>
      </c>
      <c r="HE161" s="82">
        <f t="shared" si="405"/>
        <v>2.2905870526821833E-99</v>
      </c>
      <c r="HF161" s="82">
        <f t="shared" si="406"/>
        <v>9.589538651025813E-100</v>
      </c>
      <c r="HG161" s="82">
        <f t="shared" si="407"/>
        <v>5.0413705134336378E-170</v>
      </c>
      <c r="HH161" s="82">
        <f t="shared" si="408"/>
        <v>2.2834747788974768E-218</v>
      </c>
      <c r="HI161" s="82">
        <f t="shared" si="409"/>
        <v>3.7780892469901404E-267</v>
      </c>
      <c r="HJ161" s="82">
        <f t="shared" si="410"/>
        <v>5.5838497341037972E-265</v>
      </c>
      <c r="HK161" s="82">
        <f t="shared" si="411"/>
        <v>1.0081120480015518E-277</v>
      </c>
      <c r="HL161" s="82">
        <f t="shared" si="412"/>
        <v>1.6882468815573207E-264</v>
      </c>
      <c r="HM161" s="82">
        <f t="shared" si="413"/>
        <v>4.2376956523675421E-225</v>
      </c>
      <c r="HN161" s="82">
        <f t="shared" si="414"/>
        <v>1.1225269747414432E-221</v>
      </c>
      <c r="HO161" s="82">
        <f t="shared" si="415"/>
        <v>1.4892736082057383E-198</v>
      </c>
      <c r="HP161" s="82">
        <f t="shared" si="416"/>
        <v>2.4905232114829334E-199</v>
      </c>
      <c r="HQ161" s="82">
        <f t="shared" si="417"/>
        <v>9.6692488822170575E-265</v>
      </c>
      <c r="HS161" s="82">
        <f t="shared" si="539"/>
        <v>1.9051187980769535E-5</v>
      </c>
      <c r="HT161" s="82">
        <f t="shared" si="418"/>
        <v>2.031816945587758E-6</v>
      </c>
      <c r="HU161" s="82">
        <f t="shared" si="419"/>
        <v>4.8528946627003775E-7</v>
      </c>
      <c r="HV161" s="82">
        <f t="shared" si="420"/>
        <v>1.3671358490547916E-10</v>
      </c>
      <c r="HW161" s="82">
        <f t="shared" si="421"/>
        <v>3.1751637999244718E-17</v>
      </c>
      <c r="HX161" s="82">
        <f t="shared" si="422"/>
        <v>8.7477503043853548E-19</v>
      </c>
      <c r="HY161" s="82">
        <f t="shared" si="423"/>
        <v>2.5258875300483788E-21</v>
      </c>
      <c r="HZ161" s="82">
        <f t="shared" si="424"/>
        <v>2.811401901731981E-26</v>
      </c>
      <c r="IA161" s="82">
        <f t="shared" si="425"/>
        <v>2.0201194230327795E-30</v>
      </c>
      <c r="IB161" s="82">
        <f t="shared" si="426"/>
        <v>2.2494706762879428E-30</v>
      </c>
      <c r="IC161" s="82">
        <f t="shared" si="427"/>
        <v>6.2818593060749528E-26</v>
      </c>
      <c r="ID161" s="82">
        <f t="shared" si="428"/>
        <v>4.5581149370964364E-20</v>
      </c>
      <c r="IE161" s="82">
        <f t="shared" si="429"/>
        <v>8.6285983135799576E-16</v>
      </c>
      <c r="IF161" s="82">
        <f t="shared" si="430"/>
        <v>1.2115572358381695E-13</v>
      </c>
      <c r="IG161" s="82">
        <f t="shared" si="431"/>
        <v>1.0151928042206722E-12</v>
      </c>
      <c r="II161" s="82">
        <f t="shared" si="540"/>
        <v>6.8062065031816664E-8</v>
      </c>
      <c r="IJ161" s="82">
        <f t="shared" si="541"/>
        <v>8.9093193560394691E-5</v>
      </c>
      <c r="IK161" s="82">
        <f t="shared" si="542"/>
        <v>8.0512994818698289E-5</v>
      </c>
      <c r="IL161" s="82">
        <f t="shared" si="543"/>
        <v>3.2081525413579819E-4</v>
      </c>
      <c r="IM161" s="82">
        <f t="shared" si="544"/>
        <v>2.4181642086881856E-2</v>
      </c>
      <c r="IN161" s="82">
        <f t="shared" si="545"/>
        <v>9.5734180897176016E-2</v>
      </c>
      <c r="IO161" s="82">
        <f t="shared" si="546"/>
        <v>0.18430133073158211</v>
      </c>
      <c r="IP161" s="82">
        <f t="shared" si="547"/>
        <v>0.49952967923526542</v>
      </c>
      <c r="IQ161" s="82">
        <f t="shared" si="548"/>
        <v>0.43299990076076794</v>
      </c>
      <c r="IR161" s="82">
        <f t="shared" si="549"/>
        <v>0.49050897672859595</v>
      </c>
      <c r="IS161" s="82">
        <f t="shared" si="550"/>
        <v>0.41404742451811466</v>
      </c>
      <c r="IT161" s="82">
        <f t="shared" si="551"/>
        <v>0.12201197752103175</v>
      </c>
      <c r="IU161" s="82">
        <f t="shared" si="552"/>
        <v>2.34925307182185E-2</v>
      </c>
      <c r="IV161" s="82">
        <f t="shared" si="553"/>
        <v>1.6744174136675439E-2</v>
      </c>
      <c r="IW161" s="82">
        <f t="shared" si="554"/>
        <v>2.377922712007997E-2</v>
      </c>
      <c r="IY161" s="82">
        <f t="shared" si="555"/>
        <v>1.9119250045801353E-5</v>
      </c>
      <c r="IZ161" s="82">
        <f t="shared" si="556"/>
        <v>9.1125010505982442E-5</v>
      </c>
      <c r="JA161" s="82">
        <f t="shared" si="557"/>
        <v>8.0998284284968327E-5</v>
      </c>
      <c r="JB161" s="82">
        <f t="shared" si="558"/>
        <v>3.2081539084938309E-4</v>
      </c>
      <c r="JC161" s="82">
        <f t="shared" si="559"/>
        <v>2.4181642086881887E-2</v>
      </c>
      <c r="JD161" s="82">
        <f t="shared" si="560"/>
        <v>9.5734180897176016E-2</v>
      </c>
      <c r="JE161" s="82">
        <f t="shared" si="561"/>
        <v>0.18430133073158211</v>
      </c>
      <c r="JF161" s="82">
        <f t="shared" si="562"/>
        <v>0.49952967923526542</v>
      </c>
      <c r="JG161" s="82">
        <f t="shared" si="563"/>
        <v>0.43299990076076794</v>
      </c>
      <c r="JH161" s="82">
        <f t="shared" si="564"/>
        <v>0.49050897672859595</v>
      </c>
      <c r="JI161" s="82">
        <f t="shared" si="565"/>
        <v>0.41404742451811466</v>
      </c>
      <c r="JJ161" s="82">
        <f t="shared" si="566"/>
        <v>0.12201197752103175</v>
      </c>
      <c r="JK161" s="82">
        <f t="shared" si="567"/>
        <v>2.3492530718219364E-2</v>
      </c>
      <c r="JL161" s="82">
        <f t="shared" si="568"/>
        <v>1.6744174136796595E-2</v>
      </c>
      <c r="JM161" s="82">
        <f t="shared" si="569"/>
        <v>2.3779227121095162E-2</v>
      </c>
    </row>
    <row r="162" spans="2:273" x14ac:dyDescent="0.25">
      <c r="B162" s="2">
        <v>135</v>
      </c>
      <c r="C162" s="37">
        <v>0.43514799999999998</v>
      </c>
      <c r="D162" s="37">
        <v>0.44889099999999998</v>
      </c>
      <c r="E162" s="37">
        <v>0.44319399999999998</v>
      </c>
      <c r="F162" s="37">
        <v>0.43449700000000002</v>
      </c>
      <c r="G162" s="37">
        <v>0.435226</v>
      </c>
      <c r="H162" s="37">
        <v>0.45416800000000002</v>
      </c>
      <c r="I162" s="37">
        <v>0.45514399999999999</v>
      </c>
      <c r="J162" s="37">
        <v>0.44133699999999998</v>
      </c>
      <c r="K162" s="37">
        <v>0.43757099999999999</v>
      </c>
      <c r="L162" s="37">
        <v>0.44343700000000003</v>
      </c>
      <c r="M162" s="37">
        <v>0.46297199999999999</v>
      </c>
      <c r="N162" s="37">
        <v>0.45406299999999999</v>
      </c>
      <c r="O162" s="37">
        <v>0.427871</v>
      </c>
      <c r="P162" s="37">
        <v>0.42909599999999998</v>
      </c>
      <c r="Q162" s="37">
        <v>0.44680700000000001</v>
      </c>
      <c r="S162" s="4">
        <f t="shared" si="441"/>
        <v>0.43744600331832451</v>
      </c>
      <c r="T162" s="4">
        <f t="shared" si="442"/>
        <v>0.44654543931822055</v>
      </c>
      <c r="U162" s="4">
        <f t="shared" si="443"/>
        <v>0.44218947925427787</v>
      </c>
      <c r="V162" s="4">
        <f t="shared" si="444"/>
        <v>0.43552695999534197</v>
      </c>
      <c r="W162" s="4">
        <f t="shared" si="445"/>
        <v>0.43509843956160454</v>
      </c>
      <c r="X162" s="4">
        <f t="shared" si="446"/>
        <v>0.45176697472384691</v>
      </c>
      <c r="Y162" s="4">
        <f t="shared" si="447"/>
        <v>0.45287425872616971</v>
      </c>
      <c r="Z162" s="4">
        <f t="shared" si="448"/>
        <v>0.44509187664626132</v>
      </c>
      <c r="AA162" s="4">
        <f t="shared" si="449"/>
        <v>0.43798437475153573</v>
      </c>
      <c r="AB162" s="4">
        <f t="shared" si="450"/>
        <v>0.44653344113296439</v>
      </c>
      <c r="AC162" s="4">
        <f t="shared" si="451"/>
        <v>0.46365605111909369</v>
      </c>
      <c r="AD162" s="4">
        <f t="shared" si="452"/>
        <v>0.45175092949308898</v>
      </c>
      <c r="AE162" s="4">
        <f t="shared" si="453"/>
        <v>0.42688061935629418</v>
      </c>
      <c r="AF162" s="4">
        <f t="shared" si="454"/>
        <v>0.43075871188137516</v>
      </c>
      <c r="AG162" s="4">
        <f t="shared" si="455"/>
        <v>0.44716908363377422</v>
      </c>
      <c r="AI162" s="4">
        <f t="shared" si="456"/>
        <v>-2.2980033183245263E-3</v>
      </c>
      <c r="AJ162" s="4">
        <f t="shared" si="457"/>
        <v>2.345560681779435E-3</v>
      </c>
      <c r="AK162" s="4">
        <f t="shared" si="458"/>
        <v>1.0045207457221039E-3</v>
      </c>
      <c r="AL162" s="4">
        <f t="shared" si="459"/>
        <v>-1.0299599953419447E-3</v>
      </c>
      <c r="AM162" s="4">
        <f t="shared" si="460"/>
        <v>1.2756043839545761E-4</v>
      </c>
      <c r="AN162" s="4">
        <f t="shared" si="461"/>
        <v>2.4010252761531015E-3</v>
      </c>
      <c r="AO162" s="4">
        <f t="shared" si="462"/>
        <v>2.2697412738302836E-3</v>
      </c>
      <c r="AP162" s="4">
        <f t="shared" si="463"/>
        <v>-3.7548766462613403E-3</v>
      </c>
      <c r="AQ162" s="4">
        <f t="shared" si="464"/>
        <v>-4.1337475153574443E-4</v>
      </c>
      <c r="AR162" s="4">
        <f t="shared" si="465"/>
        <v>-3.0964411329643671E-3</v>
      </c>
      <c r="AS162" s="4">
        <f t="shared" si="466"/>
        <v>-6.840511190936982E-4</v>
      </c>
      <c r="AT162" s="4">
        <f t="shared" si="467"/>
        <v>2.3120705069110126E-3</v>
      </c>
      <c r="AU162" s="4">
        <f t="shared" si="468"/>
        <v>9.9038064370582379E-4</v>
      </c>
      <c r="AV162" s="4">
        <f t="shared" si="469"/>
        <v>-1.6627118813751784E-3</v>
      </c>
      <c r="AW162" s="4">
        <f t="shared" si="469"/>
        <v>-3.6208363377421282E-4</v>
      </c>
      <c r="AY162" s="2">
        <f t="shared" si="520"/>
        <v>0.43744599462044714</v>
      </c>
      <c r="AZ162" s="2">
        <f t="shared" si="359"/>
        <v>0.44653472162829455</v>
      </c>
      <c r="BA162" s="2">
        <f t="shared" si="360"/>
        <v>0.44216094806574302</v>
      </c>
      <c r="BB162" s="2">
        <f t="shared" si="361"/>
        <v>0.43541514504083384</v>
      </c>
      <c r="BC162" s="2">
        <f t="shared" si="362"/>
        <v>0.43108789992640728</v>
      </c>
      <c r="BD162" s="2">
        <f t="shared" si="363"/>
        <v>0.43604312365880493</v>
      </c>
      <c r="BE162" s="2">
        <f t="shared" si="364"/>
        <v>0.43226203240349237</v>
      </c>
      <c r="BF162" s="2">
        <f t="shared" si="365"/>
        <v>0.43010053435872347</v>
      </c>
      <c r="BG162" s="2">
        <f t="shared" si="366"/>
        <v>0.43004855360047972</v>
      </c>
      <c r="BH162" s="2">
        <f t="shared" si="367"/>
        <v>0.4314720044504069</v>
      </c>
      <c r="BI162" s="2">
        <f t="shared" si="368"/>
        <v>0.42895181929257598</v>
      </c>
      <c r="BJ162" s="2">
        <f t="shared" si="369"/>
        <v>0.42426299201982354</v>
      </c>
      <c r="BK162" s="2">
        <f t="shared" si="370"/>
        <v>0.41645054288810163</v>
      </c>
      <c r="BL162" s="2">
        <f t="shared" si="371"/>
        <v>0.41860018575935681</v>
      </c>
      <c r="BM162" s="2">
        <f t="shared" si="372"/>
        <v>0.4230251944438243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0.43514799999999998</v>
      </c>
      <c r="CF162" s="2">
        <f t="shared" si="522"/>
        <v>0.44889099999999998</v>
      </c>
      <c r="CG162" s="2">
        <f t="shared" si="523"/>
        <v>0.44319399999999998</v>
      </c>
      <c r="CH162" s="2">
        <f t="shared" si="524"/>
        <v>0.43449700000000002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>
        <f t="shared" si="485"/>
        <v>0.43514799999999998</v>
      </c>
      <c r="CV162" s="2">
        <f t="shared" si="486"/>
        <v>0.44889099999999998</v>
      </c>
      <c r="CW162" s="2">
        <f t="shared" si="487"/>
        <v>0.44319399999999998</v>
      </c>
      <c r="CX162" s="2">
        <f t="shared" si="488"/>
        <v>0.43449700000000002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0.55166177272727279</v>
      </c>
      <c r="DL162" s="2">
        <f t="shared" si="501"/>
        <v>0.56686873513761704</v>
      </c>
      <c r="DM162" s="2">
        <f t="shared" si="501"/>
        <v>0.53973056271777009</v>
      </c>
      <c r="DN162" s="2">
        <f t="shared" si="501"/>
        <v>0.5257655662020907</v>
      </c>
      <c r="DO162" s="2">
        <f t="shared" si="501"/>
        <v>0.54530107829257823</v>
      </c>
      <c r="DP162" s="2">
        <f t="shared" si="501"/>
        <v>0.55787895676088617</v>
      </c>
      <c r="DQ162" s="2">
        <f t="shared" si="501"/>
        <v>0.56348592803030306</v>
      </c>
      <c r="DR162" s="2">
        <f t="shared" si="501"/>
        <v>0.53707341935483865</v>
      </c>
      <c r="DS162" s="2">
        <f t="shared" si="501"/>
        <v>0.53683061453466807</v>
      </c>
      <c r="DT162" s="2">
        <f t="shared" si="501"/>
        <v>0.56117693181818185</v>
      </c>
      <c r="DU162" s="2">
        <f t="shared" si="501"/>
        <v>0.52939191862170076</v>
      </c>
      <c r="DV162" s="2">
        <f t="shared" si="501"/>
        <v>0.51926243086325441</v>
      </c>
      <c r="DW162" s="2">
        <f t="shared" si="501"/>
        <v>0.52064839358288773</v>
      </c>
      <c r="DX162" s="2">
        <f t="shared" si="501"/>
        <v>0.52540411795263564</v>
      </c>
      <c r="DY162" s="2">
        <f t="shared" si="501"/>
        <v>0.51246575294117647</v>
      </c>
      <c r="EA162" s="2">
        <f t="shared" si="440"/>
        <v>0.43720588353106526</v>
      </c>
      <c r="EB162" s="2">
        <f t="shared" si="502"/>
        <v>0.44625031348586042</v>
      </c>
      <c r="EC162" s="2">
        <f t="shared" si="503"/>
        <v>0.44218293914559792</v>
      </c>
      <c r="ED162" s="2">
        <f t="shared" si="504"/>
        <v>0.43560232389001791</v>
      </c>
      <c r="EE162" s="2">
        <f t="shared" si="505"/>
        <v>0.4307326510188389</v>
      </c>
      <c r="EF162" s="2">
        <f t="shared" si="506"/>
        <v>0.43509162711074278</v>
      </c>
      <c r="EG162" s="2">
        <f t="shared" si="507"/>
        <v>0.43159378373372853</v>
      </c>
      <c r="EH162" s="2">
        <f t="shared" si="508"/>
        <v>0.43177149349463312</v>
      </c>
      <c r="EI162" s="2">
        <f t="shared" si="509"/>
        <v>0.43024210648094863</v>
      </c>
      <c r="EJ162" s="2">
        <f t="shared" si="510"/>
        <v>0.43184006393509122</v>
      </c>
      <c r="EK162" s="2">
        <f t="shared" si="511"/>
        <v>0.42869950000000007</v>
      </c>
      <c r="EL162" s="2">
        <f t="shared" si="512"/>
        <v>0.42370950292844411</v>
      </c>
      <c r="EM162" s="2">
        <f t="shared" si="513"/>
        <v>0.41580905164197657</v>
      </c>
      <c r="EN162" s="2">
        <f t="shared" si="514"/>
        <v>0.41722866353250249</v>
      </c>
      <c r="EO162" s="2">
        <f t="shared" si="515"/>
        <v>0.42293842733717502</v>
      </c>
      <c r="EQ162" s="2">
        <f t="shared" si="516"/>
        <v>0.43872955813408043</v>
      </c>
      <c r="ER162" s="2">
        <f t="shared" si="517"/>
        <v>0.44735792178548583</v>
      </c>
      <c r="ES162" s="2">
        <f t="shared" si="517"/>
        <v>0.44201785868774707</v>
      </c>
      <c r="ET162" s="2">
        <f t="shared" si="517"/>
        <v>0.43487361399432323</v>
      </c>
      <c r="EU162" s="2">
        <f t="shared" si="517"/>
        <v>0.4316690449583821</v>
      </c>
      <c r="EV162" s="2">
        <f t="shared" si="517"/>
        <v>0.43741606039252723</v>
      </c>
      <c r="EW162" s="2">
        <f t="shared" si="517"/>
        <v>0.43311108848120555</v>
      </c>
      <c r="EX162" s="2">
        <f t="shared" si="517"/>
        <v>0.42856935714073036</v>
      </c>
      <c r="EY162" s="2">
        <f t="shared" si="517"/>
        <v>0.42987864307772766</v>
      </c>
      <c r="EZ162" s="2">
        <f t="shared" si="517"/>
        <v>0.43112917097120007</v>
      </c>
      <c r="FA162" s="2">
        <f t="shared" si="517"/>
        <v>0.42920458010787627</v>
      </c>
      <c r="FB162" s="2">
        <f t="shared" si="517"/>
        <v>0.42501904688097697</v>
      </c>
      <c r="FC162" s="2">
        <f t="shared" si="517"/>
        <v>0.41756191594459702</v>
      </c>
      <c r="FD162" s="2">
        <f t="shared" si="517"/>
        <v>0.42164821253856505</v>
      </c>
      <c r="FE162" s="2">
        <f t="shared" si="517"/>
        <v>0.42323940381962138</v>
      </c>
      <c r="FG162" s="2">
        <f t="shared" si="518"/>
        <v>0.99991894959776217</v>
      </c>
      <c r="FH162" s="2">
        <f t="shared" si="519"/>
        <v>0.99980098897344705</v>
      </c>
      <c r="FI162" s="2">
        <f t="shared" si="519"/>
        <v>0.99981797559751817</v>
      </c>
      <c r="FJ162" s="2">
        <f t="shared" si="519"/>
        <v>0.99982672868774547</v>
      </c>
      <c r="FK162" s="2">
        <f t="shared" si="519"/>
        <v>0.99989296703327846</v>
      </c>
      <c r="FL162" s="2">
        <f t="shared" si="519"/>
        <v>0.99991239687226485</v>
      </c>
      <c r="FM162" s="2">
        <f t="shared" si="519"/>
        <v>0.99991498193325767</v>
      </c>
      <c r="FN162" s="2">
        <f t="shared" si="519"/>
        <v>0.9999295107555104</v>
      </c>
      <c r="FO162" s="2">
        <f t="shared" si="519"/>
        <v>0.99993358376178754</v>
      </c>
      <c r="FP162" s="2">
        <f t="shared" si="519"/>
        <v>0.99992054846223521</v>
      </c>
      <c r="FQ162" s="2">
        <f t="shared" si="519"/>
        <v>0.9999214657426807</v>
      </c>
      <c r="FR162" s="2">
        <f t="shared" si="519"/>
        <v>0.9999069705040835</v>
      </c>
      <c r="FS162" s="2">
        <f t="shared" si="519"/>
        <v>0.99990404987171078</v>
      </c>
      <c r="FT162" s="2">
        <f t="shared" si="519"/>
        <v>0.99990544550308158</v>
      </c>
      <c r="FU162" s="2">
        <f t="shared" si="519"/>
        <v>0.99987998493154584</v>
      </c>
      <c r="FW162" s="2">
        <f t="shared" si="536"/>
        <v>0.15149848469434968</v>
      </c>
      <c r="FX162" s="2">
        <f t="shared" si="376"/>
        <v>0.23510454608192027</v>
      </c>
      <c r="FY162" s="2">
        <f t="shared" si="377"/>
        <v>0.24077427617179956</v>
      </c>
      <c r="FZ162" s="2">
        <f t="shared" si="378"/>
        <v>0.27830217991374201</v>
      </c>
      <c r="GA162" s="2">
        <f t="shared" si="379"/>
        <v>0.366284204137383</v>
      </c>
      <c r="GB162" s="2">
        <f t="shared" si="380"/>
        <v>0.40471800215161813</v>
      </c>
      <c r="GC162" s="2">
        <f t="shared" si="381"/>
        <v>0.43302800952133091</v>
      </c>
      <c r="GD162" s="2">
        <f t="shared" si="382"/>
        <v>0.52414438475151026</v>
      </c>
      <c r="GE162" s="2">
        <f t="shared" si="383"/>
        <v>0.55200079686850967</v>
      </c>
      <c r="GF162" s="2">
        <f t="shared" si="384"/>
        <v>0.53219755567206406</v>
      </c>
      <c r="GG162" s="2">
        <f t="shared" si="385"/>
        <v>0.4839063832655548</v>
      </c>
      <c r="GH162" s="2">
        <f t="shared" si="386"/>
        <v>0.41586985271243893</v>
      </c>
      <c r="GI162" s="2">
        <f t="shared" si="387"/>
        <v>0.36022862515490395</v>
      </c>
      <c r="GJ162" s="2">
        <f t="shared" si="388"/>
        <v>0.30801643998411699</v>
      </c>
      <c r="GK162" s="2">
        <f t="shared" si="389"/>
        <v>0.25258610878997334</v>
      </c>
      <c r="GM162" s="82">
        <f t="shared" si="537"/>
        <v>1.3046323722475026E-63</v>
      </c>
      <c r="GN162" s="82">
        <f t="shared" si="390"/>
        <v>1.0778535025261483E-167</v>
      </c>
      <c r="GO162" s="82">
        <f t="shared" si="391"/>
        <v>6.576270672759792E-207</v>
      </c>
      <c r="GP162" s="82">
        <f t="shared" si="392"/>
        <v>1.2503642078854431E-191</v>
      </c>
      <c r="GQ162" s="82">
        <f t="shared" si="393"/>
        <v>6.1577232502933549E-258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1.7446296832724732E-190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0</v>
      </c>
      <c r="HC162" s="82">
        <f t="shared" si="538"/>
        <v>1.4548741555830985E-35</v>
      </c>
      <c r="HD162" s="82">
        <f t="shared" si="404"/>
        <v>6.9620293877975357E-98</v>
      </c>
      <c r="HE162" s="82">
        <f t="shared" si="405"/>
        <v>2.5038316259734266E-103</v>
      </c>
      <c r="HF162" s="82">
        <f t="shared" si="406"/>
        <v>1.5581203017970951E-103</v>
      </c>
      <c r="HG162" s="82">
        <f t="shared" si="407"/>
        <v>6.6716853682390925E-176</v>
      </c>
      <c r="HH162" s="82">
        <f t="shared" si="408"/>
        <v>1.2098588752225005E-225</v>
      </c>
      <c r="HI162" s="82">
        <f t="shared" si="409"/>
        <v>5.9628051833114656E-276</v>
      </c>
      <c r="HJ162" s="82">
        <f t="shared" si="410"/>
        <v>1.9951991954163799E-273</v>
      </c>
      <c r="HK162" s="82">
        <f t="shared" si="411"/>
        <v>1.8840856565417569E-286</v>
      </c>
      <c r="HL162" s="82">
        <f t="shared" si="412"/>
        <v>8.0653028472926261E-273</v>
      </c>
      <c r="HM162" s="82">
        <f t="shared" si="413"/>
        <v>2.6403159027437113E-232</v>
      </c>
      <c r="HN162" s="82">
        <f t="shared" si="414"/>
        <v>4.876963136186538E-229</v>
      </c>
      <c r="HO162" s="82">
        <f t="shared" si="415"/>
        <v>2.3922093431410159E-205</v>
      </c>
      <c r="HP162" s="82">
        <f t="shared" si="416"/>
        <v>3.4926412924449815E-206</v>
      </c>
      <c r="HQ162" s="82">
        <f t="shared" si="417"/>
        <v>6.3210523271288333E-274</v>
      </c>
      <c r="HS162" s="82">
        <f t="shared" si="539"/>
        <v>4.3118211020655185E-6</v>
      </c>
      <c r="HT162" s="82">
        <f t="shared" si="418"/>
        <v>3.7336470399214591E-7</v>
      </c>
      <c r="HU162" s="82">
        <f t="shared" si="419"/>
        <v>7.6842475237207735E-8</v>
      </c>
      <c r="HV162" s="82">
        <f t="shared" si="420"/>
        <v>1.1181566870012705E-11</v>
      </c>
      <c r="HW162" s="82">
        <f t="shared" si="421"/>
        <v>1.1584707855560116E-18</v>
      </c>
      <c r="HX162" s="82">
        <f t="shared" si="422"/>
        <v>2.9421632210251273E-20</v>
      </c>
      <c r="HY162" s="82">
        <f t="shared" si="423"/>
        <v>6.1619081819396523E-23</v>
      </c>
      <c r="HZ162" s="82">
        <f t="shared" si="424"/>
        <v>4.5517985628105929E-28</v>
      </c>
      <c r="IA162" s="82">
        <f t="shared" si="425"/>
        <v>1.9710682624905848E-32</v>
      </c>
      <c r="IB162" s="82">
        <f t="shared" si="426"/>
        <v>2.0833370209504077E-32</v>
      </c>
      <c r="IC162" s="82">
        <f t="shared" si="427"/>
        <v>9.130976480645673E-28</v>
      </c>
      <c r="ID162" s="82">
        <f t="shared" si="428"/>
        <v>1.2631180082980598E-21</v>
      </c>
      <c r="IE162" s="82">
        <f t="shared" si="429"/>
        <v>4.0793662491535121E-17</v>
      </c>
      <c r="IF162" s="82">
        <f t="shared" si="430"/>
        <v>7.0191053308000042E-15</v>
      </c>
      <c r="IG162" s="82">
        <f t="shared" si="431"/>
        <v>4.6102292850475042E-14</v>
      </c>
      <c r="II162" s="82">
        <f t="shared" si="540"/>
        <v>3.0170524021741188E-7</v>
      </c>
      <c r="IJ162" s="82">
        <f t="shared" si="541"/>
        <v>2.7824078149260291E-4</v>
      </c>
      <c r="IK162" s="82">
        <f t="shared" si="542"/>
        <v>2.6209471838158256E-4</v>
      </c>
      <c r="IL162" s="82">
        <f t="shared" si="543"/>
        <v>1.0350091880224458E-3</v>
      </c>
      <c r="IM162" s="82">
        <f t="shared" si="544"/>
        <v>5.2852999966384526E-2</v>
      </c>
      <c r="IN162" s="82">
        <f t="shared" si="545"/>
        <v>0.16931130211851744</v>
      </c>
      <c r="IO162" s="82">
        <f t="shared" si="546"/>
        <v>0.28820005058920761</v>
      </c>
      <c r="IP162" s="82">
        <f t="shared" si="547"/>
        <v>0.45490160715721856</v>
      </c>
      <c r="IQ162" s="82">
        <f t="shared" si="548"/>
        <v>0.3250273371439118</v>
      </c>
      <c r="IR162" s="82">
        <f t="shared" si="549"/>
        <v>0.41876772670429196</v>
      </c>
      <c r="IS162" s="82">
        <f t="shared" si="550"/>
        <v>0.48735609087102294</v>
      </c>
      <c r="IT162" s="82">
        <f t="shared" si="551"/>
        <v>0.20843604228949172</v>
      </c>
      <c r="IU162" s="82">
        <f t="shared" si="552"/>
        <v>5.0238452931130544E-2</v>
      </c>
      <c r="IV162" s="82">
        <f t="shared" si="553"/>
        <v>3.1635376499977393E-2</v>
      </c>
      <c r="IW162" s="82">
        <f t="shared" si="554"/>
        <v>3.7180994406300842E-2</v>
      </c>
      <c r="IY162" s="82">
        <f t="shared" si="555"/>
        <v>4.6135263422829302E-6</v>
      </c>
      <c r="IZ162" s="82">
        <f t="shared" si="556"/>
        <v>2.7861414619659503E-4</v>
      </c>
      <c r="JA162" s="82">
        <f t="shared" si="557"/>
        <v>2.6217156085681976E-4</v>
      </c>
      <c r="JB162" s="82">
        <f t="shared" si="558"/>
        <v>1.0350091992040128E-3</v>
      </c>
      <c r="JC162" s="82">
        <f t="shared" si="559"/>
        <v>5.2852999966384526E-2</v>
      </c>
      <c r="JD162" s="82">
        <f t="shared" si="560"/>
        <v>0.16931130211851744</v>
      </c>
      <c r="JE162" s="82">
        <f t="shared" si="561"/>
        <v>0.28820005058920761</v>
      </c>
      <c r="JF162" s="82">
        <f t="shared" si="562"/>
        <v>0.45490160715721856</v>
      </c>
      <c r="JG162" s="82">
        <f t="shared" si="563"/>
        <v>0.3250273371439118</v>
      </c>
      <c r="JH162" s="82">
        <f t="shared" si="564"/>
        <v>0.41876772670429196</v>
      </c>
      <c r="JI162" s="82">
        <f t="shared" si="565"/>
        <v>0.48735609087102294</v>
      </c>
      <c r="JJ162" s="82">
        <f t="shared" si="566"/>
        <v>0.20843604228949172</v>
      </c>
      <c r="JK162" s="82">
        <f t="shared" si="567"/>
        <v>5.0238452931130585E-2</v>
      </c>
      <c r="JL162" s="82">
        <f t="shared" si="568"/>
        <v>3.1635376499984415E-2</v>
      </c>
      <c r="JM162" s="82">
        <f t="shared" si="569"/>
        <v>3.7180994406346944E-2</v>
      </c>
    </row>
    <row r="163" spans="2:273" x14ac:dyDescent="0.25">
      <c r="B163" s="2">
        <v>136</v>
      </c>
      <c r="C163" s="37">
        <v>0.43824999999999997</v>
      </c>
      <c r="D163" s="37">
        <v>0.44401099999999999</v>
      </c>
      <c r="E163" s="37">
        <v>0.44219199999999997</v>
      </c>
      <c r="F163" s="37">
        <v>0.43431199999999998</v>
      </c>
      <c r="G163" s="37">
        <v>0.44131999999999999</v>
      </c>
      <c r="H163" s="37">
        <v>0.45904200000000001</v>
      </c>
      <c r="I163" s="37">
        <v>0.45780700000000002</v>
      </c>
      <c r="J163" s="37">
        <v>0.43402000000000002</v>
      </c>
      <c r="K163" s="37">
        <v>0.43371900000000002</v>
      </c>
      <c r="L163" s="37">
        <v>0.43497200000000003</v>
      </c>
      <c r="M163" s="37">
        <v>0.45193899999999998</v>
      </c>
      <c r="N163" s="37">
        <v>0.46188899999999999</v>
      </c>
      <c r="O163" s="37">
        <v>0.43436900000000001</v>
      </c>
      <c r="P163" s="37">
        <v>0.43685600000000002</v>
      </c>
      <c r="Q163" s="37">
        <v>0.45471600000000001</v>
      </c>
      <c r="S163" s="4">
        <f t="shared" si="441"/>
        <v>0.43722577008054309</v>
      </c>
      <c r="T163" s="4">
        <f t="shared" si="442"/>
        <v>0.44609341137130448</v>
      </c>
      <c r="U163" s="4">
        <f t="shared" si="443"/>
        <v>0.44201174323347875</v>
      </c>
      <c r="V163" s="4">
        <f t="shared" si="444"/>
        <v>0.43551514134571084</v>
      </c>
      <c r="W163" s="4">
        <f t="shared" si="445"/>
        <v>0.43779943048833686</v>
      </c>
      <c r="X163" s="4">
        <f t="shared" si="446"/>
        <v>0.45711595667539118</v>
      </c>
      <c r="Y163" s="4">
        <f t="shared" si="447"/>
        <v>0.45555108348721629</v>
      </c>
      <c r="Z163" s="4">
        <f t="shared" si="448"/>
        <v>0.43832627199952318</v>
      </c>
      <c r="AA163" s="4">
        <f t="shared" si="449"/>
        <v>0.43310886480362459</v>
      </c>
      <c r="AB163" s="4">
        <f t="shared" si="450"/>
        <v>0.43882001894051909</v>
      </c>
      <c r="AC163" s="4">
        <f t="shared" si="451"/>
        <v>0.45590676269488667</v>
      </c>
      <c r="AD163" s="4">
        <f t="shared" si="452"/>
        <v>0.45921508423261415</v>
      </c>
      <c r="AE163" s="4">
        <f t="shared" si="453"/>
        <v>0.43403227816633949</v>
      </c>
      <c r="AF163" s="4">
        <f t="shared" si="454"/>
        <v>0.43812832263994922</v>
      </c>
      <c r="AG163" s="4">
        <f t="shared" si="455"/>
        <v>0.45713791486724198</v>
      </c>
      <c r="AI163" s="4">
        <f t="shared" si="456"/>
        <v>1.0242299194568871E-3</v>
      </c>
      <c r="AJ163" s="4">
        <f t="shared" si="457"/>
        <v>-2.0824113713044934E-3</v>
      </c>
      <c r="AK163" s="4">
        <f t="shared" si="458"/>
        <v>1.8025676652122513E-4</v>
      </c>
      <c r="AL163" s="4">
        <f t="shared" si="459"/>
        <v>-1.2031413457108675E-3</v>
      </c>
      <c r="AM163" s="4">
        <f t="shared" si="460"/>
        <v>3.5205695116631297E-3</v>
      </c>
      <c r="AN163" s="4">
        <f t="shared" si="461"/>
        <v>1.9260433246088282E-3</v>
      </c>
      <c r="AO163" s="4">
        <f t="shared" si="462"/>
        <v>2.2559165127837288E-3</v>
      </c>
      <c r="AP163" s="4">
        <f t="shared" si="463"/>
        <v>-4.3062719995231591E-3</v>
      </c>
      <c r="AQ163" s="4">
        <f t="shared" si="464"/>
        <v>6.1013519637542757E-4</v>
      </c>
      <c r="AR163" s="4">
        <f t="shared" si="465"/>
        <v>-3.8480189405190601E-3</v>
      </c>
      <c r="AS163" s="4">
        <f t="shared" si="466"/>
        <v>-3.9677626948866895E-3</v>
      </c>
      <c r="AT163" s="4">
        <f t="shared" si="467"/>
        <v>2.6739157673858482E-3</v>
      </c>
      <c r="AU163" s="4">
        <f t="shared" si="468"/>
        <v>3.3672183366051378E-4</v>
      </c>
      <c r="AV163" s="4">
        <f t="shared" si="469"/>
        <v>-1.2723226399491971E-3</v>
      </c>
      <c r="AW163" s="4">
        <f t="shared" si="469"/>
        <v>-2.4219148672419699E-3</v>
      </c>
      <c r="AY163" s="2">
        <f t="shared" si="520"/>
        <v>0.43722573649328306</v>
      </c>
      <c r="AZ163" s="2">
        <f t="shared" si="359"/>
        <v>0.44606453714415323</v>
      </c>
      <c r="BA163" s="2">
        <f t="shared" si="360"/>
        <v>0.44193218075781071</v>
      </c>
      <c r="BB163" s="2">
        <f t="shared" si="361"/>
        <v>0.43521437682033892</v>
      </c>
      <c r="BC163" s="2">
        <f t="shared" si="362"/>
        <v>0.4308710479278004</v>
      </c>
      <c r="BD163" s="2">
        <f t="shared" si="363"/>
        <v>0.43586795331266093</v>
      </c>
      <c r="BE163" s="2">
        <f t="shared" si="364"/>
        <v>0.43197878098740716</v>
      </c>
      <c r="BF163" s="2">
        <f t="shared" si="365"/>
        <v>0.42978507170126745</v>
      </c>
      <c r="BG163" s="2">
        <f t="shared" si="366"/>
        <v>0.42973764074586918</v>
      </c>
      <c r="BH163" s="2">
        <f t="shared" si="367"/>
        <v>0.43122215779265949</v>
      </c>
      <c r="BI163" s="2">
        <f t="shared" si="368"/>
        <v>0.42875133830076523</v>
      </c>
      <c r="BJ163" s="2">
        <f t="shared" si="369"/>
        <v>0.42403555879744886</v>
      </c>
      <c r="BK163" s="2">
        <f t="shared" si="370"/>
        <v>0.41617084707527785</v>
      </c>
      <c r="BL163" s="2">
        <f t="shared" si="371"/>
        <v>0.41829579929289296</v>
      </c>
      <c r="BM163" s="2">
        <f t="shared" si="372"/>
        <v>0.42277440190607879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0.43824999999999997</v>
      </c>
      <c r="CF163" s="2">
        <f t="shared" si="522"/>
        <v>0.44401099999999999</v>
      </c>
      <c r="CG163" s="2">
        <f t="shared" si="523"/>
        <v>0.44219199999999997</v>
      </c>
      <c r="CH163" s="2">
        <f t="shared" si="524"/>
        <v>0.43431199999999998</v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>
        <f t="shared" si="485"/>
        <v>0.43824999999999997</v>
      </c>
      <c r="CV163" s="2">
        <f t="shared" si="486"/>
        <v>0.44401099999999999</v>
      </c>
      <c r="CW163" s="2">
        <f t="shared" si="487"/>
        <v>0.44219199999999997</v>
      </c>
      <c r="CX163" s="2">
        <f t="shared" si="488"/>
        <v>0.43431199999999998</v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0.55229683422459908</v>
      </c>
      <c r="DL163" s="2">
        <f t="shared" si="501"/>
        <v>0.56759734521783745</v>
      </c>
      <c r="DM163" s="2">
        <f t="shared" si="501"/>
        <v>0.54029468362369337</v>
      </c>
      <c r="DN163" s="2">
        <f t="shared" si="501"/>
        <v>0.52630808013937291</v>
      </c>
      <c r="DO163" s="2">
        <f t="shared" si="501"/>
        <v>0.54598295602745595</v>
      </c>
      <c r="DP163" s="2">
        <f t="shared" si="501"/>
        <v>0.55858589136745618</v>
      </c>
      <c r="DQ163" s="2">
        <f t="shared" si="501"/>
        <v>0.56421666131907311</v>
      </c>
      <c r="DR163" s="2">
        <f t="shared" si="501"/>
        <v>0.53766651612903227</v>
      </c>
      <c r="DS163" s="2">
        <f t="shared" si="501"/>
        <v>0.53739193222098625</v>
      </c>
      <c r="DT163" s="2">
        <f t="shared" si="501"/>
        <v>0.56196630481283427</v>
      </c>
      <c r="DU163" s="2">
        <f t="shared" si="501"/>
        <v>0.52999262609970665</v>
      </c>
      <c r="DV163" s="2">
        <f t="shared" si="501"/>
        <v>0.51980045683728038</v>
      </c>
      <c r="DW163" s="2">
        <f t="shared" si="501"/>
        <v>0.52124368556149736</v>
      </c>
      <c r="DX163" s="2">
        <f t="shared" si="501"/>
        <v>0.52601277295645532</v>
      </c>
      <c r="DY163" s="2">
        <f t="shared" si="501"/>
        <v>0.51299555217723458</v>
      </c>
      <c r="EA163" s="2">
        <f t="shared" si="440"/>
        <v>0.43695678748294819</v>
      </c>
      <c r="EB163" s="2">
        <f t="shared" si="502"/>
        <v>0.4457515432712803</v>
      </c>
      <c r="EC163" s="2">
        <f t="shared" si="503"/>
        <v>0.44195839680534071</v>
      </c>
      <c r="ED163" s="2">
        <f t="shared" si="504"/>
        <v>0.43542365500720026</v>
      </c>
      <c r="EE163" s="2">
        <f t="shared" si="505"/>
        <v>0.43048598513392289</v>
      </c>
      <c r="EF163" s="2">
        <f t="shared" si="506"/>
        <v>0.43483976183569872</v>
      </c>
      <c r="EG163" s="2">
        <f t="shared" si="507"/>
        <v>0.43125966726637749</v>
      </c>
      <c r="EH163" s="2">
        <f t="shared" si="508"/>
        <v>0.43157130258087928</v>
      </c>
      <c r="EI163" s="2">
        <f t="shared" si="509"/>
        <v>0.42994447941368336</v>
      </c>
      <c r="EJ163" s="2">
        <f t="shared" si="510"/>
        <v>0.43161670884381331</v>
      </c>
      <c r="EK163" s="2">
        <f t="shared" si="511"/>
        <v>0.42848197044334979</v>
      </c>
      <c r="EL163" s="2">
        <f t="shared" si="512"/>
        <v>0.42343839077449158</v>
      </c>
      <c r="EM163" s="2">
        <f t="shared" si="513"/>
        <v>0.41547339086294416</v>
      </c>
      <c r="EN163" s="2">
        <f t="shared" si="514"/>
        <v>0.41679960531422661</v>
      </c>
      <c r="EO163" s="2">
        <f t="shared" si="515"/>
        <v>0.42267910896894817</v>
      </c>
      <c r="EQ163" s="2">
        <f t="shared" si="516"/>
        <v>0.43854743198264884</v>
      </c>
      <c r="ER163" s="2">
        <f t="shared" si="517"/>
        <v>0.44690550478255153</v>
      </c>
      <c r="ES163" s="2">
        <f t="shared" si="517"/>
        <v>0.44179351601804612</v>
      </c>
      <c r="ET163" s="2">
        <f t="shared" si="517"/>
        <v>0.43467109560243111</v>
      </c>
      <c r="EU163" s="2">
        <f t="shared" si="517"/>
        <v>0.43144957005796353</v>
      </c>
      <c r="EV163" s="2">
        <f t="shared" si="517"/>
        <v>0.43722405797425296</v>
      </c>
      <c r="EW163" s="2">
        <f t="shared" si="517"/>
        <v>0.43281486481307663</v>
      </c>
      <c r="EX163" s="2">
        <f t="shared" si="517"/>
        <v>0.42829362528180831</v>
      </c>
      <c r="EY163" s="2">
        <f t="shared" si="517"/>
        <v>0.42957321707776713</v>
      </c>
      <c r="EZ163" s="2">
        <f t="shared" si="517"/>
        <v>0.4308888452559807</v>
      </c>
      <c r="FA163" s="2">
        <f t="shared" si="517"/>
        <v>0.42899900267205965</v>
      </c>
      <c r="FB163" s="2">
        <f t="shared" si="517"/>
        <v>0.42478188733562855</v>
      </c>
      <c r="FC163" s="2">
        <f t="shared" si="517"/>
        <v>0.41727630034508634</v>
      </c>
      <c r="FD163" s="2">
        <f t="shared" si="517"/>
        <v>0.42133264429203959</v>
      </c>
      <c r="FE163" s="2">
        <f t="shared" si="517"/>
        <v>0.42299500319451522</v>
      </c>
      <c r="FG163" s="2">
        <f t="shared" si="518"/>
        <v>0.99992608062746469</v>
      </c>
      <c r="FH163" s="2">
        <f t="shared" si="519"/>
        <v>0.99981849660836031</v>
      </c>
      <c r="FI163" s="2">
        <f t="shared" si="519"/>
        <v>0.99983398911304999</v>
      </c>
      <c r="FJ163" s="2">
        <f t="shared" si="519"/>
        <v>0.9998419722757842</v>
      </c>
      <c r="FK163" s="2">
        <f t="shared" si="519"/>
        <v>0.99990238385485797</v>
      </c>
      <c r="FL163" s="2">
        <f t="shared" si="519"/>
        <v>0.99992010438209866</v>
      </c>
      <c r="FM163" s="2">
        <f t="shared" si="519"/>
        <v>0.9999224620215541</v>
      </c>
      <c r="FN163" s="2">
        <f t="shared" si="519"/>
        <v>0.99993571264623871</v>
      </c>
      <c r="FO163" s="2">
        <f t="shared" si="519"/>
        <v>0.99993942731685981</v>
      </c>
      <c r="FP163" s="2">
        <f t="shared" si="519"/>
        <v>0.99992753882978813</v>
      </c>
      <c r="FQ163" s="2">
        <f t="shared" si="519"/>
        <v>0.99992837541112645</v>
      </c>
      <c r="FR163" s="2">
        <f t="shared" si="519"/>
        <v>0.9999151553968415</v>
      </c>
      <c r="FS163" s="2">
        <f t="shared" si="519"/>
        <v>0.99991249170416763</v>
      </c>
      <c r="FT163" s="2">
        <f t="shared" si="519"/>
        <v>0.99991376455644143</v>
      </c>
      <c r="FU163" s="2">
        <f t="shared" si="519"/>
        <v>0.99989054380082354</v>
      </c>
      <c r="FW163" s="2">
        <f t="shared" si="536"/>
        <v>0.16372177849958333</v>
      </c>
      <c r="FX163" s="2">
        <f t="shared" si="376"/>
        <v>0.25206945268231967</v>
      </c>
      <c r="FY163" s="2">
        <f t="shared" si="377"/>
        <v>0.25801030200110647</v>
      </c>
      <c r="FZ163" s="2">
        <f t="shared" si="378"/>
        <v>0.29717314581995291</v>
      </c>
      <c r="GA163" s="2">
        <f t="shared" si="379"/>
        <v>0.38791435552548731</v>
      </c>
      <c r="GB163" s="2">
        <f t="shared" si="380"/>
        <v>0.42708818213237915</v>
      </c>
      <c r="GC163" s="2">
        <f t="shared" si="381"/>
        <v>0.45576493223962089</v>
      </c>
      <c r="GD163" s="2">
        <f t="shared" si="382"/>
        <v>0.54704941839326571</v>
      </c>
      <c r="GE163" s="2">
        <f t="shared" si="383"/>
        <v>0.57465308944089788</v>
      </c>
      <c r="GF163" s="2">
        <f t="shared" si="384"/>
        <v>0.55504402496265637</v>
      </c>
      <c r="GG163" s="2">
        <f t="shared" si="385"/>
        <v>0.50692622990205827</v>
      </c>
      <c r="GH163" s="2">
        <f t="shared" si="386"/>
        <v>0.43840247808611094</v>
      </c>
      <c r="GI163" s="2">
        <f t="shared" si="387"/>
        <v>0.38171657585229679</v>
      </c>
      <c r="GJ163" s="2">
        <f t="shared" si="388"/>
        <v>0.32798657589077274</v>
      </c>
      <c r="GK163" s="2">
        <f t="shared" si="389"/>
        <v>0.27036658356322935</v>
      </c>
      <c r="GM163" s="82">
        <f t="shared" si="537"/>
        <v>3.4095891990563136E-65</v>
      </c>
      <c r="GN163" s="82">
        <f t="shared" si="390"/>
        <v>2.5322844658503024E-172</v>
      </c>
      <c r="GO163" s="82">
        <f t="shared" si="391"/>
        <v>1.4825392303511531E-212</v>
      </c>
      <c r="GP163" s="82">
        <f t="shared" si="392"/>
        <v>1.0503882908067958E-196</v>
      </c>
      <c r="GQ163" s="82">
        <f t="shared" si="393"/>
        <v>2.6880256532757508E-264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7.3698034655179247E-195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8.4880537022081352E-37</v>
      </c>
      <c r="HD163" s="82">
        <f t="shared" si="404"/>
        <v>7.84269540304801E-102</v>
      </c>
      <c r="HE163" s="82">
        <f t="shared" si="405"/>
        <v>2.2838415651023615E-107</v>
      </c>
      <c r="HF163" s="82">
        <f t="shared" si="406"/>
        <v>2.1463451479610382E-107</v>
      </c>
      <c r="HG163" s="82">
        <f t="shared" si="407"/>
        <v>6.9996569918005864E-182</v>
      </c>
      <c r="HH163" s="82">
        <f t="shared" si="408"/>
        <v>4.8610323033661465E-233</v>
      </c>
      <c r="HI163" s="82">
        <f t="shared" si="409"/>
        <v>6.7617629391715456E-285</v>
      </c>
      <c r="HJ163" s="82">
        <f t="shared" si="410"/>
        <v>5.2439015337653687E-282</v>
      </c>
      <c r="HK163" s="82">
        <f t="shared" si="411"/>
        <v>2.575202748542515E-295</v>
      </c>
      <c r="HL163" s="82">
        <f t="shared" si="412"/>
        <v>2.8583258240803859E-281</v>
      </c>
      <c r="HM163" s="82">
        <f t="shared" si="413"/>
        <v>1.2642228878416504E-239</v>
      </c>
      <c r="HN163" s="82">
        <f t="shared" si="414"/>
        <v>1.6030079154672345E-236</v>
      </c>
      <c r="HO163" s="82">
        <f t="shared" si="415"/>
        <v>2.9470045449019461E-212</v>
      </c>
      <c r="HP163" s="82">
        <f t="shared" si="416"/>
        <v>3.74312970707358E-213</v>
      </c>
      <c r="HQ163" s="82">
        <f t="shared" si="417"/>
        <v>2.8745043646510891E-283</v>
      </c>
      <c r="HS163" s="82">
        <f t="shared" si="539"/>
        <v>8.8367300327830296E-7</v>
      </c>
      <c r="HT163" s="82">
        <f t="shared" si="418"/>
        <v>6.1654407007423924E-8</v>
      </c>
      <c r="HU163" s="82">
        <f t="shared" si="419"/>
        <v>1.0856964673350007E-8</v>
      </c>
      <c r="HV163" s="82">
        <f t="shared" si="420"/>
        <v>7.9909893259600712E-13</v>
      </c>
      <c r="HW163" s="82">
        <f t="shared" si="421"/>
        <v>3.6682623685369836E-20</v>
      </c>
      <c r="HX163" s="82">
        <f t="shared" si="422"/>
        <v>8.6361666219447144E-22</v>
      </c>
      <c r="HY163" s="82">
        <f t="shared" si="423"/>
        <v>1.3029045255061341E-24</v>
      </c>
      <c r="HZ163" s="82">
        <f t="shared" si="424"/>
        <v>6.3918582605634513E-30</v>
      </c>
      <c r="IA163" s="82">
        <f t="shared" si="425"/>
        <v>1.6481702367720018E-34</v>
      </c>
      <c r="IB163" s="82">
        <f t="shared" si="426"/>
        <v>1.6474630985164109E-34</v>
      </c>
      <c r="IC163" s="82">
        <f t="shared" si="427"/>
        <v>1.1403329521400596E-29</v>
      </c>
      <c r="ID163" s="82">
        <f t="shared" si="428"/>
        <v>3.0370073991167326E-23</v>
      </c>
      <c r="IE163" s="82">
        <f t="shared" si="429"/>
        <v>1.6902005568157455E-18</v>
      </c>
      <c r="IF163" s="82">
        <f t="shared" si="430"/>
        <v>3.5570570012460507E-16</v>
      </c>
      <c r="IG163" s="82">
        <f t="shared" si="431"/>
        <v>1.7672824164193364E-15</v>
      </c>
      <c r="II163" s="82">
        <f t="shared" si="540"/>
        <v>1.2437085926856963E-6</v>
      </c>
      <c r="IJ163" s="82">
        <f t="shared" si="541"/>
        <v>8.0514106446594712E-4</v>
      </c>
      <c r="IK163" s="82">
        <f t="shared" si="542"/>
        <v>7.8666609416861973E-4</v>
      </c>
      <c r="IL163" s="82">
        <f t="shared" si="543"/>
        <v>3.0375217234614345E-3</v>
      </c>
      <c r="IM163" s="82">
        <f t="shared" si="544"/>
        <v>0.1040009556050905</v>
      </c>
      <c r="IN163" s="82">
        <f t="shared" si="545"/>
        <v>0.26754739829294372</v>
      </c>
      <c r="IO163" s="82">
        <f t="shared" si="546"/>
        <v>0.39672268123373855</v>
      </c>
      <c r="IP163" s="82">
        <f t="shared" si="547"/>
        <v>0.35959348302286037</v>
      </c>
      <c r="IQ163" s="82">
        <f t="shared" si="548"/>
        <v>0.21020805151780991</v>
      </c>
      <c r="IR163" s="82">
        <f t="shared" si="549"/>
        <v>0.30588962447273332</v>
      </c>
      <c r="IS163" s="82">
        <f t="shared" si="550"/>
        <v>0.49419457177473847</v>
      </c>
      <c r="IT163" s="82">
        <f t="shared" si="551"/>
        <v>0.31560021307405006</v>
      </c>
      <c r="IU163" s="82">
        <f t="shared" si="552"/>
        <v>9.7445595045172528E-2</v>
      </c>
      <c r="IV163" s="82">
        <f t="shared" si="553"/>
        <v>5.6492058343699643E-2</v>
      </c>
      <c r="IW163" s="82">
        <f t="shared" si="554"/>
        <v>5.6537002444494167E-2</v>
      </c>
      <c r="IY163" s="82">
        <f t="shared" si="555"/>
        <v>2.1273815959639993E-6</v>
      </c>
      <c r="IZ163" s="82">
        <f t="shared" si="556"/>
        <v>8.0520271887295452E-4</v>
      </c>
      <c r="JA163" s="82">
        <f t="shared" si="557"/>
        <v>7.8667695113329304E-4</v>
      </c>
      <c r="JB163" s="82">
        <f t="shared" si="558"/>
        <v>3.0375217242605335E-3</v>
      </c>
      <c r="JC163" s="82">
        <f t="shared" si="559"/>
        <v>0.1040009556050905</v>
      </c>
      <c r="JD163" s="82">
        <f t="shared" si="560"/>
        <v>0.26754739829294372</v>
      </c>
      <c r="JE163" s="82">
        <f t="shared" si="561"/>
        <v>0.39672268123373855</v>
      </c>
      <c r="JF163" s="82">
        <f t="shared" si="562"/>
        <v>0.35959348302286037</v>
      </c>
      <c r="JG163" s="82">
        <f t="shared" si="563"/>
        <v>0.21020805151780991</v>
      </c>
      <c r="JH163" s="82">
        <f t="shared" si="564"/>
        <v>0.30588962447273332</v>
      </c>
      <c r="JI163" s="82">
        <f t="shared" si="565"/>
        <v>0.49419457177473847</v>
      </c>
      <c r="JJ163" s="82">
        <f t="shared" si="566"/>
        <v>0.31560021307405006</v>
      </c>
      <c r="JK163" s="82">
        <f t="shared" si="567"/>
        <v>9.7445595045172528E-2</v>
      </c>
      <c r="JL163" s="82">
        <f t="shared" si="568"/>
        <v>5.6492058343699997E-2</v>
      </c>
      <c r="JM163" s="82">
        <f t="shared" si="569"/>
        <v>5.6537002444495936E-2</v>
      </c>
    </row>
    <row r="164" spans="2:273" x14ac:dyDescent="0.25">
      <c r="B164" s="2">
        <v>137</v>
      </c>
      <c r="C164" s="37">
        <v>0.43881900000000001</v>
      </c>
      <c r="D164" s="37">
        <v>0.444998</v>
      </c>
      <c r="E164" s="37">
        <v>0.44129600000000002</v>
      </c>
      <c r="F164" s="37">
        <v>0.43414199999999997</v>
      </c>
      <c r="G164" s="37">
        <v>0.44180999999999998</v>
      </c>
      <c r="H164" s="37">
        <v>0.46027699999999999</v>
      </c>
      <c r="I164" s="37">
        <v>0.45347399999999999</v>
      </c>
      <c r="J164" s="37">
        <v>0.42962099999999998</v>
      </c>
      <c r="K164" s="37">
        <v>0.43028899999999998</v>
      </c>
      <c r="L164" s="37">
        <v>0.43106100000000003</v>
      </c>
      <c r="M164" s="37">
        <v>0.44592300000000001</v>
      </c>
      <c r="N164" s="37">
        <v>0.460839</v>
      </c>
      <c r="O164" s="37">
        <v>0.44114100000000001</v>
      </c>
      <c r="P164" s="37">
        <v>0.44750800000000002</v>
      </c>
      <c r="Q164" s="37">
        <v>0.46798299999999998</v>
      </c>
      <c r="S164" s="4">
        <f t="shared" si="441"/>
        <v>0.43700859211617599</v>
      </c>
      <c r="T164" s="4">
        <f t="shared" si="442"/>
        <v>0.44566877563905266</v>
      </c>
      <c r="U164" s="4">
        <f t="shared" si="443"/>
        <v>0.44190700009189987</v>
      </c>
      <c r="V164" s="4">
        <f t="shared" si="444"/>
        <v>0.43574307235270404</v>
      </c>
      <c r="W164" s="4">
        <f t="shared" si="445"/>
        <v>0.44120922977315769</v>
      </c>
      <c r="X164" s="4">
        <f t="shared" si="446"/>
        <v>0.46065615513835312</v>
      </c>
      <c r="Y164" s="4">
        <f t="shared" si="447"/>
        <v>0.45464516116504178</v>
      </c>
      <c r="Z164" s="4">
        <f t="shared" si="448"/>
        <v>0.43347241483180216</v>
      </c>
      <c r="AA164" s="4">
        <f t="shared" si="449"/>
        <v>0.43057804360014151</v>
      </c>
      <c r="AB164" s="4">
        <f t="shared" si="450"/>
        <v>0.43405152833635507</v>
      </c>
      <c r="AC164" s="4">
        <f t="shared" si="451"/>
        <v>0.44604344384932498</v>
      </c>
      <c r="AD164" s="4">
        <f t="shared" si="452"/>
        <v>0.46251721136054225</v>
      </c>
      <c r="AE164" s="4">
        <f t="shared" si="453"/>
        <v>0.44312007478815946</v>
      </c>
      <c r="AF164" s="4">
        <f t="shared" si="454"/>
        <v>0.44830121084045771</v>
      </c>
      <c r="AG164" s="4">
        <f t="shared" si="455"/>
        <v>0.46992251395678419</v>
      </c>
      <c r="AI164" s="4">
        <f t="shared" si="456"/>
        <v>1.8104078838240278E-3</v>
      </c>
      <c r="AJ164" s="4">
        <f t="shared" si="457"/>
        <v>-6.7077563905265647E-4</v>
      </c>
      <c r="AK164" s="4">
        <f t="shared" si="458"/>
        <v>-6.1100009189984927E-4</v>
      </c>
      <c r="AL164" s="4">
        <f t="shared" si="459"/>
        <v>-1.6010723527040693E-3</v>
      </c>
      <c r="AM164" s="4">
        <f t="shared" si="460"/>
        <v>6.0077022684229542E-4</v>
      </c>
      <c r="AN164" s="4">
        <f t="shared" si="461"/>
        <v>-3.7915513835312664E-4</v>
      </c>
      <c r="AO164" s="4">
        <f t="shared" si="462"/>
        <v>-1.1711611650417897E-3</v>
      </c>
      <c r="AP164" s="4">
        <f t="shared" si="463"/>
        <v>-3.8514148318021801E-3</v>
      </c>
      <c r="AQ164" s="4">
        <f t="shared" si="464"/>
        <v>-2.8904360014153641E-4</v>
      </c>
      <c r="AR164" s="4">
        <f t="shared" si="465"/>
        <v>-2.9905283363550472E-3</v>
      </c>
      <c r="AS164" s="4">
        <f t="shared" si="466"/>
        <v>-1.2044384932496932E-4</v>
      </c>
      <c r="AT164" s="4">
        <f t="shared" si="467"/>
        <v>-1.6782113605422477E-3</v>
      </c>
      <c r="AU164" s="4">
        <f t="shared" si="468"/>
        <v>-1.9790747881594517E-3</v>
      </c>
      <c r="AV164" s="4">
        <f t="shared" si="469"/>
        <v>-7.9321084045769208E-4</v>
      </c>
      <c r="AW164" s="4">
        <f t="shared" si="469"/>
        <v>-1.9395139567842112E-3</v>
      </c>
      <c r="AY164" s="2">
        <f t="shared" si="520"/>
        <v>0.43700847012205069</v>
      </c>
      <c r="AZ164" s="2">
        <f t="shared" si="359"/>
        <v>0.44559702300876908</v>
      </c>
      <c r="BA164" s="2">
        <f t="shared" si="360"/>
        <v>0.44170340538075104</v>
      </c>
      <c r="BB164" s="2">
        <f t="shared" si="361"/>
        <v>0.43501225188397652</v>
      </c>
      <c r="BC164" s="2">
        <f t="shared" si="362"/>
        <v>0.43065589795462533</v>
      </c>
      <c r="BD164" s="2">
        <f t="shared" si="363"/>
        <v>0.43569626981962561</v>
      </c>
      <c r="BE164" s="2">
        <f t="shared" si="364"/>
        <v>0.43169762111629623</v>
      </c>
      <c r="BF164" s="2">
        <f t="shared" si="365"/>
        <v>0.42946685931215289</v>
      </c>
      <c r="BG164" s="2">
        <f t="shared" si="366"/>
        <v>0.42942653739769227</v>
      </c>
      <c r="BH164" s="2">
        <f t="shared" si="367"/>
        <v>0.43097177387616803</v>
      </c>
      <c r="BI164" s="2">
        <f t="shared" si="368"/>
        <v>0.42855144296297792</v>
      </c>
      <c r="BJ164" s="2">
        <f t="shared" si="369"/>
        <v>0.42381006631305951</v>
      </c>
      <c r="BK164" s="2">
        <f t="shared" si="370"/>
        <v>0.41589424199330094</v>
      </c>
      <c r="BL164" s="2">
        <f t="shared" si="371"/>
        <v>0.41799899446302174</v>
      </c>
      <c r="BM164" s="2">
        <f t="shared" si="372"/>
        <v>0.42252446181959669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0.43881900000000001</v>
      </c>
      <c r="CF164" s="2">
        <f t="shared" si="522"/>
        <v>0.444998</v>
      </c>
      <c r="CG164" s="2">
        <f t="shared" si="523"/>
        <v>0.44129600000000002</v>
      </c>
      <c r="CH164" s="2">
        <f t="shared" si="524"/>
        <v>0.43414199999999997</v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>
        <f t="shared" si="485"/>
        <v>0.43881900000000001</v>
      </c>
      <c r="CV164" s="2">
        <f t="shared" si="486"/>
        <v>0.444998</v>
      </c>
      <c r="CW164" s="2">
        <f t="shared" si="487"/>
        <v>0.44129600000000002</v>
      </c>
      <c r="CX164" s="2">
        <f t="shared" si="488"/>
        <v>0.43414199999999997</v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0.55293189572192525</v>
      </c>
      <c r="DL164" s="2">
        <f t="shared" si="501"/>
        <v>0.56832595529805785</v>
      </c>
      <c r="DM164" s="2">
        <f t="shared" si="501"/>
        <v>0.54085880452961677</v>
      </c>
      <c r="DN164" s="2">
        <f t="shared" si="501"/>
        <v>0.52685059407665513</v>
      </c>
      <c r="DO164" s="2">
        <f t="shared" si="501"/>
        <v>0.54666483376233366</v>
      </c>
      <c r="DP164" s="2">
        <f t="shared" si="501"/>
        <v>0.55929282597402596</v>
      </c>
      <c r="DQ164" s="2">
        <f t="shared" si="501"/>
        <v>0.56494739460784316</v>
      </c>
      <c r="DR164" s="2">
        <f t="shared" si="501"/>
        <v>0.53825961290322577</v>
      </c>
      <c r="DS164" s="2">
        <f t="shared" si="501"/>
        <v>0.53795324990730431</v>
      </c>
      <c r="DT164" s="2">
        <f t="shared" si="501"/>
        <v>0.5627556778074867</v>
      </c>
      <c r="DU164" s="2">
        <f t="shared" si="501"/>
        <v>0.53059333357771243</v>
      </c>
      <c r="DV164" s="2">
        <f t="shared" si="501"/>
        <v>0.52033848281130635</v>
      </c>
      <c r="DW164" s="2">
        <f t="shared" si="501"/>
        <v>0.521838977540107</v>
      </c>
      <c r="DX164" s="2">
        <f t="shared" si="501"/>
        <v>0.526621427960275</v>
      </c>
      <c r="DY164" s="2">
        <f t="shared" si="501"/>
        <v>0.5135253514132927</v>
      </c>
      <c r="EA164" s="2">
        <f t="shared" si="440"/>
        <v>0.43670769143483112</v>
      </c>
      <c r="EB164" s="2">
        <f t="shared" si="502"/>
        <v>0.44525277305670025</v>
      </c>
      <c r="EC164" s="2">
        <f t="shared" si="503"/>
        <v>0.44173385446508351</v>
      </c>
      <c r="ED164" s="2">
        <f t="shared" si="504"/>
        <v>0.43524498612438256</v>
      </c>
      <c r="EE164" s="2">
        <f t="shared" si="505"/>
        <v>0.43023931924900682</v>
      </c>
      <c r="EF164" s="2">
        <f t="shared" si="506"/>
        <v>0.43458789656065472</v>
      </c>
      <c r="EG164" s="2">
        <f t="shared" si="507"/>
        <v>0.43092555079902645</v>
      </c>
      <c r="EH164" s="2">
        <f t="shared" si="508"/>
        <v>0.43137111166712544</v>
      </c>
      <c r="EI164" s="2">
        <f t="shared" si="509"/>
        <v>0.42964685234641808</v>
      </c>
      <c r="EJ164" s="2">
        <f t="shared" si="510"/>
        <v>0.43139335375253546</v>
      </c>
      <c r="EK164" s="2">
        <f t="shared" si="511"/>
        <v>0.42826444088669957</v>
      </c>
      <c r="EL164" s="2">
        <f t="shared" si="512"/>
        <v>0.4231672786205391</v>
      </c>
      <c r="EM164" s="2">
        <f t="shared" si="513"/>
        <v>0.41513773008391175</v>
      </c>
      <c r="EN164" s="2">
        <f t="shared" si="514"/>
        <v>0.41637054709595078</v>
      </c>
      <c r="EO164" s="2">
        <f t="shared" si="515"/>
        <v>0.42241979060072132</v>
      </c>
      <c r="EQ164" s="2">
        <f t="shared" si="516"/>
        <v>0.43836530583121724</v>
      </c>
      <c r="ER164" s="2">
        <f t="shared" si="517"/>
        <v>0.44645308777961723</v>
      </c>
      <c r="ES164" s="2">
        <f t="shared" si="517"/>
        <v>0.44156917334834511</v>
      </c>
      <c r="ET164" s="2">
        <f t="shared" si="517"/>
        <v>0.434468577210539</v>
      </c>
      <c r="EU164" s="2">
        <f t="shared" si="517"/>
        <v>0.4312300951575449</v>
      </c>
      <c r="EV164" s="2">
        <f t="shared" si="517"/>
        <v>0.43703205555597868</v>
      </c>
      <c r="EW164" s="2">
        <f t="shared" si="517"/>
        <v>0.43251864114494765</v>
      </c>
      <c r="EX164" s="2">
        <f t="shared" si="517"/>
        <v>0.42801789342288626</v>
      </c>
      <c r="EY164" s="2">
        <f t="shared" si="517"/>
        <v>0.4292677910778066</v>
      </c>
      <c r="EZ164" s="2">
        <f t="shared" si="517"/>
        <v>0.43064851954076133</v>
      </c>
      <c r="FA164" s="2">
        <f t="shared" si="517"/>
        <v>0.42879342523624298</v>
      </c>
      <c r="FB164" s="2">
        <f t="shared" si="517"/>
        <v>0.42454472779028013</v>
      </c>
      <c r="FC164" s="2">
        <f t="shared" si="517"/>
        <v>0.41699068474557566</v>
      </c>
      <c r="FD164" s="2">
        <f t="shared" si="517"/>
        <v>0.42101707604551419</v>
      </c>
      <c r="FE164" s="2">
        <f t="shared" si="517"/>
        <v>0.42275060256940911</v>
      </c>
      <c r="FG164" s="2">
        <f t="shared" si="518"/>
        <v>0.99993258429253074</v>
      </c>
      <c r="FH164" s="2">
        <f t="shared" si="519"/>
        <v>0.99983446429578471</v>
      </c>
      <c r="FI164" s="2">
        <f t="shared" si="519"/>
        <v>0.9998485940600399</v>
      </c>
      <c r="FJ164" s="2">
        <f t="shared" si="519"/>
        <v>0.99985587499857764</v>
      </c>
      <c r="FK164" s="2">
        <f t="shared" si="519"/>
        <v>0.99991097225286052</v>
      </c>
      <c r="FL164" s="2">
        <f t="shared" si="519"/>
        <v>0.99992713381821141</v>
      </c>
      <c r="FM164" s="2">
        <f t="shared" si="519"/>
        <v>0.99992928404073578</v>
      </c>
      <c r="FN164" s="2">
        <f t="shared" si="519"/>
        <v>0.99994136890488416</v>
      </c>
      <c r="FO164" s="2">
        <f t="shared" si="519"/>
        <v>0.99994475676197514</v>
      </c>
      <c r="FP164" s="2">
        <f t="shared" si="519"/>
        <v>0.99993391420598465</v>
      </c>
      <c r="FQ164" s="2">
        <f t="shared" si="519"/>
        <v>0.99993467718690632</v>
      </c>
      <c r="FR164" s="2">
        <f t="shared" si="519"/>
        <v>0.99992262022458722</v>
      </c>
      <c r="FS164" s="2">
        <f t="shared" si="519"/>
        <v>0.99992019087115447</v>
      </c>
      <c r="FT164" s="2">
        <f t="shared" si="519"/>
        <v>0.99992135174397201</v>
      </c>
      <c r="FU164" s="2">
        <f t="shared" si="519"/>
        <v>0.99990017379849427</v>
      </c>
      <c r="FW164" s="2">
        <f t="shared" si="536"/>
        <v>0.17672587237487777</v>
      </c>
      <c r="FX164" s="2">
        <f t="shared" si="376"/>
        <v>0.26982668794514175</v>
      </c>
      <c r="FY164" s="2">
        <f t="shared" si="377"/>
        <v>0.27603159045092013</v>
      </c>
      <c r="FZ164" s="2">
        <f t="shared" si="378"/>
        <v>0.31676207523810368</v>
      </c>
      <c r="GA164" s="2">
        <f t="shared" si="379"/>
        <v>0.40999543978740383</v>
      </c>
      <c r="GB164" s="2">
        <f t="shared" si="380"/>
        <v>0.44976062891876156</v>
      </c>
      <c r="GC164" s="2">
        <f t="shared" si="381"/>
        <v>0.47868775049383516</v>
      </c>
      <c r="GD164" s="2">
        <f t="shared" si="382"/>
        <v>0.56975693369723701</v>
      </c>
      <c r="GE164" s="2">
        <f t="shared" si="383"/>
        <v>0.59699622083483717</v>
      </c>
      <c r="GF164" s="2">
        <f t="shared" si="384"/>
        <v>0.57766017330418917</v>
      </c>
      <c r="GG164" s="2">
        <f t="shared" si="385"/>
        <v>0.52991674590934656</v>
      </c>
      <c r="GH164" s="2">
        <f t="shared" si="386"/>
        <v>0.4611920501451196</v>
      </c>
      <c r="GI164" s="2">
        <f t="shared" si="387"/>
        <v>0.40367753796596967</v>
      </c>
      <c r="GJ164" s="2">
        <f t="shared" si="388"/>
        <v>0.34859921140008659</v>
      </c>
      <c r="GK164" s="2">
        <f t="shared" si="389"/>
        <v>0.28891486962363144</v>
      </c>
      <c r="GM164" s="82">
        <f t="shared" si="537"/>
        <v>8.5119669063392981E-67</v>
      </c>
      <c r="GN164" s="82">
        <f t="shared" si="390"/>
        <v>5.138477905739798E-177</v>
      </c>
      <c r="GO164" s="82">
        <f t="shared" si="391"/>
        <v>2.8015490629481079E-218</v>
      </c>
      <c r="GP164" s="82">
        <f t="shared" si="392"/>
        <v>7.563976087405943E-202</v>
      </c>
      <c r="GQ164" s="82">
        <f t="shared" si="393"/>
        <v>9.8056634512410699E-271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2.7741109770151604E-199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4.7094368290575477E-38</v>
      </c>
      <c r="HD164" s="82">
        <f t="shared" si="404"/>
        <v>7.3609723359868732E-106</v>
      </c>
      <c r="HE164" s="82">
        <f t="shared" si="405"/>
        <v>1.7382932187146654E-111</v>
      </c>
      <c r="HF164" s="82">
        <f t="shared" si="406"/>
        <v>2.5066167583205581E-111</v>
      </c>
      <c r="HG164" s="82">
        <f t="shared" si="407"/>
        <v>5.8219447828907643E-188</v>
      </c>
      <c r="HH164" s="82">
        <f t="shared" si="408"/>
        <v>1.4810642279311062E-240</v>
      </c>
      <c r="HI164" s="82">
        <f t="shared" si="409"/>
        <v>5.509302239359668E-294</v>
      </c>
      <c r="HJ164" s="82">
        <f t="shared" si="410"/>
        <v>1.013760289464333E-290</v>
      </c>
      <c r="HK164" s="82">
        <f t="shared" si="411"/>
        <v>2.5741748379720334E-304</v>
      </c>
      <c r="HL164" s="82">
        <f t="shared" si="412"/>
        <v>7.5146021136168293E-290</v>
      </c>
      <c r="HM164" s="82">
        <f t="shared" si="413"/>
        <v>4.6518932384224348E-247</v>
      </c>
      <c r="HN164" s="82">
        <f t="shared" si="414"/>
        <v>3.9861322169281666E-244</v>
      </c>
      <c r="HO164" s="82">
        <f t="shared" si="415"/>
        <v>2.7842956983926569E-219</v>
      </c>
      <c r="HP164" s="82">
        <f t="shared" si="416"/>
        <v>3.0656968557448509E-220</v>
      </c>
      <c r="HQ164" s="82">
        <f t="shared" si="417"/>
        <v>9.0930451049587535E-293</v>
      </c>
      <c r="HS164" s="82">
        <f t="shared" si="539"/>
        <v>1.6396254267554761E-7</v>
      </c>
      <c r="HT164" s="82">
        <f t="shared" si="418"/>
        <v>9.146866984105754E-9</v>
      </c>
      <c r="HU164" s="82">
        <f t="shared" si="419"/>
        <v>1.3683727488828613E-9</v>
      </c>
      <c r="HV164" s="82">
        <f t="shared" si="420"/>
        <v>4.9888613043079864E-14</v>
      </c>
      <c r="HW164" s="82">
        <f t="shared" si="421"/>
        <v>1.0079422895444076E-21</v>
      </c>
      <c r="HX164" s="82">
        <f t="shared" si="422"/>
        <v>2.2121373785236976E-23</v>
      </c>
      <c r="HY164" s="82">
        <f t="shared" si="423"/>
        <v>2.387613724695724E-26</v>
      </c>
      <c r="HZ164" s="82">
        <f t="shared" si="424"/>
        <v>7.7843851403161869E-32</v>
      </c>
      <c r="IA164" s="82">
        <f t="shared" si="425"/>
        <v>1.181000679051244E-36</v>
      </c>
      <c r="IB164" s="82">
        <f t="shared" si="426"/>
        <v>1.1122942625062143E-36</v>
      </c>
      <c r="IC164" s="82">
        <f t="shared" si="427"/>
        <v>1.2234803624151769E-31</v>
      </c>
      <c r="ID164" s="82">
        <f t="shared" si="428"/>
        <v>6.3349855186014024E-25</v>
      </c>
      <c r="IE164" s="82">
        <f t="shared" si="429"/>
        <v>6.136477746786201E-20</v>
      </c>
      <c r="IF164" s="82">
        <f t="shared" si="430"/>
        <v>1.5765250423463437E-17</v>
      </c>
      <c r="IG164" s="82">
        <f t="shared" si="431"/>
        <v>5.7182478230400775E-17</v>
      </c>
      <c r="II164" s="82">
        <f t="shared" si="540"/>
        <v>4.7688075924725999E-6</v>
      </c>
      <c r="IJ164" s="82">
        <f t="shared" si="541"/>
        <v>2.1595527082697683E-3</v>
      </c>
      <c r="IK164" s="82">
        <f t="shared" si="542"/>
        <v>2.1779356579972693E-3</v>
      </c>
      <c r="IL164" s="82">
        <f t="shared" si="543"/>
        <v>8.1113091405514912E-3</v>
      </c>
      <c r="IM164" s="82">
        <f t="shared" si="544"/>
        <v>0.18314107850425607</v>
      </c>
      <c r="IN164" s="82">
        <f t="shared" si="545"/>
        <v>0.3749295892305291</v>
      </c>
      <c r="IO164" s="82">
        <f t="shared" si="546"/>
        <v>0.47729033983057345</v>
      </c>
      <c r="IP164" s="82">
        <f t="shared" si="547"/>
        <v>0.24740605810942495</v>
      </c>
      <c r="IQ164" s="82">
        <f t="shared" si="548"/>
        <v>0.11781003483766407</v>
      </c>
      <c r="IR164" s="82">
        <f t="shared" si="549"/>
        <v>0.19199017752343453</v>
      </c>
      <c r="IS164" s="82">
        <f t="shared" si="550"/>
        <v>0.4307762415240402</v>
      </c>
      <c r="IT164" s="82">
        <f t="shared" si="551"/>
        <v>0.42021853253013464</v>
      </c>
      <c r="IU164" s="82">
        <f t="shared" si="552"/>
        <v>0.17054069920856185</v>
      </c>
      <c r="IV164" s="82">
        <f t="shared" si="553"/>
        <v>9.5175266101354364E-2</v>
      </c>
      <c r="IW164" s="82">
        <f t="shared" si="554"/>
        <v>8.3627567290747246E-2</v>
      </c>
      <c r="IY164" s="82">
        <f t="shared" si="555"/>
        <v>4.9327701351481471E-6</v>
      </c>
      <c r="IZ164" s="82">
        <f t="shared" si="556"/>
        <v>2.1595618551367526E-3</v>
      </c>
      <c r="JA164" s="82">
        <f t="shared" si="557"/>
        <v>2.1779370263700182E-3</v>
      </c>
      <c r="JB164" s="82">
        <f t="shared" si="558"/>
        <v>8.1113091406013801E-3</v>
      </c>
      <c r="JC164" s="82">
        <f t="shared" si="559"/>
        <v>0.18314107850425607</v>
      </c>
      <c r="JD164" s="82">
        <f t="shared" si="560"/>
        <v>0.3749295892305291</v>
      </c>
      <c r="JE164" s="82">
        <f t="shared" si="561"/>
        <v>0.47729033983057345</v>
      </c>
      <c r="JF164" s="82">
        <f t="shared" si="562"/>
        <v>0.24740605810942495</v>
      </c>
      <c r="JG164" s="82">
        <f t="shared" si="563"/>
        <v>0.11781003483766407</v>
      </c>
      <c r="JH164" s="82">
        <f t="shared" si="564"/>
        <v>0.19199017752343453</v>
      </c>
      <c r="JI164" s="82">
        <f t="shared" si="565"/>
        <v>0.4307762415240402</v>
      </c>
      <c r="JJ164" s="82">
        <f t="shared" si="566"/>
        <v>0.42021853253013464</v>
      </c>
      <c r="JK164" s="82">
        <f t="shared" si="567"/>
        <v>0.17054069920856185</v>
      </c>
      <c r="JL164" s="82">
        <f t="shared" si="568"/>
        <v>9.5175266101354378E-2</v>
      </c>
      <c r="JM164" s="82">
        <f t="shared" si="569"/>
        <v>8.3627567290747301E-2</v>
      </c>
    </row>
    <row r="165" spans="2:273" x14ac:dyDescent="0.25">
      <c r="B165" s="2">
        <v>138</v>
      </c>
      <c r="C165" s="37">
        <v>0.43674400000000002</v>
      </c>
      <c r="D165" s="37">
        <v>0.44624999999999998</v>
      </c>
      <c r="E165" s="37">
        <v>0.44354199999999999</v>
      </c>
      <c r="F165" s="37">
        <v>0.43579800000000002</v>
      </c>
      <c r="G165" s="37">
        <v>0.442025</v>
      </c>
      <c r="H165" s="37">
        <v>0.46291900000000002</v>
      </c>
      <c r="I165" s="37">
        <v>0.45002799999999998</v>
      </c>
      <c r="J165" s="37">
        <v>0.425014</v>
      </c>
      <c r="K165" s="37">
        <v>0.430342</v>
      </c>
      <c r="L165" s="37">
        <v>0.43229600000000001</v>
      </c>
      <c r="M165" s="37">
        <v>0.43456800000000001</v>
      </c>
      <c r="N165" s="37">
        <v>0.45996700000000001</v>
      </c>
      <c r="O165" s="37">
        <v>0.45094499999999998</v>
      </c>
      <c r="P165" s="37">
        <v>0.46382899999999999</v>
      </c>
      <c r="Q165" s="37">
        <v>0.489537</v>
      </c>
      <c r="S165" s="4">
        <f t="shared" si="441"/>
        <v>0.43679478773857744</v>
      </c>
      <c r="T165" s="4">
        <f t="shared" si="442"/>
        <v>0.44529665526586654</v>
      </c>
      <c r="U165" s="4">
        <f t="shared" si="443"/>
        <v>0.44195249262221009</v>
      </c>
      <c r="V165" s="4">
        <f t="shared" si="444"/>
        <v>0.43641049835963186</v>
      </c>
      <c r="W165" s="4">
        <f t="shared" si="445"/>
        <v>0.44446816768001984</v>
      </c>
      <c r="X165" s="4">
        <f t="shared" si="446"/>
        <v>0.46073458220627728</v>
      </c>
      <c r="Y165" s="4">
        <f t="shared" si="447"/>
        <v>0.45022719911905229</v>
      </c>
      <c r="Z165" s="4">
        <f t="shared" si="448"/>
        <v>0.43068449391142694</v>
      </c>
      <c r="AA165" s="4">
        <f t="shared" si="449"/>
        <v>0.42943018878958833</v>
      </c>
      <c r="AB165" s="4">
        <f t="shared" si="450"/>
        <v>0.43171863379770958</v>
      </c>
      <c r="AC165" s="4">
        <f t="shared" si="451"/>
        <v>0.43755079665939695</v>
      </c>
      <c r="AD165" s="4">
        <f t="shared" si="452"/>
        <v>0.45977854785208405</v>
      </c>
      <c r="AE165" s="4">
        <f t="shared" si="453"/>
        <v>0.45221954451195245</v>
      </c>
      <c r="AF165" s="4">
        <f t="shared" si="454"/>
        <v>0.46090264503692363</v>
      </c>
      <c r="AG165" s="4">
        <f t="shared" si="455"/>
        <v>0.48561886622213363</v>
      </c>
      <c r="AI165" s="4">
        <f t="shared" si="456"/>
        <v>-5.0787738577418029E-5</v>
      </c>
      <c r="AJ165" s="4">
        <f t="shared" si="457"/>
        <v>9.5334473413344334E-4</v>
      </c>
      <c r="AK165" s="4">
        <f t="shared" si="458"/>
        <v>1.5895073777899005E-3</v>
      </c>
      <c r="AL165" s="4">
        <f t="shared" si="459"/>
        <v>-6.1249835963184118E-4</v>
      </c>
      <c r="AM165" s="4">
        <f t="shared" si="460"/>
        <v>-2.4431676800198421E-3</v>
      </c>
      <c r="AN165" s="4">
        <f t="shared" si="461"/>
        <v>2.1844177937227482E-3</v>
      </c>
      <c r="AO165" s="4">
        <f t="shared" si="462"/>
        <v>-1.9919911905230681E-4</v>
      </c>
      <c r="AP165" s="4">
        <f t="shared" si="463"/>
        <v>-5.6704939114269326E-3</v>
      </c>
      <c r="AQ165" s="4">
        <f t="shared" si="464"/>
        <v>9.1181121041167268E-4</v>
      </c>
      <c r="AR165" s="4">
        <f t="shared" si="465"/>
        <v>5.7736620229043023E-4</v>
      </c>
      <c r="AS165" s="4">
        <f t="shared" si="466"/>
        <v>-2.9827966593969357E-3</v>
      </c>
      <c r="AT165" s="4">
        <f t="shared" si="467"/>
        <v>1.8845214791596288E-4</v>
      </c>
      <c r="AU165" s="4">
        <f t="shared" si="468"/>
        <v>-1.274544511952469E-3</v>
      </c>
      <c r="AV165" s="4">
        <f t="shared" si="469"/>
        <v>2.9263549630763608E-3</v>
      </c>
      <c r="AW165" s="4">
        <f t="shared" si="469"/>
        <v>3.9181337778663727E-3</v>
      </c>
      <c r="AY165" s="2">
        <f t="shared" si="520"/>
        <v>0.43679437649638059</v>
      </c>
      <c r="AZ165" s="2">
        <f t="shared" si="359"/>
        <v>0.44513224872208579</v>
      </c>
      <c r="BA165" s="2">
        <f t="shared" si="360"/>
        <v>0.44147461774614971</v>
      </c>
      <c r="BB165" s="2">
        <f t="shared" si="361"/>
        <v>0.43480874760713656</v>
      </c>
      <c r="BC165" s="2">
        <f t="shared" si="362"/>
        <v>0.43044239702994641</v>
      </c>
      <c r="BD165" s="2">
        <f t="shared" si="363"/>
        <v>0.43552789249918317</v>
      </c>
      <c r="BE165" s="2">
        <f t="shared" si="364"/>
        <v>0.43141841197223429</v>
      </c>
      <c r="BF165" s="2">
        <f t="shared" si="365"/>
        <v>0.42914625421611163</v>
      </c>
      <c r="BG165" s="2">
        <f t="shared" si="366"/>
        <v>0.4291152805397408</v>
      </c>
      <c r="BH165" s="2">
        <f t="shared" si="367"/>
        <v>0.43072092822385943</v>
      </c>
      <c r="BI165" s="2">
        <f t="shared" si="368"/>
        <v>0.42835207577110596</v>
      </c>
      <c r="BJ165" s="2">
        <f t="shared" si="369"/>
        <v>0.42358640422622279</v>
      </c>
      <c r="BK165" s="2">
        <f t="shared" si="370"/>
        <v>0.41562064118542674</v>
      </c>
      <c r="BL165" s="2">
        <f t="shared" si="371"/>
        <v>0.41770969991219964</v>
      </c>
      <c r="BM165" s="2">
        <f t="shared" si="372"/>
        <v>0.42227539189006613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0.43674400000000002</v>
      </c>
      <c r="CF165" s="2">
        <f t="shared" si="522"/>
        <v>0.44624999999999998</v>
      </c>
      <c r="CG165" s="2">
        <f t="shared" si="523"/>
        <v>0.44354199999999999</v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>
        <f t="shared" si="485"/>
        <v>0.43674400000000002</v>
      </c>
      <c r="CV165" s="2">
        <f t="shared" si="486"/>
        <v>0.44624999999999998</v>
      </c>
      <c r="CW165" s="2">
        <f t="shared" si="487"/>
        <v>0.44354199999999999</v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0.55356695721925142</v>
      </c>
      <c r="DL165" s="2">
        <f t="shared" si="501"/>
        <v>0.56905456537827825</v>
      </c>
      <c r="DM165" s="2">
        <f t="shared" si="501"/>
        <v>0.54142292543554005</v>
      </c>
      <c r="DN165" s="2">
        <f t="shared" si="501"/>
        <v>0.52739310801393735</v>
      </c>
      <c r="DO165" s="2">
        <f t="shared" si="501"/>
        <v>0.54734671149721137</v>
      </c>
      <c r="DP165" s="2">
        <f t="shared" si="501"/>
        <v>0.55999976058059597</v>
      </c>
      <c r="DQ165" s="2">
        <f t="shared" si="501"/>
        <v>0.5656781278966132</v>
      </c>
      <c r="DR165" s="2">
        <f t="shared" si="501"/>
        <v>0.53885270967741938</v>
      </c>
      <c r="DS165" s="2">
        <f t="shared" si="501"/>
        <v>0.53851456759362248</v>
      </c>
      <c r="DT165" s="2">
        <f t="shared" si="501"/>
        <v>0.56354505080213901</v>
      </c>
      <c r="DU165" s="2">
        <f t="shared" si="501"/>
        <v>0.53119404105571832</v>
      </c>
      <c r="DV165" s="2">
        <f t="shared" si="501"/>
        <v>0.52087650878533232</v>
      </c>
      <c r="DW165" s="2">
        <f t="shared" si="501"/>
        <v>0.52243426951871663</v>
      </c>
      <c r="DX165" s="2">
        <f t="shared" si="501"/>
        <v>0.52723008296409468</v>
      </c>
      <c r="DY165" s="2">
        <f t="shared" si="501"/>
        <v>0.5140551506493507</v>
      </c>
      <c r="EA165" s="2">
        <f t="shared" si="440"/>
        <v>0.43645859538671405</v>
      </c>
      <c r="EB165" s="2">
        <f t="shared" si="502"/>
        <v>0.44475400284212019</v>
      </c>
      <c r="EC165" s="2">
        <f t="shared" si="503"/>
        <v>0.4415093121248263</v>
      </c>
      <c r="ED165" s="2">
        <f t="shared" si="504"/>
        <v>0.43506631724156491</v>
      </c>
      <c r="EE165" s="2">
        <f t="shared" si="505"/>
        <v>0.42999265336409076</v>
      </c>
      <c r="EF165" s="2">
        <f t="shared" si="506"/>
        <v>0.43433603128561071</v>
      </c>
      <c r="EG165" s="2">
        <f t="shared" si="507"/>
        <v>0.4305914343316754</v>
      </c>
      <c r="EH165" s="2">
        <f t="shared" si="508"/>
        <v>0.43117092075337154</v>
      </c>
      <c r="EI165" s="2">
        <f t="shared" si="509"/>
        <v>0.42934922527915287</v>
      </c>
      <c r="EJ165" s="2">
        <f t="shared" si="510"/>
        <v>0.43116999866125755</v>
      </c>
      <c r="EK165" s="2">
        <f t="shared" si="511"/>
        <v>0.4280469113300493</v>
      </c>
      <c r="EL165" s="2">
        <f t="shared" si="512"/>
        <v>0.42289616646658662</v>
      </c>
      <c r="EM165" s="2">
        <f t="shared" si="513"/>
        <v>0.41480206930487934</v>
      </c>
      <c r="EN165" s="2">
        <f t="shared" si="514"/>
        <v>0.4159414888776749</v>
      </c>
      <c r="EO165" s="2">
        <f t="shared" si="515"/>
        <v>0.42216047223249442</v>
      </c>
      <c r="EQ165" s="2">
        <f t="shared" si="516"/>
        <v>0.43818317967978571</v>
      </c>
      <c r="ER165" s="2">
        <f t="shared" si="517"/>
        <v>0.44600067077668287</v>
      </c>
      <c r="ES165" s="2">
        <f t="shared" si="517"/>
        <v>0.44134483067864416</v>
      </c>
      <c r="ET165" s="2">
        <f t="shared" si="517"/>
        <v>0.43426605881864688</v>
      </c>
      <c r="EU165" s="2">
        <f t="shared" si="517"/>
        <v>0.43101062025712633</v>
      </c>
      <c r="EV165" s="2">
        <f t="shared" si="517"/>
        <v>0.43684005313770441</v>
      </c>
      <c r="EW165" s="2">
        <f t="shared" si="517"/>
        <v>0.43222241747681872</v>
      </c>
      <c r="EX165" s="2">
        <f t="shared" si="517"/>
        <v>0.42774216156396422</v>
      </c>
      <c r="EY165" s="2">
        <f t="shared" si="517"/>
        <v>0.42896236507784608</v>
      </c>
      <c r="EZ165" s="2">
        <f t="shared" si="517"/>
        <v>0.43040819382554202</v>
      </c>
      <c r="FA165" s="2">
        <f t="shared" si="517"/>
        <v>0.4285878478004263</v>
      </c>
      <c r="FB165" s="2">
        <f t="shared" si="517"/>
        <v>0.42430756824493171</v>
      </c>
      <c r="FC165" s="2">
        <f t="shared" si="517"/>
        <v>0.41670506914606498</v>
      </c>
      <c r="FD165" s="2">
        <f t="shared" si="517"/>
        <v>0.42070150779898874</v>
      </c>
      <c r="FE165" s="2">
        <f t="shared" si="517"/>
        <v>0.42250620194430299</v>
      </c>
      <c r="FG165" s="2">
        <f t="shared" si="518"/>
        <v>0.99993851577932991</v>
      </c>
      <c r="FH165" s="2">
        <f t="shared" si="519"/>
        <v>0.99984902744448756</v>
      </c>
      <c r="FI165" s="2">
        <f t="shared" si="519"/>
        <v>0.99986191430202465</v>
      </c>
      <c r="FJ165" s="2">
        <f t="shared" si="519"/>
        <v>0.99986855476956615</v>
      </c>
      <c r="FK165" s="2">
        <f t="shared" si="519"/>
        <v>0.9999188050935669</v>
      </c>
      <c r="FL165" s="2">
        <f t="shared" si="519"/>
        <v>0.99993354482631336</v>
      </c>
      <c r="FM165" s="2">
        <f t="shared" si="519"/>
        <v>0.99993550587733782</v>
      </c>
      <c r="FN165" s="2">
        <f t="shared" si="519"/>
        <v>0.9999465275298719</v>
      </c>
      <c r="FO165" s="2">
        <f t="shared" si="519"/>
        <v>0.99994961732321985</v>
      </c>
      <c r="FP165" s="2">
        <f t="shared" si="519"/>
        <v>0.999939728689063</v>
      </c>
      <c r="FQ165" s="2">
        <f t="shared" si="519"/>
        <v>0.99994042454397947</v>
      </c>
      <c r="FR165" s="2">
        <f t="shared" si="519"/>
        <v>0.99992942832558362</v>
      </c>
      <c r="FS165" s="2">
        <f t="shared" si="519"/>
        <v>0.99992721269827622</v>
      </c>
      <c r="FT165" s="2">
        <f t="shared" si="519"/>
        <v>0.99992827144163043</v>
      </c>
      <c r="FU165" s="2">
        <f t="shared" si="519"/>
        <v>0.99990895662248436</v>
      </c>
      <c r="FW165" s="2">
        <f t="shared" si="536"/>
        <v>0.19052753444717233</v>
      </c>
      <c r="FX165" s="2">
        <f t="shared" si="376"/>
        <v>0.28835257282360238</v>
      </c>
      <c r="FY165" s="2">
        <f t="shared" si="377"/>
        <v>0.29481148684761616</v>
      </c>
      <c r="FZ165" s="2">
        <f t="shared" si="378"/>
        <v>0.33702307028918399</v>
      </c>
      <c r="GA165" s="2">
        <f t="shared" si="379"/>
        <v>0.43244541359617528</v>
      </c>
      <c r="GB165" s="2">
        <f t="shared" si="380"/>
        <v>0.47264372218895034</v>
      </c>
      <c r="GC165" s="2">
        <f t="shared" si="381"/>
        <v>0.50170067373821026</v>
      </c>
      <c r="GD165" s="2">
        <f t="shared" si="382"/>
        <v>0.59217473037307944</v>
      </c>
      <c r="GE165" s="2">
        <f t="shared" si="383"/>
        <v>0.6189439512274878</v>
      </c>
      <c r="GF165" s="2">
        <f t="shared" si="384"/>
        <v>0.59995530862802848</v>
      </c>
      <c r="GG165" s="2">
        <f t="shared" si="385"/>
        <v>0.55278100135796937</v>
      </c>
      <c r="GH165" s="2">
        <f t="shared" si="386"/>
        <v>0.48414500626466433</v>
      </c>
      <c r="GI165" s="2">
        <f t="shared" si="387"/>
        <v>0.42603136667110481</v>
      </c>
      <c r="GJ165" s="2">
        <f t="shared" si="388"/>
        <v>0.36979442586377309</v>
      </c>
      <c r="GK165" s="2">
        <f t="shared" si="389"/>
        <v>0.30819814448560101</v>
      </c>
      <c r="GM165" s="82">
        <f t="shared" si="537"/>
        <v>2.0298789167056594E-68</v>
      </c>
      <c r="GN165" s="82">
        <f t="shared" si="390"/>
        <v>9.0058269014180467E-182</v>
      </c>
      <c r="GO165" s="82">
        <f t="shared" si="391"/>
        <v>4.437656904707655E-224</v>
      </c>
      <c r="GP165" s="82">
        <f t="shared" si="392"/>
        <v>4.6691245403305609E-207</v>
      </c>
      <c r="GQ165" s="82">
        <f t="shared" si="393"/>
        <v>2.9891613161439963E-277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9.3047729131085778E-204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2.4848695626568702E-39</v>
      </c>
      <c r="HD165" s="82">
        <f t="shared" si="404"/>
        <v>5.7562390699863938E-110</v>
      </c>
      <c r="HE165" s="82">
        <f t="shared" si="405"/>
        <v>1.1040032195534993E-115</v>
      </c>
      <c r="HF165" s="82">
        <f t="shared" si="406"/>
        <v>2.481766471907099E-115</v>
      </c>
      <c r="HG165" s="82">
        <f t="shared" si="407"/>
        <v>3.8388893104707572E-194</v>
      </c>
      <c r="HH165" s="82">
        <f t="shared" si="408"/>
        <v>3.4219002149786007E-248</v>
      </c>
      <c r="HI165" s="82">
        <f t="shared" si="409"/>
        <v>3.2252039533761512E-303</v>
      </c>
      <c r="HJ165" s="82">
        <f t="shared" si="410"/>
        <v>1.4415356904194397E-299</v>
      </c>
      <c r="HK165" s="82">
        <f t="shared" si="411"/>
        <v>0</v>
      </c>
      <c r="HL165" s="82">
        <f t="shared" si="412"/>
        <v>1.4655494068034924E-298</v>
      </c>
      <c r="HM165" s="82">
        <f t="shared" si="413"/>
        <v>1.3154399171749791E-254</v>
      </c>
      <c r="HN165" s="82">
        <f t="shared" si="414"/>
        <v>7.498839791804184E-252</v>
      </c>
      <c r="HO165" s="82">
        <f t="shared" si="415"/>
        <v>2.0174325357022834E-226</v>
      </c>
      <c r="HP165" s="82">
        <f t="shared" si="416"/>
        <v>1.91881504085884E-227</v>
      </c>
      <c r="HQ165" s="82">
        <f t="shared" si="417"/>
        <v>2.0008961688076072E-302</v>
      </c>
      <c r="HS165" s="82">
        <f t="shared" si="539"/>
        <v>2.7537884865462185E-8</v>
      </c>
      <c r="HT165" s="82">
        <f t="shared" si="418"/>
        <v>1.2188517123254253E-9</v>
      </c>
      <c r="HU165" s="82">
        <f t="shared" si="419"/>
        <v>1.5380710127500949E-10</v>
      </c>
      <c r="HV165" s="82">
        <f t="shared" si="420"/>
        <v>2.7202822387257026E-15</v>
      </c>
      <c r="HW165" s="82">
        <f t="shared" si="421"/>
        <v>2.4030376958534612E-23</v>
      </c>
      <c r="HX165" s="82">
        <f t="shared" si="422"/>
        <v>4.9442196374290672E-25</v>
      </c>
      <c r="HY165" s="82">
        <f t="shared" si="423"/>
        <v>3.7916805562073252E-28</v>
      </c>
      <c r="HZ165" s="82">
        <f t="shared" si="424"/>
        <v>8.2214124164438693E-34</v>
      </c>
      <c r="IA165" s="82">
        <f t="shared" si="425"/>
        <v>7.2513733956256529E-39</v>
      </c>
      <c r="IB165" s="82">
        <f t="shared" si="426"/>
        <v>6.4112836230919556E-39</v>
      </c>
      <c r="IC165" s="82">
        <f t="shared" si="427"/>
        <v>1.1276696219377011E-33</v>
      </c>
      <c r="ID165" s="82">
        <f t="shared" si="428"/>
        <v>1.1463108987643674E-26</v>
      </c>
      <c r="IE165" s="82">
        <f t="shared" si="429"/>
        <v>1.9520186658718598E-21</v>
      </c>
      <c r="IF165" s="82">
        <f t="shared" si="430"/>
        <v>6.1101059623625263E-19</v>
      </c>
      <c r="IG165" s="82">
        <f t="shared" si="431"/>
        <v>1.5615316831551608E-18</v>
      </c>
      <c r="II165" s="82">
        <f t="shared" si="540"/>
        <v>1.7012455692606356E-5</v>
      </c>
      <c r="IJ165" s="82">
        <f t="shared" si="541"/>
        <v>5.3704277851726922E-3</v>
      </c>
      <c r="IK165" s="82">
        <f t="shared" si="542"/>
        <v>5.5634688722722737E-3</v>
      </c>
      <c r="IL165" s="82">
        <f t="shared" si="543"/>
        <v>1.9701309279229102E-2</v>
      </c>
      <c r="IM165" s="82">
        <f t="shared" si="544"/>
        <v>0.28645040409322681</v>
      </c>
      <c r="IN165" s="82">
        <f t="shared" si="545"/>
        <v>0.4627155544126681</v>
      </c>
      <c r="IO165" s="82">
        <f t="shared" si="546"/>
        <v>0.49922977850480349</v>
      </c>
      <c r="IP165" s="82">
        <f t="shared" si="547"/>
        <v>0.14884636389629052</v>
      </c>
      <c r="IQ165" s="82">
        <f t="shared" si="548"/>
        <v>5.7595680336829623E-2</v>
      </c>
      <c r="IR165" s="82">
        <f t="shared" si="549"/>
        <v>0.10418715087950756</v>
      </c>
      <c r="IS165" s="82">
        <f t="shared" si="550"/>
        <v>0.32308748248022962</v>
      </c>
      <c r="IT165" s="82">
        <f t="shared" si="551"/>
        <v>0.48871919510135103</v>
      </c>
      <c r="IU165" s="82">
        <f t="shared" si="552"/>
        <v>0.26751252262304587</v>
      </c>
      <c r="IV165" s="82">
        <f t="shared" si="553"/>
        <v>0.15082134522500015</v>
      </c>
      <c r="IW165" s="82">
        <f t="shared" si="554"/>
        <v>0.120347850833902</v>
      </c>
      <c r="IY165" s="82">
        <f t="shared" si="555"/>
        <v>1.7039993577471817E-5</v>
      </c>
      <c r="IZ165" s="82">
        <f t="shared" si="556"/>
        <v>5.3704290040244044E-3</v>
      </c>
      <c r="JA165" s="82">
        <f t="shared" si="557"/>
        <v>5.5634690260793753E-3</v>
      </c>
      <c r="JB165" s="82">
        <f t="shared" si="558"/>
        <v>1.9701309279231822E-2</v>
      </c>
      <c r="JC165" s="82">
        <f t="shared" si="559"/>
        <v>0.28645040409322681</v>
      </c>
      <c r="JD165" s="82">
        <f t="shared" si="560"/>
        <v>0.4627155544126681</v>
      </c>
      <c r="JE165" s="82">
        <f t="shared" si="561"/>
        <v>0.49922977850480349</v>
      </c>
      <c r="JF165" s="82">
        <f t="shared" si="562"/>
        <v>0.14884636389629052</v>
      </c>
      <c r="JG165" s="82">
        <f t="shared" si="563"/>
        <v>5.7595680336829623E-2</v>
      </c>
      <c r="JH165" s="82">
        <f t="shared" si="564"/>
        <v>0.10418715087950756</v>
      </c>
      <c r="JI165" s="82">
        <f t="shared" si="565"/>
        <v>0.32308748248022962</v>
      </c>
      <c r="JJ165" s="82">
        <f t="shared" si="566"/>
        <v>0.48871919510135103</v>
      </c>
      <c r="JK165" s="82">
        <f t="shared" si="567"/>
        <v>0.26751252262304587</v>
      </c>
      <c r="JL165" s="82">
        <f t="shared" si="568"/>
        <v>0.15082134522500015</v>
      </c>
      <c r="JM165" s="82">
        <f t="shared" si="569"/>
        <v>0.120347850833902</v>
      </c>
    </row>
    <row r="166" spans="2:273" x14ac:dyDescent="0.25">
      <c r="B166" s="2">
        <v>139</v>
      </c>
      <c r="C166" s="37">
        <v>0.43423</v>
      </c>
      <c r="D166" s="37">
        <v>0.44344099999999997</v>
      </c>
      <c r="E166" s="37">
        <v>0.44305299999999997</v>
      </c>
      <c r="F166" s="37">
        <v>0.43873200000000001</v>
      </c>
      <c r="G166" s="37">
        <v>0.448494</v>
      </c>
      <c r="H166" s="37">
        <v>0.455758</v>
      </c>
      <c r="I166" s="37">
        <v>0.44264799999999999</v>
      </c>
      <c r="J166" s="37">
        <v>0.42867899999999998</v>
      </c>
      <c r="K166" s="37">
        <v>0.429147</v>
      </c>
      <c r="L166" s="37">
        <v>0.43065900000000001</v>
      </c>
      <c r="M166" s="37">
        <v>0.43020199999999997</v>
      </c>
      <c r="N166" s="37">
        <v>0.45183400000000001</v>
      </c>
      <c r="O166" s="37">
        <v>0.46029500000000001</v>
      </c>
      <c r="P166" s="37">
        <v>0.47765999999999997</v>
      </c>
      <c r="Q166" s="37">
        <v>0.509737</v>
      </c>
      <c r="S166" s="4">
        <f t="shared" si="441"/>
        <v>0.43658491857940834</v>
      </c>
      <c r="T166" s="4">
        <f t="shared" si="442"/>
        <v>0.44501732849177134</v>
      </c>
      <c r="U166" s="4">
        <f t="shared" si="443"/>
        <v>0.44227373592762237</v>
      </c>
      <c r="V166" s="4">
        <f t="shared" si="444"/>
        <v>0.43776111164801618</v>
      </c>
      <c r="W166" s="4">
        <f t="shared" si="445"/>
        <v>0.44630661820725881</v>
      </c>
      <c r="X166" s="4">
        <f t="shared" si="446"/>
        <v>0.45701960778045203</v>
      </c>
      <c r="Y166" s="4">
        <f t="shared" si="447"/>
        <v>0.44399737282010737</v>
      </c>
      <c r="Z166" s="4">
        <f t="shared" si="448"/>
        <v>0.42930537280829739</v>
      </c>
      <c r="AA166" s="4">
        <f t="shared" si="449"/>
        <v>0.42887262946388233</v>
      </c>
      <c r="AB166" s="4">
        <f t="shared" si="450"/>
        <v>0.43072692887405895</v>
      </c>
      <c r="AC166" s="4">
        <f t="shared" si="451"/>
        <v>0.43207625636814828</v>
      </c>
      <c r="AD166" s="4">
        <f t="shared" si="452"/>
        <v>0.45182024780955138</v>
      </c>
      <c r="AE166" s="4">
        <f t="shared" si="453"/>
        <v>0.4582897994793616</v>
      </c>
      <c r="AF166" s="4">
        <f t="shared" si="454"/>
        <v>0.47454812993326312</v>
      </c>
      <c r="AG166" s="4">
        <f t="shared" si="455"/>
        <v>0.50399466348777777</v>
      </c>
      <c r="AI166" s="4">
        <f t="shared" si="456"/>
        <v>-2.3549185794083383E-3</v>
      </c>
      <c r="AJ166" s="4">
        <f t="shared" si="457"/>
        <v>-1.5763284917713616E-3</v>
      </c>
      <c r="AK166" s="4">
        <f t="shared" si="458"/>
        <v>7.7926407237760564E-4</v>
      </c>
      <c r="AL166" s="4">
        <f t="shared" si="459"/>
        <v>9.7088835198383405E-4</v>
      </c>
      <c r="AM166" s="4">
        <f t="shared" si="460"/>
        <v>2.1873817927411943E-3</v>
      </c>
      <c r="AN166" s="4">
        <f t="shared" si="461"/>
        <v>-1.2616077804520343E-3</v>
      </c>
      <c r="AO166" s="4">
        <f t="shared" si="462"/>
        <v>-1.3493728201073862E-3</v>
      </c>
      <c r="AP166" s="4">
        <f t="shared" si="463"/>
        <v>-6.2637280829741515E-4</v>
      </c>
      <c r="AQ166" s="4">
        <f t="shared" si="464"/>
        <v>2.7437053611767404E-4</v>
      </c>
      <c r="AR166" s="4">
        <f t="shared" si="465"/>
        <v>-6.7928874058931221E-5</v>
      </c>
      <c r="AS166" s="4">
        <f t="shared" si="466"/>
        <v>-1.8742563681483082E-3</v>
      </c>
      <c r="AT166" s="4">
        <f t="shared" si="467"/>
        <v>1.3752190448634849E-5</v>
      </c>
      <c r="AU166" s="4">
        <f t="shared" si="468"/>
        <v>2.005200520638406E-3</v>
      </c>
      <c r="AV166" s="4">
        <f t="shared" si="469"/>
        <v>3.1118700667368548E-3</v>
      </c>
      <c r="AW166" s="4">
        <f t="shared" si="469"/>
        <v>5.7423365122222236E-3</v>
      </c>
      <c r="AY166" s="2">
        <f t="shared" si="520"/>
        <v>0.43658363242708631</v>
      </c>
      <c r="AZ166" s="2">
        <f t="shared" si="359"/>
        <v>0.44467026874692955</v>
      </c>
      <c r="BA166" s="2">
        <f t="shared" si="360"/>
        <v>0.44124581582423561</v>
      </c>
      <c r="BB166" s="2">
        <f t="shared" si="361"/>
        <v>0.43460385384777983</v>
      </c>
      <c r="BC166" s="2">
        <f t="shared" si="362"/>
        <v>0.43023047754382771</v>
      </c>
      <c r="BD166" s="2">
        <f t="shared" si="363"/>
        <v>0.43536261018383093</v>
      </c>
      <c r="BE166" s="2">
        <f t="shared" si="364"/>
        <v>0.43114099613203372</v>
      </c>
      <c r="BF166" s="2">
        <f t="shared" si="365"/>
        <v>0.4288236249542362</v>
      </c>
      <c r="BG166" s="2">
        <f t="shared" si="366"/>
        <v>0.42880390764078241</v>
      </c>
      <c r="BH166" s="2">
        <f t="shared" si="367"/>
        <v>0.43046969886025943</v>
      </c>
      <c r="BI166" s="2">
        <f t="shared" si="368"/>
        <v>0.42815317606953657</v>
      </c>
      <c r="BJ166" s="2">
        <f t="shared" si="369"/>
        <v>0.42336444588259114</v>
      </c>
      <c r="BK166" s="2">
        <f t="shared" si="370"/>
        <v>0.41534993029033018</v>
      </c>
      <c r="BL166" s="2">
        <f t="shared" si="371"/>
        <v>0.41742777605591985</v>
      </c>
      <c r="BM166" s="2">
        <f t="shared" si="372"/>
        <v>0.42202720498643664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0.43423</v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>
        <f t="shared" si="485"/>
        <v>0.43423</v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0.55420201871657759</v>
      </c>
      <c r="DL166" s="2">
        <f t="shared" si="501"/>
        <v>0.56978317545849866</v>
      </c>
      <c r="DM166" s="2">
        <f t="shared" si="501"/>
        <v>0.54198704634146344</v>
      </c>
      <c r="DN166" s="2">
        <f t="shared" si="501"/>
        <v>0.52793562195121957</v>
      </c>
      <c r="DO166" s="2">
        <f t="shared" si="501"/>
        <v>0.54802858923208908</v>
      </c>
      <c r="DP166" s="2">
        <f t="shared" si="501"/>
        <v>0.56070669518716576</v>
      </c>
      <c r="DQ166" s="2">
        <f t="shared" si="501"/>
        <v>0.56640886118538325</v>
      </c>
      <c r="DR166" s="2">
        <f t="shared" si="501"/>
        <v>0.53944580645161289</v>
      </c>
      <c r="DS166" s="2">
        <f t="shared" si="501"/>
        <v>0.53907588527994066</v>
      </c>
      <c r="DT166" s="2">
        <f t="shared" si="501"/>
        <v>0.56433442379679144</v>
      </c>
      <c r="DU166" s="2">
        <f t="shared" si="501"/>
        <v>0.53179474853372422</v>
      </c>
      <c r="DV166" s="2">
        <f t="shared" si="501"/>
        <v>0.52141453475935828</v>
      </c>
      <c r="DW166" s="2">
        <f t="shared" si="501"/>
        <v>0.52302956149732616</v>
      </c>
      <c r="DX166" s="2">
        <f t="shared" si="501"/>
        <v>0.52783873796791436</v>
      </c>
      <c r="DY166" s="2">
        <f t="shared" si="501"/>
        <v>0.5145849498854087</v>
      </c>
      <c r="EA166" s="2">
        <f t="shared" si="440"/>
        <v>0.43620949933859698</v>
      </c>
      <c r="EB166" s="2">
        <f t="shared" si="502"/>
        <v>0.44425523262754008</v>
      </c>
      <c r="EC166" s="2">
        <f t="shared" si="503"/>
        <v>0.4412847697845691</v>
      </c>
      <c r="ED166" s="2">
        <f t="shared" si="504"/>
        <v>0.43488764835874727</v>
      </c>
      <c r="EE166" s="2">
        <f t="shared" si="505"/>
        <v>0.4297459874791747</v>
      </c>
      <c r="EF166" s="2">
        <f t="shared" si="506"/>
        <v>0.43408416601056665</v>
      </c>
      <c r="EG166" s="2">
        <f t="shared" si="507"/>
        <v>0.43025731786432436</v>
      </c>
      <c r="EH166" s="2">
        <f t="shared" si="508"/>
        <v>0.43097072983961771</v>
      </c>
      <c r="EI166" s="2">
        <f t="shared" si="509"/>
        <v>0.4290515982118876</v>
      </c>
      <c r="EJ166" s="2">
        <f t="shared" si="510"/>
        <v>0.43094664356997964</v>
      </c>
      <c r="EK166" s="2">
        <f t="shared" si="511"/>
        <v>0.42782938177339908</v>
      </c>
      <c r="EL166" s="2">
        <f t="shared" si="512"/>
        <v>0.42262505431263414</v>
      </c>
      <c r="EM166" s="2">
        <f t="shared" si="513"/>
        <v>0.41446640852584687</v>
      </c>
      <c r="EN166" s="2">
        <f t="shared" si="514"/>
        <v>0.41551243065939902</v>
      </c>
      <c r="EO166" s="2">
        <f t="shared" si="515"/>
        <v>0.42190115386426758</v>
      </c>
      <c r="EQ166" s="2">
        <f t="shared" si="516"/>
        <v>0.43800105352835411</v>
      </c>
      <c r="ER166" s="2">
        <f t="shared" si="517"/>
        <v>0.44554825377374857</v>
      </c>
      <c r="ES166" s="2">
        <f t="shared" si="517"/>
        <v>0.44112048800894316</v>
      </c>
      <c r="ET166" s="2">
        <f t="shared" si="517"/>
        <v>0.43406354042675477</v>
      </c>
      <c r="EU166" s="2">
        <f t="shared" si="517"/>
        <v>0.43079114535670771</v>
      </c>
      <c r="EV166" s="2">
        <f t="shared" si="517"/>
        <v>0.43664805071943014</v>
      </c>
      <c r="EW166" s="2">
        <f t="shared" si="517"/>
        <v>0.43192619380868974</v>
      </c>
      <c r="EX166" s="2">
        <f t="shared" si="517"/>
        <v>0.42746642970504217</v>
      </c>
      <c r="EY166" s="2">
        <f t="shared" si="517"/>
        <v>0.42865693907788555</v>
      </c>
      <c r="EZ166" s="2">
        <f t="shared" si="517"/>
        <v>0.43016786811032265</v>
      </c>
      <c r="FA166" s="2">
        <f t="shared" si="517"/>
        <v>0.42838227036460963</v>
      </c>
      <c r="FB166" s="2">
        <f t="shared" si="517"/>
        <v>0.42407040869958329</v>
      </c>
      <c r="FC166" s="2">
        <f t="shared" si="517"/>
        <v>0.4164194535465543</v>
      </c>
      <c r="FD166" s="2">
        <f t="shared" si="517"/>
        <v>0.42038593955246334</v>
      </c>
      <c r="FE166" s="2">
        <f t="shared" si="517"/>
        <v>0.42226180131919683</v>
      </c>
      <c r="FG166" s="2">
        <f t="shared" si="518"/>
        <v>0.99994392542093913</v>
      </c>
      <c r="FH166" s="2">
        <f t="shared" si="519"/>
        <v>0.99986230956385469</v>
      </c>
      <c r="FI166" s="2">
        <f t="shared" si="519"/>
        <v>0.99987406281654401</v>
      </c>
      <c r="FJ166" s="2">
        <f t="shared" si="519"/>
        <v>0.99988011913854991</v>
      </c>
      <c r="FK166" s="2">
        <f t="shared" si="519"/>
        <v>0.9999259488361909</v>
      </c>
      <c r="FL166" s="2">
        <f t="shared" si="519"/>
        <v>0.99993939180687008</v>
      </c>
      <c r="FM166" s="2">
        <f t="shared" si="519"/>
        <v>0.99994118032726842</v>
      </c>
      <c r="FN166" s="2">
        <f t="shared" si="519"/>
        <v>0.99995123229818406</v>
      </c>
      <c r="FO166" s="2">
        <f t="shared" si="519"/>
        <v>0.99995405024895945</v>
      </c>
      <c r="FP166" s="2">
        <f t="shared" si="519"/>
        <v>0.99994503161961368</v>
      </c>
      <c r="FQ166" s="2">
        <f t="shared" si="519"/>
        <v>0.99994566625353254</v>
      </c>
      <c r="FR166" s="2">
        <f t="shared" si="519"/>
        <v>0.99993563746831882</v>
      </c>
      <c r="FS166" s="2">
        <f t="shared" si="519"/>
        <v>0.99993361676670944</v>
      </c>
      <c r="FT166" s="2">
        <f t="shared" si="519"/>
        <v>0.99993458236440291</v>
      </c>
      <c r="FU166" s="2">
        <f t="shared" si="519"/>
        <v>0.99991696678768915</v>
      </c>
      <c r="FW166" s="2">
        <f t="shared" si="536"/>
        <v>0.2051384824048951</v>
      </c>
      <c r="FX166" s="2">
        <f t="shared" si="376"/>
        <v>0.30761455321819792</v>
      </c>
      <c r="FY166" s="2">
        <f t="shared" si="377"/>
        <v>0.31431436149226943</v>
      </c>
      <c r="FZ166" s="2">
        <f t="shared" si="378"/>
        <v>0.35790115681184653</v>
      </c>
      <c r="GA166" s="2">
        <f t="shared" si="379"/>
        <v>0.45517630451936314</v>
      </c>
      <c r="GB166" s="2">
        <f t="shared" si="380"/>
        <v>0.49564233764811255</v>
      </c>
      <c r="GC166" s="2">
        <f t="shared" si="381"/>
        <v>0.52470639381304351</v>
      </c>
      <c r="GD166" s="2">
        <f t="shared" si="382"/>
        <v>0.61421535910562741</v>
      </c>
      <c r="GE166" s="2">
        <f t="shared" si="383"/>
        <v>0.64041634395083546</v>
      </c>
      <c r="GF166" s="2">
        <f t="shared" si="384"/>
        <v>0.62184396536571718</v>
      </c>
      <c r="GG166" s="2">
        <f t="shared" si="385"/>
        <v>0.57542418728866374</v>
      </c>
      <c r="GH166" s="2">
        <f t="shared" si="386"/>
        <v>0.50716504928542505</v>
      </c>
      <c r="GI166" s="2">
        <f t="shared" si="387"/>
        <v>0.44869164923572685</v>
      </c>
      <c r="GJ166" s="2">
        <f t="shared" si="388"/>
        <v>0.39150380494774484</v>
      </c>
      <c r="GK166" s="2">
        <f t="shared" si="389"/>
        <v>0.32817447409808159</v>
      </c>
      <c r="GM166" s="82">
        <f t="shared" si="537"/>
        <v>4.6240349319184417E-70</v>
      </c>
      <c r="GN166" s="82">
        <f t="shared" si="390"/>
        <v>1.3632569818671595E-186</v>
      </c>
      <c r="GO166" s="82">
        <f t="shared" si="391"/>
        <v>5.8921076118091769E-230</v>
      </c>
      <c r="GP166" s="82">
        <f t="shared" si="392"/>
        <v>2.4706087484723859E-212</v>
      </c>
      <c r="GQ166" s="82">
        <f t="shared" si="393"/>
        <v>7.6146340619435919E-284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2.7809971168846148E-208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1.2468315721742942E-40</v>
      </c>
      <c r="HD166" s="82">
        <f t="shared" si="404"/>
        <v>3.7503351951319232E-114</v>
      </c>
      <c r="HE166" s="82">
        <f t="shared" si="405"/>
        <v>5.8506246915555713E-120</v>
      </c>
      <c r="HF166" s="82">
        <f t="shared" si="406"/>
        <v>2.0831164488395588E-119</v>
      </c>
      <c r="HG166" s="82">
        <f t="shared" si="407"/>
        <v>2.0067142401047784E-200</v>
      </c>
      <c r="HH166" s="82">
        <f t="shared" si="408"/>
        <v>5.995224986802226E-256</v>
      </c>
      <c r="HI166" s="82">
        <f t="shared" si="409"/>
        <v>0</v>
      </c>
      <c r="HJ166" s="82">
        <f t="shared" si="410"/>
        <v>0</v>
      </c>
      <c r="HK166" s="82">
        <f t="shared" si="411"/>
        <v>0</v>
      </c>
      <c r="HL166" s="82">
        <f t="shared" si="412"/>
        <v>2.1202755128969543E-307</v>
      </c>
      <c r="HM166" s="82">
        <f t="shared" si="413"/>
        <v>2.8585413226639289E-262</v>
      </c>
      <c r="HN166" s="82">
        <f t="shared" si="414"/>
        <v>1.0672335214720661E-259</v>
      </c>
      <c r="HO166" s="82">
        <f t="shared" si="415"/>
        <v>1.1210582125986485E-233</v>
      </c>
      <c r="HP166" s="82">
        <f t="shared" si="416"/>
        <v>9.1778913395628851E-235</v>
      </c>
      <c r="HQ166" s="82">
        <f t="shared" si="417"/>
        <v>0</v>
      </c>
      <c r="HS166" s="82">
        <f t="shared" si="539"/>
        <v>4.1855562985830374E-9</v>
      </c>
      <c r="HT166" s="82">
        <f t="shared" si="418"/>
        <v>1.458469082956749E-10</v>
      </c>
      <c r="HU166" s="82">
        <f t="shared" si="419"/>
        <v>1.5414177588351985E-11</v>
      </c>
      <c r="HV166" s="82">
        <f t="shared" si="420"/>
        <v>1.2952624606785839E-16</v>
      </c>
      <c r="HW166" s="82">
        <f t="shared" si="421"/>
        <v>4.9703850757634248E-25</v>
      </c>
      <c r="HX166" s="82">
        <f t="shared" si="422"/>
        <v>9.6413958127149923E-27</v>
      </c>
      <c r="HY166" s="82">
        <f t="shared" si="423"/>
        <v>5.2177268664767203E-30</v>
      </c>
      <c r="HZ166" s="82">
        <f t="shared" si="424"/>
        <v>7.5295292346394384E-36</v>
      </c>
      <c r="IA166" s="82">
        <f t="shared" si="425"/>
        <v>3.8149511793346728E-41</v>
      </c>
      <c r="IB166" s="82">
        <f t="shared" si="426"/>
        <v>3.1547672199021087E-41</v>
      </c>
      <c r="IC166" s="82">
        <f t="shared" si="427"/>
        <v>8.9280747727802139E-36</v>
      </c>
      <c r="ID166" s="82">
        <f t="shared" si="428"/>
        <v>1.799199799009122E-28</v>
      </c>
      <c r="IE166" s="82">
        <f t="shared" si="429"/>
        <v>5.4398448910523774E-23</v>
      </c>
      <c r="IF166" s="82">
        <f t="shared" si="430"/>
        <v>2.0705122593504032E-20</v>
      </c>
      <c r="IG166" s="82">
        <f t="shared" si="431"/>
        <v>3.5985071793497983E-20</v>
      </c>
      <c r="II166" s="82">
        <f t="shared" si="540"/>
        <v>5.6482757950808418E-5</v>
      </c>
      <c r="IJ166" s="82">
        <f t="shared" si="541"/>
        <v>1.2381847214808955E-2</v>
      </c>
      <c r="IK166" s="82">
        <f t="shared" si="542"/>
        <v>1.3111794937012649E-2</v>
      </c>
      <c r="IL166" s="82">
        <f t="shared" si="543"/>
        <v>4.3457466605378102E-2</v>
      </c>
      <c r="IM166" s="82">
        <f t="shared" si="544"/>
        <v>0.39479113632757828</v>
      </c>
      <c r="IN166" s="82">
        <f t="shared" si="545"/>
        <v>0.50022398869436768</v>
      </c>
      <c r="IO166" s="82">
        <f t="shared" si="546"/>
        <v>0.4527893412773013</v>
      </c>
      <c r="IP166" s="82">
        <f t="shared" si="547"/>
        <v>7.8756984380461414E-2</v>
      </c>
      <c r="IQ166" s="82">
        <f t="shared" si="548"/>
        <v>2.471513408395536E-2</v>
      </c>
      <c r="IR166" s="82">
        <f t="shared" si="549"/>
        <v>4.9220906298170983E-2</v>
      </c>
      <c r="IS166" s="82">
        <f t="shared" si="550"/>
        <v>0.20927441385936194</v>
      </c>
      <c r="IT166" s="82">
        <f t="shared" si="551"/>
        <v>0.49417915564744563</v>
      </c>
      <c r="IU166" s="82">
        <f t="shared" si="552"/>
        <v>0.37340988097428224</v>
      </c>
      <c r="IV166" s="82">
        <f t="shared" si="553"/>
        <v>0.22382930305984211</v>
      </c>
      <c r="IW166" s="82">
        <f t="shared" si="554"/>
        <v>0.16846167124223232</v>
      </c>
      <c r="IY166" s="82">
        <f t="shared" si="555"/>
        <v>5.6486943507107005E-5</v>
      </c>
      <c r="IZ166" s="82">
        <f t="shared" si="556"/>
        <v>1.2381847360655862E-2</v>
      </c>
      <c r="JA166" s="82">
        <f t="shared" si="557"/>
        <v>1.3111794952426826E-2</v>
      </c>
      <c r="JB166" s="82">
        <f t="shared" si="558"/>
        <v>4.3457466605378234E-2</v>
      </c>
      <c r="JC166" s="82">
        <f t="shared" si="559"/>
        <v>0.39479113632757828</v>
      </c>
      <c r="JD166" s="82">
        <f t="shared" si="560"/>
        <v>0.50022398869436768</v>
      </c>
      <c r="JE166" s="82">
        <f t="shared" si="561"/>
        <v>0.4527893412773013</v>
      </c>
      <c r="JF166" s="82">
        <f t="shared" si="562"/>
        <v>7.8756984380461414E-2</v>
      </c>
      <c r="JG166" s="82">
        <f t="shared" si="563"/>
        <v>2.471513408395536E-2</v>
      </c>
      <c r="JH166" s="82">
        <f t="shared" si="564"/>
        <v>4.9220906298170983E-2</v>
      </c>
      <c r="JI166" s="82">
        <f t="shared" si="565"/>
        <v>0.20927441385936194</v>
      </c>
      <c r="JJ166" s="82">
        <f t="shared" si="566"/>
        <v>0.49417915564744563</v>
      </c>
      <c r="JK166" s="82">
        <f t="shared" si="567"/>
        <v>0.37340988097428224</v>
      </c>
      <c r="JL166" s="82">
        <f t="shared" si="568"/>
        <v>0.22382930305984211</v>
      </c>
      <c r="JM166" s="82">
        <f t="shared" si="569"/>
        <v>0.16846167124223232</v>
      </c>
    </row>
    <row r="167" spans="2:273" x14ac:dyDescent="0.25">
      <c r="B167" s="2">
        <v>140</v>
      </c>
      <c r="C167" s="37">
        <v>0.43617800000000001</v>
      </c>
      <c r="D167" s="37">
        <v>0.441216</v>
      </c>
      <c r="E167" s="37">
        <v>0.44436100000000001</v>
      </c>
      <c r="F167" s="37">
        <v>0.43534</v>
      </c>
      <c r="G167" s="37">
        <v>0.44579200000000002</v>
      </c>
      <c r="H167" s="37">
        <v>0.45596500000000001</v>
      </c>
      <c r="I167" s="37">
        <v>0.440104</v>
      </c>
      <c r="J167" s="37">
        <v>0.42329600000000001</v>
      </c>
      <c r="K167" s="37">
        <v>0.42970799999999998</v>
      </c>
      <c r="L167" s="37">
        <v>0.42668299999999998</v>
      </c>
      <c r="M167" s="37">
        <v>0.42932900000000002</v>
      </c>
      <c r="N167" s="37">
        <v>0.44190800000000002</v>
      </c>
      <c r="O167" s="37">
        <v>0.456258</v>
      </c>
      <c r="P167" s="37">
        <v>0.48521700000000001</v>
      </c>
      <c r="Q167" s="37">
        <v>0.52937299999999998</v>
      </c>
      <c r="S167" s="4">
        <f t="shared" si="441"/>
        <v>0.43638013911834095</v>
      </c>
      <c r="T167" s="4">
        <f t="shared" si="442"/>
        <v>0.44488506646135739</v>
      </c>
      <c r="U167" s="4">
        <f t="shared" si="443"/>
        <v>0.44303975191896855</v>
      </c>
      <c r="V167" s="4">
        <f t="shared" si="444"/>
        <v>0.43996712132294508</v>
      </c>
      <c r="W167" s="4">
        <f t="shared" si="445"/>
        <v>0.44572589710253546</v>
      </c>
      <c r="X167" s="4">
        <f t="shared" si="446"/>
        <v>0.4508846326423715</v>
      </c>
      <c r="Y167" s="4">
        <f t="shared" si="447"/>
        <v>0.43813523478297489</v>
      </c>
      <c r="Z167" s="4">
        <f t="shared" si="448"/>
        <v>0.4286219870565065</v>
      </c>
      <c r="AA167" s="4">
        <f t="shared" si="449"/>
        <v>0.4285043919878036</v>
      </c>
      <c r="AB167" s="4">
        <f t="shared" si="450"/>
        <v>0.43027077179364626</v>
      </c>
      <c r="AC167" s="4">
        <f t="shared" si="451"/>
        <v>0.42930442101686822</v>
      </c>
      <c r="AD167" s="4">
        <f t="shared" si="452"/>
        <v>0.44178653371717458</v>
      </c>
      <c r="AE167" s="4">
        <f t="shared" si="453"/>
        <v>0.45858760668957665</v>
      </c>
      <c r="AF167" s="4">
        <f t="shared" si="454"/>
        <v>0.48675858285133433</v>
      </c>
      <c r="AG167" s="4">
        <f t="shared" si="455"/>
        <v>0.52431426904109335</v>
      </c>
      <c r="AI167" s="4">
        <f t="shared" si="456"/>
        <v>-2.0213911834093823E-4</v>
      </c>
      <c r="AJ167" s="4">
        <f t="shared" si="457"/>
        <v>-3.6690664613573953E-3</v>
      </c>
      <c r="AK167" s="4">
        <f t="shared" si="458"/>
        <v>1.3212480810314564E-3</v>
      </c>
      <c r="AL167" s="4">
        <f t="shared" si="459"/>
        <v>-4.6271213229450714E-3</v>
      </c>
      <c r="AM167" s="4">
        <f t="shared" si="460"/>
        <v>6.610289746455944E-5</v>
      </c>
      <c r="AN167" s="4">
        <f t="shared" si="461"/>
        <v>5.0803673576285124E-3</v>
      </c>
      <c r="AO167" s="4">
        <f t="shared" si="462"/>
        <v>1.9687652170251035E-3</v>
      </c>
      <c r="AP167" s="4">
        <f t="shared" si="463"/>
        <v>-5.3259870565064982E-3</v>
      </c>
      <c r="AQ167" s="4">
        <f t="shared" si="464"/>
        <v>1.2036080121963777E-3</v>
      </c>
      <c r="AR167" s="4">
        <f t="shared" si="465"/>
        <v>-3.5877717936462772E-3</v>
      </c>
      <c r="AS167" s="4">
        <f t="shared" si="466"/>
        <v>2.4578983131795518E-5</v>
      </c>
      <c r="AT167" s="4">
        <f t="shared" si="467"/>
        <v>1.2146628282544425E-4</v>
      </c>
      <c r="AU167" s="4">
        <f t="shared" si="468"/>
        <v>-2.3296066895766576E-3</v>
      </c>
      <c r="AV167" s="4">
        <f t="shared" si="469"/>
        <v>-1.5415828513343222E-3</v>
      </c>
      <c r="AW167" s="4">
        <f t="shared" si="469"/>
        <v>5.058730958906632E-3</v>
      </c>
      <c r="AY167" s="2">
        <f t="shared" si="520"/>
        <v>0.43637640735679717</v>
      </c>
      <c r="AZ167" s="2">
        <f t="shared" si="359"/>
        <v>0.44421112008121022</v>
      </c>
      <c r="BA167" s="2">
        <f t="shared" si="360"/>
        <v>0.44101699970821706</v>
      </c>
      <c r="BB167" s="2">
        <f t="shared" si="361"/>
        <v>0.43439757372146226</v>
      </c>
      <c r="BC167" s="2">
        <f t="shared" si="362"/>
        <v>0.43002005781883945</v>
      </c>
      <c r="BD167" s="2">
        <f t="shared" si="363"/>
        <v>0.43520018423408335</v>
      </c>
      <c r="BE167" s="2">
        <f t="shared" si="364"/>
        <v>0.43086520204325851</v>
      </c>
      <c r="BF167" s="2">
        <f t="shared" si="365"/>
        <v>0.42849934512562271</v>
      </c>
      <c r="BG167" s="2">
        <f t="shared" si="366"/>
        <v>0.42849245596556235</v>
      </c>
      <c r="BH167" s="2">
        <f t="shared" si="367"/>
        <v>0.43021816485761244</v>
      </c>
      <c r="BI167" s="2">
        <f t="shared" si="368"/>
        <v>0.42795468103364254</v>
      </c>
      <c r="BJ167" s="2">
        <f t="shared" si="369"/>
        <v>0.4231440501951389</v>
      </c>
      <c r="BK167" s="2">
        <f t="shared" si="370"/>
        <v>0.41508196797142355</v>
      </c>
      <c r="BL167" s="2">
        <f t="shared" si="371"/>
        <v>0.417153013667656</v>
      </c>
      <c r="BM167" s="2">
        <f t="shared" si="372"/>
        <v>0.42177990842178814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0.43617800000000001</v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>
        <f t="shared" si="485"/>
        <v>0.43617800000000001</v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>
        <f t="shared" si="493"/>
        <v>0.42970799999999998</v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0.55483708021390388</v>
      </c>
      <c r="DL167" s="2">
        <f t="shared" si="501"/>
        <v>0.57051178553871906</v>
      </c>
      <c r="DM167" s="2">
        <f t="shared" si="501"/>
        <v>0.54255116724738683</v>
      </c>
      <c r="DN167" s="2">
        <f t="shared" si="501"/>
        <v>0.52847813588850179</v>
      </c>
      <c r="DO167" s="2">
        <f t="shared" si="501"/>
        <v>0.5487104669669669</v>
      </c>
      <c r="DP167" s="2">
        <f t="shared" si="501"/>
        <v>0.56141362979373577</v>
      </c>
      <c r="DQ167" s="2">
        <f t="shared" si="501"/>
        <v>0.5671395944741533</v>
      </c>
      <c r="DR167" s="2">
        <f t="shared" si="501"/>
        <v>0.54003890322580639</v>
      </c>
      <c r="DS167" s="2">
        <f t="shared" si="501"/>
        <v>0.53963720296625872</v>
      </c>
      <c r="DT167" s="2">
        <f t="shared" si="501"/>
        <v>0.56512379679144387</v>
      </c>
      <c r="DU167" s="2">
        <f t="shared" si="501"/>
        <v>0.53239545601173011</v>
      </c>
      <c r="DV167" s="2">
        <f t="shared" si="501"/>
        <v>0.52195256073338425</v>
      </c>
      <c r="DW167" s="2">
        <f t="shared" si="501"/>
        <v>0.52362485347593579</v>
      </c>
      <c r="DX167" s="2">
        <f t="shared" si="501"/>
        <v>0.52844739297173415</v>
      </c>
      <c r="DY167" s="2">
        <f t="shared" si="501"/>
        <v>0.51511474912146682</v>
      </c>
      <c r="EA167" s="2">
        <f t="shared" si="440"/>
        <v>0.43596040329047991</v>
      </c>
      <c r="EB167" s="2">
        <f t="shared" si="502"/>
        <v>0.44375646241296002</v>
      </c>
      <c r="EC167" s="2">
        <f t="shared" si="503"/>
        <v>0.44106022744431195</v>
      </c>
      <c r="ED167" s="2">
        <f t="shared" si="504"/>
        <v>0.43470897947592962</v>
      </c>
      <c r="EE167" s="2">
        <f t="shared" si="505"/>
        <v>0.42949932159425863</v>
      </c>
      <c r="EF167" s="2">
        <f t="shared" si="506"/>
        <v>0.43383230073552265</v>
      </c>
      <c r="EG167" s="2">
        <f t="shared" si="507"/>
        <v>0.42992320139697332</v>
      </c>
      <c r="EH167" s="2">
        <f t="shared" si="508"/>
        <v>0.43077053892586387</v>
      </c>
      <c r="EI167" s="2">
        <f t="shared" si="509"/>
        <v>0.42875397114462233</v>
      </c>
      <c r="EJ167" s="2">
        <f t="shared" si="510"/>
        <v>0.43072328847870178</v>
      </c>
      <c r="EK167" s="2">
        <f t="shared" si="511"/>
        <v>0.4276118522167488</v>
      </c>
      <c r="EL167" s="2">
        <f t="shared" si="512"/>
        <v>0.42235394215868166</v>
      </c>
      <c r="EM167" s="2">
        <f t="shared" si="513"/>
        <v>0.41413074774681446</v>
      </c>
      <c r="EN167" s="2">
        <f t="shared" si="514"/>
        <v>0.41508337244112314</v>
      </c>
      <c r="EO167" s="2">
        <f t="shared" si="515"/>
        <v>0.42164183549604073</v>
      </c>
      <c r="EQ167" s="2">
        <f t="shared" si="516"/>
        <v>0.43781892737692252</v>
      </c>
      <c r="ER167" s="2">
        <f t="shared" si="517"/>
        <v>0.44509583677081427</v>
      </c>
      <c r="ES167" s="2">
        <f t="shared" si="517"/>
        <v>0.44089614533924215</v>
      </c>
      <c r="ET167" s="2">
        <f t="shared" si="517"/>
        <v>0.43386102203486265</v>
      </c>
      <c r="EU167" s="2">
        <f t="shared" si="517"/>
        <v>0.43057167045628914</v>
      </c>
      <c r="EV167" s="2">
        <f t="shared" si="517"/>
        <v>0.43645604830115586</v>
      </c>
      <c r="EW167" s="2">
        <f t="shared" si="517"/>
        <v>0.43162997014056081</v>
      </c>
      <c r="EX167" s="2">
        <f t="shared" si="517"/>
        <v>0.42719069784612013</v>
      </c>
      <c r="EY167" s="2">
        <f t="shared" si="517"/>
        <v>0.42835151307792502</v>
      </c>
      <c r="EZ167" s="2">
        <f t="shared" si="517"/>
        <v>0.42992754239510328</v>
      </c>
      <c r="FA167" s="2">
        <f t="shared" si="517"/>
        <v>0.42817669292879296</v>
      </c>
      <c r="FB167" s="2">
        <f t="shared" si="517"/>
        <v>0.42383324915423487</v>
      </c>
      <c r="FC167" s="2">
        <f t="shared" si="517"/>
        <v>0.41613383794704362</v>
      </c>
      <c r="FD167" s="2">
        <f t="shared" si="517"/>
        <v>0.42007037130593794</v>
      </c>
      <c r="FE167" s="2">
        <f t="shared" si="517"/>
        <v>0.42201740069409072</v>
      </c>
      <c r="FG167" s="2">
        <f t="shared" si="518"/>
        <v>0.99994885912375731</v>
      </c>
      <c r="FH167" s="2">
        <f t="shared" si="519"/>
        <v>0.99987442330836485</v>
      </c>
      <c r="FI167" s="2">
        <f t="shared" si="519"/>
        <v>0.99988514265086359</v>
      </c>
      <c r="FJ167" s="2">
        <f t="shared" si="519"/>
        <v>0.99989066620164968</v>
      </c>
      <c r="FK167" s="2">
        <f t="shared" si="519"/>
        <v>0.99993246409589553</v>
      </c>
      <c r="FL167" s="2">
        <f t="shared" si="519"/>
        <v>0.99994472437613435</v>
      </c>
      <c r="FM167" s="2">
        <f t="shared" si="519"/>
        <v>0.99994635554326494</v>
      </c>
      <c r="FN167" s="2">
        <f t="shared" si="519"/>
        <v>0.99995552313648184</v>
      </c>
      <c r="FO167" s="2">
        <f t="shared" si="519"/>
        <v>0.99995809315955264</v>
      </c>
      <c r="FP167" s="2">
        <f t="shared" si="519"/>
        <v>0.99994986799879637</v>
      </c>
      <c r="FQ167" s="2">
        <f t="shared" si="519"/>
        <v>0.99995044679737588</v>
      </c>
      <c r="FR167" s="2">
        <f t="shared" si="519"/>
        <v>0.99994130034103024</v>
      </c>
      <c r="FS167" s="2">
        <f t="shared" si="519"/>
        <v>0.99993945741805801</v>
      </c>
      <c r="FT167" s="2">
        <f t="shared" si="519"/>
        <v>0.99994033806383376</v>
      </c>
      <c r="FU167" s="2">
        <f t="shared" si="519"/>
        <v>0.99992427225707736</v>
      </c>
      <c r="FW167" s="2">
        <f t="shared" si="536"/>
        <v>0.22056459310096402</v>
      </c>
      <c r="FX167" s="2">
        <f t="shared" si="376"/>
        <v>0.32757096740880781</v>
      </c>
      <c r="FY167" s="2">
        <f t="shared" si="377"/>
        <v>0.33449544286767502</v>
      </c>
      <c r="FZ167" s="2">
        <f t="shared" si="378"/>
        <v>0.37933259020791271</v>
      </c>
      <c r="GA167" s="2">
        <f t="shared" si="379"/>
        <v>0.47809552492830942</v>
      </c>
      <c r="GB167" s="2">
        <f t="shared" si="380"/>
        <v>0.51865940871296412</v>
      </c>
      <c r="GC167" s="2">
        <f t="shared" si="381"/>
        <v>0.54760772420688852</v>
      </c>
      <c r="GD167" s="2">
        <f t="shared" si="382"/>
        <v>0.63579741772500553</v>
      </c>
      <c r="GE167" s="2">
        <f t="shared" si="383"/>
        <v>0.66134081284145219</v>
      </c>
      <c r="GF167" s="2">
        <f t="shared" si="384"/>
        <v>0.64324713383338306</v>
      </c>
      <c r="GG167" s="2">
        <f t="shared" si="385"/>
        <v>0.59775516626850467</v>
      </c>
      <c r="GH167" s="2">
        <f t="shared" si="386"/>
        <v>0.53015475075192064</v>
      </c>
      <c r="GI167" s="2">
        <f t="shared" si="387"/>
        <v>0.47156696619690064</v>
      </c>
      <c r="GJ167" s="2">
        <f t="shared" si="388"/>
        <v>0.41365112876419369</v>
      </c>
      <c r="GK167" s="2">
        <f t="shared" si="389"/>
        <v>0.34879278925279283</v>
      </c>
      <c r="GM167" s="82">
        <f t="shared" si="537"/>
        <v>1.0061930953209715E-71</v>
      </c>
      <c r="GN167" s="82">
        <f t="shared" si="390"/>
        <v>1.78235789503786E-191</v>
      </c>
      <c r="GO167" s="82">
        <f t="shared" si="391"/>
        <v>6.5576338103908324E-236</v>
      </c>
      <c r="GP167" s="82">
        <f t="shared" si="392"/>
        <v>1.120608562310577E-217</v>
      </c>
      <c r="GQ167" s="82">
        <f t="shared" si="393"/>
        <v>1.6209686117980864E-290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7.4063961920676725E-213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5.9494602997330114E-42</v>
      </c>
      <c r="HD167" s="82">
        <f t="shared" si="404"/>
        <v>2.0357438873556923E-118</v>
      </c>
      <c r="HE167" s="82">
        <f t="shared" si="405"/>
        <v>2.5871010535337016E-124</v>
      </c>
      <c r="HF167" s="82">
        <f t="shared" si="406"/>
        <v>1.4823172494163415E-123</v>
      </c>
      <c r="HG167" s="82">
        <f t="shared" si="407"/>
        <v>8.3158057678388291E-207</v>
      </c>
      <c r="HH167" s="82">
        <f t="shared" si="408"/>
        <v>7.9649877704922268E-264</v>
      </c>
      <c r="HI167" s="82">
        <f t="shared" si="409"/>
        <v>0</v>
      </c>
      <c r="HJ167" s="82">
        <f t="shared" si="410"/>
        <v>0</v>
      </c>
      <c r="HK167" s="82">
        <f t="shared" si="411"/>
        <v>0</v>
      </c>
      <c r="HL167" s="82">
        <f t="shared" si="412"/>
        <v>0</v>
      </c>
      <c r="HM167" s="82">
        <f t="shared" si="413"/>
        <v>4.7736133530517737E-270</v>
      </c>
      <c r="HN167" s="82">
        <f t="shared" si="414"/>
        <v>1.149065177795157E-267</v>
      </c>
      <c r="HO167" s="82">
        <f t="shared" si="415"/>
        <v>4.7774849169129417E-241</v>
      </c>
      <c r="HP167" s="82">
        <f t="shared" si="416"/>
        <v>3.354710837943803E-242</v>
      </c>
      <c r="HQ167" s="82">
        <f t="shared" si="417"/>
        <v>0</v>
      </c>
      <c r="HS167" s="82">
        <f t="shared" si="539"/>
        <v>5.7559548456283226E-10</v>
      </c>
      <c r="HT167" s="82">
        <f t="shared" si="418"/>
        <v>1.5668126095273836E-11</v>
      </c>
      <c r="HU167" s="82">
        <f t="shared" si="419"/>
        <v>1.3770277450938912E-12</v>
      </c>
      <c r="HV167" s="82">
        <f t="shared" si="420"/>
        <v>5.3847050571535845E-18</v>
      </c>
      <c r="HW167" s="82">
        <f t="shared" si="421"/>
        <v>8.918328439096978E-27</v>
      </c>
      <c r="HX167" s="82">
        <f t="shared" si="422"/>
        <v>1.6402276439537378E-28</v>
      </c>
      <c r="HY167" s="82">
        <f t="shared" si="423"/>
        <v>6.221309039923596E-32</v>
      </c>
      <c r="HZ167" s="82">
        <f t="shared" si="424"/>
        <v>5.9795018001182871E-38</v>
      </c>
      <c r="IA167" s="82">
        <f t="shared" si="425"/>
        <v>1.7196291422825464E-43</v>
      </c>
      <c r="IB167" s="82">
        <f t="shared" si="426"/>
        <v>1.3251482600981856E-43</v>
      </c>
      <c r="IC167" s="82">
        <f t="shared" si="427"/>
        <v>6.0715396568094343E-38</v>
      </c>
      <c r="ID167" s="82">
        <f t="shared" si="428"/>
        <v>2.449306856366933E-30</v>
      </c>
      <c r="IE167" s="82">
        <f t="shared" si="429"/>
        <v>1.3279610747134438E-24</v>
      </c>
      <c r="IF167" s="82">
        <f t="shared" si="430"/>
        <v>6.1339087314686787E-22</v>
      </c>
      <c r="IG167" s="82">
        <f t="shared" si="431"/>
        <v>6.9972712007308334E-22</v>
      </c>
      <c r="II167" s="82">
        <f t="shared" si="540"/>
        <v>1.7458127370040548E-4</v>
      </c>
      <c r="IJ167" s="82">
        <f t="shared" si="541"/>
        <v>2.6449446326587436E-2</v>
      </c>
      <c r="IK167" s="82">
        <f t="shared" si="542"/>
        <v>2.8488454829189443E-2</v>
      </c>
      <c r="IL167" s="82">
        <f t="shared" si="543"/>
        <v>8.6776396871347958E-2</v>
      </c>
      <c r="IM167" s="82">
        <f t="shared" si="544"/>
        <v>0.47603092919650536</v>
      </c>
      <c r="IN167" s="82">
        <f t="shared" si="545"/>
        <v>0.47223654912850488</v>
      </c>
      <c r="IO167" s="82">
        <f t="shared" si="546"/>
        <v>0.35616454922871493</v>
      </c>
      <c r="IP167" s="82">
        <f t="shared" si="547"/>
        <v>3.6861375401458854E-2</v>
      </c>
      <c r="IQ167" s="82">
        <f t="shared" si="548"/>
        <v>9.3538569279178179E-3</v>
      </c>
      <c r="IR167" s="82">
        <f t="shared" si="549"/>
        <v>2.0369453342626777E-2</v>
      </c>
      <c r="IS167" s="82">
        <f t="shared" si="550"/>
        <v>0.11773267451980518</v>
      </c>
      <c r="IT167" s="82">
        <f t="shared" si="551"/>
        <v>0.43361586486044551</v>
      </c>
      <c r="IU167" s="82">
        <f t="shared" si="552"/>
        <v>0.46074194112153832</v>
      </c>
      <c r="IV167" s="82">
        <f t="shared" si="553"/>
        <v>0.30940773189409104</v>
      </c>
      <c r="IW167" s="82">
        <f t="shared" si="554"/>
        <v>0.2291042468132832</v>
      </c>
      <c r="IY167" s="82">
        <f t="shared" si="555"/>
        <v>1.7458184929589003E-4</v>
      </c>
      <c r="IZ167" s="82">
        <f t="shared" si="556"/>
        <v>2.6449446342255562E-2</v>
      </c>
      <c r="JA167" s="82">
        <f t="shared" si="557"/>
        <v>2.848845483056647E-2</v>
      </c>
      <c r="JB167" s="82">
        <f t="shared" si="558"/>
        <v>8.6776396871347958E-2</v>
      </c>
      <c r="JC167" s="82">
        <f t="shared" si="559"/>
        <v>0.47603092919650536</v>
      </c>
      <c r="JD167" s="82">
        <f t="shared" si="560"/>
        <v>0.47223654912850488</v>
      </c>
      <c r="JE167" s="82">
        <f t="shared" si="561"/>
        <v>0.35616454922871493</v>
      </c>
      <c r="JF167" s="82">
        <f t="shared" si="562"/>
        <v>3.6861375401458854E-2</v>
      </c>
      <c r="JG167" s="82">
        <f t="shared" si="563"/>
        <v>9.3538569279178179E-3</v>
      </c>
      <c r="JH167" s="82">
        <f t="shared" si="564"/>
        <v>2.0369453342626777E-2</v>
      </c>
      <c r="JI167" s="82">
        <f t="shared" si="565"/>
        <v>0.11773267451980518</v>
      </c>
      <c r="JJ167" s="82">
        <f t="shared" si="566"/>
        <v>0.43361586486044551</v>
      </c>
      <c r="JK167" s="82">
        <f t="shared" si="567"/>
        <v>0.46074194112153832</v>
      </c>
      <c r="JL167" s="82">
        <f t="shared" si="568"/>
        <v>0.30940773189409104</v>
      </c>
      <c r="JM167" s="82">
        <f t="shared" si="569"/>
        <v>0.2291042468132832</v>
      </c>
    </row>
    <row r="168" spans="2:273" x14ac:dyDescent="0.25">
      <c r="B168" s="2">
        <v>141</v>
      </c>
      <c r="C168" s="37">
        <v>0.43564999999999998</v>
      </c>
      <c r="D168" s="37">
        <v>0.44329200000000002</v>
      </c>
      <c r="E168" s="37">
        <v>0.44140099999999999</v>
      </c>
      <c r="F168" s="37">
        <v>0.44330799999999998</v>
      </c>
      <c r="G168" s="37">
        <v>0.44278800000000001</v>
      </c>
      <c r="H168" s="37">
        <v>0.44859700000000002</v>
      </c>
      <c r="I168" s="37">
        <v>0.43500800000000001</v>
      </c>
      <c r="J168" s="37">
        <v>0.42466300000000001</v>
      </c>
      <c r="K168" s="37">
        <v>0.42613200000000001</v>
      </c>
      <c r="L168" s="37">
        <v>0.42969499999999999</v>
      </c>
      <c r="M168" s="37">
        <v>0.43004100000000001</v>
      </c>
      <c r="N168" s="37">
        <v>0.43304399999999998</v>
      </c>
      <c r="O168" s="37">
        <v>0.45304800000000001</v>
      </c>
      <c r="P168" s="37">
        <v>0.49230200000000002</v>
      </c>
      <c r="Q168" s="37">
        <v>0.54801200000000005</v>
      </c>
      <c r="S168" s="4">
        <f t="shared" si="441"/>
        <v>0.43618290481206423</v>
      </c>
      <c r="T168" s="4">
        <f t="shared" si="442"/>
        <v>0.44495553879087085</v>
      </c>
      <c r="U168" s="4">
        <f t="shared" si="443"/>
        <v>0.44441859211512208</v>
      </c>
      <c r="V168" s="4">
        <f t="shared" si="444"/>
        <v>0.44291934677647915</v>
      </c>
      <c r="W168" s="4">
        <f t="shared" si="445"/>
        <v>0.44274810143627108</v>
      </c>
      <c r="X168" s="4">
        <f t="shared" si="446"/>
        <v>0.44454037140628927</v>
      </c>
      <c r="Y168" s="4">
        <f t="shared" si="447"/>
        <v>0.43396988740210496</v>
      </c>
      <c r="Z168" s="4">
        <f t="shared" si="448"/>
        <v>0.42819910116868876</v>
      </c>
      <c r="AA168" s="4">
        <f t="shared" si="449"/>
        <v>0.42818260849115025</v>
      </c>
      <c r="AB168" s="4">
        <f t="shared" si="450"/>
        <v>0.42997491713557073</v>
      </c>
      <c r="AC168" s="4">
        <f t="shared" si="451"/>
        <v>0.42812960253779397</v>
      </c>
      <c r="AD168" s="4">
        <f t="shared" si="452"/>
        <v>0.43302529841998239</v>
      </c>
      <c r="AE168" s="4">
        <f t="shared" si="453"/>
        <v>0.45250141640719443</v>
      </c>
      <c r="AF168" s="4">
        <f t="shared" si="454"/>
        <v>0.49444553025716909</v>
      </c>
      <c r="AG168" s="4">
        <f t="shared" si="455"/>
        <v>0.54508889859442278</v>
      </c>
      <c r="AI168" s="4">
        <f t="shared" si="456"/>
        <v>-5.3290481206424989E-4</v>
      </c>
      <c r="AJ168" s="4">
        <f t="shared" si="457"/>
        <v>-1.6635387908708332E-3</v>
      </c>
      <c r="AK168" s="4">
        <f t="shared" si="458"/>
        <v>-3.0175921151220919E-3</v>
      </c>
      <c r="AL168" s="4">
        <f t="shared" si="459"/>
        <v>3.8865322352082954E-4</v>
      </c>
      <c r="AM168" s="4">
        <f t="shared" si="460"/>
        <v>3.9898563728935077E-5</v>
      </c>
      <c r="AN168" s="4">
        <f t="shared" si="461"/>
        <v>4.0566285937107538E-3</v>
      </c>
      <c r="AO168" s="4">
        <f t="shared" si="462"/>
        <v>1.0381125978950467E-3</v>
      </c>
      <c r="AP168" s="4">
        <f t="shared" si="463"/>
        <v>-3.5361011686887434E-3</v>
      </c>
      <c r="AQ168" s="4">
        <f t="shared" si="464"/>
        <v>-2.0506084911502409E-3</v>
      </c>
      <c r="AR168" s="4">
        <f t="shared" si="465"/>
        <v>-2.7991713557073972E-4</v>
      </c>
      <c r="AS168" s="4">
        <f t="shared" si="466"/>
        <v>1.9113974622060326E-3</v>
      </c>
      <c r="AT168" s="4">
        <f t="shared" si="467"/>
        <v>1.8701580017599362E-5</v>
      </c>
      <c r="AU168" s="4">
        <f t="shared" si="468"/>
        <v>5.4658359280557178E-4</v>
      </c>
      <c r="AV168" s="4">
        <f t="shared" si="469"/>
        <v>-2.1435302571690684E-3</v>
      </c>
      <c r="AW168" s="4">
        <f t="shared" si="469"/>
        <v>2.9231014055772775E-3</v>
      </c>
      <c r="AY168" s="2">
        <f t="shared" si="520"/>
        <v>0.4361728598918202</v>
      </c>
      <c r="AZ168" s="2">
        <f t="shared" si="359"/>
        <v>0.44375482005015565</v>
      </c>
      <c r="BA168" s="2">
        <f t="shared" si="360"/>
        <v>0.44078817154785371</v>
      </c>
      <c r="BB168" s="2">
        <f t="shared" si="361"/>
        <v>0.43418992412276158</v>
      </c>
      <c r="BC168" s="2">
        <f t="shared" si="362"/>
        <v>0.4298110430673116</v>
      </c>
      <c r="BD168" s="2">
        <f t="shared" si="363"/>
        <v>0.43504035230199001</v>
      </c>
      <c r="BE168" s="2">
        <f t="shared" si="364"/>
        <v>0.43059084686793014</v>
      </c>
      <c r="BF168" s="2">
        <f t="shared" si="365"/>
        <v>0.42817378707868758</v>
      </c>
      <c r="BG168" s="2">
        <f t="shared" si="366"/>
        <v>0.42818096193376498</v>
      </c>
      <c r="BH168" s="2">
        <f t="shared" si="367"/>
        <v>0.42996640493151184</v>
      </c>
      <c r="BI168" s="2">
        <f t="shared" si="368"/>
        <v>0.42775652668733</v>
      </c>
      <c r="BJ168" s="2">
        <f t="shared" si="369"/>
        <v>0.42292506391496143</v>
      </c>
      <c r="BK168" s="2">
        <f t="shared" si="370"/>
        <v>0.41481658757790785</v>
      </c>
      <c r="BL168" s="2">
        <f t="shared" si="371"/>
        <v>0.416885134160001</v>
      </c>
      <c r="BM168" s="2">
        <f t="shared" si="372"/>
        <v>0.42153350332268824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0.43564999999999998</v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>
        <f t="shared" si="485"/>
        <v>0.43564999999999998</v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>
        <f t="shared" si="493"/>
        <v>0.42613200000000001</v>
      </c>
      <c r="DD168" s="2">
        <f t="shared" si="494"/>
        <v>0.42969499999999999</v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0.55547214171123005</v>
      </c>
      <c r="DL168" s="2">
        <f t="shared" si="501"/>
        <v>0.57124039561893947</v>
      </c>
      <c r="DM168" s="2">
        <f t="shared" si="501"/>
        <v>0.54311528815331012</v>
      </c>
      <c r="DN168" s="2">
        <f t="shared" si="501"/>
        <v>0.52902064982578401</v>
      </c>
      <c r="DO168" s="2">
        <f t="shared" si="501"/>
        <v>0.54939234470184461</v>
      </c>
      <c r="DP168" s="2">
        <f t="shared" si="501"/>
        <v>0.56212056440030567</v>
      </c>
      <c r="DQ168" s="2">
        <f t="shared" si="501"/>
        <v>0.56787032776292334</v>
      </c>
      <c r="DR168" s="2">
        <f t="shared" si="501"/>
        <v>0.540632</v>
      </c>
      <c r="DS168" s="2">
        <f t="shared" si="501"/>
        <v>0.5401985206525769</v>
      </c>
      <c r="DT168" s="2">
        <f t="shared" si="501"/>
        <v>0.56591316978609629</v>
      </c>
      <c r="DU168" s="2">
        <f t="shared" si="501"/>
        <v>0.532996163489736</v>
      </c>
      <c r="DV168" s="2">
        <f t="shared" si="501"/>
        <v>0.52249058670741022</v>
      </c>
      <c r="DW168" s="2">
        <f t="shared" si="501"/>
        <v>0.52422014545454543</v>
      </c>
      <c r="DX168" s="2">
        <f t="shared" si="501"/>
        <v>0.52905604797555383</v>
      </c>
      <c r="DY168" s="2">
        <f t="shared" si="501"/>
        <v>0.51564454835752493</v>
      </c>
      <c r="EA168" s="2">
        <f t="shared" si="440"/>
        <v>0.43571130724236284</v>
      </c>
      <c r="EB168" s="2">
        <f t="shared" si="502"/>
        <v>0.44325769219837996</v>
      </c>
      <c r="EC168" s="2">
        <f t="shared" si="503"/>
        <v>0.44083568510405474</v>
      </c>
      <c r="ED168" s="2">
        <f t="shared" si="504"/>
        <v>0.43453031059311198</v>
      </c>
      <c r="EE168" s="2">
        <f t="shared" si="505"/>
        <v>0.42925265570934257</v>
      </c>
      <c r="EF168" s="2">
        <f t="shared" si="506"/>
        <v>0.43358043546047864</v>
      </c>
      <c r="EG168" s="2">
        <f t="shared" si="507"/>
        <v>0.42958908492962228</v>
      </c>
      <c r="EH168" s="2">
        <f t="shared" si="508"/>
        <v>0.43057034801211003</v>
      </c>
      <c r="EI168" s="2">
        <f t="shared" si="509"/>
        <v>0.42845634407735705</v>
      </c>
      <c r="EJ168" s="2">
        <f t="shared" si="510"/>
        <v>0.43049993338742387</v>
      </c>
      <c r="EK168" s="2">
        <f t="shared" si="511"/>
        <v>0.42739432266009858</v>
      </c>
      <c r="EL168" s="2">
        <f t="shared" si="512"/>
        <v>0.42208283000472913</v>
      </c>
      <c r="EM168" s="2">
        <f t="shared" si="513"/>
        <v>0.41379508696778206</v>
      </c>
      <c r="EN168" s="2">
        <f t="shared" si="514"/>
        <v>0.41465431422284732</v>
      </c>
      <c r="EO168" s="2">
        <f t="shared" si="515"/>
        <v>0.42138251712781388</v>
      </c>
      <c r="EQ168" s="2">
        <f t="shared" si="516"/>
        <v>0.43763680122549092</v>
      </c>
      <c r="ER168" s="2">
        <f t="shared" si="517"/>
        <v>0.44464341976787997</v>
      </c>
      <c r="ES168" s="2">
        <f t="shared" si="517"/>
        <v>0.4406718026695412</v>
      </c>
      <c r="ET168" s="2">
        <f t="shared" si="517"/>
        <v>0.43365850364297054</v>
      </c>
      <c r="EU168" s="2">
        <f t="shared" si="517"/>
        <v>0.43035219555587051</v>
      </c>
      <c r="EV168" s="2">
        <f t="shared" si="517"/>
        <v>0.43626404588288159</v>
      </c>
      <c r="EW168" s="2">
        <f t="shared" si="517"/>
        <v>0.43133374647243183</v>
      </c>
      <c r="EX168" s="2">
        <f t="shared" si="517"/>
        <v>0.42691496598719808</v>
      </c>
      <c r="EY168" s="2">
        <f t="shared" si="517"/>
        <v>0.42804608707796443</v>
      </c>
      <c r="EZ168" s="2">
        <f t="shared" si="517"/>
        <v>0.42968721667988391</v>
      </c>
      <c r="FA168" s="2">
        <f t="shared" si="517"/>
        <v>0.42797111549297634</v>
      </c>
      <c r="FB168" s="2">
        <f t="shared" si="517"/>
        <v>0.42359608960888645</v>
      </c>
      <c r="FC168" s="2">
        <f t="shared" si="517"/>
        <v>0.41584822234753294</v>
      </c>
      <c r="FD168" s="2">
        <f t="shared" si="517"/>
        <v>0.41975480305941248</v>
      </c>
      <c r="FE168" s="2">
        <f t="shared" si="517"/>
        <v>0.4217730000689846</v>
      </c>
      <c r="FG168" s="2">
        <f t="shared" si="518"/>
        <v>0.99995335875665425</v>
      </c>
      <c r="FH168" s="2">
        <f t="shared" si="519"/>
        <v>0.9998854714305877</v>
      </c>
      <c r="FI168" s="2">
        <f t="shared" si="519"/>
        <v>0.999895247793961</v>
      </c>
      <c r="FJ168" s="2">
        <f t="shared" si="519"/>
        <v>0.99990028543152354</v>
      </c>
      <c r="FK168" s="2">
        <f t="shared" si="519"/>
        <v>0.99993840615739404</v>
      </c>
      <c r="FL168" s="2">
        <f t="shared" si="519"/>
        <v>0.99994958778669474</v>
      </c>
      <c r="FM168" s="2">
        <f t="shared" si="519"/>
        <v>0.99995107544305595</v>
      </c>
      <c r="FN168" s="2">
        <f t="shared" si="519"/>
        <v>0.99995943645962626</v>
      </c>
      <c r="FO168" s="2">
        <f t="shared" si="519"/>
        <v>0.99996178036633976</v>
      </c>
      <c r="FP168" s="2">
        <f t="shared" si="519"/>
        <v>0.99995427886982446</v>
      </c>
      <c r="FQ168" s="2">
        <f t="shared" si="519"/>
        <v>0.9999548067450329</v>
      </c>
      <c r="FR168" s="2">
        <f t="shared" si="519"/>
        <v>0.99994646499824835</v>
      </c>
      <c r="FS168" s="2">
        <f t="shared" si="519"/>
        <v>0.99994478421488686</v>
      </c>
      <c r="FT168" s="2">
        <f t="shared" si="519"/>
        <v>0.99994558738187478</v>
      </c>
      <c r="FU168" s="2">
        <f t="shared" si="519"/>
        <v>0.99993093501741936</v>
      </c>
      <c r="FW168" s="2">
        <f t="shared" si="536"/>
        <v>0.23680513116580135</v>
      </c>
      <c r="FX168" s="2">
        <f t="shared" si="376"/>
        <v>0.34817101605154088</v>
      </c>
      <c r="FY168" s="2">
        <f t="shared" si="377"/>
        <v>0.35530086202393413</v>
      </c>
      <c r="FZ168" s="2">
        <f t="shared" si="378"/>
        <v>0.40124540610217685</v>
      </c>
      <c r="GA168" s="2">
        <f t="shared" si="379"/>
        <v>0.50110734469004481</v>
      </c>
      <c r="GB168" s="2">
        <f t="shared" si="380"/>
        <v>0.54159755714896085</v>
      </c>
      <c r="GC168" s="2">
        <f t="shared" si="381"/>
        <v>0.57030923497419594</v>
      </c>
      <c r="GD168" s="2">
        <f t="shared" si="382"/>
        <v>0.65684664621182898</v>
      </c>
      <c r="GE168" s="2">
        <f t="shared" si="383"/>
        <v>0.681652937205669</v>
      </c>
      <c r="GF168" s="2">
        <f t="shared" si="384"/>
        <v>0.66409327766204229</v>
      </c>
      <c r="GG168" s="2">
        <f t="shared" si="385"/>
        <v>0.61968789475155828</v>
      </c>
      <c r="GH168" s="2">
        <f t="shared" si="386"/>
        <v>0.55301719447364206</v>
      </c>
      <c r="GI168" s="2">
        <f t="shared" si="387"/>
        <v>0.49456232347839635</v>
      </c>
      <c r="GJ168" s="2">
        <f t="shared" si="388"/>
        <v>0.43615330031783028</v>
      </c>
      <c r="GK168" s="2">
        <f t="shared" si="389"/>
        <v>0.36999308829291228</v>
      </c>
      <c r="GM168" s="82">
        <f t="shared" si="537"/>
        <v>2.0914589795419742E-73</v>
      </c>
      <c r="GN168" s="82">
        <f t="shared" si="390"/>
        <v>2.0126730754685692E-196</v>
      </c>
      <c r="GO168" s="82">
        <f t="shared" si="391"/>
        <v>6.1176038759335274E-242</v>
      </c>
      <c r="GP168" s="82">
        <f t="shared" si="392"/>
        <v>4.356960739125806E-223</v>
      </c>
      <c r="GQ168" s="82">
        <f t="shared" si="393"/>
        <v>2.8835313474704739E-297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1.7576154021043181E-217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2.6996604014336938E-43</v>
      </c>
      <c r="HD168" s="82">
        <f t="shared" si="404"/>
        <v>9.2064556679423812E-123</v>
      </c>
      <c r="HE168" s="82">
        <f t="shared" si="405"/>
        <v>9.5455012339594449E-129</v>
      </c>
      <c r="HF168" s="82">
        <f t="shared" si="406"/>
        <v>8.9420956264510104E-128</v>
      </c>
      <c r="HG168" s="82">
        <f t="shared" si="407"/>
        <v>2.731860986591998E-213</v>
      </c>
      <c r="HH168" s="82">
        <f t="shared" si="408"/>
        <v>8.0242260428079872E-272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0</v>
      </c>
      <c r="HM168" s="82">
        <f t="shared" si="413"/>
        <v>6.1259939222131259E-278</v>
      </c>
      <c r="HN168" s="82">
        <f t="shared" si="414"/>
        <v>9.3593707483014138E-276</v>
      </c>
      <c r="HO168" s="82">
        <f t="shared" si="415"/>
        <v>1.5613820990144699E-248</v>
      </c>
      <c r="HP168" s="82">
        <f t="shared" si="416"/>
        <v>9.3705764251921548E-250</v>
      </c>
      <c r="HQ168" s="82">
        <f t="shared" si="417"/>
        <v>0</v>
      </c>
      <c r="HS168" s="82">
        <f t="shared" si="539"/>
        <v>7.1603393572411379E-11</v>
      </c>
      <c r="HT168" s="82">
        <f t="shared" si="418"/>
        <v>1.5108632057318121E-12</v>
      </c>
      <c r="HU168" s="82">
        <f t="shared" si="419"/>
        <v>1.0963770551394016E-13</v>
      </c>
      <c r="HV168" s="82">
        <f t="shared" si="420"/>
        <v>1.9541753145959144E-19</v>
      </c>
      <c r="HW168" s="82">
        <f t="shared" si="421"/>
        <v>1.3880472683799793E-28</v>
      </c>
      <c r="HX168" s="82">
        <f t="shared" si="422"/>
        <v>2.4342162670254172E-30</v>
      </c>
      <c r="HY168" s="82">
        <f t="shared" si="423"/>
        <v>6.4269476113816649E-34</v>
      </c>
      <c r="HZ168" s="82">
        <f t="shared" si="424"/>
        <v>4.1173371775526749E-40</v>
      </c>
      <c r="IA168" s="82">
        <f t="shared" si="425"/>
        <v>6.6410683098567523E-46</v>
      </c>
      <c r="IB168" s="82">
        <f t="shared" si="426"/>
        <v>4.7513392976887994E-46</v>
      </c>
      <c r="IC168" s="82">
        <f t="shared" si="427"/>
        <v>3.5463466051511554E-40</v>
      </c>
      <c r="ID168" s="82">
        <f t="shared" si="428"/>
        <v>2.8917687638203088E-32</v>
      </c>
      <c r="IE168" s="82">
        <f t="shared" si="429"/>
        <v>2.8395076713909178E-26</v>
      </c>
      <c r="IF168" s="82">
        <f t="shared" si="430"/>
        <v>1.5884797396253278E-23</v>
      </c>
      <c r="IG168" s="82">
        <f t="shared" si="431"/>
        <v>1.1479442742204921E-23</v>
      </c>
      <c r="II168" s="82">
        <f t="shared" si="540"/>
        <v>5.025349149197449E-4</v>
      </c>
      <c r="IJ168" s="82">
        <f t="shared" si="541"/>
        <v>5.2267235656410331E-2</v>
      </c>
      <c r="IK168" s="82">
        <f t="shared" si="542"/>
        <v>5.6961482392527511E-2</v>
      </c>
      <c r="IL168" s="82">
        <f t="shared" si="543"/>
        <v>0.15605566431855775</v>
      </c>
      <c r="IM168" s="82">
        <f t="shared" si="544"/>
        <v>0.49954437349101805</v>
      </c>
      <c r="IN168" s="82">
        <f t="shared" si="545"/>
        <v>0.38910661361472815</v>
      </c>
      <c r="IO168" s="82">
        <f t="shared" si="546"/>
        <v>0.24365271724688087</v>
      </c>
      <c r="IP168" s="82">
        <f t="shared" si="547"/>
        <v>1.5335812915671836E-2</v>
      </c>
      <c r="IQ168" s="82">
        <f t="shared" si="548"/>
        <v>3.1317312953079322E-3</v>
      </c>
      <c r="IR168" s="82">
        <f t="shared" si="549"/>
        <v>7.4183794545478604E-3</v>
      </c>
      <c r="IS168" s="82">
        <f t="shared" si="550"/>
        <v>5.7898772013392476E-2</v>
      </c>
      <c r="IT168" s="82">
        <f t="shared" si="551"/>
        <v>0.33042950664599069</v>
      </c>
      <c r="IU168" s="82">
        <f t="shared" si="552"/>
        <v>0.49993154865652978</v>
      </c>
      <c r="IV168" s="82">
        <f t="shared" si="553"/>
        <v>0.39599790753816988</v>
      </c>
      <c r="IW168" s="82">
        <f t="shared" si="554"/>
        <v>0.30181579034911543</v>
      </c>
      <c r="IY168" s="82">
        <f t="shared" si="555"/>
        <v>5.0253498652313847E-4</v>
      </c>
      <c r="IZ168" s="82">
        <f t="shared" si="556"/>
        <v>5.2267235657921192E-2</v>
      </c>
      <c r="JA168" s="82">
        <f t="shared" si="557"/>
        <v>5.6961482392637146E-2</v>
      </c>
      <c r="JB168" s="82">
        <f t="shared" si="558"/>
        <v>0.15605566431855775</v>
      </c>
      <c r="JC168" s="82">
        <f t="shared" si="559"/>
        <v>0.49954437349101805</v>
      </c>
      <c r="JD168" s="82">
        <f t="shared" si="560"/>
        <v>0.38910661361472815</v>
      </c>
      <c r="JE168" s="82">
        <f t="shared" si="561"/>
        <v>0.24365271724688087</v>
      </c>
      <c r="JF168" s="82">
        <f t="shared" si="562"/>
        <v>1.5335812915671836E-2</v>
      </c>
      <c r="JG168" s="82">
        <f t="shared" si="563"/>
        <v>3.1317312953079322E-3</v>
      </c>
      <c r="JH168" s="82">
        <f t="shared" si="564"/>
        <v>7.4183794545478604E-3</v>
      </c>
      <c r="JI168" s="82">
        <f t="shared" si="565"/>
        <v>5.7898772013392476E-2</v>
      </c>
      <c r="JJ168" s="82">
        <f t="shared" si="566"/>
        <v>0.33042950664599069</v>
      </c>
      <c r="JK168" s="82">
        <f t="shared" si="567"/>
        <v>0.49993154865652978</v>
      </c>
      <c r="JL168" s="82">
        <f t="shared" si="568"/>
        <v>0.39599790753816988</v>
      </c>
      <c r="JM168" s="82">
        <f t="shared" si="569"/>
        <v>0.30181579034911543</v>
      </c>
    </row>
    <row r="169" spans="2:273" x14ac:dyDescent="0.25">
      <c r="B169" s="2">
        <v>142</v>
      </c>
      <c r="C169" s="37">
        <v>0.43403900000000001</v>
      </c>
      <c r="D169" s="37">
        <v>0.44453599999999999</v>
      </c>
      <c r="E169" s="37">
        <v>0.44242999999999999</v>
      </c>
      <c r="F169" s="37">
        <v>0.446216</v>
      </c>
      <c r="G169" s="37">
        <v>0.44184200000000001</v>
      </c>
      <c r="H169" s="37">
        <v>0.44336599999999998</v>
      </c>
      <c r="I169" s="37">
        <v>0.42884299999999997</v>
      </c>
      <c r="J169" s="37">
        <v>0.426394</v>
      </c>
      <c r="K169" s="37">
        <v>0.42665999999999998</v>
      </c>
      <c r="L169" s="37">
        <v>0.43021999999999999</v>
      </c>
      <c r="M169" s="37">
        <v>0.42478199999999999</v>
      </c>
      <c r="N169" s="37">
        <v>0.42540899999999998</v>
      </c>
      <c r="O169" s="37">
        <v>0.44336500000000001</v>
      </c>
      <c r="P169" s="37">
        <v>0.49249700000000002</v>
      </c>
      <c r="Q169" s="37">
        <v>0.56115000000000004</v>
      </c>
      <c r="S169" s="4">
        <f t="shared" si="441"/>
        <v>0.43599821536194416</v>
      </c>
      <c r="T169" s="4">
        <f t="shared" si="442"/>
        <v>0.44525618554609736</v>
      </c>
      <c r="U169" s="4">
        <f t="shared" si="443"/>
        <v>0.44647496789721114</v>
      </c>
      <c r="V169" s="4">
        <f t="shared" si="444"/>
        <v>0.44602443956008997</v>
      </c>
      <c r="W169" s="4">
        <f t="shared" si="445"/>
        <v>0.43850298833279239</v>
      </c>
      <c r="X169" s="4">
        <f t="shared" si="446"/>
        <v>0.43966437199655861</v>
      </c>
      <c r="Y169" s="4">
        <f t="shared" si="447"/>
        <v>0.43160195138485269</v>
      </c>
      <c r="Z169" s="4">
        <f t="shared" si="448"/>
        <v>0.42785154359529609</v>
      </c>
      <c r="AA169" s="4">
        <f t="shared" si="449"/>
        <v>0.42786964064984218</v>
      </c>
      <c r="AB169" s="4">
        <f t="shared" si="450"/>
        <v>0.42971558362909656</v>
      </c>
      <c r="AC169" s="4">
        <f t="shared" si="451"/>
        <v>0.42764122505330193</v>
      </c>
      <c r="AD169" s="4">
        <f t="shared" si="452"/>
        <v>0.4272051190054742</v>
      </c>
      <c r="AE169" s="4">
        <f t="shared" si="453"/>
        <v>0.44221368064228744</v>
      </c>
      <c r="AF169" s="4">
        <f t="shared" si="454"/>
        <v>0.495025985798421</v>
      </c>
      <c r="AG169" s="4">
        <f t="shared" si="455"/>
        <v>0.56379967537167175</v>
      </c>
      <c r="AI169" s="4">
        <f t="shared" si="456"/>
        <v>-1.9592153619441555E-3</v>
      </c>
      <c r="AJ169" s="4">
        <f t="shared" si="457"/>
        <v>-7.2018554609737384E-4</v>
      </c>
      <c r="AK169" s="4">
        <f t="shared" si="458"/>
        <v>-4.0449678972111491E-3</v>
      </c>
      <c r="AL169" s="4">
        <f t="shared" si="459"/>
        <v>1.9156043991003235E-4</v>
      </c>
      <c r="AM169" s="4">
        <f t="shared" si="460"/>
        <v>3.3390116672076253E-3</v>
      </c>
      <c r="AN169" s="4">
        <f t="shared" si="461"/>
        <v>3.7016280034413707E-3</v>
      </c>
      <c r="AO169" s="4">
        <f t="shared" si="462"/>
        <v>-2.7589513848527147E-3</v>
      </c>
      <c r="AP169" s="4">
        <f t="shared" si="463"/>
        <v>-1.4575435952960958E-3</v>
      </c>
      <c r="AQ169" s="4">
        <f t="shared" si="464"/>
        <v>-1.2096406498421919E-3</v>
      </c>
      <c r="AR169" s="4">
        <f t="shared" si="465"/>
        <v>5.0441637090342661E-4</v>
      </c>
      <c r="AS169" s="4">
        <f t="shared" si="466"/>
        <v>-2.8592250533019392E-3</v>
      </c>
      <c r="AT169" s="4">
        <f t="shared" si="467"/>
        <v>-1.7961190054742171E-3</v>
      </c>
      <c r="AU169" s="4">
        <f t="shared" si="468"/>
        <v>1.1513193577125658E-3</v>
      </c>
      <c r="AV169" s="4">
        <f t="shared" si="469"/>
        <v>-2.5289857984209796E-3</v>
      </c>
      <c r="AW169" s="4">
        <f t="shared" si="469"/>
        <v>-2.6496753716717114E-3</v>
      </c>
      <c r="AY169" s="2">
        <f t="shared" si="520"/>
        <v>0.43597313411987043</v>
      </c>
      <c r="AZ169" s="2">
        <f t="shared" si="359"/>
        <v>0.44330136441722551</v>
      </c>
      <c r="BA169" s="2">
        <f t="shared" si="360"/>
        <v>0.44055933544887405</v>
      </c>
      <c r="BB169" s="2">
        <f t="shared" si="361"/>
        <v>0.43398093595165699</v>
      </c>
      <c r="BC169" s="2">
        <f t="shared" si="362"/>
        <v>0.4296033267158671</v>
      </c>
      <c r="BD169" s="2">
        <f t="shared" si="363"/>
        <v>0.43488283271323719</v>
      </c>
      <c r="BE169" s="2">
        <f t="shared" si="364"/>
        <v>0.43031773958904879</v>
      </c>
      <c r="BF169" s="2">
        <f t="shared" si="365"/>
        <v>0.42784731595892067</v>
      </c>
      <c r="BG169" s="2">
        <f t="shared" si="366"/>
        <v>0.42786946054465036</v>
      </c>
      <c r="BH169" s="2">
        <f t="shared" si="367"/>
        <v>0.42971449612994039</v>
      </c>
      <c r="BI169" s="2">
        <f t="shared" si="368"/>
        <v>0.42755864892205608</v>
      </c>
      <c r="BJ169" s="2">
        <f t="shared" si="369"/>
        <v>0.42270732421039869</v>
      </c>
      <c r="BK169" s="2">
        <f t="shared" si="370"/>
        <v>0.41455359950061244</v>
      </c>
      <c r="BL169" s="2">
        <f t="shared" si="371"/>
        <v>0.41662379165839136</v>
      </c>
      <c r="BM169" s="2">
        <f t="shared" si="372"/>
        <v>0.4212879841165893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0.43403900000000001</v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>
        <f t="shared" si="485"/>
        <v>0.43403900000000001</v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>
        <f t="shared" si="492"/>
        <v>0.426394</v>
      </c>
      <c r="DC169" s="2">
        <f t="shared" si="493"/>
        <v>0.42665999999999998</v>
      </c>
      <c r="DD169" s="2">
        <f t="shared" si="494"/>
        <v>0.43021999999999999</v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0.55610720320855622</v>
      </c>
      <c r="DL169" s="2">
        <f t="shared" si="501"/>
        <v>0.57196900569915987</v>
      </c>
      <c r="DM169" s="2">
        <f t="shared" si="501"/>
        <v>0.54367940905923351</v>
      </c>
      <c r="DN169" s="2">
        <f t="shared" si="501"/>
        <v>0.52956316376306622</v>
      </c>
      <c r="DO169" s="2">
        <f t="shared" si="501"/>
        <v>0.55007422243672233</v>
      </c>
      <c r="DP169" s="2">
        <f t="shared" si="501"/>
        <v>0.56282749900687556</v>
      </c>
      <c r="DQ169" s="2">
        <f t="shared" si="501"/>
        <v>0.56860106105169339</v>
      </c>
      <c r="DR169" s="2">
        <f t="shared" si="501"/>
        <v>0.5412250967741935</v>
      </c>
      <c r="DS169" s="2">
        <f t="shared" si="501"/>
        <v>0.54075983833889507</v>
      </c>
      <c r="DT169" s="2">
        <f t="shared" si="501"/>
        <v>0.56670254278074872</v>
      </c>
      <c r="DU169" s="2">
        <f t="shared" si="501"/>
        <v>0.53359687096774178</v>
      </c>
      <c r="DV169" s="2">
        <f t="shared" si="501"/>
        <v>0.5230286126814363</v>
      </c>
      <c r="DW169" s="2">
        <f t="shared" si="501"/>
        <v>0.52481543743315506</v>
      </c>
      <c r="DX169" s="2">
        <f t="shared" si="501"/>
        <v>0.52966470297937351</v>
      </c>
      <c r="DY169" s="2">
        <f t="shared" si="501"/>
        <v>0.51617434759358294</v>
      </c>
      <c r="EA169" s="2">
        <f t="shared" si="440"/>
        <v>0.43546221119424577</v>
      </c>
      <c r="EB169" s="2">
        <f t="shared" si="502"/>
        <v>0.44275892198379985</v>
      </c>
      <c r="EC169" s="2">
        <f t="shared" si="503"/>
        <v>0.44061114276379754</v>
      </c>
      <c r="ED169" s="2">
        <f t="shared" si="504"/>
        <v>0.43435164171029433</v>
      </c>
      <c r="EE169" s="2">
        <f t="shared" si="505"/>
        <v>0.4290059898244265</v>
      </c>
      <c r="EF169" s="2">
        <f t="shared" si="506"/>
        <v>0.43332857018543458</v>
      </c>
      <c r="EG169" s="2">
        <f t="shared" si="507"/>
        <v>0.42925496846227124</v>
      </c>
      <c r="EH169" s="2">
        <f t="shared" si="508"/>
        <v>0.43037015709835619</v>
      </c>
      <c r="EI169" s="2">
        <f t="shared" si="509"/>
        <v>0.42815871701009178</v>
      </c>
      <c r="EJ169" s="2">
        <f t="shared" si="510"/>
        <v>0.43027657829614596</v>
      </c>
      <c r="EK169" s="2">
        <f t="shared" si="511"/>
        <v>0.4271767931034483</v>
      </c>
      <c r="EL169" s="2">
        <f t="shared" si="512"/>
        <v>0.42181171785077665</v>
      </c>
      <c r="EM169" s="2">
        <f t="shared" si="513"/>
        <v>0.41345942618874965</v>
      </c>
      <c r="EN169" s="2">
        <f t="shared" si="514"/>
        <v>0.41422525600457144</v>
      </c>
      <c r="EO169" s="2">
        <f t="shared" si="515"/>
        <v>0.42112319875958704</v>
      </c>
      <c r="EQ169" s="2">
        <f t="shared" si="516"/>
        <v>0.43745467507405933</v>
      </c>
      <c r="ER169" s="2">
        <f t="shared" si="517"/>
        <v>0.44419100276494561</v>
      </c>
      <c r="ES169" s="2">
        <f t="shared" si="517"/>
        <v>0.44044745999984025</v>
      </c>
      <c r="ET169" s="2">
        <f t="shared" si="517"/>
        <v>0.43345598525107842</v>
      </c>
      <c r="EU169" s="2">
        <f t="shared" si="517"/>
        <v>0.43013272065545194</v>
      </c>
      <c r="EV169" s="2">
        <f t="shared" si="517"/>
        <v>0.43607204346460737</v>
      </c>
      <c r="EW169" s="2">
        <f t="shared" si="517"/>
        <v>0.43103752280430291</v>
      </c>
      <c r="EX169" s="2">
        <f t="shared" si="517"/>
        <v>0.42663923412827603</v>
      </c>
      <c r="EY169" s="2">
        <f t="shared" si="517"/>
        <v>0.4277406610780039</v>
      </c>
      <c r="EZ169" s="2">
        <f t="shared" si="517"/>
        <v>0.4294468909646646</v>
      </c>
      <c r="FA169" s="2">
        <f t="shared" si="517"/>
        <v>0.42776553805715967</v>
      </c>
      <c r="FB169" s="2">
        <f t="shared" si="517"/>
        <v>0.42335893006353803</v>
      </c>
      <c r="FC169" s="2">
        <f t="shared" si="517"/>
        <v>0.41556260674802226</v>
      </c>
      <c r="FD169" s="2">
        <f t="shared" si="517"/>
        <v>0.41943923481288709</v>
      </c>
      <c r="FE169" s="2">
        <f t="shared" si="517"/>
        <v>0.42152859944387844</v>
      </c>
      <c r="FG169" s="2">
        <f t="shared" si="518"/>
        <v>0.99995746250593709</v>
      </c>
      <c r="FH169" s="2">
        <f t="shared" si="519"/>
        <v>0.99989554765068522</v>
      </c>
      <c r="FI169" s="2">
        <f t="shared" si="519"/>
        <v>0.99990446397208477</v>
      </c>
      <c r="FJ169" s="2">
        <f t="shared" si="519"/>
        <v>0.9999090584348046</v>
      </c>
      <c r="FK169" s="2">
        <f t="shared" si="519"/>
        <v>0.99994382544346272</v>
      </c>
      <c r="FL169" s="2">
        <f t="shared" si="519"/>
        <v>0.99995402331108962</v>
      </c>
      <c r="FM169" s="2">
        <f t="shared" si="519"/>
        <v>0.99995538008167517</v>
      </c>
      <c r="FN169" s="2">
        <f t="shared" si="519"/>
        <v>0.99996300547945738</v>
      </c>
      <c r="FO169" s="2">
        <f t="shared" si="519"/>
        <v>0.9999651431626051</v>
      </c>
      <c r="FP169" s="2">
        <f t="shared" si="519"/>
        <v>0.99995830166594135</v>
      </c>
      <c r="FQ169" s="2">
        <f t="shared" si="519"/>
        <v>0.99995878309770447</v>
      </c>
      <c r="FR169" s="2">
        <f t="shared" si="519"/>
        <v>0.9999511752681286</v>
      </c>
      <c r="FS169" s="2">
        <f t="shared" si="519"/>
        <v>0.99994964236081618</v>
      </c>
      <c r="FT169" s="2">
        <f t="shared" si="519"/>
        <v>0.99995037486488081</v>
      </c>
      <c r="FU169" s="2">
        <f t="shared" si="519"/>
        <v>0.999937011604488</v>
      </c>
      <c r="FW169" s="2">
        <f t="shared" si="536"/>
        <v>0.25385202468033713</v>
      </c>
      <c r="FX169" s="2">
        <f t="shared" si="376"/>
        <v>0.36935495789789219</v>
      </c>
      <c r="FY169" s="2">
        <f t="shared" si="377"/>
        <v>0.37666792885726291</v>
      </c>
      <c r="FZ169" s="2">
        <f t="shared" si="378"/>
        <v>0.42356021616762562</v>
      </c>
      <c r="GA169" s="2">
        <f t="shared" si="379"/>
        <v>0.52411447428434244</v>
      </c>
      <c r="GB169" s="2">
        <f t="shared" si="380"/>
        <v>0.56436073483639204</v>
      </c>
      <c r="GC169" s="2">
        <f t="shared" si="381"/>
        <v>0.59271882522421482</v>
      </c>
      <c r="GD169" s="2">
        <f t="shared" si="382"/>
        <v>0.67729679359323591</v>
      </c>
      <c r="GE169" s="2">
        <f t="shared" si="383"/>
        <v>0.70129703208333838</v>
      </c>
      <c r="GF169" s="2">
        <f t="shared" si="384"/>
        <v>0.68431911649563693</v>
      </c>
      <c r="GG169" s="2">
        <f t="shared" si="385"/>
        <v>0.64114267184237095</v>
      </c>
      <c r="GH169" s="2">
        <f t="shared" si="386"/>
        <v>0.57565760179821368</v>
      </c>
      <c r="GI169" s="2">
        <f t="shared" si="387"/>
        <v>0.51758070947749923</v>
      </c>
      <c r="GJ169" s="2">
        <f t="shared" si="388"/>
        <v>0.45892149616132555</v>
      </c>
      <c r="GK169" s="2">
        <f t="shared" si="389"/>
        <v>0.39170688111485064</v>
      </c>
      <c r="GM169" s="82">
        <f t="shared" si="537"/>
        <v>4.1526349042124092E-75</v>
      </c>
      <c r="GN169" s="82">
        <f t="shared" si="390"/>
        <v>1.9629573410075365E-201</v>
      </c>
      <c r="GO169" s="82">
        <f t="shared" si="391"/>
        <v>4.7837829788205621E-248</v>
      </c>
      <c r="GP169" s="82">
        <f t="shared" si="392"/>
        <v>1.4520830985478502E-228</v>
      </c>
      <c r="GQ169" s="82">
        <f t="shared" si="393"/>
        <v>4.2864515480591507E-304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3.7166372052805088E-222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1.1649274112524111E-44</v>
      </c>
      <c r="HD169" s="82">
        <f t="shared" si="404"/>
        <v>3.4687487285538556E-127</v>
      </c>
      <c r="HE169" s="82">
        <f t="shared" si="405"/>
        <v>2.9386879783900792E-133</v>
      </c>
      <c r="HF169" s="82">
        <f t="shared" si="406"/>
        <v>4.5730269997989814E-132</v>
      </c>
      <c r="HG169" s="82">
        <f t="shared" si="407"/>
        <v>7.1145110510972798E-220</v>
      </c>
      <c r="HH169" s="82">
        <f t="shared" si="408"/>
        <v>6.1299463708184968E-280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0</v>
      </c>
      <c r="HM169" s="82">
        <f t="shared" si="413"/>
        <v>6.041291729221879E-286</v>
      </c>
      <c r="HN169" s="82">
        <f t="shared" si="414"/>
        <v>5.7671668053653838E-284</v>
      </c>
      <c r="HO169" s="82">
        <f t="shared" si="415"/>
        <v>3.9134034485436844E-256</v>
      </c>
      <c r="HP169" s="82">
        <f t="shared" si="416"/>
        <v>2.0001997206197914E-257</v>
      </c>
      <c r="HQ169" s="82">
        <f t="shared" si="417"/>
        <v>0</v>
      </c>
      <c r="HS169" s="82">
        <f t="shared" si="539"/>
        <v>8.0560070918321614E-12</v>
      </c>
      <c r="HT169" s="82">
        <f t="shared" si="418"/>
        <v>1.3075107802133736E-13</v>
      </c>
      <c r="HU169" s="82">
        <f t="shared" si="419"/>
        <v>7.7785384539926829E-15</v>
      </c>
      <c r="HV169" s="82">
        <f t="shared" si="420"/>
        <v>6.1902281869554791E-21</v>
      </c>
      <c r="HW169" s="82">
        <f t="shared" si="421"/>
        <v>1.8737829354101372E-30</v>
      </c>
      <c r="HX169" s="82">
        <f t="shared" si="422"/>
        <v>3.1512045467164884E-32</v>
      </c>
      <c r="HY169" s="82">
        <f t="shared" si="423"/>
        <v>5.7520743966183078E-36</v>
      </c>
      <c r="HZ169" s="82">
        <f t="shared" si="424"/>
        <v>2.4581157634359734E-42</v>
      </c>
      <c r="IA169" s="82">
        <f t="shared" si="425"/>
        <v>2.197253880189115E-48</v>
      </c>
      <c r="IB169" s="82">
        <f t="shared" si="426"/>
        <v>1.4541301216743082E-48</v>
      </c>
      <c r="IC169" s="82">
        <f t="shared" si="427"/>
        <v>1.7790292057563084E-42</v>
      </c>
      <c r="ID169" s="82">
        <f t="shared" si="428"/>
        <v>2.9608262680031501E-34</v>
      </c>
      <c r="IE169" s="82">
        <f t="shared" si="429"/>
        <v>5.3177237513252992E-28</v>
      </c>
      <c r="IF169" s="82">
        <f t="shared" si="430"/>
        <v>3.5955878090144532E-25</v>
      </c>
      <c r="IG169" s="82">
        <f t="shared" si="431"/>
        <v>1.5887335866738266E-25</v>
      </c>
      <c r="II169" s="82">
        <f t="shared" si="540"/>
        <v>1.3476510687890364E-3</v>
      </c>
      <c r="IJ169" s="82">
        <f t="shared" si="541"/>
        <v>9.5289028489264668E-2</v>
      </c>
      <c r="IK169" s="82">
        <f t="shared" si="542"/>
        <v>0.10447956985261782</v>
      </c>
      <c r="IL169" s="82">
        <f t="shared" si="543"/>
        <v>0.25105801486915547</v>
      </c>
      <c r="IM169" s="82">
        <f t="shared" si="544"/>
        <v>0.45501125404494336</v>
      </c>
      <c r="IN169" s="82">
        <f t="shared" si="545"/>
        <v>0.28036709157058076</v>
      </c>
      <c r="IO169" s="82">
        <f t="shared" si="546"/>
        <v>0.14565481949203188</v>
      </c>
      <c r="IP169" s="82">
        <f t="shared" si="547"/>
        <v>5.6910112237729855E-3</v>
      </c>
      <c r="IQ169" s="82">
        <f t="shared" si="548"/>
        <v>9.2885687853415768E-4</v>
      </c>
      <c r="IR169" s="82">
        <f t="shared" si="549"/>
        <v>2.3841100107958569E-3</v>
      </c>
      <c r="IS169" s="82">
        <f t="shared" si="550"/>
        <v>2.5041710016732922E-2</v>
      </c>
      <c r="IT169" s="82">
        <f t="shared" si="551"/>
        <v>0.21939513220503687</v>
      </c>
      <c r="IU169" s="82">
        <f t="shared" si="552"/>
        <v>0.47557834150732009</v>
      </c>
      <c r="IV169" s="82">
        <f t="shared" si="553"/>
        <v>0.46644362441562215</v>
      </c>
      <c r="IW169" s="82">
        <f t="shared" si="554"/>
        <v>0.38293138195326965</v>
      </c>
      <c r="IY169" s="82">
        <f t="shared" si="555"/>
        <v>1.3476510768450434E-3</v>
      </c>
      <c r="IZ169" s="82">
        <f t="shared" si="556"/>
        <v>9.5289028489395425E-2</v>
      </c>
      <c r="JA169" s="82">
        <f t="shared" si="557"/>
        <v>0.1044795698526256</v>
      </c>
      <c r="JB169" s="82">
        <f t="shared" si="558"/>
        <v>0.25105801486915547</v>
      </c>
      <c r="JC169" s="82">
        <f t="shared" si="559"/>
        <v>0.45501125404494336</v>
      </c>
      <c r="JD169" s="82">
        <f t="shared" si="560"/>
        <v>0.28036709157058076</v>
      </c>
      <c r="JE169" s="82">
        <f t="shared" si="561"/>
        <v>0.14565481949203188</v>
      </c>
      <c r="JF169" s="82">
        <f t="shared" si="562"/>
        <v>5.6910112237729855E-3</v>
      </c>
      <c r="JG169" s="82">
        <f t="shared" si="563"/>
        <v>9.2885687853415768E-4</v>
      </c>
      <c r="JH169" s="82">
        <f t="shared" si="564"/>
        <v>2.3841100107958569E-3</v>
      </c>
      <c r="JI169" s="82">
        <f t="shared" si="565"/>
        <v>2.5041710016732922E-2</v>
      </c>
      <c r="JJ169" s="82">
        <f t="shared" si="566"/>
        <v>0.21939513220503687</v>
      </c>
      <c r="JK169" s="82">
        <f t="shared" si="567"/>
        <v>0.47557834150732009</v>
      </c>
      <c r="JL169" s="82">
        <f t="shared" si="568"/>
        <v>0.46644362441562215</v>
      </c>
      <c r="JM169" s="82">
        <f t="shared" si="569"/>
        <v>0.38293138195326965</v>
      </c>
    </row>
    <row r="170" spans="2:273" x14ac:dyDescent="0.25">
      <c r="B170" s="2">
        <v>143</v>
      </c>
      <c r="C170" s="37">
        <v>0.43292399999999998</v>
      </c>
      <c r="D170" s="37">
        <v>0.44681799999999999</v>
      </c>
      <c r="E170" s="37">
        <v>0.44520100000000001</v>
      </c>
      <c r="F170" s="37">
        <v>0.443604</v>
      </c>
      <c r="G170" s="37">
        <v>0.43447799999999998</v>
      </c>
      <c r="H170" s="37">
        <v>0.43553999999999998</v>
      </c>
      <c r="I170" s="37">
        <v>0.42587000000000003</v>
      </c>
      <c r="J170" s="37">
        <v>0.42599999999999999</v>
      </c>
      <c r="K170" s="37">
        <v>0.42593700000000001</v>
      </c>
      <c r="L170" s="37">
        <v>0.42809900000000001</v>
      </c>
      <c r="M170" s="37">
        <v>0.427458</v>
      </c>
      <c r="N170" s="37">
        <v>0.42340100000000003</v>
      </c>
      <c r="O170" s="37">
        <v>0.43139899999999998</v>
      </c>
      <c r="P170" s="37">
        <v>0.491008</v>
      </c>
      <c r="Q170" s="37">
        <v>0.56892900000000002</v>
      </c>
      <c r="S170" s="4">
        <f t="shared" si="441"/>
        <v>0.43583543521988904</v>
      </c>
      <c r="T170" s="4">
        <f t="shared" si="442"/>
        <v>0.44574292443910141</v>
      </c>
      <c r="U170" s="4">
        <f t="shared" si="443"/>
        <v>0.44902699100014132</v>
      </c>
      <c r="V170" s="4">
        <f t="shared" si="444"/>
        <v>0.44824062902735884</v>
      </c>
      <c r="W170" s="4">
        <f t="shared" si="445"/>
        <v>0.43446924876084442</v>
      </c>
      <c r="X170" s="4">
        <f t="shared" si="446"/>
        <v>0.43671683399726202</v>
      </c>
      <c r="Y170" s="4">
        <f t="shared" si="447"/>
        <v>0.43044313278999791</v>
      </c>
      <c r="Z170" s="4">
        <f t="shared" si="448"/>
        <v>0.42752085462406664</v>
      </c>
      <c r="AA170" s="4">
        <f t="shared" si="449"/>
        <v>0.42755800048095965</v>
      </c>
      <c r="AB170" s="4">
        <f t="shared" si="450"/>
        <v>0.42946262217261139</v>
      </c>
      <c r="AC170" s="4">
        <f t="shared" si="451"/>
        <v>0.42737558294931577</v>
      </c>
      <c r="AD170" s="4">
        <f t="shared" si="452"/>
        <v>0.42412895596677574</v>
      </c>
      <c r="AE170" s="4">
        <f t="shared" si="453"/>
        <v>0.43136605447816478</v>
      </c>
      <c r="AF170" s="4">
        <f t="shared" si="454"/>
        <v>0.48771495005355503</v>
      </c>
      <c r="AG170" s="4">
        <f t="shared" si="455"/>
        <v>0.57684596042734981</v>
      </c>
      <c r="AI170" s="4">
        <f t="shared" si="456"/>
        <v>-2.9114352198890692E-3</v>
      </c>
      <c r="AJ170" s="4">
        <f t="shared" si="457"/>
        <v>1.0750755608985862E-3</v>
      </c>
      <c r="AK170" s="4">
        <f t="shared" si="458"/>
        <v>-3.8259910001413044E-3</v>
      </c>
      <c r="AL170" s="4">
        <f t="shared" si="459"/>
        <v>-4.6366290273588406E-3</v>
      </c>
      <c r="AM170" s="4">
        <f t="shared" si="460"/>
        <v>8.7512391555577551E-6</v>
      </c>
      <c r="AN170" s="4">
        <f t="shared" si="461"/>
        <v>-1.176833997262039E-3</v>
      </c>
      <c r="AO170" s="4">
        <f t="shared" si="462"/>
        <v>-4.5731327899978802E-3</v>
      </c>
      <c r="AP170" s="4">
        <f t="shared" si="463"/>
        <v>-1.5208546240666476E-3</v>
      </c>
      <c r="AQ170" s="4">
        <f t="shared" si="464"/>
        <v>-1.6210004809596446E-3</v>
      </c>
      <c r="AR170" s="4">
        <f t="shared" si="465"/>
        <v>-1.3636221726113784E-3</v>
      </c>
      <c r="AS170" s="4">
        <f t="shared" si="466"/>
        <v>8.2417050684235882E-5</v>
      </c>
      <c r="AT170" s="4">
        <f t="shared" si="467"/>
        <v>-7.2795596677571739E-4</v>
      </c>
      <c r="AU170" s="4">
        <f t="shared" si="468"/>
        <v>3.2945521835192615E-5</v>
      </c>
      <c r="AV170" s="4">
        <f t="shared" si="469"/>
        <v>3.2930499464449703E-3</v>
      </c>
      <c r="AW170" s="4">
        <f t="shared" si="469"/>
        <v>-7.9169604273497951E-3</v>
      </c>
      <c r="AY170" s="2">
        <f t="shared" si="520"/>
        <v>0.43577735579974008</v>
      </c>
      <c r="AZ170" s="2">
        <f t="shared" si="359"/>
        <v>0.4428507259092701</v>
      </c>
      <c r="BA170" s="2">
        <f t="shared" si="360"/>
        <v>0.44033049733631358</v>
      </c>
      <c r="BB170" s="2">
        <f t="shared" si="361"/>
        <v>0.43377065401414044</v>
      </c>
      <c r="BC170" s="2">
        <f t="shared" si="362"/>
        <v>0.42939679205466197</v>
      </c>
      <c r="BD170" s="2">
        <f t="shared" si="363"/>
        <v>0.43472732930832292</v>
      </c>
      <c r="BE170" s="2">
        <f t="shared" si="364"/>
        <v>0.43004568426433398</v>
      </c>
      <c r="BF170" s="2">
        <f t="shared" si="365"/>
        <v>0.42752028429044281</v>
      </c>
      <c r="BG170" s="2">
        <f t="shared" si="366"/>
        <v>0.42755798488084779</v>
      </c>
      <c r="BH170" s="2">
        <f t="shared" si="367"/>
        <v>0.42946251265250324</v>
      </c>
      <c r="BI170" s="2">
        <f t="shared" si="368"/>
        <v>0.42736098448138199</v>
      </c>
      <c r="BJ170" s="2">
        <f t="shared" si="369"/>
        <v>0.42249066145909597</v>
      </c>
      <c r="BK170" s="2">
        <f t="shared" si="370"/>
        <v>0.41429279415132536</v>
      </c>
      <c r="BL170" s="2">
        <f t="shared" si="371"/>
        <v>0.4163685768840894</v>
      </c>
      <c r="BM170" s="2">
        <f t="shared" si="372"/>
        <v>0.4210433381644656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0.43292399999999998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0.43292399999999998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>
        <f t="shared" si="492"/>
        <v>0.42599999999999999</v>
      </c>
      <c r="DC170" s="2">
        <f t="shared" si="493"/>
        <v>0.42593700000000001</v>
      </c>
      <c r="DD170" s="2">
        <f t="shared" si="494"/>
        <v>0.42809900000000001</v>
      </c>
      <c r="DE170" s="2">
        <f t="shared" si="495"/>
        <v>0.427458</v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0.55674226470588239</v>
      </c>
      <c r="DL170" s="2">
        <f t="shared" si="501"/>
        <v>0.57269761577938028</v>
      </c>
      <c r="DM170" s="2">
        <f t="shared" si="501"/>
        <v>0.54424352996515679</v>
      </c>
      <c r="DN170" s="2">
        <f t="shared" si="501"/>
        <v>0.53010567770034844</v>
      </c>
      <c r="DO170" s="2">
        <f t="shared" si="501"/>
        <v>0.55075610017160004</v>
      </c>
      <c r="DP170" s="2">
        <f t="shared" si="501"/>
        <v>0.56353443361344546</v>
      </c>
      <c r="DQ170" s="2">
        <f t="shared" si="501"/>
        <v>0.56933179434046344</v>
      </c>
      <c r="DR170" s="2">
        <f t="shared" si="501"/>
        <v>0.54181819354838712</v>
      </c>
      <c r="DS170" s="2">
        <f t="shared" si="501"/>
        <v>0.54132115602521313</v>
      </c>
      <c r="DT170" s="2">
        <f t="shared" si="501"/>
        <v>0.56749191577540103</v>
      </c>
      <c r="DU170" s="2">
        <f t="shared" si="501"/>
        <v>0.53419757844574767</v>
      </c>
      <c r="DV170" s="2">
        <f t="shared" si="501"/>
        <v>0.52356663865546227</v>
      </c>
      <c r="DW170" s="2">
        <f t="shared" si="501"/>
        <v>0.5254107294117647</v>
      </c>
      <c r="DX170" s="2">
        <f t="shared" si="501"/>
        <v>0.53027335798319331</v>
      </c>
      <c r="DY170" s="2">
        <f t="shared" si="501"/>
        <v>0.51670414682964094</v>
      </c>
      <c r="EA170" s="2">
        <f t="shared" si="440"/>
        <v>0.4352131151461287</v>
      </c>
      <c r="EB170" s="2">
        <f t="shared" si="502"/>
        <v>0.44226015176921979</v>
      </c>
      <c r="EC170" s="2">
        <f t="shared" si="503"/>
        <v>0.44038660042354033</v>
      </c>
      <c r="ED170" s="2">
        <f t="shared" si="504"/>
        <v>0.43417297282747669</v>
      </c>
      <c r="EE170" s="2">
        <f t="shared" si="505"/>
        <v>0.42875932393951044</v>
      </c>
      <c r="EF170" s="2">
        <f t="shared" si="506"/>
        <v>0.43307670491039058</v>
      </c>
      <c r="EG170" s="2">
        <f t="shared" si="507"/>
        <v>0.42892085199492019</v>
      </c>
      <c r="EH170" s="2">
        <f t="shared" si="508"/>
        <v>0.43016996618460235</v>
      </c>
      <c r="EI170" s="2">
        <f t="shared" si="509"/>
        <v>0.42786108994282651</v>
      </c>
      <c r="EJ170" s="2">
        <f t="shared" si="510"/>
        <v>0.43005322320486811</v>
      </c>
      <c r="EK170" s="2">
        <f t="shared" si="511"/>
        <v>0.42695926354679808</v>
      </c>
      <c r="EL170" s="2">
        <f t="shared" si="512"/>
        <v>0.42154060569682417</v>
      </c>
      <c r="EM170" s="2">
        <f t="shared" si="513"/>
        <v>0.41312376540971718</v>
      </c>
      <c r="EN170" s="2">
        <f t="shared" si="514"/>
        <v>0.41379619778629556</v>
      </c>
      <c r="EO170" s="2">
        <f t="shared" si="515"/>
        <v>0.42086388039136013</v>
      </c>
      <c r="EQ170" s="2">
        <f t="shared" si="516"/>
        <v>0.43727254892262779</v>
      </c>
      <c r="ER170" s="2">
        <f t="shared" si="517"/>
        <v>0.44373858576201131</v>
      </c>
      <c r="ES170" s="2">
        <f t="shared" si="517"/>
        <v>0.44022311733013925</v>
      </c>
      <c r="ET170" s="2">
        <f t="shared" si="517"/>
        <v>0.43325346685918636</v>
      </c>
      <c r="EU170" s="2">
        <f t="shared" si="517"/>
        <v>0.42991324575503331</v>
      </c>
      <c r="EV170" s="2">
        <f t="shared" si="517"/>
        <v>0.4358800410463331</v>
      </c>
      <c r="EW170" s="2">
        <f t="shared" si="517"/>
        <v>0.43074129913617398</v>
      </c>
      <c r="EX170" s="2">
        <f t="shared" si="517"/>
        <v>0.42636350226935399</v>
      </c>
      <c r="EY170" s="2">
        <f t="shared" si="517"/>
        <v>0.42743523507804337</v>
      </c>
      <c r="EZ170" s="2">
        <f t="shared" si="517"/>
        <v>0.42920656524944523</v>
      </c>
      <c r="FA170" s="2">
        <f t="shared" si="517"/>
        <v>0.42755996062134299</v>
      </c>
      <c r="FB170" s="2">
        <f t="shared" si="517"/>
        <v>0.42312177051818961</v>
      </c>
      <c r="FC170" s="2">
        <f t="shared" si="517"/>
        <v>0.41527699114851158</v>
      </c>
      <c r="FD170" s="2">
        <f t="shared" si="517"/>
        <v>0.41912366656636163</v>
      </c>
      <c r="FE170" s="2">
        <f t="shared" si="517"/>
        <v>0.42128419881877233</v>
      </c>
      <c r="FG170" s="2">
        <f t="shared" si="518"/>
        <v>0.9999612051991329</v>
      </c>
      <c r="FH170" s="2">
        <f t="shared" si="519"/>
        <v>0.99990473744970165</v>
      </c>
      <c r="FI170" s="2">
        <f t="shared" si="519"/>
        <v>0.99991286937456059</v>
      </c>
      <c r="FJ170" s="2">
        <f t="shared" si="519"/>
        <v>0.99991705964311561</v>
      </c>
      <c r="FK170" s="2">
        <f t="shared" si="519"/>
        <v>0.99994876794231469</v>
      </c>
      <c r="FL170" s="2">
        <f t="shared" si="519"/>
        <v>0.99995806859172454</v>
      </c>
      <c r="FM170" s="2">
        <f t="shared" si="519"/>
        <v>0.99995930599106908</v>
      </c>
      <c r="FN170" s="2">
        <f t="shared" si="519"/>
        <v>0.99996626048644233</v>
      </c>
      <c r="FO170" s="2">
        <f t="shared" si="519"/>
        <v>0.99996821008896986</v>
      </c>
      <c r="FP170" s="2">
        <f t="shared" si="519"/>
        <v>0.99996197052782532</v>
      </c>
      <c r="FQ170" s="2">
        <f t="shared" si="519"/>
        <v>0.99996240960201499</v>
      </c>
      <c r="FR170" s="2">
        <f t="shared" si="519"/>
        <v>0.99995547112400651</v>
      </c>
      <c r="FS170" s="2">
        <f t="shared" si="519"/>
        <v>0.9999540730837212</v>
      </c>
      <c r="FT170" s="2">
        <f t="shared" si="519"/>
        <v>0.99995474114124516</v>
      </c>
      <c r="FU170" s="2">
        <f t="shared" si="519"/>
        <v>0.99994255358215434</v>
      </c>
      <c r="FW170" s="2">
        <f t="shared" si="536"/>
        <v>0.27168921906574039</v>
      </c>
      <c r="FX170" s="2">
        <f t="shared" si="376"/>
        <v>0.39105454649528182</v>
      </c>
      <c r="FY170" s="2">
        <f t="shared" si="377"/>
        <v>0.39852565239903071</v>
      </c>
      <c r="FZ170" s="2">
        <f t="shared" si="378"/>
        <v>0.44619123775578751</v>
      </c>
      <c r="GA170" s="2">
        <f t="shared" si="379"/>
        <v>0.54701970340004547</v>
      </c>
      <c r="GB170" s="2">
        <f t="shared" si="380"/>
        <v>0.58685581816405119</v>
      </c>
      <c r="GC170" s="2">
        <f t="shared" si="381"/>
        <v>0.61474917887546343</v>
      </c>
      <c r="GD170" s="2">
        <f t="shared" si="382"/>
        <v>0.6970902417886754</v>
      </c>
      <c r="GE170" s="2">
        <f t="shared" si="383"/>
        <v>0.72022647326364109</v>
      </c>
      <c r="GF170" s="2">
        <f t="shared" si="384"/>
        <v>0.7038701632491885</v>
      </c>
      <c r="GG170" s="2">
        <f t="shared" si="385"/>
        <v>0.66204717901936394</v>
      </c>
      <c r="GH170" s="2">
        <f t="shared" si="386"/>
        <v>0.59798488109896952</v>
      </c>
      <c r="GI170" s="2">
        <f t="shared" si="387"/>
        <v>0.54052472374073446</v>
      </c>
      <c r="GJ170" s="2">
        <f t="shared" si="388"/>
        <v>0.48186250927602825</v>
      </c>
      <c r="GK170" s="2">
        <f t="shared" si="389"/>
        <v>0.41385787957043918</v>
      </c>
      <c r="GM170" s="82">
        <f t="shared" si="537"/>
        <v>7.8759539246554048E-77</v>
      </c>
      <c r="GN170" s="82">
        <f t="shared" si="390"/>
        <v>1.6535069328364501E-206</v>
      </c>
      <c r="GO170" s="82">
        <f t="shared" si="391"/>
        <v>3.135564966225778E-254</v>
      </c>
      <c r="GP170" s="82">
        <f t="shared" si="392"/>
        <v>4.148354220309622E-234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7.0030114894064551E-227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4.7801695241272142E-46</v>
      </c>
      <c r="HD170" s="82">
        <f t="shared" si="404"/>
        <v>1.088828081496734E-131</v>
      </c>
      <c r="HE170" s="82">
        <f t="shared" si="405"/>
        <v>7.5487154092910952E-138</v>
      </c>
      <c r="HF170" s="82">
        <f t="shared" si="406"/>
        <v>1.9825790407391157E-136</v>
      </c>
      <c r="HG170" s="82">
        <f t="shared" si="407"/>
        <v>1.4687930822984409E-226</v>
      </c>
      <c r="HH170" s="82">
        <f t="shared" si="408"/>
        <v>3.5509362023783233E-288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0</v>
      </c>
      <c r="HM170" s="82">
        <f t="shared" si="413"/>
        <v>4.5783022137749587E-294</v>
      </c>
      <c r="HN170" s="82">
        <f t="shared" si="414"/>
        <v>2.6883726441653243E-292</v>
      </c>
      <c r="HO170" s="82">
        <f t="shared" si="415"/>
        <v>7.5219872408361026E-264</v>
      </c>
      <c r="HP170" s="82">
        <f t="shared" si="416"/>
        <v>3.2626704169843224E-265</v>
      </c>
      <c r="HQ170" s="82">
        <f t="shared" si="417"/>
        <v>0</v>
      </c>
      <c r="HS170" s="82">
        <f t="shared" si="539"/>
        <v>8.196001701691215E-13</v>
      </c>
      <c r="HT170" s="82">
        <f t="shared" si="418"/>
        <v>1.0153354273033549E-14</v>
      </c>
      <c r="HU170" s="82">
        <f t="shared" si="419"/>
        <v>4.9168965712592676E-16</v>
      </c>
      <c r="HV170" s="82">
        <f t="shared" si="420"/>
        <v>1.7113599888837678E-22</v>
      </c>
      <c r="HW170" s="82">
        <f t="shared" si="421"/>
        <v>2.1938071321762886E-32</v>
      </c>
      <c r="HX170" s="82">
        <f t="shared" si="422"/>
        <v>3.5582012410346522E-34</v>
      </c>
      <c r="HY170" s="82">
        <f t="shared" si="423"/>
        <v>4.4598205318304317E-38</v>
      </c>
      <c r="HZ170" s="82">
        <f t="shared" si="424"/>
        <v>1.2723437638374534E-44</v>
      </c>
      <c r="IA170" s="82">
        <f t="shared" si="425"/>
        <v>6.2279465693615175E-51</v>
      </c>
      <c r="IB170" s="82">
        <f t="shared" si="426"/>
        <v>3.7984711852834114E-51</v>
      </c>
      <c r="IC170" s="82">
        <f t="shared" si="427"/>
        <v>7.664512360366375E-45</v>
      </c>
      <c r="ID170" s="82">
        <f t="shared" si="428"/>
        <v>2.6288519372137039E-36</v>
      </c>
      <c r="IE170" s="82">
        <f t="shared" si="429"/>
        <v>8.7217333122357392E-30</v>
      </c>
      <c r="IF170" s="82">
        <f t="shared" si="430"/>
        <v>7.1131987586784966E-27</v>
      </c>
      <c r="IG170" s="82">
        <f t="shared" si="431"/>
        <v>1.8547024825148068E-27</v>
      </c>
      <c r="II170" s="82">
        <f t="shared" si="540"/>
        <v>3.3679238802892691E-3</v>
      </c>
      <c r="IJ170" s="82">
        <f t="shared" si="541"/>
        <v>0.15964062916655763</v>
      </c>
      <c r="IK170" s="82">
        <f t="shared" si="542"/>
        <v>0.1750079925701862</v>
      </c>
      <c r="IL170" s="82">
        <f t="shared" si="543"/>
        <v>0.35861929484131511</v>
      </c>
      <c r="IM170" s="82">
        <f t="shared" si="544"/>
        <v>0.35977132244883914</v>
      </c>
      <c r="IN170" s="82">
        <f t="shared" si="545"/>
        <v>0.17735417184461869</v>
      </c>
      <c r="IO170" s="82">
        <f t="shared" si="546"/>
        <v>7.65310236641812E-2</v>
      </c>
      <c r="IP170" s="82">
        <f t="shared" si="547"/>
        <v>1.8873703249031783E-3</v>
      </c>
      <c r="IQ170" s="82">
        <f t="shared" si="548"/>
        <v>2.4411482214313024E-4</v>
      </c>
      <c r="IR170" s="82">
        <f t="shared" si="549"/>
        <v>6.7689298032094509E-4</v>
      </c>
      <c r="IS170" s="82">
        <f t="shared" si="550"/>
        <v>9.5703983087282521E-3</v>
      </c>
      <c r="IT170" s="82">
        <f t="shared" si="551"/>
        <v>0.12756712937154027</v>
      </c>
      <c r="IU170" s="82">
        <f t="shared" si="552"/>
        <v>0.3963851340659415</v>
      </c>
      <c r="IV170" s="82">
        <f t="shared" si="553"/>
        <v>0.50292997774765769</v>
      </c>
      <c r="IW170" s="82">
        <f t="shared" si="554"/>
        <v>0.46366425454774352</v>
      </c>
      <c r="IY170" s="82">
        <f t="shared" si="555"/>
        <v>3.3679238811088691E-3</v>
      </c>
      <c r="IZ170" s="82">
        <f t="shared" si="556"/>
        <v>0.15964062916656779</v>
      </c>
      <c r="JA170" s="82">
        <f t="shared" si="557"/>
        <v>0.1750079925701867</v>
      </c>
      <c r="JB170" s="82">
        <f t="shared" si="558"/>
        <v>0.35861929484131511</v>
      </c>
      <c r="JC170" s="82">
        <f t="shared" si="559"/>
        <v>0.35977132244883914</v>
      </c>
      <c r="JD170" s="82">
        <f t="shared" si="560"/>
        <v>0.17735417184461869</v>
      </c>
      <c r="JE170" s="82">
        <f t="shared" si="561"/>
        <v>7.65310236641812E-2</v>
      </c>
      <c r="JF170" s="82">
        <f t="shared" si="562"/>
        <v>1.8873703249031783E-3</v>
      </c>
      <c r="JG170" s="82">
        <f t="shared" si="563"/>
        <v>2.4411482214313024E-4</v>
      </c>
      <c r="JH170" s="82">
        <f t="shared" si="564"/>
        <v>6.7689298032094509E-4</v>
      </c>
      <c r="JI170" s="82">
        <f t="shared" si="565"/>
        <v>9.5703983087282521E-3</v>
      </c>
      <c r="JJ170" s="82">
        <f t="shared" si="566"/>
        <v>0.12756712937154027</v>
      </c>
      <c r="JK170" s="82">
        <f t="shared" si="567"/>
        <v>0.3963851340659415</v>
      </c>
      <c r="JL170" s="82">
        <f t="shared" si="568"/>
        <v>0.50292997774765769</v>
      </c>
      <c r="JM170" s="82">
        <f t="shared" si="569"/>
        <v>0.46366425454774352</v>
      </c>
    </row>
    <row r="171" spans="2:273" x14ac:dyDescent="0.25">
      <c r="B171" s="2">
        <v>144</v>
      </c>
      <c r="C171" s="37">
        <v>0.435027</v>
      </c>
      <c r="D171" s="37">
        <v>0.44686700000000001</v>
      </c>
      <c r="E171" s="37">
        <v>0.44770199999999999</v>
      </c>
      <c r="F171" s="37">
        <v>0.44823000000000002</v>
      </c>
      <c r="G171" s="37">
        <v>0.43321999999999999</v>
      </c>
      <c r="H171" s="37">
        <v>0.44101600000000002</v>
      </c>
      <c r="I171" s="37">
        <v>0.43052800000000002</v>
      </c>
      <c r="J171" s="37">
        <v>0.423211</v>
      </c>
      <c r="K171" s="37">
        <v>0.424539</v>
      </c>
      <c r="L171" s="37">
        <v>0.42815799999999998</v>
      </c>
      <c r="M171" s="37">
        <v>0.428282</v>
      </c>
      <c r="N171" s="37">
        <v>0.42255599999999999</v>
      </c>
      <c r="O171" s="37">
        <v>0.419379</v>
      </c>
      <c r="P171" s="37">
        <v>0.47274899999999997</v>
      </c>
      <c r="Q171" s="37">
        <v>0.57430999999999999</v>
      </c>
      <c r="S171" s="4">
        <f t="shared" si="441"/>
        <v>0.43571029493616081</v>
      </c>
      <c r="T171" s="4">
        <f t="shared" si="442"/>
        <v>0.44626510091916888</v>
      </c>
      <c r="U171" s="4">
        <f t="shared" si="443"/>
        <v>0.45154728953703827</v>
      </c>
      <c r="V171" s="4">
        <f t="shared" si="444"/>
        <v>0.44853202928362468</v>
      </c>
      <c r="W171" s="4">
        <f t="shared" si="445"/>
        <v>0.43157121597037279</v>
      </c>
      <c r="X171" s="4">
        <f t="shared" si="446"/>
        <v>0.43525502291572249</v>
      </c>
      <c r="Y171" s="4">
        <f t="shared" si="447"/>
        <v>0.42987432552035876</v>
      </c>
      <c r="Z171" s="4">
        <f t="shared" si="448"/>
        <v>0.42719308930094974</v>
      </c>
      <c r="AA171" s="4">
        <f t="shared" si="449"/>
        <v>0.42724656676902756</v>
      </c>
      <c r="AB171" s="4">
        <f t="shared" si="450"/>
        <v>0.42921053351094124</v>
      </c>
      <c r="AC171" s="4">
        <f t="shared" si="451"/>
        <v>0.42716552905040422</v>
      </c>
      <c r="AD171" s="4">
        <f t="shared" si="452"/>
        <v>0.4227611209589125</v>
      </c>
      <c r="AE171" s="4">
        <f t="shared" si="453"/>
        <v>0.42284123473105872</v>
      </c>
      <c r="AF171" s="4">
        <f t="shared" si="454"/>
        <v>0.47415765369207885</v>
      </c>
      <c r="AG171" s="4">
        <f t="shared" si="455"/>
        <v>0.58017700754161683</v>
      </c>
      <c r="AI171" s="4">
        <f t="shared" si="456"/>
        <v>-6.8329493616081649E-4</v>
      </c>
      <c r="AJ171" s="4">
        <f t="shared" si="457"/>
        <v>6.0189908083113641E-4</v>
      </c>
      <c r="AK171" s="4">
        <f t="shared" si="458"/>
        <v>-3.8452895370382767E-3</v>
      </c>
      <c r="AL171" s="4">
        <f t="shared" si="459"/>
        <v>-3.0202928362466075E-4</v>
      </c>
      <c r="AM171" s="4">
        <f t="shared" si="460"/>
        <v>1.6487840296272038E-3</v>
      </c>
      <c r="AN171" s="4">
        <f t="shared" si="461"/>
        <v>5.7609770842775299E-3</v>
      </c>
      <c r="AO171" s="4">
        <f t="shared" si="462"/>
        <v>6.5367447964126413E-4</v>
      </c>
      <c r="AP171" s="4">
        <f t="shared" si="463"/>
        <v>-3.9820893009497316E-3</v>
      </c>
      <c r="AQ171" s="4">
        <f t="shared" si="464"/>
        <v>-2.7075667690275584E-3</v>
      </c>
      <c r="AR171" s="4">
        <f t="shared" si="465"/>
        <v>-1.0525335109412559E-3</v>
      </c>
      <c r="AS171" s="4">
        <f t="shared" si="466"/>
        <v>1.1164709495957714E-3</v>
      </c>
      <c r="AT171" s="4">
        <f t="shared" si="467"/>
        <v>-2.0512095891250803E-4</v>
      </c>
      <c r="AU171" s="4">
        <f t="shared" si="468"/>
        <v>-3.462234731058722E-3</v>
      </c>
      <c r="AV171" s="4">
        <f t="shared" ref="AV171:AW186" si="570">IF(OR($B171 &lt; P$230, $B171 &gt; P$233), 0, P171-AF171)</f>
        <v>-1.4086536920788761E-3</v>
      </c>
      <c r="AW171" s="4">
        <f t="shared" si="570"/>
        <v>-5.8670075416168421E-3</v>
      </c>
      <c r="AY171" s="2">
        <f t="shared" si="520"/>
        <v>0.43558562852984212</v>
      </c>
      <c r="AZ171" s="2">
        <f t="shared" ref="AZ171:AZ227" si="571">IF(OR($B171 &lt; D$230, $B171 &gt; D$233), #N/A, ((1-FH171)*DL171) + (FH171 - FX171)*EB171 + (FX171*ER171))</f>
        <v>0.44240285324217732</v>
      </c>
      <c r="BA171" s="2">
        <f t="shared" ref="BA171:BA227" si="572">IF(OR($B171 &lt; E$230, $B171 &gt; E$233), #N/A, ((1-FI171)*DM171) + (FI171 - FY171)*EC171 + (FY171*ES171))</f>
        <v>0.44010166478157731</v>
      </c>
      <c r="BB171" s="2">
        <f t="shared" ref="BB171:BB227" si="573">IF(OR($B171 &lt; F$230, $B171 &gt; F$233), #N/A, ((1-FJ171)*DN171) + (FJ171 - FZ171)*ED171 + (FZ171*ET171))</f>
        <v>0.43355913657989648</v>
      </c>
      <c r="BC171" s="2">
        <f t="shared" ref="BC171:BC227" si="574">IF(OR($B171 &lt; G$230, $B171 &gt; G$233), #N/A, ((1-FK171)*DO171) + (FK171 - GA171)*EE171 + (GA171*EU171))</f>
        <v>0.42919131415284717</v>
      </c>
      <c r="BD171" s="2">
        <f t="shared" ref="BD171:BD227" si="575">IF(OR($B171 &lt; H$230, $B171 &gt; H$233), #N/A, ((1-FL171)*DP171) + (FL171 - GB171)*EF171 + (GB171*EV171))</f>
        <v>0.43457353656352138</v>
      </c>
      <c r="BE171" s="2">
        <f t="shared" ref="BE171:BE227" si="576">IF(OR($B171 &lt; I$230, $B171 &gt; I$233), #N/A, ((1-FM171)*DQ171) + (FM171 - GC171)*EG171 + (GC171*EW171))</f>
        <v>0.42977448330805124</v>
      </c>
      <c r="BF171" s="2">
        <f t="shared" ref="BF171:BF227" si="577">IF(OR($B171 &lt; J$230, $B171 &gt; J$233), #N/A, ((1-FN171)*DR171) + (FN171 - GD171)*EH171 + (GD171*EX171))</f>
        <v>0.42719302723155866</v>
      </c>
      <c r="BG171" s="2">
        <f t="shared" ref="BG171:BG227" si="578">IF(OR($B171 &lt; K$230, $B171 &gt; K$233), #N/A, ((1-FO171)*DS171) + (FO171 - GE171)*EI171 + (GE171*EY171))</f>
        <v>0.42724656570019404</v>
      </c>
      <c r="BH171" s="2">
        <f t="shared" ref="BH171:BH227" si="579">IF(OR($B171 &lt; L$230, $B171 &gt; L$233), #N/A, ((1-FP171)*DT171) + (FP171 - GF171)*EJ171 + (GF171*EZ171))</f>
        <v>0.42921052482802813</v>
      </c>
      <c r="BI171" s="2">
        <f t="shared" ref="BI171:BI227" si="580">IF(OR($B171 &lt; M$230, $B171 &gt; M$233), #N/A, ((1-FQ171)*DU171) + (FQ171 - GG171)*EK171 + (GG171*FA171))</f>
        <v>0.42716347187877346</v>
      </c>
      <c r="BJ171" s="2">
        <f t="shared" ref="BJ171:BJ227" si="581">IF(OR($B171 &lt; N$230, $B171 &gt; N$233), #N/A, ((1-FR171)*DV171) + (FR171 - GH171)*EL171 + (GH171*FB171))</f>
        <v>0.42227490214938967</v>
      </c>
      <c r="BK171" s="2">
        <f t="shared" ref="BK171:BK227" si="582">IF(OR($B171 &lt; O$230, $B171 &gt; O$233), #N/A, ((1-FS171)*DW171) + (FS171 - GI171)*EM171 + (GI171*FC171))</f>
        <v>0.41403394546343036</v>
      </c>
      <c r="BL171" s="2">
        <f t="shared" ref="BL171:BL227" si="583">IF(OR($B171 &lt; P$230, $B171 &gt; P$233), #N/A, ((1-FT171)*DX171) + (FT171 - GJ171)*EN171 + (GJ171*FD171))</f>
        <v>0.41611902277705581</v>
      </c>
      <c r="BM171" s="2">
        <f t="shared" ref="BM171:BM227" si="584">IF(OR($B171 &lt; Q$230, $B171 &gt; Q$233), #N/A, ((1-FU171)*DY171) + (FU171 - GK171)*EO171 + (GK171*FE171))</f>
        <v>0.42079954556158711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0.435027</v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0.435027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>
        <f t="shared" si="492"/>
        <v>0.423211</v>
      </c>
      <c r="DC171" s="2">
        <f t="shared" si="493"/>
        <v>0.424539</v>
      </c>
      <c r="DD171" s="2">
        <f t="shared" si="494"/>
        <v>0.42815799999999998</v>
      </c>
      <c r="DE171" s="2">
        <f t="shared" si="495"/>
        <v>0.428282</v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0.55737732620320868</v>
      </c>
      <c r="DL171" s="2">
        <f t="shared" ref="DL171:DY186" si="585">BP$228*$B171+BP$229</f>
        <v>0.57342622585960068</v>
      </c>
      <c r="DM171" s="2">
        <f t="shared" si="585"/>
        <v>0.54480765087108018</v>
      </c>
      <c r="DN171" s="2">
        <f t="shared" si="585"/>
        <v>0.53064819163763066</v>
      </c>
      <c r="DO171" s="2">
        <f t="shared" si="585"/>
        <v>0.55143797790647775</v>
      </c>
      <c r="DP171" s="2">
        <f t="shared" si="585"/>
        <v>0.56424136822001536</v>
      </c>
      <c r="DQ171" s="2">
        <f t="shared" si="585"/>
        <v>0.57006252762923348</v>
      </c>
      <c r="DR171" s="2">
        <f t="shared" si="585"/>
        <v>0.54241129032258062</v>
      </c>
      <c r="DS171" s="2">
        <f t="shared" si="585"/>
        <v>0.54188247371153131</v>
      </c>
      <c r="DT171" s="2">
        <f t="shared" si="585"/>
        <v>0.56828128877005346</v>
      </c>
      <c r="DU171" s="2">
        <f t="shared" si="585"/>
        <v>0.53479828592375356</v>
      </c>
      <c r="DV171" s="2">
        <f t="shared" si="585"/>
        <v>0.52410466462948824</v>
      </c>
      <c r="DW171" s="2">
        <f t="shared" si="585"/>
        <v>0.52600602139037433</v>
      </c>
      <c r="DX171" s="2">
        <f t="shared" si="585"/>
        <v>0.53088201298701299</v>
      </c>
      <c r="DY171" s="2">
        <f t="shared" si="585"/>
        <v>0.51723394606569906</v>
      </c>
      <c r="EA171" s="2">
        <f t="shared" si="440"/>
        <v>0.43496401909801163</v>
      </c>
      <c r="EB171" s="2">
        <f t="shared" si="502"/>
        <v>0.44176138155463973</v>
      </c>
      <c r="EC171" s="2">
        <f t="shared" si="503"/>
        <v>0.44016205808328313</v>
      </c>
      <c r="ED171" s="2">
        <f t="shared" si="504"/>
        <v>0.43399430394465899</v>
      </c>
      <c r="EE171" s="2">
        <f t="shared" si="505"/>
        <v>0.42851265805459438</v>
      </c>
      <c r="EF171" s="2">
        <f t="shared" si="506"/>
        <v>0.43282483963534651</v>
      </c>
      <c r="EG171" s="2">
        <f t="shared" si="507"/>
        <v>0.42858673552756915</v>
      </c>
      <c r="EH171" s="2">
        <f t="shared" si="508"/>
        <v>0.42996977527084851</v>
      </c>
      <c r="EI171" s="2">
        <f t="shared" si="509"/>
        <v>0.42756346287556124</v>
      </c>
      <c r="EJ171" s="2">
        <f t="shared" si="510"/>
        <v>0.4298298681135902</v>
      </c>
      <c r="EK171" s="2">
        <f t="shared" si="511"/>
        <v>0.42674173399014781</v>
      </c>
      <c r="EL171" s="2">
        <f t="shared" si="512"/>
        <v>0.42126949354287169</v>
      </c>
      <c r="EM171" s="2">
        <f t="shared" si="513"/>
        <v>0.41278810463068477</v>
      </c>
      <c r="EN171" s="2">
        <f t="shared" si="514"/>
        <v>0.41336713956801974</v>
      </c>
      <c r="EO171" s="2">
        <f t="shared" si="515"/>
        <v>0.42060456202313329</v>
      </c>
      <c r="EQ171" s="2">
        <f t="shared" si="516"/>
        <v>0.4370904227711962</v>
      </c>
      <c r="ER171" s="2">
        <f t="shared" ref="ER171:FE186" si="586">CV$228*$B171+CV$229</f>
        <v>0.443286168759077</v>
      </c>
      <c r="ES171" s="2">
        <f t="shared" si="586"/>
        <v>0.43999877466043824</v>
      </c>
      <c r="ET171" s="2">
        <f t="shared" si="586"/>
        <v>0.43305094846729425</v>
      </c>
      <c r="EU171" s="2">
        <f t="shared" si="586"/>
        <v>0.42969377085461474</v>
      </c>
      <c r="EV171" s="2">
        <f t="shared" si="586"/>
        <v>0.43568803862805883</v>
      </c>
      <c r="EW171" s="2">
        <f t="shared" si="586"/>
        <v>0.430445075468045</v>
      </c>
      <c r="EX171" s="2">
        <f t="shared" si="586"/>
        <v>0.42608777041043194</v>
      </c>
      <c r="EY171" s="2">
        <f t="shared" si="586"/>
        <v>0.42712980907808284</v>
      </c>
      <c r="EZ171" s="2">
        <f t="shared" si="586"/>
        <v>0.42896623953422586</v>
      </c>
      <c r="FA171" s="2">
        <f t="shared" si="586"/>
        <v>0.42735438318552632</v>
      </c>
      <c r="FB171" s="2">
        <f t="shared" si="586"/>
        <v>0.42288461097284119</v>
      </c>
      <c r="FC171" s="2">
        <f t="shared" si="586"/>
        <v>0.4149913755490009</v>
      </c>
      <c r="FD171" s="2">
        <f t="shared" si="586"/>
        <v>0.41880809831983623</v>
      </c>
      <c r="FE171" s="2">
        <f t="shared" si="586"/>
        <v>0.42103979819366621</v>
      </c>
      <c r="FG171" s="2">
        <f t="shared" si="518"/>
        <v>0.99996461860032337</v>
      </c>
      <c r="FH171" s="2">
        <f t="shared" ref="FH171:FU186" si="587">POWER(10,($B171-D$231)/D$229)/(1+POWER(10,($B171-D$231)/D$229))</f>
        <v>0.99991311879329869</v>
      </c>
      <c r="FI171" s="2">
        <f t="shared" si="587"/>
        <v>0.99992053531593938</v>
      </c>
      <c r="FJ171" s="2">
        <f t="shared" si="587"/>
        <v>0.99992435694346959</v>
      </c>
      <c r="FK171" s="2">
        <f t="shared" si="587"/>
        <v>0.99995327559744107</v>
      </c>
      <c r="FL171" s="2">
        <f t="shared" si="587"/>
        <v>0.99996175796004894</v>
      </c>
      <c r="FM171" s="2">
        <f t="shared" si="587"/>
        <v>0.99996288648986831</v>
      </c>
      <c r="FN171" s="2">
        <f t="shared" si="587"/>
        <v>0.99996922910657093</v>
      </c>
      <c r="FO171" s="2">
        <f t="shared" si="587"/>
        <v>0.9999710071754605</v>
      </c>
      <c r="FP171" s="2">
        <f t="shared" si="587"/>
        <v>0.99996531659310472</v>
      </c>
      <c r="FQ171" s="2">
        <f t="shared" si="587"/>
        <v>0.99996571703618942</v>
      </c>
      <c r="FR171" s="2">
        <f t="shared" si="587"/>
        <v>0.99995938902331338</v>
      </c>
      <c r="FS171" s="2">
        <f t="shared" si="587"/>
        <v>0.99995811398527112</v>
      </c>
      <c r="FT171" s="2">
        <f t="shared" si="587"/>
        <v>0.99995872326586277</v>
      </c>
      <c r="FU171" s="2">
        <f t="shared" si="587"/>
        <v>0.99994760797941862</v>
      </c>
      <c r="FW171" s="2">
        <f t="shared" si="536"/>
        <v>0.29029214230126293</v>
      </c>
      <c r="FX171" s="2">
        <f t="shared" ref="FX171:FX227" si="588">POWER(10,($B171-D$232)/D$229)/(1+POWER(10,($B171-D$232)/D$229))</f>
        <v>0.41319371329373994</v>
      </c>
      <c r="FY171" s="2">
        <f t="shared" ref="FY171:FY227" si="589">POWER(10,($B171-E$232)/E$229)/(1+POWER(10,($B171-E$232)/E$229))</f>
        <v>0.42079550684269162</v>
      </c>
      <c r="FZ171" s="2">
        <f t="shared" ref="FZ171:FZ227" si="590">POWER(10,($B171-F$232)/F$229)/(1+POWER(10,($B171-F$232)/F$229))</f>
        <v>0.46904753390445214</v>
      </c>
      <c r="GA171" s="2">
        <f t="shared" ref="GA171:GA227" si="591">POWER(10,($B171-G$232)/G$229)/(1+POWER(10,($B171-G$232)/G$229))</f>
        <v>0.569727536702476</v>
      </c>
      <c r="GB171" s="2">
        <f t="shared" ref="GB171:GB227" si="592">POWER(10,($B171-H$232)/H$229)/(1+POWER(10,($B171-H$232)/H$229))</f>
        <v>0.60899409942397709</v>
      </c>
      <c r="GC171" s="2">
        <f t="shared" ref="GC171:GC227" si="593">POWER(10,($B171-I$232)/I$229)/(1+POWER(10,($B171-I$232)/I$229))</f>
        <v>0.63631905631630725</v>
      </c>
      <c r="GD171" s="2">
        <f t="shared" ref="GD171:GD227" si="594">POWER(10,($B171-J$232)/J$229)/(1+POWER(10,($B171-J$232)/J$229))</f>
        <v>0.71617838336971718</v>
      </c>
      <c r="GE171" s="2">
        <f t="shared" ref="GE171:GE227" si="595">POWER(10,($B171-K$232)/K$229)/(1+POWER(10,($B171-K$232)/K$229))</f>
        <v>0.73840378719582012</v>
      </c>
      <c r="GF171" s="2">
        <f t="shared" ref="GF171:GF227" si="596">POWER(10,($B171-L$232)/L$229)/(1+POWER(10,($B171-L$232)/L$229))</f>
        <v>0.72270101688774413</v>
      </c>
      <c r="GG171" s="2">
        <f t="shared" ref="GG171:GG227" si="597">POWER(10,($B171-M$232)/M$229)/(1+POWER(10,($B171-M$232)/M$229))</f>
        <v>0.68233728685136807</v>
      </c>
      <c r="GH171" s="2">
        <f t="shared" ref="GH171:GH227" si="598">POWER(10,($B171-N$232)/N$229)/(1+POWER(10,($B171-N$232)/N$229))</f>
        <v>0.61991304855233775</v>
      </c>
      <c r="GI171" s="2">
        <f t="shared" ref="GI171:GI227" si="599">POWER(10,($B171-O$232)/O$229)/(1+POWER(10,($B171-O$232)/O$229))</f>
        <v>0.56329821952407177</v>
      </c>
      <c r="GJ171" s="2">
        <f t="shared" ref="GJ171:GJ227" si="600">POWER(10,($B171-P$232)/P$229)/(1+POWER(10,($B171-P$232)/P$229))</f>
        <v>0.50488024338203796</v>
      </c>
      <c r="GK171" s="2">
        <f t="shared" ref="GK171:GK227" si="601">POWER(10,($B171-Q$232)/Q$229)/(1+POWER(10,($B171-Q$232)/Q$229))</f>
        <v>0.43636292807129534</v>
      </c>
      <c r="GM171" s="82">
        <f t="shared" si="537"/>
        <v>1.4268761680039025E-78</v>
      </c>
      <c r="GN171" s="82">
        <f t="shared" ref="GN171:GN227" si="602" xml:space="preserve"> _xlfn.NORM.DIST($B171, D$7, ABS(D$11), TRUE) * _xlfn.NORM.DIST(($B171 - D$7)*D$15, 0, ABS(D$11), TRUE) * 2</f>
        <v>1.2029761287954119E-211</v>
      </c>
      <c r="GO171" s="82">
        <f t="shared" ref="GO171:GO227" si="603" xml:space="preserve"> _xlfn.NORM.DIST($B171, E$7, ABS(E$11), TRUE) * _xlfn.NORM.DIST(($B171 - E$7)*E$15, 0, ABS(E$11), TRUE) * 2</f>
        <v>1.7227121188768552E-260</v>
      </c>
      <c r="GP171" s="82">
        <f t="shared" ref="GP171:GP227" si="604" xml:space="preserve"> _xlfn.NORM.DIST($B171, F$7, ABS(F$11), TRUE) * _xlfn.NORM.DIST(($B171 - F$7)*F$15, 0, ABS(F$11), TRUE) * 2</f>
        <v>1.0158631673157863E-239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1.1757820529423954E-231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1.865258976290151E-47</v>
      </c>
      <c r="HD171" s="82">
        <f t="shared" ref="HD171:HD227" si="616" xml:space="preserve"> _xlfn.NORM.DIST($B171, D$8, ABS(D$12), TRUE) * _xlfn.NORM.DIST(($B171 - D$8)*D$16, 0, ABS(D$12), TRUE) * 2</f>
        <v>2.8473915016461984E-136</v>
      </c>
      <c r="HE171" s="82">
        <f t="shared" ref="HE171:HE227" si="617" xml:space="preserve"> _xlfn.NORM.DIST($B171, E$8, ABS(E$12), TRUE) * _xlfn.NORM.DIST(($B171 - E$8)*E$16, 0, ABS(E$12), TRUE) * 2</f>
        <v>1.6179054563660662E-142</v>
      </c>
      <c r="HF171" s="82">
        <f t="shared" ref="HF171:HF227" si="618" xml:space="preserve"> _xlfn.NORM.DIST($B171, F$8, ABS(F$12), TRUE) * _xlfn.NORM.DIST(($B171 - F$8)*F$16, 0, ABS(F$12), TRUE) * 2</f>
        <v>7.2864454794286117E-141</v>
      </c>
      <c r="HG171" s="82">
        <f t="shared" ref="HG171:HG227" si="619" xml:space="preserve"> _xlfn.NORM.DIST($B171, G$8, ABS(G$12), TRUE) * _xlfn.NORM.DIST(($B171 - G$8)*G$16, 0, ABS(G$12), TRUE) * 2</f>
        <v>2.4038220184237986E-233</v>
      </c>
      <c r="HH171" s="82">
        <f t="shared" ref="HH171:HH227" si="620" xml:space="preserve"> _xlfn.NORM.DIST($B171, H$8, ABS(H$12), TRUE) * _xlfn.NORM.DIST(($B171 - H$8)*H$16, 0, ABS(H$12), TRUE) * 2</f>
        <v>1.5597645760579393E-296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2.6662329530645897E-302</v>
      </c>
      <c r="HN171" s="82">
        <f t="shared" ref="HN171:HN227" si="626" xml:space="preserve"> _xlfn.NORM.DIST($B171, N$8, ABS(N$12), TRUE) * _xlfn.NORM.DIST(($B171 - N$8)*N$16, 0, ABS(N$12), TRUE) * 2</f>
        <v>9.480360523799787E-301</v>
      </c>
      <c r="HO171" s="82">
        <f t="shared" ref="HO171:HO227" si="627" xml:space="preserve"> _xlfn.NORM.DIST($B171, O$8, ABS(O$12), TRUE) * _xlfn.NORM.DIST(($B171 - O$8)*O$16, 0, ABS(O$12), TRUE) * 2</f>
        <v>1.1087668196676255E-271</v>
      </c>
      <c r="HP171" s="82">
        <f t="shared" ref="HP171:HP227" si="628" xml:space="preserve"> _xlfn.NORM.DIST($B171, P$8, ABS(P$12), TRUE) * _xlfn.NORM.DIST(($B171 - P$8)*P$16, 0, ABS(P$12), TRUE) * 2</f>
        <v>4.066894609605949E-273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7.5390015707022429E-14</v>
      </c>
      <c r="HT171" s="82">
        <f t="shared" ref="HT171:HT227" si="630" xml:space="preserve"> _xlfn.NORM.DIST($B171, D$9, ABS(D$13), TRUE) * _xlfn.NORM.DIST(($B171 - D$9)*D$17, 0, ABS(D$13), TRUE) * 2</f>
        <v>7.0738751895641009E-16</v>
      </c>
      <c r="HU171" s="82">
        <f t="shared" ref="HU171:HU227" si="631" xml:space="preserve"> _xlfn.NORM.DIST($B171, E$9, ABS(E$13), TRUE) * _xlfn.NORM.DIST(($B171 - E$9)*E$17, 0, ABS(E$13), TRUE) * 2</f>
        <v>2.7687297185233423E-17</v>
      </c>
      <c r="HV171" s="82">
        <f t="shared" ref="HV171:HV227" si="632" xml:space="preserve"> _xlfn.NORM.DIST($B171, F$9, ABS(F$13), TRUE) * _xlfn.NORM.DIST(($B171 - F$9)*F$17, 0, ABS(F$13), TRUE) * 2</f>
        <v>4.1287908793731833E-24</v>
      </c>
      <c r="HW171" s="82">
        <f t="shared" ref="HW171:HW227" si="633" xml:space="preserve"> _xlfn.NORM.DIST($B171, G$9, ABS(G$13), TRUE) * _xlfn.NORM.DIST(($B171 - G$9)*G$17, 0, ABS(G$13), TRUE) * 2</f>
        <v>2.2274827534898166E-34</v>
      </c>
      <c r="HX171" s="82">
        <f t="shared" ref="HX171:HX227" si="634" xml:space="preserve"> _xlfn.NORM.DIST($B171, H$9, ABS(H$13), TRUE) * _xlfn.NORM.DIST(($B171 - H$9)*H$17, 0, ABS(H$13), TRUE) * 2</f>
        <v>3.5042670071734026E-36</v>
      </c>
      <c r="HY171" s="82">
        <f t="shared" ref="HY171:HY227" si="635" xml:space="preserve"> _xlfn.NORM.DIST($B171, I$9, ABS(I$13), TRUE) * _xlfn.NORM.DIST(($B171 - I$9)*I$17, 0, ABS(I$13), TRUE) * 2</f>
        <v>2.9954480330606157E-40</v>
      </c>
      <c r="HZ171" s="82">
        <f t="shared" ref="HZ171:HZ227" si="636" xml:space="preserve"> _xlfn.NORM.DIST($B171, J$9, ABS(J$13), TRUE) * _xlfn.NORM.DIST(($B171 - J$9)*J$17, 0, ABS(J$13), TRUE) * 2</f>
        <v>5.7096042528285616E-47</v>
      </c>
      <c r="IA171" s="82">
        <f t="shared" ref="IA171:IA227" si="637" xml:space="preserve"> _xlfn.NORM.DIST($B171, K$9, ABS(K$13), TRUE) * _xlfn.NORM.DIST(($B171 - K$9)*K$17, 0, ABS(K$13), TRUE) * 2</f>
        <v>1.5122246978612678E-53</v>
      </c>
      <c r="IB171" s="82">
        <f t="shared" ref="IB171:IB227" si="638" xml:space="preserve"> _xlfn.NORM.DIST($B171, L$9, ABS(L$13), TRUE) * _xlfn.NORM.DIST(($B171 - L$9)*L$17, 0, ABS(L$13), TRUE) * 2</f>
        <v>8.4686998871653439E-54</v>
      </c>
      <c r="IC171" s="82">
        <f t="shared" ref="IC171:IC227" si="639" xml:space="preserve"> _xlfn.NORM.DIST($B171, M$9, ABS(M$13), TRUE) * _xlfn.NORM.DIST(($B171 - M$9)*M$17, 0, ABS(M$13), TRUE) * 2</f>
        <v>2.8357446089350964E-47</v>
      </c>
      <c r="ID171" s="82">
        <f t="shared" ref="ID171:ID227" si="640" xml:space="preserve"> _xlfn.NORM.DIST($B171, N$9, ABS(N$13), TRUE) * _xlfn.NORM.DIST(($B171 - N$9)*N$17, 0, ABS(N$13), TRUE) * 2</f>
        <v>2.0239516730955894E-38</v>
      </c>
      <c r="IE171" s="82">
        <f t="shared" ref="IE171:IE227" si="641" xml:space="preserve"> _xlfn.NORM.DIST($B171, O$9, ABS(O$13), TRUE) * _xlfn.NORM.DIST(($B171 - O$9)*O$17, 0, ABS(O$13), TRUE) * 2</f>
        <v>1.2526973965711907E-31</v>
      </c>
      <c r="IF171" s="82">
        <f t="shared" ref="IF171:IF227" si="642" xml:space="preserve"> _xlfn.NORM.DIST($B171, P$9, ABS(P$13), TRUE) * _xlfn.NORM.DIST(($B171 - P$9)*P$17, 0, ABS(P$13), TRUE) * 2</f>
        <v>1.2297966272480515E-28</v>
      </c>
      <c r="IG171" s="82">
        <f t="shared" ref="IG171:IG227" si="643" xml:space="preserve"> _xlfn.NORM.DIST($B171, Q$9, ABS(Q$13), TRUE) * _xlfn.NORM.DIST(($B171 - Q$9)*Q$17, 0, ABS(Q$13), TRUE) * 2</f>
        <v>1.8261983039013772E-29</v>
      </c>
      <c r="II171" s="82">
        <f t="shared" si="540"/>
        <v>7.8446637314796806E-3</v>
      </c>
      <c r="IJ171" s="82">
        <f t="shared" si="541"/>
        <v>0.24456389823665894</v>
      </c>
      <c r="IK171" s="82">
        <f t="shared" si="542"/>
        <v>0.26622788607382869</v>
      </c>
      <c r="IL171" s="82">
        <f t="shared" si="543"/>
        <v>0.45161835099365533</v>
      </c>
      <c r="IM171" s="82">
        <f t="shared" si="544"/>
        <v>0.24760031652955772</v>
      </c>
      <c r="IN171" s="82">
        <f t="shared" si="545"/>
        <v>9.9007088351605016E-2</v>
      </c>
      <c r="IO171" s="82">
        <f t="shared" si="546"/>
        <v>3.5549504072155472E-2</v>
      </c>
      <c r="IP171" s="82">
        <f t="shared" si="547"/>
        <v>5.5978493347430547E-4</v>
      </c>
      <c r="IQ171" s="82">
        <f t="shared" si="548"/>
        <v>5.6828087774274142E-5</v>
      </c>
      <c r="IR171" s="82">
        <f t="shared" si="549"/>
        <v>1.6979281552186105E-4</v>
      </c>
      <c r="IS171" s="82">
        <f t="shared" si="550"/>
        <v>3.2416219387729787E-3</v>
      </c>
      <c r="IT171" s="82">
        <f t="shared" si="551"/>
        <v>6.5336378759503752E-2</v>
      </c>
      <c r="IU171" s="82">
        <f t="shared" si="552"/>
        <v>0.28995775285966369</v>
      </c>
      <c r="IV171" s="82">
        <f t="shared" si="553"/>
        <v>0.49422068236765282</v>
      </c>
      <c r="IW171" s="82">
        <f t="shared" si="554"/>
        <v>0.5293143863975871</v>
      </c>
      <c r="IY171" s="82">
        <f t="shared" si="555"/>
        <v>7.84466373155507E-3</v>
      </c>
      <c r="IZ171" s="82">
        <f t="shared" si="556"/>
        <v>0.24456389823665964</v>
      </c>
      <c r="JA171" s="82">
        <f t="shared" si="557"/>
        <v>0.26622788607382869</v>
      </c>
      <c r="JB171" s="82">
        <f t="shared" si="558"/>
        <v>0.45161835099365533</v>
      </c>
      <c r="JC171" s="82">
        <f t="shared" si="559"/>
        <v>0.24760031652955772</v>
      </c>
      <c r="JD171" s="82">
        <f t="shared" si="560"/>
        <v>9.9007088351605016E-2</v>
      </c>
      <c r="JE171" s="82">
        <f t="shared" si="561"/>
        <v>3.5549504072155472E-2</v>
      </c>
      <c r="JF171" s="82">
        <f t="shared" si="562"/>
        <v>5.5978493347430547E-4</v>
      </c>
      <c r="JG171" s="82">
        <f t="shared" si="563"/>
        <v>5.6828087774274142E-5</v>
      </c>
      <c r="JH171" s="82">
        <f t="shared" si="564"/>
        <v>1.6979281552186105E-4</v>
      </c>
      <c r="JI171" s="82">
        <f t="shared" si="565"/>
        <v>3.2416219387729787E-3</v>
      </c>
      <c r="JJ171" s="82">
        <f t="shared" si="566"/>
        <v>6.5336378759503752E-2</v>
      </c>
      <c r="JK171" s="82">
        <f t="shared" si="567"/>
        <v>0.28995775285966369</v>
      </c>
      <c r="JL171" s="82">
        <f t="shared" si="568"/>
        <v>0.49422068236765282</v>
      </c>
      <c r="JM171" s="82">
        <f t="shared" si="569"/>
        <v>0.5293143863975871</v>
      </c>
    </row>
    <row r="172" spans="2:273" x14ac:dyDescent="0.25">
      <c r="B172" s="2">
        <v>145</v>
      </c>
      <c r="C172" s="37">
        <v>0.43517800000000001</v>
      </c>
      <c r="D172" s="37">
        <v>0.44723299999999999</v>
      </c>
      <c r="E172" s="37">
        <v>0.45311899999999999</v>
      </c>
      <c r="F172" s="37">
        <v>0.44262800000000002</v>
      </c>
      <c r="G172" s="37">
        <v>0.42904100000000001</v>
      </c>
      <c r="H172" s="37">
        <v>0.43971500000000002</v>
      </c>
      <c r="I172" s="37">
        <v>0.43062099999999998</v>
      </c>
      <c r="J172" s="37">
        <v>0.42013400000000001</v>
      </c>
      <c r="K172" s="37">
        <v>0.42535000000000001</v>
      </c>
      <c r="L172" s="37">
        <v>0.42923699999999998</v>
      </c>
      <c r="M172" s="37">
        <v>0.42841200000000002</v>
      </c>
      <c r="N172" s="37">
        <v>0.42601299999999998</v>
      </c>
      <c r="O172" s="37">
        <v>0.41656399999999999</v>
      </c>
      <c r="P172" s="37">
        <v>0.460698</v>
      </c>
      <c r="Q172" s="37">
        <v>0.57074800000000003</v>
      </c>
      <c r="S172" s="4">
        <f t="shared" si="441"/>
        <v>0.43564583074541863</v>
      </c>
      <c r="T172" s="4">
        <f t="shared" si="442"/>
        <v>0.44657724990988262</v>
      </c>
      <c r="U172" s="4">
        <f t="shared" si="443"/>
        <v>0.45324400030421552</v>
      </c>
      <c r="V172" s="4">
        <f t="shared" si="444"/>
        <v>0.44654929366469476</v>
      </c>
      <c r="W172" s="4">
        <f t="shared" si="445"/>
        <v>0.42990118613656964</v>
      </c>
      <c r="X172" s="4">
        <f t="shared" si="446"/>
        <v>0.43461269097655625</v>
      </c>
      <c r="Y172" s="4">
        <f t="shared" si="447"/>
        <v>0.42952424635530329</v>
      </c>
      <c r="Z172" s="4">
        <f t="shared" si="448"/>
        <v>0.42686586404628046</v>
      </c>
      <c r="AA172" s="4">
        <f t="shared" si="449"/>
        <v>0.42693523117777993</v>
      </c>
      <c r="AB172" s="4">
        <f t="shared" si="450"/>
        <v>0.42895859881069515</v>
      </c>
      <c r="AC172" s="4">
        <f t="shared" si="451"/>
        <v>0.42696628291581024</v>
      </c>
      <c r="AD172" s="4">
        <f t="shared" si="452"/>
        <v>0.4221770890519228</v>
      </c>
      <c r="AE172" s="4">
        <f t="shared" si="453"/>
        <v>0.41755457809323193</v>
      </c>
      <c r="AF172" s="4">
        <f t="shared" si="454"/>
        <v>0.45781995426318911</v>
      </c>
      <c r="AG172" s="4">
        <f t="shared" si="455"/>
        <v>0.57087053921934927</v>
      </c>
      <c r="AI172" s="4">
        <f t="shared" si="456"/>
        <v>-4.6783074541861813E-4</v>
      </c>
      <c r="AJ172" s="4">
        <f t="shared" si="457"/>
        <v>6.5575009011736851E-4</v>
      </c>
      <c r="AK172" s="4">
        <f t="shared" si="458"/>
        <v>-1.2500030421552788E-4</v>
      </c>
      <c r="AL172" s="4">
        <f t="shared" si="459"/>
        <v>-3.9212936646947361E-3</v>
      </c>
      <c r="AM172" s="4">
        <f t="shared" si="460"/>
        <v>-8.601861365696295E-4</v>
      </c>
      <c r="AN172" s="4">
        <f t="shared" si="461"/>
        <v>5.102309023443774E-3</v>
      </c>
      <c r="AO172" s="4">
        <f t="shared" si="462"/>
        <v>1.0967536446966908E-3</v>
      </c>
      <c r="AP172" s="4">
        <f t="shared" si="463"/>
        <v>-6.7318640462804558E-3</v>
      </c>
      <c r="AQ172" s="4">
        <f t="shared" si="464"/>
        <v>-1.5852311777799222E-3</v>
      </c>
      <c r="AR172" s="4">
        <f t="shared" si="465"/>
        <v>2.7840118930483326E-4</v>
      </c>
      <c r="AS172" s="4">
        <f t="shared" si="466"/>
        <v>1.4457170841897793E-3</v>
      </c>
      <c r="AT172" s="4">
        <f t="shared" si="467"/>
        <v>3.8359109480771703E-3</v>
      </c>
      <c r="AU172" s="4">
        <f t="shared" si="468"/>
        <v>-9.905780932319419E-4</v>
      </c>
      <c r="AV172" s="4">
        <f t="shared" si="570"/>
        <v>2.8780457368108858E-3</v>
      </c>
      <c r="AW172" s="4">
        <f t="shared" si="570"/>
        <v>-1.2253921934923806E-4</v>
      </c>
      <c r="AY172" s="2">
        <f t="shared" si="520"/>
        <v>0.43539803002120037</v>
      </c>
      <c r="AZ172" s="2">
        <f t="shared" si="571"/>
        <v>0.44195767071756098</v>
      </c>
      <c r="BA172" s="2">
        <f t="shared" si="572"/>
        <v>0.43987284679494765</v>
      </c>
      <c r="BB172" s="2">
        <f t="shared" si="573"/>
        <v>0.43334645459552718</v>
      </c>
      <c r="BC172" s="2">
        <f t="shared" si="574"/>
        <v>0.4289867619693043</v>
      </c>
      <c r="BD172" s="2">
        <f t="shared" si="575"/>
        <v>0.43442114480374228</v>
      </c>
      <c r="BE172" s="2">
        <f t="shared" si="576"/>
        <v>0.42950394068543829</v>
      </c>
      <c r="BF172" s="2">
        <f t="shared" si="577"/>
        <v>0.42686585860286774</v>
      </c>
      <c r="BG172" s="2">
        <f t="shared" si="578"/>
        <v>0.42693523111990545</v>
      </c>
      <c r="BH172" s="2">
        <f t="shared" si="579"/>
        <v>0.42895859826934335</v>
      </c>
      <c r="BI172" s="2">
        <f t="shared" si="580"/>
        <v>0.42696605222161566</v>
      </c>
      <c r="BJ172" s="2">
        <f t="shared" si="581"/>
        <v>0.42205987178559862</v>
      </c>
      <c r="BK172" s="2">
        <f t="shared" si="582"/>
        <v>0.41377681478666439</v>
      </c>
      <c r="BL172" s="2">
        <f t="shared" si="583"/>
        <v>0.41587461170320283</v>
      </c>
      <c r="BM172" s="2">
        <f t="shared" si="584"/>
        <v>0.42055657912318523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>
        <f t="shared" si="492"/>
        <v>0.42013400000000001</v>
      </c>
      <c r="DC172" s="2">
        <f t="shared" si="493"/>
        <v>0.42535000000000001</v>
      </c>
      <c r="DD172" s="2">
        <f t="shared" si="494"/>
        <v>0.42923699999999998</v>
      </c>
      <c r="DE172" s="2">
        <f t="shared" si="495"/>
        <v>0.42841200000000002</v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0.55801238770053485</v>
      </c>
      <c r="DL172" s="2">
        <f t="shared" si="585"/>
        <v>0.57415483593982108</v>
      </c>
      <c r="DM172" s="2">
        <f t="shared" si="585"/>
        <v>0.54537177177700347</v>
      </c>
      <c r="DN172" s="2">
        <f t="shared" si="585"/>
        <v>0.53119070557491299</v>
      </c>
      <c r="DO172" s="2">
        <f t="shared" si="585"/>
        <v>0.55211985564135557</v>
      </c>
      <c r="DP172" s="2">
        <f t="shared" si="585"/>
        <v>0.56494830282658526</v>
      </c>
      <c r="DQ172" s="2">
        <f t="shared" si="585"/>
        <v>0.57079326091800353</v>
      </c>
      <c r="DR172" s="2">
        <f t="shared" si="585"/>
        <v>0.54300438709677423</v>
      </c>
      <c r="DS172" s="2">
        <f t="shared" si="585"/>
        <v>0.54244379139784937</v>
      </c>
      <c r="DT172" s="2">
        <f t="shared" si="585"/>
        <v>0.56907066176470589</v>
      </c>
      <c r="DU172" s="2">
        <f t="shared" si="585"/>
        <v>0.53539899340175945</v>
      </c>
      <c r="DV172" s="2">
        <f t="shared" si="585"/>
        <v>0.52464269060351421</v>
      </c>
      <c r="DW172" s="2">
        <f t="shared" si="585"/>
        <v>0.52660131336898397</v>
      </c>
      <c r="DX172" s="2">
        <f t="shared" si="585"/>
        <v>0.53149066799083267</v>
      </c>
      <c r="DY172" s="2">
        <f t="shared" si="585"/>
        <v>0.51776374530175717</v>
      </c>
      <c r="EA172" s="2">
        <f t="shared" si="440"/>
        <v>0.43471492304989456</v>
      </c>
      <c r="EB172" s="2">
        <f t="shared" si="502"/>
        <v>0.44126261134005962</v>
      </c>
      <c r="EC172" s="2">
        <f t="shared" si="503"/>
        <v>0.43993751574302598</v>
      </c>
      <c r="ED172" s="2">
        <f t="shared" si="504"/>
        <v>0.43381563506184134</v>
      </c>
      <c r="EE172" s="2">
        <f t="shared" si="505"/>
        <v>0.42826599216967837</v>
      </c>
      <c r="EF172" s="2">
        <f t="shared" si="506"/>
        <v>0.43257297436030251</v>
      </c>
      <c r="EG172" s="2">
        <f t="shared" si="507"/>
        <v>0.42825261906021811</v>
      </c>
      <c r="EH172" s="2">
        <f t="shared" si="508"/>
        <v>0.42976958435709461</v>
      </c>
      <c r="EI172" s="2">
        <f t="shared" si="509"/>
        <v>0.42726583580829602</v>
      </c>
      <c r="EJ172" s="2">
        <f t="shared" si="510"/>
        <v>0.42960651302231234</v>
      </c>
      <c r="EK172" s="2">
        <f t="shared" si="511"/>
        <v>0.42652420443349759</v>
      </c>
      <c r="EL172" s="2">
        <f t="shared" si="512"/>
        <v>0.42099838138891921</v>
      </c>
      <c r="EM172" s="2">
        <f t="shared" si="513"/>
        <v>0.41245244385165236</v>
      </c>
      <c r="EN172" s="2">
        <f t="shared" si="514"/>
        <v>0.41293808134974386</v>
      </c>
      <c r="EO172" s="2">
        <f t="shared" si="515"/>
        <v>0.42034524365490644</v>
      </c>
      <c r="EQ172" s="2">
        <f t="shared" si="516"/>
        <v>0.4369082966197646</v>
      </c>
      <c r="ER172" s="2">
        <f t="shared" si="586"/>
        <v>0.4428337517561427</v>
      </c>
      <c r="ES172" s="2">
        <f t="shared" si="586"/>
        <v>0.43977443199073729</v>
      </c>
      <c r="ET172" s="2">
        <f t="shared" si="586"/>
        <v>0.43284843007540214</v>
      </c>
      <c r="EU172" s="2">
        <f t="shared" si="586"/>
        <v>0.42947429595419617</v>
      </c>
      <c r="EV172" s="2">
        <f t="shared" si="586"/>
        <v>0.43549603620978455</v>
      </c>
      <c r="EW172" s="2">
        <f t="shared" si="586"/>
        <v>0.43014885179991608</v>
      </c>
      <c r="EX172" s="2">
        <f t="shared" si="586"/>
        <v>0.4258120385515099</v>
      </c>
      <c r="EY172" s="2">
        <f t="shared" si="586"/>
        <v>0.42682438307812232</v>
      </c>
      <c r="EZ172" s="2">
        <f t="shared" si="586"/>
        <v>0.42872591381900649</v>
      </c>
      <c r="FA172" s="2">
        <f t="shared" si="586"/>
        <v>0.42714880574970965</v>
      </c>
      <c r="FB172" s="2">
        <f t="shared" si="586"/>
        <v>0.42264745142749283</v>
      </c>
      <c r="FC172" s="2">
        <f t="shared" si="586"/>
        <v>0.41470575994949022</v>
      </c>
      <c r="FD172" s="2">
        <f t="shared" si="586"/>
        <v>0.41849253007331078</v>
      </c>
      <c r="FE172" s="2">
        <f t="shared" si="586"/>
        <v>0.42079539756856005</v>
      </c>
      <c r="FG172" s="2">
        <f t="shared" si="518"/>
        <v>0.99996773167952624</v>
      </c>
      <c r="FH172" s="2">
        <f t="shared" si="587"/>
        <v>0.99992076279201503</v>
      </c>
      <c r="FI172" s="2">
        <f t="shared" si="587"/>
        <v>0.99992752684005615</v>
      </c>
      <c r="FJ172" s="2">
        <f t="shared" si="587"/>
        <v>0.99993101225335568</v>
      </c>
      <c r="FK172" s="2">
        <f t="shared" si="587"/>
        <v>0.99995738666321021</v>
      </c>
      <c r="FL172" s="2">
        <f t="shared" si="587"/>
        <v>0.99996512272768756</v>
      </c>
      <c r="FM172" s="2">
        <f t="shared" si="587"/>
        <v>0.99996615196593963</v>
      </c>
      <c r="FN172" s="2">
        <f t="shared" si="587"/>
        <v>0.99997193653567407</v>
      </c>
      <c r="FO172" s="2">
        <f t="shared" si="587"/>
        <v>0.99997355816230182</v>
      </c>
      <c r="FP172" s="2">
        <f t="shared" si="587"/>
        <v>0.99996836826043312</v>
      </c>
      <c r="FQ172" s="2">
        <f t="shared" si="587"/>
        <v>0.99996873347108306</v>
      </c>
      <c r="FR172" s="2">
        <f t="shared" si="587"/>
        <v>0.99996296221671699</v>
      </c>
      <c r="FS172" s="2">
        <f t="shared" si="587"/>
        <v>0.99996179935976082</v>
      </c>
      <c r="FT172" s="2">
        <f t="shared" si="587"/>
        <v>0.99996235503433073</v>
      </c>
      <c r="FU172" s="2">
        <f t="shared" si="587"/>
        <v>0.99995221768906095</v>
      </c>
      <c r="FW172" s="2">
        <f t="shared" si="536"/>
        <v>0.30962731498727358</v>
      </c>
      <c r="FX172" s="2">
        <f t="shared" si="588"/>
        <v>0.43568949131087725</v>
      </c>
      <c r="FY172" s="2">
        <f t="shared" si="589"/>
        <v>0.44339243342585383</v>
      </c>
      <c r="FZ172" s="2">
        <f t="shared" si="590"/>
        <v>0.49203442877211595</v>
      </c>
      <c r="GA172" s="2">
        <f t="shared" si="591"/>
        <v>0.59214576863601509</v>
      </c>
      <c r="GB172" s="2">
        <f t="shared" si="592"/>
        <v>0.63069262574379292</v>
      </c>
      <c r="GC172" s="2">
        <f t="shared" si="593"/>
        <v>0.65735438410272828</v>
      </c>
      <c r="GD172" s="2">
        <f t="shared" si="594"/>
        <v>0.73452176118136481</v>
      </c>
      <c r="GE172" s="2">
        <f t="shared" si="595"/>
        <v>0.7558005249337002</v>
      </c>
      <c r="GF172" s="2">
        <f t="shared" si="596"/>
        <v>0.74077542218077475</v>
      </c>
      <c r="GG172" s="2">
        <f t="shared" si="597"/>
        <v>0.70195761680342394</v>
      </c>
      <c r="GH172" s="2">
        <f t="shared" si="598"/>
        <v>0.64136247489586118</v>
      </c>
      <c r="GI172" s="2">
        <f t="shared" si="599"/>
        <v>0.58580790168787999</v>
      </c>
      <c r="GJ172" s="2">
        <f t="shared" si="600"/>
        <v>0.52787730904139529</v>
      </c>
      <c r="GK172" s="2">
        <f t="shared" si="601"/>
        <v>0.45913315617843969</v>
      </c>
      <c r="GM172" s="82">
        <f t="shared" si="537"/>
        <v>2.4692884755447996E-80</v>
      </c>
      <c r="GN172" s="82">
        <f t="shared" si="602"/>
        <v>7.5589624651036949E-217</v>
      </c>
      <c r="GO172" s="82">
        <f t="shared" si="603"/>
        <v>7.9334227824781064E-267</v>
      </c>
      <c r="GP172" s="82">
        <f t="shared" si="604"/>
        <v>2.1323974189900817E-245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1.7590376566138392E-236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6.9212291961354239E-49</v>
      </c>
      <c r="HD172" s="82">
        <f t="shared" si="616"/>
        <v>6.2034315724604246E-141</v>
      </c>
      <c r="HE172" s="82">
        <f t="shared" si="617"/>
        <v>2.8932743961108035E-147</v>
      </c>
      <c r="HF172" s="82">
        <f t="shared" si="618"/>
        <v>2.2701562411483415E-145</v>
      </c>
      <c r="HG172" s="82">
        <f t="shared" si="619"/>
        <v>3.1186546988088539E-240</v>
      </c>
      <c r="HH172" s="82">
        <f t="shared" si="620"/>
        <v>5.1952045643107716E-305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1.2533568875396225E-279</v>
      </c>
      <c r="HP172" s="82">
        <f t="shared" si="628"/>
        <v>3.8738224394753755E-281</v>
      </c>
      <c r="HQ172" s="82">
        <f t="shared" si="629"/>
        <v>0</v>
      </c>
      <c r="HS172" s="82">
        <f t="shared" si="539"/>
        <v>6.2689650148035727E-15</v>
      </c>
      <c r="HT172" s="82">
        <f t="shared" si="630"/>
        <v>4.4211451201492757E-17</v>
      </c>
      <c r="HU172" s="82">
        <f t="shared" si="631"/>
        <v>1.3887182968415607E-18</v>
      </c>
      <c r="HV172" s="82">
        <f t="shared" si="632"/>
        <v>8.6918236251296425E-26</v>
      </c>
      <c r="HW172" s="82">
        <f t="shared" si="633"/>
        <v>1.9612907532576538E-36</v>
      </c>
      <c r="HX172" s="82">
        <f t="shared" si="634"/>
        <v>3.0099196883524978E-38</v>
      </c>
      <c r="HY172" s="82">
        <f t="shared" si="635"/>
        <v>1.7427610054224459E-42</v>
      </c>
      <c r="HZ172" s="82">
        <f t="shared" si="636"/>
        <v>2.2212190662015281E-49</v>
      </c>
      <c r="IA172" s="82">
        <f t="shared" si="637"/>
        <v>3.1454312070109914E-56</v>
      </c>
      <c r="IB172" s="82">
        <f t="shared" si="638"/>
        <v>1.6114327134263804E-56</v>
      </c>
      <c r="IC172" s="82">
        <f t="shared" si="639"/>
        <v>9.0097728404423907E-50</v>
      </c>
      <c r="ID172" s="82">
        <f t="shared" si="640"/>
        <v>1.3511197253930827E-40</v>
      </c>
      <c r="IE172" s="82">
        <f t="shared" si="641"/>
        <v>1.5755433873582388E-33</v>
      </c>
      <c r="IF172" s="82">
        <f t="shared" si="642"/>
        <v>1.85799495382679E-30</v>
      </c>
      <c r="IG172" s="82">
        <f t="shared" si="643"/>
        <v>1.5164664985164685E-31</v>
      </c>
      <c r="II172" s="82">
        <f t="shared" si="540"/>
        <v>1.7025700726888422E-2</v>
      </c>
      <c r="IJ172" s="82">
        <f t="shared" si="541"/>
        <v>0.34076176859603552</v>
      </c>
      <c r="IK172" s="82">
        <f t="shared" si="542"/>
        <v>0.36563410933513302</v>
      </c>
      <c r="IL172" s="82">
        <f t="shared" si="543"/>
        <v>0.49857274310647903</v>
      </c>
      <c r="IM172" s="82">
        <f t="shared" si="544"/>
        <v>0.14901130415163463</v>
      </c>
      <c r="IN172" s="82">
        <f t="shared" si="545"/>
        <v>4.9045902087704422E-2</v>
      </c>
      <c r="IO172" s="82">
        <f t="shared" si="546"/>
        <v>1.4670034946852126E-2</v>
      </c>
      <c r="IP172" s="82">
        <f t="shared" si="547"/>
        <v>1.484768362873377E-4</v>
      </c>
      <c r="IQ172" s="82">
        <f t="shared" si="548"/>
        <v>1.171099531639322E-5</v>
      </c>
      <c r="IR172" s="82">
        <f t="shared" si="549"/>
        <v>3.7611582750813164E-5</v>
      </c>
      <c r="IS172" s="82">
        <f t="shared" si="550"/>
        <v>9.7446641501955085E-4</v>
      </c>
      <c r="IT172" s="82">
        <f t="shared" si="551"/>
        <v>2.9642615611134664E-2</v>
      </c>
      <c r="IU172" s="82">
        <f t="shared" si="552"/>
        <v>0.18683264877108019</v>
      </c>
      <c r="IV172" s="82">
        <f t="shared" si="553"/>
        <v>0.44125477932026985</v>
      </c>
      <c r="IW172" s="82">
        <f t="shared" si="554"/>
        <v>0.56184369725361882</v>
      </c>
      <c r="IY172" s="82">
        <f t="shared" si="555"/>
        <v>1.7025700726894692E-2</v>
      </c>
      <c r="IZ172" s="82">
        <f t="shared" si="556"/>
        <v>0.34076176859603557</v>
      </c>
      <c r="JA172" s="82">
        <f t="shared" si="557"/>
        <v>0.36563410933513302</v>
      </c>
      <c r="JB172" s="82">
        <f t="shared" si="558"/>
        <v>0.49857274310647903</v>
      </c>
      <c r="JC172" s="82">
        <f t="shared" si="559"/>
        <v>0.14901130415163463</v>
      </c>
      <c r="JD172" s="82">
        <f t="shared" si="560"/>
        <v>4.9045902087704422E-2</v>
      </c>
      <c r="JE172" s="82">
        <f t="shared" si="561"/>
        <v>1.4670034946852126E-2</v>
      </c>
      <c r="JF172" s="82">
        <f t="shared" si="562"/>
        <v>1.484768362873377E-4</v>
      </c>
      <c r="JG172" s="82">
        <f t="shared" si="563"/>
        <v>1.171099531639322E-5</v>
      </c>
      <c r="JH172" s="82">
        <f t="shared" si="564"/>
        <v>3.7611582750813164E-5</v>
      </c>
      <c r="JI172" s="82">
        <f t="shared" si="565"/>
        <v>9.7446641501955085E-4</v>
      </c>
      <c r="JJ172" s="82">
        <f t="shared" si="566"/>
        <v>2.9642615611134664E-2</v>
      </c>
      <c r="JK172" s="82">
        <f t="shared" si="567"/>
        <v>0.18683264877108019</v>
      </c>
      <c r="JL172" s="82">
        <f t="shared" si="568"/>
        <v>0.44125477932026985</v>
      </c>
      <c r="JM172" s="82">
        <f t="shared" si="569"/>
        <v>0.56184369725361882</v>
      </c>
    </row>
    <row r="173" spans="2:273" x14ac:dyDescent="0.25">
      <c r="B173" s="2">
        <v>146</v>
      </c>
      <c r="C173" s="37">
        <v>0.43284</v>
      </c>
      <c r="D173" s="37">
        <v>0.44394800000000001</v>
      </c>
      <c r="E173" s="37">
        <v>0.45104300000000003</v>
      </c>
      <c r="F173" s="37">
        <v>0.44119799999999998</v>
      </c>
      <c r="G173" s="37">
        <v>0.42954900000000001</v>
      </c>
      <c r="H173" s="37">
        <v>0.43976100000000001</v>
      </c>
      <c r="I173" s="37">
        <v>0.42868200000000001</v>
      </c>
      <c r="J173" s="37">
        <v>0.426423</v>
      </c>
      <c r="K173" s="37">
        <v>0.42975999999999998</v>
      </c>
      <c r="L173" s="37">
        <v>0.42890200000000001</v>
      </c>
      <c r="M173" s="37">
        <v>0.42566999999999999</v>
      </c>
      <c r="N173" s="37">
        <v>0.41989900000000002</v>
      </c>
      <c r="O173" s="37">
        <v>0.41442000000000001</v>
      </c>
      <c r="P173" s="37">
        <v>0.44151899999999999</v>
      </c>
      <c r="Q173" s="37">
        <v>0.55194600000000005</v>
      </c>
      <c r="S173" s="4">
        <f t="shared" si="441"/>
        <v>0.43566993105505086</v>
      </c>
      <c r="T173" s="4">
        <f t="shared" si="442"/>
        <v>0.44642470251853011</v>
      </c>
      <c r="U173" s="4">
        <f t="shared" si="443"/>
        <v>0.45338878735792493</v>
      </c>
      <c r="V173" s="4">
        <f t="shared" si="444"/>
        <v>0.44296021338278768</v>
      </c>
      <c r="W173" s="4">
        <f t="shared" si="445"/>
        <v>0.42906955128589958</v>
      </c>
      <c r="X173" s="4">
        <f t="shared" si="446"/>
        <v>0.4343139063707846</v>
      </c>
      <c r="Y173" s="4">
        <f t="shared" si="447"/>
        <v>0.42923720147120764</v>
      </c>
      <c r="Z173" s="4">
        <f t="shared" si="448"/>
        <v>0.42653906812812209</v>
      </c>
      <c r="AA173" s="4">
        <f t="shared" si="449"/>
        <v>0.4266240063955602</v>
      </c>
      <c r="AB173" s="4">
        <f t="shared" si="450"/>
        <v>0.42870679324118022</v>
      </c>
      <c r="AC173" s="4">
        <f t="shared" si="451"/>
        <v>0.42676869048131605</v>
      </c>
      <c r="AD173" s="4">
        <f t="shared" si="452"/>
        <v>0.42186829674579307</v>
      </c>
      <c r="AE173" s="4">
        <f t="shared" si="453"/>
        <v>0.41486309934432719</v>
      </c>
      <c r="AF173" s="4">
        <f t="shared" si="454"/>
        <v>0.44242584544772567</v>
      </c>
      <c r="AG173" s="4">
        <f t="shared" si="455"/>
        <v>0.54907898609321837</v>
      </c>
      <c r="AI173" s="4">
        <f t="shared" si="456"/>
        <v>-2.8299310550508605E-3</v>
      </c>
      <c r="AJ173" s="4">
        <f t="shared" si="457"/>
        <v>-2.476702518530105E-3</v>
      </c>
      <c r="AK173" s="4">
        <f t="shared" si="458"/>
        <v>-2.3457873579249E-3</v>
      </c>
      <c r="AL173" s="4">
        <f t="shared" si="459"/>
        <v>-1.7622133827877029E-3</v>
      </c>
      <c r="AM173" s="4">
        <f t="shared" si="460"/>
        <v>4.7944871410043888E-4</v>
      </c>
      <c r="AN173" s="4">
        <f t="shared" si="461"/>
        <v>5.447093629215416E-3</v>
      </c>
      <c r="AO173" s="4">
        <f t="shared" si="462"/>
        <v>-5.5520147120763363E-4</v>
      </c>
      <c r="AP173" s="4">
        <f t="shared" si="463"/>
        <v>-1.1606812812209322E-4</v>
      </c>
      <c r="AQ173" s="4">
        <f t="shared" si="464"/>
        <v>3.1359936044397796E-3</v>
      </c>
      <c r="AR173" s="4">
        <f t="shared" si="465"/>
        <v>1.9520675881978811E-4</v>
      </c>
      <c r="AS173" s="4">
        <f t="shared" si="466"/>
        <v>-1.0986904813160558E-3</v>
      </c>
      <c r="AT173" s="4">
        <f t="shared" si="467"/>
        <v>-1.9692967457930477E-3</v>
      </c>
      <c r="AU173" s="4">
        <f t="shared" si="468"/>
        <v>-4.4309934432718023E-4</v>
      </c>
      <c r="AV173" s="4">
        <f t="shared" si="570"/>
        <v>-9.0684544772567932E-4</v>
      </c>
      <c r="AW173" s="4">
        <f t="shared" si="570"/>
        <v>2.8670139067816791E-3</v>
      </c>
      <c r="AY173" s="2">
        <f t="shared" si="520"/>
        <v>0.43521460861504763</v>
      </c>
      <c r="AZ173" s="2">
        <f t="shared" si="571"/>
        <v>0.44151507843946336</v>
      </c>
      <c r="BA173" s="2">
        <f t="shared" si="572"/>
        <v>0.43964405358722336</v>
      </c>
      <c r="BB173" s="2">
        <f t="shared" si="573"/>
        <v>0.43313269056843173</v>
      </c>
      <c r="BC173" s="2">
        <f t="shared" si="574"/>
        <v>0.42878300057963237</v>
      </c>
      <c r="BD173" s="2">
        <f t="shared" si="575"/>
        <v>0.43426984532224122</v>
      </c>
      <c r="BE173" s="2">
        <f t="shared" si="576"/>
        <v>0.42923386491446325</v>
      </c>
      <c r="BF173" s="2">
        <f t="shared" si="577"/>
        <v>0.42653906774377598</v>
      </c>
      <c r="BG173" s="2">
        <f t="shared" si="578"/>
        <v>0.4266240063930854</v>
      </c>
      <c r="BH173" s="2">
        <f t="shared" si="579"/>
        <v>0.42870679321466132</v>
      </c>
      <c r="BI173" s="2">
        <f t="shared" si="580"/>
        <v>0.42676866992075135</v>
      </c>
      <c r="BJ173" s="2">
        <f t="shared" si="581"/>
        <v>0.42184539769629581</v>
      </c>
      <c r="BK173" s="2">
        <f t="shared" si="582"/>
        <v>0.41352115503162479</v>
      </c>
      <c r="BL173" s="2">
        <f t="shared" si="583"/>
        <v>0.4156347840109299</v>
      </c>
      <c r="BM173" s="2">
        <f t="shared" si="584"/>
        <v>0.4203144045640792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>
        <f t="shared" si="491"/>
        <v>0.42868200000000001</v>
      </c>
      <c r="DB173" s="2">
        <f t="shared" si="492"/>
        <v>0.426423</v>
      </c>
      <c r="DC173" s="2">
        <f t="shared" si="493"/>
        <v>0.42975999999999998</v>
      </c>
      <c r="DD173" s="2">
        <f t="shared" si="494"/>
        <v>0.42890200000000001</v>
      </c>
      <c r="DE173" s="2">
        <f t="shared" si="495"/>
        <v>0.42566999999999999</v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0.55864744919786102</v>
      </c>
      <c r="DL173" s="2">
        <f t="shared" si="585"/>
        <v>0.57488344602004149</v>
      </c>
      <c r="DM173" s="2">
        <f t="shared" si="585"/>
        <v>0.54593589268292686</v>
      </c>
      <c r="DN173" s="2">
        <f t="shared" si="585"/>
        <v>0.53173321951219521</v>
      </c>
      <c r="DO173" s="2">
        <f t="shared" si="585"/>
        <v>0.55280173337623328</v>
      </c>
      <c r="DP173" s="2">
        <f t="shared" si="585"/>
        <v>0.56565523743315516</v>
      </c>
      <c r="DQ173" s="2">
        <f t="shared" si="585"/>
        <v>0.57152399420677358</v>
      </c>
      <c r="DR173" s="2">
        <f t="shared" si="585"/>
        <v>0.54359748387096773</v>
      </c>
      <c r="DS173" s="2">
        <f t="shared" si="585"/>
        <v>0.54300510908416755</v>
      </c>
      <c r="DT173" s="2">
        <f t="shared" si="585"/>
        <v>0.56986003475935831</v>
      </c>
      <c r="DU173" s="2">
        <f t="shared" si="585"/>
        <v>0.53599970087976523</v>
      </c>
      <c r="DV173" s="2">
        <f t="shared" si="585"/>
        <v>0.52518071657754017</v>
      </c>
      <c r="DW173" s="2">
        <f t="shared" si="585"/>
        <v>0.52719660534759361</v>
      </c>
      <c r="DX173" s="2">
        <f t="shared" si="585"/>
        <v>0.53209932299465235</v>
      </c>
      <c r="DY173" s="2">
        <f t="shared" si="585"/>
        <v>0.51829354453781518</v>
      </c>
      <c r="EA173" s="2">
        <f t="shared" si="440"/>
        <v>0.43446582700177749</v>
      </c>
      <c r="EB173" s="2">
        <f t="shared" si="502"/>
        <v>0.44076384112547956</v>
      </c>
      <c r="EC173" s="2">
        <f t="shared" si="503"/>
        <v>0.43971297340276877</v>
      </c>
      <c r="ED173" s="2">
        <f t="shared" si="504"/>
        <v>0.4336369661790237</v>
      </c>
      <c r="EE173" s="2">
        <f t="shared" si="505"/>
        <v>0.4280193262847623</v>
      </c>
      <c r="EF173" s="2">
        <f t="shared" si="506"/>
        <v>0.43232110908525845</v>
      </c>
      <c r="EG173" s="2">
        <f t="shared" si="507"/>
        <v>0.42791850259286707</v>
      </c>
      <c r="EH173" s="2">
        <f t="shared" si="508"/>
        <v>0.42956939344334077</v>
      </c>
      <c r="EI173" s="2">
        <f t="shared" si="509"/>
        <v>0.42696820874103075</v>
      </c>
      <c r="EJ173" s="2">
        <f t="shared" si="510"/>
        <v>0.42938315793103443</v>
      </c>
      <c r="EK173" s="2">
        <f t="shared" si="511"/>
        <v>0.42630667487684731</v>
      </c>
      <c r="EL173" s="2">
        <f t="shared" si="512"/>
        <v>0.42072726923496673</v>
      </c>
      <c r="EM173" s="2">
        <f t="shared" si="513"/>
        <v>0.4121167830726199</v>
      </c>
      <c r="EN173" s="2">
        <f t="shared" si="514"/>
        <v>0.41250902313146798</v>
      </c>
      <c r="EO173" s="2">
        <f t="shared" si="515"/>
        <v>0.4200859252866796</v>
      </c>
      <c r="EQ173" s="2">
        <f t="shared" si="516"/>
        <v>0.43672617046833301</v>
      </c>
      <c r="ER173" s="2">
        <f t="shared" si="586"/>
        <v>0.4423813347532084</v>
      </c>
      <c r="ES173" s="2">
        <f t="shared" si="586"/>
        <v>0.43955008932103634</v>
      </c>
      <c r="ET173" s="2">
        <f t="shared" si="586"/>
        <v>0.43264591168351002</v>
      </c>
      <c r="EU173" s="2">
        <f t="shared" si="586"/>
        <v>0.42925482105377755</v>
      </c>
      <c r="EV173" s="2">
        <f t="shared" si="586"/>
        <v>0.43530403379151028</v>
      </c>
      <c r="EW173" s="2">
        <f t="shared" si="586"/>
        <v>0.4298526281317871</v>
      </c>
      <c r="EX173" s="2">
        <f t="shared" si="586"/>
        <v>0.42553630669258785</v>
      </c>
      <c r="EY173" s="2">
        <f t="shared" si="586"/>
        <v>0.42651895707816179</v>
      </c>
      <c r="EZ173" s="2">
        <f t="shared" si="586"/>
        <v>0.42848558810378712</v>
      </c>
      <c r="FA173" s="2">
        <f t="shared" si="586"/>
        <v>0.42694322831389303</v>
      </c>
      <c r="FB173" s="2">
        <f t="shared" si="586"/>
        <v>0.42241029188214441</v>
      </c>
      <c r="FC173" s="2">
        <f t="shared" si="586"/>
        <v>0.41442014434997954</v>
      </c>
      <c r="FD173" s="2">
        <f t="shared" si="586"/>
        <v>0.41817696182678538</v>
      </c>
      <c r="FE173" s="2">
        <f t="shared" si="586"/>
        <v>0.42055099694345394</v>
      </c>
      <c r="FG173" s="2">
        <f t="shared" si="518"/>
        <v>0.99997057085840302</v>
      </c>
      <c r="FH173" s="2">
        <f t="shared" si="587"/>
        <v>0.99992773430359982</v>
      </c>
      <c r="FI173" s="2">
        <f t="shared" si="587"/>
        <v>0.99993390327107967</v>
      </c>
      <c r="FJ173" s="2">
        <f t="shared" si="587"/>
        <v>0.9999370820453547</v>
      </c>
      <c r="FK173" s="2">
        <f t="shared" si="587"/>
        <v>0.99996113602922565</v>
      </c>
      <c r="FL173" s="2">
        <f t="shared" si="587"/>
        <v>0.99996819145198912</v>
      </c>
      <c r="FM173" s="2">
        <f t="shared" si="587"/>
        <v>0.9999691301341076</v>
      </c>
      <c r="FN173" s="2">
        <f t="shared" si="587"/>
        <v>0.99997440575314545</v>
      </c>
      <c r="FO173" s="2">
        <f t="shared" si="587"/>
        <v>0.99997588470130028</v>
      </c>
      <c r="FP173" s="2">
        <f t="shared" si="587"/>
        <v>0.99997115143035453</v>
      </c>
      <c r="FQ173" s="2">
        <f t="shared" si="587"/>
        <v>0.99997148450826934</v>
      </c>
      <c r="FR173" s="2">
        <f t="shared" si="587"/>
        <v>0.99996622103009702</v>
      </c>
      <c r="FS173" s="2">
        <f t="shared" si="587"/>
        <v>0.99996516048492745</v>
      </c>
      <c r="FT173" s="2">
        <f t="shared" si="587"/>
        <v>0.99996566726954039</v>
      </c>
      <c r="FU173" s="2">
        <f t="shared" si="587"/>
        <v>0.99995642183127731</v>
      </c>
      <c r="FW173" s="2">
        <f t="shared" si="536"/>
        <v>0.32965213727550235</v>
      </c>
      <c r="FX173" s="2">
        <f t="shared" si="588"/>
        <v>0.45845316149800164</v>
      </c>
      <c r="FY173" s="2">
        <f t="shared" si="589"/>
        <v>0.46622605621414132</v>
      </c>
      <c r="FZ173" s="2">
        <f t="shared" si="590"/>
        <v>0.51505505350188652</v>
      </c>
      <c r="GA173" s="2">
        <f t="shared" si="591"/>
        <v>0.61418694281690123</v>
      </c>
      <c r="GB173" s="2">
        <f t="shared" si="592"/>
        <v>0.65187534498751376</v>
      </c>
      <c r="GC173" s="2">
        <f t="shared" si="593"/>
        <v>0.67778911603671999</v>
      </c>
      <c r="GD173" s="2">
        <f t="shared" si="594"/>
        <v>0.75208998717750597</v>
      </c>
      <c r="GE173" s="2">
        <f t="shared" si="595"/>
        <v>0.77239694615996657</v>
      </c>
      <c r="GF173" s="2">
        <f t="shared" si="596"/>
        <v>0.75806611662132373</v>
      </c>
      <c r="GG173" s="2">
        <f t="shared" si="597"/>
        <v>0.7208618579734607</v>
      </c>
      <c r="GH173" s="2">
        <f t="shared" si="598"/>
        <v>0.66226092283676097</v>
      </c>
      <c r="GI173" s="2">
        <f t="shared" si="599"/>
        <v>0.60796482408850683</v>
      </c>
      <c r="GJ173" s="2">
        <f t="shared" si="600"/>
        <v>0.55075666582457838</v>
      </c>
      <c r="GK173" s="2">
        <f t="shared" si="601"/>
        <v>0.48207532308684198</v>
      </c>
      <c r="GM173" s="82">
        <f t="shared" si="537"/>
        <v>4.0818643796740531E-82</v>
      </c>
      <c r="GN173" s="82">
        <f t="shared" si="602"/>
        <v>4.1022297163200419E-222</v>
      </c>
      <c r="GO173" s="82">
        <f t="shared" si="603"/>
        <v>3.0623719898814009E-273</v>
      </c>
      <c r="GP173" s="82">
        <f t="shared" si="604"/>
        <v>3.8368358546452312E-251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2.3449241623957708E-241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2.4421512718856949E-50</v>
      </c>
      <c r="HD173" s="82">
        <f t="shared" si="616"/>
        <v>1.1259251232704882E-145</v>
      </c>
      <c r="HE173" s="82">
        <f t="shared" si="617"/>
        <v>4.3169656232572823E-152</v>
      </c>
      <c r="HF173" s="82">
        <f t="shared" si="618"/>
        <v>5.9957997711742059E-150</v>
      </c>
      <c r="HG173" s="82">
        <f t="shared" si="619"/>
        <v>3.2073979815794601E-247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1.0865095443426219E-287</v>
      </c>
      <c r="HP173" s="82">
        <f t="shared" si="628"/>
        <v>2.8196870593957375E-289</v>
      </c>
      <c r="HQ173" s="82">
        <f t="shared" si="629"/>
        <v>0</v>
      </c>
      <c r="HS173" s="82">
        <f t="shared" si="539"/>
        <v>4.7118876297358091E-16</v>
      </c>
      <c r="HT173" s="82">
        <f t="shared" si="630"/>
        <v>2.4785246695300079E-18</v>
      </c>
      <c r="HU173" s="82">
        <f t="shared" si="631"/>
        <v>6.2036171173723888E-20</v>
      </c>
      <c r="HV173" s="82">
        <f t="shared" si="632"/>
        <v>1.5965004944948529E-27</v>
      </c>
      <c r="HW173" s="82">
        <f t="shared" si="633"/>
        <v>1.4974710529926881E-38</v>
      </c>
      <c r="HX173" s="82">
        <f t="shared" si="634"/>
        <v>2.2546736374976213E-40</v>
      </c>
      <c r="HY173" s="82">
        <f t="shared" si="635"/>
        <v>8.7826829316871476E-45</v>
      </c>
      <c r="HZ173" s="82">
        <f t="shared" si="636"/>
        <v>7.4911104147101843E-52</v>
      </c>
      <c r="IA173" s="82">
        <f t="shared" si="637"/>
        <v>5.6043223639589869E-59</v>
      </c>
      <c r="IB173" s="82">
        <f t="shared" si="638"/>
        <v>2.6168654504628118E-59</v>
      </c>
      <c r="IC173" s="82">
        <f t="shared" si="639"/>
        <v>2.4581534719047111E-52</v>
      </c>
      <c r="ID173" s="82">
        <f t="shared" si="640"/>
        <v>7.8203787458077466E-43</v>
      </c>
      <c r="IE173" s="82">
        <f t="shared" si="641"/>
        <v>1.7351300376067587E-35</v>
      </c>
      <c r="IF173" s="82">
        <f t="shared" si="642"/>
        <v>2.4528496950912186E-32</v>
      </c>
      <c r="IG173" s="82">
        <f t="shared" si="643"/>
        <v>1.0619222677527012E-33</v>
      </c>
      <c r="II173" s="82">
        <f t="shared" si="540"/>
        <v>3.4400965059400553E-2</v>
      </c>
      <c r="IJ173" s="82">
        <f t="shared" si="541"/>
        <v>0.42960223433597172</v>
      </c>
      <c r="IK173" s="82">
        <f t="shared" si="542"/>
        <v>0.45085665975320144</v>
      </c>
      <c r="IL173" s="82">
        <f t="shared" si="543"/>
        <v>0.48083610243102143</v>
      </c>
      <c r="IM173" s="82">
        <f t="shared" si="544"/>
        <v>7.8871948502021935E-2</v>
      </c>
      <c r="IN173" s="82">
        <f t="shared" si="545"/>
        <v>2.1667411168891988E-2</v>
      </c>
      <c r="IO173" s="82">
        <f t="shared" si="546"/>
        <v>5.396450769075526E-3</v>
      </c>
      <c r="IP173" s="82">
        <f t="shared" si="547"/>
        <v>3.5203133391674552E-5</v>
      </c>
      <c r="IQ173" s="82">
        <f t="shared" si="548"/>
        <v>2.1350617302532201E-6</v>
      </c>
      <c r="IR173" s="82">
        <f t="shared" si="549"/>
        <v>7.3526828707873923E-6</v>
      </c>
      <c r="IS173" s="82">
        <f t="shared" si="550"/>
        <v>2.6005400863621437E-4</v>
      </c>
      <c r="IT173" s="82">
        <f t="shared" si="551"/>
        <v>1.1967261278415381E-2</v>
      </c>
      <c r="IU173" s="82">
        <f t="shared" si="552"/>
        <v>0.10656091044135794</v>
      </c>
      <c r="IV173" s="82">
        <f t="shared" si="553"/>
        <v>0.35730250957326504</v>
      </c>
      <c r="IW173" s="82">
        <f t="shared" si="554"/>
        <v>0.54680096995567962</v>
      </c>
      <c r="IY173" s="82">
        <f t="shared" si="555"/>
        <v>3.4400965059401024E-2</v>
      </c>
      <c r="IZ173" s="82">
        <f t="shared" si="556"/>
        <v>0.42960223433597172</v>
      </c>
      <c r="JA173" s="82">
        <f t="shared" si="557"/>
        <v>0.45085665975320144</v>
      </c>
      <c r="JB173" s="82">
        <f t="shared" si="558"/>
        <v>0.48083610243102143</v>
      </c>
      <c r="JC173" s="82">
        <f t="shared" si="559"/>
        <v>7.8871948502021935E-2</v>
      </c>
      <c r="JD173" s="82">
        <f t="shared" si="560"/>
        <v>2.1667411168891988E-2</v>
      </c>
      <c r="JE173" s="82">
        <f t="shared" si="561"/>
        <v>5.396450769075526E-3</v>
      </c>
      <c r="JF173" s="82">
        <f t="shared" si="562"/>
        <v>3.5203133391674552E-5</v>
      </c>
      <c r="JG173" s="82">
        <f t="shared" si="563"/>
        <v>2.1350617302532201E-6</v>
      </c>
      <c r="JH173" s="82">
        <f t="shared" si="564"/>
        <v>7.3526828707873923E-6</v>
      </c>
      <c r="JI173" s="82">
        <f t="shared" si="565"/>
        <v>2.6005400863621437E-4</v>
      </c>
      <c r="JJ173" s="82">
        <f t="shared" si="566"/>
        <v>1.1967261278415381E-2</v>
      </c>
      <c r="JK173" s="82">
        <f t="shared" si="567"/>
        <v>0.10656091044135794</v>
      </c>
      <c r="JL173" s="82">
        <f t="shared" si="568"/>
        <v>0.35730250957326504</v>
      </c>
      <c r="JM173" s="82">
        <f t="shared" si="569"/>
        <v>0.54680096995567962</v>
      </c>
    </row>
    <row r="174" spans="2:273" x14ac:dyDescent="0.25">
      <c r="B174" s="2">
        <v>147</v>
      </c>
      <c r="C174" s="37">
        <v>0.43827300000000002</v>
      </c>
      <c r="D174" s="37">
        <v>0.446911</v>
      </c>
      <c r="E174" s="37">
        <v>0.45139400000000002</v>
      </c>
      <c r="F174" s="37">
        <v>0.43920700000000001</v>
      </c>
      <c r="G174" s="37">
        <v>0.42502000000000001</v>
      </c>
      <c r="H174" s="37">
        <v>0.44001699999999999</v>
      </c>
      <c r="I174" s="37">
        <v>0.42899999999999999</v>
      </c>
      <c r="J174" s="37">
        <v>0.42493500000000001</v>
      </c>
      <c r="K174" s="37">
        <v>0.42626199999999997</v>
      </c>
      <c r="L174" s="37">
        <v>0.42635200000000001</v>
      </c>
      <c r="M174" s="37">
        <v>0.42770200000000003</v>
      </c>
      <c r="N174" s="37">
        <v>0.42347000000000001</v>
      </c>
      <c r="O174" s="37">
        <v>0.41532400000000003</v>
      </c>
      <c r="P174" s="37">
        <v>0.43158200000000002</v>
      </c>
      <c r="Q174" s="37">
        <v>0.52710800000000002</v>
      </c>
      <c r="S174" s="4">
        <f t="shared" si="441"/>
        <v>0.43580659214328787</v>
      </c>
      <c r="T174" s="4">
        <f t="shared" si="442"/>
        <v>0.44567561626475366</v>
      </c>
      <c r="U174" s="4">
        <f t="shared" si="443"/>
        <v>0.45174431003821147</v>
      </c>
      <c r="V174" s="4">
        <f t="shared" si="444"/>
        <v>0.4390433589834668</v>
      </c>
      <c r="W174" s="4">
        <f t="shared" si="445"/>
        <v>0.42865289115875088</v>
      </c>
      <c r="X174" s="4">
        <f t="shared" si="446"/>
        <v>0.43412761257551896</v>
      </c>
      <c r="Y174" s="4">
        <f t="shared" si="447"/>
        <v>0.42896451400942487</v>
      </c>
      <c r="Z174" s="4">
        <f t="shared" si="448"/>
        <v>0.42621291723426435</v>
      </c>
      <c r="AA174" s="4">
        <f t="shared" si="449"/>
        <v>0.42631291377390784</v>
      </c>
      <c r="AB174" s="4">
        <f t="shared" si="450"/>
        <v>0.42845516405723938</v>
      </c>
      <c r="AC174" s="4">
        <f t="shared" si="451"/>
        <v>0.42657127472653983</v>
      </c>
      <c r="AD174" s="4">
        <f t="shared" si="452"/>
        <v>0.42163492964854732</v>
      </c>
      <c r="AE174" s="4">
        <f t="shared" si="453"/>
        <v>0.41366020828467615</v>
      </c>
      <c r="AF174" s="4">
        <f t="shared" si="454"/>
        <v>0.43045576566399441</v>
      </c>
      <c r="AG174" s="4">
        <f t="shared" si="455"/>
        <v>0.51888961440588521</v>
      </c>
      <c r="AI174" s="4">
        <f t="shared" si="456"/>
        <v>2.4664078567121495E-3</v>
      </c>
      <c r="AJ174" s="4">
        <f t="shared" si="457"/>
        <v>1.2353837352463426E-3</v>
      </c>
      <c r="AK174" s="4">
        <f t="shared" si="458"/>
        <v>-3.5031003821145434E-4</v>
      </c>
      <c r="AL174" s="4">
        <f t="shared" si="459"/>
        <v>1.6364101653321139E-4</v>
      </c>
      <c r="AM174" s="4">
        <f t="shared" si="460"/>
        <v>-3.6328911587508728E-3</v>
      </c>
      <c r="AN174" s="4">
        <f t="shared" si="461"/>
        <v>5.8893874244810296E-3</v>
      </c>
      <c r="AO174" s="4">
        <f t="shared" si="462"/>
        <v>3.5485990575123694E-5</v>
      </c>
      <c r="AP174" s="4">
        <f t="shared" si="463"/>
        <v>-1.2779172342643474E-3</v>
      </c>
      <c r="AQ174" s="4">
        <f t="shared" si="464"/>
        <v>-5.0913773907867999E-5</v>
      </c>
      <c r="AR174" s="4">
        <f t="shared" si="465"/>
        <v>-2.1031640572393706E-3</v>
      </c>
      <c r="AS174" s="4">
        <f t="shared" si="466"/>
        <v>1.130725273460198E-3</v>
      </c>
      <c r="AT174" s="4">
        <f t="shared" si="467"/>
        <v>1.8350703514526945E-3</v>
      </c>
      <c r="AU174" s="4">
        <f t="shared" si="468"/>
        <v>1.6637917153238813E-3</v>
      </c>
      <c r="AV174" s="4">
        <f t="shared" si="570"/>
        <v>1.126234336005616E-3</v>
      </c>
      <c r="AW174" s="4">
        <f t="shared" si="570"/>
        <v>8.2183855941148076E-3</v>
      </c>
      <c r="AY174" s="2">
        <f t="shared" si="520"/>
        <v>0.43503538019385357</v>
      </c>
      <c r="AZ174" s="2">
        <f t="shared" si="571"/>
        <v>0.44107495317364503</v>
      </c>
      <c r="BA174" s="2">
        <f t="shared" si="572"/>
        <v>0.43941529630605125</v>
      </c>
      <c r="BB174" s="2">
        <f t="shared" si="573"/>
        <v>0.43291793715287752</v>
      </c>
      <c r="BC174" s="2">
        <f t="shared" si="574"/>
        <v>0.42857989343720826</v>
      </c>
      <c r="BD174" s="2">
        <f t="shared" si="575"/>
        <v>0.4341193352357251</v>
      </c>
      <c r="BE174" s="2">
        <f t="shared" si="576"/>
        <v>0.42896407178526363</v>
      </c>
      <c r="BF174" s="2">
        <f t="shared" si="577"/>
        <v>0.42621291721243154</v>
      </c>
      <c r="BG174" s="2">
        <f t="shared" si="578"/>
        <v>0.4263129137738243</v>
      </c>
      <c r="BH174" s="2">
        <f t="shared" si="579"/>
        <v>0.42845516405621942</v>
      </c>
      <c r="BI174" s="2">
        <f t="shared" si="580"/>
        <v>0.42657127327174621</v>
      </c>
      <c r="BJ174" s="2">
        <f t="shared" si="581"/>
        <v>0.42163131165477064</v>
      </c>
      <c r="BK174" s="2">
        <f t="shared" si="582"/>
        <v>0.41326671491147038</v>
      </c>
      <c r="BL174" s="2">
        <f t="shared" si="583"/>
        <v>0.41539894763507568</v>
      </c>
      <c r="BM174" s="2">
        <f t="shared" si="584"/>
        <v>0.42007298087256478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>
        <f t="shared" si="490"/>
        <v>0.44001699999999999</v>
      </c>
      <c r="DA174" s="2">
        <f t="shared" si="491"/>
        <v>0.42899999999999999</v>
      </c>
      <c r="DB174" s="2">
        <f t="shared" si="492"/>
        <v>0.42493500000000001</v>
      </c>
      <c r="DC174" s="2">
        <f t="shared" si="493"/>
        <v>0.42626199999999997</v>
      </c>
      <c r="DD174" s="2">
        <f t="shared" si="494"/>
        <v>0.42635200000000001</v>
      </c>
      <c r="DE174" s="2">
        <f t="shared" si="495"/>
        <v>0.42770200000000003</v>
      </c>
      <c r="DF174" s="2">
        <f t="shared" si="496"/>
        <v>0.42347000000000001</v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0.55928251069518731</v>
      </c>
      <c r="DL174" s="2">
        <f t="shared" si="585"/>
        <v>0.57561205610026189</v>
      </c>
      <c r="DM174" s="2">
        <f t="shared" si="585"/>
        <v>0.54650001358885025</v>
      </c>
      <c r="DN174" s="2">
        <f t="shared" si="585"/>
        <v>0.53227573344947743</v>
      </c>
      <c r="DO174" s="2">
        <f t="shared" si="585"/>
        <v>0.553483611111111</v>
      </c>
      <c r="DP174" s="2">
        <f t="shared" si="585"/>
        <v>0.56636217203972505</v>
      </c>
      <c r="DQ174" s="2">
        <f t="shared" si="585"/>
        <v>0.57225472749554362</v>
      </c>
      <c r="DR174" s="2">
        <f t="shared" si="585"/>
        <v>0.54419058064516124</v>
      </c>
      <c r="DS174" s="2">
        <f t="shared" si="585"/>
        <v>0.54356642677048572</v>
      </c>
      <c r="DT174" s="2">
        <f t="shared" si="585"/>
        <v>0.57064940775401074</v>
      </c>
      <c r="DU174" s="2">
        <f t="shared" si="585"/>
        <v>0.53660040835777112</v>
      </c>
      <c r="DV174" s="2">
        <f t="shared" si="585"/>
        <v>0.52571874255156614</v>
      </c>
      <c r="DW174" s="2">
        <f t="shared" si="585"/>
        <v>0.52779189732620324</v>
      </c>
      <c r="DX174" s="2">
        <f t="shared" si="585"/>
        <v>0.53270797799847214</v>
      </c>
      <c r="DY174" s="2">
        <f t="shared" si="585"/>
        <v>0.51882334377387318</v>
      </c>
      <c r="EA174" s="2">
        <f t="shared" si="440"/>
        <v>0.43421673095366042</v>
      </c>
      <c r="EB174" s="2">
        <f t="shared" si="502"/>
        <v>0.4402650709108995</v>
      </c>
      <c r="EC174" s="2">
        <f t="shared" si="503"/>
        <v>0.43948843106251156</v>
      </c>
      <c r="ED174" s="2">
        <f t="shared" si="504"/>
        <v>0.43345829729620605</v>
      </c>
      <c r="EE174" s="2">
        <f t="shared" si="505"/>
        <v>0.42777266039984624</v>
      </c>
      <c r="EF174" s="2">
        <f t="shared" si="506"/>
        <v>0.43206924381021444</v>
      </c>
      <c r="EG174" s="2">
        <f t="shared" si="507"/>
        <v>0.42758438612551602</v>
      </c>
      <c r="EH174" s="2">
        <f t="shared" si="508"/>
        <v>0.42936920252958694</v>
      </c>
      <c r="EI174" s="2">
        <f t="shared" si="509"/>
        <v>0.42667058167376548</v>
      </c>
      <c r="EJ174" s="2">
        <f t="shared" si="510"/>
        <v>0.42915980283975652</v>
      </c>
      <c r="EK174" s="2">
        <f t="shared" si="511"/>
        <v>0.42608914532019709</v>
      </c>
      <c r="EL174" s="2">
        <f t="shared" si="512"/>
        <v>0.42045615708101419</v>
      </c>
      <c r="EM174" s="2">
        <f t="shared" si="513"/>
        <v>0.41178112229358749</v>
      </c>
      <c r="EN174" s="2">
        <f t="shared" si="514"/>
        <v>0.4120799649131921</v>
      </c>
      <c r="EO174" s="2">
        <f t="shared" si="515"/>
        <v>0.41982660691845275</v>
      </c>
      <c r="EQ174" s="2">
        <f t="shared" si="516"/>
        <v>0.43654404431690141</v>
      </c>
      <c r="ER174" s="2">
        <f t="shared" si="586"/>
        <v>0.4419289177502741</v>
      </c>
      <c r="ES174" s="2">
        <f t="shared" si="586"/>
        <v>0.43932574665133534</v>
      </c>
      <c r="ET174" s="2">
        <f t="shared" si="586"/>
        <v>0.43244339329161791</v>
      </c>
      <c r="EU174" s="2">
        <f t="shared" si="586"/>
        <v>0.42903534615335898</v>
      </c>
      <c r="EV174" s="2">
        <f t="shared" si="586"/>
        <v>0.43511203137323601</v>
      </c>
      <c r="EW174" s="2">
        <f t="shared" si="586"/>
        <v>0.42955640446365817</v>
      </c>
      <c r="EX174" s="2">
        <f t="shared" si="586"/>
        <v>0.42526057483366581</v>
      </c>
      <c r="EY174" s="2">
        <f t="shared" si="586"/>
        <v>0.42621353107820126</v>
      </c>
      <c r="EZ174" s="2">
        <f t="shared" si="586"/>
        <v>0.4282452623885678</v>
      </c>
      <c r="FA174" s="2">
        <f t="shared" si="586"/>
        <v>0.42673765087807636</v>
      </c>
      <c r="FB174" s="2">
        <f t="shared" si="586"/>
        <v>0.42217313233679599</v>
      </c>
      <c r="FC174" s="2">
        <f t="shared" si="586"/>
        <v>0.41413452875046891</v>
      </c>
      <c r="FD174" s="2">
        <f t="shared" si="586"/>
        <v>0.41786139358025992</v>
      </c>
      <c r="FE174" s="2">
        <f t="shared" si="586"/>
        <v>0.42030659631834782</v>
      </c>
      <c r="FG174" s="2">
        <f t="shared" si="518"/>
        <v>0.99997316023437055</v>
      </c>
      <c r="FH174" s="2">
        <f t="shared" si="587"/>
        <v>0.99993409248248999</v>
      </c>
      <c r="FI174" s="2">
        <f t="shared" si="587"/>
        <v>0.99993971871619514</v>
      </c>
      <c r="FJ174" s="2">
        <f t="shared" si="587"/>
        <v>0.99994261782570004</v>
      </c>
      <c r="FK174" s="2">
        <f t="shared" si="587"/>
        <v>0.99996455551618713</v>
      </c>
      <c r="FL174" s="2">
        <f t="shared" si="587"/>
        <v>0.99997099017823698</v>
      </c>
      <c r="FM174" s="2">
        <f t="shared" si="587"/>
        <v>0.99997184627122515</v>
      </c>
      <c r="FN174" s="2">
        <f t="shared" si="587"/>
        <v>0.99997665771687627</v>
      </c>
      <c r="FO174" s="2">
        <f t="shared" si="587"/>
        <v>0.99997800653952396</v>
      </c>
      <c r="FP174" s="2">
        <f t="shared" si="587"/>
        <v>0.99997368972499845</v>
      </c>
      <c r="FQ174" s="2">
        <f t="shared" si="587"/>
        <v>0.99997399349720029</v>
      </c>
      <c r="FR174" s="2">
        <f t="shared" si="587"/>
        <v>0.99996919312174259</v>
      </c>
      <c r="FS174" s="2">
        <f t="shared" si="587"/>
        <v>0.99996822588721246</v>
      </c>
      <c r="FT174" s="2">
        <f t="shared" si="587"/>
        <v>0.99996868808308581</v>
      </c>
      <c r="FU174" s="2">
        <f t="shared" si="587"/>
        <v>0.99996025608537131</v>
      </c>
      <c r="FW174" s="2">
        <f t="shared" si="536"/>
        <v>0.35031488103575509</v>
      </c>
      <c r="FX174" s="2">
        <f t="shared" si="588"/>
        <v>0.48139159205922455</v>
      </c>
      <c r="FY174" s="2">
        <f t="shared" si="589"/>
        <v>0.4892020781930202</v>
      </c>
      <c r="FZ174" s="2">
        <f t="shared" si="590"/>
        <v>0.53801196980726895</v>
      </c>
      <c r="GA174" s="2">
        <f t="shared" si="591"/>
        <v>0.63576964844268802</v>
      </c>
      <c r="GB174" s="2">
        <f t="shared" si="592"/>
        <v>0.67247402890222929</v>
      </c>
      <c r="GC174" s="2">
        <f t="shared" si="593"/>
        <v>0.69756585098030588</v>
      </c>
      <c r="GD174" s="2">
        <f t="shared" si="594"/>
        <v>0.76886146520603482</v>
      </c>
      <c r="GE174" s="2">
        <f t="shared" si="595"/>
        <v>0.78818154398292162</v>
      </c>
      <c r="GF174" s="2">
        <f t="shared" si="596"/>
        <v>0.77455449130927556</v>
      </c>
      <c r="GG174" s="2">
        <f t="shared" si="597"/>
        <v>0.73901284924184274</v>
      </c>
      <c r="GH174" s="2">
        <f t="shared" si="598"/>
        <v>0.68254435126803081</v>
      </c>
      <c r="GI174" s="2">
        <f t="shared" si="599"/>
        <v>0.62968573664752614</v>
      </c>
      <c r="GJ174" s="2">
        <f t="shared" si="600"/>
        <v>0.57342325201457112</v>
      </c>
      <c r="GK174" s="2">
        <f t="shared" si="601"/>
        <v>0.50509331311679884</v>
      </c>
      <c r="GM174" s="82">
        <f t="shared" si="537"/>
        <v>6.4453323767264625E-84</v>
      </c>
      <c r="GN174" s="82">
        <f t="shared" si="602"/>
        <v>1.9227766816733613E-227</v>
      </c>
      <c r="GO174" s="82">
        <f t="shared" si="603"/>
        <v>9.9083939902955117E-280</v>
      </c>
      <c r="GP174" s="82">
        <f t="shared" si="604"/>
        <v>5.9176471040222646E-257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2.7853955943529022E-246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8.1941563429651214E-52</v>
      </c>
      <c r="HD174" s="82">
        <f t="shared" si="616"/>
        <v>1.7024552117093489E-150</v>
      </c>
      <c r="HE174" s="82">
        <f t="shared" si="617"/>
        <v>5.3742307724065899E-157</v>
      </c>
      <c r="HF174" s="82">
        <f t="shared" si="618"/>
        <v>1.3424141577795271E-154</v>
      </c>
      <c r="HG174" s="82">
        <f t="shared" si="619"/>
        <v>2.6149078440872042E-254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7.2229411086079975E-296</v>
      </c>
      <c r="HP174" s="82">
        <f t="shared" si="628"/>
        <v>1.568353516256275E-297</v>
      </c>
      <c r="HQ174" s="82">
        <f t="shared" si="629"/>
        <v>0</v>
      </c>
      <c r="HS174" s="82">
        <f t="shared" si="539"/>
        <v>3.2008357404320671E-17</v>
      </c>
      <c r="HT174" s="82">
        <f t="shared" si="630"/>
        <v>1.246204474174511E-19</v>
      </c>
      <c r="HU174" s="82">
        <f t="shared" si="631"/>
        <v>2.4679190216170512E-21</v>
      </c>
      <c r="HV174" s="82">
        <f t="shared" si="632"/>
        <v>2.5583762014198406E-29</v>
      </c>
      <c r="HW174" s="82">
        <f t="shared" si="633"/>
        <v>9.9138581974168812E-41</v>
      </c>
      <c r="HX174" s="82">
        <f t="shared" si="634"/>
        <v>1.4728724254230148E-42</v>
      </c>
      <c r="HY174" s="82">
        <f t="shared" si="635"/>
        <v>3.8336547601467061E-47</v>
      </c>
      <c r="HZ174" s="82">
        <f t="shared" si="636"/>
        <v>2.190065147325374E-54</v>
      </c>
      <c r="IA174" s="82">
        <f t="shared" si="637"/>
        <v>8.5532792277915214E-62</v>
      </c>
      <c r="IB174" s="82">
        <f t="shared" si="638"/>
        <v>3.6266999269596321E-62</v>
      </c>
      <c r="IC174" s="82">
        <f t="shared" si="639"/>
        <v>5.7588798217207247E-55</v>
      </c>
      <c r="ID174" s="82">
        <f t="shared" si="640"/>
        <v>3.9244978108007413E-45</v>
      </c>
      <c r="IE174" s="82">
        <f t="shared" si="641"/>
        <v>1.67313019787545E-37</v>
      </c>
      <c r="IF174" s="82">
        <f t="shared" si="642"/>
        <v>2.8293535860451549E-34</v>
      </c>
      <c r="IG174" s="82">
        <f t="shared" si="643"/>
        <v>6.270388978865922E-36</v>
      </c>
      <c r="II174" s="82">
        <f t="shared" si="540"/>
        <v>6.4594870738003157E-2</v>
      </c>
      <c r="IJ174" s="82">
        <f t="shared" si="541"/>
        <v>0.4879185473697023</v>
      </c>
      <c r="IK174" s="82">
        <f t="shared" si="542"/>
        <v>0.49694427621225579</v>
      </c>
      <c r="IL174" s="82">
        <f t="shared" si="543"/>
        <v>0.40473572119854939</v>
      </c>
      <c r="IM174" s="82">
        <f t="shared" si="544"/>
        <v>3.6929138391671404E-2</v>
      </c>
      <c r="IN174" s="82">
        <f t="shared" si="545"/>
        <v>8.5686905545361708E-3</v>
      </c>
      <c r="IO174" s="82">
        <f t="shared" si="546"/>
        <v>1.7728854629957978E-3</v>
      </c>
      <c r="IP174" s="82">
        <f t="shared" si="547"/>
        <v>7.4566900891587476E-6</v>
      </c>
      <c r="IQ174" s="82">
        <f t="shared" si="548"/>
        <v>3.4415960437386459E-7</v>
      </c>
      <c r="IR174" s="82">
        <f t="shared" si="549"/>
        <v>1.2676823132842942E-6</v>
      </c>
      <c r="IS174" s="82">
        <f t="shared" si="550"/>
        <v>6.158931342090919E-5</v>
      </c>
      <c r="IT174" s="82">
        <f t="shared" si="551"/>
        <v>4.3122837160173705E-3</v>
      </c>
      <c r="IU174" s="82">
        <f t="shared" si="552"/>
        <v>5.4084693635767976E-2</v>
      </c>
      <c r="IV174" s="82">
        <f t="shared" si="553"/>
        <v>0.26225463613320543</v>
      </c>
      <c r="IW174" s="82">
        <f t="shared" si="554"/>
        <v>0.48175828960549416</v>
      </c>
      <c r="IY174" s="82">
        <f t="shared" si="555"/>
        <v>6.4594870738003185E-2</v>
      </c>
      <c r="IZ174" s="82">
        <f t="shared" si="556"/>
        <v>0.4879185473697023</v>
      </c>
      <c r="JA174" s="82">
        <f t="shared" si="557"/>
        <v>0.49694427621225579</v>
      </c>
      <c r="JB174" s="82">
        <f t="shared" si="558"/>
        <v>0.40473572119854939</v>
      </c>
      <c r="JC174" s="82">
        <f t="shared" si="559"/>
        <v>3.6929138391671404E-2</v>
      </c>
      <c r="JD174" s="82">
        <f t="shared" si="560"/>
        <v>8.5686905545361708E-3</v>
      </c>
      <c r="JE174" s="82">
        <f t="shared" si="561"/>
        <v>1.7728854629957978E-3</v>
      </c>
      <c r="JF174" s="82">
        <f t="shared" si="562"/>
        <v>7.4566900891587476E-6</v>
      </c>
      <c r="JG174" s="82">
        <f t="shared" si="563"/>
        <v>3.4415960437386459E-7</v>
      </c>
      <c r="JH174" s="82">
        <f t="shared" si="564"/>
        <v>1.2676823132842942E-6</v>
      </c>
      <c r="JI174" s="82">
        <f t="shared" si="565"/>
        <v>6.158931342090919E-5</v>
      </c>
      <c r="JJ174" s="82">
        <f t="shared" si="566"/>
        <v>4.3122837160173705E-3</v>
      </c>
      <c r="JK174" s="82">
        <f t="shared" si="567"/>
        <v>5.4084693635767976E-2</v>
      </c>
      <c r="JL174" s="82">
        <f t="shared" si="568"/>
        <v>0.26225463613320543</v>
      </c>
      <c r="JM174" s="82">
        <f t="shared" si="569"/>
        <v>0.48175828960549416</v>
      </c>
    </row>
    <row r="175" spans="2:273" x14ac:dyDescent="0.25">
      <c r="B175" s="2">
        <v>148</v>
      </c>
      <c r="C175" s="37">
        <v>0.43652600000000003</v>
      </c>
      <c r="D175" s="37">
        <v>0.44123800000000002</v>
      </c>
      <c r="E175" s="37">
        <v>0.44634600000000002</v>
      </c>
      <c r="F175" s="37">
        <v>0.43696499999999999</v>
      </c>
      <c r="G175" s="37">
        <v>0.43002600000000002</v>
      </c>
      <c r="H175" s="37">
        <v>0.43773899999999999</v>
      </c>
      <c r="I175" s="37">
        <v>0.43005199999999999</v>
      </c>
      <c r="J175" s="37">
        <v>0.42415900000000001</v>
      </c>
      <c r="K175" s="37">
        <v>0.42500399999999999</v>
      </c>
      <c r="L175" s="37">
        <v>0.427676</v>
      </c>
      <c r="M175" s="37">
        <v>0.43010399999999999</v>
      </c>
      <c r="N175" s="37">
        <v>0.42691400000000002</v>
      </c>
      <c r="O175" s="37">
        <v>0.41328500000000001</v>
      </c>
      <c r="P175" s="37">
        <v>0.421186</v>
      </c>
      <c r="Q175" s="37">
        <v>0.49120399999999997</v>
      </c>
      <c r="S175" s="4">
        <f t="shared" si="441"/>
        <v>0.43605952360141098</v>
      </c>
      <c r="T175" s="4">
        <f t="shared" si="442"/>
        <v>0.44441150927565481</v>
      </c>
      <c r="U175" s="4">
        <f t="shared" si="443"/>
        <v>0.4487649013779384</v>
      </c>
      <c r="V175" s="4">
        <f t="shared" si="444"/>
        <v>0.43587812384305918</v>
      </c>
      <c r="W175" s="4">
        <f t="shared" si="445"/>
        <v>0.42839238287000447</v>
      </c>
      <c r="X175" s="4">
        <f t="shared" si="446"/>
        <v>0.43397058972208996</v>
      </c>
      <c r="Y175" s="4">
        <f t="shared" si="447"/>
        <v>0.42869443394110224</v>
      </c>
      <c r="Z175" s="4">
        <f t="shared" si="448"/>
        <v>0.42588764130865564</v>
      </c>
      <c r="AA175" s="4">
        <f t="shared" si="449"/>
        <v>0.42600197246411692</v>
      </c>
      <c r="AB175" s="4">
        <f t="shared" si="450"/>
        <v>0.42820375904918279</v>
      </c>
      <c r="AC175" s="4">
        <f t="shared" si="451"/>
        <v>0.42637381498263965</v>
      </c>
      <c r="AD175" s="4">
        <f t="shared" si="452"/>
        <v>0.42141791383583227</v>
      </c>
      <c r="AE175" s="4">
        <f t="shared" si="453"/>
        <v>0.41310824286421677</v>
      </c>
      <c r="AF175" s="4">
        <f t="shared" si="454"/>
        <v>0.42258553231371621</v>
      </c>
      <c r="AG175" s="4">
        <f t="shared" si="455"/>
        <v>0.48696808415278925</v>
      </c>
      <c r="AI175" s="4">
        <f t="shared" si="456"/>
        <v>4.6647639858904411E-4</v>
      </c>
      <c r="AJ175" s="4">
        <f t="shared" si="457"/>
        <v>-3.1735092756547956E-3</v>
      </c>
      <c r="AK175" s="4">
        <f t="shared" si="458"/>
        <v>-2.4189013779383761E-3</v>
      </c>
      <c r="AL175" s="4">
        <f t="shared" si="459"/>
        <v>1.0868761569408081E-3</v>
      </c>
      <c r="AM175" s="4">
        <f t="shared" si="460"/>
        <v>1.633617129995546E-3</v>
      </c>
      <c r="AN175" s="4">
        <f t="shared" si="461"/>
        <v>3.7684102779100281E-3</v>
      </c>
      <c r="AO175" s="4">
        <f t="shared" si="462"/>
        <v>1.3575660588977523E-3</v>
      </c>
      <c r="AP175" s="4">
        <f t="shared" si="463"/>
        <v>-1.7286413086556318E-3</v>
      </c>
      <c r="AQ175" s="4">
        <f t="shared" si="464"/>
        <v>-9.979724641169252E-4</v>
      </c>
      <c r="AR175" s="4">
        <f t="shared" si="465"/>
        <v>-5.2775904918278549E-4</v>
      </c>
      <c r="AS175" s="4">
        <f t="shared" si="466"/>
        <v>3.7301850173603324E-3</v>
      </c>
      <c r="AT175" s="4">
        <f t="shared" si="467"/>
        <v>5.4960861641677461E-3</v>
      </c>
      <c r="AU175" s="4">
        <f t="shared" si="468"/>
        <v>1.7675713578324537E-4</v>
      </c>
      <c r="AV175" s="4">
        <f t="shared" si="570"/>
        <v>-1.3995323137162008E-3</v>
      </c>
      <c r="AW175" s="4">
        <f t="shared" si="570"/>
        <v>4.235915847210725E-3</v>
      </c>
      <c r="AY175" s="2">
        <f t="shared" si="520"/>
        <v>0.43486032563563959</v>
      </c>
      <c r="AZ175" s="2">
        <f t="shared" si="571"/>
        <v>0.44063714984247637</v>
      </c>
      <c r="BA175" s="2">
        <f t="shared" si="572"/>
        <v>0.43918658675413841</v>
      </c>
      <c r="BB175" s="2">
        <f t="shared" si="573"/>
        <v>0.43270229548473932</v>
      </c>
      <c r="BC175" s="2">
        <f t="shared" si="574"/>
        <v>0.42837730458797074</v>
      </c>
      <c r="BD175" s="2">
        <f t="shared" si="575"/>
        <v>0.43396932192606685</v>
      </c>
      <c r="BE175" s="2">
        <f t="shared" si="576"/>
        <v>0.42869438672708543</v>
      </c>
      <c r="BF175" s="2">
        <f t="shared" si="577"/>
        <v>0.42588764130765849</v>
      </c>
      <c r="BG175" s="2">
        <f t="shared" si="578"/>
        <v>0.4260019724641147</v>
      </c>
      <c r="BH175" s="2">
        <f t="shared" si="579"/>
        <v>0.42820375904915198</v>
      </c>
      <c r="BI175" s="2">
        <f t="shared" si="580"/>
        <v>0.42637381490098991</v>
      </c>
      <c r="BJ175" s="2">
        <f t="shared" si="581"/>
        <v>0.42141745223554422</v>
      </c>
      <c r="BK175" s="2">
        <f t="shared" si="582"/>
        <v>0.41301324312943044</v>
      </c>
      <c r="BL175" s="2">
        <f t="shared" si="583"/>
        <v>0.41516648839777426</v>
      </c>
      <c r="BM175" s="2">
        <f t="shared" si="584"/>
        <v>0.41983226086963094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>
        <f t="shared" si="490"/>
        <v>0.43773899999999999</v>
      </c>
      <c r="DA175" s="2">
        <f t="shared" si="491"/>
        <v>0.43005199999999999</v>
      </c>
      <c r="DB175" s="2">
        <f t="shared" si="492"/>
        <v>0.42415900000000001</v>
      </c>
      <c r="DC175" s="2">
        <f t="shared" si="493"/>
        <v>0.42500399999999999</v>
      </c>
      <c r="DD175" s="2">
        <f t="shared" si="494"/>
        <v>0.427676</v>
      </c>
      <c r="DE175" s="2">
        <f t="shared" si="495"/>
        <v>0.43010399999999999</v>
      </c>
      <c r="DF175" s="2">
        <f t="shared" si="496"/>
        <v>0.42691400000000002</v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0.55991757219251348</v>
      </c>
      <c r="DL175" s="2">
        <f t="shared" si="585"/>
        <v>0.5763406661804823</v>
      </c>
      <c r="DM175" s="2">
        <f t="shared" si="585"/>
        <v>0.54706413449477354</v>
      </c>
      <c r="DN175" s="2">
        <f t="shared" si="585"/>
        <v>0.53281824738675965</v>
      </c>
      <c r="DO175" s="2">
        <f t="shared" si="585"/>
        <v>0.55416548884598871</v>
      </c>
      <c r="DP175" s="2">
        <f t="shared" si="585"/>
        <v>0.56706910664629495</v>
      </c>
      <c r="DQ175" s="2">
        <f t="shared" si="585"/>
        <v>0.57298546078431378</v>
      </c>
      <c r="DR175" s="2">
        <f t="shared" si="585"/>
        <v>0.54478367741935485</v>
      </c>
      <c r="DS175" s="2">
        <f t="shared" si="585"/>
        <v>0.54412774445680379</v>
      </c>
      <c r="DT175" s="2">
        <f t="shared" si="585"/>
        <v>0.57143878074866317</v>
      </c>
      <c r="DU175" s="2">
        <f t="shared" si="585"/>
        <v>0.53720111583577701</v>
      </c>
      <c r="DV175" s="2">
        <f t="shared" si="585"/>
        <v>0.52625676852559211</v>
      </c>
      <c r="DW175" s="2">
        <f t="shared" si="585"/>
        <v>0.52838718930481288</v>
      </c>
      <c r="DX175" s="2">
        <f t="shared" si="585"/>
        <v>0.53331663300229182</v>
      </c>
      <c r="DY175" s="2">
        <f t="shared" si="585"/>
        <v>0.5193531430099313</v>
      </c>
      <c r="EA175" s="2">
        <f t="shared" si="440"/>
        <v>0.43396763490554335</v>
      </c>
      <c r="EB175" s="2">
        <f t="shared" si="502"/>
        <v>0.43976630069631939</v>
      </c>
      <c r="EC175" s="2">
        <f t="shared" si="503"/>
        <v>0.43926388872225436</v>
      </c>
      <c r="ED175" s="2">
        <f t="shared" si="504"/>
        <v>0.43327962841338841</v>
      </c>
      <c r="EE175" s="2">
        <f t="shared" si="505"/>
        <v>0.42752599451493017</v>
      </c>
      <c r="EF175" s="2">
        <f t="shared" si="506"/>
        <v>0.43181737853517044</v>
      </c>
      <c r="EG175" s="2">
        <f t="shared" si="507"/>
        <v>0.42725026965816498</v>
      </c>
      <c r="EH175" s="2">
        <f t="shared" si="508"/>
        <v>0.4291690116158331</v>
      </c>
      <c r="EI175" s="2">
        <f t="shared" si="509"/>
        <v>0.42637295460650021</v>
      </c>
      <c r="EJ175" s="2">
        <f t="shared" si="510"/>
        <v>0.42893644774847861</v>
      </c>
      <c r="EK175" s="2">
        <f t="shared" si="511"/>
        <v>0.42587161576354682</v>
      </c>
      <c r="EL175" s="2">
        <f t="shared" si="512"/>
        <v>0.42018504492706171</v>
      </c>
      <c r="EM175" s="2">
        <f t="shared" si="513"/>
        <v>0.41144546151455508</v>
      </c>
      <c r="EN175" s="2">
        <f t="shared" si="514"/>
        <v>0.41165090669491627</v>
      </c>
      <c r="EO175" s="2">
        <f t="shared" si="515"/>
        <v>0.41956728855022585</v>
      </c>
      <c r="EQ175" s="2">
        <f t="shared" si="516"/>
        <v>0.43636191816546988</v>
      </c>
      <c r="ER175" s="2">
        <f t="shared" si="586"/>
        <v>0.44147650074733974</v>
      </c>
      <c r="ES175" s="2">
        <f t="shared" si="586"/>
        <v>0.43910140398163433</v>
      </c>
      <c r="ET175" s="2">
        <f t="shared" si="586"/>
        <v>0.43224087489972579</v>
      </c>
      <c r="EU175" s="2">
        <f t="shared" si="586"/>
        <v>0.42881587125294035</v>
      </c>
      <c r="EV175" s="2">
        <f t="shared" si="586"/>
        <v>0.43492002895496179</v>
      </c>
      <c r="EW175" s="2">
        <f t="shared" si="586"/>
        <v>0.42926018079552919</v>
      </c>
      <c r="EX175" s="2">
        <f t="shared" si="586"/>
        <v>0.42498484297474376</v>
      </c>
      <c r="EY175" s="2">
        <f t="shared" si="586"/>
        <v>0.42590810507824073</v>
      </c>
      <c r="EZ175" s="2">
        <f t="shared" si="586"/>
        <v>0.42800493667334844</v>
      </c>
      <c r="FA175" s="2">
        <f t="shared" si="586"/>
        <v>0.42653207344225968</v>
      </c>
      <c r="FB175" s="2">
        <f t="shared" si="586"/>
        <v>0.42193597279144757</v>
      </c>
      <c r="FC175" s="2">
        <f t="shared" si="586"/>
        <v>0.41384891315095823</v>
      </c>
      <c r="FD175" s="2">
        <f t="shared" si="586"/>
        <v>0.41754582533373452</v>
      </c>
      <c r="FE175" s="2">
        <f t="shared" si="586"/>
        <v>0.42006219569324166</v>
      </c>
      <c r="FG175" s="2">
        <f t="shared" si="518"/>
        <v>0.99997552178501214</v>
      </c>
      <c r="FH175" s="2">
        <f t="shared" si="587"/>
        <v>0.99993989128105654</v>
      </c>
      <c r="FI175" s="2">
        <f t="shared" si="587"/>
        <v>0.99994502252415363</v>
      </c>
      <c r="FJ175" s="2">
        <f t="shared" si="587"/>
        <v>0.99994766657082068</v>
      </c>
      <c r="FK175" s="2">
        <f t="shared" si="587"/>
        <v>0.99996767414575161</v>
      </c>
      <c r="FL175" s="2">
        <f t="shared" si="587"/>
        <v>0.9999735426605707</v>
      </c>
      <c r="FM175" s="2">
        <f t="shared" si="587"/>
        <v>0.99997432343058246</v>
      </c>
      <c r="FN175" s="2">
        <f t="shared" si="587"/>
        <v>0.99997871154105222</v>
      </c>
      <c r="FO175" s="2">
        <f t="shared" si="587"/>
        <v>0.99997994168683435</v>
      </c>
      <c r="FP175" s="2">
        <f t="shared" si="587"/>
        <v>0.99997600468846248</v>
      </c>
      <c r="FQ175" s="2">
        <f t="shared" si="587"/>
        <v>0.99997628173327868</v>
      </c>
      <c r="FR175" s="2">
        <f t="shared" si="587"/>
        <v>0.99997190371694267</v>
      </c>
      <c r="FS175" s="2">
        <f t="shared" si="587"/>
        <v>0.99997102158370965</v>
      </c>
      <c r="FT175" s="2">
        <f t="shared" si="587"/>
        <v>0.9999714431136959</v>
      </c>
      <c r="FU175" s="2">
        <f t="shared" si="587"/>
        <v>0.99996375299230311</v>
      </c>
      <c r="FW175" s="2">
        <f t="shared" si="536"/>
        <v>0.37155490970643801</v>
      </c>
      <c r="FX175" s="2">
        <f t="shared" si="588"/>
        <v>0.50440873013222287</v>
      </c>
      <c r="FY175" s="2">
        <f t="shared" si="589"/>
        <v>0.51222381379663195</v>
      </c>
      <c r="FZ175" s="2">
        <f t="shared" si="590"/>
        <v>0.56080881388474368</v>
      </c>
      <c r="GA175" s="2">
        <f t="shared" si="591"/>
        <v>0.65681961557944102</v>
      </c>
      <c r="GB175" s="2">
        <f t="shared" si="592"/>
        <v>0.69242895568036633</v>
      </c>
      <c r="GC175" s="2">
        <f t="shared" si="593"/>
        <v>0.71663620465221822</v>
      </c>
      <c r="GD175" s="2">
        <f t="shared" si="594"/>
        <v>0.78482294762058058</v>
      </c>
      <c r="GE175" s="2">
        <f t="shared" si="595"/>
        <v>0.80315044361772892</v>
      </c>
      <c r="GF175" s="2">
        <f t="shared" si="596"/>
        <v>0.79023009694105528</v>
      </c>
      <c r="GG175" s="2">
        <f t="shared" si="597"/>
        <v>0.75638244624543027</v>
      </c>
      <c r="GH175" s="2">
        <f t="shared" si="598"/>
        <v>0.70215747451315014</v>
      </c>
      <c r="GI175" s="2">
        <f t="shared" si="599"/>
        <v>0.65089424106193794</v>
      </c>
      <c r="GJ175" s="2">
        <f t="shared" si="600"/>
        <v>0.59578554408153928</v>
      </c>
      <c r="GK175" s="2">
        <f t="shared" si="601"/>
        <v>0.52808973250587221</v>
      </c>
      <c r="GM175" s="82">
        <f t="shared" si="537"/>
        <v>9.7214471199169139E-86</v>
      </c>
      <c r="GN175" s="82">
        <f t="shared" si="602"/>
        <v>7.7837222080691704E-233</v>
      </c>
      <c r="GO175" s="82">
        <f t="shared" si="603"/>
        <v>2.6871700144269845E-286</v>
      </c>
      <c r="GP175" s="82">
        <f t="shared" si="604"/>
        <v>7.8233787586443136E-263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2.9481425263611583E-251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2.6144210023601922E-53</v>
      </c>
      <c r="HD175" s="82">
        <f t="shared" si="616"/>
        <v>2.1445032851600262E-155</v>
      </c>
      <c r="HE175" s="82">
        <f t="shared" si="617"/>
        <v>5.5821208439929408E-162</v>
      </c>
      <c r="HF175" s="82">
        <f t="shared" si="618"/>
        <v>2.5478320148153931E-159</v>
      </c>
      <c r="HG175" s="82">
        <f t="shared" si="619"/>
        <v>1.6899560461686076E-261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3.682255446225591E-304</v>
      </c>
      <c r="HP175" s="82">
        <f t="shared" si="628"/>
        <v>6.666016913645366E-306</v>
      </c>
      <c r="HQ175" s="82">
        <f t="shared" si="629"/>
        <v>0</v>
      </c>
      <c r="HS175" s="82">
        <f t="shared" si="539"/>
        <v>1.9649809432699978E-18</v>
      </c>
      <c r="HT175" s="82">
        <f t="shared" si="630"/>
        <v>5.6193195173679989E-21</v>
      </c>
      <c r="HU175" s="82">
        <f t="shared" si="631"/>
        <v>8.7424650353089989E-23</v>
      </c>
      <c r="HV175" s="82">
        <f t="shared" si="632"/>
        <v>3.5765725250119082E-31</v>
      </c>
      <c r="HW175" s="82">
        <f t="shared" si="633"/>
        <v>5.690827943252059E-43</v>
      </c>
      <c r="HX175" s="82">
        <f t="shared" si="634"/>
        <v>8.3903922325193329E-45</v>
      </c>
      <c r="HY175" s="82">
        <f t="shared" si="635"/>
        <v>1.449371076712743E-49</v>
      </c>
      <c r="HZ175" s="82">
        <f t="shared" si="636"/>
        <v>5.5502359485576287E-57</v>
      </c>
      <c r="IA175" s="82">
        <f t="shared" si="637"/>
        <v>1.1181427202780181E-64</v>
      </c>
      <c r="IB175" s="82">
        <f t="shared" si="638"/>
        <v>4.289344985579319E-65</v>
      </c>
      <c r="IC175" s="82">
        <f t="shared" si="639"/>
        <v>1.1584769450708744E-57</v>
      </c>
      <c r="ID175" s="82">
        <f t="shared" si="640"/>
        <v>1.7074429951564852E-47</v>
      </c>
      <c r="IE175" s="82">
        <f t="shared" si="641"/>
        <v>1.4125499167592339E-39</v>
      </c>
      <c r="IF175" s="82">
        <f t="shared" si="642"/>
        <v>2.8514794630047422E-36</v>
      </c>
      <c r="IG175" s="82">
        <f t="shared" si="643"/>
        <v>3.1218190614351531E-38</v>
      </c>
      <c r="II175" s="82">
        <f t="shared" si="540"/>
        <v>0.11239648330436992</v>
      </c>
      <c r="IJ175" s="82">
        <f t="shared" si="541"/>
        <v>0.49770221659051905</v>
      </c>
      <c r="IK175" s="82">
        <f t="shared" si="542"/>
        <v>0.48823158975435788</v>
      </c>
      <c r="IL175" s="82">
        <f t="shared" si="543"/>
        <v>0.29780280708070472</v>
      </c>
      <c r="IM175" s="82">
        <f t="shared" si="544"/>
        <v>1.5370231928566404E-2</v>
      </c>
      <c r="IN175" s="82">
        <f t="shared" si="545"/>
        <v>3.040490011430386E-3</v>
      </c>
      <c r="IO175" s="82">
        <f t="shared" si="546"/>
        <v>5.2052378933736593E-4</v>
      </c>
      <c r="IP175" s="82">
        <f t="shared" si="547"/>
        <v>1.4103013808581683E-6</v>
      </c>
      <c r="IQ175" s="82">
        <f t="shared" si="548"/>
        <v>4.9025487964872194E-8</v>
      </c>
      <c r="IR175" s="82">
        <f t="shared" si="549"/>
        <v>1.9264719758899261E-7</v>
      </c>
      <c r="IS175" s="82">
        <f t="shared" si="550"/>
        <v>1.2937158796642372E-5</v>
      </c>
      <c r="IT175" s="82">
        <f t="shared" si="551"/>
        <v>1.3891120598259821E-3</v>
      </c>
      <c r="IU175" s="82">
        <f t="shared" si="552"/>
        <v>2.4546735156897447E-2</v>
      </c>
      <c r="IV175" s="82">
        <f t="shared" si="553"/>
        <v>0.1745721942643485</v>
      </c>
      <c r="IW175" s="82">
        <f t="shared" si="554"/>
        <v>0.38017188908662936</v>
      </c>
      <c r="IY175" s="82">
        <f t="shared" si="555"/>
        <v>0.11239648330436992</v>
      </c>
      <c r="IZ175" s="82">
        <f t="shared" si="556"/>
        <v>0.49770221659051905</v>
      </c>
      <c r="JA175" s="82">
        <f t="shared" si="557"/>
        <v>0.48823158975435788</v>
      </c>
      <c r="JB175" s="82">
        <f t="shared" si="558"/>
        <v>0.29780280708070472</v>
      </c>
      <c r="JC175" s="82">
        <f t="shared" si="559"/>
        <v>1.5370231928566404E-2</v>
      </c>
      <c r="JD175" s="82">
        <f t="shared" si="560"/>
        <v>3.040490011430386E-3</v>
      </c>
      <c r="JE175" s="82">
        <f t="shared" si="561"/>
        <v>5.2052378933736593E-4</v>
      </c>
      <c r="JF175" s="82">
        <f t="shared" si="562"/>
        <v>1.4103013808581683E-6</v>
      </c>
      <c r="JG175" s="82">
        <f t="shared" si="563"/>
        <v>4.9025487964872194E-8</v>
      </c>
      <c r="JH175" s="82">
        <f t="shared" si="564"/>
        <v>1.9264719758899261E-7</v>
      </c>
      <c r="JI175" s="82">
        <f t="shared" si="565"/>
        <v>1.2937158796642372E-5</v>
      </c>
      <c r="JJ175" s="82">
        <f t="shared" si="566"/>
        <v>1.3891120598259821E-3</v>
      </c>
      <c r="JK175" s="82">
        <f t="shared" si="567"/>
        <v>2.4546735156897447E-2</v>
      </c>
      <c r="JL175" s="82">
        <f t="shared" si="568"/>
        <v>0.1745721942643485</v>
      </c>
      <c r="JM175" s="82">
        <f t="shared" si="569"/>
        <v>0.38017188908662936</v>
      </c>
    </row>
    <row r="176" spans="2:273" x14ac:dyDescent="0.25">
      <c r="B176" s="2">
        <v>149</v>
      </c>
      <c r="C176" s="37">
        <v>0.43465700000000002</v>
      </c>
      <c r="D176" s="37">
        <v>0.44335799999999997</v>
      </c>
      <c r="E176" s="37">
        <v>0.44194499999999998</v>
      </c>
      <c r="F176" s="37">
        <v>0.43472699999999997</v>
      </c>
      <c r="G176" s="37">
        <v>0.42810100000000001</v>
      </c>
      <c r="H176" s="37">
        <v>0.43519400000000003</v>
      </c>
      <c r="I176" s="37">
        <v>0.42941200000000002</v>
      </c>
      <c r="J176" s="37">
        <v>0.42206199999999999</v>
      </c>
      <c r="K176" s="37">
        <v>0.42231299999999999</v>
      </c>
      <c r="L176" s="37">
        <v>0.42572199999999999</v>
      </c>
      <c r="M176" s="37">
        <v>0.42841699999999999</v>
      </c>
      <c r="N176" s="37">
        <v>0.41952</v>
      </c>
      <c r="O176" s="37">
        <v>0.41186</v>
      </c>
      <c r="P176" s="37">
        <v>0.41391299999999998</v>
      </c>
      <c r="Q176" s="37">
        <v>0.45830199999999999</v>
      </c>
      <c r="S176" s="4">
        <f t="shared" si="441"/>
        <v>0.43639209956095731</v>
      </c>
      <c r="T176" s="4">
        <f t="shared" si="442"/>
        <v>0.44289561606694444</v>
      </c>
      <c r="U176" s="4">
        <f t="shared" si="443"/>
        <v>0.44536122895098001</v>
      </c>
      <c r="V176" s="4">
        <f t="shared" si="444"/>
        <v>0.43384818079052467</v>
      </c>
      <c r="W176" s="4">
        <f t="shared" si="445"/>
        <v>0.42817762097616341</v>
      </c>
      <c r="X176" s="4">
        <f t="shared" si="446"/>
        <v>0.43381968505152341</v>
      </c>
      <c r="Y176" s="4">
        <f t="shared" si="447"/>
        <v>0.42842465083028242</v>
      </c>
      <c r="Z176" s="4">
        <f t="shared" si="448"/>
        <v>0.42556344536113222</v>
      </c>
      <c r="AA176" s="4">
        <f t="shared" si="449"/>
        <v>0.42569119863356247</v>
      </c>
      <c r="AB176" s="4">
        <f t="shared" si="450"/>
        <v>0.42795262018732871</v>
      </c>
      <c r="AC176" s="4">
        <f t="shared" si="451"/>
        <v>0.4261762520798304</v>
      </c>
      <c r="AD176" s="4">
        <f t="shared" si="452"/>
        <v>0.42120371434531784</v>
      </c>
      <c r="AE176" s="4">
        <f t="shared" si="453"/>
        <v>0.41277933714766951</v>
      </c>
      <c r="AF176" s="4">
        <f t="shared" si="454"/>
        <v>0.41813239843158095</v>
      </c>
      <c r="AG176" s="4">
        <f t="shared" si="455"/>
        <v>0.45958253179027897</v>
      </c>
      <c r="AI176" s="4">
        <f t="shared" si="456"/>
        <v>-1.7350995609572983E-3</v>
      </c>
      <c r="AJ176" s="4">
        <f t="shared" si="457"/>
        <v>4.6238393305553238E-4</v>
      </c>
      <c r="AK176" s="4">
        <f t="shared" si="458"/>
        <v>-3.4162289509800381E-3</v>
      </c>
      <c r="AL176" s="4">
        <f t="shared" si="459"/>
        <v>8.7881920947530112E-4</v>
      </c>
      <c r="AM176" s="4">
        <f t="shared" si="460"/>
        <v>-7.6620976163399579E-5</v>
      </c>
      <c r="AN176" s="4">
        <f t="shared" si="461"/>
        <v>1.3743149484766182E-3</v>
      </c>
      <c r="AO176" s="4">
        <f t="shared" si="462"/>
        <v>9.8734916971759956E-4</v>
      </c>
      <c r="AP176" s="4">
        <f t="shared" si="463"/>
        <v>-3.5014453611322272E-3</v>
      </c>
      <c r="AQ176" s="4">
        <f t="shared" si="464"/>
        <v>-3.3781986335624792E-3</v>
      </c>
      <c r="AR176" s="4">
        <f t="shared" si="465"/>
        <v>-2.2306201873287246E-3</v>
      </c>
      <c r="AS176" s="4">
        <f t="shared" si="466"/>
        <v>2.2407479201695946E-3</v>
      </c>
      <c r="AT176" s="4">
        <f t="shared" si="467"/>
        <v>-1.6837143453178327E-3</v>
      </c>
      <c r="AU176" s="4">
        <f t="shared" si="468"/>
        <v>-9.193371476695078E-4</v>
      </c>
      <c r="AV176" s="4">
        <f t="shared" si="570"/>
        <v>-4.2193984315809785E-3</v>
      </c>
      <c r="AW176" s="4">
        <f t="shared" si="570"/>
        <v>-1.2805317902789826E-3</v>
      </c>
      <c r="AY176" s="2">
        <f t="shared" si="520"/>
        <v>0.43468938895349318</v>
      </c>
      <c r="AZ176" s="2">
        <f t="shared" si="571"/>
        <v>0.44020150361778249</v>
      </c>
      <c r="BA176" s="2">
        <f t="shared" si="572"/>
        <v>0.43895793709778719</v>
      </c>
      <c r="BB176" s="2">
        <f t="shared" si="573"/>
        <v>0.4324858733236564</v>
      </c>
      <c r="BC176" s="2">
        <f t="shared" si="574"/>
        <v>0.42817510076502086</v>
      </c>
      <c r="BD176" s="2">
        <f t="shared" si="575"/>
        <v>0.43381952694929216</v>
      </c>
      <c r="BE176" s="2">
        <f t="shared" si="576"/>
        <v>0.42842464677414444</v>
      </c>
      <c r="BF176" s="2">
        <f t="shared" si="577"/>
        <v>0.42556344536109564</v>
      </c>
      <c r="BG176" s="2">
        <f t="shared" si="578"/>
        <v>0.42569119863356242</v>
      </c>
      <c r="BH176" s="2">
        <f t="shared" si="579"/>
        <v>0.42795262018732799</v>
      </c>
      <c r="BI176" s="2">
        <f t="shared" si="580"/>
        <v>0.42617625207619814</v>
      </c>
      <c r="BJ176" s="2">
        <f t="shared" si="581"/>
        <v>0.42120366684855803</v>
      </c>
      <c r="BK176" s="2">
        <f t="shared" si="582"/>
        <v>0.4127604923707493</v>
      </c>
      <c r="BL176" s="2">
        <f t="shared" si="583"/>
        <v>0.414936780628747</v>
      </c>
      <c r="BM176" s="2">
        <f t="shared" si="584"/>
        <v>0.41959219193555319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>
        <f t="shared" si="489"/>
        <v>0.42810100000000001</v>
      </c>
      <c r="CZ176" s="2">
        <f t="shared" si="490"/>
        <v>0.43519400000000003</v>
      </c>
      <c r="DA176" s="2">
        <f t="shared" si="491"/>
        <v>0.42941200000000002</v>
      </c>
      <c r="DB176" s="2">
        <f t="shared" si="492"/>
        <v>0.42206199999999999</v>
      </c>
      <c r="DC176" s="2">
        <f t="shared" si="493"/>
        <v>0.42231299999999999</v>
      </c>
      <c r="DD176" s="2">
        <f t="shared" si="494"/>
        <v>0.42572199999999999</v>
      </c>
      <c r="DE176" s="2">
        <f t="shared" si="495"/>
        <v>0.42841699999999999</v>
      </c>
      <c r="DF176" s="2">
        <f t="shared" si="496"/>
        <v>0.41952</v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0.56055263368983965</v>
      </c>
      <c r="DL176" s="2">
        <f t="shared" si="585"/>
        <v>0.5770692762607027</v>
      </c>
      <c r="DM176" s="2">
        <f t="shared" si="585"/>
        <v>0.54762825540069693</v>
      </c>
      <c r="DN176" s="2">
        <f t="shared" si="585"/>
        <v>0.53336076132404187</v>
      </c>
      <c r="DO176" s="2">
        <f t="shared" si="585"/>
        <v>0.55484736658086642</v>
      </c>
      <c r="DP176" s="2">
        <f t="shared" si="585"/>
        <v>0.56777604125286485</v>
      </c>
      <c r="DQ176" s="2">
        <f t="shared" si="585"/>
        <v>0.57371619407308383</v>
      </c>
      <c r="DR176" s="2">
        <f t="shared" si="585"/>
        <v>0.54537677419354835</v>
      </c>
      <c r="DS176" s="2">
        <f t="shared" si="585"/>
        <v>0.54468906214312196</v>
      </c>
      <c r="DT176" s="2">
        <f t="shared" si="585"/>
        <v>0.57222815374331548</v>
      </c>
      <c r="DU176" s="2">
        <f t="shared" si="585"/>
        <v>0.5378018233137829</v>
      </c>
      <c r="DV176" s="2">
        <f t="shared" si="585"/>
        <v>0.52679479449961808</v>
      </c>
      <c r="DW176" s="2">
        <f t="shared" si="585"/>
        <v>0.52898248128342251</v>
      </c>
      <c r="DX176" s="2">
        <f t="shared" si="585"/>
        <v>0.5339252880061115</v>
      </c>
      <c r="DY176" s="2">
        <f t="shared" si="585"/>
        <v>0.51988294224598941</v>
      </c>
      <c r="EA176" s="2">
        <f t="shared" si="440"/>
        <v>0.43371853885742628</v>
      </c>
      <c r="EB176" s="2">
        <f t="shared" si="502"/>
        <v>0.43926753048173933</v>
      </c>
      <c r="EC176" s="2">
        <f t="shared" si="503"/>
        <v>0.43903934638199715</v>
      </c>
      <c r="ED176" s="2">
        <f t="shared" si="504"/>
        <v>0.43310095953057076</v>
      </c>
      <c r="EE176" s="2">
        <f t="shared" si="505"/>
        <v>0.42727932863001411</v>
      </c>
      <c r="EF176" s="2">
        <f t="shared" si="506"/>
        <v>0.43156551326012638</v>
      </c>
      <c r="EG176" s="2">
        <f t="shared" si="507"/>
        <v>0.42691615319081394</v>
      </c>
      <c r="EH176" s="2">
        <f t="shared" si="508"/>
        <v>0.42896882070207926</v>
      </c>
      <c r="EI176" s="2">
        <f t="shared" si="509"/>
        <v>0.42607532753923494</v>
      </c>
      <c r="EJ176" s="2">
        <f t="shared" si="510"/>
        <v>0.42871309265720076</v>
      </c>
      <c r="EK176" s="2">
        <f t="shared" si="511"/>
        <v>0.4256540862068966</v>
      </c>
      <c r="EL176" s="2">
        <f t="shared" si="512"/>
        <v>0.41991393277310923</v>
      </c>
      <c r="EM176" s="2">
        <f t="shared" si="513"/>
        <v>0.41110980073552261</v>
      </c>
      <c r="EN176" s="2">
        <f t="shared" si="514"/>
        <v>0.41122184847664039</v>
      </c>
      <c r="EO176" s="2">
        <f t="shared" si="515"/>
        <v>0.419307970181999</v>
      </c>
      <c r="EQ176" s="2">
        <f t="shared" si="516"/>
        <v>0.43617979201403828</v>
      </c>
      <c r="ER176" s="2">
        <f t="shared" si="586"/>
        <v>0.44102408374440544</v>
      </c>
      <c r="ES176" s="2">
        <f t="shared" si="586"/>
        <v>0.43887706131193338</v>
      </c>
      <c r="ET176" s="2">
        <f t="shared" si="586"/>
        <v>0.43203835650783368</v>
      </c>
      <c r="EU176" s="2">
        <f t="shared" si="586"/>
        <v>0.42859639635252178</v>
      </c>
      <c r="EV176" s="2">
        <f t="shared" si="586"/>
        <v>0.43472802653668752</v>
      </c>
      <c r="EW176" s="2">
        <f t="shared" si="586"/>
        <v>0.42896395712740026</v>
      </c>
      <c r="EX176" s="2">
        <f t="shared" si="586"/>
        <v>0.42470911111582171</v>
      </c>
      <c r="EY176" s="2">
        <f t="shared" si="586"/>
        <v>0.4256026790782802</v>
      </c>
      <c r="EZ176" s="2">
        <f t="shared" si="586"/>
        <v>0.42776461095812907</v>
      </c>
      <c r="FA176" s="2">
        <f t="shared" si="586"/>
        <v>0.42632649600644301</v>
      </c>
      <c r="FB176" s="2">
        <f t="shared" si="586"/>
        <v>0.42169881324609915</v>
      </c>
      <c r="FC176" s="2">
        <f t="shared" si="586"/>
        <v>0.41356329755144755</v>
      </c>
      <c r="FD176" s="2">
        <f t="shared" si="586"/>
        <v>0.41723025708720907</v>
      </c>
      <c r="FE176" s="2">
        <f t="shared" si="586"/>
        <v>0.41981779506813555</v>
      </c>
      <c r="FG176" s="2">
        <f t="shared" si="518"/>
        <v>0.99997767555452022</v>
      </c>
      <c r="FH176" s="2">
        <f t="shared" si="587"/>
        <v>0.99994517990684495</v>
      </c>
      <c r="FI176" s="2">
        <f t="shared" si="587"/>
        <v>0.99994985970355788</v>
      </c>
      <c r="FJ176" s="2">
        <f t="shared" si="587"/>
        <v>0.99995227112554708</v>
      </c>
      <c r="FK176" s="2">
        <f t="shared" si="587"/>
        <v>0.99997051838667883</v>
      </c>
      <c r="FL176" s="2">
        <f t="shared" si="587"/>
        <v>0.99997587056348758</v>
      </c>
      <c r="FM176" s="2">
        <f t="shared" si="587"/>
        <v>0.9999765826374678</v>
      </c>
      <c r="FN176" s="2">
        <f t="shared" si="587"/>
        <v>0.99998058465831852</v>
      </c>
      <c r="FO176" s="2">
        <f t="shared" si="587"/>
        <v>0.99998170656868735</v>
      </c>
      <c r="FP176" s="2">
        <f t="shared" si="587"/>
        <v>0.99997811596957975</v>
      </c>
      <c r="FQ176" s="2">
        <f t="shared" si="587"/>
        <v>0.99997836863851586</v>
      </c>
      <c r="FR176" s="2">
        <f t="shared" si="587"/>
        <v>0.99997437582195881</v>
      </c>
      <c r="FS176" s="2">
        <f t="shared" si="587"/>
        <v>0.99997357130284825</v>
      </c>
      <c r="FT176" s="2">
        <f t="shared" si="587"/>
        <v>0.99997395574471104</v>
      </c>
      <c r="FU176" s="2">
        <f t="shared" si="587"/>
        <v>0.99996694223065363</v>
      </c>
      <c r="FW176" s="2">
        <f t="shared" si="536"/>
        <v>0.39330314016310813</v>
      </c>
      <c r="FX176" s="2">
        <f t="shared" si="588"/>
        <v>0.52740719635023703</v>
      </c>
      <c r="FY176" s="2">
        <f t="shared" si="589"/>
        <v>0.53519380596343369</v>
      </c>
      <c r="FZ176" s="2">
        <f t="shared" si="590"/>
        <v>0.58335190202095566</v>
      </c>
      <c r="GA176" s="2">
        <f t="shared" si="591"/>
        <v>0.67727058236712057</v>
      </c>
      <c r="GB176" s="2">
        <f t="shared" si="592"/>
        <v>0.7116893461157775</v>
      </c>
      <c r="GC176" s="2">
        <f t="shared" si="593"/>
        <v>0.7349609436059279</v>
      </c>
      <c r="GD176" s="2">
        <f t="shared" si="594"/>
        <v>0.7999689584868952</v>
      </c>
      <c r="GE176" s="2">
        <f t="shared" si="595"/>
        <v>0.81730670845500619</v>
      </c>
      <c r="GF176" s="2">
        <f t="shared" si="596"/>
        <v>0.80509002818154007</v>
      </c>
      <c r="GG176" s="2">
        <f t="shared" si="597"/>
        <v>0.77295119941907209</v>
      </c>
      <c r="GH176" s="2">
        <f t="shared" si="598"/>
        <v>0.72105407655830189</v>
      </c>
      <c r="GI176" s="2">
        <f t="shared" si="599"/>
        <v>0.67152172489323192</v>
      </c>
      <c r="GJ176" s="2">
        <f t="shared" si="600"/>
        <v>0.61775699240457782</v>
      </c>
      <c r="GK176" s="2">
        <f t="shared" si="601"/>
        <v>0.55096755172994438</v>
      </c>
      <c r="GM176" s="82">
        <f t="shared" si="537"/>
        <v>1.400600429444738E-87</v>
      </c>
      <c r="GN176" s="82">
        <f t="shared" si="602"/>
        <v>2.7214101498769081E-238</v>
      </c>
      <c r="GO176" s="82">
        <f t="shared" si="603"/>
        <v>6.1084665580164885E-293</v>
      </c>
      <c r="GP176" s="82">
        <f t="shared" si="604"/>
        <v>8.8655937335413832E-269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2.7804346542961416E-256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7.9320190835086078E-55</v>
      </c>
      <c r="HD176" s="82">
        <f t="shared" si="616"/>
        <v>2.2503958428196047E-160</v>
      </c>
      <c r="HE176" s="82">
        <f t="shared" si="617"/>
        <v>4.8375333251434101E-167</v>
      </c>
      <c r="HF176" s="82">
        <f t="shared" si="618"/>
        <v>4.0991791281855168E-164</v>
      </c>
      <c r="HG176" s="82">
        <f t="shared" si="619"/>
        <v>8.6577995647086657E-269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0</v>
      </c>
      <c r="HS176" s="82">
        <f t="shared" si="539"/>
        <v>1.0900366271563463E-19</v>
      </c>
      <c r="HT176" s="82">
        <f t="shared" si="630"/>
        <v>2.2721711430474249E-22</v>
      </c>
      <c r="HU176" s="82">
        <f t="shared" si="631"/>
        <v>2.7575258053016658E-24</v>
      </c>
      <c r="HV176" s="82">
        <f t="shared" si="632"/>
        <v>4.3616387901512231E-33</v>
      </c>
      <c r="HW176" s="82">
        <f t="shared" si="633"/>
        <v>2.8322975799311448E-45</v>
      </c>
      <c r="HX176" s="82">
        <f t="shared" si="634"/>
        <v>4.1679200742338916E-47</v>
      </c>
      <c r="HY176" s="82">
        <f t="shared" si="635"/>
        <v>4.7458334483424462E-52</v>
      </c>
      <c r="HZ176" s="82">
        <f t="shared" si="636"/>
        <v>1.2192642329863665E-59</v>
      </c>
      <c r="IA176" s="82">
        <f t="shared" si="637"/>
        <v>1.2520050456988028E-67</v>
      </c>
      <c r="IB176" s="82">
        <f t="shared" si="638"/>
        <v>4.3292071690038268E-68</v>
      </c>
      <c r="IC176" s="82">
        <f t="shared" si="639"/>
        <v>2.0009884024783928E-60</v>
      </c>
      <c r="ID176" s="82">
        <f t="shared" si="640"/>
        <v>6.4401925611649601E-50</v>
      </c>
      <c r="IE176" s="82">
        <f t="shared" si="641"/>
        <v>1.04408554354336E-41</v>
      </c>
      <c r="IF176" s="82">
        <f t="shared" si="642"/>
        <v>2.510722819475935E-38</v>
      </c>
      <c r="IG176" s="82">
        <f t="shared" si="643"/>
        <v>1.3104024497569826E-40</v>
      </c>
      <c r="II176" s="82">
        <f t="shared" si="540"/>
        <v>0.18053258824645999</v>
      </c>
      <c r="IJ176" s="82">
        <f t="shared" si="541"/>
        <v>0.45529921687469749</v>
      </c>
      <c r="IK176" s="82">
        <f t="shared" si="542"/>
        <v>0.42713327530978229</v>
      </c>
      <c r="IL176" s="82">
        <f t="shared" si="543"/>
        <v>0.19224530838422008</v>
      </c>
      <c r="IM176" s="82">
        <f t="shared" si="544"/>
        <v>5.7062624609229918E-3</v>
      </c>
      <c r="IN176" s="82">
        <f t="shared" si="545"/>
        <v>9.690981781457816E-4</v>
      </c>
      <c r="IO176" s="82">
        <f t="shared" si="546"/>
        <v>1.3656883764313394E-4</v>
      </c>
      <c r="IP176" s="82">
        <f t="shared" si="547"/>
        <v>2.3804628498157501E-7</v>
      </c>
      <c r="IQ176" s="82">
        <f t="shared" si="548"/>
        <v>6.1689014259269842E-9</v>
      </c>
      <c r="IR176" s="82">
        <f t="shared" si="549"/>
        <v>2.5791973288055823E-8</v>
      </c>
      <c r="IS176" s="82">
        <f t="shared" si="550"/>
        <v>2.4087621736170741E-6</v>
      </c>
      <c r="IT176" s="82">
        <f t="shared" si="551"/>
        <v>4.0021183929927297E-4</v>
      </c>
      <c r="IU176" s="82">
        <f t="shared" si="552"/>
        <v>1.0000000000362086E-2</v>
      </c>
      <c r="IV176" s="82">
        <f t="shared" si="553"/>
        <v>0.10552843946550854</v>
      </c>
      <c r="IW176" s="82">
        <f t="shared" si="554"/>
        <v>0.2664566300046895</v>
      </c>
      <c r="IY176" s="82">
        <f t="shared" si="555"/>
        <v>0.18053258824645999</v>
      </c>
      <c r="IZ176" s="82">
        <f t="shared" si="556"/>
        <v>0.45529921687469749</v>
      </c>
      <c r="JA176" s="82">
        <f t="shared" si="557"/>
        <v>0.42713327530978229</v>
      </c>
      <c r="JB176" s="82">
        <f t="shared" si="558"/>
        <v>0.19224530838422008</v>
      </c>
      <c r="JC176" s="82">
        <f t="shared" si="559"/>
        <v>5.7062624609229918E-3</v>
      </c>
      <c r="JD176" s="82">
        <f t="shared" si="560"/>
        <v>9.690981781457816E-4</v>
      </c>
      <c r="JE176" s="82">
        <f t="shared" si="561"/>
        <v>1.3656883764313394E-4</v>
      </c>
      <c r="JF176" s="82">
        <f t="shared" si="562"/>
        <v>2.3804628498157501E-7</v>
      </c>
      <c r="JG176" s="82">
        <f t="shared" si="563"/>
        <v>6.1689014259269842E-9</v>
      </c>
      <c r="JH176" s="82">
        <f t="shared" si="564"/>
        <v>2.5791973288055823E-8</v>
      </c>
      <c r="JI176" s="82">
        <f t="shared" si="565"/>
        <v>2.4087621736170741E-6</v>
      </c>
      <c r="JJ176" s="82">
        <f t="shared" si="566"/>
        <v>4.0021183929927297E-4</v>
      </c>
      <c r="JK176" s="82">
        <f t="shared" si="567"/>
        <v>1.0000000000362086E-2</v>
      </c>
      <c r="JL176" s="82">
        <f t="shared" si="568"/>
        <v>0.10552843946550854</v>
      </c>
      <c r="JM176" s="82">
        <f t="shared" si="569"/>
        <v>0.2664566300046895</v>
      </c>
    </row>
    <row r="177" spans="2:273" x14ac:dyDescent="0.25">
      <c r="B177" s="2">
        <v>150</v>
      </c>
      <c r="C177" s="37">
        <v>0.43538900000000003</v>
      </c>
      <c r="D177" s="37">
        <v>0.44409599999999999</v>
      </c>
      <c r="E177" s="37">
        <v>0.44084899999999999</v>
      </c>
      <c r="F177" s="37">
        <v>0.43388199999999999</v>
      </c>
      <c r="G177" s="37">
        <v>0.42510700000000001</v>
      </c>
      <c r="H177" s="37">
        <v>0.43606299999999998</v>
      </c>
      <c r="I177" s="37">
        <v>0.42733100000000002</v>
      </c>
      <c r="J177" s="37">
        <v>0.42497200000000002</v>
      </c>
      <c r="K177" s="37">
        <v>0.42471900000000001</v>
      </c>
      <c r="L177" s="37">
        <v>0.42825999999999997</v>
      </c>
      <c r="M177" s="37">
        <v>0.42599399999999998</v>
      </c>
      <c r="N177" s="37">
        <v>0.424149</v>
      </c>
      <c r="O177" s="37">
        <v>0.411163</v>
      </c>
      <c r="P177" s="37">
        <v>0.41309299999999999</v>
      </c>
      <c r="Q177" s="37">
        <v>0.43481700000000001</v>
      </c>
      <c r="S177" s="4">
        <f t="shared" si="441"/>
        <v>0.43671599219584895</v>
      </c>
      <c r="T177" s="4">
        <f t="shared" si="442"/>
        <v>0.44143215620317594</v>
      </c>
      <c r="U177" s="4">
        <f t="shared" si="443"/>
        <v>0.4423929435377415</v>
      </c>
      <c r="V177" s="4">
        <f t="shared" si="444"/>
        <v>0.43275020623056154</v>
      </c>
      <c r="W177" s="4">
        <f t="shared" si="445"/>
        <v>0.4279734935888887</v>
      </c>
      <c r="X177" s="4">
        <f t="shared" si="446"/>
        <v>0.43366970536119193</v>
      </c>
      <c r="Y177" s="4">
        <f t="shared" si="447"/>
        <v>0.42815470238398834</v>
      </c>
      <c r="Z177" s="4">
        <f t="shared" si="448"/>
        <v>0.4252405057244511</v>
      </c>
      <c r="AA177" s="4">
        <f t="shared" si="449"/>
        <v>0.42538060550142021</v>
      </c>
      <c r="AB177" s="4">
        <f t="shared" si="450"/>
        <v>0.42770178322823904</v>
      </c>
      <c r="AC177" s="4">
        <f t="shared" si="451"/>
        <v>0.42597854688664916</v>
      </c>
      <c r="AD177" s="4">
        <f t="shared" si="452"/>
        <v>0.42098981734941626</v>
      </c>
      <c r="AE177" s="4">
        <f t="shared" si="453"/>
        <v>0.41251128930847514</v>
      </c>
      <c r="AF177" s="4">
        <f t="shared" si="454"/>
        <v>0.4159095571990602</v>
      </c>
      <c r="AG177" s="4">
        <f t="shared" si="455"/>
        <v>0.44007720451223903</v>
      </c>
      <c r="AI177" s="4">
        <f t="shared" si="456"/>
        <v>-1.3269921958489195E-3</v>
      </c>
      <c r="AJ177" s="4">
        <f t="shared" si="457"/>
        <v>2.6638437968240503E-3</v>
      </c>
      <c r="AK177" s="4">
        <f t="shared" si="458"/>
        <v>-1.5439435377415101E-3</v>
      </c>
      <c r="AL177" s="4">
        <f t="shared" si="459"/>
        <v>1.1317937694384494E-3</v>
      </c>
      <c r="AM177" s="4">
        <f t="shared" si="460"/>
        <v>-2.8664935888886856E-3</v>
      </c>
      <c r="AN177" s="4">
        <f t="shared" si="461"/>
        <v>2.3932946388080523E-3</v>
      </c>
      <c r="AO177" s="4">
        <f t="shared" si="462"/>
        <v>-8.2370238398832285E-4</v>
      </c>
      <c r="AP177" s="4">
        <f t="shared" si="463"/>
        <v>-2.6850572445108467E-4</v>
      </c>
      <c r="AQ177" s="4">
        <f t="shared" si="464"/>
        <v>-6.616055014201927E-4</v>
      </c>
      <c r="AR177" s="4">
        <f t="shared" si="465"/>
        <v>5.5821677176093321E-4</v>
      </c>
      <c r="AS177" s="4">
        <f t="shared" si="466"/>
        <v>1.545311335082733E-5</v>
      </c>
      <c r="AT177" s="4">
        <f t="shared" si="467"/>
        <v>3.1591826505837362E-3</v>
      </c>
      <c r="AU177" s="4">
        <f t="shared" si="468"/>
        <v>-1.3482893084751368E-3</v>
      </c>
      <c r="AV177" s="4">
        <f t="shared" si="570"/>
        <v>-2.8165571990602101E-3</v>
      </c>
      <c r="AW177" s="4">
        <f t="shared" si="570"/>
        <v>-5.2602045122390195E-3</v>
      </c>
      <c r="AY177" s="2">
        <f t="shared" si="520"/>
        <v>0.43452247624458984</v>
      </c>
      <c r="AZ177" s="2">
        <f t="shared" si="571"/>
        <v>0.43976783254455853</v>
      </c>
      <c r="BA177" s="2">
        <f t="shared" si="572"/>
        <v>0.43872935957494341</v>
      </c>
      <c r="BB177" s="2">
        <f t="shared" si="573"/>
        <v>0.43226878307003047</v>
      </c>
      <c r="BC177" s="2">
        <f t="shared" si="574"/>
        <v>0.42797315329940333</v>
      </c>
      <c r="BD177" s="2">
        <f t="shared" si="575"/>
        <v>0.4336696893260385</v>
      </c>
      <c r="BE177" s="2">
        <f t="shared" si="576"/>
        <v>0.42815470210384488</v>
      </c>
      <c r="BF177" s="2">
        <f t="shared" si="577"/>
        <v>0.42524050572445005</v>
      </c>
      <c r="BG177" s="2">
        <f t="shared" si="578"/>
        <v>0.42538060550142021</v>
      </c>
      <c r="BH177" s="2">
        <f t="shared" si="579"/>
        <v>0.42770178322823904</v>
      </c>
      <c r="BI177" s="2">
        <f t="shared" si="580"/>
        <v>0.42597854688652115</v>
      </c>
      <c r="BJ177" s="2">
        <f t="shared" si="581"/>
        <v>0.42098981341197872</v>
      </c>
      <c r="BK177" s="2">
        <f t="shared" si="582"/>
        <v>0.41250822297528456</v>
      </c>
      <c r="BL177" s="2">
        <f t="shared" si="583"/>
        <v>0.41470919772391357</v>
      </c>
      <c r="BM177" s="2">
        <f t="shared" si="584"/>
        <v>0.4193527168778115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>
        <f t="shared" si="489"/>
        <v>0.42510700000000001</v>
      </c>
      <c r="CZ177" s="2">
        <f t="shared" si="490"/>
        <v>0.43606299999999998</v>
      </c>
      <c r="DA177" s="2">
        <f t="shared" si="491"/>
        <v>0.42733100000000002</v>
      </c>
      <c r="DB177" s="2">
        <f t="shared" si="492"/>
        <v>0.42497200000000002</v>
      </c>
      <c r="DC177" s="2">
        <f t="shared" si="493"/>
        <v>0.42471900000000001</v>
      </c>
      <c r="DD177" s="2">
        <f t="shared" si="494"/>
        <v>0.42825999999999997</v>
      </c>
      <c r="DE177" s="2">
        <f t="shared" si="495"/>
        <v>0.42599399999999998</v>
      </c>
      <c r="DF177" s="2">
        <f t="shared" si="496"/>
        <v>0.424149</v>
      </c>
      <c r="DG177" s="2">
        <f t="shared" si="497"/>
        <v>0.411163</v>
      </c>
      <c r="DH177" s="2" t="str">
        <f t="shared" si="498"/>
        <v/>
      </c>
      <c r="DI177" s="2" t="str">
        <f t="shared" si="499"/>
        <v/>
      </c>
      <c r="DK177" s="2">
        <f t="shared" si="500"/>
        <v>0.56118769518716582</v>
      </c>
      <c r="DL177" s="2">
        <f t="shared" si="585"/>
        <v>0.57779788634092311</v>
      </c>
      <c r="DM177" s="2">
        <f t="shared" si="585"/>
        <v>0.54819237630662021</v>
      </c>
      <c r="DN177" s="2">
        <f t="shared" si="585"/>
        <v>0.53390327526132408</v>
      </c>
      <c r="DO177" s="2">
        <f t="shared" si="585"/>
        <v>0.55552924431574424</v>
      </c>
      <c r="DP177" s="2">
        <f t="shared" si="585"/>
        <v>0.56848297585943475</v>
      </c>
      <c r="DQ177" s="2">
        <f t="shared" si="585"/>
        <v>0.57444692736185388</v>
      </c>
      <c r="DR177" s="2">
        <f t="shared" si="585"/>
        <v>0.54596987096774197</v>
      </c>
      <c r="DS177" s="2">
        <f t="shared" si="585"/>
        <v>0.54525037982944013</v>
      </c>
      <c r="DT177" s="2">
        <f t="shared" si="585"/>
        <v>0.57301752673796791</v>
      </c>
      <c r="DU177" s="2">
        <f t="shared" si="585"/>
        <v>0.53840253079178879</v>
      </c>
      <c r="DV177" s="2">
        <f t="shared" si="585"/>
        <v>0.52733282047364405</v>
      </c>
      <c r="DW177" s="2">
        <f t="shared" si="585"/>
        <v>0.52957777326203215</v>
      </c>
      <c r="DX177" s="2">
        <f t="shared" si="585"/>
        <v>0.53453394300993118</v>
      </c>
      <c r="DY177" s="2">
        <f t="shared" si="585"/>
        <v>0.52041274148204741</v>
      </c>
      <c r="EA177" s="2">
        <f t="shared" si="440"/>
        <v>0.43346944280930921</v>
      </c>
      <c r="EB177" s="2">
        <f t="shared" si="502"/>
        <v>0.43876876026715927</v>
      </c>
      <c r="EC177" s="2">
        <f t="shared" si="503"/>
        <v>0.43881480404174</v>
      </c>
      <c r="ED177" s="2">
        <f t="shared" si="504"/>
        <v>0.43292229064775312</v>
      </c>
      <c r="EE177" s="2">
        <f t="shared" si="505"/>
        <v>0.42703266274509805</v>
      </c>
      <c r="EF177" s="2">
        <f t="shared" si="506"/>
        <v>0.43131364798508237</v>
      </c>
      <c r="EG177" s="2">
        <f t="shared" si="507"/>
        <v>0.42658203672346284</v>
      </c>
      <c r="EH177" s="2">
        <f t="shared" si="508"/>
        <v>0.42876862978832542</v>
      </c>
      <c r="EI177" s="2">
        <f t="shared" si="509"/>
        <v>0.42577770047196972</v>
      </c>
      <c r="EJ177" s="2">
        <f t="shared" si="510"/>
        <v>0.42848973756592285</v>
      </c>
      <c r="EK177" s="2">
        <f t="shared" si="511"/>
        <v>0.42543655665024638</v>
      </c>
      <c r="EL177" s="2">
        <f t="shared" si="512"/>
        <v>0.41964282061915675</v>
      </c>
      <c r="EM177" s="2">
        <f t="shared" si="513"/>
        <v>0.4107741399564902</v>
      </c>
      <c r="EN177" s="2">
        <f t="shared" si="514"/>
        <v>0.41079279025836452</v>
      </c>
      <c r="EO177" s="2">
        <f t="shared" si="515"/>
        <v>0.41904865181377215</v>
      </c>
      <c r="EQ177" s="2">
        <f t="shared" si="516"/>
        <v>0.43599766586260669</v>
      </c>
      <c r="ER177" s="2">
        <f t="shared" si="586"/>
        <v>0.44057166674147114</v>
      </c>
      <c r="ES177" s="2">
        <f t="shared" si="586"/>
        <v>0.43865271864223243</v>
      </c>
      <c r="ET177" s="2">
        <f t="shared" si="586"/>
        <v>0.43183583811594156</v>
      </c>
      <c r="EU177" s="2">
        <f t="shared" si="586"/>
        <v>0.42837692145210315</v>
      </c>
      <c r="EV177" s="2">
        <f t="shared" si="586"/>
        <v>0.43453602411841324</v>
      </c>
      <c r="EW177" s="2">
        <f t="shared" si="586"/>
        <v>0.42866773345927128</v>
      </c>
      <c r="EX177" s="2">
        <f t="shared" si="586"/>
        <v>0.42443337925689967</v>
      </c>
      <c r="EY177" s="2">
        <f t="shared" si="586"/>
        <v>0.42529725307831967</v>
      </c>
      <c r="EZ177" s="2">
        <f t="shared" si="586"/>
        <v>0.4275242852429097</v>
      </c>
      <c r="FA177" s="2">
        <f t="shared" si="586"/>
        <v>0.42612091857062639</v>
      </c>
      <c r="FB177" s="2">
        <f t="shared" si="586"/>
        <v>0.42146165370075073</v>
      </c>
      <c r="FC177" s="2">
        <f t="shared" si="586"/>
        <v>0.41327768195193687</v>
      </c>
      <c r="FD177" s="2">
        <f t="shared" si="586"/>
        <v>0.41691468884068367</v>
      </c>
      <c r="FE177" s="2">
        <f t="shared" si="586"/>
        <v>0.41957339444302943</v>
      </c>
      <c r="FG177" s="2">
        <f t="shared" si="518"/>
        <v>0.99997963982374616</v>
      </c>
      <c r="FH177" s="2">
        <f t="shared" si="587"/>
        <v>0.99995000323966499</v>
      </c>
      <c r="FI177" s="2">
        <f t="shared" si="587"/>
        <v>0.99995427130441028</v>
      </c>
      <c r="FJ177" s="2">
        <f t="shared" si="587"/>
        <v>0.99995647056634152</v>
      </c>
      <c r="FK177" s="2">
        <f t="shared" si="587"/>
        <v>0.99997311237934117</v>
      </c>
      <c r="FL177" s="2">
        <f t="shared" si="587"/>
        <v>0.99997799364563078</v>
      </c>
      <c r="FM177" s="2">
        <f t="shared" si="587"/>
        <v>0.99997864306753614</v>
      </c>
      <c r="FN177" s="2">
        <f t="shared" si="587"/>
        <v>0.99998229296768704</v>
      </c>
      <c r="FO177" s="2">
        <f t="shared" si="587"/>
        <v>0.99998331616549918</v>
      </c>
      <c r="FP177" s="2">
        <f t="shared" si="587"/>
        <v>0.99998004148861663</v>
      </c>
      <c r="FQ177" s="2">
        <f t="shared" si="587"/>
        <v>0.99998027192630745</v>
      </c>
      <c r="FR177" s="2">
        <f t="shared" si="587"/>
        <v>0.99997663041918672</v>
      </c>
      <c r="FS177" s="2">
        <f t="shared" si="587"/>
        <v>0.99997589668567677</v>
      </c>
      <c r="FT177" s="2">
        <f t="shared" si="587"/>
        <v>0.99997624730244161</v>
      </c>
      <c r="FU177" s="2">
        <f t="shared" si="587"/>
        <v>0.99996985086833567</v>
      </c>
      <c r="FW177" s="2">
        <f t="shared" si="536"/>
        <v>0.41548275093106662</v>
      </c>
      <c r="FX177" s="2">
        <f t="shared" si="588"/>
        <v>0.5502899266486273</v>
      </c>
      <c r="FY177" s="2">
        <f t="shared" si="589"/>
        <v>0.55801547072000146</v>
      </c>
      <c r="FZ177" s="2">
        <f t="shared" si="590"/>
        <v>0.60555174158977532</v>
      </c>
      <c r="GA177" s="2">
        <f t="shared" si="591"/>
        <v>0.69706491918631996</v>
      </c>
      <c r="GB177" s="2">
        <f t="shared" si="592"/>
        <v>0.73021355880205208</v>
      </c>
      <c r="GC177" s="2">
        <f t="shared" si="593"/>
        <v>0.75250989894776077</v>
      </c>
      <c r="GD177" s="2">
        <f t="shared" si="594"/>
        <v>0.81430111695968665</v>
      </c>
      <c r="GE177" s="2">
        <f t="shared" si="595"/>
        <v>0.83065958569851805</v>
      </c>
      <c r="GF177" s="2">
        <f t="shared" si="596"/>
        <v>0.8191382198356425</v>
      </c>
      <c r="GG177" s="2">
        <f t="shared" si="597"/>
        <v>0.78870787391626118</v>
      </c>
      <c r="GH177" s="2">
        <f t="shared" si="598"/>
        <v>0.73919709085636942</v>
      </c>
      <c r="GI177" s="2">
        <f t="shared" si="599"/>
        <v>0.69150805563745088</v>
      </c>
      <c r="GJ177" s="2">
        <f t="shared" si="600"/>
        <v>0.63925728705713114</v>
      </c>
      <c r="GK177" s="2">
        <f t="shared" si="601"/>
        <v>0.5736317348182387</v>
      </c>
      <c r="GM177" s="82">
        <f t="shared" si="537"/>
        <v>1.9274993876463631E-89</v>
      </c>
      <c r="GN177" s="82">
        <f t="shared" si="602"/>
        <v>8.2176471857554289E-244</v>
      </c>
      <c r="GO177" s="82">
        <f t="shared" si="603"/>
        <v>1.1638931344318947E-299</v>
      </c>
      <c r="GP177" s="82">
        <f t="shared" si="604"/>
        <v>8.61168701272066E-275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2.3365693746632418E-261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2.2883707702494169E-56</v>
      </c>
      <c r="HD177" s="82">
        <f t="shared" si="616"/>
        <v>1.9672919468050656E-165</v>
      </c>
      <c r="HE177" s="82">
        <f t="shared" si="617"/>
        <v>3.4977380742965384E-172</v>
      </c>
      <c r="HF177" s="82">
        <f t="shared" si="618"/>
        <v>5.5906454539123394E-169</v>
      </c>
      <c r="HG177" s="82">
        <f t="shared" si="619"/>
        <v>3.5160128277001881E-276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0</v>
      </c>
      <c r="HS177" s="82">
        <f t="shared" si="539"/>
        <v>5.4635712704569055E-21</v>
      </c>
      <c r="HT177" s="82">
        <f t="shared" si="630"/>
        <v>8.2381382547867882E-24</v>
      </c>
      <c r="HU177" s="82">
        <f t="shared" si="631"/>
        <v>7.7438464271521593E-26</v>
      </c>
      <c r="HV177" s="82">
        <f t="shared" si="632"/>
        <v>4.6396743772949891E-35</v>
      </c>
      <c r="HW177" s="82">
        <f t="shared" si="633"/>
        <v>1.2221275332942751E-47</v>
      </c>
      <c r="HX177" s="82">
        <f t="shared" si="634"/>
        <v>1.8053521990529916E-49</v>
      </c>
      <c r="HY177" s="82">
        <f t="shared" si="635"/>
        <v>1.3458549713834638E-54</v>
      </c>
      <c r="HZ177" s="82">
        <f t="shared" si="636"/>
        <v>2.3216961117420652E-62</v>
      </c>
      <c r="IA177" s="82">
        <f t="shared" si="637"/>
        <v>1.2007402617606295E-70</v>
      </c>
      <c r="IB177" s="82">
        <f t="shared" si="638"/>
        <v>3.7286656847839625E-71</v>
      </c>
      <c r="IC177" s="82">
        <f t="shared" si="639"/>
        <v>2.9675486378723773E-63</v>
      </c>
      <c r="ID177" s="82">
        <f t="shared" si="640"/>
        <v>2.1058519053172994E-52</v>
      </c>
      <c r="IE177" s="82">
        <f t="shared" si="641"/>
        <v>6.7563139409673527E-44</v>
      </c>
      <c r="IF177" s="82">
        <f t="shared" si="642"/>
        <v>1.9313156636209323E-40</v>
      </c>
      <c r="IG177" s="82">
        <f t="shared" si="643"/>
        <v>4.6372442930012041E-43</v>
      </c>
      <c r="II177" s="82">
        <f t="shared" si="540"/>
        <v>0.2664449329808779</v>
      </c>
      <c r="IJ177" s="82">
        <f t="shared" si="541"/>
        <v>0.37360225792695878</v>
      </c>
      <c r="IK177" s="82">
        <f t="shared" si="542"/>
        <v>0.33303497100730706</v>
      </c>
      <c r="IL177" s="82">
        <f t="shared" si="543"/>
        <v>0.10943205370047339</v>
      </c>
      <c r="IM177" s="82">
        <f t="shared" si="544"/>
        <v>1.8933108499325771E-3</v>
      </c>
      <c r="IN177" s="82">
        <f t="shared" si="545"/>
        <v>2.7750932322037798E-4</v>
      </c>
      <c r="IO177" s="82">
        <f t="shared" si="546"/>
        <v>3.2005012747348332E-5</v>
      </c>
      <c r="IP177" s="82">
        <f t="shared" si="547"/>
        <v>3.5843084696150617E-8</v>
      </c>
      <c r="IQ177" s="82">
        <f t="shared" si="548"/>
        <v>6.8541899526028465E-10</v>
      </c>
      <c r="IR177" s="82">
        <f t="shared" si="549"/>
        <v>3.0408137587973226E-9</v>
      </c>
      <c r="IS177" s="82">
        <f t="shared" si="550"/>
        <v>3.9730245456331063E-7</v>
      </c>
      <c r="IT177" s="82">
        <f t="shared" si="551"/>
        <v>1.0310625180315271E-4</v>
      </c>
      <c r="IU177" s="82">
        <f t="shared" si="552"/>
        <v>3.6656964593433845E-3</v>
      </c>
      <c r="IV177" s="82">
        <f t="shared" si="553"/>
        <v>5.803756825509631E-2</v>
      </c>
      <c r="IW177" s="82">
        <f t="shared" si="554"/>
        <v>0.16482588441036233</v>
      </c>
      <c r="IY177" s="82">
        <f t="shared" si="555"/>
        <v>0.2664449329808779</v>
      </c>
      <c r="IZ177" s="82">
        <f t="shared" si="556"/>
        <v>0.37360225792695878</v>
      </c>
      <c r="JA177" s="82">
        <f t="shared" si="557"/>
        <v>0.33303497100730706</v>
      </c>
      <c r="JB177" s="82">
        <f t="shared" si="558"/>
        <v>0.10943205370047339</v>
      </c>
      <c r="JC177" s="82">
        <f t="shared" si="559"/>
        <v>1.8933108499325771E-3</v>
      </c>
      <c r="JD177" s="82">
        <f t="shared" si="560"/>
        <v>2.7750932322037798E-4</v>
      </c>
      <c r="JE177" s="82">
        <f t="shared" si="561"/>
        <v>3.2005012747348332E-5</v>
      </c>
      <c r="JF177" s="82">
        <f t="shared" si="562"/>
        <v>3.5843084696150617E-8</v>
      </c>
      <c r="JG177" s="82">
        <f t="shared" si="563"/>
        <v>6.8541899526028465E-10</v>
      </c>
      <c r="JH177" s="82">
        <f t="shared" si="564"/>
        <v>3.0408137587973226E-9</v>
      </c>
      <c r="JI177" s="82">
        <f t="shared" si="565"/>
        <v>3.9730245456331063E-7</v>
      </c>
      <c r="JJ177" s="82">
        <f t="shared" si="566"/>
        <v>1.0310625180315271E-4</v>
      </c>
      <c r="JK177" s="82">
        <f t="shared" si="567"/>
        <v>3.6656964593433845E-3</v>
      </c>
      <c r="JL177" s="82">
        <f t="shared" si="568"/>
        <v>5.803756825509631E-2</v>
      </c>
      <c r="JM177" s="82">
        <f t="shared" si="569"/>
        <v>0.16482588441036233</v>
      </c>
    </row>
    <row r="178" spans="2:273" x14ac:dyDescent="0.25">
      <c r="B178" s="2">
        <v>151</v>
      </c>
      <c r="C178" s="37">
        <v>0.43510399999999999</v>
      </c>
      <c r="D178" s="37">
        <v>0.44020700000000001</v>
      </c>
      <c r="E178" s="37">
        <v>0.43523400000000001</v>
      </c>
      <c r="F178" s="37">
        <v>0.43159700000000001</v>
      </c>
      <c r="G178" s="37">
        <v>0.42791800000000002</v>
      </c>
      <c r="H178" s="37">
        <v>0.43706499999999998</v>
      </c>
      <c r="I178" s="37">
        <v>0.42961700000000003</v>
      </c>
      <c r="J178" s="37">
        <v>0.42423699999999998</v>
      </c>
      <c r="K178" s="37">
        <v>0.42674099999999998</v>
      </c>
      <c r="L178" s="37">
        <v>0.42566399999999999</v>
      </c>
      <c r="M178" s="37">
        <v>0.42501899999999998</v>
      </c>
      <c r="N178" s="37">
        <v>0.42226999999999998</v>
      </c>
      <c r="O178" s="37">
        <v>0.41156100000000001</v>
      </c>
      <c r="P178" s="37">
        <v>0.41277700000000001</v>
      </c>
      <c r="Q178" s="37">
        <v>0.41915999999999998</v>
      </c>
      <c r="S178" s="4">
        <f t="shared" si="441"/>
        <v>0.43690533077078353</v>
      </c>
      <c r="T178" s="4">
        <f t="shared" si="442"/>
        <v>0.44022185478452897</v>
      </c>
      <c r="U178" s="4">
        <f t="shared" si="443"/>
        <v>0.44028673244302369</v>
      </c>
      <c r="V178" s="4">
        <f t="shared" si="444"/>
        <v>0.43219081841665957</v>
      </c>
      <c r="W178" s="4">
        <f t="shared" si="445"/>
        <v>0.42777137686525618</v>
      </c>
      <c r="X178" s="4">
        <f t="shared" si="446"/>
        <v>0.43351956948403597</v>
      </c>
      <c r="Y178" s="4">
        <f t="shared" si="447"/>
        <v>0.42788441715723291</v>
      </c>
      <c r="Z178" s="4">
        <f t="shared" si="448"/>
        <v>0.42491897036081305</v>
      </c>
      <c r="AA178" s="4">
        <f t="shared" si="449"/>
        <v>0.42507020346976382</v>
      </c>
      <c r="AB178" s="4">
        <f t="shared" si="450"/>
        <v>0.4274512778459888</v>
      </c>
      <c r="AC178" s="4">
        <f t="shared" si="451"/>
        <v>0.42578066630205402</v>
      </c>
      <c r="AD178" s="4">
        <f t="shared" si="452"/>
        <v>0.42077576190669819</v>
      </c>
      <c r="AE178" s="4">
        <f t="shared" si="453"/>
        <v>0.41225661490496851</v>
      </c>
      <c r="AF178" s="4">
        <f t="shared" si="454"/>
        <v>0.41487555693686196</v>
      </c>
      <c r="AG178" s="4">
        <f t="shared" si="455"/>
        <v>0.42840179174250476</v>
      </c>
      <c r="AI178" s="4">
        <f t="shared" si="456"/>
        <v>-1.801330770783538E-3</v>
      </c>
      <c r="AJ178" s="4">
        <f t="shared" si="457"/>
        <v>-1.4854784528950393E-5</v>
      </c>
      <c r="AK178" s="4">
        <f t="shared" si="458"/>
        <v>-5.0527324430236775E-3</v>
      </c>
      <c r="AL178" s="4">
        <f t="shared" si="459"/>
        <v>-5.9381841665956392E-4</v>
      </c>
      <c r="AM178" s="4">
        <f t="shared" si="460"/>
        <v>1.4662313474383959E-4</v>
      </c>
      <c r="AN178" s="4">
        <f t="shared" si="461"/>
        <v>3.5454305159640098E-3</v>
      </c>
      <c r="AO178" s="4">
        <f t="shared" si="462"/>
        <v>1.7325828427671164E-3</v>
      </c>
      <c r="AP178" s="4">
        <f t="shared" si="463"/>
        <v>-6.8197036081307782E-4</v>
      </c>
      <c r="AQ178" s="4">
        <f t="shared" si="464"/>
        <v>1.6707965302361627E-3</v>
      </c>
      <c r="AR178" s="4">
        <f t="shared" si="465"/>
        <v>-1.7872778459888106E-3</v>
      </c>
      <c r="AS178" s="4">
        <f t="shared" si="466"/>
        <v>-7.6166630205404262E-4</v>
      </c>
      <c r="AT178" s="4">
        <f t="shared" si="467"/>
        <v>1.4942380933017918E-3</v>
      </c>
      <c r="AU178" s="4">
        <f t="shared" si="468"/>
        <v>-6.9561490496850009E-4</v>
      </c>
      <c r="AV178" s="4">
        <f t="shared" si="570"/>
        <v>-2.0985569368619506E-3</v>
      </c>
      <c r="AW178" s="4">
        <f t="shared" si="570"/>
        <v>-9.2417917425047791E-3</v>
      </c>
      <c r="AY178" s="2">
        <f t="shared" si="520"/>
        <v>0.43435945554580235</v>
      </c>
      <c r="AZ178" s="2">
        <f t="shared" si="571"/>
        <v>0.43933594060254944</v>
      </c>
      <c r="BA178" s="2">
        <f t="shared" si="572"/>
        <v>0.43850086621214357</v>
      </c>
      <c r="BB178" s="2">
        <f t="shared" si="573"/>
        <v>0.43205113972873593</v>
      </c>
      <c r="BC178" s="2">
        <f t="shared" si="574"/>
        <v>0.42777133979652343</v>
      </c>
      <c r="BD178" s="2">
        <f t="shared" si="575"/>
        <v>0.43351956816256643</v>
      </c>
      <c r="BE178" s="2">
        <f t="shared" si="576"/>
        <v>0.42788441714168923</v>
      </c>
      <c r="BF178" s="2">
        <f t="shared" si="577"/>
        <v>0.42491897036081305</v>
      </c>
      <c r="BG178" s="2">
        <f t="shared" si="578"/>
        <v>0.42507020346976382</v>
      </c>
      <c r="BH178" s="2">
        <f t="shared" si="579"/>
        <v>0.4274512778459888</v>
      </c>
      <c r="BI178" s="2">
        <f t="shared" si="580"/>
        <v>0.42578066630205047</v>
      </c>
      <c r="BJ178" s="2">
        <f t="shared" si="581"/>
        <v>0.42077576164394603</v>
      </c>
      <c r="BK178" s="2">
        <f t="shared" si="582"/>
        <v>0.41225620619032133</v>
      </c>
      <c r="BL178" s="2">
        <f t="shared" si="583"/>
        <v>0.41448312228026307</v>
      </c>
      <c r="BM178" s="2">
        <f t="shared" si="584"/>
        <v>0.41911377490773111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>
        <f t="shared" si="489"/>
        <v>0.42791800000000002</v>
      </c>
      <c r="CZ178" s="2">
        <f t="shared" si="490"/>
        <v>0.43706499999999998</v>
      </c>
      <c r="DA178" s="2">
        <f t="shared" si="491"/>
        <v>0.42961700000000003</v>
      </c>
      <c r="DB178" s="2">
        <f t="shared" si="492"/>
        <v>0.42423699999999998</v>
      </c>
      <c r="DC178" s="2">
        <f t="shared" si="493"/>
        <v>0.42674099999999998</v>
      </c>
      <c r="DD178" s="2">
        <f t="shared" si="494"/>
        <v>0.42566399999999999</v>
      </c>
      <c r="DE178" s="2">
        <f t="shared" si="495"/>
        <v>0.42501899999999998</v>
      </c>
      <c r="DF178" s="2">
        <f t="shared" si="496"/>
        <v>0.42226999999999998</v>
      </c>
      <c r="DG178" s="2">
        <f t="shared" si="497"/>
        <v>0.41156100000000001</v>
      </c>
      <c r="DH178" s="2" t="str">
        <f t="shared" si="498"/>
        <v/>
      </c>
      <c r="DI178" s="2" t="str">
        <f t="shared" si="499"/>
        <v/>
      </c>
      <c r="DK178" s="2">
        <f t="shared" si="500"/>
        <v>0.56182275668449211</v>
      </c>
      <c r="DL178" s="2">
        <f t="shared" si="585"/>
        <v>0.57852649642114351</v>
      </c>
      <c r="DM178" s="2">
        <f t="shared" si="585"/>
        <v>0.5487564972125436</v>
      </c>
      <c r="DN178" s="2">
        <f t="shared" si="585"/>
        <v>0.5344457891986063</v>
      </c>
      <c r="DO178" s="2">
        <f t="shared" si="585"/>
        <v>0.55621112205062195</v>
      </c>
      <c r="DP178" s="2">
        <f t="shared" si="585"/>
        <v>0.56918991046600464</v>
      </c>
      <c r="DQ178" s="2">
        <f t="shared" si="585"/>
        <v>0.57517766065062392</v>
      </c>
      <c r="DR178" s="2">
        <f t="shared" si="585"/>
        <v>0.54656296774193547</v>
      </c>
      <c r="DS178" s="2">
        <f t="shared" si="585"/>
        <v>0.5458116975157582</v>
      </c>
      <c r="DT178" s="2">
        <f t="shared" si="585"/>
        <v>0.57380689973262033</v>
      </c>
      <c r="DU178" s="2">
        <f t="shared" si="585"/>
        <v>0.53900323826979457</v>
      </c>
      <c r="DV178" s="2">
        <f t="shared" si="585"/>
        <v>0.52787084644767002</v>
      </c>
      <c r="DW178" s="2">
        <f t="shared" si="585"/>
        <v>0.53017306524064167</v>
      </c>
      <c r="DX178" s="2">
        <f t="shared" si="585"/>
        <v>0.53514259801375097</v>
      </c>
      <c r="DY178" s="2">
        <f t="shared" si="585"/>
        <v>0.52094254071810542</v>
      </c>
      <c r="DZ178" s="5"/>
      <c r="EA178" s="2">
        <f t="shared" si="440"/>
        <v>0.4332203467611922</v>
      </c>
      <c r="EB178" s="2">
        <f t="shared" si="502"/>
        <v>0.43826999005257916</v>
      </c>
      <c r="EC178" s="2">
        <f t="shared" si="503"/>
        <v>0.4385902617014828</v>
      </c>
      <c r="ED178" s="2">
        <f t="shared" si="504"/>
        <v>0.43274362176493547</v>
      </c>
      <c r="EE178" s="2">
        <f t="shared" si="505"/>
        <v>0.42678599686018198</v>
      </c>
      <c r="EF178" s="2">
        <f t="shared" si="506"/>
        <v>0.43106178271003837</v>
      </c>
      <c r="EG178" s="2">
        <f t="shared" si="507"/>
        <v>0.4262479202561118</v>
      </c>
      <c r="EH178" s="2">
        <f t="shared" si="508"/>
        <v>0.42856843887457158</v>
      </c>
      <c r="EI178" s="2">
        <f t="shared" si="509"/>
        <v>0.42548007340470445</v>
      </c>
      <c r="EJ178" s="2">
        <f t="shared" si="510"/>
        <v>0.42826638247464499</v>
      </c>
      <c r="EK178" s="2">
        <f t="shared" si="511"/>
        <v>0.4252190270935961</v>
      </c>
      <c r="EL178" s="2">
        <f t="shared" si="512"/>
        <v>0.41937170846520427</v>
      </c>
      <c r="EM178" s="2">
        <f t="shared" si="513"/>
        <v>0.41043847917745779</v>
      </c>
      <c r="EN178" s="2">
        <f t="shared" si="514"/>
        <v>0.41036373204008869</v>
      </c>
      <c r="EO178" s="2">
        <f t="shared" si="515"/>
        <v>0.41878933344554531</v>
      </c>
      <c r="EP178" s="5"/>
      <c r="EQ178" s="2">
        <f t="shared" si="516"/>
        <v>0.43581553971117509</v>
      </c>
      <c r="ER178" s="2">
        <f t="shared" si="586"/>
        <v>0.44011924973853678</v>
      </c>
      <c r="ES178" s="2">
        <f t="shared" si="586"/>
        <v>0.43842837597253143</v>
      </c>
      <c r="ET178" s="2">
        <f t="shared" si="586"/>
        <v>0.43163331972404945</v>
      </c>
      <c r="EU178" s="2">
        <f t="shared" si="586"/>
        <v>0.42815744655168458</v>
      </c>
      <c r="EV178" s="2">
        <f t="shared" si="586"/>
        <v>0.43434402170013897</v>
      </c>
      <c r="EW178" s="2">
        <f t="shared" si="586"/>
        <v>0.42837150979114236</v>
      </c>
      <c r="EX178" s="2">
        <f t="shared" si="586"/>
        <v>0.42415764739797762</v>
      </c>
      <c r="EY178" s="2">
        <f t="shared" si="586"/>
        <v>0.42499182707835914</v>
      </c>
      <c r="EZ178" s="2">
        <f t="shared" si="586"/>
        <v>0.42728395952769033</v>
      </c>
      <c r="FA178" s="2">
        <f t="shared" si="586"/>
        <v>0.42591534113480972</v>
      </c>
      <c r="FB178" s="2">
        <f t="shared" si="586"/>
        <v>0.42122449415540231</v>
      </c>
      <c r="FC178" s="2">
        <f t="shared" si="586"/>
        <v>0.41299206635242619</v>
      </c>
      <c r="FD178" s="2">
        <f t="shared" si="586"/>
        <v>0.41659912059415827</v>
      </c>
      <c r="FE178" s="2">
        <f t="shared" si="586"/>
        <v>0.41932899381792327</v>
      </c>
      <c r="FG178" s="2">
        <f t="shared" si="518"/>
        <v>0.99998143126529992</v>
      </c>
      <c r="FH178" s="2">
        <f t="shared" si="587"/>
        <v>0.99995440221204923</v>
      </c>
      <c r="FI178" s="2">
        <f t="shared" si="587"/>
        <v>0.99995829476614617</v>
      </c>
      <c r="FJ178" s="2">
        <f t="shared" si="587"/>
        <v>0.99996030053261875</v>
      </c>
      <c r="FK178" s="2">
        <f t="shared" si="587"/>
        <v>0.99997547814050036</v>
      </c>
      <c r="FL178" s="2">
        <f t="shared" si="587"/>
        <v>0.99997992992741846</v>
      </c>
      <c r="FM178" s="2">
        <f t="shared" si="587"/>
        <v>0.99998052220949529</v>
      </c>
      <c r="FN178" s="2">
        <f t="shared" si="587"/>
        <v>0.99998385096943709</v>
      </c>
      <c r="FO178" s="2">
        <f t="shared" si="587"/>
        <v>0.99998478413975644</v>
      </c>
      <c r="FP178" s="2">
        <f t="shared" si="587"/>
        <v>0.99998179758931516</v>
      </c>
      <c r="FQ178" s="2">
        <f t="shared" si="587"/>
        <v>0.99998200775172086</v>
      </c>
      <c r="FR178" s="2">
        <f t="shared" si="587"/>
        <v>0.99997868664516099</v>
      </c>
      <c r="FS178" s="2">
        <f t="shared" si="587"/>
        <v>0.99997801746945159</v>
      </c>
      <c r="FT178" s="2">
        <f t="shared" si="587"/>
        <v>0.99997833723708807</v>
      </c>
      <c r="FU178" s="2">
        <f t="shared" si="587"/>
        <v>0.99997250359218259</v>
      </c>
      <c r="FV178" s="5"/>
      <c r="FW178" s="2">
        <f t="shared" si="536"/>
        <v>0.43801012968459474</v>
      </c>
      <c r="FX178" s="2">
        <f t="shared" si="588"/>
        <v>0.57296180281219933</v>
      </c>
      <c r="FY178" s="2">
        <f t="shared" si="589"/>
        <v>0.58059471061989587</v>
      </c>
      <c r="FZ178" s="2">
        <f t="shared" si="590"/>
        <v>0.62732439681221497</v>
      </c>
      <c r="GA178" s="2">
        <f t="shared" si="591"/>
        <v>0.71615400673555252</v>
      </c>
      <c r="GB178" s="2">
        <f t="shared" si="592"/>
        <v>0.74796905965192284</v>
      </c>
      <c r="GC178" s="2">
        <f t="shared" si="593"/>
        <v>0.76926168468361811</v>
      </c>
      <c r="GD178" s="2">
        <f t="shared" si="594"/>
        <v>0.82782739342532929</v>
      </c>
      <c r="GE178" s="2">
        <f t="shared" si="595"/>
        <v>0.84322372110347243</v>
      </c>
      <c r="GF178" s="2">
        <f t="shared" si="596"/>
        <v>0.83238468671515708</v>
      </c>
      <c r="GG178" s="2">
        <f t="shared" si="597"/>
        <v>0.80364884456637453</v>
      </c>
      <c r="GH178" s="2">
        <f t="shared" si="598"/>
        <v>0.75655846519646719</v>
      </c>
      <c r="GI178" s="2">
        <f t="shared" si="599"/>
        <v>0.71080202840152074</v>
      </c>
      <c r="GJ178" s="2">
        <f t="shared" si="600"/>
        <v>0.66021341725329796</v>
      </c>
      <c r="GK178" s="2">
        <f t="shared" si="601"/>
        <v>0.59599079791899678</v>
      </c>
      <c r="GL178" s="5"/>
      <c r="GM178" s="82">
        <f t="shared" si="537"/>
        <v>2.533785533130923E-91</v>
      </c>
      <c r="GN178" s="82">
        <f t="shared" si="602"/>
        <v>2.1431199387835803E-249</v>
      </c>
      <c r="GO178" s="82">
        <f t="shared" si="603"/>
        <v>1.8588167536291319E-306</v>
      </c>
      <c r="GP178" s="82">
        <f t="shared" si="604"/>
        <v>7.1702516475816996E-281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1.7496275407083186E-266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6.2777066480682261E-58</v>
      </c>
      <c r="HD178" s="82">
        <f t="shared" si="616"/>
        <v>1.4326928174361036E-170</v>
      </c>
      <c r="HE178" s="82">
        <f t="shared" si="617"/>
        <v>2.11001765416884E-177</v>
      </c>
      <c r="HF178" s="82">
        <f t="shared" si="618"/>
        <v>6.4634320452131576E-174</v>
      </c>
      <c r="HG178" s="82">
        <f t="shared" si="619"/>
        <v>1.1318841563790769E-283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0</v>
      </c>
      <c r="HS178" s="82">
        <f t="shared" si="539"/>
        <v>2.4741904360591394E-22</v>
      </c>
      <c r="HT178" s="82">
        <f t="shared" si="630"/>
        <v>2.678049354443501E-25</v>
      </c>
      <c r="HU178" s="82">
        <f t="shared" si="631"/>
        <v>1.9360516107171973E-27</v>
      </c>
      <c r="HV178" s="82">
        <f t="shared" si="632"/>
        <v>4.3048464593696716E-37</v>
      </c>
      <c r="HW178" s="82">
        <f t="shared" si="633"/>
        <v>4.5718626144482261E-50</v>
      </c>
      <c r="HX178" s="82">
        <f t="shared" si="634"/>
        <v>6.8186191060669239E-52</v>
      </c>
      <c r="HY178" s="82">
        <f t="shared" si="635"/>
        <v>3.3054028630988603E-57</v>
      </c>
      <c r="HZ178" s="82">
        <f t="shared" si="636"/>
        <v>3.8319863361981828E-65</v>
      </c>
      <c r="IA178" s="82">
        <f t="shared" si="637"/>
        <v>9.8631758950509411E-74</v>
      </c>
      <c r="IB178" s="82">
        <f t="shared" si="638"/>
        <v>2.740416197273819E-74</v>
      </c>
      <c r="IC178" s="82">
        <f t="shared" si="639"/>
        <v>3.7786468556685265E-66</v>
      </c>
      <c r="ID178" s="82">
        <f t="shared" si="640"/>
        <v>5.9692526218744391E-55</v>
      </c>
      <c r="IE178" s="82">
        <f t="shared" si="641"/>
        <v>3.8274499688278836E-46</v>
      </c>
      <c r="IF178" s="82">
        <f t="shared" si="642"/>
        <v>1.2978237920580689E-42</v>
      </c>
      <c r="IG178" s="82">
        <f t="shared" si="643"/>
        <v>1.3834079893648948E-45</v>
      </c>
      <c r="II178" s="82">
        <f t="shared" si="540"/>
        <v>0.35958296604123119</v>
      </c>
      <c r="IJ178" s="82">
        <f t="shared" si="541"/>
        <v>0.2754549634210583</v>
      </c>
      <c r="IK178" s="82">
        <f t="shared" si="542"/>
        <v>0.23199458148358706</v>
      </c>
      <c r="IL178" s="82">
        <f t="shared" si="543"/>
        <v>5.5233032361166341E-2</v>
      </c>
      <c r="IM178" s="82">
        <f t="shared" si="544"/>
        <v>5.6182790932438661E-4</v>
      </c>
      <c r="IN178" s="82">
        <f t="shared" si="545"/>
        <v>7.1375472433342759E-5</v>
      </c>
      <c r="IO178" s="82">
        <f t="shared" si="546"/>
        <v>6.6956600833915675E-6</v>
      </c>
      <c r="IP178" s="82">
        <f t="shared" si="547"/>
        <v>4.8126135318838445E-9</v>
      </c>
      <c r="IQ178" s="82">
        <f t="shared" si="548"/>
        <v>6.722457983334815E-11</v>
      </c>
      <c r="IR178" s="82">
        <f t="shared" si="549"/>
        <v>3.1558708349585383E-10</v>
      </c>
      <c r="IS178" s="82">
        <f t="shared" si="550"/>
        <v>5.8023424133317135E-8</v>
      </c>
      <c r="IT178" s="82">
        <f t="shared" si="551"/>
        <v>2.374169797177954E-5</v>
      </c>
      <c r="IU178" s="82">
        <f t="shared" si="552"/>
        <v>1.2105785488598685E-3</v>
      </c>
      <c r="IV178" s="82">
        <f t="shared" si="553"/>
        <v>2.9099597671269579E-2</v>
      </c>
      <c r="IW178" s="82">
        <f t="shared" si="554"/>
        <v>8.9578919054365977E-2</v>
      </c>
      <c r="IY178" s="82">
        <f t="shared" si="555"/>
        <v>0.35958296604123119</v>
      </c>
      <c r="IZ178" s="82">
        <f t="shared" si="556"/>
        <v>0.2754549634210583</v>
      </c>
      <c r="JA178" s="82">
        <f t="shared" si="557"/>
        <v>0.23199458148358706</v>
      </c>
      <c r="JB178" s="82">
        <f t="shared" si="558"/>
        <v>5.5233032361166341E-2</v>
      </c>
      <c r="JC178" s="82">
        <f t="shared" si="559"/>
        <v>5.6182790932438661E-4</v>
      </c>
      <c r="JD178" s="82">
        <f t="shared" si="560"/>
        <v>7.1375472433342759E-5</v>
      </c>
      <c r="JE178" s="82">
        <f t="shared" si="561"/>
        <v>6.6956600833915675E-6</v>
      </c>
      <c r="JF178" s="82">
        <f t="shared" si="562"/>
        <v>4.8126135318838445E-9</v>
      </c>
      <c r="JG178" s="82">
        <f t="shared" si="563"/>
        <v>6.722457983334815E-11</v>
      </c>
      <c r="JH178" s="82">
        <f t="shared" si="564"/>
        <v>3.1558708349585383E-10</v>
      </c>
      <c r="JI178" s="82">
        <f t="shared" si="565"/>
        <v>5.8023424133317135E-8</v>
      </c>
      <c r="JJ178" s="82">
        <f t="shared" si="566"/>
        <v>2.374169797177954E-5</v>
      </c>
      <c r="JK178" s="82">
        <f t="shared" si="567"/>
        <v>1.2105785488598685E-3</v>
      </c>
      <c r="JL178" s="82">
        <f t="shared" si="568"/>
        <v>2.9099597671269579E-2</v>
      </c>
      <c r="JM178" s="82">
        <f t="shared" si="569"/>
        <v>8.9578919054365977E-2</v>
      </c>
    </row>
    <row r="179" spans="2:273" x14ac:dyDescent="0.25">
      <c r="B179" s="2">
        <v>152</v>
      </c>
      <c r="C179" s="37">
        <v>0.43459199999999998</v>
      </c>
      <c r="D179" s="37">
        <v>0.44039800000000001</v>
      </c>
      <c r="E179" s="37">
        <v>0.43532399999999999</v>
      </c>
      <c r="F179" s="37">
        <v>0.42952400000000002</v>
      </c>
      <c r="G179" s="37">
        <v>0.43141499999999999</v>
      </c>
      <c r="H179" s="37">
        <v>0.43318499999999999</v>
      </c>
      <c r="I179" s="37">
        <v>0.42850500000000002</v>
      </c>
      <c r="J179" s="37">
        <v>0.423902</v>
      </c>
      <c r="K179" s="37">
        <v>0.42444100000000001</v>
      </c>
      <c r="L179" s="37">
        <v>0.42959900000000001</v>
      </c>
      <c r="M179" s="37">
        <v>0.42606500000000003</v>
      </c>
      <c r="N179" s="37">
        <v>0.418987</v>
      </c>
      <c r="O179" s="37">
        <v>0.41079100000000002</v>
      </c>
      <c r="P179" s="37">
        <v>0.41296100000000002</v>
      </c>
      <c r="Q179" s="37">
        <v>0.41748600000000002</v>
      </c>
      <c r="S179" s="4">
        <f t="shared" si="441"/>
        <v>0.43684328305073972</v>
      </c>
      <c r="T179" s="4">
        <f t="shared" si="442"/>
        <v>0.43931047586419764</v>
      </c>
      <c r="U179" s="4">
        <f t="shared" si="443"/>
        <v>0.43901146756308929</v>
      </c>
      <c r="V179" s="4">
        <f t="shared" si="444"/>
        <v>0.43186624106911325</v>
      </c>
      <c r="W179" s="4">
        <f t="shared" si="445"/>
        <v>0.42756954879654502</v>
      </c>
      <c r="X179" s="4">
        <f t="shared" si="446"/>
        <v>0.43336894467353471</v>
      </c>
      <c r="Y179" s="4">
        <f t="shared" si="447"/>
        <v>0.42761367124644695</v>
      </c>
      <c r="Z179" s="4">
        <f t="shared" si="448"/>
        <v>0.42459895994004299</v>
      </c>
      <c r="AA179" s="4">
        <f t="shared" si="449"/>
        <v>0.42476000029656563</v>
      </c>
      <c r="AB179" s="4">
        <f t="shared" si="450"/>
        <v>0.42720112788990761</v>
      </c>
      <c r="AC179" s="4">
        <f t="shared" si="451"/>
        <v>0.42558258212592143</v>
      </c>
      <c r="AD179" s="4">
        <f t="shared" si="452"/>
        <v>0.42056139398584319</v>
      </c>
      <c r="AE179" s="4">
        <f t="shared" si="453"/>
        <v>0.41200427150738927</v>
      </c>
      <c r="AF179" s="4">
        <f t="shared" si="454"/>
        <v>0.41436944341308796</v>
      </c>
      <c r="AG179" s="4">
        <f t="shared" si="455"/>
        <v>0.4224582477789986</v>
      </c>
      <c r="AI179" s="4">
        <f t="shared" si="456"/>
        <v>-2.2512830507397386E-3</v>
      </c>
      <c r="AJ179" s="4">
        <f t="shared" si="457"/>
        <v>1.0875241358023757E-3</v>
      </c>
      <c r="AK179" s="4">
        <f t="shared" si="458"/>
        <v>-3.6874675630892972E-3</v>
      </c>
      <c r="AL179" s="4">
        <f t="shared" si="459"/>
        <v>-2.3422410691132378E-3</v>
      </c>
      <c r="AM179" s="4">
        <f t="shared" si="460"/>
        <v>3.8454512034549748E-3</v>
      </c>
      <c r="AN179" s="4">
        <f t="shared" si="461"/>
        <v>-1.8394467353471944E-4</v>
      </c>
      <c r="AO179" s="4">
        <f t="shared" si="462"/>
        <v>8.9132875355307783E-4</v>
      </c>
      <c r="AP179" s="4">
        <f t="shared" si="463"/>
        <v>-6.9695994004298489E-4</v>
      </c>
      <c r="AQ179" s="4">
        <f t="shared" si="464"/>
        <v>-3.1900029656561912E-4</v>
      </c>
      <c r="AR179" s="4">
        <f t="shared" si="465"/>
        <v>2.3978721100924028E-3</v>
      </c>
      <c r="AS179" s="4">
        <f t="shared" si="466"/>
        <v>4.8241787407860004E-4</v>
      </c>
      <c r="AT179" s="4">
        <f t="shared" si="467"/>
        <v>-1.5743939858431921E-3</v>
      </c>
      <c r="AU179" s="4">
        <f t="shared" si="468"/>
        <v>-1.2132715073892575E-3</v>
      </c>
      <c r="AV179" s="4">
        <f t="shared" si="570"/>
        <v>-1.4084434130879342E-3</v>
      </c>
      <c r="AW179" s="4">
        <f t="shared" si="570"/>
        <v>-4.9722477789985731E-3</v>
      </c>
      <c r="AY179" s="2">
        <f t="shared" si="520"/>
        <v>0.43420015765716169</v>
      </c>
      <c r="AZ179" s="2">
        <f t="shared" si="571"/>
        <v>0.43890562109229725</v>
      </c>
      <c r="BA179" s="2">
        <f t="shared" si="572"/>
        <v>0.43827246855935759</v>
      </c>
      <c r="BB179" s="2">
        <f t="shared" si="573"/>
        <v>0.4318330588914242</v>
      </c>
      <c r="BC179" s="2">
        <f t="shared" si="574"/>
        <v>0.42756954554235715</v>
      </c>
      <c r="BD179" s="2">
        <f t="shared" si="575"/>
        <v>0.43336894458511266</v>
      </c>
      <c r="BE179" s="2">
        <f t="shared" si="576"/>
        <v>0.42761367124575456</v>
      </c>
      <c r="BF179" s="2">
        <f t="shared" si="577"/>
        <v>0.42459895994004299</v>
      </c>
      <c r="BG179" s="2">
        <f t="shared" si="578"/>
        <v>0.42476000029656563</v>
      </c>
      <c r="BH179" s="2">
        <f t="shared" si="579"/>
        <v>0.42720112788990761</v>
      </c>
      <c r="BI179" s="2">
        <f t="shared" si="580"/>
        <v>0.42558258212592137</v>
      </c>
      <c r="BJ179" s="2">
        <f t="shared" si="581"/>
        <v>0.42056139397173875</v>
      </c>
      <c r="BK179" s="2">
        <f t="shared" si="582"/>
        <v>0.41200422693009425</v>
      </c>
      <c r="BL179" s="2">
        <f t="shared" si="583"/>
        <v>0.41425795548412137</v>
      </c>
      <c r="BM179" s="2">
        <f t="shared" si="584"/>
        <v>0.41887530268872553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>
        <f t="shared" si="489"/>
        <v>0.43141499999999999</v>
      </c>
      <c r="CZ179" s="2">
        <f t="shared" si="490"/>
        <v>0.43318499999999999</v>
      </c>
      <c r="DA179" s="2">
        <f t="shared" si="491"/>
        <v>0.42850500000000002</v>
      </c>
      <c r="DB179" s="2">
        <f t="shared" si="492"/>
        <v>0.423902</v>
      </c>
      <c r="DC179" s="2">
        <f t="shared" si="493"/>
        <v>0.42444100000000001</v>
      </c>
      <c r="DD179" s="2">
        <f t="shared" si="494"/>
        <v>0.42959900000000001</v>
      </c>
      <c r="DE179" s="2">
        <f t="shared" si="495"/>
        <v>0.42606500000000003</v>
      </c>
      <c r="DF179" s="2">
        <f t="shared" si="496"/>
        <v>0.418987</v>
      </c>
      <c r="DG179" s="2">
        <f t="shared" si="497"/>
        <v>0.41079100000000002</v>
      </c>
      <c r="DH179" s="2" t="str">
        <f t="shared" si="498"/>
        <v/>
      </c>
      <c r="DI179" s="2" t="str">
        <f t="shared" si="499"/>
        <v/>
      </c>
      <c r="DK179" s="2">
        <f t="shared" si="500"/>
        <v>0.56245781818181828</v>
      </c>
      <c r="DL179" s="2">
        <f t="shared" si="585"/>
        <v>0.57925510650136391</v>
      </c>
      <c r="DM179" s="2">
        <f t="shared" si="585"/>
        <v>0.54932061811846689</v>
      </c>
      <c r="DN179" s="2">
        <f t="shared" si="585"/>
        <v>0.53498830313588852</v>
      </c>
      <c r="DO179" s="2">
        <f t="shared" si="585"/>
        <v>0.55689299978549966</v>
      </c>
      <c r="DP179" s="2">
        <f t="shared" si="585"/>
        <v>0.56989684507257454</v>
      </c>
      <c r="DQ179" s="2">
        <f t="shared" si="585"/>
        <v>0.57590839393939397</v>
      </c>
      <c r="DR179" s="2">
        <f t="shared" si="585"/>
        <v>0.54715606451612908</v>
      </c>
      <c r="DS179" s="2">
        <f t="shared" si="585"/>
        <v>0.54637301520207637</v>
      </c>
      <c r="DT179" s="2">
        <f t="shared" si="585"/>
        <v>0.57459627272727276</v>
      </c>
      <c r="DU179" s="2">
        <f t="shared" si="585"/>
        <v>0.53960394574780046</v>
      </c>
      <c r="DV179" s="2">
        <f t="shared" si="585"/>
        <v>0.52840887242169599</v>
      </c>
      <c r="DW179" s="2">
        <f t="shared" si="585"/>
        <v>0.53076835721925131</v>
      </c>
      <c r="DX179" s="2">
        <f t="shared" si="585"/>
        <v>0.53575125301757065</v>
      </c>
      <c r="DY179" s="2">
        <f t="shared" si="585"/>
        <v>0.52147233995416353</v>
      </c>
      <c r="EA179" s="2">
        <f t="shared" si="440"/>
        <v>0.43297125071307513</v>
      </c>
      <c r="EB179" s="2">
        <f t="shared" si="502"/>
        <v>0.4377712198379991</v>
      </c>
      <c r="EC179" s="2">
        <f t="shared" si="503"/>
        <v>0.43836571936122559</v>
      </c>
      <c r="ED179" s="2">
        <f t="shared" si="504"/>
        <v>0.43256495288211783</v>
      </c>
      <c r="EE179" s="2">
        <f t="shared" si="505"/>
        <v>0.42653933097526592</v>
      </c>
      <c r="EF179" s="2">
        <f t="shared" si="506"/>
        <v>0.43080991743499431</v>
      </c>
      <c r="EG179" s="2">
        <f t="shared" si="507"/>
        <v>0.42591380378876076</v>
      </c>
      <c r="EH179" s="2">
        <f t="shared" si="508"/>
        <v>0.42836824796081774</v>
      </c>
      <c r="EI179" s="2">
        <f t="shared" si="509"/>
        <v>0.42518244633743918</v>
      </c>
      <c r="EJ179" s="2">
        <f t="shared" si="510"/>
        <v>0.42804302738336708</v>
      </c>
      <c r="EK179" s="2">
        <f t="shared" si="511"/>
        <v>0.42500149753694583</v>
      </c>
      <c r="EL179" s="2">
        <f t="shared" si="512"/>
        <v>0.41910059631125174</v>
      </c>
      <c r="EM179" s="2">
        <f t="shared" si="513"/>
        <v>0.41010281839842538</v>
      </c>
      <c r="EN179" s="2">
        <f t="shared" si="514"/>
        <v>0.40993467382181281</v>
      </c>
      <c r="EO179" s="2">
        <f t="shared" si="515"/>
        <v>0.41853001507731846</v>
      </c>
      <c r="EQ179" s="2">
        <f t="shared" si="516"/>
        <v>0.4356334135597435</v>
      </c>
      <c r="ER179" s="2">
        <f t="shared" si="586"/>
        <v>0.43966683273560248</v>
      </c>
      <c r="ES179" s="2">
        <f t="shared" si="586"/>
        <v>0.43820403330283042</v>
      </c>
      <c r="ET179" s="2">
        <f t="shared" si="586"/>
        <v>0.43143080133215733</v>
      </c>
      <c r="EU179" s="2">
        <f t="shared" si="586"/>
        <v>0.42793797165126596</v>
      </c>
      <c r="EV179" s="2">
        <f t="shared" si="586"/>
        <v>0.4341520192818647</v>
      </c>
      <c r="EW179" s="2">
        <f t="shared" si="586"/>
        <v>0.42807528612301338</v>
      </c>
      <c r="EX179" s="2">
        <f t="shared" si="586"/>
        <v>0.42388191553905558</v>
      </c>
      <c r="EY179" s="2">
        <f t="shared" si="586"/>
        <v>0.42468640107839861</v>
      </c>
      <c r="EZ179" s="2">
        <f t="shared" si="586"/>
        <v>0.42704363381247101</v>
      </c>
      <c r="FA179" s="2">
        <f t="shared" si="586"/>
        <v>0.42570976369899305</v>
      </c>
      <c r="FB179" s="2">
        <f t="shared" si="586"/>
        <v>0.42098733461005389</v>
      </c>
      <c r="FC179" s="2">
        <f t="shared" si="586"/>
        <v>0.41270645075291551</v>
      </c>
      <c r="FD179" s="2">
        <f t="shared" si="586"/>
        <v>0.41628355234763281</v>
      </c>
      <c r="FE179" s="2">
        <f t="shared" si="586"/>
        <v>0.41908459319281716</v>
      </c>
      <c r="FG179" s="2">
        <f t="shared" si="518"/>
        <v>0.99998306508501134</v>
      </c>
      <c r="FH179" s="2">
        <f t="shared" si="587"/>
        <v>0.99995841415629128</v>
      </c>
      <c r="FI179" s="2">
        <f t="shared" si="587"/>
        <v>0.99996196423509109</v>
      </c>
      <c r="FJ179" s="2">
        <f t="shared" si="587"/>
        <v>0.99996379352895792</v>
      </c>
      <c r="FK179" s="2">
        <f t="shared" si="587"/>
        <v>0.99997763575008081</v>
      </c>
      <c r="FL179" s="2">
        <f t="shared" si="587"/>
        <v>0.99998169584393481</v>
      </c>
      <c r="FM179" s="2">
        <f t="shared" si="587"/>
        <v>0.99998223601348846</v>
      </c>
      <c r="FN179" s="2">
        <f t="shared" si="587"/>
        <v>0.99998527188815378</v>
      </c>
      <c r="FO179" s="2">
        <f t="shared" si="587"/>
        <v>0.99998612295194866</v>
      </c>
      <c r="FP179" s="2">
        <f t="shared" si="587"/>
        <v>0.99998339917756485</v>
      </c>
      <c r="FQ179" s="2">
        <f t="shared" si="587"/>
        <v>0.99998359084856736</v>
      </c>
      <c r="FR179" s="2">
        <f t="shared" si="587"/>
        <v>0.99998056195291074</v>
      </c>
      <c r="FS179" s="2">
        <f t="shared" si="587"/>
        <v>0.99997995165508535</v>
      </c>
      <c r="FT179" s="2">
        <f t="shared" si="587"/>
        <v>0.99998024328775581</v>
      </c>
      <c r="FU179" s="2">
        <f t="shared" si="587"/>
        <v>0.99997492291735601</v>
      </c>
      <c r="FW179" s="2">
        <f t="shared" si="536"/>
        <v>0.46079604093698984</v>
      </c>
      <c r="FX179" s="2">
        <f t="shared" si="588"/>
        <v>0.59533121394504007</v>
      </c>
      <c r="FY179" s="2">
        <f t="shared" si="589"/>
        <v>0.60284144025831432</v>
      </c>
      <c r="FZ179" s="2">
        <f t="shared" si="590"/>
        <v>0.6485926671653427</v>
      </c>
      <c r="GA179" s="2">
        <f t="shared" si="591"/>
        <v>0.73449837595318368</v>
      </c>
      <c r="GB179" s="2">
        <f t="shared" si="592"/>
        <v>0.76493218891045789</v>
      </c>
      <c r="GC179" s="2">
        <f t="shared" si="593"/>
        <v>0.78520325066845686</v>
      </c>
      <c r="GD179" s="2">
        <f t="shared" si="594"/>
        <v>0.84056132861009525</v>
      </c>
      <c r="GE179" s="2">
        <f t="shared" si="595"/>
        <v>0.85501836877015436</v>
      </c>
      <c r="GF179" s="2">
        <f t="shared" si="596"/>
        <v>0.84484473629908607</v>
      </c>
      <c r="GG179" s="2">
        <f t="shared" si="597"/>
        <v>0.81777739935236338</v>
      </c>
      <c r="GH179" s="2">
        <f t="shared" si="598"/>
        <v>0.77311883794102942</v>
      </c>
      <c r="GI179" s="2">
        <f t="shared" si="599"/>
        <v>0.72936157213300246</v>
      </c>
      <c r="GJ179" s="2">
        <f t="shared" si="600"/>
        <v>0.68056049943085395</v>
      </c>
      <c r="GK179" s="2">
        <f t="shared" si="601"/>
        <v>0.61795824364683738</v>
      </c>
      <c r="GM179" s="82">
        <f t="shared" si="537"/>
        <v>3.1815595111330038E-93</v>
      </c>
      <c r="GN179" s="82">
        <f t="shared" si="602"/>
        <v>4.827137569051283E-255</v>
      </c>
      <c r="GO179" s="82">
        <f t="shared" si="603"/>
        <v>0</v>
      </c>
      <c r="GP179" s="82">
        <f t="shared" si="604"/>
        <v>5.1173503841420787E-287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1.1673811168052758E-271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1.637590446265891E-59</v>
      </c>
      <c r="HD179" s="82">
        <f t="shared" si="616"/>
        <v>8.6917765276581843E-176</v>
      </c>
      <c r="HE179" s="82">
        <f t="shared" si="617"/>
        <v>1.0619826723782717E-182</v>
      </c>
      <c r="HF179" s="82">
        <f t="shared" si="618"/>
        <v>6.3342901977918247E-179</v>
      </c>
      <c r="HG179" s="82">
        <f t="shared" si="619"/>
        <v>2.8884177530565211E-291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1.0122358128465153E-23</v>
      </c>
      <c r="HT179" s="82">
        <f t="shared" si="630"/>
        <v>7.805178799174972E-27</v>
      </c>
      <c r="HU179" s="82">
        <f t="shared" si="631"/>
        <v>4.3089777598730215E-29</v>
      </c>
      <c r="HV179" s="82">
        <f t="shared" si="632"/>
        <v>3.483688193032404E-39</v>
      </c>
      <c r="HW179" s="82">
        <f t="shared" si="633"/>
        <v>1.4827047977104873E-52</v>
      </c>
      <c r="HX179" s="82">
        <f t="shared" si="634"/>
        <v>2.2454857352461887E-54</v>
      </c>
      <c r="HY179" s="82">
        <f t="shared" si="635"/>
        <v>7.0303873763507362E-60</v>
      </c>
      <c r="HZ179" s="82">
        <f t="shared" si="636"/>
        <v>5.4820640111205139E-68</v>
      </c>
      <c r="IA179" s="82">
        <f t="shared" si="637"/>
        <v>6.9390552262482821E-77</v>
      </c>
      <c r="IB179" s="82">
        <f t="shared" si="638"/>
        <v>1.7186543435174033E-77</v>
      </c>
      <c r="IC179" s="82">
        <f t="shared" si="639"/>
        <v>4.1309482685935215E-69</v>
      </c>
      <c r="ID179" s="82">
        <f t="shared" si="640"/>
        <v>1.4667732980012033E-57</v>
      </c>
      <c r="IE179" s="82">
        <f t="shared" si="641"/>
        <v>1.8981075675370238E-48</v>
      </c>
      <c r="IF179" s="82">
        <f t="shared" si="642"/>
        <v>7.6185015076654319E-45</v>
      </c>
      <c r="IG179" s="82">
        <f t="shared" si="643"/>
        <v>3.4789984560439632E-48</v>
      </c>
      <c r="II179" s="82">
        <f t="shared" si="540"/>
        <v>0.44172786837285477</v>
      </c>
      <c r="IJ179" s="82">
        <f t="shared" si="541"/>
        <v>0.18301975385892849</v>
      </c>
      <c r="IK179" s="82">
        <f t="shared" si="542"/>
        <v>0.14491752833228971</v>
      </c>
      <c r="IL179" s="82">
        <f t="shared" si="543"/>
        <v>2.4844745311446099E-2</v>
      </c>
      <c r="IM179" s="82">
        <f t="shared" si="544"/>
        <v>1.4909860900149722E-4</v>
      </c>
      <c r="IN179" s="82">
        <f t="shared" si="545"/>
        <v>1.6480417369848312E-5</v>
      </c>
      <c r="IO179" s="82">
        <f t="shared" si="546"/>
        <v>1.2497856164530042E-6</v>
      </c>
      <c r="IP179" s="82">
        <f t="shared" si="547"/>
        <v>5.7603380774355421E-10</v>
      </c>
      <c r="IQ179" s="82">
        <f t="shared" si="548"/>
        <v>5.8184034931772616E-12</v>
      </c>
      <c r="IR179" s="82">
        <f t="shared" si="549"/>
        <v>2.882278569813515E-11</v>
      </c>
      <c r="IS179" s="82">
        <f t="shared" si="550"/>
        <v>7.4998670330395706E-9</v>
      </c>
      <c r="IT179" s="82">
        <f t="shared" si="551"/>
        <v>4.8834210494942981E-6</v>
      </c>
      <c r="IU179" s="82">
        <f t="shared" si="552"/>
        <v>3.6028729124962917E-4</v>
      </c>
      <c r="IV179" s="82">
        <f t="shared" si="553"/>
        <v>1.3327901010987058E-2</v>
      </c>
      <c r="IW179" s="82">
        <f t="shared" si="554"/>
        <v>4.2639801160520747E-2</v>
      </c>
      <c r="IY179" s="82">
        <f t="shared" si="555"/>
        <v>0.44172786837285477</v>
      </c>
      <c r="IZ179" s="82">
        <f t="shared" si="556"/>
        <v>0.18301975385892849</v>
      </c>
      <c r="JA179" s="82">
        <f t="shared" si="557"/>
        <v>0.14491752833228971</v>
      </c>
      <c r="JB179" s="82">
        <f t="shared" si="558"/>
        <v>2.4844745311446099E-2</v>
      </c>
      <c r="JC179" s="82">
        <f t="shared" si="559"/>
        <v>1.4909860900149722E-4</v>
      </c>
      <c r="JD179" s="82">
        <f t="shared" si="560"/>
        <v>1.6480417369848312E-5</v>
      </c>
      <c r="JE179" s="82">
        <f t="shared" si="561"/>
        <v>1.2497856164530042E-6</v>
      </c>
      <c r="JF179" s="82">
        <f t="shared" si="562"/>
        <v>5.7603380774355421E-10</v>
      </c>
      <c r="JG179" s="82">
        <f t="shared" si="563"/>
        <v>5.8184034931772616E-12</v>
      </c>
      <c r="JH179" s="82">
        <f t="shared" si="564"/>
        <v>2.882278569813515E-11</v>
      </c>
      <c r="JI179" s="82">
        <f t="shared" si="565"/>
        <v>7.4998670330395706E-9</v>
      </c>
      <c r="JJ179" s="82">
        <f t="shared" si="566"/>
        <v>4.8834210494942981E-6</v>
      </c>
      <c r="JK179" s="82">
        <f t="shared" si="567"/>
        <v>3.6028729124962917E-4</v>
      </c>
      <c r="JL179" s="82">
        <f t="shared" si="568"/>
        <v>1.3327901010987058E-2</v>
      </c>
      <c r="JM179" s="82">
        <f t="shared" si="569"/>
        <v>4.2639801160520747E-2</v>
      </c>
    </row>
    <row r="180" spans="2:273" x14ac:dyDescent="0.25">
      <c r="B180" s="2">
        <v>153</v>
      </c>
      <c r="C180" s="37">
        <v>0.438417</v>
      </c>
      <c r="D180" s="37">
        <v>0.43681700000000001</v>
      </c>
      <c r="E180" s="37">
        <v>0.43762800000000002</v>
      </c>
      <c r="F180" s="37">
        <v>0.43038700000000002</v>
      </c>
      <c r="G180" s="37">
        <v>0.429564</v>
      </c>
      <c r="H180" s="37">
        <v>0.43196400000000001</v>
      </c>
      <c r="I180" s="37">
        <v>0.430037</v>
      </c>
      <c r="J180" s="37">
        <v>0.420375</v>
      </c>
      <c r="K180" s="37">
        <v>0.42355399999999999</v>
      </c>
      <c r="L180" s="37">
        <v>0.42249300000000001</v>
      </c>
      <c r="M180" s="37">
        <v>0.428311</v>
      </c>
      <c r="N180" s="37">
        <v>0.42006399999999999</v>
      </c>
      <c r="O180" s="37">
        <v>0.41334399999999999</v>
      </c>
      <c r="P180" s="37">
        <v>0.414327</v>
      </c>
      <c r="Q180" s="37">
        <v>0.41724800000000001</v>
      </c>
      <c r="S180" s="4">
        <f t="shared" si="441"/>
        <v>0.43648219474887867</v>
      </c>
      <c r="T180" s="4">
        <f t="shared" si="442"/>
        <v>0.43863502969035145</v>
      </c>
      <c r="U180" s="4">
        <f t="shared" si="443"/>
        <v>0.43830300131217809</v>
      </c>
      <c r="V180" s="4">
        <f t="shared" si="444"/>
        <v>0.43162109514729768</v>
      </c>
      <c r="W180" s="4">
        <f t="shared" si="445"/>
        <v>0.42736766484878091</v>
      </c>
      <c r="X180" s="4">
        <f t="shared" si="446"/>
        <v>0.43321762300561606</v>
      </c>
      <c r="Y180" s="4">
        <f t="shared" si="447"/>
        <v>0.42734235899897205</v>
      </c>
      <c r="Z180" s="4">
        <f t="shared" si="448"/>
        <v>0.42428056933552394</v>
      </c>
      <c r="AA180" s="4">
        <f t="shared" si="449"/>
        <v>0.42445000129788141</v>
      </c>
      <c r="AB180" s="4">
        <f t="shared" si="450"/>
        <v>0.42695135172610243</v>
      </c>
      <c r="AC180" s="4">
        <f t="shared" si="451"/>
        <v>0.42538427085442476</v>
      </c>
      <c r="AD180" s="4">
        <f t="shared" si="452"/>
        <v>0.4203466060733218</v>
      </c>
      <c r="AE180" s="4">
        <f t="shared" si="453"/>
        <v>0.41175208997150059</v>
      </c>
      <c r="AF180" s="4">
        <f t="shared" si="454"/>
        <v>0.41406061214731987</v>
      </c>
      <c r="AG180" s="4">
        <f t="shared" si="455"/>
        <v>0.41982261314267394</v>
      </c>
      <c r="AI180" s="4">
        <f t="shared" si="456"/>
        <v>1.9348052511213298E-3</v>
      </c>
      <c r="AJ180" s="4">
        <f t="shared" si="457"/>
        <v>-1.8180296903514415E-3</v>
      </c>
      <c r="AK180" s="4">
        <f t="shared" si="458"/>
        <v>-6.7500131217806958E-4</v>
      </c>
      <c r="AL180" s="4">
        <f t="shared" si="459"/>
        <v>-1.2340951472976647E-3</v>
      </c>
      <c r="AM180" s="4">
        <f t="shared" si="460"/>
        <v>2.1963351512190865E-3</v>
      </c>
      <c r="AN180" s="4">
        <f t="shared" si="461"/>
        <v>-1.2536230056160447E-3</v>
      </c>
      <c r="AO180" s="4">
        <f t="shared" si="462"/>
        <v>2.6946410010279531E-3</v>
      </c>
      <c r="AP180" s="4">
        <f t="shared" si="463"/>
        <v>-3.9055693355239396E-3</v>
      </c>
      <c r="AQ180" s="4">
        <f t="shared" si="464"/>
        <v>-8.9600129788142135E-4</v>
      </c>
      <c r="AR180" s="4">
        <f t="shared" si="465"/>
        <v>-4.4583517261024275E-3</v>
      </c>
      <c r="AS180" s="4">
        <f t="shared" si="466"/>
        <v>2.9267291455752353E-3</v>
      </c>
      <c r="AT180" s="4">
        <f t="shared" si="467"/>
        <v>-2.8260607332181165E-4</v>
      </c>
      <c r="AU180" s="4">
        <f t="shared" si="468"/>
        <v>1.5919100284993992E-3</v>
      </c>
      <c r="AV180" s="4">
        <f t="shared" si="570"/>
        <v>2.6638785268012777E-4</v>
      </c>
      <c r="AW180" s="4">
        <f t="shared" si="570"/>
        <v>-2.5746131426739316E-3</v>
      </c>
      <c r="AY180" s="2">
        <f t="shared" si="520"/>
        <v>0.43404437795192652</v>
      </c>
      <c r="AZ180" s="2">
        <f t="shared" si="571"/>
        <v>0.43847666021893983</v>
      </c>
      <c r="BA180" s="2">
        <f t="shared" si="572"/>
        <v>0.43804417745078655</v>
      </c>
      <c r="BB180" s="2">
        <f t="shared" si="573"/>
        <v>0.43161465480508243</v>
      </c>
      <c r="BC180" s="2">
        <f t="shared" si="574"/>
        <v>0.42736766461876108</v>
      </c>
      <c r="BD180" s="2">
        <f t="shared" si="575"/>
        <v>0.43321762300081534</v>
      </c>
      <c r="BE180" s="2">
        <f t="shared" si="576"/>
        <v>0.42734235899894729</v>
      </c>
      <c r="BF180" s="2">
        <f t="shared" si="577"/>
        <v>0.42428056933552394</v>
      </c>
      <c r="BG180" s="2">
        <f t="shared" si="578"/>
        <v>0.42445000129788141</v>
      </c>
      <c r="BH180" s="2">
        <f t="shared" si="579"/>
        <v>0.42695135172610243</v>
      </c>
      <c r="BI180" s="2">
        <f t="shared" si="580"/>
        <v>0.42538427085442476</v>
      </c>
      <c r="BJ180" s="2">
        <f t="shared" si="581"/>
        <v>0.42034660607271312</v>
      </c>
      <c r="BK180" s="2">
        <f t="shared" si="582"/>
        <v>0.41175208599679708</v>
      </c>
      <c r="BL180" s="2">
        <f t="shared" si="583"/>
        <v>0.41403312548509835</v>
      </c>
      <c r="BM180" s="2">
        <f t="shared" si="584"/>
        <v>0.41863723541684417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0.43038700000000002</v>
      </c>
      <c r="CY180" s="2">
        <f t="shared" si="489"/>
        <v>0.429564</v>
      </c>
      <c r="CZ180" s="2">
        <f t="shared" si="490"/>
        <v>0.43196400000000001</v>
      </c>
      <c r="DA180" s="2">
        <f t="shared" si="491"/>
        <v>0.430037</v>
      </c>
      <c r="DB180" s="2">
        <f t="shared" si="492"/>
        <v>0.420375</v>
      </c>
      <c r="DC180" s="2">
        <f t="shared" si="493"/>
        <v>0.42355399999999999</v>
      </c>
      <c r="DD180" s="2">
        <f t="shared" si="494"/>
        <v>0.42249300000000001</v>
      </c>
      <c r="DE180" s="2">
        <f t="shared" si="495"/>
        <v>0.428311</v>
      </c>
      <c r="DF180" s="2">
        <f t="shared" si="496"/>
        <v>0.42006399999999999</v>
      </c>
      <c r="DG180" s="2">
        <f t="shared" si="497"/>
        <v>0.41334399999999999</v>
      </c>
      <c r="DH180" s="2">
        <f t="shared" si="498"/>
        <v>0.414327</v>
      </c>
      <c r="DI180" s="2" t="str">
        <f t="shared" si="499"/>
        <v/>
      </c>
      <c r="DK180" s="2">
        <f t="shared" si="500"/>
        <v>0.56309287967914445</v>
      </c>
      <c r="DL180" s="2">
        <f t="shared" si="585"/>
        <v>0.57998371658158432</v>
      </c>
      <c r="DM180" s="2">
        <f t="shared" si="585"/>
        <v>0.54988473902439028</v>
      </c>
      <c r="DN180" s="2">
        <f t="shared" si="585"/>
        <v>0.53553081707317074</v>
      </c>
      <c r="DO180" s="2">
        <f t="shared" si="585"/>
        <v>0.55757487752037738</v>
      </c>
      <c r="DP180" s="2">
        <f t="shared" si="585"/>
        <v>0.57060377967914444</v>
      </c>
      <c r="DQ180" s="2">
        <f t="shared" si="585"/>
        <v>0.57663912722816402</v>
      </c>
      <c r="DR180" s="2">
        <f t="shared" si="585"/>
        <v>0.54774916129032258</v>
      </c>
      <c r="DS180" s="2">
        <f t="shared" si="585"/>
        <v>0.54693433288839444</v>
      </c>
      <c r="DT180" s="2">
        <f t="shared" si="585"/>
        <v>0.57538564572192519</v>
      </c>
      <c r="DU180" s="2">
        <f t="shared" si="585"/>
        <v>0.54020465322580635</v>
      </c>
      <c r="DV180" s="2">
        <f t="shared" si="585"/>
        <v>0.52894689839572195</v>
      </c>
      <c r="DW180" s="2">
        <f t="shared" si="585"/>
        <v>0.53136364919786094</v>
      </c>
      <c r="DX180" s="2">
        <f t="shared" si="585"/>
        <v>0.53635990802139033</v>
      </c>
      <c r="DY180" s="2">
        <f t="shared" si="585"/>
        <v>0.52200213919022165</v>
      </c>
      <c r="EA180" s="2">
        <f t="shared" si="440"/>
        <v>0.43272215466495806</v>
      </c>
      <c r="EB180" s="2">
        <f t="shared" si="502"/>
        <v>0.43727244962341905</v>
      </c>
      <c r="EC180" s="2">
        <f t="shared" si="503"/>
        <v>0.43814117702096839</v>
      </c>
      <c r="ED180" s="2">
        <f t="shared" si="504"/>
        <v>0.43238628399930013</v>
      </c>
      <c r="EE180" s="2">
        <f t="shared" si="505"/>
        <v>0.42629266509034991</v>
      </c>
      <c r="EF180" s="2">
        <f t="shared" si="506"/>
        <v>0.4305580521599503</v>
      </c>
      <c r="EG180" s="2">
        <f t="shared" si="507"/>
        <v>0.42557968732140972</v>
      </c>
      <c r="EH180" s="2">
        <f t="shared" si="508"/>
        <v>0.42816805704706384</v>
      </c>
      <c r="EI180" s="2">
        <f t="shared" si="509"/>
        <v>0.42488481927017391</v>
      </c>
      <c r="EJ180" s="2">
        <f t="shared" si="510"/>
        <v>0.42781967229208917</v>
      </c>
      <c r="EK180" s="2">
        <f t="shared" si="511"/>
        <v>0.42478396798029561</v>
      </c>
      <c r="EL180" s="2">
        <f t="shared" si="512"/>
        <v>0.41882948415729926</v>
      </c>
      <c r="EM180" s="2">
        <f t="shared" si="513"/>
        <v>0.40976715761939292</v>
      </c>
      <c r="EN180" s="2">
        <f t="shared" si="514"/>
        <v>0.40950561560353693</v>
      </c>
      <c r="EO180" s="2">
        <f t="shared" si="515"/>
        <v>0.41827069670909162</v>
      </c>
      <c r="EQ180" s="2">
        <f t="shared" si="516"/>
        <v>0.43545128740831196</v>
      </c>
      <c r="ER180" s="2">
        <f t="shared" si="586"/>
        <v>0.43921441573266817</v>
      </c>
      <c r="ES180" s="2">
        <f t="shared" si="586"/>
        <v>0.43797969063312947</v>
      </c>
      <c r="ET180" s="2">
        <f t="shared" si="586"/>
        <v>0.43122828294026522</v>
      </c>
      <c r="EU180" s="2">
        <f t="shared" si="586"/>
        <v>0.42771849675084739</v>
      </c>
      <c r="EV180" s="2">
        <f t="shared" si="586"/>
        <v>0.43396001686359043</v>
      </c>
      <c r="EW180" s="2">
        <f t="shared" si="586"/>
        <v>0.42777906245488445</v>
      </c>
      <c r="EX180" s="2">
        <f t="shared" si="586"/>
        <v>0.42360618368013353</v>
      </c>
      <c r="EY180" s="2">
        <f t="shared" si="586"/>
        <v>0.42438097507843803</v>
      </c>
      <c r="EZ180" s="2">
        <f t="shared" si="586"/>
        <v>0.42680330809725164</v>
      </c>
      <c r="FA180" s="2">
        <f t="shared" si="586"/>
        <v>0.42550418626317638</v>
      </c>
      <c r="FB180" s="2">
        <f t="shared" si="586"/>
        <v>0.42075017506470547</v>
      </c>
      <c r="FC180" s="2">
        <f t="shared" si="586"/>
        <v>0.41242083515340483</v>
      </c>
      <c r="FD180" s="2">
        <f t="shared" si="586"/>
        <v>0.41596798410110741</v>
      </c>
      <c r="FE180" s="2">
        <f t="shared" si="586"/>
        <v>0.41884019256771104</v>
      </c>
      <c r="FG180" s="2">
        <f t="shared" si="518"/>
        <v>0.99998455515095253</v>
      </c>
      <c r="FH180" s="2">
        <f t="shared" si="587"/>
        <v>0.9999620731209955</v>
      </c>
      <c r="FI180" s="2">
        <f t="shared" si="587"/>
        <v>0.99996531085402451</v>
      </c>
      <c r="FJ180" s="2">
        <f t="shared" si="587"/>
        <v>0.99996697920075794</v>
      </c>
      <c r="FK180" s="2">
        <f t="shared" si="587"/>
        <v>0.99997960352152315</v>
      </c>
      <c r="FL180" s="2">
        <f t="shared" si="587"/>
        <v>0.99998330638437705</v>
      </c>
      <c r="FM180" s="2">
        <f t="shared" si="587"/>
        <v>0.99998379902642853</v>
      </c>
      <c r="FN180" s="2">
        <f t="shared" si="587"/>
        <v>0.99998656778494599</v>
      </c>
      <c r="FO180" s="2">
        <f t="shared" si="587"/>
        <v>0.99998734396630551</v>
      </c>
      <c r="FP180" s="2">
        <f t="shared" si="587"/>
        <v>0.99998485984788188</v>
      </c>
      <c r="FQ180" s="2">
        <f t="shared" si="587"/>
        <v>0.99998503465442135</v>
      </c>
      <c r="FR180" s="2">
        <f t="shared" si="587"/>
        <v>0.99998227226003833</v>
      </c>
      <c r="FS180" s="2">
        <f t="shared" si="587"/>
        <v>0.99998171565987248</v>
      </c>
      <c r="FT180" s="2">
        <f t="shared" si="587"/>
        <v>0.99998198163296059</v>
      </c>
      <c r="FU180" s="2">
        <f t="shared" si="587"/>
        <v>0.99997712937834493</v>
      </c>
      <c r="FW180" s="2">
        <f t="shared" si="536"/>
        <v>0.48374698299870333</v>
      </c>
      <c r="FX180" s="2">
        <f t="shared" si="588"/>
        <v>0.61731149521954931</v>
      </c>
      <c r="FY180" s="2">
        <f t="shared" si="589"/>
        <v>0.62467097237093239</v>
      </c>
      <c r="FZ180" s="2">
        <f t="shared" si="590"/>
        <v>0.66928704692480678</v>
      </c>
      <c r="GA180" s="2">
        <f t="shared" si="591"/>
        <v>0.75206762712563069</v>
      </c>
      <c r="GB180" s="2">
        <f t="shared" si="592"/>
        <v>0.78108775451930224</v>
      </c>
      <c r="GC180" s="2">
        <f t="shared" si="593"/>
        <v>0.8003293029702282</v>
      </c>
      <c r="GD180" s="2">
        <f t="shared" si="594"/>
        <v>0.85252124244419702</v>
      </c>
      <c r="GE180" s="2">
        <f t="shared" si="595"/>
        <v>0.86606661782853955</v>
      </c>
      <c r="GF180" s="2">
        <f t="shared" si="596"/>
        <v>0.85653817961489853</v>
      </c>
      <c r="GG180" s="2">
        <f t="shared" si="597"/>
        <v>0.83110298351954881</v>
      </c>
      <c r="GH180" s="2">
        <f t="shared" si="598"/>
        <v>0.7888670564777065</v>
      </c>
      <c r="GI180" s="2">
        <f t="shared" si="599"/>
        <v>0.74715372926126389</v>
      </c>
      <c r="GJ180" s="2">
        <f t="shared" si="600"/>
        <v>0.70024236099525183</v>
      </c>
      <c r="GK180" s="2">
        <f t="shared" si="601"/>
        <v>0.63945382510890969</v>
      </c>
      <c r="GM180" s="82">
        <f t="shared" si="537"/>
        <v>3.8159604284812248E-95</v>
      </c>
      <c r="GN180" s="82">
        <f t="shared" si="602"/>
        <v>9.3902218134551837E-261</v>
      </c>
      <c r="GO180" s="82">
        <f t="shared" si="603"/>
        <v>0</v>
      </c>
      <c r="GP180" s="82">
        <f t="shared" si="604"/>
        <v>3.1305409472107928E-293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6.940313194776456E-277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4.06197258792885E-61</v>
      </c>
      <c r="HD180" s="82">
        <f t="shared" si="616"/>
        <v>4.3927064973368052E-181</v>
      </c>
      <c r="HE180" s="82">
        <f t="shared" si="617"/>
        <v>4.4594211154868371E-188</v>
      </c>
      <c r="HF180" s="82">
        <f t="shared" si="618"/>
        <v>5.2621560289299252E-184</v>
      </c>
      <c r="HG180" s="82">
        <f t="shared" si="619"/>
        <v>5.8428198495723507E-299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3.7410709207016043E-25</v>
      </c>
      <c r="HT180" s="82">
        <f t="shared" si="630"/>
        <v>2.0393769957033397E-28</v>
      </c>
      <c r="HU180" s="82">
        <f t="shared" si="631"/>
        <v>8.5369939756923809E-31</v>
      </c>
      <c r="HV180" s="82">
        <f t="shared" si="632"/>
        <v>2.4587427708758834E-41</v>
      </c>
      <c r="HW180" s="82">
        <f t="shared" si="633"/>
        <v>4.1685784640982686E-55</v>
      </c>
      <c r="HX180" s="82">
        <f t="shared" si="634"/>
        <v>6.4475074390658677E-57</v>
      </c>
      <c r="HY180" s="82">
        <f t="shared" si="635"/>
        <v>1.2949469239674465E-62</v>
      </c>
      <c r="HZ180" s="82">
        <f t="shared" si="636"/>
        <v>6.7976211318576799E-71</v>
      </c>
      <c r="IA180" s="82">
        <f t="shared" si="637"/>
        <v>4.1811087677016461E-80</v>
      </c>
      <c r="IB180" s="82">
        <f t="shared" si="638"/>
        <v>9.1973133575208528E-81</v>
      </c>
      <c r="IC180" s="82">
        <f t="shared" si="639"/>
        <v>3.8772933478929421E-72</v>
      </c>
      <c r="ID180" s="82">
        <f t="shared" si="640"/>
        <v>3.1242480958098566E-60</v>
      </c>
      <c r="IE180" s="82">
        <f t="shared" si="641"/>
        <v>8.2400600629223528E-51</v>
      </c>
      <c r="IF180" s="82">
        <f t="shared" si="642"/>
        <v>3.9066037726909321E-47</v>
      </c>
      <c r="IG180" s="82">
        <f t="shared" si="643"/>
        <v>7.3748330332869385E-51</v>
      </c>
      <c r="II180" s="82">
        <f t="shared" si="540"/>
        <v>0.49209976125374222</v>
      </c>
      <c r="IJ180" s="82">
        <f t="shared" si="541"/>
        <v>0.10999461501439586</v>
      </c>
      <c r="IK180" s="82">
        <f t="shared" si="542"/>
        <v>8.1523783893439103E-2</v>
      </c>
      <c r="IL180" s="82">
        <f t="shared" si="543"/>
        <v>9.9995227582025722E-3</v>
      </c>
      <c r="IM180" s="82">
        <f t="shared" si="544"/>
        <v>3.5370797170532508E-5</v>
      </c>
      <c r="IN180" s="82">
        <f t="shared" si="545"/>
        <v>3.4143144536291184E-6</v>
      </c>
      <c r="IO180" s="82">
        <f t="shared" si="546"/>
        <v>2.0803037844333073E-7</v>
      </c>
      <c r="IP180" s="82">
        <f t="shared" si="547"/>
        <v>6.1444784699407631E-11</v>
      </c>
      <c r="IQ180" s="82">
        <f t="shared" si="548"/>
        <v>4.4430294196483187E-13</v>
      </c>
      <c r="IR180" s="82">
        <f t="shared" si="549"/>
        <v>2.3159105770072651E-12</v>
      </c>
      <c r="IS180" s="82">
        <f t="shared" si="550"/>
        <v>8.5765371194539336E-10</v>
      </c>
      <c r="IT180" s="82">
        <f t="shared" si="551"/>
        <v>8.9678053358888255E-7</v>
      </c>
      <c r="IU180" s="82">
        <f t="shared" si="552"/>
        <v>9.6612700378594695E-5</v>
      </c>
      <c r="IV180" s="82">
        <f t="shared" si="553"/>
        <v>5.5855083498400106E-3</v>
      </c>
      <c r="IW180" s="82">
        <f t="shared" si="554"/>
        <v>1.7740944401102382E-2</v>
      </c>
      <c r="IY180" s="82">
        <f t="shared" si="555"/>
        <v>0.49209976125374222</v>
      </c>
      <c r="IZ180" s="82">
        <f t="shared" si="556"/>
        <v>0.10999461501439586</v>
      </c>
      <c r="JA180" s="82">
        <f t="shared" si="557"/>
        <v>8.1523783893439103E-2</v>
      </c>
      <c r="JB180" s="82">
        <f t="shared" si="558"/>
        <v>9.9995227582025722E-3</v>
      </c>
      <c r="JC180" s="82">
        <f t="shared" si="559"/>
        <v>3.5370797170532508E-5</v>
      </c>
      <c r="JD180" s="82">
        <f t="shared" si="560"/>
        <v>3.4143144536291184E-6</v>
      </c>
      <c r="JE180" s="82">
        <f t="shared" si="561"/>
        <v>2.0803037844333073E-7</v>
      </c>
      <c r="JF180" s="82">
        <f t="shared" si="562"/>
        <v>6.1444784699407631E-11</v>
      </c>
      <c r="JG180" s="82">
        <f t="shared" si="563"/>
        <v>4.4430294196483187E-13</v>
      </c>
      <c r="JH180" s="82">
        <f t="shared" si="564"/>
        <v>2.3159105770072651E-12</v>
      </c>
      <c r="JI180" s="82">
        <f t="shared" si="565"/>
        <v>8.5765371194539336E-10</v>
      </c>
      <c r="JJ180" s="82">
        <f t="shared" si="566"/>
        <v>8.9678053358888255E-7</v>
      </c>
      <c r="JK180" s="82">
        <f t="shared" si="567"/>
        <v>9.6612700378594695E-5</v>
      </c>
      <c r="JL180" s="82">
        <f t="shared" si="568"/>
        <v>5.5855083498400106E-3</v>
      </c>
      <c r="JM180" s="82">
        <f t="shared" si="569"/>
        <v>1.7740944401102382E-2</v>
      </c>
    </row>
    <row r="181" spans="2:273" x14ac:dyDescent="0.25">
      <c r="B181" s="2">
        <v>154</v>
      </c>
      <c r="C181" s="37">
        <v>0.43512200000000001</v>
      </c>
      <c r="D181" s="37">
        <v>0.434583</v>
      </c>
      <c r="E181" s="37">
        <v>0.43868499999999999</v>
      </c>
      <c r="F181" s="37">
        <v>0.43035600000000002</v>
      </c>
      <c r="G181" s="37">
        <v>0.43023400000000001</v>
      </c>
      <c r="H181" s="37">
        <v>0.43446299999999999</v>
      </c>
      <c r="I181" s="37">
        <v>0.426761</v>
      </c>
      <c r="J181" s="37">
        <v>0.42195100000000002</v>
      </c>
      <c r="K181" s="37">
        <v>0.42832999999999999</v>
      </c>
      <c r="L181" s="37">
        <v>0.42496</v>
      </c>
      <c r="M181" s="37">
        <v>0.42529400000000001</v>
      </c>
      <c r="N181" s="37">
        <v>0.420039</v>
      </c>
      <c r="O181" s="37">
        <v>0.41239599999999998</v>
      </c>
      <c r="P181" s="37">
        <v>0.415607</v>
      </c>
      <c r="Q181" s="37">
        <v>0.41372599999999998</v>
      </c>
      <c r="S181" s="4">
        <f t="shared" si="441"/>
        <v>0.43587691260004308</v>
      </c>
      <c r="T181" s="4">
        <f t="shared" si="442"/>
        <v>0.43810174102785521</v>
      </c>
      <c r="U181" s="4">
        <f t="shared" si="443"/>
        <v>0.43789254288437129</v>
      </c>
      <c r="V181" s="4">
        <f t="shared" si="444"/>
        <v>0.43139705808256312</v>
      </c>
      <c r="W181" s="4">
        <f t="shared" si="445"/>
        <v>0.42716560073477938</v>
      </c>
      <c r="X181" s="4">
        <f t="shared" si="446"/>
        <v>0.43306543172431416</v>
      </c>
      <c r="Y181" s="4">
        <f t="shared" si="447"/>
        <v>0.42707039014889847</v>
      </c>
      <c r="Z181" s="4">
        <f t="shared" si="448"/>
        <v>0.42396386942212483</v>
      </c>
      <c r="AA181" s="4">
        <f t="shared" si="449"/>
        <v>0.42414020956921877</v>
      </c>
      <c r="AB181" s="4">
        <f t="shared" si="450"/>
        <v>0.42670196264010807</v>
      </c>
      <c r="AC181" s="4">
        <f t="shared" si="451"/>
        <v>0.42518571346165118</v>
      </c>
      <c r="AD181" s="4">
        <f t="shared" si="452"/>
        <v>0.42013130707431123</v>
      </c>
      <c r="AE181" s="4">
        <f t="shared" si="453"/>
        <v>0.41149960203493063</v>
      </c>
      <c r="AF181" s="4">
        <f t="shared" si="454"/>
        <v>0.41381396915759266</v>
      </c>
      <c r="AG181" s="4">
        <f t="shared" si="455"/>
        <v>0.4187348911366317</v>
      </c>
      <c r="AI181" s="4">
        <f t="shared" si="456"/>
        <v>-7.5491260004306726E-4</v>
      </c>
      <c r="AJ181" s="4">
        <f t="shared" si="457"/>
        <v>-3.51874102785521E-3</v>
      </c>
      <c r="AK181" s="4">
        <f t="shared" si="458"/>
        <v>7.9245711562869747E-4</v>
      </c>
      <c r="AL181" s="4">
        <f t="shared" si="459"/>
        <v>-1.0410580825631066E-3</v>
      </c>
      <c r="AM181" s="4">
        <f t="shared" si="460"/>
        <v>3.0683992652206227E-3</v>
      </c>
      <c r="AN181" s="4">
        <f t="shared" si="461"/>
        <v>1.3975682756858232E-3</v>
      </c>
      <c r="AO181" s="4">
        <f t="shared" si="462"/>
        <v>-3.0939014889846961E-4</v>
      </c>
      <c r="AP181" s="4">
        <f t="shared" si="463"/>
        <v>-2.0128694221248078E-3</v>
      </c>
      <c r="AQ181" s="4">
        <f t="shared" si="464"/>
        <v>4.189790430781215E-3</v>
      </c>
      <c r="AR181" s="4">
        <f t="shared" si="465"/>
        <v>-1.7419626401080635E-3</v>
      </c>
      <c r="AS181" s="4">
        <f t="shared" si="466"/>
        <v>1.0828653834882296E-4</v>
      </c>
      <c r="AT181" s="4">
        <f t="shared" si="467"/>
        <v>-9.2307074311237525E-5</v>
      </c>
      <c r="AU181" s="4">
        <f t="shared" si="468"/>
        <v>8.9639796506935099E-4</v>
      </c>
      <c r="AV181" s="4">
        <f t="shared" si="570"/>
        <v>1.7930308424073393E-3</v>
      </c>
      <c r="AW181" s="4">
        <f t="shared" si="570"/>
        <v>-5.0088911366317213E-3</v>
      </c>
      <c r="AY181" s="2">
        <f t="shared" si="520"/>
        <v>0.43389187914558836</v>
      </c>
      <c r="AZ181" s="2">
        <f t="shared" si="571"/>
        <v>0.43804884074163708</v>
      </c>
      <c r="BA181" s="2">
        <f t="shared" si="572"/>
        <v>0.43781600279828303</v>
      </c>
      <c r="BB181" s="2">
        <f t="shared" si="573"/>
        <v>0.43139603858658515</v>
      </c>
      <c r="BC181" s="2">
        <f t="shared" si="574"/>
        <v>0.42716560072169796</v>
      </c>
      <c r="BD181" s="2">
        <f t="shared" si="575"/>
        <v>0.43306543172410278</v>
      </c>
      <c r="BE181" s="2">
        <f t="shared" si="576"/>
        <v>0.42707039014889775</v>
      </c>
      <c r="BF181" s="2">
        <f t="shared" si="577"/>
        <v>0.42396386942212483</v>
      </c>
      <c r="BG181" s="2">
        <f t="shared" si="578"/>
        <v>0.42414020956921877</v>
      </c>
      <c r="BH181" s="2">
        <f t="shared" si="579"/>
        <v>0.42670196264010807</v>
      </c>
      <c r="BI181" s="2">
        <f t="shared" si="580"/>
        <v>0.42518571346165118</v>
      </c>
      <c r="BJ181" s="2">
        <f t="shared" si="581"/>
        <v>0.42013130707429014</v>
      </c>
      <c r="BK181" s="2">
        <f t="shared" si="582"/>
        <v>0.41149960174541944</v>
      </c>
      <c r="BL181" s="2">
        <f t="shared" si="583"/>
        <v>0.41380809455386491</v>
      </c>
      <c r="BM181" s="2">
        <f t="shared" si="584"/>
        <v>0.4183995078945556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>
        <f t="shared" si="488"/>
        <v>0.43035600000000002</v>
      </c>
      <c r="CY181" s="2">
        <f t="shared" si="489"/>
        <v>0.43023400000000001</v>
      </c>
      <c r="CZ181" s="2">
        <f t="shared" si="490"/>
        <v>0.43446299999999999</v>
      </c>
      <c r="DA181" s="2">
        <f t="shared" si="491"/>
        <v>0.426761</v>
      </c>
      <c r="DB181" s="2">
        <f t="shared" si="492"/>
        <v>0.42195100000000002</v>
      </c>
      <c r="DC181" s="2">
        <f t="shared" si="493"/>
        <v>0.42832999999999999</v>
      </c>
      <c r="DD181" s="2">
        <f t="shared" si="494"/>
        <v>0.42496</v>
      </c>
      <c r="DE181" s="2">
        <f t="shared" si="495"/>
        <v>0.42529400000000001</v>
      </c>
      <c r="DF181" s="2">
        <f t="shared" si="496"/>
        <v>0.420039</v>
      </c>
      <c r="DG181" s="2">
        <f t="shared" si="497"/>
        <v>0.41239599999999998</v>
      </c>
      <c r="DH181" s="2">
        <f t="shared" si="498"/>
        <v>0.415607</v>
      </c>
      <c r="DI181" s="2">
        <f t="shared" si="499"/>
        <v>0.41372599999999998</v>
      </c>
      <c r="DK181" s="2">
        <f t="shared" si="500"/>
        <v>0.56372794117647063</v>
      </c>
      <c r="DL181" s="2">
        <f t="shared" si="585"/>
        <v>0.58071232666180472</v>
      </c>
      <c r="DM181" s="2">
        <f t="shared" si="585"/>
        <v>0.55044885993031367</v>
      </c>
      <c r="DN181" s="2">
        <f t="shared" si="585"/>
        <v>0.53607333101045307</v>
      </c>
      <c r="DO181" s="2">
        <f t="shared" si="585"/>
        <v>0.55825675525525509</v>
      </c>
      <c r="DP181" s="2">
        <f t="shared" si="585"/>
        <v>0.57131071428571434</v>
      </c>
      <c r="DQ181" s="2">
        <f t="shared" si="585"/>
        <v>0.57736986051693406</v>
      </c>
      <c r="DR181" s="2">
        <f t="shared" si="585"/>
        <v>0.54834225806451609</v>
      </c>
      <c r="DS181" s="2">
        <f t="shared" si="585"/>
        <v>0.54749565057471261</v>
      </c>
      <c r="DT181" s="2">
        <f t="shared" si="585"/>
        <v>0.5761750187165775</v>
      </c>
      <c r="DU181" s="2">
        <f t="shared" si="585"/>
        <v>0.54080536070381213</v>
      </c>
      <c r="DV181" s="2">
        <f t="shared" si="585"/>
        <v>0.52948492436974792</v>
      </c>
      <c r="DW181" s="2">
        <f t="shared" si="585"/>
        <v>0.53195894117647058</v>
      </c>
      <c r="DX181" s="2">
        <f t="shared" si="585"/>
        <v>0.53696856302521012</v>
      </c>
      <c r="DY181" s="2">
        <f t="shared" si="585"/>
        <v>0.52253193842627965</v>
      </c>
      <c r="EA181" s="2">
        <f t="shared" si="440"/>
        <v>0.43247305861684099</v>
      </c>
      <c r="EB181" s="2">
        <f t="shared" si="502"/>
        <v>0.43677367940883893</v>
      </c>
      <c r="EC181" s="2">
        <f t="shared" si="503"/>
        <v>0.43791663468071118</v>
      </c>
      <c r="ED181" s="2">
        <f t="shared" si="504"/>
        <v>0.43220761511648248</v>
      </c>
      <c r="EE181" s="2">
        <f t="shared" si="505"/>
        <v>0.42604599920543385</v>
      </c>
      <c r="EF181" s="2">
        <f t="shared" si="506"/>
        <v>0.43030618688490624</v>
      </c>
      <c r="EG181" s="2">
        <f t="shared" si="507"/>
        <v>0.42524557085405867</v>
      </c>
      <c r="EH181" s="2">
        <f t="shared" si="508"/>
        <v>0.42796786613331</v>
      </c>
      <c r="EI181" s="2">
        <f t="shared" si="509"/>
        <v>0.42458719220290864</v>
      </c>
      <c r="EJ181" s="2">
        <f t="shared" si="510"/>
        <v>0.42759631720081132</v>
      </c>
      <c r="EK181" s="2">
        <f t="shared" si="511"/>
        <v>0.42456643842364539</v>
      </c>
      <c r="EL181" s="2">
        <f t="shared" si="512"/>
        <v>0.41855837200334678</v>
      </c>
      <c r="EM181" s="2">
        <f t="shared" si="513"/>
        <v>0.40943149684036051</v>
      </c>
      <c r="EN181" s="2">
        <f t="shared" si="514"/>
        <v>0.40907655738526105</v>
      </c>
      <c r="EO181" s="2">
        <f t="shared" si="515"/>
        <v>0.41801137834086477</v>
      </c>
      <c r="EQ181" s="2">
        <f t="shared" si="516"/>
        <v>0.43526916125688037</v>
      </c>
      <c r="ER181" s="2">
        <f t="shared" si="586"/>
        <v>0.43876199872973387</v>
      </c>
      <c r="ES181" s="2">
        <f t="shared" si="586"/>
        <v>0.43775534796342852</v>
      </c>
      <c r="ET181" s="2">
        <f t="shared" si="586"/>
        <v>0.4310257645483731</v>
      </c>
      <c r="EU181" s="2">
        <f t="shared" si="586"/>
        <v>0.42749902185042876</v>
      </c>
      <c r="EV181" s="2">
        <f t="shared" si="586"/>
        <v>0.43376801444531615</v>
      </c>
      <c r="EW181" s="2">
        <f t="shared" si="586"/>
        <v>0.42748283878675553</v>
      </c>
      <c r="EX181" s="2">
        <f t="shared" si="586"/>
        <v>0.42333045182121148</v>
      </c>
      <c r="EY181" s="2">
        <f t="shared" si="586"/>
        <v>0.4240755490784775</v>
      </c>
      <c r="EZ181" s="2">
        <f t="shared" si="586"/>
        <v>0.42656298238203227</v>
      </c>
      <c r="FA181" s="2">
        <f t="shared" si="586"/>
        <v>0.4252986088273597</v>
      </c>
      <c r="FB181" s="2">
        <f t="shared" si="586"/>
        <v>0.42051301551935705</v>
      </c>
      <c r="FC181" s="2">
        <f t="shared" si="586"/>
        <v>0.41213521955389415</v>
      </c>
      <c r="FD181" s="2">
        <f t="shared" si="586"/>
        <v>0.41565241585458196</v>
      </c>
      <c r="FE181" s="2">
        <f t="shared" si="586"/>
        <v>0.41859579194260488</v>
      </c>
      <c r="FG181" s="2">
        <f t="shared" si="518"/>
        <v>0.99998591411111404</v>
      </c>
      <c r="FH181" s="2">
        <f t="shared" si="587"/>
        <v>0.99996541015981333</v>
      </c>
      <c r="FI181" s="2">
        <f t="shared" si="587"/>
        <v>0.99996836302629777</v>
      </c>
      <c r="FJ181" s="2">
        <f t="shared" si="587"/>
        <v>0.9999698845856676</v>
      </c>
      <c r="FK181" s="2">
        <f t="shared" si="587"/>
        <v>0.99998139815716036</v>
      </c>
      <c r="FL181" s="2">
        <f t="shared" si="587"/>
        <v>0.9999847752192409</v>
      </c>
      <c r="FM181" s="2">
        <f t="shared" si="587"/>
        <v>0.99998522451543215</v>
      </c>
      <c r="FN181" s="2">
        <f t="shared" si="587"/>
        <v>0.99998774965979564</v>
      </c>
      <c r="FO181" s="2">
        <f t="shared" si="587"/>
        <v>0.99998845754723387</v>
      </c>
      <c r="FP181" s="2">
        <f t="shared" si="587"/>
        <v>0.99998619199876415</v>
      </c>
      <c r="FQ181" s="2">
        <f t="shared" si="587"/>
        <v>0.99998635142464531</v>
      </c>
      <c r="FR181" s="2">
        <f t="shared" si="587"/>
        <v>0.99998383208377817</v>
      </c>
      <c r="FS181" s="2">
        <f t="shared" si="587"/>
        <v>0.99998332445678517</v>
      </c>
      <c r="FT181" s="2">
        <f t="shared" si="587"/>
        <v>0.99998356702789937</v>
      </c>
      <c r="FU181" s="2">
        <f t="shared" si="587"/>
        <v>0.99997914170317326</v>
      </c>
      <c r="FW181" s="2">
        <f t="shared" si="536"/>
        <v>0.50676669259750196</v>
      </c>
      <c r="FX181" s="2">
        <f t="shared" si="588"/>
        <v>0.6388221975438465</v>
      </c>
      <c r="FY181" s="2">
        <f t="shared" si="589"/>
        <v>0.64600522122609239</v>
      </c>
      <c r="FZ181" s="2">
        <f t="shared" si="590"/>
        <v>0.68934644611603302</v>
      </c>
      <c r="GA181" s="2">
        <f t="shared" si="591"/>
        <v>0.76884015290919194</v>
      </c>
      <c r="GB181" s="2">
        <f t="shared" si="592"/>
        <v>0.79642848410808176</v>
      </c>
      <c r="GC181" s="2">
        <f t="shared" si="593"/>
        <v>0.81464162522000183</v>
      </c>
      <c r="GD181" s="2">
        <f t="shared" si="594"/>
        <v>0.86372945543993696</v>
      </c>
      <c r="GE181" s="2">
        <f t="shared" si="595"/>
        <v>0.87639465352681845</v>
      </c>
      <c r="GF181" s="2">
        <f t="shared" si="596"/>
        <v>0.86748856160348253</v>
      </c>
      <c r="GG181" s="2">
        <f t="shared" si="597"/>
        <v>0.84364041373753151</v>
      </c>
      <c r="GH181" s="2">
        <f t="shared" si="598"/>
        <v>0.80379957105676858</v>
      </c>
      <c r="GI181" s="2">
        <f t="shared" si="599"/>
        <v>0.76415443160058993</v>
      </c>
      <c r="GJ181" s="2">
        <f t="shared" si="600"/>
        <v>0.71921187855669888</v>
      </c>
      <c r="GK181" s="2">
        <f t="shared" si="601"/>
        <v>0.66040460330642736</v>
      </c>
      <c r="GM181" s="82">
        <f t="shared" si="537"/>
        <v>4.3718004722903406E-97</v>
      </c>
      <c r="GN181" s="82">
        <f t="shared" si="602"/>
        <v>1.5776250930088289E-266</v>
      </c>
      <c r="GO181" s="82">
        <f t="shared" si="603"/>
        <v>0</v>
      </c>
      <c r="GP181" s="82">
        <f t="shared" si="604"/>
        <v>1.6415572009777425E-299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3.6765803364340987E-282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9.5806272642506367E-63</v>
      </c>
      <c r="HD181" s="82">
        <f t="shared" si="616"/>
        <v>1.8493584202768525E-186</v>
      </c>
      <c r="HE181" s="82">
        <f t="shared" si="617"/>
        <v>1.5623076237581616E-193</v>
      </c>
      <c r="HF181" s="82">
        <f t="shared" si="618"/>
        <v>3.7055958441538559E-189</v>
      </c>
      <c r="HG181" s="82">
        <f t="shared" si="619"/>
        <v>9.3688762254274079E-307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1.2489691315942581E-26</v>
      </c>
      <c r="HT181" s="82">
        <f t="shared" si="630"/>
        <v>4.7768344711595501E-30</v>
      </c>
      <c r="HU181" s="82">
        <f t="shared" si="631"/>
        <v>1.5055228123406229E-32</v>
      </c>
      <c r="HV181" s="82">
        <f t="shared" si="632"/>
        <v>1.5134266939192908E-43</v>
      </c>
      <c r="HW181" s="82">
        <f t="shared" si="633"/>
        <v>1.0159698819621194E-57</v>
      </c>
      <c r="HX181" s="82">
        <f t="shared" si="634"/>
        <v>1.6140990218174826E-59</v>
      </c>
      <c r="HY181" s="82">
        <f t="shared" si="635"/>
        <v>2.0655341824947039E-65</v>
      </c>
      <c r="HZ181" s="82">
        <f t="shared" si="636"/>
        <v>7.3055713674181861E-74</v>
      </c>
      <c r="IA181" s="82">
        <f t="shared" si="637"/>
        <v>2.1576566672619593E-83</v>
      </c>
      <c r="IB181" s="82">
        <f t="shared" si="638"/>
        <v>4.1997734978185104E-84</v>
      </c>
      <c r="IC181" s="82">
        <f t="shared" si="639"/>
        <v>3.1243816618195023E-75</v>
      </c>
      <c r="ID181" s="82">
        <f t="shared" si="640"/>
        <v>5.7684197419557389E-63</v>
      </c>
      <c r="IE181" s="82">
        <f t="shared" si="641"/>
        <v>3.1313079835672719E-53</v>
      </c>
      <c r="IF181" s="82">
        <f t="shared" si="642"/>
        <v>1.7498100182919634E-49</v>
      </c>
      <c r="IG181" s="82">
        <f t="shared" si="643"/>
        <v>1.3177288112304731E-53</v>
      </c>
      <c r="II181" s="82">
        <f t="shared" si="540"/>
        <v>0.49589377878656088</v>
      </c>
      <c r="IJ181" s="82">
        <f t="shared" si="541"/>
        <v>6.0034481981940217E-2</v>
      </c>
      <c r="IK181" s="82">
        <f t="shared" si="542"/>
        <v>4.1479010599316107E-2</v>
      </c>
      <c r="IL181" s="82">
        <f t="shared" si="543"/>
        <v>3.6103337910981521E-3</v>
      </c>
      <c r="IM181" s="82">
        <f t="shared" si="544"/>
        <v>7.496771734877998E-6</v>
      </c>
      <c r="IN181" s="82">
        <f t="shared" si="545"/>
        <v>6.34363151013025E-7</v>
      </c>
      <c r="IO181" s="82">
        <f t="shared" si="546"/>
        <v>3.0865841753495687E-8</v>
      </c>
      <c r="IP181" s="82">
        <f t="shared" si="547"/>
        <v>5.8396482852502839E-12</v>
      </c>
      <c r="IQ181" s="82">
        <f t="shared" si="548"/>
        <v>2.9926998014298794E-14</v>
      </c>
      <c r="IR181" s="82">
        <f t="shared" si="549"/>
        <v>1.6367183590501683E-13</v>
      </c>
      <c r="IS181" s="82">
        <f t="shared" si="550"/>
        <v>8.6744327493711214E-11</v>
      </c>
      <c r="IT181" s="82">
        <f t="shared" si="551"/>
        <v>1.4695613847532594E-7</v>
      </c>
      <c r="IU181" s="82">
        <f t="shared" si="552"/>
        <v>2.3332137395725493E-5</v>
      </c>
      <c r="IV181" s="82">
        <f t="shared" si="553"/>
        <v>2.1445396184760616E-3</v>
      </c>
      <c r="IW181" s="82">
        <f t="shared" si="554"/>
        <v>6.4441835556916021E-3</v>
      </c>
      <c r="IY181" s="82">
        <f t="shared" si="555"/>
        <v>0.49589377878656088</v>
      </c>
      <c r="IZ181" s="82">
        <f t="shared" si="556"/>
        <v>6.0034481981940217E-2</v>
      </c>
      <c r="JA181" s="82">
        <f t="shared" si="557"/>
        <v>4.1479010599316107E-2</v>
      </c>
      <c r="JB181" s="82">
        <f t="shared" si="558"/>
        <v>3.6103337910981521E-3</v>
      </c>
      <c r="JC181" s="82">
        <f t="shared" si="559"/>
        <v>7.496771734877998E-6</v>
      </c>
      <c r="JD181" s="82">
        <f t="shared" si="560"/>
        <v>6.34363151013025E-7</v>
      </c>
      <c r="JE181" s="82">
        <f t="shared" si="561"/>
        <v>3.0865841753495687E-8</v>
      </c>
      <c r="JF181" s="82">
        <f t="shared" si="562"/>
        <v>5.8396482852502839E-12</v>
      </c>
      <c r="JG181" s="82">
        <f t="shared" si="563"/>
        <v>2.9926998014298794E-14</v>
      </c>
      <c r="JH181" s="82">
        <f t="shared" si="564"/>
        <v>1.6367183590501683E-13</v>
      </c>
      <c r="JI181" s="82">
        <f t="shared" si="565"/>
        <v>8.6744327493711214E-11</v>
      </c>
      <c r="JJ181" s="82">
        <f t="shared" si="566"/>
        <v>1.4695613847532594E-7</v>
      </c>
      <c r="JK181" s="82">
        <f t="shared" si="567"/>
        <v>2.3332137395725493E-5</v>
      </c>
      <c r="JL181" s="82">
        <f t="shared" si="568"/>
        <v>2.1445396184760616E-3</v>
      </c>
      <c r="JM181" s="82">
        <f t="shared" si="569"/>
        <v>6.4441835556916021E-3</v>
      </c>
    </row>
    <row r="182" spans="2:273" x14ac:dyDescent="0.25">
      <c r="B182" s="2">
        <v>155</v>
      </c>
      <c r="C182" s="37">
        <v>0.43493500000000002</v>
      </c>
      <c r="D182" s="37">
        <v>0.43535499999999999</v>
      </c>
      <c r="E182" s="37">
        <v>0.43181999999999998</v>
      </c>
      <c r="F182" s="37">
        <v>0.428587</v>
      </c>
      <c r="G182" s="37">
        <v>0.42378900000000003</v>
      </c>
      <c r="H182" s="37">
        <v>0.435529</v>
      </c>
      <c r="I182" s="37">
        <v>0.427929</v>
      </c>
      <c r="J182" s="37">
        <v>0.42243999999999998</v>
      </c>
      <c r="K182" s="37">
        <v>0.42378900000000003</v>
      </c>
      <c r="L182" s="37">
        <v>0.42833599999999999</v>
      </c>
      <c r="M182" s="37">
        <v>0.423877</v>
      </c>
      <c r="N182" s="37">
        <v>0.41961900000000002</v>
      </c>
      <c r="O182" s="37">
        <v>0.412692</v>
      </c>
      <c r="P182" s="37">
        <v>0.414493</v>
      </c>
      <c r="Q182" s="37">
        <v>0.41660599999999998</v>
      </c>
      <c r="S182" s="4">
        <f t="shared" si="441"/>
        <v>0.43516155120050498</v>
      </c>
      <c r="T182" s="4">
        <f t="shared" si="442"/>
        <v>0.43763700479273243</v>
      </c>
      <c r="U182" s="4">
        <f t="shared" si="443"/>
        <v>0.43760702793064227</v>
      </c>
      <c r="V182" s="4">
        <f t="shared" si="444"/>
        <v>0.43117744807070929</v>
      </c>
      <c r="W182" s="4">
        <f t="shared" si="445"/>
        <v>0.42696326768979398</v>
      </c>
      <c r="X182" s="4">
        <f t="shared" si="446"/>
        <v>0.43291222302742505</v>
      </c>
      <c r="Y182" s="4">
        <f t="shared" si="447"/>
        <v>0.42679768924322387</v>
      </c>
      <c r="Z182" s="4">
        <f t="shared" si="448"/>
        <v>0.42364890908171765</v>
      </c>
      <c r="AA182" s="4">
        <f t="shared" si="449"/>
        <v>0.42383062621727408</v>
      </c>
      <c r="AB182" s="4">
        <f t="shared" si="450"/>
        <v>0.42645296928047111</v>
      </c>
      <c r="AC182" s="4">
        <f t="shared" si="451"/>
        <v>0.42498689512532273</v>
      </c>
      <c r="AD182" s="4">
        <f t="shared" si="452"/>
        <v>0.41991541944989613</v>
      </c>
      <c r="AE182" s="4">
        <f t="shared" si="453"/>
        <v>0.41124661121706874</v>
      </c>
      <c r="AF182" s="4">
        <f t="shared" si="454"/>
        <v>0.41358345233511362</v>
      </c>
      <c r="AG182" s="4">
        <f t="shared" si="455"/>
        <v>0.41824302596166929</v>
      </c>
      <c r="AI182" s="4">
        <f t="shared" si="456"/>
        <v>-2.2655120050496524E-4</v>
      </c>
      <c r="AJ182" s="4">
        <f t="shared" si="457"/>
        <v>-2.2820047927324394E-3</v>
      </c>
      <c r="AK182" s="4">
        <f t="shared" si="458"/>
        <v>-5.7870279306422856E-3</v>
      </c>
      <c r="AL182" s="4">
        <f t="shared" si="459"/>
        <v>-2.5904480707092947E-3</v>
      </c>
      <c r="AM182" s="4">
        <f t="shared" si="460"/>
        <v>-3.1742676897939526E-3</v>
      </c>
      <c r="AN182" s="4">
        <f t="shared" si="461"/>
        <v>2.6167769725749523E-3</v>
      </c>
      <c r="AO182" s="4">
        <f t="shared" si="462"/>
        <v>1.1313107567761382E-3</v>
      </c>
      <c r="AP182" s="4">
        <f t="shared" si="463"/>
        <v>-1.2089090817176684E-3</v>
      </c>
      <c r="AQ182" s="4">
        <f t="shared" si="464"/>
        <v>-4.1626217274048916E-5</v>
      </c>
      <c r="AR182" s="4">
        <f t="shared" si="465"/>
        <v>1.8830307195288887E-3</v>
      </c>
      <c r="AS182" s="4">
        <f t="shared" si="466"/>
        <v>-1.1098951253227241E-3</v>
      </c>
      <c r="AT182" s="4">
        <f t="shared" si="467"/>
        <v>-2.9641944989611257E-4</v>
      </c>
      <c r="AU182" s="4">
        <f t="shared" si="468"/>
        <v>1.4453887829312673E-3</v>
      </c>
      <c r="AV182" s="4">
        <f t="shared" si="570"/>
        <v>9.0954766488637873E-4</v>
      </c>
      <c r="AW182" s="4">
        <f t="shared" si="570"/>
        <v>-1.6370259616693139E-3</v>
      </c>
      <c r="AY182" s="2">
        <f t="shared" si="520"/>
        <v>0.43374239494910871</v>
      </c>
      <c r="AZ182" s="2">
        <f t="shared" si="571"/>
        <v>0.43762194555913381</v>
      </c>
      <c r="BA182" s="2">
        <f t="shared" si="572"/>
        <v>0.43758795342232559</v>
      </c>
      <c r="BB182" s="2">
        <f t="shared" si="573"/>
        <v>0.43117731663222825</v>
      </c>
      <c r="BC182" s="2">
        <f t="shared" si="574"/>
        <v>0.42696326768919579</v>
      </c>
      <c r="BD182" s="2">
        <f t="shared" si="575"/>
        <v>0.4329122230274175</v>
      </c>
      <c r="BE182" s="2">
        <f t="shared" si="576"/>
        <v>0.42679768924322387</v>
      </c>
      <c r="BF182" s="2">
        <f t="shared" si="577"/>
        <v>0.42364890908171765</v>
      </c>
      <c r="BG182" s="2">
        <f t="shared" si="578"/>
        <v>0.42383062621727408</v>
      </c>
      <c r="BH182" s="2">
        <f t="shared" si="579"/>
        <v>0.42645296928047111</v>
      </c>
      <c r="BI182" s="2">
        <f t="shared" si="580"/>
        <v>0.42498689512532273</v>
      </c>
      <c r="BJ182" s="2">
        <f t="shared" si="581"/>
        <v>0.41991541944989552</v>
      </c>
      <c r="BK182" s="2">
        <f t="shared" si="582"/>
        <v>0.41124661119985317</v>
      </c>
      <c r="BL182" s="2">
        <f t="shared" si="583"/>
        <v>0.41358236489287681</v>
      </c>
      <c r="BM182" s="2">
        <f t="shared" si="584"/>
        <v>0.41816205556119346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>
        <f t="shared" si="488"/>
        <v>0.428587</v>
      </c>
      <c r="CY182" s="2">
        <f t="shared" si="489"/>
        <v>0.42378900000000003</v>
      </c>
      <c r="CZ182" s="2">
        <f t="shared" si="490"/>
        <v>0.435529</v>
      </c>
      <c r="DA182" s="2">
        <f t="shared" si="491"/>
        <v>0.427929</v>
      </c>
      <c r="DB182" s="2">
        <f t="shared" si="492"/>
        <v>0.42243999999999998</v>
      </c>
      <c r="DC182" s="2">
        <f t="shared" si="493"/>
        <v>0.42378900000000003</v>
      </c>
      <c r="DD182" s="2">
        <f t="shared" si="494"/>
        <v>0.42833599999999999</v>
      </c>
      <c r="DE182" s="2">
        <f t="shared" si="495"/>
        <v>0.423877</v>
      </c>
      <c r="DF182" s="2">
        <f t="shared" si="496"/>
        <v>0.41961900000000002</v>
      </c>
      <c r="DG182" s="2">
        <f t="shared" si="497"/>
        <v>0.412692</v>
      </c>
      <c r="DH182" s="2">
        <f t="shared" si="498"/>
        <v>0.414493</v>
      </c>
      <c r="DI182" s="2">
        <f t="shared" si="499"/>
        <v>0.41660599999999998</v>
      </c>
      <c r="DK182" s="2">
        <f t="shared" si="500"/>
        <v>0.56436300267379691</v>
      </c>
      <c r="DL182" s="2">
        <f t="shared" si="585"/>
        <v>0.58144093674202513</v>
      </c>
      <c r="DM182" s="2">
        <f t="shared" si="585"/>
        <v>0.55101298083623695</v>
      </c>
      <c r="DN182" s="2">
        <f t="shared" si="585"/>
        <v>0.53661584494773529</v>
      </c>
      <c r="DO182" s="2">
        <f t="shared" si="585"/>
        <v>0.55893863299013291</v>
      </c>
      <c r="DP182" s="2">
        <f t="shared" si="585"/>
        <v>0.57201764889228424</v>
      </c>
      <c r="DQ182" s="2">
        <f t="shared" si="585"/>
        <v>0.57810059380570411</v>
      </c>
      <c r="DR182" s="2">
        <f t="shared" si="585"/>
        <v>0.5489353548387097</v>
      </c>
      <c r="DS182" s="2">
        <f t="shared" si="585"/>
        <v>0.54805696826103079</v>
      </c>
      <c r="DT182" s="2">
        <f t="shared" si="585"/>
        <v>0.57696439171122993</v>
      </c>
      <c r="DU182" s="2">
        <f t="shared" si="585"/>
        <v>0.54140606818181802</v>
      </c>
      <c r="DV182" s="2">
        <f t="shared" si="585"/>
        <v>0.53002295034377389</v>
      </c>
      <c r="DW182" s="2">
        <f t="shared" si="585"/>
        <v>0.53255423315508021</v>
      </c>
      <c r="DX182" s="2">
        <f t="shared" si="585"/>
        <v>0.5375772180290298</v>
      </c>
      <c r="DY182" s="2">
        <f t="shared" si="585"/>
        <v>0.52306173766233766</v>
      </c>
      <c r="EA182" s="2">
        <f t="shared" si="440"/>
        <v>0.43222396256872392</v>
      </c>
      <c r="EB182" s="2">
        <f t="shared" si="502"/>
        <v>0.43627490919425888</v>
      </c>
      <c r="EC182" s="2">
        <f t="shared" si="503"/>
        <v>0.43769209234045403</v>
      </c>
      <c r="ED182" s="2">
        <f t="shared" si="504"/>
        <v>0.43202894623366483</v>
      </c>
      <c r="EE182" s="2">
        <f t="shared" si="505"/>
        <v>0.42579933332051778</v>
      </c>
      <c r="EF182" s="2">
        <f t="shared" si="506"/>
        <v>0.43005432160986223</v>
      </c>
      <c r="EG182" s="2">
        <f t="shared" si="507"/>
        <v>0.42491145438670763</v>
      </c>
      <c r="EH182" s="2">
        <f t="shared" si="508"/>
        <v>0.42776767521955616</v>
      </c>
      <c r="EI182" s="2">
        <f t="shared" si="509"/>
        <v>0.42428956513564337</v>
      </c>
      <c r="EJ182" s="2">
        <f t="shared" si="510"/>
        <v>0.42737296210953341</v>
      </c>
      <c r="EK182" s="2">
        <f t="shared" si="511"/>
        <v>0.42434890886699511</v>
      </c>
      <c r="EL182" s="2">
        <f t="shared" si="512"/>
        <v>0.4182872598493943</v>
      </c>
      <c r="EM182" s="2">
        <f t="shared" si="513"/>
        <v>0.4090958360613281</v>
      </c>
      <c r="EN182" s="2">
        <f t="shared" si="514"/>
        <v>0.40864749916698523</v>
      </c>
      <c r="EO182" s="2">
        <f t="shared" si="515"/>
        <v>0.41775205997263787</v>
      </c>
      <c r="EQ182" s="2">
        <f t="shared" si="516"/>
        <v>0.43508703510544877</v>
      </c>
      <c r="ER182" s="2">
        <f t="shared" si="586"/>
        <v>0.43830958172679957</v>
      </c>
      <c r="ES182" s="2">
        <f t="shared" si="586"/>
        <v>0.43753100529372752</v>
      </c>
      <c r="ET182" s="2">
        <f t="shared" si="586"/>
        <v>0.43082324615648099</v>
      </c>
      <c r="EU182" s="2">
        <f t="shared" si="586"/>
        <v>0.42727954695001019</v>
      </c>
      <c r="EV182" s="2">
        <f t="shared" si="586"/>
        <v>0.43357601202704193</v>
      </c>
      <c r="EW182" s="2">
        <f t="shared" si="586"/>
        <v>0.42718661511862654</v>
      </c>
      <c r="EX182" s="2">
        <f t="shared" si="586"/>
        <v>0.42305471996228944</v>
      </c>
      <c r="EY182" s="2">
        <f t="shared" si="586"/>
        <v>0.42377012307851697</v>
      </c>
      <c r="EZ182" s="2">
        <f t="shared" si="586"/>
        <v>0.4263226566668129</v>
      </c>
      <c r="FA182" s="2">
        <f t="shared" si="586"/>
        <v>0.42509303139154309</v>
      </c>
      <c r="FB182" s="2">
        <f t="shared" si="586"/>
        <v>0.42027585597400863</v>
      </c>
      <c r="FC182" s="2">
        <f t="shared" si="586"/>
        <v>0.41184960395438347</v>
      </c>
      <c r="FD182" s="2">
        <f t="shared" si="586"/>
        <v>0.41533684760805656</v>
      </c>
      <c r="FE182" s="2">
        <f t="shared" si="586"/>
        <v>0.41835139131749877</v>
      </c>
      <c r="FG182" s="2">
        <f t="shared" si="518"/>
        <v>0.99998715350073208</v>
      </c>
      <c r="FH182" s="2">
        <f t="shared" si="587"/>
        <v>0.99996845359480568</v>
      </c>
      <c r="FI182" s="2">
        <f t="shared" si="587"/>
        <v>0.99997114665673981</v>
      </c>
      <c r="FJ182" s="2">
        <f t="shared" si="587"/>
        <v>0.99997253434291777</v>
      </c>
      <c r="FK182" s="2">
        <f t="shared" si="587"/>
        <v>0.99998303488993034</v>
      </c>
      <c r="FL182" s="2">
        <f t="shared" si="587"/>
        <v>0.99998611481632005</v>
      </c>
      <c r="FM182" s="2">
        <f t="shared" si="587"/>
        <v>0.99998652458039816</v>
      </c>
      <c r="FN182" s="2">
        <f t="shared" si="587"/>
        <v>0.99998882754490515</v>
      </c>
      <c r="FO182" s="2">
        <f t="shared" si="587"/>
        <v>0.99998947314727327</v>
      </c>
      <c r="FP182" s="2">
        <f t="shared" si="587"/>
        <v>0.99998740693790311</v>
      </c>
      <c r="FQ182" s="2">
        <f t="shared" si="587"/>
        <v>0.99998755233638603</v>
      </c>
      <c r="FR182" s="2">
        <f t="shared" si="587"/>
        <v>0.99998525466417909</v>
      </c>
      <c r="FS182" s="2">
        <f t="shared" si="587"/>
        <v>0.99998479170152133</v>
      </c>
      <c r="FT182" s="2">
        <f t="shared" si="587"/>
        <v>0.99998501292965125</v>
      </c>
      <c r="FU182" s="2">
        <f t="shared" si="587"/>
        <v>0.99998097697229049</v>
      </c>
      <c r="FW182" s="2">
        <f t="shared" si="536"/>
        <v>0.52975774691264366</v>
      </c>
      <c r="FX182" s="2">
        <f t="shared" si="588"/>
        <v>0.65979015152534837</v>
      </c>
      <c r="FY182" s="2">
        <f t="shared" si="589"/>
        <v>0.66677369040764345</v>
      </c>
      <c r="FZ182" s="2">
        <f t="shared" si="590"/>
        <v>0.70871866519892213</v>
      </c>
      <c r="GA182" s="2">
        <f t="shared" si="591"/>
        <v>0.78480269513722278</v>
      </c>
      <c r="GB182" s="2">
        <f t="shared" si="592"/>
        <v>0.81095436917117247</v>
      </c>
      <c r="GC182" s="2">
        <f t="shared" si="593"/>
        <v>0.82814833350037476</v>
      </c>
      <c r="GD182" s="2">
        <f t="shared" si="594"/>
        <v>0.87421154103793997</v>
      </c>
      <c r="GE182" s="2">
        <f t="shared" si="595"/>
        <v>0.8860310659872882</v>
      </c>
      <c r="GF182" s="2">
        <f t="shared" si="596"/>
        <v>0.87772242790306165</v>
      </c>
      <c r="GG182" s="2">
        <f t="shared" si="597"/>
        <v>0.85540908813571603</v>
      </c>
      <c r="GH182" s="2">
        <f t="shared" si="598"/>
        <v>0.81791973749174296</v>
      </c>
      <c r="GI182" s="2">
        <f t="shared" si="599"/>
        <v>0.78034810115680775</v>
      </c>
      <c r="GJ182" s="2">
        <f t="shared" si="600"/>
        <v>0.73743108025853599</v>
      </c>
      <c r="GK182" s="2">
        <f t="shared" si="601"/>
        <v>0.68074577299729588</v>
      </c>
      <c r="GM182" s="82">
        <f t="shared" si="537"/>
        <v>4.7841913016366806E-99</v>
      </c>
      <c r="GN182" s="82">
        <f t="shared" si="602"/>
        <v>2.2891401381168219E-272</v>
      </c>
      <c r="GO182" s="82">
        <f t="shared" si="603"/>
        <v>0</v>
      </c>
      <c r="GP182" s="82">
        <f t="shared" si="604"/>
        <v>7.3782608040073061E-306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1.7354291824090797E-287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2.1486916560682284E-64</v>
      </c>
      <c r="HD182" s="82">
        <f t="shared" si="616"/>
        <v>6.4859334211438193E-192</v>
      </c>
      <c r="HE182" s="82">
        <f t="shared" si="617"/>
        <v>4.5664535154724421E-199</v>
      </c>
      <c r="HF182" s="82">
        <f t="shared" si="618"/>
        <v>2.2119668398968663E-194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3.7664035080929751E-28</v>
      </c>
      <c r="HT182" s="82">
        <f t="shared" si="630"/>
        <v>1.0029755322483442E-31</v>
      </c>
      <c r="HU182" s="82">
        <f t="shared" si="631"/>
        <v>2.3632047414111893E-34</v>
      </c>
      <c r="HV182" s="82">
        <f t="shared" si="632"/>
        <v>8.1239599755161677E-46</v>
      </c>
      <c r="HW182" s="82">
        <f t="shared" si="633"/>
        <v>2.1464554617660892E-60</v>
      </c>
      <c r="HX182" s="82">
        <f t="shared" si="634"/>
        <v>3.5230197140151748E-62</v>
      </c>
      <c r="HY182" s="82">
        <f t="shared" si="635"/>
        <v>2.8530606972444219E-68</v>
      </c>
      <c r="HZ182" s="82">
        <f t="shared" si="636"/>
        <v>6.8049976364747952E-77</v>
      </c>
      <c r="IA182" s="82">
        <f t="shared" si="637"/>
        <v>9.5359864570655621E-87</v>
      </c>
      <c r="IB182" s="82">
        <f t="shared" si="638"/>
        <v>1.6363480577708359E-87</v>
      </c>
      <c r="IC182" s="82">
        <f t="shared" si="639"/>
        <v>2.1614621375991796E-78</v>
      </c>
      <c r="ID182" s="82">
        <f t="shared" si="640"/>
        <v>9.2318141465746337E-66</v>
      </c>
      <c r="IE182" s="82">
        <f t="shared" si="641"/>
        <v>1.0415868412931216E-55</v>
      </c>
      <c r="IF182" s="82">
        <f t="shared" si="642"/>
        <v>6.8459058168683273E-52</v>
      </c>
      <c r="IG182" s="82">
        <f t="shared" si="643"/>
        <v>1.984536398110226E-56</v>
      </c>
      <c r="II182" s="82">
        <f t="shared" si="540"/>
        <v>0.45150240694556404</v>
      </c>
      <c r="IJ182" s="82">
        <f t="shared" si="541"/>
        <v>2.9867236493558505E-2</v>
      </c>
      <c r="IK182" s="82">
        <f t="shared" si="542"/>
        <v>1.9158547301787929E-2</v>
      </c>
      <c r="IL182" s="82">
        <f t="shared" si="543"/>
        <v>1.1708161371152886E-3</v>
      </c>
      <c r="IM182" s="82">
        <f t="shared" si="544"/>
        <v>1.4187990097780319E-6</v>
      </c>
      <c r="IN182" s="82">
        <f t="shared" si="545"/>
        <v>1.0565246073362672E-7</v>
      </c>
      <c r="IO182" s="82">
        <f t="shared" si="546"/>
        <v>4.0806281309749204E-9</v>
      </c>
      <c r="IP182" s="82">
        <f t="shared" si="547"/>
        <v>4.9437990008772911E-13</v>
      </c>
      <c r="IQ182" s="82">
        <f t="shared" si="548"/>
        <v>1.7777710153709807E-15</v>
      </c>
      <c r="IR182" s="82">
        <f t="shared" si="549"/>
        <v>1.0171913207880927E-14</v>
      </c>
      <c r="IS182" s="82">
        <f t="shared" si="550"/>
        <v>7.75750455046283E-12</v>
      </c>
      <c r="IT182" s="82">
        <f t="shared" si="551"/>
        <v>2.1480624909548149E-8</v>
      </c>
      <c r="IU182" s="82">
        <f t="shared" si="552"/>
        <v>5.0721016905539834E-6</v>
      </c>
      <c r="IV182" s="82">
        <f t="shared" si="553"/>
        <v>7.5495809675258556E-4</v>
      </c>
      <c r="IW182" s="82">
        <f t="shared" si="554"/>
        <v>2.0423008024523935E-3</v>
      </c>
      <c r="IY182" s="82">
        <f t="shared" si="555"/>
        <v>0.45150240694556404</v>
      </c>
      <c r="IZ182" s="82">
        <f t="shared" si="556"/>
        <v>2.9867236493558505E-2</v>
      </c>
      <c r="JA182" s="82">
        <f t="shared" si="557"/>
        <v>1.9158547301787929E-2</v>
      </c>
      <c r="JB182" s="82">
        <f t="shared" si="558"/>
        <v>1.1708161371152886E-3</v>
      </c>
      <c r="JC182" s="82">
        <f t="shared" si="559"/>
        <v>1.4187990097780319E-6</v>
      </c>
      <c r="JD182" s="82">
        <f t="shared" si="560"/>
        <v>1.0565246073362672E-7</v>
      </c>
      <c r="JE182" s="82">
        <f t="shared" si="561"/>
        <v>4.0806281309749204E-9</v>
      </c>
      <c r="JF182" s="82">
        <f t="shared" si="562"/>
        <v>4.9437990008772911E-13</v>
      </c>
      <c r="JG182" s="82">
        <f t="shared" si="563"/>
        <v>1.7777710153709807E-15</v>
      </c>
      <c r="JH182" s="82">
        <f t="shared" si="564"/>
        <v>1.0171913207880927E-14</v>
      </c>
      <c r="JI182" s="82">
        <f t="shared" si="565"/>
        <v>7.75750455046283E-12</v>
      </c>
      <c r="JJ182" s="82">
        <f t="shared" si="566"/>
        <v>2.1480624909548149E-8</v>
      </c>
      <c r="JK182" s="82">
        <f t="shared" si="567"/>
        <v>5.0721016905539834E-6</v>
      </c>
      <c r="JL182" s="82">
        <f t="shared" si="568"/>
        <v>7.5495809675258556E-4</v>
      </c>
      <c r="JM182" s="82">
        <f t="shared" si="569"/>
        <v>2.0423008024523935E-3</v>
      </c>
    </row>
    <row r="183" spans="2:273" x14ac:dyDescent="0.25">
      <c r="B183" s="2">
        <v>156</v>
      </c>
      <c r="C183" s="37">
        <v>0.43435600000000002</v>
      </c>
      <c r="D183" s="37">
        <v>0.43417699999999998</v>
      </c>
      <c r="E183" s="37">
        <v>0.43279600000000001</v>
      </c>
      <c r="F183" s="37">
        <v>0.42641699999999999</v>
      </c>
      <c r="G183" s="37">
        <v>0.42703999999999998</v>
      </c>
      <c r="H183" s="37">
        <v>0.434419</v>
      </c>
      <c r="I183" s="37">
        <v>0.42541299999999999</v>
      </c>
      <c r="J183" s="37">
        <v>0.42195100000000002</v>
      </c>
      <c r="K183" s="37">
        <v>0.42446800000000001</v>
      </c>
      <c r="L183" s="37">
        <v>0.42799999999999999</v>
      </c>
      <c r="M183" s="37">
        <v>0.42036299999999999</v>
      </c>
      <c r="N183" s="37">
        <v>0.42072100000000001</v>
      </c>
      <c r="O183" s="37">
        <v>0.41215400000000002</v>
      </c>
      <c r="P183" s="37">
        <v>0.41416999999999998</v>
      </c>
      <c r="Q183" s="37">
        <v>0.41310999999999998</v>
      </c>
      <c r="S183" s="4">
        <f t="shared" si="441"/>
        <v>0.43448227645288662</v>
      </c>
      <c r="T183" s="4">
        <f t="shared" si="442"/>
        <v>0.437199408704323</v>
      </c>
      <c r="U183" s="4">
        <f t="shared" si="443"/>
        <v>0.43736403646449418</v>
      </c>
      <c r="V183" s="4">
        <f t="shared" si="444"/>
        <v>0.43095860304409661</v>
      </c>
      <c r="W183" s="4">
        <f t="shared" si="445"/>
        <v>0.42676058975674119</v>
      </c>
      <c r="X183" s="4">
        <f t="shared" si="446"/>
        <v>0.43275787268912297</v>
      </c>
      <c r="Y183" s="4">
        <f t="shared" si="447"/>
        <v>0.42652419501215055</v>
      </c>
      <c r="Z183" s="4">
        <f t="shared" si="448"/>
        <v>0.4233357173319871</v>
      </c>
      <c r="AA183" s="4">
        <f t="shared" si="449"/>
        <v>0.42352125059449314</v>
      </c>
      <c r="AB183" s="4">
        <f t="shared" si="450"/>
        <v>0.42620437612531048</v>
      </c>
      <c r="AC183" s="4">
        <f t="shared" si="451"/>
        <v>0.42478780490982093</v>
      </c>
      <c r="AD183" s="4">
        <f t="shared" si="452"/>
        <v>0.41969887865404232</v>
      </c>
      <c r="AE183" s="4">
        <f t="shared" si="453"/>
        <v>0.4109929706498951</v>
      </c>
      <c r="AF183" s="4">
        <f t="shared" si="454"/>
        <v>0.4133556572516881</v>
      </c>
      <c r="AG183" s="4">
        <f t="shared" si="455"/>
        <v>0.417941466609351</v>
      </c>
      <c r="AI183" s="4">
        <f t="shared" si="456"/>
        <v>-1.2627645288659783E-4</v>
      </c>
      <c r="AJ183" s="4">
        <f t="shared" si="457"/>
        <v>-3.0224087043230208E-3</v>
      </c>
      <c r="AK183" s="4">
        <f t="shared" si="458"/>
        <v>-4.5680364644941629E-3</v>
      </c>
      <c r="AL183" s="4">
        <f t="shared" si="459"/>
        <v>-4.5416030440966204E-3</v>
      </c>
      <c r="AM183" s="4">
        <f t="shared" si="460"/>
        <v>2.7941024325878194E-4</v>
      </c>
      <c r="AN183" s="4">
        <f t="shared" si="461"/>
        <v>1.6611273108770308E-3</v>
      </c>
      <c r="AO183" s="4">
        <f t="shared" si="462"/>
        <v>-1.1111950121505676E-3</v>
      </c>
      <c r="AP183" s="4">
        <f t="shared" si="463"/>
        <v>-1.3847173319870842E-3</v>
      </c>
      <c r="AQ183" s="4">
        <f t="shared" si="464"/>
        <v>9.4674940550687481E-4</v>
      </c>
      <c r="AR183" s="4">
        <f t="shared" si="465"/>
        <v>1.7956238746895115E-3</v>
      </c>
      <c r="AS183" s="4">
        <f t="shared" si="466"/>
        <v>-4.4248049098209452E-3</v>
      </c>
      <c r="AT183" s="4">
        <f t="shared" si="467"/>
        <v>1.0221213459576939E-3</v>
      </c>
      <c r="AU183" s="4">
        <f t="shared" si="468"/>
        <v>1.1610293501049251E-3</v>
      </c>
      <c r="AV183" s="4">
        <f t="shared" si="570"/>
        <v>8.1434274831188036E-4</v>
      </c>
      <c r="AW183" s="4">
        <f t="shared" si="570"/>
        <v>-4.8314666093510206E-3</v>
      </c>
      <c r="AY183" s="2">
        <f t="shared" si="520"/>
        <v>0.43359563448765637</v>
      </c>
      <c r="AZ183" s="2">
        <f t="shared" si="571"/>
        <v>0.43719576111202296</v>
      </c>
      <c r="BA183" s="2">
        <f t="shared" si="572"/>
        <v>0.43736003692355396</v>
      </c>
      <c r="BB183" s="2">
        <f t="shared" si="573"/>
        <v>0.43095858925863806</v>
      </c>
      <c r="BC183" s="2">
        <f t="shared" si="574"/>
        <v>0.42676058975671921</v>
      </c>
      <c r="BD183" s="2">
        <f t="shared" si="575"/>
        <v>0.43275787268912275</v>
      </c>
      <c r="BE183" s="2">
        <f t="shared" si="576"/>
        <v>0.42652419501215055</v>
      </c>
      <c r="BF183" s="2">
        <f t="shared" si="577"/>
        <v>0.4233357173319871</v>
      </c>
      <c r="BG183" s="2">
        <f t="shared" si="578"/>
        <v>0.42352125059449314</v>
      </c>
      <c r="BH183" s="2">
        <f t="shared" si="579"/>
        <v>0.42620437612531048</v>
      </c>
      <c r="BI183" s="2">
        <f t="shared" si="580"/>
        <v>0.42478780490982093</v>
      </c>
      <c r="BJ183" s="2">
        <f t="shared" si="581"/>
        <v>0.41969887865404232</v>
      </c>
      <c r="BK183" s="2">
        <f t="shared" si="582"/>
        <v>0.41099297064905982</v>
      </c>
      <c r="BL183" s="2">
        <f t="shared" si="583"/>
        <v>0.41335548303978531</v>
      </c>
      <c r="BM183" s="2">
        <f t="shared" si="584"/>
        <v>0.41792481544792948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>
        <f t="shared" si="487"/>
        <v>0.43279600000000001</v>
      </c>
      <c r="CX183" s="2">
        <f t="shared" si="488"/>
        <v>0.42641699999999999</v>
      </c>
      <c r="CY183" s="2">
        <f t="shared" si="489"/>
        <v>0.42703999999999998</v>
      </c>
      <c r="CZ183" s="2">
        <f t="shared" si="490"/>
        <v>0.434419</v>
      </c>
      <c r="DA183" s="2">
        <f t="shared" si="491"/>
        <v>0.42541299999999999</v>
      </c>
      <c r="DB183" s="2">
        <f t="shared" si="492"/>
        <v>0.42195100000000002</v>
      </c>
      <c r="DC183" s="2">
        <f t="shared" si="493"/>
        <v>0.42446800000000001</v>
      </c>
      <c r="DD183" s="2">
        <f t="shared" si="494"/>
        <v>0.42799999999999999</v>
      </c>
      <c r="DE183" s="2">
        <f t="shared" si="495"/>
        <v>0.42036299999999999</v>
      </c>
      <c r="DF183" s="2">
        <f t="shared" si="496"/>
        <v>0.42072100000000001</v>
      </c>
      <c r="DG183" s="2">
        <f t="shared" si="497"/>
        <v>0.41215400000000002</v>
      </c>
      <c r="DH183" s="2">
        <f t="shared" si="498"/>
        <v>0.41416999999999998</v>
      </c>
      <c r="DI183" s="2">
        <f t="shared" si="499"/>
        <v>0.41310999999999998</v>
      </c>
      <c r="DK183" s="2">
        <f t="shared" si="500"/>
        <v>0.56499806417112308</v>
      </c>
      <c r="DL183" s="2">
        <f t="shared" si="585"/>
        <v>0.58216954682224553</v>
      </c>
      <c r="DM183" s="2">
        <f t="shared" si="585"/>
        <v>0.55157710174216035</v>
      </c>
      <c r="DN183" s="2">
        <f t="shared" si="585"/>
        <v>0.53715835888501751</v>
      </c>
      <c r="DO183" s="2">
        <f t="shared" si="585"/>
        <v>0.55962051072501062</v>
      </c>
      <c r="DP183" s="2">
        <f t="shared" si="585"/>
        <v>0.57272458349885413</v>
      </c>
      <c r="DQ183" s="2">
        <f t="shared" si="585"/>
        <v>0.57883132709447416</v>
      </c>
      <c r="DR183" s="2">
        <f t="shared" si="585"/>
        <v>0.5495284516129032</v>
      </c>
      <c r="DS183" s="2">
        <f t="shared" si="585"/>
        <v>0.54861828594734885</v>
      </c>
      <c r="DT183" s="2">
        <f t="shared" si="585"/>
        <v>0.57775376470588236</v>
      </c>
      <c r="DU183" s="2">
        <f t="shared" si="585"/>
        <v>0.54200677565982391</v>
      </c>
      <c r="DV183" s="2">
        <f t="shared" si="585"/>
        <v>0.53056097631779986</v>
      </c>
      <c r="DW183" s="2">
        <f t="shared" si="585"/>
        <v>0.53314952513368985</v>
      </c>
      <c r="DX183" s="2">
        <f t="shared" si="585"/>
        <v>0.53818587303284948</v>
      </c>
      <c r="DY183" s="2">
        <f t="shared" si="585"/>
        <v>0.52359153689839577</v>
      </c>
      <c r="EA183" s="2">
        <f t="shared" si="440"/>
        <v>0.43197486652060685</v>
      </c>
      <c r="EB183" s="2">
        <f t="shared" si="502"/>
        <v>0.43577613897967882</v>
      </c>
      <c r="EC183" s="2">
        <f t="shared" si="503"/>
        <v>0.43746755000019683</v>
      </c>
      <c r="ED183" s="2">
        <f t="shared" si="504"/>
        <v>0.43185027735084719</v>
      </c>
      <c r="EE183" s="2">
        <f t="shared" si="505"/>
        <v>0.42555266743560172</v>
      </c>
      <c r="EF183" s="2">
        <f t="shared" si="506"/>
        <v>0.42980245633481817</v>
      </c>
      <c r="EG183" s="2">
        <f t="shared" si="507"/>
        <v>0.42457733791935659</v>
      </c>
      <c r="EH183" s="2">
        <f t="shared" si="508"/>
        <v>0.42756748430580233</v>
      </c>
      <c r="EI183" s="2">
        <f t="shared" si="509"/>
        <v>0.42399193806837809</v>
      </c>
      <c r="EJ183" s="2">
        <f t="shared" si="510"/>
        <v>0.42714960701825555</v>
      </c>
      <c r="EK183" s="2">
        <f t="shared" si="511"/>
        <v>0.42413137931034489</v>
      </c>
      <c r="EL183" s="2">
        <f t="shared" si="512"/>
        <v>0.41801614769544182</v>
      </c>
      <c r="EM183" s="2">
        <f t="shared" si="513"/>
        <v>0.40876017528229569</v>
      </c>
      <c r="EN183" s="2">
        <f t="shared" si="514"/>
        <v>0.40821844094870935</v>
      </c>
      <c r="EO183" s="2">
        <f t="shared" si="515"/>
        <v>0.41749274160441102</v>
      </c>
      <c r="EQ183" s="2">
        <f t="shared" si="516"/>
        <v>0.43490490895401718</v>
      </c>
      <c r="ER183" s="2">
        <f t="shared" si="586"/>
        <v>0.43785716472386527</v>
      </c>
      <c r="ES183" s="2">
        <f t="shared" si="586"/>
        <v>0.43730666262402651</v>
      </c>
      <c r="ET183" s="2">
        <f t="shared" si="586"/>
        <v>0.43062072776458887</v>
      </c>
      <c r="EU183" s="2">
        <f t="shared" si="586"/>
        <v>0.42706007204959157</v>
      </c>
      <c r="EV183" s="2">
        <f t="shared" si="586"/>
        <v>0.43338400960876766</v>
      </c>
      <c r="EW183" s="2">
        <f t="shared" si="586"/>
        <v>0.42689039145049756</v>
      </c>
      <c r="EX183" s="2">
        <f t="shared" si="586"/>
        <v>0.42277898810336739</v>
      </c>
      <c r="EY183" s="2">
        <f t="shared" si="586"/>
        <v>0.42346469707855644</v>
      </c>
      <c r="EZ183" s="2">
        <f t="shared" si="586"/>
        <v>0.42608233095159354</v>
      </c>
      <c r="FA183" s="2">
        <f t="shared" si="586"/>
        <v>0.42488745395572641</v>
      </c>
      <c r="FB183" s="2">
        <f t="shared" si="586"/>
        <v>0.42003869642866021</v>
      </c>
      <c r="FC183" s="2">
        <f t="shared" si="586"/>
        <v>0.41156398835487285</v>
      </c>
      <c r="FD183" s="2">
        <f t="shared" si="586"/>
        <v>0.4150212793615311</v>
      </c>
      <c r="FE183" s="2">
        <f t="shared" si="586"/>
        <v>0.41810699069239265</v>
      </c>
      <c r="FG183" s="2">
        <f t="shared" si="518"/>
        <v>0.99998828384017646</v>
      </c>
      <c r="FH183" s="2">
        <f t="shared" si="587"/>
        <v>0.99997122925665993</v>
      </c>
      <c r="FI183" s="2">
        <f t="shared" si="587"/>
        <v>0.99997368537138798</v>
      </c>
      <c r="FJ183" s="2">
        <f t="shared" si="587"/>
        <v>0.99997495096249545</v>
      </c>
      <c r="FK183" s="2">
        <f t="shared" si="587"/>
        <v>0.99998452761262935</v>
      </c>
      <c r="FL183" s="2">
        <f t="shared" si="587"/>
        <v>0.99998733654650585</v>
      </c>
      <c r="FM183" s="2">
        <f t="shared" si="587"/>
        <v>0.99998771025668642</v>
      </c>
      <c r="FN183" s="2">
        <f t="shared" si="587"/>
        <v>0.99998981058983449</v>
      </c>
      <c r="FO183" s="2">
        <f t="shared" si="587"/>
        <v>0.99999039938731638</v>
      </c>
      <c r="FP183" s="2">
        <f t="shared" si="587"/>
        <v>0.9999885149781409</v>
      </c>
      <c r="FQ183" s="2">
        <f t="shared" si="587"/>
        <v>0.99998864758342554</v>
      </c>
      <c r="FR183" s="2">
        <f t="shared" si="587"/>
        <v>0.99998655207645371</v>
      </c>
      <c r="FS183" s="2">
        <f t="shared" si="587"/>
        <v>0.99998612984837876</v>
      </c>
      <c r="FT183" s="2">
        <f t="shared" si="587"/>
        <v>0.9999863316113673</v>
      </c>
      <c r="FU183" s="2">
        <f t="shared" si="587"/>
        <v>0.99998265076349202</v>
      </c>
      <c r="FW183" s="2">
        <f t="shared" si="536"/>
        <v>0.55262320693458578</v>
      </c>
      <c r="FX183" s="2">
        <f t="shared" si="588"/>
        <v>0.68015030046339897</v>
      </c>
      <c r="FY183" s="2">
        <f t="shared" si="589"/>
        <v>0.68691422378003864</v>
      </c>
      <c r="FZ183" s="2">
        <f t="shared" si="590"/>
        <v>0.7273606272477261</v>
      </c>
      <c r="GA183" s="2">
        <f t="shared" si="591"/>
        <v>0.79994976817835861</v>
      </c>
      <c r="GB183" s="2">
        <f t="shared" si="592"/>
        <v>0.82467193440260533</v>
      </c>
      <c r="GC183" s="2">
        <f t="shared" si="593"/>
        <v>0.84086309489884148</v>
      </c>
      <c r="GD183" s="2">
        <f t="shared" si="594"/>
        <v>0.88399562308995006</v>
      </c>
      <c r="GE183" s="2">
        <f t="shared" si="595"/>
        <v>0.89500621592551688</v>
      </c>
      <c r="GF183" s="2">
        <f t="shared" si="596"/>
        <v>0.88726864076498602</v>
      </c>
      <c r="GG183" s="2">
        <f t="shared" si="597"/>
        <v>0.86643221390160252</v>
      </c>
      <c r="GH183" s="2">
        <f t="shared" si="598"/>
        <v>0.83123706081209525</v>
      </c>
      <c r="GI183" s="2">
        <f t="shared" si="599"/>
        <v>0.79572710800255764</v>
      </c>
      <c r="GJ183" s="2">
        <f t="shared" si="600"/>
        <v>0.75487103089585084</v>
      </c>
      <c r="GK183" s="2">
        <f t="shared" si="601"/>
        <v>0.70042124415581453</v>
      </c>
      <c r="GM183" s="82">
        <f t="shared" si="537"/>
        <v>5.0008931863698656E-101</v>
      </c>
      <c r="GN183" s="82">
        <f t="shared" si="602"/>
        <v>2.8686691013209318E-278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7.2990587187927523E-293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4.58221498025603E-66</v>
      </c>
      <c r="HD183" s="82">
        <f t="shared" si="616"/>
        <v>1.8948887768436879E-197</v>
      </c>
      <c r="HE183" s="82">
        <f t="shared" si="617"/>
        <v>1.1135596173982114E-204</v>
      </c>
      <c r="HF183" s="82">
        <f t="shared" si="618"/>
        <v>1.1192398574636185E-199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1.0258905076476252E-29</v>
      </c>
      <c r="HT183" s="82">
        <f t="shared" si="630"/>
        <v>1.8876828822291673E-33</v>
      </c>
      <c r="HU183" s="82">
        <f t="shared" si="631"/>
        <v>3.3016313261517141E-36</v>
      </c>
      <c r="HV183" s="82">
        <f t="shared" si="632"/>
        <v>3.8029191103950412E-48</v>
      </c>
      <c r="HW183" s="82">
        <f t="shared" si="633"/>
        <v>3.9309770650140338E-63</v>
      </c>
      <c r="HX183" s="82">
        <f t="shared" si="634"/>
        <v>6.7040463827328396E-65</v>
      </c>
      <c r="HY183" s="82">
        <f t="shared" si="635"/>
        <v>3.4125493562407079E-71</v>
      </c>
      <c r="HZ183" s="82">
        <f t="shared" si="636"/>
        <v>5.4937762949141577E-80</v>
      </c>
      <c r="IA183" s="82">
        <f t="shared" si="637"/>
        <v>3.6093949752266774E-90</v>
      </c>
      <c r="IB183" s="82">
        <f t="shared" si="638"/>
        <v>5.4400559049528347E-91</v>
      </c>
      <c r="IC183" s="82">
        <f t="shared" si="639"/>
        <v>1.2837233500060335E-81</v>
      </c>
      <c r="ID183" s="82">
        <f t="shared" si="640"/>
        <v>1.2806391681754087E-68</v>
      </c>
      <c r="IE183" s="82">
        <f t="shared" si="641"/>
        <v>3.0326946719774761E-58</v>
      </c>
      <c r="IF183" s="82">
        <f t="shared" si="642"/>
        <v>2.3394141541438614E-54</v>
      </c>
      <c r="IG183" s="82">
        <f t="shared" si="643"/>
        <v>2.5190443457295387E-59</v>
      </c>
      <c r="II183" s="82">
        <f t="shared" si="540"/>
        <v>0.37152400536758795</v>
      </c>
      <c r="IJ183" s="82">
        <f t="shared" si="541"/>
        <v>1.3585111198103078E-2</v>
      </c>
      <c r="IK183" s="82">
        <f t="shared" si="542"/>
        <v>8.0554176334323244E-3</v>
      </c>
      <c r="IL183" s="82">
        <f t="shared" si="543"/>
        <v>3.4114787046051013E-4</v>
      </c>
      <c r="IM183" s="82">
        <f t="shared" si="544"/>
        <v>2.3964435129475307E-7</v>
      </c>
      <c r="IN183" s="82">
        <f t="shared" si="545"/>
        <v>1.5767478265936785E-8</v>
      </c>
      <c r="IO183" s="82">
        <f t="shared" si="546"/>
        <v>4.8054429958266412E-10</v>
      </c>
      <c r="IP183" s="82">
        <f t="shared" si="547"/>
        <v>3.727575317795149E-14</v>
      </c>
      <c r="IQ183" s="82">
        <f t="shared" si="548"/>
        <v>9.3120795755235872E-17</v>
      </c>
      <c r="IR183" s="82">
        <f t="shared" si="549"/>
        <v>5.5581334907621651E-16</v>
      </c>
      <c r="IS183" s="82">
        <f t="shared" si="550"/>
        <v>6.132696908335523E-13</v>
      </c>
      <c r="IT183" s="82">
        <f t="shared" si="551"/>
        <v>2.7996719857177717E-9</v>
      </c>
      <c r="IU183" s="82">
        <f t="shared" si="552"/>
        <v>9.9202337892052881E-7</v>
      </c>
      <c r="IV183" s="82">
        <f t="shared" si="553"/>
        <v>2.4378150784191467E-4</v>
      </c>
      <c r="IW183" s="82">
        <f t="shared" si="554"/>
        <v>5.6459263833967023E-4</v>
      </c>
      <c r="IY183" s="82">
        <f t="shared" si="555"/>
        <v>0.37152400536758795</v>
      </c>
      <c r="IZ183" s="82">
        <f t="shared" si="556"/>
        <v>1.3585111198103078E-2</v>
      </c>
      <c r="JA183" s="82">
        <f t="shared" si="557"/>
        <v>8.0554176334323244E-3</v>
      </c>
      <c r="JB183" s="82">
        <f t="shared" si="558"/>
        <v>3.4114787046051013E-4</v>
      </c>
      <c r="JC183" s="82">
        <f t="shared" si="559"/>
        <v>2.3964435129475307E-7</v>
      </c>
      <c r="JD183" s="82">
        <f t="shared" si="560"/>
        <v>1.5767478265936785E-8</v>
      </c>
      <c r="JE183" s="82">
        <f t="shared" si="561"/>
        <v>4.8054429958266412E-10</v>
      </c>
      <c r="JF183" s="82">
        <f t="shared" si="562"/>
        <v>3.727575317795149E-14</v>
      </c>
      <c r="JG183" s="82">
        <f t="shared" si="563"/>
        <v>9.3120795755235872E-17</v>
      </c>
      <c r="JH183" s="82">
        <f t="shared" si="564"/>
        <v>5.5581334907621651E-16</v>
      </c>
      <c r="JI183" s="82">
        <f t="shared" si="565"/>
        <v>6.132696908335523E-13</v>
      </c>
      <c r="JJ183" s="82">
        <f t="shared" si="566"/>
        <v>2.7996719857177717E-9</v>
      </c>
      <c r="JK183" s="82">
        <f t="shared" si="567"/>
        <v>9.9202337892052881E-7</v>
      </c>
      <c r="JL183" s="82">
        <f t="shared" si="568"/>
        <v>2.4378150784191467E-4</v>
      </c>
      <c r="JM183" s="82">
        <f t="shared" si="569"/>
        <v>5.6459263833967023E-4</v>
      </c>
    </row>
    <row r="184" spans="2:273" x14ac:dyDescent="0.25">
      <c r="B184" s="2">
        <v>157</v>
      </c>
      <c r="C184" s="37">
        <v>0.43633499999999997</v>
      </c>
      <c r="D184" s="37">
        <v>0.43500699999999998</v>
      </c>
      <c r="E184" s="37">
        <v>0.43556800000000001</v>
      </c>
      <c r="F184" s="37">
        <v>0.42971300000000001</v>
      </c>
      <c r="G184" s="37">
        <v>0.42893999999999999</v>
      </c>
      <c r="H184" s="37">
        <v>0.43208099999999999</v>
      </c>
      <c r="I184" s="37">
        <v>0.42614400000000002</v>
      </c>
      <c r="J184" s="37">
        <v>0.423323</v>
      </c>
      <c r="K184" s="37">
        <v>0.42732999999999999</v>
      </c>
      <c r="L184" s="37">
        <v>0.426618</v>
      </c>
      <c r="M184" s="37">
        <v>0.424373</v>
      </c>
      <c r="N184" s="37">
        <v>0.41924299999999998</v>
      </c>
      <c r="O184" s="37">
        <v>0.40999400000000003</v>
      </c>
      <c r="P184" s="37">
        <v>0.40974699999999997</v>
      </c>
      <c r="Q184" s="37">
        <v>0.417381</v>
      </c>
      <c r="S184" s="4">
        <f t="shared" si="441"/>
        <v>0.43393347048450404</v>
      </c>
      <c r="T184" s="4">
        <f t="shared" si="442"/>
        <v>0.43677083124597821</v>
      </c>
      <c r="U184" s="4">
        <f t="shared" si="443"/>
        <v>0.43713296428381804</v>
      </c>
      <c r="V184" s="4">
        <f t="shared" si="444"/>
        <v>0.43073995077318145</v>
      </c>
      <c r="W184" s="4">
        <f t="shared" si="445"/>
        <v>0.42655750156601702</v>
      </c>
      <c r="X184" s="4">
        <f t="shared" si="446"/>
        <v>0.43260227911961385</v>
      </c>
      <c r="Y184" s="4">
        <f t="shared" si="447"/>
        <v>0.42624985955155148</v>
      </c>
      <c r="Z184" s="4">
        <f t="shared" si="448"/>
        <v>0.42302430550537079</v>
      </c>
      <c r="AA184" s="4" t="e">
        <f t="shared" si="449"/>
        <v>#N/A</v>
      </c>
      <c r="AB184" s="4">
        <f t="shared" si="450"/>
        <v>0.42595618395642215</v>
      </c>
      <c r="AC184" s="4">
        <f t="shared" si="451"/>
        <v>0.42458843542117414</v>
      </c>
      <c r="AD184" s="4">
        <f t="shared" si="452"/>
        <v>0.41948163254291498</v>
      </c>
      <c r="AE184" s="4">
        <f t="shared" si="453"/>
        <v>0.41073855576893553</v>
      </c>
      <c r="AF184" s="4">
        <f t="shared" si="454"/>
        <v>0.41312706700781798</v>
      </c>
      <c r="AG184" s="4">
        <f t="shared" si="455"/>
        <v>0.4176906396410035</v>
      </c>
      <c r="AI184" s="4">
        <f t="shared" si="456"/>
        <v>2.4015295154959371E-3</v>
      </c>
      <c r="AJ184" s="4">
        <f t="shared" si="457"/>
        <v>-1.7638312459782313E-3</v>
      </c>
      <c r="AK184" s="4">
        <f t="shared" si="458"/>
        <v>-1.5649642838180267E-3</v>
      </c>
      <c r="AL184" s="4">
        <f t="shared" si="459"/>
        <v>-1.0269507731814342E-3</v>
      </c>
      <c r="AM184" s="4">
        <f t="shared" si="460"/>
        <v>2.3824984339829713E-3</v>
      </c>
      <c r="AN184" s="4">
        <f t="shared" si="461"/>
        <v>-5.2127911961385998E-4</v>
      </c>
      <c r="AO184" s="4">
        <f t="shared" si="462"/>
        <v>-1.058595515514571E-4</v>
      </c>
      <c r="AP184" s="4">
        <f t="shared" si="463"/>
        <v>2.9869449462921471E-4</v>
      </c>
      <c r="AQ184" s="4">
        <f t="shared" si="464"/>
        <v>0</v>
      </c>
      <c r="AR184" s="4">
        <f t="shared" si="465"/>
        <v>6.6181604357784529E-4</v>
      </c>
      <c r="AS184" s="4">
        <f t="shared" si="466"/>
        <v>-2.1543542117413716E-4</v>
      </c>
      <c r="AT184" s="4">
        <f t="shared" si="467"/>
        <v>-2.3863254291500713E-4</v>
      </c>
      <c r="AU184" s="4">
        <f t="shared" si="468"/>
        <v>-7.4455576893550646E-4</v>
      </c>
      <c r="AV184" s="4">
        <f t="shared" si="570"/>
        <v>-3.3800670078180106E-3</v>
      </c>
      <c r="AW184" s="4">
        <f t="shared" si="570"/>
        <v>-3.0963964100350072E-4</v>
      </c>
      <c r="AY184" s="2">
        <f t="shared" si="520"/>
        <v>0.43345128732854488</v>
      </c>
      <c r="AZ184" s="2">
        <f t="shared" si="571"/>
        <v>0.43677008049853555</v>
      </c>
      <c r="BA184" s="2">
        <f t="shared" si="572"/>
        <v>0.43713225959590551</v>
      </c>
      <c r="BB184" s="2">
        <f t="shared" si="573"/>
        <v>0.43073994959808931</v>
      </c>
      <c r="BC184" s="2">
        <f t="shared" si="574"/>
        <v>0.42655750156601635</v>
      </c>
      <c r="BD184" s="2">
        <f t="shared" si="575"/>
        <v>0.43260227911961385</v>
      </c>
      <c r="BE184" s="2">
        <f t="shared" si="576"/>
        <v>0.42624985955155148</v>
      </c>
      <c r="BF184" s="2">
        <f t="shared" si="577"/>
        <v>0.42302430550537079</v>
      </c>
      <c r="BG184" s="2" t="e">
        <f t="shared" si="578"/>
        <v>#N/A</v>
      </c>
      <c r="BH184" s="2">
        <f t="shared" si="579"/>
        <v>0.42595618395642215</v>
      </c>
      <c r="BI184" s="2">
        <f t="shared" si="580"/>
        <v>0.42458843542117414</v>
      </c>
      <c r="BJ184" s="2">
        <f t="shared" si="581"/>
        <v>0.41948163254291498</v>
      </c>
      <c r="BK184" s="2">
        <f t="shared" si="582"/>
        <v>0.4107385557689025</v>
      </c>
      <c r="BL184" s="2">
        <f t="shared" si="583"/>
        <v>0.4131270428688647</v>
      </c>
      <c r="BM184" s="2">
        <f t="shared" si="584"/>
        <v>0.4176877270310268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0.43500699999999998</v>
      </c>
      <c r="CW184" s="2">
        <f t="shared" si="487"/>
        <v>0.43556800000000001</v>
      </c>
      <c r="CX184" s="2">
        <f t="shared" si="488"/>
        <v>0.42971300000000001</v>
      </c>
      <c r="CY184" s="2">
        <f t="shared" si="489"/>
        <v>0.42893999999999999</v>
      </c>
      <c r="CZ184" s="2">
        <f t="shared" si="490"/>
        <v>0.43208099999999999</v>
      </c>
      <c r="DA184" s="2">
        <f t="shared" si="491"/>
        <v>0.42614400000000002</v>
      </c>
      <c r="DB184" s="2">
        <f t="shared" si="492"/>
        <v>0.423323</v>
      </c>
      <c r="DC184" s="2" t="str">
        <f t="shared" si="493"/>
        <v/>
      </c>
      <c r="DD184" s="2">
        <f t="shared" si="494"/>
        <v>0.426618</v>
      </c>
      <c r="DE184" s="2">
        <f t="shared" si="495"/>
        <v>0.424373</v>
      </c>
      <c r="DF184" s="2">
        <f t="shared" si="496"/>
        <v>0.41924299999999998</v>
      </c>
      <c r="DG184" s="2">
        <f t="shared" si="497"/>
        <v>0.40999400000000003</v>
      </c>
      <c r="DH184" s="2">
        <f t="shared" si="498"/>
        <v>0.40974699999999997</v>
      </c>
      <c r="DI184" s="2">
        <f t="shared" si="499"/>
        <v>0.417381</v>
      </c>
      <c r="DK184" s="2">
        <f t="shared" si="500"/>
        <v>0.56563312566844925</v>
      </c>
      <c r="DL184" s="2">
        <f t="shared" si="585"/>
        <v>0.58289815690246594</v>
      </c>
      <c r="DM184" s="2">
        <f t="shared" si="585"/>
        <v>0.55214122264808363</v>
      </c>
      <c r="DN184" s="2">
        <f t="shared" si="585"/>
        <v>0.53770087282229972</v>
      </c>
      <c r="DO184" s="2">
        <f t="shared" si="585"/>
        <v>0.56030238845988833</v>
      </c>
      <c r="DP184" s="2">
        <f t="shared" si="585"/>
        <v>0.57343151810542403</v>
      </c>
      <c r="DQ184" s="2">
        <f t="shared" si="585"/>
        <v>0.5795620603832442</v>
      </c>
      <c r="DR184" s="2">
        <f t="shared" si="585"/>
        <v>0.55012154838709681</v>
      </c>
      <c r="DS184" s="2">
        <f t="shared" si="585"/>
        <v>0.54917960363366702</v>
      </c>
      <c r="DT184" s="2">
        <f t="shared" si="585"/>
        <v>0.57854313770053478</v>
      </c>
      <c r="DU184" s="2">
        <f t="shared" si="585"/>
        <v>0.5426074831378298</v>
      </c>
      <c r="DV184" s="2">
        <f t="shared" si="585"/>
        <v>0.53109900229182583</v>
      </c>
      <c r="DW184" s="2">
        <f t="shared" si="585"/>
        <v>0.53374481711229949</v>
      </c>
      <c r="DX184" s="2">
        <f t="shared" si="585"/>
        <v>0.53879452803666916</v>
      </c>
      <c r="DY184" s="2">
        <f t="shared" si="585"/>
        <v>0.52412133613445389</v>
      </c>
      <c r="EA184" s="2">
        <f t="shared" si="440"/>
        <v>0.43172577047248978</v>
      </c>
      <c r="EB184" s="2">
        <f t="shared" si="502"/>
        <v>0.4352773687650987</v>
      </c>
      <c r="EC184" s="2">
        <f t="shared" si="503"/>
        <v>0.43724300765993962</v>
      </c>
      <c r="ED184" s="2">
        <f t="shared" si="504"/>
        <v>0.43167160846802954</v>
      </c>
      <c r="EE184" s="2">
        <f t="shared" si="505"/>
        <v>0.42530600155068565</v>
      </c>
      <c r="EF184" s="2">
        <f t="shared" si="506"/>
        <v>0.42955059105977417</v>
      </c>
      <c r="EG184" s="2">
        <f t="shared" si="507"/>
        <v>0.42424322145200555</v>
      </c>
      <c r="EH184" s="2">
        <f t="shared" si="508"/>
        <v>0.42736729339204849</v>
      </c>
      <c r="EI184" s="2">
        <f t="shared" si="509"/>
        <v>0.42369431100111288</v>
      </c>
      <c r="EJ184" s="2">
        <f t="shared" si="510"/>
        <v>0.42692625192697764</v>
      </c>
      <c r="EK184" s="2">
        <f t="shared" si="511"/>
        <v>0.42391384975369462</v>
      </c>
      <c r="EL184" s="2">
        <f t="shared" si="512"/>
        <v>0.41774503554148934</v>
      </c>
      <c r="EM184" s="2">
        <f t="shared" si="513"/>
        <v>0.40842451450326323</v>
      </c>
      <c r="EN184" s="2">
        <f t="shared" si="514"/>
        <v>0.40778938273043347</v>
      </c>
      <c r="EO184" s="2">
        <f t="shared" si="515"/>
        <v>0.41723342323618418</v>
      </c>
      <c r="EQ184" s="2">
        <f t="shared" si="516"/>
        <v>0.43472278280258558</v>
      </c>
      <c r="ER184" s="2">
        <f t="shared" si="586"/>
        <v>0.43740474772093091</v>
      </c>
      <c r="ES184" s="2">
        <f t="shared" si="586"/>
        <v>0.43708231995432556</v>
      </c>
      <c r="ET184" s="2">
        <f t="shared" si="586"/>
        <v>0.43041820937269676</v>
      </c>
      <c r="EU184" s="2">
        <f t="shared" si="586"/>
        <v>0.426840597149173</v>
      </c>
      <c r="EV184" s="2">
        <f t="shared" si="586"/>
        <v>0.43319200719049339</v>
      </c>
      <c r="EW184" s="2">
        <f t="shared" si="586"/>
        <v>0.42659416778236864</v>
      </c>
      <c r="EX184" s="2">
        <f t="shared" si="586"/>
        <v>0.42250325624444535</v>
      </c>
      <c r="EY184" s="2">
        <f t="shared" si="586"/>
        <v>0.42315927107859591</v>
      </c>
      <c r="EZ184" s="2">
        <f t="shared" si="586"/>
        <v>0.42584200523637422</v>
      </c>
      <c r="FA184" s="2">
        <f t="shared" si="586"/>
        <v>0.42468187651990974</v>
      </c>
      <c r="FB184" s="2">
        <f t="shared" si="586"/>
        <v>0.41980153688331179</v>
      </c>
      <c r="FC184" s="2">
        <f t="shared" si="586"/>
        <v>0.41127837275536216</v>
      </c>
      <c r="FD184" s="2">
        <f t="shared" si="586"/>
        <v>0.4147057111150057</v>
      </c>
      <c r="FE184" s="2">
        <f t="shared" si="586"/>
        <v>0.41786259006728649</v>
      </c>
      <c r="FG184" s="2">
        <f t="shared" si="518"/>
        <v>0.99998931472422992</v>
      </c>
      <c r="FH184" s="2">
        <f t="shared" si="587"/>
        <v>0.9999737607037924</v>
      </c>
      <c r="FI184" s="2">
        <f t="shared" si="587"/>
        <v>0.99997600071790416</v>
      </c>
      <c r="FJ184" s="2">
        <f t="shared" si="587"/>
        <v>0.99997715495592898</v>
      </c>
      <c r="FK184" s="2">
        <f t="shared" si="587"/>
        <v>0.99998588899579643</v>
      </c>
      <c r="FL184" s="2">
        <f t="shared" si="587"/>
        <v>0.99998845078028098</v>
      </c>
      <c r="FM184" s="2">
        <f t="shared" si="587"/>
        <v>0.99998879160876475</v>
      </c>
      <c r="FN184" s="2">
        <f t="shared" si="587"/>
        <v>0.99999070713915084</v>
      </c>
      <c r="FO184" s="2">
        <f t="shared" si="587"/>
        <v>0.99999124412977158</v>
      </c>
      <c r="FP184" s="2">
        <f t="shared" si="587"/>
        <v>0.99998952552498921</v>
      </c>
      <c r="FQ184" s="2">
        <f t="shared" si="587"/>
        <v>0.99998964646268917</v>
      </c>
      <c r="FR184" s="2">
        <f t="shared" si="587"/>
        <v>0.99998773533344654</v>
      </c>
      <c r="FS184" s="2">
        <f t="shared" si="587"/>
        <v>0.99998735025593988</v>
      </c>
      <c r="FT184" s="2">
        <f t="shared" si="587"/>
        <v>0.99998753426641829</v>
      </c>
      <c r="FU184" s="2">
        <f t="shared" si="587"/>
        <v>0.99998417728409617</v>
      </c>
      <c r="FW184" s="2">
        <f t="shared" si="536"/>
        <v>0.57526824355175954</v>
      </c>
      <c r="FX184" s="2">
        <f t="shared" si="588"/>
        <v>0.69984628914790459</v>
      </c>
      <c r="FY184" s="2">
        <f t="shared" si="589"/>
        <v>0.70637351049429609</v>
      </c>
      <c r="FZ184" s="2">
        <f t="shared" si="590"/>
        <v>0.74523838148231836</v>
      </c>
      <c r="GA184" s="2">
        <f t="shared" si="591"/>
        <v>0.8142829824217519</v>
      </c>
      <c r="GB184" s="2">
        <f t="shared" si="592"/>
        <v>0.83759346306774574</v>
      </c>
      <c r="GC184" s="2">
        <f t="shared" si="593"/>
        <v>0.85280433642367248</v>
      </c>
      <c r="GD184" s="2">
        <f t="shared" si="594"/>
        <v>0.89311172860361399</v>
      </c>
      <c r="GE184" s="2">
        <f t="shared" si="595"/>
        <v>0.90335166308485049</v>
      </c>
      <c r="GF184" s="2">
        <f t="shared" si="596"/>
        <v>0.8961577528965976</v>
      </c>
      <c r="GG184" s="2">
        <f t="shared" si="597"/>
        <v>0.87673606980659269</v>
      </c>
      <c r="GH184" s="2">
        <f t="shared" si="598"/>
        <v>0.84376640925660684</v>
      </c>
      <c r="GI184" s="2">
        <f t="shared" si="599"/>
        <v>0.81029111876352833</v>
      </c>
      <c r="GJ184" s="2">
        <f t="shared" si="600"/>
        <v>0.77151152555086122</v>
      </c>
      <c r="GK184" s="2">
        <f t="shared" si="601"/>
        <v>0.71938397796707942</v>
      </c>
      <c r="GM184" s="82">
        <f t="shared" si="537"/>
        <v>4.9931726880365809E-103</v>
      </c>
      <c r="GN184" s="82">
        <f t="shared" si="602"/>
        <v>3.1047522169901373E-284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2.7354151255013121E-298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9.291720192036933E-68</v>
      </c>
      <c r="HD184" s="82">
        <f t="shared" si="616"/>
        <v>4.6116066619230018E-203</v>
      </c>
      <c r="HE184" s="82">
        <f t="shared" si="617"/>
        <v>2.2655177566461596E-210</v>
      </c>
      <c r="HF184" s="82">
        <f t="shared" si="618"/>
        <v>4.8005342005780961E-205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2.5238030177297018E-31</v>
      </c>
      <c r="HT184" s="82">
        <f t="shared" si="630"/>
        <v>3.1844822696845026E-35</v>
      </c>
      <c r="HU184" s="82">
        <f t="shared" si="631"/>
        <v>4.1053672458507588E-38</v>
      </c>
      <c r="HV184" s="82">
        <f t="shared" si="632"/>
        <v>1.552370089010672E-50</v>
      </c>
      <c r="HW184" s="82">
        <f t="shared" si="633"/>
        <v>6.2403190830766001E-66</v>
      </c>
      <c r="HX184" s="82">
        <f t="shared" si="634"/>
        <v>1.1122106446836399E-67</v>
      </c>
      <c r="HY184" s="82">
        <f t="shared" si="635"/>
        <v>3.5344986937383288E-74</v>
      </c>
      <c r="HZ184" s="82">
        <f t="shared" si="636"/>
        <v>3.8439367698821394E-83</v>
      </c>
      <c r="IA184" s="82">
        <f t="shared" si="637"/>
        <v>1.1699900579699501E-93</v>
      </c>
      <c r="IB184" s="82">
        <f t="shared" si="638"/>
        <v>1.5431290127179667E-94</v>
      </c>
      <c r="IC184" s="82">
        <f t="shared" si="639"/>
        <v>6.5452779984502576E-85</v>
      </c>
      <c r="ID184" s="82">
        <f t="shared" si="640"/>
        <v>1.5398105601767757E-71</v>
      </c>
      <c r="IE184" s="82">
        <f t="shared" si="641"/>
        <v>7.7288577552006898E-61</v>
      </c>
      <c r="IF184" s="82">
        <f t="shared" si="642"/>
        <v>6.9824526912750363E-57</v>
      </c>
      <c r="IG184" s="82">
        <f t="shared" si="643"/>
        <v>2.6948956141743744E-62</v>
      </c>
      <c r="II184" s="82">
        <f t="shared" si="540"/>
        <v>0.27673213399379215</v>
      </c>
      <c r="IJ184" s="82">
        <f t="shared" si="541"/>
        <v>5.6614002763263884E-3</v>
      </c>
      <c r="IK184" s="82">
        <f t="shared" si="542"/>
        <v>3.0885630951117599E-3</v>
      </c>
      <c r="IL184" s="82">
        <f t="shared" si="543"/>
        <v>8.9291419606879011E-5</v>
      </c>
      <c r="IM184" s="82">
        <f t="shared" si="544"/>
        <v>3.6109717455461609E-8</v>
      </c>
      <c r="IN184" s="82">
        <f t="shared" si="545"/>
        <v>2.1078626411932378E-9</v>
      </c>
      <c r="IO184" s="82">
        <f t="shared" si="546"/>
        <v>5.0393703533771505E-11</v>
      </c>
      <c r="IP184" s="82">
        <f t="shared" si="547"/>
        <v>2.5027192212071425E-15</v>
      </c>
      <c r="IQ184" s="82">
        <f t="shared" si="548"/>
        <v>4.3004433678121745E-18</v>
      </c>
      <c r="IR184" s="82">
        <f t="shared" si="549"/>
        <v>2.6698281441987115E-17</v>
      </c>
      <c r="IS184" s="82">
        <f t="shared" si="550"/>
        <v>4.2848848322605261E-14</v>
      </c>
      <c r="IT184" s="82">
        <f t="shared" si="551"/>
        <v>3.2526212097925488E-10</v>
      </c>
      <c r="IU184" s="82">
        <f t="shared" si="552"/>
        <v>1.7448831025973617E-7</v>
      </c>
      <c r="IV184" s="82">
        <f t="shared" si="553"/>
        <v>7.2211385564309921E-5</v>
      </c>
      <c r="IW184" s="82">
        <f t="shared" si="554"/>
        <v>1.3615206719998639E-4</v>
      </c>
      <c r="IY184" s="82">
        <f t="shared" si="555"/>
        <v>0.27673213399379215</v>
      </c>
      <c r="IZ184" s="82">
        <f t="shared" si="556"/>
        <v>5.6614002763263884E-3</v>
      </c>
      <c r="JA184" s="82">
        <f t="shared" si="557"/>
        <v>3.0885630951117599E-3</v>
      </c>
      <c r="JB184" s="82">
        <f t="shared" si="558"/>
        <v>8.9291419606879011E-5</v>
      </c>
      <c r="JC184" s="82">
        <f t="shared" si="559"/>
        <v>3.6109717455461609E-8</v>
      </c>
      <c r="JD184" s="82">
        <f t="shared" si="560"/>
        <v>2.1078626411932378E-9</v>
      </c>
      <c r="JE184" s="82">
        <f t="shared" si="561"/>
        <v>5.0393703533771505E-11</v>
      </c>
      <c r="JF184" s="82">
        <f t="shared" si="562"/>
        <v>2.5027192212071425E-15</v>
      </c>
      <c r="JG184" s="82">
        <f t="shared" si="563"/>
        <v>4.3004433678121745E-18</v>
      </c>
      <c r="JH184" s="82">
        <f t="shared" si="564"/>
        <v>2.6698281441987115E-17</v>
      </c>
      <c r="JI184" s="82">
        <f t="shared" si="565"/>
        <v>4.2848848322605261E-14</v>
      </c>
      <c r="JJ184" s="82">
        <f t="shared" si="566"/>
        <v>3.2526212097925488E-10</v>
      </c>
      <c r="JK184" s="82">
        <f t="shared" si="567"/>
        <v>1.7448831025973617E-7</v>
      </c>
      <c r="JL184" s="82">
        <f t="shared" si="568"/>
        <v>7.2211385564309921E-5</v>
      </c>
      <c r="JM184" s="82">
        <f t="shared" si="569"/>
        <v>1.3615206719998639E-4</v>
      </c>
    </row>
    <row r="185" spans="2:273" x14ac:dyDescent="0.25">
      <c r="B185" s="2">
        <v>158</v>
      </c>
      <c r="C185" s="37">
        <v>0.43302099999999999</v>
      </c>
      <c r="D185" s="37">
        <v>0.42914200000000002</v>
      </c>
      <c r="E185" s="37">
        <v>0.431224</v>
      </c>
      <c r="F185" s="37">
        <v>0.42893700000000001</v>
      </c>
      <c r="G185" s="37">
        <v>0.42533799999999999</v>
      </c>
      <c r="H185" s="37">
        <v>0.43453999999999998</v>
      </c>
      <c r="I185" s="37">
        <v>0.42912499999999998</v>
      </c>
      <c r="J185" s="37">
        <v>0.42372599999999999</v>
      </c>
      <c r="K185" s="37">
        <v>0.42407400000000001</v>
      </c>
      <c r="L185" s="37">
        <v>0.42675800000000003</v>
      </c>
      <c r="M185" s="37">
        <v>0.423568</v>
      </c>
      <c r="N185" s="37">
        <v>0.41960599999999998</v>
      </c>
      <c r="O185" s="37">
        <v>0.41100799999999998</v>
      </c>
      <c r="P185" s="37">
        <v>0.41587200000000002</v>
      </c>
      <c r="Q185" s="37">
        <v>0.41305900000000001</v>
      </c>
      <c r="S185" s="4">
        <f t="shared" si="441"/>
        <v>0.43353654140007331</v>
      </c>
      <c r="T185" s="4">
        <f t="shared" si="442"/>
        <v>0.4363448373784905</v>
      </c>
      <c r="U185" s="4">
        <f t="shared" si="443"/>
        <v>0.43690473060033758</v>
      </c>
      <c r="V185" s="4">
        <f t="shared" si="444"/>
        <v>0.4305214828394715</v>
      </c>
      <c r="W185" s="4">
        <f t="shared" si="445"/>
        <v>0.42635394795927573</v>
      </c>
      <c r="X185" s="4">
        <f t="shared" si="446"/>
        <v>0.4324453621495859</v>
      </c>
      <c r="Y185" s="4">
        <f t="shared" si="447"/>
        <v>0.42597464735791896</v>
      </c>
      <c r="Z185" s="4">
        <f t="shared" si="448"/>
        <v>0.42271466941685687</v>
      </c>
      <c r="AA185" s="4" t="e">
        <f t="shared" si="449"/>
        <v>#N/A</v>
      </c>
      <c r="AB185" s="4" t="e">
        <f t="shared" si="450"/>
        <v>#N/A</v>
      </c>
      <c r="AC185" s="4">
        <f t="shared" si="451"/>
        <v>0.42438878244711992</v>
      </c>
      <c r="AD185" s="4">
        <f t="shared" si="452"/>
        <v>0.41926364062725108</v>
      </c>
      <c r="AE185" s="4">
        <f t="shared" si="453"/>
        <v>0.41048326132721308</v>
      </c>
      <c r="AF185" s="4">
        <f t="shared" si="454"/>
        <v>0.41289669014399938</v>
      </c>
      <c r="AG185" s="4">
        <f t="shared" si="455"/>
        <v>0.4174511658202878</v>
      </c>
      <c r="AI185" s="4">
        <f t="shared" si="456"/>
        <v>-5.1554140007331606E-4</v>
      </c>
      <c r="AJ185" s="4">
        <f t="shared" si="457"/>
        <v>-7.2028373784904787E-3</v>
      </c>
      <c r="AK185" s="4">
        <f t="shared" si="458"/>
        <v>-5.6807306003375801E-3</v>
      </c>
      <c r="AL185" s="4">
        <f t="shared" si="459"/>
        <v>-1.5844828394714905E-3</v>
      </c>
      <c r="AM185" s="4">
        <f t="shared" si="460"/>
        <v>-1.0159479592757314E-3</v>
      </c>
      <c r="AN185" s="4">
        <f t="shared" si="461"/>
        <v>2.0946378504140828E-3</v>
      </c>
      <c r="AO185" s="4">
        <f t="shared" si="462"/>
        <v>3.1503526420810224E-3</v>
      </c>
      <c r="AP185" s="4">
        <f t="shared" si="463"/>
        <v>1.0113305831431219E-3</v>
      </c>
      <c r="AQ185" s="4">
        <f t="shared" si="464"/>
        <v>0</v>
      </c>
      <c r="AR185" s="4">
        <f t="shared" si="465"/>
        <v>0</v>
      </c>
      <c r="AS185" s="4">
        <f t="shared" si="466"/>
        <v>-8.2078244711991655E-4</v>
      </c>
      <c r="AT185" s="4">
        <f t="shared" si="467"/>
        <v>3.423593727489016E-4</v>
      </c>
      <c r="AU185" s="4">
        <f t="shared" si="468"/>
        <v>5.2473867278690633E-4</v>
      </c>
      <c r="AV185" s="4">
        <f t="shared" si="570"/>
        <v>2.9753098560006408E-3</v>
      </c>
      <c r="AW185" s="4">
        <f t="shared" si="570"/>
        <v>-4.3921658202877856E-3</v>
      </c>
      <c r="AY185" s="2">
        <f t="shared" si="520"/>
        <v>0.43330902893390078</v>
      </c>
      <c r="AZ185" s="2">
        <f t="shared" si="571"/>
        <v>0.43634470622148031</v>
      </c>
      <c r="BA185" s="2">
        <f t="shared" si="572"/>
        <v>0.43690462638053362</v>
      </c>
      <c r="BB185" s="2">
        <f t="shared" si="573"/>
        <v>0.43052148275812563</v>
      </c>
      <c r="BC185" s="2">
        <f t="shared" si="574"/>
        <v>0.42635394795927573</v>
      </c>
      <c r="BD185" s="2">
        <f t="shared" si="575"/>
        <v>0.4324453621495859</v>
      </c>
      <c r="BE185" s="2">
        <f t="shared" si="576"/>
        <v>0.42597464735791896</v>
      </c>
      <c r="BF185" s="2">
        <f t="shared" si="577"/>
        <v>0.42271466941685687</v>
      </c>
      <c r="BG185" s="2" t="e">
        <f t="shared" si="578"/>
        <v>#N/A</v>
      </c>
      <c r="BH185" s="2" t="e">
        <f t="shared" si="579"/>
        <v>#N/A</v>
      </c>
      <c r="BI185" s="2">
        <f t="shared" si="580"/>
        <v>0.42438878244711992</v>
      </c>
      <c r="BJ185" s="2">
        <f t="shared" si="581"/>
        <v>0.41926364062725108</v>
      </c>
      <c r="BK185" s="2">
        <f t="shared" si="582"/>
        <v>0.41048326132721202</v>
      </c>
      <c r="BL185" s="2">
        <f t="shared" si="583"/>
        <v>0.41289668725268514</v>
      </c>
      <c r="BM185" s="2">
        <f t="shared" si="584"/>
        <v>0.41745073296393576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0.42914200000000002</v>
      </c>
      <c r="CW185" s="2">
        <f t="shared" si="487"/>
        <v>0.431224</v>
      </c>
      <c r="CX185" s="2">
        <f t="shared" si="488"/>
        <v>0.42893700000000001</v>
      </c>
      <c r="CY185" s="2">
        <f t="shared" si="489"/>
        <v>0.42533799999999999</v>
      </c>
      <c r="CZ185" s="2">
        <f t="shared" si="490"/>
        <v>0.43453999999999998</v>
      </c>
      <c r="DA185" s="2">
        <f t="shared" si="491"/>
        <v>0.42912499999999998</v>
      </c>
      <c r="DB185" s="2">
        <f t="shared" si="492"/>
        <v>0.42372599999999999</v>
      </c>
      <c r="DC185" s="2" t="str">
        <f t="shared" si="493"/>
        <v/>
      </c>
      <c r="DD185" s="2" t="str">
        <f t="shared" si="494"/>
        <v/>
      </c>
      <c r="DE185" s="2">
        <f t="shared" si="495"/>
        <v>0.423568</v>
      </c>
      <c r="DF185" s="2">
        <f t="shared" si="496"/>
        <v>0.41960599999999998</v>
      </c>
      <c r="DG185" s="2">
        <f t="shared" si="497"/>
        <v>0.41100799999999998</v>
      </c>
      <c r="DH185" s="2">
        <f t="shared" si="498"/>
        <v>0.41587200000000002</v>
      </c>
      <c r="DI185" s="2">
        <f t="shared" si="499"/>
        <v>0.41305900000000001</v>
      </c>
      <c r="DK185" s="2">
        <f t="shared" si="500"/>
        <v>0.56626818716577554</v>
      </c>
      <c r="DL185" s="2">
        <f t="shared" si="585"/>
        <v>0.58362676698268634</v>
      </c>
      <c r="DM185" s="2">
        <f t="shared" si="585"/>
        <v>0.55270534355400702</v>
      </c>
      <c r="DN185" s="2">
        <f t="shared" si="585"/>
        <v>0.53824338675958194</v>
      </c>
      <c r="DO185" s="2">
        <f t="shared" si="585"/>
        <v>0.56098426619476605</v>
      </c>
      <c r="DP185" s="2">
        <f t="shared" si="585"/>
        <v>0.57413845271199393</v>
      </c>
      <c r="DQ185" s="2">
        <f t="shared" si="585"/>
        <v>0.58029279367201425</v>
      </c>
      <c r="DR185" s="2">
        <f t="shared" si="585"/>
        <v>0.55071464516129032</v>
      </c>
      <c r="DS185" s="2">
        <f t="shared" si="585"/>
        <v>0.54974092131998509</v>
      </c>
      <c r="DT185" s="2">
        <f t="shared" si="585"/>
        <v>0.57933251069518721</v>
      </c>
      <c r="DU185" s="2">
        <f t="shared" si="585"/>
        <v>0.5432081906158357</v>
      </c>
      <c r="DV185" s="2">
        <f t="shared" si="585"/>
        <v>0.5316370282658518</v>
      </c>
      <c r="DW185" s="2">
        <f t="shared" si="585"/>
        <v>0.53434010909090912</v>
      </c>
      <c r="DX185" s="2">
        <f t="shared" si="585"/>
        <v>0.53940318304048884</v>
      </c>
      <c r="DY185" s="2">
        <f t="shared" si="585"/>
        <v>0.52465113537051189</v>
      </c>
      <c r="EA185" s="2">
        <f t="shared" si="440"/>
        <v>0.43147667442437271</v>
      </c>
      <c r="EB185" s="2">
        <f t="shared" si="502"/>
        <v>0.43477859855051865</v>
      </c>
      <c r="EC185" s="2">
        <f t="shared" si="503"/>
        <v>0.43701846531968241</v>
      </c>
      <c r="ED185" s="2">
        <f t="shared" si="504"/>
        <v>0.4314929395852119</v>
      </c>
      <c r="EE185" s="2">
        <f t="shared" si="505"/>
        <v>0.42505933566576959</v>
      </c>
      <c r="EF185" s="2">
        <f t="shared" si="506"/>
        <v>0.42929872578473016</v>
      </c>
      <c r="EG185" s="2">
        <f t="shared" si="507"/>
        <v>0.42390910498465451</v>
      </c>
      <c r="EH185" s="2">
        <f t="shared" si="508"/>
        <v>0.42716710247829465</v>
      </c>
      <c r="EI185" s="2">
        <f t="shared" si="509"/>
        <v>0.42339668393384761</v>
      </c>
      <c r="EJ185" s="2">
        <f t="shared" si="510"/>
        <v>0.42670289683569973</v>
      </c>
      <c r="EK185" s="2">
        <f t="shared" si="511"/>
        <v>0.4236963201970444</v>
      </c>
      <c r="EL185" s="2">
        <f t="shared" si="512"/>
        <v>0.4174739233875368</v>
      </c>
      <c r="EM185" s="2">
        <f t="shared" si="513"/>
        <v>0.40808885372423082</v>
      </c>
      <c r="EN185" s="2">
        <f t="shared" si="514"/>
        <v>0.40736032451215765</v>
      </c>
      <c r="EO185" s="2">
        <f t="shared" si="515"/>
        <v>0.41697410486795733</v>
      </c>
      <c r="EQ185" s="2">
        <f t="shared" si="516"/>
        <v>0.43454065665115404</v>
      </c>
      <c r="ER185" s="2">
        <f t="shared" si="586"/>
        <v>0.43695233071799661</v>
      </c>
      <c r="ES185" s="2">
        <f t="shared" si="586"/>
        <v>0.43685797728462461</v>
      </c>
      <c r="ET185" s="2">
        <f t="shared" si="586"/>
        <v>0.43021569098080464</v>
      </c>
      <c r="EU185" s="2">
        <f t="shared" si="586"/>
        <v>0.42662112224875437</v>
      </c>
      <c r="EV185" s="2">
        <f t="shared" si="586"/>
        <v>0.43300000477221912</v>
      </c>
      <c r="EW185" s="2">
        <f t="shared" si="586"/>
        <v>0.42629794411423971</v>
      </c>
      <c r="EX185" s="2">
        <f t="shared" si="586"/>
        <v>0.4222275243855233</v>
      </c>
      <c r="EY185" s="2">
        <f t="shared" si="586"/>
        <v>0.42285384507863538</v>
      </c>
      <c r="EZ185" s="2">
        <f t="shared" si="586"/>
        <v>0.42560167952115485</v>
      </c>
      <c r="FA185" s="2">
        <f t="shared" si="586"/>
        <v>0.42447629908409307</v>
      </c>
      <c r="FB185" s="2">
        <f t="shared" si="586"/>
        <v>0.41956437733796337</v>
      </c>
      <c r="FC185" s="2">
        <f t="shared" si="586"/>
        <v>0.41099275715585148</v>
      </c>
      <c r="FD185" s="2">
        <f t="shared" si="586"/>
        <v>0.4143901428684803</v>
      </c>
      <c r="FE185" s="2">
        <f t="shared" si="586"/>
        <v>0.41761818944218038</v>
      </c>
      <c r="FG185" s="2">
        <f t="shared" si="518"/>
        <v>0.9999902549035139</v>
      </c>
      <c r="FH185" s="2">
        <f t="shared" si="587"/>
        <v>0.9999760694221913</v>
      </c>
      <c r="FI185" s="2">
        <f t="shared" si="587"/>
        <v>0.99997811234837219</v>
      </c>
      <c r="FJ185" s="2">
        <f t="shared" si="587"/>
        <v>0.99997916503030093</v>
      </c>
      <c r="FK185" s="2">
        <f t="shared" si="587"/>
        <v>0.99998713059523336</v>
      </c>
      <c r="FL185" s="2">
        <f t="shared" si="587"/>
        <v>0.99998946697572644</v>
      </c>
      <c r="FM185" s="2">
        <f t="shared" si="587"/>
        <v>0.99998977781562048</v>
      </c>
      <c r="FN185" s="2">
        <f t="shared" si="587"/>
        <v>0.99999152480324704</v>
      </c>
      <c r="FO185" s="2">
        <f t="shared" si="587"/>
        <v>0.99999201454529152</v>
      </c>
      <c r="FP185" s="2">
        <f t="shared" si="587"/>
        <v>0.99999044715644936</v>
      </c>
      <c r="FQ185" s="2">
        <f t="shared" si="587"/>
        <v>0.99999055745314469</v>
      </c>
      <c r="FR185" s="2">
        <f t="shared" si="587"/>
        <v>0.99998881447909116</v>
      </c>
      <c r="FS185" s="2">
        <f t="shared" si="587"/>
        <v>0.99998846328346125</v>
      </c>
      <c r="FT185" s="2">
        <f t="shared" si="587"/>
        <v>0.99998863110338299</v>
      </c>
      <c r="FU185" s="2">
        <f t="shared" si="587"/>
        <v>0.99998556949149708</v>
      </c>
      <c r="FW185" s="2">
        <f t="shared" si="536"/>
        <v>0.59760168881735376</v>
      </c>
      <c r="FX185" s="2">
        <f t="shared" si="588"/>
        <v>0.71883080706223357</v>
      </c>
      <c r="FY185" s="2">
        <f t="shared" si="589"/>
        <v>0.72510734644859431</v>
      </c>
      <c r="FZ185" s="2">
        <f t="shared" si="590"/>
        <v>0.76232690022815419</v>
      </c>
      <c r="GA185" s="2">
        <f t="shared" si="591"/>
        <v>0.82781030048704218</v>
      </c>
      <c r="GB185" s="2">
        <f t="shared" si="592"/>
        <v>0.84973620608641376</v>
      </c>
      <c r="GC185" s="2">
        <f t="shared" si="593"/>
        <v>0.86399446693722071</v>
      </c>
      <c r="GD185" s="2">
        <f t="shared" si="594"/>
        <v>0.90159120222993661</v>
      </c>
      <c r="GE185" s="2">
        <f t="shared" si="595"/>
        <v>0.9110996600999437</v>
      </c>
      <c r="GF185" s="2">
        <f t="shared" si="596"/>
        <v>0.90442144454658668</v>
      </c>
      <c r="GG185" s="2">
        <f t="shared" si="597"/>
        <v>0.886349316781184</v>
      </c>
      <c r="GH185" s="2">
        <f t="shared" si="598"/>
        <v>0.85552722438717599</v>
      </c>
      <c r="GI185" s="2">
        <f t="shared" si="599"/>
        <v>0.82404636875265058</v>
      </c>
      <c r="GJ185" s="2">
        <f t="shared" si="600"/>
        <v>0.78734062224264822</v>
      </c>
      <c r="GK185" s="2">
        <f t="shared" si="601"/>
        <v>0.73759608704696755</v>
      </c>
      <c r="GM185" s="82">
        <f t="shared" si="537"/>
        <v>4.7620583761810662E-105</v>
      </c>
      <c r="GN185" s="82">
        <f t="shared" si="602"/>
        <v>2.9020894896067611E-290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9.1343021849060515E-304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1.7915719106936861E-69</v>
      </c>
      <c r="HD185" s="82">
        <f t="shared" si="616"/>
        <v>9.3492258702484584E-209</v>
      </c>
      <c r="HE185" s="82">
        <f t="shared" si="617"/>
        <v>3.8453754738159272E-216</v>
      </c>
      <c r="HF185" s="82">
        <f t="shared" si="618"/>
        <v>1.7453227494328979E-210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5.6075463736958179E-33</v>
      </c>
      <c r="HT185" s="82">
        <f t="shared" si="630"/>
        <v>4.8150809688101398E-37</v>
      </c>
      <c r="HU185" s="82">
        <f t="shared" si="631"/>
        <v>4.5431379656634653E-40</v>
      </c>
      <c r="HV185" s="82">
        <f t="shared" si="632"/>
        <v>5.5257247325051582E-53</v>
      </c>
      <c r="HW185" s="82">
        <f t="shared" si="633"/>
        <v>8.5868020769154506E-69</v>
      </c>
      <c r="HX185" s="82">
        <f t="shared" si="634"/>
        <v>1.6086323494743382E-70</v>
      </c>
      <c r="HY185" s="82">
        <f t="shared" si="635"/>
        <v>3.1699310573065366E-77</v>
      </c>
      <c r="HZ185" s="82">
        <f t="shared" si="636"/>
        <v>2.330972965762823E-86</v>
      </c>
      <c r="IA185" s="82">
        <f t="shared" si="637"/>
        <v>3.2479008049832657E-97</v>
      </c>
      <c r="IB185" s="82">
        <f t="shared" si="638"/>
        <v>3.7347885473997996E-98</v>
      </c>
      <c r="IC185" s="82">
        <f t="shared" si="639"/>
        <v>2.8649076365882791E-88</v>
      </c>
      <c r="ID185" s="82">
        <f t="shared" si="640"/>
        <v>1.6047241358835884E-74</v>
      </c>
      <c r="IE185" s="82">
        <f t="shared" si="641"/>
        <v>1.7240344012625184E-63</v>
      </c>
      <c r="IF185" s="82">
        <f t="shared" si="642"/>
        <v>1.8202157800810217E-59</v>
      </c>
      <c r="IG185" s="82">
        <f t="shared" si="643"/>
        <v>2.4297644413152048E-65</v>
      </c>
      <c r="II185" s="82">
        <f t="shared" si="540"/>
        <v>0.18708098304625406</v>
      </c>
      <c r="IJ185" s="82">
        <f t="shared" si="541"/>
        <v>2.1642653006883161E-3</v>
      </c>
      <c r="IK185" s="82">
        <f t="shared" si="542"/>
        <v>1.0807582027914635E-3</v>
      </c>
      <c r="IL185" s="82">
        <f t="shared" si="543"/>
        <v>2.0983815023043309E-5</v>
      </c>
      <c r="IM185" s="82">
        <f t="shared" si="544"/>
        <v>4.8520882175274478E-9</v>
      </c>
      <c r="IN185" s="82">
        <f t="shared" si="545"/>
        <v>2.5234554883936679E-10</v>
      </c>
      <c r="IO185" s="82">
        <f t="shared" si="546"/>
        <v>4.7048989549510375E-12</v>
      </c>
      <c r="IP185" s="82">
        <f t="shared" si="547"/>
        <v>1.496079248041843E-16</v>
      </c>
      <c r="IQ185" s="82">
        <f t="shared" si="548"/>
        <v>1.7507327682367857E-19</v>
      </c>
      <c r="IR185" s="82">
        <f t="shared" si="549"/>
        <v>1.1272076188075692E-18</v>
      </c>
      <c r="IS185" s="82">
        <f t="shared" si="550"/>
        <v>2.6454871294760177E-15</v>
      </c>
      <c r="IT185" s="82">
        <f t="shared" si="551"/>
        <v>3.3675111982323379E-11</v>
      </c>
      <c r="IU185" s="82">
        <f t="shared" si="552"/>
        <v>2.7590254870214094E-8</v>
      </c>
      <c r="IV185" s="82">
        <f t="shared" si="553"/>
        <v>1.961946801315701E-5</v>
      </c>
      <c r="IW185" s="82">
        <f t="shared" si="554"/>
        <v>2.864525015425594E-5</v>
      </c>
      <c r="IY185" s="82">
        <f t="shared" si="555"/>
        <v>0.18708098304625406</v>
      </c>
      <c r="IZ185" s="82">
        <f t="shared" si="556"/>
        <v>2.1642653006883161E-3</v>
      </c>
      <c r="JA185" s="82">
        <f t="shared" si="557"/>
        <v>1.0807582027914635E-3</v>
      </c>
      <c r="JB185" s="82">
        <f t="shared" si="558"/>
        <v>2.0983815023043309E-5</v>
      </c>
      <c r="JC185" s="82">
        <f t="shared" si="559"/>
        <v>4.8520882175274478E-9</v>
      </c>
      <c r="JD185" s="82">
        <f t="shared" si="560"/>
        <v>2.5234554883936679E-10</v>
      </c>
      <c r="JE185" s="82">
        <f t="shared" si="561"/>
        <v>4.7048989549510375E-12</v>
      </c>
      <c r="JF185" s="82">
        <f t="shared" si="562"/>
        <v>1.496079248041843E-16</v>
      </c>
      <c r="JG185" s="82">
        <f t="shared" si="563"/>
        <v>1.7507327682367857E-19</v>
      </c>
      <c r="JH185" s="82">
        <f t="shared" si="564"/>
        <v>1.1272076188075692E-18</v>
      </c>
      <c r="JI185" s="82">
        <f t="shared" si="565"/>
        <v>2.6454871294760177E-15</v>
      </c>
      <c r="JJ185" s="82">
        <f t="shared" si="566"/>
        <v>3.3675111982323379E-11</v>
      </c>
      <c r="JK185" s="82">
        <f t="shared" si="567"/>
        <v>2.7590254870214094E-8</v>
      </c>
      <c r="JL185" s="82">
        <f t="shared" si="568"/>
        <v>1.961946801315701E-5</v>
      </c>
      <c r="JM185" s="82">
        <f t="shared" si="569"/>
        <v>2.864525015425594E-5</v>
      </c>
    </row>
    <row r="186" spans="2:273" x14ac:dyDescent="0.25">
      <c r="B186" s="2">
        <v>159</v>
      </c>
      <c r="C186" s="37">
        <v>0.43651299999999998</v>
      </c>
      <c r="D186" s="37">
        <v>0.43206</v>
      </c>
      <c r="E186" s="37">
        <v>0.43220900000000001</v>
      </c>
      <c r="F186" s="37">
        <v>0.43202299999999999</v>
      </c>
      <c r="G186" s="37">
        <v>0.42758800000000002</v>
      </c>
      <c r="H186" s="37">
        <v>0.43438300000000002</v>
      </c>
      <c r="I186" s="37">
        <v>0.42763600000000002</v>
      </c>
      <c r="J186" s="37">
        <v>0.42333799999999999</v>
      </c>
      <c r="K186" s="37">
        <v>0.42407899999999998</v>
      </c>
      <c r="L186" s="37">
        <v>0.42368</v>
      </c>
      <c r="M186" s="37">
        <v>0.42527700000000002</v>
      </c>
      <c r="N186" s="37">
        <v>0.42158400000000001</v>
      </c>
      <c r="O186" s="37">
        <v>0.41154800000000002</v>
      </c>
      <c r="P186" s="37">
        <v>0.414883</v>
      </c>
      <c r="Q186" s="37">
        <v>0.41238200000000003</v>
      </c>
      <c r="S186" s="4">
        <f t="shared" si="441"/>
        <v>0.43326141497019877</v>
      </c>
      <c r="T186" s="4">
        <f t="shared" si="442"/>
        <v>0.43591947193887848</v>
      </c>
      <c r="U186" s="4">
        <f t="shared" si="443"/>
        <v>0.43667715378471511</v>
      </c>
      <c r="V186" s="4">
        <f t="shared" si="444"/>
        <v>0.43030326524788182</v>
      </c>
      <c r="W186" s="4">
        <f t="shared" si="445"/>
        <v>0.42614988359372696</v>
      </c>
      <c r="X186" s="4">
        <f t="shared" si="446"/>
        <v>0.43228706156293584</v>
      </c>
      <c r="Y186" s="4">
        <f t="shared" si="447"/>
        <v>0.42569853426318738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>
        <f t="shared" si="451"/>
        <v>0.42418884459348638</v>
      </c>
      <c r="AD186" s="4">
        <f t="shared" si="452"/>
        <v>0.41904487320254447</v>
      </c>
      <c r="AE186" s="4">
        <f t="shared" si="453"/>
        <v>0.41022700053688094</v>
      </c>
      <c r="AF186" s="4">
        <f t="shared" si="454"/>
        <v>0.41266410879130822</v>
      </c>
      <c r="AG186" s="4">
        <f t="shared" si="455"/>
        <v>0.41721383427992503</v>
      </c>
      <c r="AI186" s="4">
        <f t="shared" si="456"/>
        <v>3.2515850298012183E-3</v>
      </c>
      <c r="AJ186" s="4">
        <f t="shared" si="457"/>
        <v>-3.8594719388784782E-3</v>
      </c>
      <c r="AK186" s="4">
        <f t="shared" si="458"/>
        <v>-4.4681537847151009E-3</v>
      </c>
      <c r="AL186" s="4">
        <f t="shared" si="459"/>
        <v>1.7197347521181738E-3</v>
      </c>
      <c r="AM186" s="4">
        <f t="shared" si="460"/>
        <v>1.43811640627306E-3</v>
      </c>
      <c r="AN186" s="4">
        <f t="shared" si="461"/>
        <v>2.095938437064182E-3</v>
      </c>
      <c r="AO186" s="4">
        <f t="shared" si="462"/>
        <v>1.937465736812638E-3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1.0881554065136356E-3</v>
      </c>
      <c r="AT186" s="4">
        <f t="shared" si="467"/>
        <v>2.5391267974555487E-3</v>
      </c>
      <c r="AU186" s="4">
        <f t="shared" si="468"/>
        <v>1.320999463119088E-3</v>
      </c>
      <c r="AV186" s="4">
        <f t="shared" si="570"/>
        <v>2.2188912086917867E-3</v>
      </c>
      <c r="AW186" s="4">
        <f t="shared" si="570"/>
        <v>-4.8318342799250069E-3</v>
      </c>
      <c r="AY186" s="2">
        <f t="shared" si="520"/>
        <v>0.43316852633690478</v>
      </c>
      <c r="AZ186" s="2">
        <f t="shared" si="571"/>
        <v>0.43591945250740888</v>
      </c>
      <c r="BA186" s="2">
        <f t="shared" si="572"/>
        <v>0.43667714085804588</v>
      </c>
      <c r="BB186" s="2">
        <f t="shared" si="573"/>
        <v>0.43030326524331169</v>
      </c>
      <c r="BC186" s="2">
        <f t="shared" si="574"/>
        <v>0.42614988359372696</v>
      </c>
      <c r="BD186" s="2">
        <f t="shared" si="575"/>
        <v>0.43228706156293584</v>
      </c>
      <c r="BE186" s="2">
        <f t="shared" si="576"/>
        <v>0.42569853426318738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>
        <f t="shared" si="580"/>
        <v>0.42418884459348638</v>
      </c>
      <c r="BJ186" s="2">
        <f t="shared" si="581"/>
        <v>0.41904487320254447</v>
      </c>
      <c r="BK186" s="2">
        <f t="shared" si="582"/>
        <v>0.41022700053688088</v>
      </c>
      <c r="BL186" s="2">
        <f t="shared" si="583"/>
        <v>0.41266410849207469</v>
      </c>
      <c r="BM186" s="2">
        <f t="shared" si="584"/>
        <v>0.41721377967593348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0.43206</v>
      </c>
      <c r="CW186" s="2">
        <f t="shared" si="487"/>
        <v>0.43220900000000001</v>
      </c>
      <c r="CX186" s="2">
        <f t="shared" si="488"/>
        <v>0.43202299999999999</v>
      </c>
      <c r="CY186" s="2">
        <f t="shared" si="489"/>
        <v>0.42758800000000002</v>
      </c>
      <c r="CZ186" s="2">
        <f t="shared" si="490"/>
        <v>0.43438300000000002</v>
      </c>
      <c r="DA186" s="2">
        <f t="shared" si="491"/>
        <v>0.42763600000000002</v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>
        <f t="shared" si="495"/>
        <v>0.42527700000000002</v>
      </c>
      <c r="DF186" s="2">
        <f t="shared" si="496"/>
        <v>0.42158400000000001</v>
      </c>
      <c r="DG186" s="2">
        <f t="shared" si="497"/>
        <v>0.41154800000000002</v>
      </c>
      <c r="DH186" s="2">
        <f t="shared" si="498"/>
        <v>0.414883</v>
      </c>
      <c r="DI186" s="2">
        <f t="shared" si="499"/>
        <v>0.41238200000000003</v>
      </c>
      <c r="DK186" s="2">
        <f t="shared" si="500"/>
        <v>0.56690324866310171</v>
      </c>
      <c r="DL186" s="2">
        <f t="shared" si="585"/>
        <v>0.58435537706290674</v>
      </c>
      <c r="DM186" s="2">
        <f t="shared" si="585"/>
        <v>0.5532694644599303</v>
      </c>
      <c r="DN186" s="2">
        <f t="shared" si="585"/>
        <v>0.53878590069686416</v>
      </c>
      <c r="DO186" s="2">
        <f t="shared" si="585"/>
        <v>0.56166614392964376</v>
      </c>
      <c r="DP186" s="2">
        <f t="shared" si="585"/>
        <v>0.57484538731856383</v>
      </c>
      <c r="DQ186" s="2">
        <f t="shared" si="585"/>
        <v>0.5810235269607843</v>
      </c>
      <c r="DR186" s="2">
        <f t="shared" si="585"/>
        <v>0.55130774193548393</v>
      </c>
      <c r="DS186" s="2">
        <f t="shared" si="585"/>
        <v>0.55030223900630326</v>
      </c>
      <c r="DT186" s="2">
        <f t="shared" si="585"/>
        <v>0.58012188368983963</v>
      </c>
      <c r="DU186" s="2">
        <f t="shared" si="585"/>
        <v>0.54380889809384148</v>
      </c>
      <c r="DV186" s="2">
        <f t="shared" si="585"/>
        <v>0.53217505423987777</v>
      </c>
      <c r="DW186" s="2">
        <f t="shared" si="585"/>
        <v>0.53493540106951876</v>
      </c>
      <c r="DX186" s="2">
        <f t="shared" si="585"/>
        <v>0.54001183804430863</v>
      </c>
      <c r="DY186" s="2">
        <f t="shared" si="585"/>
        <v>0.52518093460656989</v>
      </c>
      <c r="EA186" s="2">
        <f t="shared" si="440"/>
        <v>0.43122757837625564</v>
      </c>
      <c r="EB186" s="2">
        <f t="shared" si="502"/>
        <v>0.43427982833593859</v>
      </c>
      <c r="EC186" s="2">
        <f t="shared" si="503"/>
        <v>0.43679392297942521</v>
      </c>
      <c r="ED186" s="2">
        <f t="shared" si="504"/>
        <v>0.43131427070239425</v>
      </c>
      <c r="EE186" s="2">
        <f t="shared" si="505"/>
        <v>0.42481266978085352</v>
      </c>
      <c r="EF186" s="2">
        <f t="shared" si="506"/>
        <v>0.4290468605096861</v>
      </c>
      <c r="EG186" s="2">
        <f t="shared" si="507"/>
        <v>0.42357498851730346</v>
      </c>
      <c r="EH186" s="2">
        <f t="shared" si="508"/>
        <v>0.42696691156454081</v>
      </c>
      <c r="EI186" s="2">
        <f t="shared" si="509"/>
        <v>0.42309905686658233</v>
      </c>
      <c r="EJ186" s="2">
        <f t="shared" si="510"/>
        <v>0.42647954174442182</v>
      </c>
      <c r="EK186" s="2">
        <f t="shared" si="511"/>
        <v>0.42347879064039412</v>
      </c>
      <c r="EL186" s="2">
        <f t="shared" si="512"/>
        <v>0.41720281123358433</v>
      </c>
      <c r="EM186" s="2">
        <f t="shared" si="513"/>
        <v>0.40775319294519841</v>
      </c>
      <c r="EN186" s="2">
        <f t="shared" si="514"/>
        <v>0.40693126629388177</v>
      </c>
      <c r="EO186" s="2">
        <f t="shared" si="515"/>
        <v>0.41671478649973048</v>
      </c>
      <c r="EQ186" s="2">
        <f t="shared" si="516"/>
        <v>0.43435853049972245</v>
      </c>
      <c r="ER186" s="2">
        <f t="shared" si="586"/>
        <v>0.4364999137150623</v>
      </c>
      <c r="ES186" s="2">
        <f t="shared" si="586"/>
        <v>0.4366336346149236</v>
      </c>
      <c r="ET186" s="2">
        <f t="shared" si="586"/>
        <v>0.43001317258891253</v>
      </c>
      <c r="EU186" s="2">
        <f t="shared" si="586"/>
        <v>0.4264016473483358</v>
      </c>
      <c r="EV186" s="2">
        <f t="shared" si="586"/>
        <v>0.43280800235394484</v>
      </c>
      <c r="EW186" s="2">
        <f t="shared" si="586"/>
        <v>0.42600172044611073</v>
      </c>
      <c r="EX186" s="2">
        <f t="shared" si="586"/>
        <v>0.42195179252660125</v>
      </c>
      <c r="EY186" s="2">
        <f t="shared" si="586"/>
        <v>0.42254841907867485</v>
      </c>
      <c r="EZ186" s="2">
        <f t="shared" si="586"/>
        <v>0.42536135380593548</v>
      </c>
      <c r="FA186" s="2">
        <f t="shared" si="586"/>
        <v>0.42427072164827639</v>
      </c>
      <c r="FB186" s="2">
        <f t="shared" si="586"/>
        <v>0.419327217792615</v>
      </c>
      <c r="FC186" s="2">
        <f t="shared" si="586"/>
        <v>0.4107071415563408</v>
      </c>
      <c r="FD186" s="2">
        <f t="shared" si="586"/>
        <v>0.41407457462195485</v>
      </c>
      <c r="FE186" s="2">
        <f t="shared" si="586"/>
        <v>0.41737378881707426</v>
      </c>
      <c r="FG186" s="2">
        <f t="shared" si="518"/>
        <v>0.99999111235875338</v>
      </c>
      <c r="FH186" s="2">
        <f t="shared" si="587"/>
        <v>0.99997817500769104</v>
      </c>
      <c r="FI186" s="2">
        <f t="shared" si="587"/>
        <v>0.99998003818602343</v>
      </c>
      <c r="FJ186" s="2">
        <f t="shared" si="587"/>
        <v>0.99998099824696185</v>
      </c>
      <c r="FK186" s="2">
        <f t="shared" si="587"/>
        <v>0.99998826295006604</v>
      </c>
      <c r="FL186" s="2">
        <f t="shared" si="587"/>
        <v>0.9999903937587884</v>
      </c>
      <c r="FM186" s="2">
        <f t="shared" si="587"/>
        <v>0.99999067724865875</v>
      </c>
      <c r="FN186" s="2">
        <f t="shared" si="587"/>
        <v>0.99999227052293149</v>
      </c>
      <c r="FO186" s="2">
        <f t="shared" si="587"/>
        <v>0.99999271717363147</v>
      </c>
      <c r="FP186" s="2">
        <f t="shared" si="587"/>
        <v>0.99999128769581203</v>
      </c>
      <c r="FQ186" s="2">
        <f t="shared" si="587"/>
        <v>0.99999138828776191</v>
      </c>
      <c r="FR186" s="2">
        <f t="shared" si="587"/>
        <v>0.99998979867364712</v>
      </c>
      <c r="FS186" s="2">
        <f t="shared" si="587"/>
        <v>0.99998947837878549</v>
      </c>
      <c r="FT186" s="2">
        <f t="shared" si="587"/>
        <v>0.9999896314326816</v>
      </c>
      <c r="FU186" s="2">
        <f t="shared" si="587"/>
        <v>0.99998683920311726</v>
      </c>
      <c r="FW186" s="2">
        <f t="shared" si="536"/>
        <v>0.61953745936488536</v>
      </c>
      <c r="FX186" s="2">
        <f t="shared" si="588"/>
        <v>0.73706569538304878</v>
      </c>
      <c r="FY186" s="2">
        <f t="shared" si="589"/>
        <v>0.74308066491000102</v>
      </c>
      <c r="FZ186" s="2">
        <f t="shared" si="590"/>
        <v>0.77860969742198138</v>
      </c>
      <c r="GA186" s="2">
        <f t="shared" si="591"/>
        <v>0.84054525636256461</v>
      </c>
      <c r="GB186" s="2">
        <f t="shared" si="592"/>
        <v>0.8611215985849765</v>
      </c>
      <c r="GC186" s="2">
        <f t="shared" si="593"/>
        <v>0.87445913045450507</v>
      </c>
      <c r="GD186" s="2">
        <f t="shared" si="594"/>
        <v>0.90946618582169758</v>
      </c>
      <c r="GE186" s="2">
        <f t="shared" si="595"/>
        <v>0.91828271200160361</v>
      </c>
      <c r="GF186" s="2">
        <f t="shared" si="596"/>
        <v>0.91209202618080354</v>
      </c>
      <c r="GG186" s="2">
        <f t="shared" si="597"/>
        <v>0.89530236570641242</v>
      </c>
      <c r="GH186" s="2">
        <f t="shared" si="598"/>
        <v>0.86654274896779504</v>
      </c>
      <c r="GI186" s="2">
        <f t="shared" si="599"/>
        <v>0.83700488875708745</v>
      </c>
      <c r="GJ186" s="2">
        <f t="shared" si="600"/>
        <v>0.80235404662590804</v>
      </c>
      <c r="GK186" s="2">
        <f t="shared" si="601"/>
        <v>0.75502871866163079</v>
      </c>
      <c r="GM186" s="82">
        <f t="shared" si="537"/>
        <v>4.3381158284104121E-107</v>
      </c>
      <c r="GN186" s="82">
        <f t="shared" si="602"/>
        <v>2.342777265425807E-296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3.2846420935019448E-71</v>
      </c>
      <c r="HD186" s="82">
        <f t="shared" si="616"/>
        <v>1.5788888903545716E-214</v>
      </c>
      <c r="HE186" s="82">
        <f t="shared" si="617"/>
        <v>5.4453415866906176E-222</v>
      </c>
      <c r="HF186" s="82">
        <f t="shared" si="618"/>
        <v>5.3787297950676287E-216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1.1252195364506122E-34</v>
      </c>
      <c r="HT186" s="82">
        <f t="shared" si="630"/>
        <v>6.5254184764948307E-39</v>
      </c>
      <c r="HU186" s="82">
        <f t="shared" si="631"/>
        <v>4.4743065288498224E-42</v>
      </c>
      <c r="HV186" s="82">
        <f t="shared" si="632"/>
        <v>1.7150898317184551E-55</v>
      </c>
      <c r="HW186" s="82">
        <f t="shared" si="633"/>
        <v>1.02415518704298E-71</v>
      </c>
      <c r="HX186" s="82">
        <f t="shared" si="634"/>
        <v>2.0283289259920856E-73</v>
      </c>
      <c r="HY186" s="82">
        <f t="shared" si="635"/>
        <v>2.461713652516852E-80</v>
      </c>
      <c r="HZ186" s="82">
        <f t="shared" si="636"/>
        <v>1.2250330539214063E-89</v>
      </c>
      <c r="IA186" s="82">
        <f t="shared" si="637"/>
        <v>7.7212986358122598E-101</v>
      </c>
      <c r="IB186" s="82">
        <f t="shared" si="638"/>
        <v>7.7123861828020094E-102</v>
      </c>
      <c r="IC186" s="82">
        <f t="shared" si="639"/>
        <v>1.0764960664956907E-91</v>
      </c>
      <c r="ID186" s="82">
        <f t="shared" si="640"/>
        <v>1.4495003992031571E-77</v>
      </c>
      <c r="IE186" s="82">
        <f t="shared" si="641"/>
        <v>3.3659811822829058E-66</v>
      </c>
      <c r="IF186" s="82">
        <f t="shared" si="642"/>
        <v>4.1442096836183725E-62</v>
      </c>
      <c r="IG186" s="82">
        <f t="shared" si="643"/>
        <v>1.8462483368447022E-68</v>
      </c>
      <c r="II186" s="82">
        <f t="shared" si="540"/>
        <v>0.11517228021416122</v>
      </c>
      <c r="IJ186" s="82">
        <f t="shared" si="541"/>
        <v>7.5935600714374847E-4</v>
      </c>
      <c r="IK186" s="82">
        <f t="shared" si="542"/>
        <v>3.4521152988584646E-4</v>
      </c>
      <c r="IL186" s="82">
        <f t="shared" si="543"/>
        <v>4.4252231033950732E-6</v>
      </c>
      <c r="IM186" s="82">
        <f t="shared" si="544"/>
        <v>5.8122021805938158E-10</v>
      </c>
      <c r="IN186" s="82">
        <f t="shared" si="545"/>
        <v>2.7046704057195468E-11</v>
      </c>
      <c r="IO186" s="82">
        <f t="shared" si="546"/>
        <v>3.9098807807568121E-13</v>
      </c>
      <c r="IP186" s="82">
        <f t="shared" si="547"/>
        <v>7.9615473922900794E-18</v>
      </c>
      <c r="IQ186" s="82">
        <f t="shared" si="548"/>
        <v>6.2822737382313872E-21</v>
      </c>
      <c r="IR186" s="82">
        <f t="shared" si="549"/>
        <v>4.1824989198432311E-20</v>
      </c>
      <c r="IS186" s="82">
        <f t="shared" si="550"/>
        <v>1.4430486287150587E-16</v>
      </c>
      <c r="IT186" s="82">
        <f t="shared" si="551"/>
        <v>3.1062190683180725E-12</v>
      </c>
      <c r="IU186" s="82">
        <f t="shared" si="552"/>
        <v>3.9205486356883535E-9</v>
      </c>
      <c r="IV186" s="82">
        <f t="shared" si="553"/>
        <v>4.8881675813223275E-6</v>
      </c>
      <c r="IW186" s="82">
        <f t="shared" si="554"/>
        <v>5.2590168384390318E-6</v>
      </c>
      <c r="IY186" s="82">
        <f t="shared" si="555"/>
        <v>0.11517228021416122</v>
      </c>
      <c r="IZ186" s="82">
        <f t="shared" si="556"/>
        <v>7.5935600714374847E-4</v>
      </c>
      <c r="JA186" s="82">
        <f t="shared" si="557"/>
        <v>3.4521152988584646E-4</v>
      </c>
      <c r="JB186" s="82">
        <f t="shared" si="558"/>
        <v>4.4252231033950732E-6</v>
      </c>
      <c r="JC186" s="82">
        <f t="shared" si="559"/>
        <v>5.8122021805938158E-10</v>
      </c>
      <c r="JD186" s="82">
        <f t="shared" si="560"/>
        <v>2.7046704057195468E-11</v>
      </c>
      <c r="JE186" s="82">
        <f t="shared" si="561"/>
        <v>3.9098807807568121E-13</v>
      </c>
      <c r="JF186" s="82">
        <f t="shared" si="562"/>
        <v>7.9615473922900794E-18</v>
      </c>
      <c r="JG186" s="82">
        <f t="shared" si="563"/>
        <v>6.2822737382313872E-21</v>
      </c>
      <c r="JH186" s="82">
        <f t="shared" si="564"/>
        <v>4.1824989198432311E-20</v>
      </c>
      <c r="JI186" s="82">
        <f t="shared" si="565"/>
        <v>1.4430486287150587E-16</v>
      </c>
      <c r="JJ186" s="82">
        <f t="shared" si="566"/>
        <v>3.1062190683180725E-12</v>
      </c>
      <c r="JK186" s="82">
        <f t="shared" si="567"/>
        <v>3.9205486356883535E-9</v>
      </c>
      <c r="JL186" s="82">
        <f t="shared" si="568"/>
        <v>4.8881675813223275E-6</v>
      </c>
      <c r="JM186" s="82">
        <f t="shared" si="569"/>
        <v>5.2590168384390318E-6</v>
      </c>
    </row>
    <row r="187" spans="2:273" x14ac:dyDescent="0.25">
      <c r="B187" s="2">
        <v>160</v>
      </c>
      <c r="C187" s="37">
        <v>0.43146800000000002</v>
      </c>
      <c r="D187" s="37">
        <v>0.43448100000000001</v>
      </c>
      <c r="E187" s="37">
        <v>0.43186400000000003</v>
      </c>
      <c r="F187" s="37">
        <v>0.43159700000000001</v>
      </c>
      <c r="G187" s="37">
        <v>0.42693399999999998</v>
      </c>
      <c r="H187" s="37">
        <v>0.43337900000000001</v>
      </c>
      <c r="I187" s="37">
        <v>0.42790299999999998</v>
      </c>
      <c r="J187" s="37">
        <v>0.42158699999999999</v>
      </c>
      <c r="K187" s="37">
        <v>0.42530200000000001</v>
      </c>
      <c r="L187" s="37">
        <v>0.42915799999999998</v>
      </c>
      <c r="M187" s="37">
        <v>0.42147499999999999</v>
      </c>
      <c r="N187" s="37">
        <v>0.418956</v>
      </c>
      <c r="O187" s="37">
        <v>0.41047400000000001</v>
      </c>
      <c r="P187" s="37">
        <v>0.41641400000000001</v>
      </c>
      <c r="Q187" s="37">
        <v>0.41550399999999998</v>
      </c>
      <c r="S187" s="4">
        <f t="shared" si="441"/>
        <v>0.4330621875582143</v>
      </c>
      <c r="T187" s="4">
        <f t="shared" si="442"/>
        <v>0.43549414960282196</v>
      </c>
      <c r="U187" s="4">
        <f t="shared" si="443"/>
        <v>0.43644980661892324</v>
      </c>
      <c r="V187" s="4">
        <f t="shared" si="444"/>
        <v>0.43008536462680264</v>
      </c>
      <c r="W187" s="4">
        <f t="shared" si="445"/>
        <v>0.4259452724128801</v>
      </c>
      <c r="X187" s="4">
        <f t="shared" si="446"/>
        <v>0.43212733545185111</v>
      </c>
      <c r="Y187" s="4">
        <f t="shared" si="447"/>
        <v>0.42542150631234815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0.41882531039813403</v>
      </c>
      <c r="AE187" s="4">
        <f t="shared" si="453"/>
        <v>0.40996970412470535</v>
      </c>
      <c r="AF187" s="4">
        <f t="shared" si="454"/>
        <v>0.41242904768274724</v>
      </c>
      <c r="AG187" s="4">
        <f t="shared" si="455"/>
        <v>0.41697682367437827</v>
      </c>
      <c r="AI187" s="4">
        <f t="shared" si="456"/>
        <v>-1.5941875582142773E-3</v>
      </c>
      <c r="AJ187" s="4">
        <f t="shared" si="457"/>
        <v>-1.01314960282195E-3</v>
      </c>
      <c r="AK187" s="4">
        <f t="shared" si="458"/>
        <v>-4.5858066189232161E-3</v>
      </c>
      <c r="AL187" s="4">
        <f t="shared" si="459"/>
        <v>1.5116353731973731E-3</v>
      </c>
      <c r="AM187" s="4">
        <f t="shared" si="460"/>
        <v>9.887275871198753E-4</v>
      </c>
      <c r="AN187" s="4">
        <f t="shared" si="461"/>
        <v>1.2516645481489008E-3</v>
      </c>
      <c r="AO187" s="4">
        <f t="shared" si="462"/>
        <v>2.4814936876518257E-3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1.3068960186596312E-4</v>
      </c>
      <c r="AU187" s="4">
        <f t="shared" si="468"/>
        <v>5.0429587529465802E-4</v>
      </c>
      <c r="AV187" s="4">
        <f t="shared" ref="AV187:AW202" si="644">IF(OR($B187 &lt; P$230, $B187 &gt; P$233), 0, P187-AF187)</f>
        <v>3.9849523172527657E-3</v>
      </c>
      <c r="AW187" s="4">
        <f t="shared" si="644"/>
        <v>-1.4728236743782874E-3</v>
      </c>
      <c r="AY187" s="2">
        <f t="shared" si="520"/>
        <v>0.43302944383624076</v>
      </c>
      <c r="AZ187" s="2">
        <f t="shared" si="571"/>
        <v>0.43549414716328455</v>
      </c>
      <c r="BA187" s="2">
        <f t="shared" si="572"/>
        <v>0.43644980527527444</v>
      </c>
      <c r="BB187" s="2">
        <f t="shared" si="573"/>
        <v>0.43008536462659436</v>
      </c>
      <c r="BC187" s="2">
        <f t="shared" si="574"/>
        <v>0.4259452724128801</v>
      </c>
      <c r="BD187" s="2">
        <f t="shared" si="575"/>
        <v>0.43212733545185111</v>
      </c>
      <c r="BE187" s="2">
        <f t="shared" si="576"/>
        <v>0.42542150631234815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0.41882531039813403</v>
      </c>
      <c r="BK187" s="2">
        <f t="shared" si="582"/>
        <v>0.40996970412470535</v>
      </c>
      <c r="BL187" s="2">
        <f t="shared" si="583"/>
        <v>0.41242904765599908</v>
      </c>
      <c r="BM187" s="2">
        <f t="shared" si="584"/>
        <v>0.41697681783198143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0.43448100000000001</v>
      </c>
      <c r="CW187" s="2">
        <f t="shared" si="487"/>
        <v>0.43186400000000003</v>
      </c>
      <c r="CX187" s="2">
        <f t="shared" si="488"/>
        <v>0.43159700000000001</v>
      </c>
      <c r="CY187" s="2">
        <f t="shared" si="489"/>
        <v>0.42693399999999998</v>
      </c>
      <c r="CZ187" s="2">
        <f t="shared" si="490"/>
        <v>0.43337900000000001</v>
      </c>
      <c r="DA187" s="2">
        <f t="shared" si="491"/>
        <v>0.42790299999999998</v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0.418956</v>
      </c>
      <c r="DG187" s="2">
        <f t="shared" si="497"/>
        <v>0.41047400000000001</v>
      </c>
      <c r="DH187" s="2">
        <f t="shared" si="498"/>
        <v>0.41641400000000001</v>
      </c>
      <c r="DI187" s="2">
        <f t="shared" si="499"/>
        <v>0.41550399999999998</v>
      </c>
      <c r="DK187" s="2">
        <f t="shared" si="500"/>
        <v>0.56753831016042788</v>
      </c>
      <c r="DL187" s="2">
        <f t="shared" ref="DL187:DY202" si="645">BP$228*$B187+BP$229</f>
        <v>0.58508398714312715</v>
      </c>
      <c r="DM187" s="2">
        <f t="shared" si="645"/>
        <v>0.5538335853658537</v>
      </c>
      <c r="DN187" s="2">
        <f t="shared" si="645"/>
        <v>0.53932841463414638</v>
      </c>
      <c r="DO187" s="2">
        <f t="shared" si="645"/>
        <v>0.56234802166452158</v>
      </c>
      <c r="DP187" s="2">
        <f t="shared" si="645"/>
        <v>0.57555232192513373</v>
      </c>
      <c r="DQ187" s="2">
        <f t="shared" si="645"/>
        <v>0.58175426024955434</v>
      </c>
      <c r="DR187" s="2">
        <f t="shared" si="645"/>
        <v>0.55190083870967743</v>
      </c>
      <c r="DS187" s="2">
        <f t="shared" si="645"/>
        <v>0.55086355669262144</v>
      </c>
      <c r="DT187" s="2">
        <f t="shared" si="645"/>
        <v>0.58091125668449206</v>
      </c>
      <c r="DU187" s="2">
        <f t="shared" si="645"/>
        <v>0.54440960557184737</v>
      </c>
      <c r="DV187" s="2">
        <f t="shared" si="645"/>
        <v>0.53271308021390373</v>
      </c>
      <c r="DW187" s="2">
        <f t="shared" si="645"/>
        <v>0.53553069304812839</v>
      </c>
      <c r="DX187" s="2">
        <f t="shared" si="645"/>
        <v>0.54062049304812831</v>
      </c>
      <c r="DY187" s="2">
        <f t="shared" si="645"/>
        <v>0.52571073384262801</v>
      </c>
      <c r="EA187" s="2">
        <f t="shared" si="440"/>
        <v>0.43097848232813857</v>
      </c>
      <c r="EB187" s="2">
        <f t="shared" si="502"/>
        <v>0.43378105812135848</v>
      </c>
      <c r="EC187" s="2">
        <f t="shared" si="503"/>
        <v>0.43656938063916806</v>
      </c>
      <c r="ED187" s="2">
        <f t="shared" si="504"/>
        <v>0.43113560181957655</v>
      </c>
      <c r="EE187" s="2">
        <f t="shared" si="505"/>
        <v>0.42456600389593746</v>
      </c>
      <c r="EF187" s="2">
        <f t="shared" si="506"/>
        <v>0.4287949952346421</v>
      </c>
      <c r="EG187" s="2">
        <f t="shared" si="507"/>
        <v>0.42324087204995242</v>
      </c>
      <c r="EH187" s="2">
        <f t="shared" si="508"/>
        <v>0.42676672065078691</v>
      </c>
      <c r="EI187" s="2">
        <f t="shared" si="509"/>
        <v>0.42280142979931706</v>
      </c>
      <c r="EJ187" s="2">
        <f t="shared" si="510"/>
        <v>0.42625618665314396</v>
      </c>
      <c r="EK187" s="2">
        <f t="shared" si="511"/>
        <v>0.4232612610837439</v>
      </c>
      <c r="EL187" s="2">
        <f t="shared" si="512"/>
        <v>0.41693169907963185</v>
      </c>
      <c r="EM187" s="2">
        <f t="shared" si="513"/>
        <v>0.40741753216616594</v>
      </c>
      <c r="EN187" s="2">
        <f t="shared" si="514"/>
        <v>0.40650220807560589</v>
      </c>
      <c r="EO187" s="2">
        <f t="shared" si="515"/>
        <v>0.41645546813150358</v>
      </c>
      <c r="EQ187" s="2">
        <f t="shared" si="516"/>
        <v>0.43417640434829086</v>
      </c>
      <c r="ER187" s="2">
        <f t="shared" ref="ER187:FE202" si="646">CV$228*$B187+CV$229</f>
        <v>0.43604749671212795</v>
      </c>
      <c r="ES187" s="2">
        <f t="shared" si="646"/>
        <v>0.4364092919452226</v>
      </c>
      <c r="ET187" s="2">
        <f t="shared" si="646"/>
        <v>0.42981065419702041</v>
      </c>
      <c r="EU187" s="2">
        <f t="shared" si="646"/>
        <v>0.42618217244791723</v>
      </c>
      <c r="EV187" s="2">
        <f t="shared" si="646"/>
        <v>0.43261599993567057</v>
      </c>
      <c r="EW187" s="2">
        <f t="shared" si="646"/>
        <v>0.42570549677798181</v>
      </c>
      <c r="EX187" s="2">
        <f t="shared" si="646"/>
        <v>0.42167606066767921</v>
      </c>
      <c r="EY187" s="2">
        <f t="shared" si="646"/>
        <v>0.42224299307871432</v>
      </c>
      <c r="EZ187" s="2">
        <f t="shared" si="646"/>
        <v>0.42512102809071611</v>
      </c>
      <c r="FA187" s="2">
        <f t="shared" si="646"/>
        <v>0.42406514421245978</v>
      </c>
      <c r="FB187" s="2">
        <f t="shared" si="646"/>
        <v>0.41909005824726658</v>
      </c>
      <c r="FC187" s="2">
        <f t="shared" si="646"/>
        <v>0.41042152595683012</v>
      </c>
      <c r="FD187" s="2">
        <f t="shared" si="646"/>
        <v>0.41375900637542945</v>
      </c>
      <c r="FE187" s="2">
        <f t="shared" si="646"/>
        <v>0.4171293881919681</v>
      </c>
      <c r="FG187" s="2">
        <f t="shared" si="518"/>
        <v>0.99999189436850799</v>
      </c>
      <c r="FH187" s="2">
        <f t="shared" ref="FH187:FU202" si="647">POWER(10,($B187-D$231)/D$229)/(1+POWER(10,($B187-D$231)/D$229))</f>
        <v>0.99998009533222121</v>
      </c>
      <c r="FI187" s="2">
        <f t="shared" si="647"/>
        <v>0.99998179457730374</v>
      </c>
      <c r="FJ187" s="2">
        <f t="shared" si="647"/>
        <v>0.99998267016628783</v>
      </c>
      <c r="FK187" s="2">
        <f t="shared" si="647"/>
        <v>0.99998929567218353</v>
      </c>
      <c r="FL187" s="2">
        <f t="shared" si="647"/>
        <v>0.99999123899648434</v>
      </c>
      <c r="FM187" s="2">
        <f t="shared" si="647"/>
        <v>0.99999149754274952</v>
      </c>
      <c r="FN187" s="2">
        <f t="shared" si="647"/>
        <v>0.9999929506283366</v>
      </c>
      <c r="FO187" s="2">
        <f t="shared" si="647"/>
        <v>0.99999335797915456</v>
      </c>
      <c r="FP187" s="2">
        <f t="shared" si="647"/>
        <v>0.99999205427805371</v>
      </c>
      <c r="FQ187" s="2">
        <f t="shared" si="647"/>
        <v>0.99999214601914221</v>
      </c>
      <c r="FR187" s="2">
        <f t="shared" si="647"/>
        <v>0.99999069627143933</v>
      </c>
      <c r="FS187" s="2">
        <f t="shared" si="647"/>
        <v>0.99999040415852103</v>
      </c>
      <c r="FT187" s="2">
        <f t="shared" si="647"/>
        <v>0.99999054374558993</v>
      </c>
      <c r="FU187" s="2">
        <f t="shared" si="647"/>
        <v>0.99998799719668907</v>
      </c>
      <c r="FW187" s="2">
        <f t="shared" si="536"/>
        <v>0.64099580650924648</v>
      </c>
      <c r="FX187" s="2">
        <f t="shared" si="588"/>
        <v>0.75452183630941172</v>
      </c>
      <c r="FY187" s="2">
        <f t="shared" si="589"/>
        <v>0.76026735747663776</v>
      </c>
      <c r="FZ187" s="2">
        <f t="shared" si="590"/>
        <v>0.79407830055001116</v>
      </c>
      <c r="GA187" s="2">
        <f t="shared" si="591"/>
        <v>0.8525061642670162</v>
      </c>
      <c r="GB187" s="2">
        <f t="shared" si="592"/>
        <v>0.87177450340673746</v>
      </c>
      <c r="GC187" s="2">
        <f t="shared" si="593"/>
        <v>0.88422650487297594</v>
      </c>
      <c r="GD187" s="2">
        <f t="shared" si="594"/>
        <v>0.91676916377256312</v>
      </c>
      <c r="GE187" s="2">
        <f t="shared" si="595"/>
        <v>0.92493319960352449</v>
      </c>
      <c r="GF187" s="2">
        <f t="shared" si="596"/>
        <v>0.9192020066670582</v>
      </c>
      <c r="GG187" s="2">
        <f t="shared" si="597"/>
        <v>0.90362680806084728</v>
      </c>
      <c r="GH187" s="2">
        <f t="shared" si="598"/>
        <v>0.87683928992860238</v>
      </c>
      <c r="GI187" s="2">
        <f t="shared" si="599"/>
        <v>0.84918371432192941</v>
      </c>
      <c r="GJ187" s="2">
        <f t="shared" si="600"/>
        <v>0.81655450226769311</v>
      </c>
      <c r="GK187" s="2">
        <f t="shared" si="601"/>
        <v>0.77166174672764509</v>
      </c>
      <c r="GM187" s="82">
        <f t="shared" si="537"/>
        <v>3.7748098079347628E-109</v>
      </c>
      <c r="GN187" s="82">
        <f t="shared" si="602"/>
        <v>1.6333774708156796E-302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5.7260593493195739E-73</v>
      </c>
      <c r="HD187" s="82">
        <f t="shared" si="616"/>
        <v>2.2211493696180032E-220</v>
      </c>
      <c r="HE187" s="82">
        <f t="shared" si="617"/>
        <v>6.4331621249756976E-228</v>
      </c>
      <c r="HF187" s="82">
        <f t="shared" si="618"/>
        <v>1.4050752842635006E-221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2.0390778049733428E-36</v>
      </c>
      <c r="HT187" s="82">
        <f t="shared" si="630"/>
        <v>7.9257302339858258E-41</v>
      </c>
      <c r="HU187" s="82">
        <f t="shared" si="631"/>
        <v>3.9214610025838356E-44</v>
      </c>
      <c r="HV187" s="82">
        <f t="shared" si="632"/>
        <v>4.6416972653393931E-58</v>
      </c>
      <c r="HW187" s="82">
        <f t="shared" si="633"/>
        <v>1.0587698618563808E-74</v>
      </c>
      <c r="HX187" s="82">
        <f t="shared" si="634"/>
        <v>2.229586851635165E-76</v>
      </c>
      <c r="HY187" s="82">
        <f t="shared" si="635"/>
        <v>1.6553278649350026E-83</v>
      </c>
      <c r="HZ187" s="82">
        <f t="shared" si="636"/>
        <v>5.5795878129074704E-93</v>
      </c>
      <c r="IA187" s="82">
        <f t="shared" si="637"/>
        <v>1.5719526083275712E-104</v>
      </c>
      <c r="IB187" s="82">
        <f t="shared" si="638"/>
        <v>1.3588291910291459E-105</v>
      </c>
      <c r="IC187" s="82">
        <f t="shared" si="639"/>
        <v>3.4723808760274954E-95</v>
      </c>
      <c r="ID187" s="82">
        <f t="shared" si="640"/>
        <v>1.134785815513486E-80</v>
      </c>
      <c r="IE187" s="82">
        <f t="shared" si="641"/>
        <v>5.7518067156350481E-69</v>
      </c>
      <c r="IF187" s="82">
        <f t="shared" si="642"/>
        <v>8.2405304520917821E-65</v>
      </c>
      <c r="IG187" s="82">
        <f t="shared" si="643"/>
        <v>1.1822471087004437E-71</v>
      </c>
      <c r="II187" s="82">
        <f t="shared" si="540"/>
        <v>6.4799375491435024E-2</v>
      </c>
      <c r="IJ187" s="82">
        <f t="shared" si="541"/>
        <v>2.4453492556358479E-4</v>
      </c>
      <c r="IK187" s="82">
        <f t="shared" si="542"/>
        <v>1.0063355085856117E-4</v>
      </c>
      <c r="IL187" s="82">
        <f t="shared" si="543"/>
        <v>8.3703116723051014E-7</v>
      </c>
      <c r="IM187" s="82">
        <f t="shared" si="544"/>
        <v>6.2049579663394371E-11</v>
      </c>
      <c r="IN187" s="82">
        <f t="shared" si="545"/>
        <v>2.5948014812841996E-12</v>
      </c>
      <c r="IO187" s="82">
        <f t="shared" si="546"/>
        <v>2.8915794402277294E-14</v>
      </c>
      <c r="IP187" s="82">
        <f t="shared" si="547"/>
        <v>3.7712943526118244E-19</v>
      </c>
      <c r="IQ187" s="82">
        <f t="shared" si="548"/>
        <v>1.9868250961989292E-22</v>
      </c>
      <c r="IR187" s="82">
        <f t="shared" si="549"/>
        <v>1.3637348694908811E-21</v>
      </c>
      <c r="IS187" s="82">
        <f t="shared" si="550"/>
        <v>6.9534926738820895E-18</v>
      </c>
      <c r="IT187" s="82">
        <f t="shared" si="551"/>
        <v>2.5521932270559087E-13</v>
      </c>
      <c r="IU187" s="82">
        <f t="shared" si="552"/>
        <v>5.0051341839991319E-10</v>
      </c>
      <c r="IV187" s="82">
        <f t="shared" si="553"/>
        <v>1.1165094873936101E-6</v>
      </c>
      <c r="IW187" s="82">
        <f t="shared" si="554"/>
        <v>8.4266899880458228E-7</v>
      </c>
      <c r="IY187" s="82">
        <f t="shared" si="555"/>
        <v>6.4799375491435024E-2</v>
      </c>
      <c r="IZ187" s="82">
        <f t="shared" si="556"/>
        <v>2.4453492556358479E-4</v>
      </c>
      <c r="JA187" s="82">
        <f t="shared" si="557"/>
        <v>1.0063355085856117E-4</v>
      </c>
      <c r="JB187" s="82">
        <f t="shared" si="558"/>
        <v>8.3703116723051014E-7</v>
      </c>
      <c r="JC187" s="82">
        <f t="shared" si="559"/>
        <v>6.2049579663394371E-11</v>
      </c>
      <c r="JD187" s="82">
        <f t="shared" si="560"/>
        <v>2.5948014812841996E-12</v>
      </c>
      <c r="JE187" s="82">
        <f t="shared" si="561"/>
        <v>2.8915794402277294E-14</v>
      </c>
      <c r="JF187" s="82">
        <f t="shared" si="562"/>
        <v>3.7712943526118244E-19</v>
      </c>
      <c r="JG187" s="82">
        <f t="shared" si="563"/>
        <v>1.9868250961989292E-22</v>
      </c>
      <c r="JH187" s="82">
        <f t="shared" si="564"/>
        <v>1.3637348694908811E-21</v>
      </c>
      <c r="JI187" s="82">
        <f t="shared" si="565"/>
        <v>6.9534926738820895E-18</v>
      </c>
      <c r="JJ187" s="82">
        <f t="shared" si="566"/>
        <v>2.5521932270559087E-13</v>
      </c>
      <c r="JK187" s="82">
        <f t="shared" si="567"/>
        <v>5.0051341839991319E-10</v>
      </c>
      <c r="JL187" s="82">
        <f t="shared" si="568"/>
        <v>1.1165094873936101E-6</v>
      </c>
      <c r="JM187" s="82">
        <f t="shared" si="569"/>
        <v>8.4266899880458228E-7</v>
      </c>
    </row>
    <row r="188" spans="2:273" x14ac:dyDescent="0.25">
      <c r="B188" s="2">
        <v>161</v>
      </c>
      <c r="C188" s="37">
        <v>0.434423</v>
      </c>
      <c r="D188" s="37">
        <v>0.43697999999999998</v>
      </c>
      <c r="E188" s="37">
        <v>0.43565100000000001</v>
      </c>
      <c r="F188" s="37">
        <v>0.42861199999999999</v>
      </c>
      <c r="G188" s="37">
        <v>0.42553299999999999</v>
      </c>
      <c r="H188" s="37">
        <v>0.43009900000000001</v>
      </c>
      <c r="I188" s="37">
        <v>0.42546499999999998</v>
      </c>
      <c r="J188" s="37">
        <v>0.42575400000000002</v>
      </c>
      <c r="K188" s="37">
        <v>0.42452299999999998</v>
      </c>
      <c r="L188" s="37">
        <v>0.42557800000000001</v>
      </c>
      <c r="M188" s="37">
        <v>0.42554199999999998</v>
      </c>
      <c r="N188" s="37">
        <v>0.41831699999999999</v>
      </c>
      <c r="O188" s="37">
        <v>0.41233399999999998</v>
      </c>
      <c r="P188" s="37">
        <v>0.41147</v>
      </c>
      <c r="Q188" s="37">
        <v>0.41650100000000001</v>
      </c>
      <c r="S188" s="4">
        <f t="shared" si="441"/>
        <v>0.43290139607687533</v>
      </c>
      <c r="T188" s="4">
        <f t="shared" si="442"/>
        <v>0.43506863321853917</v>
      </c>
      <c r="U188" s="4">
        <f t="shared" si="443"/>
        <v>0.43622262071878676</v>
      </c>
      <c r="V188" s="4">
        <f t="shared" si="444"/>
        <v>0.4298678394495149</v>
      </c>
      <c r="W188" s="4">
        <f t="shared" si="445"/>
        <v>0.42574008700980759</v>
      </c>
      <c r="X188" s="4">
        <f t="shared" si="446"/>
        <v>0.43196615846423281</v>
      </c>
      <c r="Y188" s="4">
        <f t="shared" si="447"/>
        <v>0.42514355862096392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0.41860494118215913</v>
      </c>
      <c r="AE188" s="4">
        <f t="shared" si="453"/>
        <v>0.409711319182953</v>
      </c>
      <c r="AF188" s="4">
        <f t="shared" si="454"/>
        <v>0.41219129299637464</v>
      </c>
      <c r="AG188" s="4">
        <f t="shared" si="455"/>
        <v>0.41673980318468984</v>
      </c>
      <c r="AI188" s="4">
        <f t="shared" si="456"/>
        <v>1.5216039231246703E-3</v>
      </c>
      <c r="AJ188" s="4">
        <f t="shared" si="457"/>
        <v>1.9113667814608104E-3</v>
      </c>
      <c r="AK188" s="4">
        <f t="shared" si="458"/>
        <v>-5.7162071878674725E-4</v>
      </c>
      <c r="AL188" s="4">
        <f t="shared" si="459"/>
        <v>-1.2558394495149061E-3</v>
      </c>
      <c r="AM188" s="4">
        <f t="shared" si="460"/>
        <v>-2.0708700980759387E-4</v>
      </c>
      <c r="AN188" s="4">
        <f t="shared" si="461"/>
        <v>-1.8671584642327987E-3</v>
      </c>
      <c r="AO188" s="4">
        <f t="shared" si="462"/>
        <v>3.2144137903605818E-4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-2.8794118215913489E-4</v>
      </c>
      <c r="AU188" s="4">
        <f t="shared" si="468"/>
        <v>2.622680817046974E-3</v>
      </c>
      <c r="AV188" s="4">
        <f t="shared" si="644"/>
        <v>-7.2129299637463395E-4</v>
      </c>
      <c r="AW188" s="4">
        <f t="shared" si="644"/>
        <v>-2.3880318468982864E-4</v>
      </c>
      <c r="AY188" s="2">
        <f t="shared" si="520"/>
        <v>0.43289144851150263</v>
      </c>
      <c r="AZ188" s="2">
        <f t="shared" si="571"/>
        <v>0.43506863295916864</v>
      </c>
      <c r="BA188" s="2">
        <f t="shared" si="572"/>
        <v>0.4362226206018156</v>
      </c>
      <c r="BB188" s="2">
        <f t="shared" si="573"/>
        <v>0.42986783944950718</v>
      </c>
      <c r="BC188" s="2">
        <f t="shared" si="574"/>
        <v>0.42574008700980759</v>
      </c>
      <c r="BD188" s="2">
        <f t="shared" si="575"/>
        <v>0.43196615846423281</v>
      </c>
      <c r="BE188" s="2">
        <f t="shared" si="576"/>
        <v>0.42514355862096392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0.41860494118215913</v>
      </c>
      <c r="BK188" s="2">
        <f t="shared" si="582"/>
        <v>0.409711319182953</v>
      </c>
      <c r="BL188" s="2">
        <f t="shared" si="583"/>
        <v>0.41219129299431023</v>
      </c>
      <c r="BM188" s="2">
        <f t="shared" si="584"/>
        <v>0.41673980265482258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0.43697999999999998</v>
      </c>
      <c r="CW188" s="2">
        <f t="shared" si="487"/>
        <v>0.43565100000000001</v>
      </c>
      <c r="CX188" s="2">
        <f t="shared" si="488"/>
        <v>0.42861199999999999</v>
      </c>
      <c r="CY188" s="2">
        <f t="shared" si="489"/>
        <v>0.42553299999999999</v>
      </c>
      <c r="CZ188" s="2">
        <f t="shared" si="490"/>
        <v>0.43009900000000001</v>
      </c>
      <c r="DA188" s="2">
        <f t="shared" si="491"/>
        <v>0.42546499999999998</v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>
        <f t="shared" si="496"/>
        <v>0.41831699999999999</v>
      </c>
      <c r="DG188" s="2">
        <f t="shared" si="497"/>
        <v>0.41233399999999998</v>
      </c>
      <c r="DH188" s="2">
        <f t="shared" si="498"/>
        <v>0.41147</v>
      </c>
      <c r="DI188" s="2">
        <f t="shared" si="499"/>
        <v>0.41650100000000001</v>
      </c>
      <c r="DK188" s="2">
        <f t="shared" si="500"/>
        <v>0.56817337165775417</v>
      </c>
      <c r="DL188" s="2">
        <f t="shared" si="645"/>
        <v>0.58581259722334755</v>
      </c>
      <c r="DM188" s="2">
        <f t="shared" si="645"/>
        <v>0.55439770627177709</v>
      </c>
      <c r="DN188" s="2">
        <f t="shared" si="645"/>
        <v>0.5398709285714286</v>
      </c>
      <c r="DO188" s="2">
        <f t="shared" si="645"/>
        <v>0.56302989939939929</v>
      </c>
      <c r="DP188" s="2">
        <f t="shared" si="645"/>
        <v>0.57625925653170362</v>
      </c>
      <c r="DQ188" s="2">
        <f t="shared" si="645"/>
        <v>0.58248499353832439</v>
      </c>
      <c r="DR188" s="2">
        <f t="shared" si="645"/>
        <v>0.55249393548387093</v>
      </c>
      <c r="DS188" s="2">
        <f t="shared" si="645"/>
        <v>0.5514248743789395</v>
      </c>
      <c r="DT188" s="2">
        <f t="shared" si="645"/>
        <v>0.58170062967914438</v>
      </c>
      <c r="DU188" s="2">
        <f t="shared" si="645"/>
        <v>0.54501031304985326</v>
      </c>
      <c r="DV188" s="2">
        <f t="shared" si="645"/>
        <v>0.5332511061879297</v>
      </c>
      <c r="DW188" s="2">
        <f t="shared" si="645"/>
        <v>0.53612598502673792</v>
      </c>
      <c r="DX188" s="2">
        <f t="shared" si="645"/>
        <v>0.54122914805194799</v>
      </c>
      <c r="DY188" s="2">
        <f t="shared" si="645"/>
        <v>0.52624053307868612</v>
      </c>
      <c r="EA188" s="2">
        <f t="shared" si="440"/>
        <v>0.4307293862800215</v>
      </c>
      <c r="EB188" s="2">
        <f t="shared" si="502"/>
        <v>0.43328228790677842</v>
      </c>
      <c r="EC188" s="2">
        <f t="shared" si="503"/>
        <v>0.43634483829891085</v>
      </c>
      <c r="ED188" s="2">
        <f t="shared" si="504"/>
        <v>0.43095693293675891</v>
      </c>
      <c r="EE188" s="2">
        <f t="shared" si="505"/>
        <v>0.4243193380110214</v>
      </c>
      <c r="EF188" s="2">
        <f t="shared" si="506"/>
        <v>0.42854312995959809</v>
      </c>
      <c r="EG188" s="2">
        <f t="shared" si="507"/>
        <v>0.42290675558260138</v>
      </c>
      <c r="EH188" s="2">
        <f t="shared" si="508"/>
        <v>0.42656652973703307</v>
      </c>
      <c r="EI188" s="2">
        <f t="shared" si="509"/>
        <v>0.42250380273205179</v>
      </c>
      <c r="EJ188" s="2">
        <f t="shared" si="510"/>
        <v>0.42603283156186605</v>
      </c>
      <c r="EK188" s="2">
        <f t="shared" si="511"/>
        <v>0.42304373152709362</v>
      </c>
      <c r="EL188" s="2">
        <f t="shared" si="512"/>
        <v>0.41666058692567937</v>
      </c>
      <c r="EM188" s="2">
        <f t="shared" si="513"/>
        <v>0.40708187138713353</v>
      </c>
      <c r="EN188" s="2">
        <f t="shared" si="514"/>
        <v>0.40607314985733001</v>
      </c>
      <c r="EO188" s="2">
        <f t="shared" si="515"/>
        <v>0.41619614976327673</v>
      </c>
      <c r="EQ188" s="2">
        <f t="shared" si="516"/>
        <v>0.43399427819685926</v>
      </c>
      <c r="ER188" s="2">
        <f t="shared" si="646"/>
        <v>0.43559507970919364</v>
      </c>
      <c r="ES188" s="2">
        <f t="shared" si="646"/>
        <v>0.43618494927552165</v>
      </c>
      <c r="ET188" s="2">
        <f t="shared" si="646"/>
        <v>0.4296081358051283</v>
      </c>
      <c r="EU188" s="2">
        <f t="shared" si="646"/>
        <v>0.4259626975474986</v>
      </c>
      <c r="EV188" s="2">
        <f t="shared" si="646"/>
        <v>0.43242399751739635</v>
      </c>
      <c r="EW188" s="2">
        <f t="shared" si="646"/>
        <v>0.42540927310985283</v>
      </c>
      <c r="EX188" s="2">
        <f t="shared" si="646"/>
        <v>0.42140032880875716</v>
      </c>
      <c r="EY188" s="2">
        <f t="shared" si="646"/>
        <v>0.42193756707875379</v>
      </c>
      <c r="EZ188" s="2">
        <f t="shared" si="646"/>
        <v>0.4248807023754968</v>
      </c>
      <c r="FA188" s="2">
        <f t="shared" si="646"/>
        <v>0.4238595667766431</v>
      </c>
      <c r="FB188" s="2">
        <f t="shared" si="646"/>
        <v>0.41885289870191816</v>
      </c>
      <c r="FC188" s="2">
        <f t="shared" si="646"/>
        <v>0.41013591035731944</v>
      </c>
      <c r="FD188" s="2">
        <f t="shared" si="646"/>
        <v>0.413443438128904</v>
      </c>
      <c r="FE188" s="2">
        <f t="shared" si="646"/>
        <v>0.41688498756686199</v>
      </c>
      <c r="FG188" s="2">
        <f t="shared" si="518"/>
        <v>0.9999926075709471</v>
      </c>
      <c r="FH188" s="2">
        <f t="shared" si="647"/>
        <v>0.99998184669543833</v>
      </c>
      <c r="FI188" s="2">
        <f t="shared" si="647"/>
        <v>0.99998339643056899</v>
      </c>
      <c r="FJ188" s="2">
        <f t="shared" si="647"/>
        <v>0.99998419497971014</v>
      </c>
      <c r="FK188" s="2">
        <f t="shared" si="647"/>
        <v>0.99999023752780836</v>
      </c>
      <c r="FL188" s="2">
        <f t="shared" si="647"/>
        <v>0.99999200986367065</v>
      </c>
      <c r="FM188" s="2">
        <f t="shared" si="647"/>
        <v>0.99999224566102518</v>
      </c>
      <c r="FN188" s="2">
        <f t="shared" si="647"/>
        <v>0.99999357089264462</v>
      </c>
      <c r="FO188" s="2">
        <f t="shared" si="647"/>
        <v>0.99999394240145345</v>
      </c>
      <c r="FP188" s="2">
        <f t="shared" si="647"/>
        <v>0.99999275341039207</v>
      </c>
      <c r="FQ188" s="2">
        <f t="shared" si="647"/>
        <v>0.99999283707937547</v>
      </c>
      <c r="FR188" s="2">
        <f t="shared" si="647"/>
        <v>0.99999151489176008</v>
      </c>
      <c r="FS188" s="2">
        <f t="shared" si="647"/>
        <v>0.99999124848116927</v>
      </c>
      <c r="FT188" s="2">
        <f t="shared" si="647"/>
        <v>0.99999137578630259</v>
      </c>
      <c r="FU188" s="2">
        <f t="shared" si="647"/>
        <v>0.99998905330171672</v>
      </c>
      <c r="FW188" s="2">
        <f t="shared" si="536"/>
        <v>0.66190435751500609</v>
      </c>
      <c r="FX188" s="2">
        <f t="shared" si="588"/>
        <v>0.77117885032615263</v>
      </c>
      <c r="FY188" s="2">
        <f t="shared" si="589"/>
        <v>0.77664991287679364</v>
      </c>
      <c r="FZ188" s="2">
        <f t="shared" si="590"/>
        <v>0.80873160950739975</v>
      </c>
      <c r="GA188" s="2">
        <f t="shared" si="591"/>
        <v>0.86371533999836991</v>
      </c>
      <c r="GB188" s="2">
        <f t="shared" si="592"/>
        <v>0.88172249675705461</v>
      </c>
      <c r="GC188" s="2">
        <f t="shared" si="593"/>
        <v>0.89332665616445395</v>
      </c>
      <c r="GD188" s="2">
        <f t="shared" si="594"/>
        <v>0.9235325727620779</v>
      </c>
      <c r="GE188" s="2">
        <f t="shared" si="595"/>
        <v>0.93108306353429138</v>
      </c>
      <c r="GF188" s="2">
        <f t="shared" si="596"/>
        <v>0.92578372498436712</v>
      </c>
      <c r="GG188" s="2">
        <f t="shared" si="597"/>
        <v>0.91135491204218444</v>
      </c>
      <c r="GH188" s="2">
        <f t="shared" si="598"/>
        <v>0.88644552949407895</v>
      </c>
      <c r="GI188" s="2">
        <f t="shared" si="599"/>
        <v>0.86060410148236155</v>
      </c>
      <c r="GJ188" s="2">
        <f t="shared" si="600"/>
        <v>0.82995091879398075</v>
      </c>
      <c r="GK188" s="2">
        <f t="shared" si="601"/>
        <v>0.78748330312393844</v>
      </c>
      <c r="GM188" s="82">
        <f t="shared" si="537"/>
        <v>3.1374422009184284E-111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9.4915244926945842E-75</v>
      </c>
      <c r="HD188" s="82">
        <f t="shared" si="616"/>
        <v>2.6028676635622188E-226</v>
      </c>
      <c r="HE188" s="82">
        <f t="shared" si="617"/>
        <v>6.3406653971920752E-234</v>
      </c>
      <c r="HF188" s="82">
        <f t="shared" si="618"/>
        <v>3.1112400021937271E-227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3.336942398949339E-38</v>
      </c>
      <c r="HT188" s="82">
        <f t="shared" si="630"/>
        <v>8.6274699395184414E-43</v>
      </c>
      <c r="HU188" s="82">
        <f t="shared" si="631"/>
        <v>3.0585095188906215E-46</v>
      </c>
      <c r="HV188" s="82">
        <f t="shared" si="632"/>
        <v>1.0953388407159242E-60</v>
      </c>
      <c r="HW188" s="82">
        <f t="shared" si="633"/>
        <v>9.4870496502035134E-78</v>
      </c>
      <c r="HX188" s="82">
        <f t="shared" si="634"/>
        <v>2.1365243649205571E-79</v>
      </c>
      <c r="HY188" s="82">
        <f t="shared" si="635"/>
        <v>9.6379071212212626E-87</v>
      </c>
      <c r="HZ188" s="82">
        <f t="shared" si="636"/>
        <v>2.2023921594118759E-96</v>
      </c>
      <c r="IA188" s="82">
        <f t="shared" si="637"/>
        <v>2.7405948874841067E-108</v>
      </c>
      <c r="IB188" s="82">
        <f t="shared" si="638"/>
        <v>2.0426266878149119E-109</v>
      </c>
      <c r="IC188" s="82">
        <f t="shared" si="639"/>
        <v>9.6150043412774594E-99</v>
      </c>
      <c r="ID188" s="82">
        <f t="shared" si="640"/>
        <v>7.6998138127574843E-84</v>
      </c>
      <c r="IE188" s="82">
        <f t="shared" si="641"/>
        <v>8.6023266135745253E-72</v>
      </c>
      <c r="IF188" s="82">
        <f t="shared" si="642"/>
        <v>1.431048763855929E-67</v>
      </c>
      <c r="IG188" s="82">
        <f t="shared" si="643"/>
        <v>6.3798115735633379E-75</v>
      </c>
      <c r="II188" s="82">
        <f t="shared" si="540"/>
        <v>3.343218692677933E-2</v>
      </c>
      <c r="IJ188" s="82">
        <f t="shared" si="541"/>
        <v>7.2258958236785491E-5</v>
      </c>
      <c r="IK188" s="82">
        <f t="shared" si="542"/>
        <v>2.6763351057182142E-5</v>
      </c>
      <c r="IL188" s="82">
        <f t="shared" si="543"/>
        <v>1.4194100613682931E-7</v>
      </c>
      <c r="IM188" s="82">
        <f t="shared" si="544"/>
        <v>5.9022501435633081E-12</v>
      </c>
      <c r="IN188" s="82">
        <f t="shared" si="545"/>
        <v>2.2278310575847386E-13</v>
      </c>
      <c r="IO188" s="82">
        <f t="shared" si="546"/>
        <v>1.9028030718101852E-15</v>
      </c>
      <c r="IP188" s="82">
        <f t="shared" si="547"/>
        <v>1.5899675974495265E-20</v>
      </c>
      <c r="IQ188" s="82">
        <f t="shared" si="548"/>
        <v>5.5374277810793302E-24</v>
      </c>
      <c r="IR188" s="82">
        <f t="shared" si="549"/>
        <v>3.9069887615042649E-23</v>
      </c>
      <c r="IS188" s="82">
        <f t="shared" si="550"/>
        <v>2.9594872576921467E-19</v>
      </c>
      <c r="IT188" s="82">
        <f t="shared" si="551"/>
        <v>1.8675625704394227E-14</v>
      </c>
      <c r="IU188" s="82">
        <f t="shared" si="552"/>
        <v>5.7392415710336821E-11</v>
      </c>
      <c r="IV188" s="82">
        <f t="shared" si="553"/>
        <v>2.3372948175829821E-7</v>
      </c>
      <c r="IW188" s="82">
        <f t="shared" si="554"/>
        <v>1.178594875985448E-7</v>
      </c>
      <c r="IY188" s="82">
        <f t="shared" si="555"/>
        <v>3.343218692677933E-2</v>
      </c>
      <c r="IZ188" s="82">
        <f t="shared" si="556"/>
        <v>7.2258958236785491E-5</v>
      </c>
      <c r="JA188" s="82">
        <f t="shared" si="557"/>
        <v>2.6763351057182142E-5</v>
      </c>
      <c r="JB188" s="82">
        <f t="shared" si="558"/>
        <v>1.4194100613682931E-7</v>
      </c>
      <c r="JC188" s="82">
        <f t="shared" si="559"/>
        <v>5.9022501435633081E-12</v>
      </c>
      <c r="JD188" s="82">
        <f t="shared" si="560"/>
        <v>2.2278310575847386E-13</v>
      </c>
      <c r="JE188" s="82">
        <f t="shared" si="561"/>
        <v>1.9028030718101852E-15</v>
      </c>
      <c r="JF188" s="82">
        <f t="shared" si="562"/>
        <v>1.5899675974495265E-20</v>
      </c>
      <c r="JG188" s="82">
        <f t="shared" si="563"/>
        <v>5.5374277810793302E-24</v>
      </c>
      <c r="JH188" s="82">
        <f t="shared" si="564"/>
        <v>3.9069887615042649E-23</v>
      </c>
      <c r="JI188" s="82">
        <f t="shared" si="565"/>
        <v>2.9594872576921467E-19</v>
      </c>
      <c r="JJ188" s="82">
        <f t="shared" si="566"/>
        <v>1.8675625704394227E-14</v>
      </c>
      <c r="JK188" s="82">
        <f t="shared" si="567"/>
        <v>5.7392415710336821E-11</v>
      </c>
      <c r="JL188" s="82">
        <f t="shared" si="568"/>
        <v>2.3372948175829821E-7</v>
      </c>
      <c r="JM188" s="82">
        <f t="shared" si="569"/>
        <v>1.178594875985448E-7</v>
      </c>
    </row>
    <row r="189" spans="2:273" x14ac:dyDescent="0.25">
      <c r="B189" s="2">
        <v>162</v>
      </c>
      <c r="C189" s="37">
        <v>0.43209700000000001</v>
      </c>
      <c r="D189" s="37">
        <v>0.43500899999999998</v>
      </c>
      <c r="E189" s="37">
        <v>0.433782</v>
      </c>
      <c r="F189" s="37">
        <v>0.42717500000000003</v>
      </c>
      <c r="G189" s="37">
        <v>0.423485</v>
      </c>
      <c r="H189" s="37">
        <v>0.43382100000000001</v>
      </c>
      <c r="I189" s="37">
        <v>0.42715999999999998</v>
      </c>
      <c r="J189" s="37">
        <v>0.42593700000000001</v>
      </c>
      <c r="K189" s="37">
        <v>0.42443199999999998</v>
      </c>
      <c r="L189" s="37">
        <v>0.42120999999999997</v>
      </c>
      <c r="M189" s="37">
        <v>0.421346</v>
      </c>
      <c r="N189" s="37">
        <v>0.417769</v>
      </c>
      <c r="O189" s="37">
        <v>0.41346899999999998</v>
      </c>
      <c r="P189" s="37">
        <v>0.41252800000000001</v>
      </c>
      <c r="Q189" s="37">
        <v>0.41377700000000001</v>
      </c>
      <c r="S189" s="4">
        <f t="shared" si="441"/>
        <v>0.43275681603851124</v>
      </c>
      <c r="T189" s="4">
        <f t="shared" si="442"/>
        <v>0.43464276856964451</v>
      </c>
      <c r="U189" s="4">
        <f t="shared" si="443"/>
        <v>0.43599558661950633</v>
      </c>
      <c r="V189" s="4">
        <f t="shared" si="444"/>
        <v>0.42965073932450371</v>
      </c>
      <c r="W189" s="4">
        <f t="shared" si="445"/>
        <v>0.42553430791563895</v>
      </c>
      <c r="X189" s="4">
        <f t="shared" si="446"/>
        <v>0.43180352000465033</v>
      </c>
      <c r="Y189" s="4">
        <f t="shared" si="447"/>
        <v>0.42486469424350576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>
        <f t="shared" si="452"/>
        <v>0.41838376235411462</v>
      </c>
      <c r="AE189" s="4">
        <f t="shared" si="453"/>
        <v>0.40945180786701008</v>
      </c>
      <c r="AF189" s="4">
        <f t="shared" si="454"/>
        <v>0.4119506775964093</v>
      </c>
      <c r="AG189" s="4">
        <f t="shared" si="455"/>
        <v>0.41650269415647029</v>
      </c>
      <c r="AI189" s="4">
        <f t="shared" si="456"/>
        <v>-6.598160385112295E-4</v>
      </c>
      <c r="AJ189" s="4">
        <f t="shared" si="457"/>
        <v>3.6623143035546812E-4</v>
      </c>
      <c r="AK189" s="4">
        <f t="shared" si="458"/>
        <v>-2.2135866195063247E-3</v>
      </c>
      <c r="AL189" s="4">
        <f t="shared" si="459"/>
        <v>-2.4757393245036785E-3</v>
      </c>
      <c r="AM189" s="4">
        <f t="shared" si="460"/>
        <v>-2.0493079156389538E-3</v>
      </c>
      <c r="AN189" s="4">
        <f t="shared" si="461"/>
        <v>2.0174799953496803E-3</v>
      </c>
      <c r="AO189" s="4">
        <f t="shared" si="462"/>
        <v>2.2953057564942259E-3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-6.1476235411461744E-4</v>
      </c>
      <c r="AU189" s="4">
        <f t="shared" si="468"/>
        <v>4.0171921329898996E-3</v>
      </c>
      <c r="AV189" s="4">
        <f t="shared" si="644"/>
        <v>5.7732240359070763E-4</v>
      </c>
      <c r="AW189" s="4">
        <f t="shared" si="644"/>
        <v>-2.7256941564702819E-3</v>
      </c>
      <c r="AY189" s="2">
        <f t="shared" si="520"/>
        <v>0.43275421538149544</v>
      </c>
      <c r="AZ189" s="2">
        <f t="shared" si="571"/>
        <v>0.43464276854630396</v>
      </c>
      <c r="BA189" s="2">
        <f t="shared" si="572"/>
        <v>0.43599558661098242</v>
      </c>
      <c r="BB189" s="2">
        <f t="shared" si="573"/>
        <v>0.42965073932450348</v>
      </c>
      <c r="BC189" s="2">
        <f t="shared" si="574"/>
        <v>0.42553430791563895</v>
      </c>
      <c r="BD189" s="2">
        <f t="shared" si="575"/>
        <v>0.43180352000465033</v>
      </c>
      <c r="BE189" s="2">
        <f t="shared" si="576"/>
        <v>0.42486469424350576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>
        <f t="shared" si="581"/>
        <v>0.41838376235411462</v>
      </c>
      <c r="BK189" s="2">
        <f t="shared" si="582"/>
        <v>0.40945180786701008</v>
      </c>
      <c r="BL189" s="2">
        <f t="shared" si="583"/>
        <v>0.41195067759627174</v>
      </c>
      <c r="BM189" s="2">
        <f t="shared" si="584"/>
        <v>0.41650269411575847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0.43500899999999998</v>
      </c>
      <c r="CW189" s="2">
        <f t="shared" si="487"/>
        <v>0.433782</v>
      </c>
      <c r="CX189" s="2">
        <f t="shared" si="488"/>
        <v>0.42717500000000003</v>
      </c>
      <c r="CY189" s="2">
        <f t="shared" si="489"/>
        <v>0.423485</v>
      </c>
      <c r="CZ189" s="2">
        <f t="shared" si="490"/>
        <v>0.43382100000000001</v>
      </c>
      <c r="DA189" s="2">
        <f t="shared" si="491"/>
        <v>0.42715999999999998</v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>
        <f t="shared" si="496"/>
        <v>0.417769</v>
      </c>
      <c r="DG189" s="2">
        <f t="shared" si="497"/>
        <v>0.41346899999999998</v>
      </c>
      <c r="DH189" s="2">
        <f t="shared" si="498"/>
        <v>0.41252800000000001</v>
      </c>
      <c r="DI189" s="2">
        <f t="shared" si="499"/>
        <v>0.41377700000000001</v>
      </c>
      <c r="DK189" s="2">
        <f t="shared" si="500"/>
        <v>0.56880843315508034</v>
      </c>
      <c r="DL189" s="2">
        <f t="shared" si="645"/>
        <v>0.58654120730356796</v>
      </c>
      <c r="DM189" s="2">
        <f t="shared" si="645"/>
        <v>0.55496182717770037</v>
      </c>
      <c r="DN189" s="2">
        <f t="shared" si="645"/>
        <v>0.54041344250871082</v>
      </c>
      <c r="DO189" s="2">
        <f t="shared" si="645"/>
        <v>0.563711777134277</v>
      </c>
      <c r="DP189" s="2">
        <f t="shared" si="645"/>
        <v>0.57696619113827352</v>
      </c>
      <c r="DQ189" s="2">
        <f t="shared" si="645"/>
        <v>0.58321572682709455</v>
      </c>
      <c r="DR189" s="2">
        <f t="shared" si="645"/>
        <v>0.55308703225806455</v>
      </c>
      <c r="DS189" s="2">
        <f t="shared" si="645"/>
        <v>0.55198619206525767</v>
      </c>
      <c r="DT189" s="2">
        <f t="shared" si="645"/>
        <v>0.5824900026737968</v>
      </c>
      <c r="DU189" s="2">
        <f t="shared" si="645"/>
        <v>0.54561102052785915</v>
      </c>
      <c r="DV189" s="2">
        <f t="shared" si="645"/>
        <v>0.53378913216195567</v>
      </c>
      <c r="DW189" s="2">
        <f t="shared" si="645"/>
        <v>0.53672127700534755</v>
      </c>
      <c r="DX189" s="2">
        <f t="shared" si="645"/>
        <v>0.54183780305576779</v>
      </c>
      <c r="DY189" s="2">
        <f t="shared" si="645"/>
        <v>0.52677033231474413</v>
      </c>
      <c r="EA189" s="2">
        <f t="shared" si="440"/>
        <v>0.43048029023190443</v>
      </c>
      <c r="EB189" s="2">
        <f t="shared" si="502"/>
        <v>0.43278351769219831</v>
      </c>
      <c r="EC189" s="2">
        <f t="shared" si="503"/>
        <v>0.43612029595865365</v>
      </c>
      <c r="ED189" s="2">
        <f t="shared" si="504"/>
        <v>0.43077826405394126</v>
      </c>
      <c r="EE189" s="2">
        <f t="shared" si="505"/>
        <v>0.42407267212610533</v>
      </c>
      <c r="EF189" s="2">
        <f t="shared" si="506"/>
        <v>0.42829126468455403</v>
      </c>
      <c r="EG189" s="2">
        <f t="shared" si="507"/>
        <v>0.42257263911525034</v>
      </c>
      <c r="EH189" s="2">
        <f t="shared" si="508"/>
        <v>0.42636633882327923</v>
      </c>
      <c r="EI189" s="2">
        <f t="shared" si="509"/>
        <v>0.42220617566478652</v>
      </c>
      <c r="EJ189" s="2">
        <f t="shared" si="510"/>
        <v>0.4258094764705882</v>
      </c>
      <c r="EK189" s="2">
        <f t="shared" si="511"/>
        <v>0.4228262019704434</v>
      </c>
      <c r="EL189" s="2">
        <f t="shared" si="512"/>
        <v>0.41638947477172689</v>
      </c>
      <c r="EM189" s="2">
        <f t="shared" si="513"/>
        <v>0.40674621060810112</v>
      </c>
      <c r="EN189" s="2">
        <f t="shared" si="514"/>
        <v>0.40564409163905418</v>
      </c>
      <c r="EO189" s="2">
        <f t="shared" si="515"/>
        <v>0.41593683139504989</v>
      </c>
      <c r="EQ189" s="2">
        <f t="shared" si="516"/>
        <v>0.43381215204542767</v>
      </c>
      <c r="ER189" s="2">
        <f t="shared" si="646"/>
        <v>0.43514266270625934</v>
      </c>
      <c r="ES189" s="2">
        <f t="shared" si="646"/>
        <v>0.4359606066058207</v>
      </c>
      <c r="ET189" s="2">
        <f t="shared" si="646"/>
        <v>0.42940561741323618</v>
      </c>
      <c r="EU189" s="2">
        <f t="shared" si="646"/>
        <v>0.42574322264708003</v>
      </c>
      <c r="EV189" s="2">
        <f t="shared" si="646"/>
        <v>0.43223199509912208</v>
      </c>
      <c r="EW189" s="2">
        <f t="shared" si="646"/>
        <v>0.4251130494417239</v>
      </c>
      <c r="EX189" s="2">
        <f t="shared" si="646"/>
        <v>0.42112459694983512</v>
      </c>
      <c r="EY189" s="2">
        <f t="shared" si="646"/>
        <v>0.42163214107879321</v>
      </c>
      <c r="EZ189" s="2">
        <f t="shared" si="646"/>
        <v>0.42464037666027743</v>
      </c>
      <c r="FA189" s="2">
        <f t="shared" si="646"/>
        <v>0.42365398934082643</v>
      </c>
      <c r="FB189" s="2">
        <f t="shared" si="646"/>
        <v>0.41861573915656974</v>
      </c>
      <c r="FC189" s="2">
        <f t="shared" si="646"/>
        <v>0.40985029475780876</v>
      </c>
      <c r="FD189" s="2">
        <f t="shared" si="646"/>
        <v>0.4131278698823786</v>
      </c>
      <c r="FE189" s="2">
        <f t="shared" si="646"/>
        <v>0.41664058694175587</v>
      </c>
      <c r="FG189" s="2">
        <f t="shared" si="518"/>
        <v>0.99999325802018924</v>
      </c>
      <c r="FH189" s="2">
        <f t="shared" si="647"/>
        <v>0.99998344396302474</v>
      </c>
      <c r="FI189" s="2">
        <f t="shared" si="647"/>
        <v>0.99998485734258458</v>
      </c>
      <c r="FJ189" s="2">
        <f t="shared" si="647"/>
        <v>0.99998558563013384</v>
      </c>
      <c r="FK189" s="2">
        <f t="shared" si="647"/>
        <v>0.99999109651189433</v>
      </c>
      <c r="FL189" s="2">
        <f t="shared" si="647"/>
        <v>0.99999271290393654</v>
      </c>
      <c r="FM189" s="2">
        <f t="shared" si="647"/>
        <v>0.99999292795397776</v>
      </c>
      <c r="FN189" s="2">
        <f t="shared" si="647"/>
        <v>0.9999941365810876</v>
      </c>
      <c r="FO189" s="2">
        <f t="shared" si="647"/>
        <v>0.99999447540152053</v>
      </c>
      <c r="FP189" s="2">
        <f t="shared" si="647"/>
        <v>0.99999339102751517</v>
      </c>
      <c r="FQ189" s="2">
        <f t="shared" si="647"/>
        <v>0.99999346733463179</v>
      </c>
      <c r="FR189" s="2">
        <f t="shared" si="647"/>
        <v>0.99999226148353448</v>
      </c>
      <c r="FS189" s="2">
        <f t="shared" si="647"/>
        <v>0.99999201851381958</v>
      </c>
      <c r="FT189" s="2">
        <f t="shared" si="647"/>
        <v>0.99999213461765846</v>
      </c>
      <c r="FU189" s="2">
        <f t="shared" si="647"/>
        <v>0.99999001648289454</v>
      </c>
      <c r="FW189" s="2">
        <f t="shared" si="536"/>
        <v>0.68219892398257176</v>
      </c>
      <c r="FX189" s="2">
        <f t="shared" si="588"/>
        <v>0.78702463182417115</v>
      </c>
      <c r="FY189" s="2">
        <f t="shared" si="589"/>
        <v>0.79221890514845905</v>
      </c>
      <c r="FZ189" s="2">
        <f t="shared" si="590"/>
        <v>0.82257517555310267</v>
      </c>
      <c r="GA189" s="2">
        <f t="shared" si="591"/>
        <v>0.87419835322966222</v>
      </c>
      <c r="GB189" s="2">
        <f t="shared" si="592"/>
        <v>0.89099520704206081</v>
      </c>
      <c r="GC189" s="2">
        <f t="shared" si="593"/>
        <v>0.90179095442666246</v>
      </c>
      <c r="GD189" s="2">
        <f t="shared" si="594"/>
        <v>0.92978847295116107</v>
      </c>
      <c r="GE189" s="2">
        <f t="shared" si="595"/>
        <v>0.93676354464235922</v>
      </c>
      <c r="GF189" s="2">
        <f t="shared" si="596"/>
        <v>0.93186904205728938</v>
      </c>
      <c r="GG189" s="2">
        <f t="shared" si="597"/>
        <v>0.9185191842995486</v>
      </c>
      <c r="GH189" s="2">
        <f t="shared" si="598"/>
        <v>0.89539189360327198</v>
      </c>
      <c r="GI189" s="2">
        <f t="shared" si="599"/>
        <v>0.87129076863698784</v>
      </c>
      <c r="GJ189" s="2">
        <f t="shared" si="600"/>
        <v>0.84255766760985151</v>
      </c>
      <c r="GK189" s="2">
        <f t="shared" si="601"/>
        <v>0.8024891813637004</v>
      </c>
      <c r="GM189" s="82">
        <f t="shared" si="537"/>
        <v>2.4908201347488936E-113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1.4959836653238187E-76</v>
      </c>
      <c r="HD189" s="82">
        <f t="shared" si="616"/>
        <v>2.5408116291058444E-232</v>
      </c>
      <c r="HE189" s="82">
        <f t="shared" si="617"/>
        <v>5.2137980271576379E-240</v>
      </c>
      <c r="HF189" s="82">
        <f t="shared" si="618"/>
        <v>5.8395545429414611E-233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4.9313883305871119E-40</v>
      </c>
      <c r="HT189" s="82">
        <f t="shared" si="630"/>
        <v>8.4164484568917243E-45</v>
      </c>
      <c r="HU189" s="82">
        <f t="shared" si="631"/>
        <v>2.1227547143752807E-48</v>
      </c>
      <c r="HV189" s="82">
        <f t="shared" si="632"/>
        <v>2.253678750813061E-63</v>
      </c>
      <c r="HW189" s="82">
        <f t="shared" si="633"/>
        <v>7.367961476880542E-81</v>
      </c>
      <c r="HX189" s="82">
        <f t="shared" si="634"/>
        <v>1.7847696388281803E-82</v>
      </c>
      <c r="HY189" s="82">
        <f t="shared" si="635"/>
        <v>4.8587827365172512E-90</v>
      </c>
      <c r="HZ189" s="82">
        <f t="shared" si="636"/>
        <v>7.5339058960869575E-100</v>
      </c>
      <c r="IA189" s="82">
        <f t="shared" si="637"/>
        <v>4.0916793811470237E-112</v>
      </c>
      <c r="IB189" s="82">
        <f t="shared" si="638"/>
        <v>2.6197275766008996E-113</v>
      </c>
      <c r="IC189" s="82">
        <f t="shared" si="639"/>
        <v>2.2854582181845358E-102</v>
      </c>
      <c r="ID189" s="82">
        <f t="shared" si="640"/>
        <v>4.5280463560400296E-87</v>
      </c>
      <c r="IE189" s="82">
        <f t="shared" si="641"/>
        <v>1.1260023029720264E-74</v>
      </c>
      <c r="IF189" s="82">
        <f t="shared" si="642"/>
        <v>2.1703574612620996E-70</v>
      </c>
      <c r="IG189" s="82">
        <f t="shared" si="643"/>
        <v>2.9012078646698709E-78</v>
      </c>
      <c r="II189" s="82">
        <f t="shared" si="540"/>
        <v>1.5861714169095716E-2</v>
      </c>
      <c r="IJ189" s="82">
        <f t="shared" si="541"/>
        <v>1.958583541511037E-5</v>
      </c>
      <c r="IK189" s="82">
        <f t="shared" si="542"/>
        <v>6.4907661059408926E-6</v>
      </c>
      <c r="IL189" s="82">
        <f t="shared" si="543"/>
        <v>2.1570678608866276E-8</v>
      </c>
      <c r="IM189" s="82">
        <f t="shared" si="544"/>
        <v>5.0013223377660065E-13</v>
      </c>
      <c r="IN189" s="82">
        <f t="shared" si="545"/>
        <v>1.7114952724291972E-14</v>
      </c>
      <c r="IO189" s="82">
        <f t="shared" si="546"/>
        <v>1.113977621278722E-16</v>
      </c>
      <c r="IP189" s="82">
        <f t="shared" si="547"/>
        <v>5.9655482854151586E-22</v>
      </c>
      <c r="IQ189" s="82">
        <f t="shared" si="548"/>
        <v>1.359959363900323E-25</v>
      </c>
      <c r="IR189" s="82">
        <f t="shared" si="549"/>
        <v>9.8340588812419887E-25</v>
      </c>
      <c r="IS189" s="82">
        <f t="shared" si="550"/>
        <v>1.1124281499752533E-20</v>
      </c>
      <c r="IT189" s="82">
        <f t="shared" si="551"/>
        <v>1.2168799434465512E-15</v>
      </c>
      <c r="IU189" s="82">
        <f t="shared" si="552"/>
        <v>5.9097477392519336E-12</v>
      </c>
      <c r="IV189" s="82">
        <f t="shared" si="553"/>
        <v>4.4831472590638256E-8</v>
      </c>
      <c r="IW189" s="82">
        <f t="shared" si="554"/>
        <v>1.4389736714158811E-8</v>
      </c>
      <c r="IY189" s="82">
        <f t="shared" si="555"/>
        <v>1.5861714169095716E-2</v>
      </c>
      <c r="IZ189" s="82">
        <f t="shared" si="556"/>
        <v>1.958583541511037E-5</v>
      </c>
      <c r="JA189" s="82">
        <f t="shared" si="557"/>
        <v>6.4907661059408926E-6</v>
      </c>
      <c r="JB189" s="82">
        <f t="shared" si="558"/>
        <v>2.1570678608866276E-8</v>
      </c>
      <c r="JC189" s="82">
        <f t="shared" si="559"/>
        <v>5.0013223377660065E-13</v>
      </c>
      <c r="JD189" s="82">
        <f t="shared" si="560"/>
        <v>1.7114952724291972E-14</v>
      </c>
      <c r="JE189" s="82">
        <f t="shared" si="561"/>
        <v>1.113977621278722E-16</v>
      </c>
      <c r="JF189" s="82">
        <f t="shared" si="562"/>
        <v>5.9655482854151586E-22</v>
      </c>
      <c r="JG189" s="82">
        <f t="shared" si="563"/>
        <v>1.359959363900323E-25</v>
      </c>
      <c r="JH189" s="82">
        <f t="shared" si="564"/>
        <v>9.8340588812419887E-25</v>
      </c>
      <c r="JI189" s="82">
        <f t="shared" si="565"/>
        <v>1.1124281499752533E-20</v>
      </c>
      <c r="JJ189" s="82">
        <f t="shared" si="566"/>
        <v>1.2168799434465512E-15</v>
      </c>
      <c r="JK189" s="82">
        <f t="shared" si="567"/>
        <v>5.9097477392519336E-12</v>
      </c>
      <c r="JL189" s="82">
        <f t="shared" si="568"/>
        <v>4.4831472590638256E-8</v>
      </c>
      <c r="JM189" s="82">
        <f t="shared" si="569"/>
        <v>1.4389736714158811E-8</v>
      </c>
    </row>
    <row r="190" spans="2:273" x14ac:dyDescent="0.25">
      <c r="B190" s="2">
        <v>163</v>
      </c>
      <c r="C190" s="37">
        <v>0.43367499999999998</v>
      </c>
      <c r="D190" s="37">
        <v>0.43629200000000001</v>
      </c>
      <c r="E190" s="37">
        <v>0.43738900000000003</v>
      </c>
      <c r="F190" s="37">
        <v>0.43171199999999998</v>
      </c>
      <c r="G190" s="37">
        <v>0.42647699999999999</v>
      </c>
      <c r="H190" s="37">
        <v>0.43399599999999999</v>
      </c>
      <c r="I190" s="37">
        <v>0.42955900000000002</v>
      </c>
      <c r="J190" s="37">
        <v>0.42307499999999998</v>
      </c>
      <c r="K190" s="37">
        <v>0.42642200000000002</v>
      </c>
      <c r="L190" s="37">
        <v>0.42592200000000002</v>
      </c>
      <c r="M190" s="37">
        <v>0.42385600000000001</v>
      </c>
      <c r="N190" s="37">
        <v>0.42103099999999999</v>
      </c>
      <c r="O190" s="37">
        <v>0.40914499999999998</v>
      </c>
      <c r="P190" s="37">
        <v>0.414989</v>
      </c>
      <c r="Q190" s="37">
        <v>0.41395500000000002</v>
      </c>
      <c r="S190" s="4">
        <f t="shared" si="441"/>
        <v>0.43261801643293663</v>
      </c>
      <c r="T190" s="4">
        <f t="shared" si="442"/>
        <v>0.4342164289392475</v>
      </c>
      <c r="U190" s="4">
        <f t="shared" si="443"/>
        <v>0.43576870198009166</v>
      </c>
      <c r="V190" s="4">
        <f t="shared" si="444"/>
        <v>0.42943410520900538</v>
      </c>
      <c r="W190" s="4">
        <f t="shared" si="445"/>
        <v>0.42532792284317833</v>
      </c>
      <c r="X190" s="4">
        <f t="shared" si="446"/>
        <v>0.431639422440317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>
        <f t="shared" si="452"/>
        <v>0.41816177755126388</v>
      </c>
      <c r="AE190" s="4">
        <f t="shared" si="453"/>
        <v>0.40919114599673062</v>
      </c>
      <c r="AF190" s="4">
        <f t="shared" si="454"/>
        <v>0.41170707646787663</v>
      </c>
      <c r="AG190" s="4">
        <f t="shared" si="455"/>
        <v>0.41626545700748618</v>
      </c>
      <c r="AI190" s="4">
        <f t="shared" si="456"/>
        <v>1.0569835670633521E-3</v>
      </c>
      <c r="AJ190" s="4">
        <f t="shared" si="457"/>
        <v>2.0755710607525124E-3</v>
      </c>
      <c r="AK190" s="4">
        <f t="shared" si="458"/>
        <v>1.6202980199083727E-3</v>
      </c>
      <c r="AL190" s="4">
        <f t="shared" si="459"/>
        <v>2.2778947909946057E-3</v>
      </c>
      <c r="AM190" s="4">
        <f t="shared" si="460"/>
        <v>1.1490771568216651E-3</v>
      </c>
      <c r="AN190" s="4">
        <f t="shared" si="461"/>
        <v>2.356577559682993E-3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2.8692224487361084E-3</v>
      </c>
      <c r="AU190" s="4">
        <f t="shared" si="468"/>
        <v>-4.6145996730639904E-5</v>
      </c>
      <c r="AV190" s="4">
        <f t="shared" si="644"/>
        <v>3.2819235321233653E-3</v>
      </c>
      <c r="AW190" s="4">
        <f t="shared" si="644"/>
        <v>-2.3104570074861663E-3</v>
      </c>
      <c r="AY190" s="2">
        <f t="shared" si="520"/>
        <v>0.43261743205548375</v>
      </c>
      <c r="AZ190" s="2">
        <f t="shared" si="571"/>
        <v>0.43421642893747053</v>
      </c>
      <c r="BA190" s="2">
        <f t="shared" si="572"/>
        <v>0.43576870197957196</v>
      </c>
      <c r="BB190" s="2">
        <f t="shared" si="573"/>
        <v>0.42943410520900538</v>
      </c>
      <c r="BC190" s="2">
        <f t="shared" si="574"/>
        <v>0.42532792284317833</v>
      </c>
      <c r="BD190" s="2">
        <f t="shared" si="575"/>
        <v>0.431639422440317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>
        <f t="shared" si="581"/>
        <v>0.41816177755126388</v>
      </c>
      <c r="BK190" s="2">
        <f t="shared" si="582"/>
        <v>0.40919114599673062</v>
      </c>
      <c r="BL190" s="2">
        <f t="shared" si="583"/>
        <v>0.41170707646786875</v>
      </c>
      <c r="BM190" s="2">
        <f t="shared" si="584"/>
        <v>0.41626545700483736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0.43367499999999998</v>
      </c>
      <c r="CV190" s="2">
        <f t="shared" si="486"/>
        <v>0.43629200000000001</v>
      </c>
      <c r="CW190" s="2">
        <f t="shared" si="487"/>
        <v>0.43738900000000003</v>
      </c>
      <c r="CX190" s="2">
        <f t="shared" si="488"/>
        <v>0.43171199999999998</v>
      </c>
      <c r="CY190" s="2">
        <f t="shared" si="489"/>
        <v>0.42647699999999999</v>
      </c>
      <c r="CZ190" s="2">
        <f t="shared" si="490"/>
        <v>0.43399599999999999</v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>
        <f t="shared" si="496"/>
        <v>0.42103099999999999</v>
      </c>
      <c r="DG190" s="2">
        <f t="shared" si="497"/>
        <v>0.40914499999999998</v>
      </c>
      <c r="DH190" s="2">
        <f t="shared" si="498"/>
        <v>0.414989</v>
      </c>
      <c r="DI190" s="2">
        <f t="shared" si="499"/>
        <v>0.41395500000000002</v>
      </c>
      <c r="DK190" s="2">
        <f t="shared" si="500"/>
        <v>0.56944349465240651</v>
      </c>
      <c r="DL190" s="2">
        <f t="shared" si="645"/>
        <v>0.58726981738378836</v>
      </c>
      <c r="DM190" s="2">
        <f t="shared" si="645"/>
        <v>0.55552594808362377</v>
      </c>
      <c r="DN190" s="2">
        <f t="shared" si="645"/>
        <v>0.54095595644599304</v>
      </c>
      <c r="DO190" s="2">
        <f t="shared" si="645"/>
        <v>0.56439365486915472</v>
      </c>
      <c r="DP190" s="2">
        <f t="shared" si="645"/>
        <v>0.57767312574484342</v>
      </c>
      <c r="DQ190" s="2">
        <f t="shared" si="645"/>
        <v>0.5839464601158646</v>
      </c>
      <c r="DR190" s="2">
        <f t="shared" si="645"/>
        <v>0.55368012903225805</v>
      </c>
      <c r="DS190" s="2">
        <f t="shared" si="645"/>
        <v>0.55254750975157574</v>
      </c>
      <c r="DT190" s="2">
        <f t="shared" si="645"/>
        <v>0.58327937566844923</v>
      </c>
      <c r="DU190" s="2">
        <f t="shared" si="645"/>
        <v>0.54621172800586493</v>
      </c>
      <c r="DV190" s="2">
        <f t="shared" si="645"/>
        <v>0.53432715813598175</v>
      </c>
      <c r="DW190" s="2">
        <f t="shared" si="645"/>
        <v>0.53731656898395719</v>
      </c>
      <c r="DX190" s="2">
        <f t="shared" si="645"/>
        <v>0.54244645805958747</v>
      </c>
      <c r="DY190" s="2">
        <f t="shared" si="645"/>
        <v>0.52730013155080213</v>
      </c>
      <c r="EA190" s="2">
        <f t="shared" si="440"/>
        <v>0.43023119418378736</v>
      </c>
      <c r="EB190" s="2">
        <f t="shared" si="502"/>
        <v>0.43228474747761825</v>
      </c>
      <c r="EC190" s="2">
        <f t="shared" si="503"/>
        <v>0.43589575361839644</v>
      </c>
      <c r="ED190" s="2">
        <f t="shared" si="504"/>
        <v>0.43059959517112362</v>
      </c>
      <c r="EE190" s="2">
        <f t="shared" si="505"/>
        <v>0.42382600624118932</v>
      </c>
      <c r="EF190" s="2">
        <f t="shared" si="506"/>
        <v>0.42803939940951002</v>
      </c>
      <c r="EG190" s="2">
        <f t="shared" si="507"/>
        <v>0.42223852264789929</v>
      </c>
      <c r="EH190" s="2">
        <f t="shared" si="508"/>
        <v>0.42616614790952539</v>
      </c>
      <c r="EI190" s="2">
        <f t="shared" si="509"/>
        <v>0.4219085485975213</v>
      </c>
      <c r="EJ190" s="2">
        <f t="shared" si="510"/>
        <v>0.42558612137931029</v>
      </c>
      <c r="EK190" s="2">
        <f t="shared" si="511"/>
        <v>0.42260867241379313</v>
      </c>
      <c r="EL190" s="2">
        <f t="shared" si="512"/>
        <v>0.41611836261777435</v>
      </c>
      <c r="EM190" s="2">
        <f t="shared" si="513"/>
        <v>0.40641054982906866</v>
      </c>
      <c r="EN190" s="2">
        <f t="shared" si="514"/>
        <v>0.4052150334207783</v>
      </c>
      <c r="EO190" s="2">
        <f t="shared" si="515"/>
        <v>0.41567751302682304</v>
      </c>
      <c r="EQ190" s="2">
        <f t="shared" si="516"/>
        <v>0.43363002589399613</v>
      </c>
      <c r="ER190" s="2">
        <f t="shared" si="646"/>
        <v>0.43469024570332504</v>
      </c>
      <c r="ES190" s="2">
        <f t="shared" si="646"/>
        <v>0.43573626393611969</v>
      </c>
      <c r="ET190" s="2">
        <f t="shared" si="646"/>
        <v>0.42920309902134413</v>
      </c>
      <c r="EU190" s="2">
        <f t="shared" si="646"/>
        <v>0.42552374774666141</v>
      </c>
      <c r="EV190" s="2">
        <f t="shared" si="646"/>
        <v>0.43203999268084781</v>
      </c>
      <c r="EW190" s="2">
        <f t="shared" si="646"/>
        <v>0.42481682577359492</v>
      </c>
      <c r="EX190" s="2">
        <f t="shared" si="646"/>
        <v>0.42084886509091307</v>
      </c>
      <c r="EY190" s="2">
        <f t="shared" si="646"/>
        <v>0.42132671507883268</v>
      </c>
      <c r="EZ190" s="2">
        <f t="shared" si="646"/>
        <v>0.42440005094505806</v>
      </c>
      <c r="FA190" s="2">
        <f t="shared" si="646"/>
        <v>0.42344841190500976</v>
      </c>
      <c r="FB190" s="2">
        <f t="shared" si="646"/>
        <v>0.41837857961122132</v>
      </c>
      <c r="FC190" s="2">
        <f t="shared" si="646"/>
        <v>0.40956467915829808</v>
      </c>
      <c r="FD190" s="2">
        <f t="shared" si="646"/>
        <v>0.41281230163585314</v>
      </c>
      <c r="FE190" s="2">
        <f t="shared" si="646"/>
        <v>0.41639618631664971</v>
      </c>
      <c r="FG190" s="2">
        <f t="shared" si="518"/>
        <v>0.99999385123768636</v>
      </c>
      <c r="FH190" s="2">
        <f t="shared" si="647"/>
        <v>0.99998490069282586</v>
      </c>
      <c r="FI190" s="2">
        <f t="shared" si="647"/>
        <v>0.99998618971389974</v>
      </c>
      <c r="FJ190" s="2">
        <f t="shared" si="647"/>
        <v>0.99998685392176623</v>
      </c>
      <c r="FK190" s="2">
        <f t="shared" si="647"/>
        <v>0.99999187991597815</v>
      </c>
      <c r="FL190" s="2">
        <f t="shared" si="647"/>
        <v>0.99999335408514145</v>
      </c>
      <c r="FM190" s="2">
        <f t="shared" si="647"/>
        <v>0.99999355021335778</v>
      </c>
      <c r="FN190" s="2">
        <f t="shared" si="647"/>
        <v>0.99999465249563735</v>
      </c>
      <c r="FO190" s="2">
        <f t="shared" si="647"/>
        <v>0.99999496150385436</v>
      </c>
      <c r="FP190" s="2">
        <f t="shared" si="647"/>
        <v>0.99999397254195177</v>
      </c>
      <c r="FQ190" s="2">
        <f t="shared" si="647"/>
        <v>0.99999404213494969</v>
      </c>
      <c r="FR190" s="2">
        <f t="shared" si="647"/>
        <v>0.99999294238429737</v>
      </c>
      <c r="FS190" s="2">
        <f t="shared" si="647"/>
        <v>0.99999272079297719</v>
      </c>
      <c r="FT190" s="2">
        <f t="shared" si="647"/>
        <v>0.99999282668108436</v>
      </c>
      <c r="FU190" s="2">
        <f t="shared" si="647"/>
        <v>0.99999089491618665</v>
      </c>
      <c r="FW190" s="2">
        <f t="shared" si="536"/>
        <v>0.70182406536483888</v>
      </c>
      <c r="FX190" s="2">
        <f t="shared" si="588"/>
        <v>0.80205475608176635</v>
      </c>
      <c r="FY190" s="2">
        <f t="shared" si="589"/>
        <v>0.80697236460060173</v>
      </c>
      <c r="FZ190" s="2">
        <f t="shared" si="590"/>
        <v>0.83562043165057875</v>
      </c>
      <c r="GA190" s="2">
        <f t="shared" si="591"/>
        <v>0.88398332492559861</v>
      </c>
      <c r="GB190" s="2">
        <f t="shared" si="592"/>
        <v>0.89962371420934095</v>
      </c>
      <c r="GC190" s="2">
        <f t="shared" si="593"/>
        <v>0.90965155505212891</v>
      </c>
      <c r="GD190" s="2">
        <f t="shared" si="594"/>
        <v>0.93556827654626651</v>
      </c>
      <c r="GE190" s="2">
        <f t="shared" si="595"/>
        <v>0.94200497584511445</v>
      </c>
      <c r="GF190" s="2">
        <f t="shared" si="596"/>
        <v>0.93748908833474676</v>
      </c>
      <c r="GG190" s="2">
        <f t="shared" si="597"/>
        <v>0.92515199545855609</v>
      </c>
      <c r="GH190" s="2">
        <f t="shared" si="598"/>
        <v>0.90370998322732909</v>
      </c>
      <c r="GI190" s="2">
        <f t="shared" si="599"/>
        <v>0.88127117993830173</v>
      </c>
      <c r="GJ190" s="2">
        <f t="shared" si="600"/>
        <v>0.8543937713606552</v>
      </c>
      <c r="GK190" s="2">
        <f t="shared" si="601"/>
        <v>0.81668214615118562</v>
      </c>
      <c r="GM190" s="82">
        <f t="shared" si="537"/>
        <v>1.8888359691282093E-115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2.2419553113059686E-78</v>
      </c>
      <c r="HD190" s="82">
        <f t="shared" si="616"/>
        <v>2.0660314037482993E-238</v>
      </c>
      <c r="HE190" s="82">
        <f t="shared" si="617"/>
        <v>3.5766853088858084E-246</v>
      </c>
      <c r="HF190" s="82">
        <f t="shared" si="618"/>
        <v>9.2904448173734078E-239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6.5808706716640373E-42</v>
      </c>
      <c r="HT190" s="82">
        <f t="shared" si="630"/>
        <v>7.3580770239721192E-47</v>
      </c>
      <c r="HU190" s="82">
        <f t="shared" si="631"/>
        <v>1.3110126768726226E-50</v>
      </c>
      <c r="HV190" s="82">
        <f t="shared" si="632"/>
        <v>4.0429476470769435E-66</v>
      </c>
      <c r="HW190" s="82">
        <f t="shared" si="633"/>
        <v>4.9595614589749786E-84</v>
      </c>
      <c r="HX190" s="82">
        <f t="shared" si="634"/>
        <v>1.2996940832458034E-85</v>
      </c>
      <c r="HY190" s="82">
        <f t="shared" si="635"/>
        <v>2.1208619862024756E-93</v>
      </c>
      <c r="HZ190" s="82">
        <f t="shared" si="636"/>
        <v>2.2334374020291367E-103</v>
      </c>
      <c r="IA190" s="82">
        <f t="shared" si="637"/>
        <v>5.2312445285034387E-116</v>
      </c>
      <c r="IB190" s="82">
        <f t="shared" si="638"/>
        <v>2.8665629282725264E-117</v>
      </c>
      <c r="IC190" s="82">
        <f t="shared" si="639"/>
        <v>4.6633016297468808E-106</v>
      </c>
      <c r="ID190" s="82">
        <f t="shared" si="640"/>
        <v>2.3078082933083841E-90</v>
      </c>
      <c r="IE190" s="82">
        <f t="shared" si="641"/>
        <v>1.2899338046419534E-77</v>
      </c>
      <c r="IF190" s="82">
        <f t="shared" si="642"/>
        <v>2.8746033494769436E-73</v>
      </c>
      <c r="IG190" s="82">
        <f t="shared" si="643"/>
        <v>1.1117620408072026E-81</v>
      </c>
      <c r="II190" s="82">
        <f t="shared" si="540"/>
        <v>6.9344818162467292E-3</v>
      </c>
      <c r="IJ190" s="82">
        <f t="shared" si="541"/>
        <v>4.867719003989977E-6</v>
      </c>
      <c r="IK190" s="82">
        <f t="shared" si="542"/>
        <v>1.4349363439764833E-6</v>
      </c>
      <c r="IL190" s="82">
        <f t="shared" si="543"/>
        <v>2.9367202891898568E-9</v>
      </c>
      <c r="IM190" s="82">
        <f t="shared" si="544"/>
        <v>3.7745014445964904E-14</v>
      </c>
      <c r="IN190" s="82">
        <f t="shared" si="545"/>
        <v>1.1763046553704869E-15</v>
      </c>
      <c r="IO190" s="82">
        <f t="shared" si="546"/>
        <v>5.8013189743812761E-18</v>
      </c>
      <c r="IP190" s="82">
        <f t="shared" si="547"/>
        <v>1.991773730218589E-23</v>
      </c>
      <c r="IQ190" s="82">
        <f t="shared" si="548"/>
        <v>2.94293301991063E-27</v>
      </c>
      <c r="IR190" s="82">
        <f t="shared" si="549"/>
        <v>2.1745331144164757E-26</v>
      </c>
      <c r="IS190" s="82">
        <f t="shared" si="550"/>
        <v>3.6925395410110985E-22</v>
      </c>
      <c r="IT190" s="82">
        <f t="shared" si="551"/>
        <v>7.0594340062412345E-17</v>
      </c>
      <c r="IU190" s="82">
        <f t="shared" si="552"/>
        <v>5.4635671077774315E-13</v>
      </c>
      <c r="IV190" s="82">
        <f t="shared" si="553"/>
        <v>7.8770739542676113E-9</v>
      </c>
      <c r="IW190" s="82">
        <f t="shared" si="554"/>
        <v>1.5336231946902099E-9</v>
      </c>
      <c r="IY190" s="82">
        <f t="shared" si="555"/>
        <v>6.9344818162467292E-3</v>
      </c>
      <c r="IZ190" s="82">
        <f t="shared" si="556"/>
        <v>4.867719003989977E-6</v>
      </c>
      <c r="JA190" s="82">
        <f t="shared" si="557"/>
        <v>1.4349363439764833E-6</v>
      </c>
      <c r="JB190" s="82">
        <f t="shared" si="558"/>
        <v>2.9367202891898568E-9</v>
      </c>
      <c r="JC190" s="82">
        <f t="shared" si="559"/>
        <v>3.7745014445964904E-14</v>
      </c>
      <c r="JD190" s="82">
        <f t="shared" si="560"/>
        <v>1.1763046553704869E-15</v>
      </c>
      <c r="JE190" s="82">
        <f t="shared" si="561"/>
        <v>5.8013189743812761E-18</v>
      </c>
      <c r="JF190" s="82">
        <f t="shared" si="562"/>
        <v>1.991773730218589E-23</v>
      </c>
      <c r="JG190" s="82">
        <f t="shared" si="563"/>
        <v>2.94293301991063E-27</v>
      </c>
      <c r="JH190" s="82">
        <f t="shared" si="564"/>
        <v>2.1745331144164757E-26</v>
      </c>
      <c r="JI190" s="82">
        <f t="shared" si="565"/>
        <v>3.6925395410110985E-22</v>
      </c>
      <c r="JJ190" s="82">
        <f t="shared" si="566"/>
        <v>7.0594340062412345E-17</v>
      </c>
      <c r="JK190" s="82">
        <f t="shared" si="567"/>
        <v>5.4635671077774315E-13</v>
      </c>
      <c r="JL190" s="82">
        <f t="shared" si="568"/>
        <v>7.8770739542676113E-9</v>
      </c>
      <c r="JM190" s="82">
        <f t="shared" si="569"/>
        <v>1.5336231946902099E-9</v>
      </c>
    </row>
    <row r="191" spans="2:273" x14ac:dyDescent="0.25">
      <c r="B191" s="2">
        <v>164</v>
      </c>
      <c r="C191" s="37">
        <v>0.43335099999999999</v>
      </c>
      <c r="D191" s="37">
        <v>0.432089</v>
      </c>
      <c r="E191" s="37">
        <v>0.43402200000000002</v>
      </c>
      <c r="F191" s="37">
        <v>0.42883599999999999</v>
      </c>
      <c r="G191" s="37">
        <v>0.42788799999999999</v>
      </c>
      <c r="H191" s="37">
        <v>0.42943100000000001</v>
      </c>
      <c r="I191" s="37">
        <v>0.42831399999999997</v>
      </c>
      <c r="J191" s="37">
        <v>0.421155</v>
      </c>
      <c r="K191" s="37">
        <v>0.42734800000000001</v>
      </c>
      <c r="L191" s="37">
        <v>0.42710399999999998</v>
      </c>
      <c r="M191" s="37">
        <v>0.42522500000000002</v>
      </c>
      <c r="N191" s="37">
        <v>0.42053299999999999</v>
      </c>
      <c r="O191" s="37">
        <v>0.41314899999999999</v>
      </c>
      <c r="P191" s="37">
        <v>0.415159</v>
      </c>
      <c r="Q191" s="37">
        <v>0.41366700000000001</v>
      </c>
      <c r="S191" s="4">
        <f t="shared" si="441"/>
        <v>0.43248091550878137</v>
      </c>
      <c r="T191" s="4">
        <f t="shared" si="442"/>
        <v>0.43378950559015539</v>
      </c>
      <c r="U191" s="4">
        <f t="shared" si="443"/>
        <v>0.43554196440094717</v>
      </c>
      <c r="V191" s="4">
        <f t="shared" si="444"/>
        <v>0.42921796981913379</v>
      </c>
      <c r="W191" s="4">
        <f t="shared" si="445"/>
        <v>0.42512092591167133</v>
      </c>
      <c r="X191" s="4">
        <f t="shared" si="446"/>
        <v>0.43147387935377912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>
        <f t="shared" si="453"/>
        <v>0.40892932161203382</v>
      </c>
      <c r="AF191" s="4">
        <f t="shared" si="454"/>
        <v>0.41146040319306976</v>
      </c>
      <c r="AG191" s="4">
        <f t="shared" si="455"/>
        <v>0.41602806089441541</v>
      </c>
      <c r="AI191" s="4">
        <f t="shared" si="456"/>
        <v>8.7008449121861453E-4</v>
      </c>
      <c r="AJ191" s="4">
        <f t="shared" si="457"/>
        <v>-1.7005055901553878E-3</v>
      </c>
      <c r="AK191" s="4">
        <f t="shared" si="458"/>
        <v>-1.5199644009471491E-3</v>
      </c>
      <c r="AL191" s="4">
        <f t="shared" si="459"/>
        <v>-3.8196981913379835E-4</v>
      </c>
      <c r="AM191" s="4">
        <f t="shared" si="460"/>
        <v>2.7670740883286582E-3</v>
      </c>
      <c r="AN191" s="4">
        <f t="shared" si="461"/>
        <v>-2.0428793537791146E-3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4.2196783879661637E-3</v>
      </c>
      <c r="AV191" s="4">
        <f t="shared" si="644"/>
        <v>3.6985968069302433E-3</v>
      </c>
      <c r="AW191" s="4">
        <f t="shared" si="644"/>
        <v>-2.361060894415401E-3</v>
      </c>
      <c r="AY191" s="2">
        <f t="shared" si="520"/>
        <v>0.432480802761741</v>
      </c>
      <c r="AZ191" s="2">
        <f t="shared" si="571"/>
        <v>0.43378950559004098</v>
      </c>
      <c r="BA191" s="2">
        <f t="shared" si="572"/>
        <v>0.43554196440092069</v>
      </c>
      <c r="BB191" s="2">
        <f t="shared" si="573"/>
        <v>0.42921796981913379</v>
      </c>
      <c r="BC191" s="2">
        <f t="shared" si="574"/>
        <v>0.42512092591167133</v>
      </c>
      <c r="BD191" s="2">
        <f t="shared" si="575"/>
        <v>0.43147387935377912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>
        <f t="shared" si="582"/>
        <v>0.40892932161203382</v>
      </c>
      <c r="BL191" s="2">
        <f t="shared" si="583"/>
        <v>0.41146040319306937</v>
      </c>
      <c r="BM191" s="2">
        <f t="shared" si="584"/>
        <v>0.41602806089426952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0.43335099999999999</v>
      </c>
      <c r="CV191" s="2">
        <f t="shared" si="486"/>
        <v>0.432089</v>
      </c>
      <c r="CW191" s="2">
        <f t="shared" si="487"/>
        <v>0.43402200000000002</v>
      </c>
      <c r="CX191" s="2">
        <f t="shared" si="488"/>
        <v>0.42883599999999999</v>
      </c>
      <c r="CY191" s="2">
        <f t="shared" si="489"/>
        <v>0.42788799999999999</v>
      </c>
      <c r="CZ191" s="2">
        <f t="shared" si="490"/>
        <v>0.42943100000000001</v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>
        <f t="shared" si="497"/>
        <v>0.41314899999999999</v>
      </c>
      <c r="DH191" s="2">
        <f t="shared" si="498"/>
        <v>0.415159</v>
      </c>
      <c r="DI191" s="2">
        <f t="shared" si="499"/>
        <v>0.41366700000000001</v>
      </c>
      <c r="DK191" s="2">
        <f t="shared" si="500"/>
        <v>0.57007855614973268</v>
      </c>
      <c r="DL191" s="2">
        <f t="shared" si="645"/>
        <v>0.58799842746400877</v>
      </c>
      <c r="DM191" s="2">
        <f t="shared" si="645"/>
        <v>0.55609006898954705</v>
      </c>
      <c r="DN191" s="2">
        <f t="shared" si="645"/>
        <v>0.54149847038327525</v>
      </c>
      <c r="DO191" s="2">
        <f t="shared" si="645"/>
        <v>0.56507553260403243</v>
      </c>
      <c r="DP191" s="2">
        <f t="shared" si="645"/>
        <v>0.57838006035141332</v>
      </c>
      <c r="DQ191" s="2">
        <f t="shared" si="645"/>
        <v>0.58467719340463464</v>
      </c>
      <c r="DR191" s="2">
        <f t="shared" si="645"/>
        <v>0.55427322580645155</v>
      </c>
      <c r="DS191" s="2">
        <f t="shared" si="645"/>
        <v>0.55310882743789391</v>
      </c>
      <c r="DT191" s="2">
        <f t="shared" si="645"/>
        <v>0.58406874866310166</v>
      </c>
      <c r="DU191" s="2">
        <f t="shared" si="645"/>
        <v>0.54681243548387082</v>
      </c>
      <c r="DV191" s="2">
        <f t="shared" si="645"/>
        <v>0.53486518411000772</v>
      </c>
      <c r="DW191" s="2">
        <f t="shared" si="645"/>
        <v>0.53791186096256682</v>
      </c>
      <c r="DX191" s="2">
        <f t="shared" si="645"/>
        <v>0.54305511306340715</v>
      </c>
      <c r="DY191" s="2">
        <f t="shared" si="645"/>
        <v>0.52782993078686025</v>
      </c>
      <c r="EA191" s="2">
        <f t="shared" si="440"/>
        <v>0.42998209813567029</v>
      </c>
      <c r="EB191" s="2">
        <f t="shared" si="502"/>
        <v>0.43178597726303819</v>
      </c>
      <c r="EC191" s="2">
        <f t="shared" si="503"/>
        <v>0.43567121127813924</v>
      </c>
      <c r="ED191" s="2">
        <f t="shared" si="504"/>
        <v>0.43042092628830597</v>
      </c>
      <c r="EE191" s="2">
        <f t="shared" si="505"/>
        <v>0.42357934035627326</v>
      </c>
      <c r="EF191" s="2">
        <f t="shared" si="506"/>
        <v>0.42778753413446596</v>
      </c>
      <c r="EG191" s="2">
        <f t="shared" si="507"/>
        <v>0.42190440618054825</v>
      </c>
      <c r="EH191" s="2">
        <f t="shared" si="508"/>
        <v>0.42596595699577156</v>
      </c>
      <c r="EI191" s="2">
        <f t="shared" si="509"/>
        <v>0.42161092153025603</v>
      </c>
      <c r="EJ191" s="2">
        <f t="shared" si="510"/>
        <v>0.42536276628803238</v>
      </c>
      <c r="EK191" s="2">
        <f t="shared" si="511"/>
        <v>0.42239114285714291</v>
      </c>
      <c r="EL191" s="2">
        <f t="shared" si="512"/>
        <v>0.41584725046382187</v>
      </c>
      <c r="EM191" s="2">
        <f t="shared" si="513"/>
        <v>0.40607488905003625</v>
      </c>
      <c r="EN191" s="2">
        <f t="shared" si="514"/>
        <v>0.40478597520250242</v>
      </c>
      <c r="EO191" s="2">
        <f t="shared" si="515"/>
        <v>0.4154181946585962</v>
      </c>
      <c r="EQ191" s="2">
        <f t="shared" si="516"/>
        <v>0.43344789974256454</v>
      </c>
      <c r="ER191" s="2">
        <f t="shared" si="646"/>
        <v>0.43423782870039074</v>
      </c>
      <c r="ES191" s="2">
        <f t="shared" si="646"/>
        <v>0.43551192126641869</v>
      </c>
      <c r="ET191" s="2">
        <f t="shared" si="646"/>
        <v>0.42900058062945201</v>
      </c>
      <c r="EU191" s="2">
        <f t="shared" si="646"/>
        <v>0.42530427284624284</v>
      </c>
      <c r="EV191" s="2">
        <f t="shared" si="646"/>
        <v>0.43184799026257353</v>
      </c>
      <c r="EW191" s="2">
        <f t="shared" si="646"/>
        <v>0.42452060210546599</v>
      </c>
      <c r="EX191" s="2">
        <f t="shared" si="646"/>
        <v>0.42057313323199103</v>
      </c>
      <c r="EY191" s="2">
        <f t="shared" si="646"/>
        <v>0.42102128907887215</v>
      </c>
      <c r="EZ191" s="2">
        <f t="shared" si="646"/>
        <v>0.42415972522983869</v>
      </c>
      <c r="FA191" s="2">
        <f t="shared" si="646"/>
        <v>0.42324283446919309</v>
      </c>
      <c r="FB191" s="2">
        <f t="shared" si="646"/>
        <v>0.4181414200658729</v>
      </c>
      <c r="FC191" s="2">
        <f t="shared" si="646"/>
        <v>0.4092790635587874</v>
      </c>
      <c r="FD191" s="2">
        <f t="shared" si="646"/>
        <v>0.41249673338932774</v>
      </c>
      <c r="FE191" s="2">
        <f t="shared" si="646"/>
        <v>0.4161517856915436</v>
      </c>
      <c r="FG191" s="2">
        <f t="shared" si="518"/>
        <v>0.99999439225908737</v>
      </c>
      <c r="FH191" s="2">
        <f t="shared" si="647"/>
        <v>0.99998622924989489</v>
      </c>
      <c r="FI191" s="2">
        <f t="shared" si="647"/>
        <v>0.99998740485407689</v>
      </c>
      <c r="FJ191" s="2">
        <f t="shared" si="647"/>
        <v>0.99998801062028753</v>
      </c>
      <c r="FK191" s="2">
        <f t="shared" si="647"/>
        <v>0.99999259439006449</v>
      </c>
      <c r="FL191" s="2">
        <f t="shared" si="647"/>
        <v>0.99999393885006715</v>
      </c>
      <c r="FM191" s="2">
        <f t="shared" si="647"/>
        <v>0.99999411772133251</v>
      </c>
      <c r="FN191" s="2">
        <f t="shared" si="647"/>
        <v>0.99999512301576299</v>
      </c>
      <c r="FO191" s="2">
        <f t="shared" si="647"/>
        <v>0.99999540483486393</v>
      </c>
      <c r="FP191" s="2">
        <f t="shared" si="647"/>
        <v>0.99999450289001091</v>
      </c>
      <c r="FQ191" s="2">
        <f t="shared" si="647"/>
        <v>0.99999456635964623</v>
      </c>
      <c r="FR191" s="2">
        <f t="shared" si="647"/>
        <v>0.99999356337398204</v>
      </c>
      <c r="FS191" s="2">
        <f t="shared" si="647"/>
        <v>0.99999336128004124</v>
      </c>
      <c r="FT191" s="2">
        <f t="shared" si="647"/>
        <v>0.99999345785126559</v>
      </c>
      <c r="FU191" s="2">
        <f t="shared" si="647"/>
        <v>0.99999169605821625</v>
      </c>
      <c r="FW191" s="2">
        <f t="shared" si="536"/>
        <v>0.72073340737753044</v>
      </c>
      <c r="FX191" s="2">
        <f t="shared" si="588"/>
        <v>0.81627179114441439</v>
      </c>
      <c r="FY191" s="2">
        <f t="shared" si="589"/>
        <v>0.82091506486130372</v>
      </c>
      <c r="FZ191" s="2">
        <f t="shared" si="590"/>
        <v>0.84788390242808276</v>
      </c>
      <c r="GA191" s="2">
        <f t="shared" si="591"/>
        <v>0.89310028001042951</v>
      </c>
      <c r="GB191" s="2">
        <f t="shared" si="592"/>
        <v>0.90764001362345959</v>
      </c>
      <c r="GC191" s="2">
        <f t="shared" si="593"/>
        <v>0.91694094566688711</v>
      </c>
      <c r="GD191" s="2">
        <f t="shared" si="594"/>
        <v>0.94090252891699111</v>
      </c>
      <c r="GE191" s="2">
        <f t="shared" si="595"/>
        <v>0.94683662015019132</v>
      </c>
      <c r="GF191" s="2">
        <f t="shared" si="596"/>
        <v>0.94267406212184779</v>
      </c>
      <c r="GG191" s="2">
        <f t="shared" si="597"/>
        <v>0.9312852661600669</v>
      </c>
      <c r="GH191" s="2">
        <f t="shared" si="598"/>
        <v>0.91143207117485225</v>
      </c>
      <c r="GI191" s="2">
        <f t="shared" si="599"/>
        <v>0.89057488144520802</v>
      </c>
      <c r="GJ191" s="2">
        <f t="shared" si="600"/>
        <v>0.86548212920282241</v>
      </c>
      <c r="GK191" s="2">
        <f t="shared" si="601"/>
        <v>0.83007118109686928</v>
      </c>
      <c r="GM191" s="82">
        <f t="shared" si="537"/>
        <v>1.3681403518629427E-117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3.1947346855593804E-80</v>
      </c>
      <c r="HD191" s="82">
        <f t="shared" si="616"/>
        <v>1.3994053383806174E-244</v>
      </c>
      <c r="HE191" s="82">
        <f t="shared" si="617"/>
        <v>2.0469753820110303E-252</v>
      </c>
      <c r="HF191" s="82">
        <f t="shared" si="618"/>
        <v>1.2528591261102807E-244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7.9301252874027605E-44</v>
      </c>
      <c r="HT191" s="82">
        <f t="shared" si="630"/>
        <v>5.7647354448325137E-49</v>
      </c>
      <c r="HU191" s="82">
        <f t="shared" si="631"/>
        <v>7.2047819735868507E-53</v>
      </c>
      <c r="HV191" s="82">
        <f t="shared" si="632"/>
        <v>6.3235088263474496E-69</v>
      </c>
      <c r="HW191" s="82">
        <f t="shared" si="633"/>
        <v>2.8934270451317173E-87</v>
      </c>
      <c r="HX191" s="82">
        <f t="shared" si="634"/>
        <v>8.2504739586182313E-89</v>
      </c>
      <c r="HY191" s="82">
        <f t="shared" si="635"/>
        <v>8.0155253302384118E-97</v>
      </c>
      <c r="HZ191" s="82">
        <f t="shared" si="636"/>
        <v>5.7378704362952892E-107</v>
      </c>
      <c r="IA191" s="82">
        <f t="shared" si="637"/>
        <v>5.7273097452949195E-120</v>
      </c>
      <c r="IB191" s="82">
        <f t="shared" si="638"/>
        <v>2.6760887474207307E-121</v>
      </c>
      <c r="IC191" s="82">
        <f t="shared" si="639"/>
        <v>8.1678014114422594E-110</v>
      </c>
      <c r="ID191" s="82">
        <f t="shared" si="640"/>
        <v>1.0193916288003584E-93</v>
      </c>
      <c r="IE191" s="82">
        <f t="shared" si="641"/>
        <v>1.2932838248995796E-80</v>
      </c>
      <c r="IF191" s="82">
        <f t="shared" si="642"/>
        <v>3.324965298683321E-76</v>
      </c>
      <c r="IG191" s="82">
        <f t="shared" si="643"/>
        <v>3.5900295992423776E-85</v>
      </c>
      <c r="II191" s="82">
        <f t="shared" si="540"/>
        <v>2.7970647664523822E-3</v>
      </c>
      <c r="IJ191" s="82">
        <f t="shared" si="541"/>
        <v>1.1088779151128848E-6</v>
      </c>
      <c r="IK191" s="82">
        <f t="shared" si="542"/>
        <v>2.8906175942829977E-7</v>
      </c>
      <c r="IL191" s="82">
        <f t="shared" si="543"/>
        <v>3.5807767346176408E-10</v>
      </c>
      <c r="IM191" s="82">
        <f t="shared" si="544"/>
        <v>2.5367076940548245E-15</v>
      </c>
      <c r="IN191" s="82">
        <f t="shared" si="545"/>
        <v>7.231977304287857E-17</v>
      </c>
      <c r="IO191" s="82">
        <f t="shared" si="546"/>
        <v>2.6871654916386018E-19</v>
      </c>
      <c r="IP191" s="82">
        <f t="shared" si="547"/>
        <v>5.9173046687027395E-25</v>
      </c>
      <c r="IQ191" s="82">
        <f t="shared" si="548"/>
        <v>5.6110170249177603E-29</v>
      </c>
      <c r="IR191" s="82">
        <f t="shared" si="549"/>
        <v>4.2238583416375835E-28</v>
      </c>
      <c r="IS191" s="82">
        <f t="shared" si="550"/>
        <v>1.0822712293555263E-23</v>
      </c>
      <c r="IT191" s="82">
        <f t="shared" si="551"/>
        <v>3.645750254762842E-18</v>
      </c>
      <c r="IU191" s="82">
        <f t="shared" si="552"/>
        <v>4.5342296128532208E-14</v>
      </c>
      <c r="IV191" s="82">
        <f t="shared" si="553"/>
        <v>1.2675479693410122E-9</v>
      </c>
      <c r="IW191" s="82">
        <f t="shared" si="554"/>
        <v>1.426703969479044E-10</v>
      </c>
      <c r="IY191" s="82">
        <f t="shared" si="555"/>
        <v>2.7970647664523822E-3</v>
      </c>
      <c r="IZ191" s="82">
        <f t="shared" si="556"/>
        <v>1.1088779151128848E-6</v>
      </c>
      <c r="JA191" s="82">
        <f t="shared" si="557"/>
        <v>2.8906175942829977E-7</v>
      </c>
      <c r="JB191" s="82">
        <f t="shared" si="558"/>
        <v>3.5807767346176408E-10</v>
      </c>
      <c r="JC191" s="82">
        <f t="shared" si="559"/>
        <v>2.5367076940548245E-15</v>
      </c>
      <c r="JD191" s="82">
        <f t="shared" si="560"/>
        <v>7.231977304287857E-17</v>
      </c>
      <c r="JE191" s="82">
        <f t="shared" si="561"/>
        <v>2.6871654916386018E-19</v>
      </c>
      <c r="JF191" s="82">
        <f t="shared" si="562"/>
        <v>5.9173046687027395E-25</v>
      </c>
      <c r="JG191" s="82">
        <f t="shared" si="563"/>
        <v>5.6110170249177603E-29</v>
      </c>
      <c r="JH191" s="82">
        <f t="shared" si="564"/>
        <v>4.2238583416375835E-28</v>
      </c>
      <c r="JI191" s="82">
        <f t="shared" si="565"/>
        <v>1.0822712293555263E-23</v>
      </c>
      <c r="JJ191" s="82">
        <f t="shared" si="566"/>
        <v>3.645750254762842E-18</v>
      </c>
      <c r="JK191" s="82">
        <f t="shared" si="567"/>
        <v>4.5342296128532208E-14</v>
      </c>
      <c r="JL191" s="82">
        <f t="shared" si="568"/>
        <v>1.2675479693410122E-9</v>
      </c>
      <c r="JM191" s="82">
        <f t="shared" si="569"/>
        <v>1.426703969479044E-10</v>
      </c>
    </row>
    <row r="192" spans="2:273" x14ac:dyDescent="0.25">
      <c r="B192" s="2">
        <v>165</v>
      </c>
      <c r="C192" s="37">
        <v>0.42983700000000002</v>
      </c>
      <c r="D192" s="37">
        <v>0.435249</v>
      </c>
      <c r="E192" s="37">
        <v>0.43241299999999999</v>
      </c>
      <c r="F192" s="37">
        <v>0.42931999999999998</v>
      </c>
      <c r="G192" s="37">
        <v>0.42638599999999999</v>
      </c>
      <c r="H192" s="37">
        <v>0.42874600000000002</v>
      </c>
      <c r="I192" s="37">
        <v>0.426709</v>
      </c>
      <c r="J192" s="37">
        <v>0.42511399999999999</v>
      </c>
      <c r="K192" s="37">
        <v>0.426153</v>
      </c>
      <c r="L192" s="37">
        <v>0.42766300000000002</v>
      </c>
      <c r="M192" s="37">
        <v>0.421122</v>
      </c>
      <c r="N192" s="37">
        <v>0.41617199999999999</v>
      </c>
      <c r="O192" s="37">
        <v>0.41091100000000003</v>
      </c>
      <c r="P192" s="37">
        <v>0.413497</v>
      </c>
      <c r="Q192" s="37">
        <v>0.41173300000000002</v>
      </c>
      <c r="S192" s="4">
        <f t="shared" si="441"/>
        <v>0.43234407033685174</v>
      </c>
      <c r="T192" s="4">
        <f t="shared" si="442"/>
        <v>0.43336190614159675</v>
      </c>
      <c r="U192" s="4">
        <f t="shared" si="443"/>
        <v>0.43531537070605453</v>
      </c>
      <c r="V192" s="4">
        <f t="shared" si="444"/>
        <v>0.42900235815123261</v>
      </c>
      <c r="W192" s="4">
        <f t="shared" si="445"/>
        <v>0.42491331687456058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>
        <f t="shared" si="453"/>
        <v>0.40866633352552623</v>
      </c>
      <c r="AF192" s="4">
        <f t="shared" si="454"/>
        <v>0.41121060633044521</v>
      </c>
      <c r="AG192" s="4">
        <f t="shared" si="455"/>
        <v>0.41579048001079899</v>
      </c>
      <c r="AI192" s="4">
        <f t="shared" si="456"/>
        <v>-2.5070703368517133E-3</v>
      </c>
      <c r="AJ192" s="4">
        <f t="shared" si="457"/>
        <v>1.8870938584032437E-3</v>
      </c>
      <c r="AK192" s="4">
        <f t="shared" si="458"/>
        <v>-2.9023707060545356E-3</v>
      </c>
      <c r="AL192" s="4">
        <f t="shared" si="459"/>
        <v>3.1764184876736934E-4</v>
      </c>
      <c r="AM192" s="4">
        <f t="shared" si="460"/>
        <v>1.4726831254394113E-3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2.2446664744737999E-3</v>
      </c>
      <c r="AV192" s="4">
        <f t="shared" si="644"/>
        <v>2.2863936695547982E-3</v>
      </c>
      <c r="AW192" s="4">
        <f t="shared" si="644"/>
        <v>-4.057480010798975E-3</v>
      </c>
      <c r="AY192" s="2">
        <f t="shared" si="520"/>
        <v>0.43234405167526091</v>
      </c>
      <c r="AZ192" s="2">
        <f t="shared" si="571"/>
        <v>0.43336190614159054</v>
      </c>
      <c r="BA192" s="2">
        <f t="shared" si="572"/>
        <v>0.43531537070605342</v>
      </c>
      <c r="BB192" s="2">
        <f t="shared" si="573"/>
        <v>0.42900235815123261</v>
      </c>
      <c r="BC192" s="2">
        <f t="shared" si="574"/>
        <v>0.42491331687456058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>
        <f t="shared" si="582"/>
        <v>0.40866633352552623</v>
      </c>
      <c r="BL192" s="2">
        <f t="shared" si="583"/>
        <v>0.41121060633044521</v>
      </c>
      <c r="BM192" s="2">
        <f t="shared" si="584"/>
        <v>0.41579048001079222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0.42983700000000002</v>
      </c>
      <c r="CV192" s="2">
        <f t="shared" si="486"/>
        <v>0.435249</v>
      </c>
      <c r="CW192" s="2">
        <f t="shared" si="487"/>
        <v>0.43241299999999999</v>
      </c>
      <c r="CX192" s="2">
        <f t="shared" si="488"/>
        <v>0.42931999999999998</v>
      </c>
      <c r="CY192" s="2">
        <f t="shared" si="489"/>
        <v>0.42638599999999999</v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>
        <f t="shared" si="497"/>
        <v>0.41091100000000003</v>
      </c>
      <c r="DH192" s="2">
        <f t="shared" si="498"/>
        <v>0.413497</v>
      </c>
      <c r="DI192" s="2">
        <f t="shared" si="499"/>
        <v>0.41173300000000002</v>
      </c>
      <c r="DK192" s="2">
        <f t="shared" si="500"/>
        <v>0.57071361764705897</v>
      </c>
      <c r="DL192" s="2">
        <f t="shared" si="645"/>
        <v>0.58872703754422917</v>
      </c>
      <c r="DM192" s="2">
        <f t="shared" si="645"/>
        <v>0.55665418989547044</v>
      </c>
      <c r="DN192" s="2">
        <f t="shared" si="645"/>
        <v>0.54204098432055758</v>
      </c>
      <c r="DO192" s="2">
        <f t="shared" si="645"/>
        <v>0.56575741033891025</v>
      </c>
      <c r="DP192" s="2">
        <f t="shared" si="645"/>
        <v>0.57908699495798321</v>
      </c>
      <c r="DQ192" s="2">
        <f t="shared" si="645"/>
        <v>0.58540792669340469</v>
      </c>
      <c r="DR192" s="2">
        <f t="shared" si="645"/>
        <v>0.55486632258064517</v>
      </c>
      <c r="DS192" s="2">
        <f t="shared" si="645"/>
        <v>0.55367014512421209</v>
      </c>
      <c r="DT192" s="2">
        <f t="shared" si="645"/>
        <v>0.58485812165775397</v>
      </c>
      <c r="DU192" s="2">
        <f t="shared" si="645"/>
        <v>0.54741314296187671</v>
      </c>
      <c r="DV192" s="2">
        <f t="shared" si="645"/>
        <v>0.53540321008403369</v>
      </c>
      <c r="DW192" s="2">
        <f t="shared" si="645"/>
        <v>0.53850715294117646</v>
      </c>
      <c r="DX192" s="2">
        <f t="shared" si="645"/>
        <v>0.54366376806722683</v>
      </c>
      <c r="DY192" s="2">
        <f t="shared" si="645"/>
        <v>0.52835973002291836</v>
      </c>
      <c r="EA192" s="2">
        <f t="shared" si="440"/>
        <v>0.42973300208755322</v>
      </c>
      <c r="EB192" s="2">
        <f t="shared" si="502"/>
        <v>0.43128720704845808</v>
      </c>
      <c r="EC192" s="2">
        <f t="shared" si="503"/>
        <v>0.43544666893788209</v>
      </c>
      <c r="ED192" s="2">
        <f t="shared" si="504"/>
        <v>0.43024225740548833</v>
      </c>
      <c r="EE192" s="2">
        <f t="shared" si="505"/>
        <v>0.4233326744713572</v>
      </c>
      <c r="EF192" s="2">
        <f t="shared" si="506"/>
        <v>0.42753566885942196</v>
      </c>
      <c r="EG192" s="2">
        <f t="shared" si="507"/>
        <v>0.42157028971319721</v>
      </c>
      <c r="EH192" s="2">
        <f t="shared" si="508"/>
        <v>0.42576576608201772</v>
      </c>
      <c r="EI192" s="2">
        <f t="shared" si="509"/>
        <v>0.42131329446299076</v>
      </c>
      <c r="EJ192" s="2">
        <f t="shared" si="510"/>
        <v>0.42513941119675452</v>
      </c>
      <c r="EK192" s="2">
        <f t="shared" si="511"/>
        <v>0.42217361330049263</v>
      </c>
      <c r="EL192" s="2">
        <f t="shared" si="512"/>
        <v>0.41557613830986939</v>
      </c>
      <c r="EM192" s="2">
        <f t="shared" si="513"/>
        <v>0.40573922827100384</v>
      </c>
      <c r="EN192" s="2">
        <f t="shared" si="514"/>
        <v>0.4043569169842266</v>
      </c>
      <c r="EO192" s="2">
        <f t="shared" si="515"/>
        <v>0.41515887629036929</v>
      </c>
      <c r="EQ192" s="2">
        <f t="shared" si="516"/>
        <v>0.43326577359113294</v>
      </c>
      <c r="ER192" s="2">
        <f t="shared" si="646"/>
        <v>0.43378541169745644</v>
      </c>
      <c r="ES192" s="2">
        <f t="shared" si="646"/>
        <v>0.43528757859671774</v>
      </c>
      <c r="ET192" s="2">
        <f t="shared" si="646"/>
        <v>0.4287980622375599</v>
      </c>
      <c r="EU192" s="2">
        <f t="shared" si="646"/>
        <v>0.42508479794582421</v>
      </c>
      <c r="EV192" s="2">
        <f t="shared" si="646"/>
        <v>0.43165598784429926</v>
      </c>
      <c r="EW192" s="2">
        <f t="shared" si="646"/>
        <v>0.42422437843733701</v>
      </c>
      <c r="EX192" s="2">
        <f t="shared" si="646"/>
        <v>0.42029740137306898</v>
      </c>
      <c r="EY192" s="2">
        <f t="shared" si="646"/>
        <v>0.42071586307891162</v>
      </c>
      <c r="EZ192" s="2">
        <f t="shared" si="646"/>
        <v>0.42391939951461932</v>
      </c>
      <c r="FA192" s="2">
        <f t="shared" si="646"/>
        <v>0.42303725703337647</v>
      </c>
      <c r="FB192" s="2">
        <f t="shared" si="646"/>
        <v>0.41790426052052448</v>
      </c>
      <c r="FC192" s="2">
        <f t="shared" si="646"/>
        <v>0.40899344795927672</v>
      </c>
      <c r="FD192" s="2">
        <f t="shared" si="646"/>
        <v>0.41218116514280234</v>
      </c>
      <c r="FE192" s="2">
        <f t="shared" si="646"/>
        <v>0.41590738506643748</v>
      </c>
      <c r="FG192" s="2">
        <f t="shared" si="518"/>
        <v>0.99999488567697992</v>
      </c>
      <c r="FH192" s="2">
        <f t="shared" si="647"/>
        <v>0.99998744091142056</v>
      </c>
      <c r="FI192" s="2">
        <f t="shared" si="647"/>
        <v>0.99998851307766468</v>
      </c>
      <c r="FJ192" s="2">
        <f t="shared" si="647"/>
        <v>0.99998906554420997</v>
      </c>
      <c r="FK192" s="2">
        <f t="shared" si="647"/>
        <v>0.99999324599906581</v>
      </c>
      <c r="FL192" s="2">
        <f t="shared" si="647"/>
        <v>0.99999447216261428</v>
      </c>
      <c r="FM192" s="2">
        <f t="shared" si="647"/>
        <v>0.99999463529531851</v>
      </c>
      <c r="FN192" s="2">
        <f t="shared" si="647"/>
        <v>0.99999555213560387</v>
      </c>
      <c r="FO192" s="2">
        <f t="shared" si="647"/>
        <v>0.99999580915789277</v>
      </c>
      <c r="FP192" s="2">
        <f t="shared" si="647"/>
        <v>0.9999949865736798</v>
      </c>
      <c r="FQ192" s="2">
        <f t="shared" si="647"/>
        <v>0.99999504445873089</v>
      </c>
      <c r="FR192" s="2">
        <f t="shared" si="647"/>
        <v>0.99999412972397816</v>
      </c>
      <c r="FS192" s="2">
        <f t="shared" si="647"/>
        <v>0.99999394541190145</v>
      </c>
      <c r="FT192" s="2">
        <f t="shared" si="647"/>
        <v>0.99999403348600702</v>
      </c>
      <c r="FU192" s="2">
        <f t="shared" si="647"/>
        <v>0.99999242670955035</v>
      </c>
      <c r="FW192" s="2">
        <f t="shared" si="536"/>
        <v>0.73888972571678668</v>
      </c>
      <c r="FX192" s="2">
        <f t="shared" si="588"/>
        <v>0.82968454693508886</v>
      </c>
      <c r="FY192" s="2">
        <f t="shared" si="589"/>
        <v>0.8340577576064987</v>
      </c>
      <c r="FZ192" s="2">
        <f t="shared" si="590"/>
        <v>0.85938641816179617</v>
      </c>
      <c r="GA192" s="2">
        <f t="shared" si="591"/>
        <v>0.90158056177222523</v>
      </c>
      <c r="GB192" s="2">
        <f t="shared" si="592"/>
        <v>0.915076545761904</v>
      </c>
      <c r="GC192" s="2">
        <f t="shared" si="593"/>
        <v>0.9236915574196527</v>
      </c>
      <c r="GD192" s="2">
        <f t="shared" si="594"/>
        <v>0.94582073704638392</v>
      </c>
      <c r="GE192" s="2">
        <f t="shared" si="595"/>
        <v>0.95128654948436275</v>
      </c>
      <c r="GF192" s="2">
        <f t="shared" si="596"/>
        <v>0.94745307336733231</v>
      </c>
      <c r="GG192" s="2">
        <f t="shared" si="597"/>
        <v>0.93695020931193784</v>
      </c>
      <c r="GH192" s="2">
        <f t="shared" si="598"/>
        <v>0.91859066449824289</v>
      </c>
      <c r="GI192" s="2">
        <f t="shared" si="599"/>
        <v>0.89923289751187907</v>
      </c>
      <c r="GJ192" s="2">
        <f t="shared" si="600"/>
        <v>0.87584877563363295</v>
      </c>
      <c r="GK192" s="2">
        <f t="shared" si="601"/>
        <v>0.84267070426574564</v>
      </c>
      <c r="GM192" s="82">
        <f t="shared" si="537"/>
        <v>9.4656599496377118E-120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4.3286150243411343E-82</v>
      </c>
      <c r="HD192" s="82">
        <f t="shared" si="616"/>
        <v>7.8956966117999673E-251</v>
      </c>
      <c r="HE192" s="82">
        <f t="shared" si="617"/>
        <v>9.7734554608351301E-259</v>
      </c>
      <c r="HF192" s="82">
        <f t="shared" si="618"/>
        <v>1.4321065687892642E-250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8.6287699822369303E-46</v>
      </c>
      <c r="HT192" s="82">
        <f t="shared" si="630"/>
        <v>4.0472892255605059E-51</v>
      </c>
      <c r="HU192" s="82">
        <f t="shared" si="631"/>
        <v>3.5231578504966044E-55</v>
      </c>
      <c r="HV192" s="82">
        <f t="shared" si="632"/>
        <v>8.6231093492096677E-72</v>
      </c>
      <c r="HW192" s="82">
        <f t="shared" si="633"/>
        <v>1.4630159409748118E-90</v>
      </c>
      <c r="HX192" s="82">
        <f t="shared" si="634"/>
        <v>4.565516175480769E-92</v>
      </c>
      <c r="HY192" s="82">
        <f t="shared" si="635"/>
        <v>2.6228955224986565E-100</v>
      </c>
      <c r="HZ192" s="82">
        <f t="shared" si="636"/>
        <v>1.2774578842294936E-110</v>
      </c>
      <c r="IA192" s="82">
        <f t="shared" si="637"/>
        <v>5.3695058353734468E-124</v>
      </c>
      <c r="IB192" s="82">
        <f t="shared" si="638"/>
        <v>2.1314194209995481E-125</v>
      </c>
      <c r="IC192" s="82">
        <f t="shared" si="639"/>
        <v>1.2280146622269148E-113</v>
      </c>
      <c r="ID192" s="82">
        <f t="shared" si="640"/>
        <v>3.902378736467021E-97</v>
      </c>
      <c r="IE192" s="82">
        <f t="shared" si="641"/>
        <v>1.1347818730693196E-83</v>
      </c>
      <c r="IF192" s="82">
        <f t="shared" si="642"/>
        <v>3.3585511671426608E-79</v>
      </c>
      <c r="IG192" s="82">
        <f t="shared" si="643"/>
        <v>9.7685283629600918E-89</v>
      </c>
      <c r="II192" s="82">
        <f t="shared" si="540"/>
        <v>1.0415350894519089E-3</v>
      </c>
      <c r="IJ192" s="82">
        <f t="shared" si="541"/>
        <v>2.3145909807020889E-7</v>
      </c>
      <c r="IK192" s="82">
        <f t="shared" si="542"/>
        <v>5.3043125454144514E-8</v>
      </c>
      <c r="IL192" s="82">
        <f t="shared" si="543"/>
        <v>3.9092866888848217E-11</v>
      </c>
      <c r="IM192" s="82">
        <f t="shared" si="544"/>
        <v>1.5179379490755581E-16</v>
      </c>
      <c r="IN192" s="82">
        <f t="shared" si="545"/>
        <v>3.9768208867331835E-18</v>
      </c>
      <c r="IO192" s="82">
        <f t="shared" si="546"/>
        <v>1.1069662707212446E-20</v>
      </c>
      <c r="IP192" s="82">
        <f t="shared" si="547"/>
        <v>1.564126783183517E-26</v>
      </c>
      <c r="IQ192" s="82">
        <f t="shared" si="548"/>
        <v>9.4250221948191351E-31</v>
      </c>
      <c r="IR192" s="82">
        <f t="shared" si="549"/>
        <v>7.2066468755406419E-30</v>
      </c>
      <c r="IS192" s="82">
        <f t="shared" si="550"/>
        <v>2.8007142000426177E-25</v>
      </c>
      <c r="IT192" s="82">
        <f t="shared" si="551"/>
        <v>1.6759069678202794E-19</v>
      </c>
      <c r="IU192" s="82">
        <f t="shared" si="552"/>
        <v>3.3774266545921234E-15</v>
      </c>
      <c r="IV192" s="82">
        <f t="shared" si="553"/>
        <v>1.8676574254972844E-10</v>
      </c>
      <c r="IW192" s="82">
        <f t="shared" si="554"/>
        <v>1.1583811493531364E-11</v>
      </c>
      <c r="IY192" s="82">
        <f t="shared" si="555"/>
        <v>1.0415350894519089E-3</v>
      </c>
      <c r="IZ192" s="82">
        <f t="shared" si="556"/>
        <v>2.3145909807020889E-7</v>
      </c>
      <c r="JA192" s="82">
        <f t="shared" si="557"/>
        <v>5.3043125454144514E-8</v>
      </c>
      <c r="JB192" s="82">
        <f t="shared" si="558"/>
        <v>3.9092866888848217E-11</v>
      </c>
      <c r="JC192" s="82">
        <f t="shared" si="559"/>
        <v>1.5179379490755581E-16</v>
      </c>
      <c r="JD192" s="82">
        <f t="shared" si="560"/>
        <v>3.9768208867331835E-18</v>
      </c>
      <c r="JE192" s="82">
        <f t="shared" si="561"/>
        <v>1.1069662707212446E-20</v>
      </c>
      <c r="JF192" s="82">
        <f t="shared" si="562"/>
        <v>1.564126783183517E-26</v>
      </c>
      <c r="JG192" s="82">
        <f t="shared" si="563"/>
        <v>9.4250221948191351E-31</v>
      </c>
      <c r="JH192" s="82">
        <f t="shared" si="564"/>
        <v>7.2066468755406419E-30</v>
      </c>
      <c r="JI192" s="82">
        <f t="shared" si="565"/>
        <v>2.8007142000426177E-25</v>
      </c>
      <c r="JJ192" s="82">
        <f t="shared" si="566"/>
        <v>1.6759069678202794E-19</v>
      </c>
      <c r="JK192" s="82">
        <f t="shared" si="567"/>
        <v>3.3774266545921234E-15</v>
      </c>
      <c r="JL192" s="82">
        <f t="shared" si="568"/>
        <v>1.8676574254972844E-10</v>
      </c>
      <c r="JM192" s="82">
        <f t="shared" si="569"/>
        <v>1.1583811493531364E-11</v>
      </c>
    </row>
    <row r="193" spans="2:273" x14ac:dyDescent="0.25">
      <c r="B193" s="2">
        <v>166</v>
      </c>
      <c r="C193" s="37">
        <v>0.43338199999999999</v>
      </c>
      <c r="D193" s="37">
        <v>0.43385200000000002</v>
      </c>
      <c r="E193" s="37">
        <v>0.43687100000000001</v>
      </c>
      <c r="F193" s="37">
        <v>0.427898</v>
      </c>
      <c r="G193" s="37">
        <v>0.427068</v>
      </c>
      <c r="H193" s="37">
        <v>0.43088900000000002</v>
      </c>
      <c r="I193" s="37">
        <v>0.43101699999999998</v>
      </c>
      <c r="J193" s="37">
        <v>0.42359999999999998</v>
      </c>
      <c r="K193" s="37">
        <v>0.42908200000000002</v>
      </c>
      <c r="L193" s="37">
        <v>0.42629299999999998</v>
      </c>
      <c r="M193" s="37">
        <v>0.42145300000000002</v>
      </c>
      <c r="N193" s="37">
        <v>0.41710599999999998</v>
      </c>
      <c r="O193" s="37">
        <v>0.40989700000000001</v>
      </c>
      <c r="P193" s="37">
        <v>0.41281400000000001</v>
      </c>
      <c r="Q193" s="37">
        <v>0.41348000000000001</v>
      </c>
      <c r="S193" s="4">
        <f t="shared" si="441"/>
        <v>0.43220692815223366</v>
      </c>
      <c r="T193" s="4">
        <f t="shared" si="442"/>
        <v>0.43293355385338744</v>
      </c>
      <c r="U193" s="4">
        <f t="shared" si="443"/>
        <v>0.4350889169882502</v>
      </c>
      <c r="V193" s="4">
        <f t="shared" si="444"/>
        <v>0.42878728808086497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>
        <f t="shared" si="453"/>
        <v>0.40840218990702282</v>
      </c>
      <c r="AF193" s="4">
        <f t="shared" si="454"/>
        <v>0.4109576656788651</v>
      </c>
      <c r="AG193" s="4">
        <f t="shared" si="455"/>
        <v>0.41555269303354958</v>
      </c>
      <c r="AI193" s="4">
        <f t="shared" si="456"/>
        <v>1.1750718477663291E-3</v>
      </c>
      <c r="AJ193" s="4">
        <f t="shared" si="457"/>
        <v>9.1844614661257262E-4</v>
      </c>
      <c r="AK193" s="4">
        <f t="shared" si="458"/>
        <v>1.7820830117498132E-3</v>
      </c>
      <c r="AL193" s="4">
        <f t="shared" si="459"/>
        <v>-8.8928808086496947E-4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1.4948100929771946E-3</v>
      </c>
      <c r="AV193" s="4">
        <f t="shared" si="644"/>
        <v>1.8563343211349115E-3</v>
      </c>
      <c r="AW193" s="4">
        <f t="shared" si="644"/>
        <v>-2.0726930335495664E-3</v>
      </c>
      <c r="AY193" s="2">
        <f t="shared" si="520"/>
        <v>0.43220692550425899</v>
      </c>
      <c r="AZ193" s="2">
        <f t="shared" si="571"/>
        <v>0.43293355385338717</v>
      </c>
      <c r="BA193" s="2">
        <f t="shared" si="572"/>
        <v>0.43508891698825014</v>
      </c>
      <c r="BB193" s="2">
        <f t="shared" si="573"/>
        <v>0.42878728808086497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>
        <f t="shared" si="582"/>
        <v>0.40840218990702282</v>
      </c>
      <c r="BL193" s="2">
        <f t="shared" si="583"/>
        <v>0.4109576656788651</v>
      </c>
      <c r="BM193" s="2">
        <f t="shared" si="584"/>
        <v>0.4155526930335493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0.43338199999999999</v>
      </c>
      <c r="CV193" s="2">
        <f t="shared" si="486"/>
        <v>0.43385200000000002</v>
      </c>
      <c r="CW193" s="2">
        <f t="shared" si="487"/>
        <v>0.43687100000000001</v>
      </c>
      <c r="CX193" s="2">
        <f t="shared" si="488"/>
        <v>0.427898</v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>
        <f t="shared" si="497"/>
        <v>0.40989700000000001</v>
      </c>
      <c r="DH193" s="2">
        <f t="shared" si="498"/>
        <v>0.41281400000000001</v>
      </c>
      <c r="DI193" s="2">
        <f t="shared" si="499"/>
        <v>0.41348000000000001</v>
      </c>
      <c r="DK193" s="2">
        <f t="shared" si="500"/>
        <v>0.57134867914438514</v>
      </c>
      <c r="DL193" s="2">
        <f t="shared" si="645"/>
        <v>0.58945564762444957</v>
      </c>
      <c r="DM193" s="2">
        <f t="shared" si="645"/>
        <v>0.55721831080139372</v>
      </c>
      <c r="DN193" s="2">
        <f t="shared" si="645"/>
        <v>0.5425834982578398</v>
      </c>
      <c r="DO193" s="2">
        <f t="shared" si="645"/>
        <v>0.56643928807378796</v>
      </c>
      <c r="DP193" s="2">
        <f t="shared" si="645"/>
        <v>0.57979392956455311</v>
      </c>
      <c r="DQ193" s="2">
        <f t="shared" si="645"/>
        <v>0.58613865998217474</v>
      </c>
      <c r="DR193" s="2">
        <f t="shared" si="645"/>
        <v>0.55545941935483867</v>
      </c>
      <c r="DS193" s="2">
        <f t="shared" si="645"/>
        <v>0.55423146281053015</v>
      </c>
      <c r="DT193" s="2">
        <f t="shared" si="645"/>
        <v>0.5856474946524064</v>
      </c>
      <c r="DU193" s="2">
        <f t="shared" si="645"/>
        <v>0.5480138504398826</v>
      </c>
      <c r="DV193" s="2">
        <f t="shared" si="645"/>
        <v>0.53594123605805966</v>
      </c>
      <c r="DW193" s="2">
        <f t="shared" si="645"/>
        <v>0.53910244491978609</v>
      </c>
      <c r="DX193" s="2">
        <f t="shared" si="645"/>
        <v>0.54427242307104662</v>
      </c>
      <c r="DY193" s="2">
        <f t="shared" si="645"/>
        <v>0.52888952925897637</v>
      </c>
      <c r="EA193" s="2">
        <f t="shared" si="440"/>
        <v>0.42948390603943615</v>
      </c>
      <c r="EB193" s="2">
        <f t="shared" si="502"/>
        <v>0.43078843683387802</v>
      </c>
      <c r="EC193" s="2">
        <f t="shared" si="503"/>
        <v>0.43522212659762488</v>
      </c>
      <c r="ED193" s="2">
        <f t="shared" si="504"/>
        <v>0.43006358852267068</v>
      </c>
      <c r="EE193" s="2">
        <f t="shared" si="505"/>
        <v>0.42308600858644113</v>
      </c>
      <c r="EF193" s="2">
        <f t="shared" si="506"/>
        <v>0.4272838035843779</v>
      </c>
      <c r="EG193" s="2">
        <f t="shared" si="507"/>
        <v>0.42123617324584617</v>
      </c>
      <c r="EH193" s="2">
        <f t="shared" si="508"/>
        <v>0.42556557516826388</v>
      </c>
      <c r="EI193" s="2">
        <f t="shared" si="509"/>
        <v>0.42101566739572549</v>
      </c>
      <c r="EJ193" s="2">
        <f t="shared" si="510"/>
        <v>0.42491605610547661</v>
      </c>
      <c r="EK193" s="2">
        <f t="shared" si="511"/>
        <v>0.42195608374384241</v>
      </c>
      <c r="EL193" s="2">
        <f t="shared" si="512"/>
        <v>0.41530502615591691</v>
      </c>
      <c r="EM193" s="2">
        <f t="shared" si="513"/>
        <v>0.40540356749197143</v>
      </c>
      <c r="EN193" s="2">
        <f t="shared" si="514"/>
        <v>0.40392785876595072</v>
      </c>
      <c r="EO193" s="2">
        <f t="shared" si="515"/>
        <v>0.41489955792214245</v>
      </c>
      <c r="EQ193" s="2">
        <f t="shared" si="516"/>
        <v>0.43308364743970135</v>
      </c>
      <c r="ER193" s="2">
        <f t="shared" si="646"/>
        <v>0.43333299469452208</v>
      </c>
      <c r="ES193" s="2">
        <f t="shared" si="646"/>
        <v>0.43506323592701673</v>
      </c>
      <c r="ET193" s="2">
        <f t="shared" si="646"/>
        <v>0.42859554384566778</v>
      </c>
      <c r="EU193" s="2">
        <f t="shared" si="646"/>
        <v>0.42486532304540564</v>
      </c>
      <c r="EV193" s="2">
        <f t="shared" si="646"/>
        <v>0.43146398542602499</v>
      </c>
      <c r="EW193" s="2">
        <f t="shared" si="646"/>
        <v>0.42392815476920809</v>
      </c>
      <c r="EX193" s="2">
        <f t="shared" si="646"/>
        <v>0.42002166951414693</v>
      </c>
      <c r="EY193" s="2">
        <f t="shared" si="646"/>
        <v>0.42041043707895109</v>
      </c>
      <c r="EZ193" s="2">
        <f t="shared" si="646"/>
        <v>0.42367907379939995</v>
      </c>
      <c r="FA193" s="2">
        <f t="shared" si="646"/>
        <v>0.4228316795975598</v>
      </c>
      <c r="FB193" s="2">
        <f t="shared" si="646"/>
        <v>0.41766710097517606</v>
      </c>
      <c r="FC193" s="2">
        <f t="shared" si="646"/>
        <v>0.40870783235976604</v>
      </c>
      <c r="FD193" s="2">
        <f t="shared" si="646"/>
        <v>0.41186559689627689</v>
      </c>
      <c r="FE193" s="2">
        <f t="shared" si="646"/>
        <v>0.41566298444133132</v>
      </c>
      <c r="FG193" s="2">
        <f t="shared" si="518"/>
        <v>0.99999533567987076</v>
      </c>
      <c r="FH193" s="2">
        <f t="shared" si="647"/>
        <v>0.9999885459624257</v>
      </c>
      <c r="FI193" s="2">
        <f t="shared" si="647"/>
        <v>0.99998952379173078</v>
      </c>
      <c r="FJ193" s="2">
        <f t="shared" si="647"/>
        <v>0.99999002764820244</v>
      </c>
      <c r="FK193" s="2">
        <f t="shared" si="647"/>
        <v>0.9999938402742784</v>
      </c>
      <c r="FL193" s="2">
        <f t="shared" si="647"/>
        <v>0.99999495854993392</v>
      </c>
      <c r="FM193" s="2">
        <f t="shared" si="647"/>
        <v>0.99999510732887098</v>
      </c>
      <c r="FN193" s="2">
        <f t="shared" si="647"/>
        <v>0.99999594349787113</v>
      </c>
      <c r="FO193" s="2">
        <f t="shared" si="647"/>
        <v>0.99999617790516282</v>
      </c>
      <c r="FP193" s="2">
        <f t="shared" si="647"/>
        <v>0.99999542769883676</v>
      </c>
      <c r="FQ193" s="2">
        <f t="shared" si="647"/>
        <v>0.9999954804906771</v>
      </c>
      <c r="FR193" s="2">
        <f t="shared" si="647"/>
        <v>0.99999464624187273</v>
      </c>
      <c r="FS193" s="2">
        <f t="shared" si="647"/>
        <v>0.99999447814708453</v>
      </c>
      <c r="FT193" s="2">
        <f t="shared" si="647"/>
        <v>0.99999455847170848</v>
      </c>
      <c r="FU193" s="2">
        <f t="shared" si="647"/>
        <v>0.99999309307241779</v>
      </c>
      <c r="FW193" s="2">
        <f t="shared" si="536"/>
        <v>0.7562648144406745</v>
      </c>
      <c r="FX193" s="2">
        <f t="shared" si="588"/>
        <v>0.84230729136278615</v>
      </c>
      <c r="FY193" s="2">
        <f t="shared" si="589"/>
        <v>0.84641638362882365</v>
      </c>
      <c r="FZ193" s="2">
        <f t="shared" si="590"/>
        <v>0.87015235295001758</v>
      </c>
      <c r="GA193" s="2">
        <f t="shared" si="591"/>
        <v>0.90945631133559657</v>
      </c>
      <c r="GB193" s="2">
        <f t="shared" si="592"/>
        <v>0.92196579080679208</v>
      </c>
      <c r="GC193" s="2">
        <f t="shared" si="593"/>
        <v>0.92993543763334674</v>
      </c>
      <c r="GD193" s="2">
        <f t="shared" si="594"/>
        <v>0.95035123995124349</v>
      </c>
      <c r="GE193" s="2">
        <f t="shared" si="595"/>
        <v>0.95538155906396183</v>
      </c>
      <c r="GF193" s="2">
        <f t="shared" si="596"/>
        <v>0.95185402754526494</v>
      </c>
      <c r="GG193" s="2">
        <f t="shared" si="597"/>
        <v>0.9421771236083194</v>
      </c>
      <c r="GH193" s="2">
        <f t="shared" si="598"/>
        <v>0.92521813066547987</v>
      </c>
      <c r="GI193" s="2">
        <f t="shared" si="599"/>
        <v>0.90727719158791276</v>
      </c>
      <c r="GJ193" s="2">
        <f t="shared" si="600"/>
        <v>0.88552218636977198</v>
      </c>
      <c r="GK193" s="2">
        <f t="shared" si="601"/>
        <v>0.8544997776902199</v>
      </c>
      <c r="GM193" s="82">
        <f t="shared" si="537"/>
        <v>6.255388826857569E-122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5.5765817347789434E-84</v>
      </c>
      <c r="HD193" s="82">
        <f t="shared" si="616"/>
        <v>3.7108715897650709E-257</v>
      </c>
      <c r="HE193" s="82">
        <f t="shared" si="617"/>
        <v>3.8930108881067841E-265</v>
      </c>
      <c r="HF193" s="82">
        <f t="shared" si="618"/>
        <v>1.3875679869053145E-256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8.4777414185183592E-48</v>
      </c>
      <c r="HT193" s="82">
        <f t="shared" si="630"/>
        <v>2.5463010223816595E-53</v>
      </c>
      <c r="HU193" s="82">
        <f t="shared" si="631"/>
        <v>1.53296309903355E-57</v>
      </c>
      <c r="HV193" s="82">
        <f t="shared" si="632"/>
        <v>1.0251979959962547E-74</v>
      </c>
      <c r="HW193" s="82">
        <f t="shared" si="633"/>
        <v>6.41131484777742E-94</v>
      </c>
      <c r="HX193" s="82">
        <f t="shared" si="634"/>
        <v>2.2022613115147994E-95</v>
      </c>
      <c r="HY193" s="82">
        <f t="shared" si="635"/>
        <v>7.4311229570870878E-104</v>
      </c>
      <c r="HZ193" s="82">
        <f t="shared" si="636"/>
        <v>2.4646605197146806E-114</v>
      </c>
      <c r="IA193" s="82">
        <f t="shared" si="637"/>
        <v>4.310741117401513E-128</v>
      </c>
      <c r="IB193" s="82">
        <f t="shared" si="638"/>
        <v>1.4483135822914684E-129</v>
      </c>
      <c r="IC193" s="82">
        <f t="shared" si="639"/>
        <v>1.5848354269500985E-117</v>
      </c>
      <c r="ID193" s="82">
        <f t="shared" si="640"/>
        <v>1.2946716304438167E-100</v>
      </c>
      <c r="IE193" s="82">
        <f t="shared" si="641"/>
        <v>8.7139936668258705E-87</v>
      </c>
      <c r="IF193" s="82">
        <f t="shared" si="642"/>
        <v>2.9625521549515724E-82</v>
      </c>
      <c r="IG193" s="82">
        <f t="shared" si="643"/>
        <v>2.2397389964805083E-92</v>
      </c>
      <c r="II193" s="82">
        <f t="shared" si="540"/>
        <v>3.5808106650386416E-4</v>
      </c>
      <c r="IJ193" s="82">
        <f t="shared" si="541"/>
        <v>4.4255911192084015E-8</v>
      </c>
      <c r="IK193" s="82">
        <f t="shared" si="542"/>
        <v>8.8639025954961963E-9</v>
      </c>
      <c r="IL193" s="82">
        <f t="shared" si="543"/>
        <v>3.8205612780951414E-12</v>
      </c>
      <c r="IM193" s="82">
        <f t="shared" si="544"/>
        <v>8.0863775658726464E-18</v>
      </c>
      <c r="IN193" s="82">
        <f t="shared" si="545"/>
        <v>1.9557380067460739E-19</v>
      </c>
      <c r="IO193" s="82">
        <f t="shared" si="546"/>
        <v>4.0551422181656862E-22</v>
      </c>
      <c r="IP193" s="82">
        <f t="shared" si="547"/>
        <v>3.6783796393405758E-28</v>
      </c>
      <c r="IQ193" s="82">
        <f t="shared" si="548"/>
        <v>1.3946908043558191E-32</v>
      </c>
      <c r="IR193" s="82">
        <f t="shared" si="549"/>
        <v>1.0799678261365633E-31</v>
      </c>
      <c r="IS193" s="82">
        <f t="shared" si="550"/>
        <v>6.3986819894510938E-27</v>
      </c>
      <c r="IT193" s="82">
        <f t="shared" si="551"/>
        <v>6.8566966848553547E-21</v>
      </c>
      <c r="IU193" s="82">
        <f t="shared" si="552"/>
        <v>2.2576986053008938E-16</v>
      </c>
      <c r="IV193" s="82">
        <f t="shared" si="553"/>
        <v>2.5193509547487772E-11</v>
      </c>
      <c r="IW193" s="82">
        <f t="shared" si="554"/>
        <v>8.2075240431747848E-13</v>
      </c>
      <c r="IY193" s="82">
        <f t="shared" si="555"/>
        <v>3.5808106650386416E-4</v>
      </c>
      <c r="IZ193" s="82">
        <f t="shared" si="556"/>
        <v>4.4255911192084015E-8</v>
      </c>
      <c r="JA193" s="82">
        <f t="shared" si="557"/>
        <v>8.8639025954961963E-9</v>
      </c>
      <c r="JB193" s="82">
        <f t="shared" si="558"/>
        <v>3.8205612780951414E-12</v>
      </c>
      <c r="JC193" s="82">
        <f t="shared" si="559"/>
        <v>8.0863775658726464E-18</v>
      </c>
      <c r="JD193" s="82">
        <f t="shared" si="560"/>
        <v>1.9557380067460739E-19</v>
      </c>
      <c r="JE193" s="82">
        <f t="shared" si="561"/>
        <v>4.0551422181656862E-22</v>
      </c>
      <c r="JF193" s="82">
        <f t="shared" si="562"/>
        <v>3.6783796393405758E-28</v>
      </c>
      <c r="JG193" s="82">
        <f t="shared" si="563"/>
        <v>1.3946908043558191E-32</v>
      </c>
      <c r="JH193" s="82">
        <f t="shared" si="564"/>
        <v>1.0799678261365633E-31</v>
      </c>
      <c r="JI193" s="82">
        <f t="shared" si="565"/>
        <v>6.3986819894510938E-27</v>
      </c>
      <c r="JJ193" s="82">
        <f t="shared" si="566"/>
        <v>6.8566966848553547E-21</v>
      </c>
      <c r="JK193" s="82">
        <f t="shared" si="567"/>
        <v>2.2576986053008938E-16</v>
      </c>
      <c r="JL193" s="82">
        <f t="shared" si="568"/>
        <v>2.5193509547487772E-11</v>
      </c>
      <c r="JM193" s="82">
        <f t="shared" si="569"/>
        <v>8.2075240431747848E-13</v>
      </c>
    </row>
    <row r="194" spans="2:273" x14ac:dyDescent="0.25">
      <c r="B194" s="2">
        <v>167</v>
      </c>
      <c r="C194" s="37">
        <v>0.43301499999999998</v>
      </c>
      <c r="D194" s="37">
        <v>0.433915</v>
      </c>
      <c r="E194" s="37">
        <v>0.43634200000000001</v>
      </c>
      <c r="F194" s="37">
        <v>0.43020199999999997</v>
      </c>
      <c r="G194" s="37">
        <v>0.42722300000000002</v>
      </c>
      <c r="H194" s="37">
        <v>0.42951699999999998</v>
      </c>
      <c r="I194" s="37">
        <v>0.43083700000000003</v>
      </c>
      <c r="J194" s="37">
        <v>0.42349700000000001</v>
      </c>
      <c r="K194" s="37">
        <v>0.42634</v>
      </c>
      <c r="L194" s="37">
        <v>0.42502000000000001</v>
      </c>
      <c r="M194" s="37">
        <v>0.424257</v>
      </c>
      <c r="N194" s="37">
        <v>0.418603</v>
      </c>
      <c r="O194" s="37">
        <v>0.41167599999999999</v>
      </c>
      <c r="P194" s="37">
        <v>0.41248600000000002</v>
      </c>
      <c r="Q194" s="37">
        <v>0.41469200000000001</v>
      </c>
      <c r="S194" s="4">
        <f t="shared" si="441"/>
        <v>0.43206919565248925</v>
      </c>
      <c r="T194" s="4">
        <f t="shared" si="442"/>
        <v>0.4325043868190056</v>
      </c>
      <c r="U194" s="4">
        <f t="shared" si="443"/>
        <v>0.434862598727002</v>
      </c>
      <c r="V194" s="4">
        <f t="shared" si="444"/>
        <v>0.42857277101156466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0.41070158852612565</v>
      </c>
      <c r="AG194" s="4">
        <f t="shared" si="455"/>
        <v>0.4153146828339751</v>
      </c>
      <c r="AI194" s="4">
        <f t="shared" si="456"/>
        <v>9.4580434751073694E-4</v>
      </c>
      <c r="AJ194" s="4">
        <f t="shared" si="457"/>
        <v>1.4106131809943911E-3</v>
      </c>
      <c r="AK194" s="4">
        <f t="shared" si="458"/>
        <v>1.4794012729980044E-3</v>
      </c>
      <c r="AL194" s="4">
        <f t="shared" si="459"/>
        <v>1.6292289884353162E-3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1.7844114738743699E-3</v>
      </c>
      <c r="AW194" s="4">
        <f t="shared" si="644"/>
        <v>-6.2268283397509672E-4</v>
      </c>
      <c r="AY194" s="2">
        <f t="shared" si="520"/>
        <v>0.43206919533057603</v>
      </c>
      <c r="AZ194" s="2">
        <f t="shared" si="571"/>
        <v>0.4325043868190056</v>
      </c>
      <c r="BA194" s="2">
        <f t="shared" si="572"/>
        <v>0.434862598727002</v>
      </c>
      <c r="BB194" s="2">
        <f t="shared" si="573"/>
        <v>0.42857277101156466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0.41070158852612565</v>
      </c>
      <c r="BM194" s="2">
        <f t="shared" si="584"/>
        <v>0.4153146828339751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0.43301499999999998</v>
      </c>
      <c r="CV194" s="2">
        <f t="shared" si="486"/>
        <v>0.433915</v>
      </c>
      <c r="CW194" s="2">
        <f t="shared" si="487"/>
        <v>0.43634200000000001</v>
      </c>
      <c r="CX194" s="2">
        <f t="shared" si="488"/>
        <v>0.43020199999999997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0.41248600000000002</v>
      </c>
      <c r="DI194" s="2">
        <f t="shared" si="499"/>
        <v>0.41469200000000001</v>
      </c>
      <c r="DK194" s="2">
        <f t="shared" si="500"/>
        <v>0.57198374064171131</v>
      </c>
      <c r="DL194" s="2">
        <f t="shared" si="645"/>
        <v>0.59018425770466998</v>
      </c>
      <c r="DM194" s="2">
        <f t="shared" si="645"/>
        <v>0.55778243170731712</v>
      </c>
      <c r="DN194" s="2">
        <f t="shared" si="645"/>
        <v>0.54312601219512202</v>
      </c>
      <c r="DO194" s="2">
        <f t="shared" si="645"/>
        <v>0.56712116580866567</v>
      </c>
      <c r="DP194" s="2">
        <f t="shared" si="645"/>
        <v>0.58050086417112301</v>
      </c>
      <c r="DQ194" s="2">
        <f t="shared" si="645"/>
        <v>0.58686939327094478</v>
      </c>
      <c r="DR194" s="2">
        <f t="shared" si="645"/>
        <v>0.55605251612903228</v>
      </c>
      <c r="DS194" s="2">
        <f t="shared" si="645"/>
        <v>0.55479278049684833</v>
      </c>
      <c r="DT194" s="2">
        <f t="shared" si="645"/>
        <v>0.58643686764705882</v>
      </c>
      <c r="DU194" s="2">
        <f t="shared" si="645"/>
        <v>0.54861455791788849</v>
      </c>
      <c r="DV194" s="2">
        <f t="shared" si="645"/>
        <v>0.53647926203208562</v>
      </c>
      <c r="DW194" s="2">
        <f t="shared" si="645"/>
        <v>0.53969773689839573</v>
      </c>
      <c r="DX194" s="2">
        <f t="shared" si="645"/>
        <v>0.5448810780748663</v>
      </c>
      <c r="DY194" s="2">
        <f t="shared" si="645"/>
        <v>0.52941932849503437</v>
      </c>
      <c r="EA194" s="2">
        <f t="shared" si="440"/>
        <v>0.42923480999131908</v>
      </c>
      <c r="EB194" s="2">
        <f t="shared" si="502"/>
        <v>0.43028966661929791</v>
      </c>
      <c r="EC194" s="2">
        <f t="shared" si="503"/>
        <v>0.43499758425736768</v>
      </c>
      <c r="ED194" s="2">
        <f t="shared" si="504"/>
        <v>0.42988491963985304</v>
      </c>
      <c r="EE194" s="2">
        <f t="shared" si="505"/>
        <v>0.42283934270152507</v>
      </c>
      <c r="EF194" s="2">
        <f t="shared" si="506"/>
        <v>0.42703193830933389</v>
      </c>
      <c r="EG194" s="2">
        <f t="shared" si="507"/>
        <v>0.42090205677849513</v>
      </c>
      <c r="EH194" s="2">
        <f t="shared" si="508"/>
        <v>0.42536538425450998</v>
      </c>
      <c r="EI194" s="2">
        <f t="shared" si="509"/>
        <v>0.42071804032846022</v>
      </c>
      <c r="EJ194" s="2">
        <f t="shared" si="510"/>
        <v>0.4246927010141987</v>
      </c>
      <c r="EK194" s="2">
        <f t="shared" si="511"/>
        <v>0.42173855418719214</v>
      </c>
      <c r="EL194" s="2">
        <f t="shared" si="512"/>
        <v>0.41503391400196443</v>
      </c>
      <c r="EM194" s="2">
        <f t="shared" si="513"/>
        <v>0.40506790671293896</v>
      </c>
      <c r="EN194" s="2">
        <f t="shared" si="514"/>
        <v>0.40349880054767484</v>
      </c>
      <c r="EO194" s="2">
        <f t="shared" si="515"/>
        <v>0.4146402395539156</v>
      </c>
      <c r="EQ194" s="2">
        <f t="shared" si="516"/>
        <v>0.43290152128826975</v>
      </c>
      <c r="ER194" s="2">
        <f t="shared" si="646"/>
        <v>0.43288057769158778</v>
      </c>
      <c r="ES194" s="2">
        <f t="shared" si="646"/>
        <v>0.43483889325731578</v>
      </c>
      <c r="ET194" s="2">
        <f t="shared" si="646"/>
        <v>0.42839302545377567</v>
      </c>
      <c r="EU194" s="2">
        <f t="shared" si="646"/>
        <v>0.42464584814498701</v>
      </c>
      <c r="EV194" s="2">
        <f t="shared" si="646"/>
        <v>0.43127198300775071</v>
      </c>
      <c r="EW194" s="2">
        <f t="shared" si="646"/>
        <v>0.42363193110107911</v>
      </c>
      <c r="EX194" s="2">
        <f t="shared" si="646"/>
        <v>0.41974593765522489</v>
      </c>
      <c r="EY194" s="2">
        <f t="shared" si="646"/>
        <v>0.42010501107899056</v>
      </c>
      <c r="EZ194" s="2">
        <f t="shared" si="646"/>
        <v>0.42343874808418064</v>
      </c>
      <c r="FA194" s="2">
        <f t="shared" si="646"/>
        <v>0.42262610216174312</v>
      </c>
      <c r="FB194" s="2">
        <f t="shared" si="646"/>
        <v>0.41742994142982764</v>
      </c>
      <c r="FC194" s="2">
        <f t="shared" si="646"/>
        <v>0.40842221676025536</v>
      </c>
      <c r="FD194" s="2">
        <f t="shared" si="646"/>
        <v>0.41155002864975149</v>
      </c>
      <c r="FE194" s="2">
        <f t="shared" si="646"/>
        <v>0.41541858381622521</v>
      </c>
      <c r="FG194" s="2">
        <f t="shared" si="518"/>
        <v>0.999995746087738</v>
      </c>
      <c r="FH194" s="2">
        <f t="shared" si="647"/>
        <v>0.99998955378304977</v>
      </c>
      <c r="FI194" s="2">
        <f t="shared" si="647"/>
        <v>0.99999044557569594</v>
      </c>
      <c r="FJ194" s="2">
        <f t="shared" si="647"/>
        <v>0.99999090509908639</v>
      </c>
      <c r="FK194" s="2">
        <f t="shared" si="647"/>
        <v>0.99999438226032966</v>
      </c>
      <c r="FL194" s="2">
        <f t="shared" si="647"/>
        <v>0.99999540214085403</v>
      </c>
      <c r="FM194" s="2">
        <f t="shared" si="647"/>
        <v>0.99999553782897599</v>
      </c>
      <c r="FN194" s="2">
        <f t="shared" si="647"/>
        <v>0.99999630042476817</v>
      </c>
      <c r="FO194" s="2">
        <f t="shared" si="647"/>
        <v>0.99999651420690716</v>
      </c>
      <c r="FP194" s="2">
        <f t="shared" si="647"/>
        <v>0.99999583001010062</v>
      </c>
      <c r="FQ194" s="2">
        <f t="shared" si="647"/>
        <v>0.99999587815686986</v>
      </c>
      <c r="FR194" s="2">
        <f t="shared" si="647"/>
        <v>0.99999511731225654</v>
      </c>
      <c r="FS194" s="2">
        <f t="shared" si="647"/>
        <v>0.99999496400784105</v>
      </c>
      <c r="FT194" s="2">
        <f t="shared" si="647"/>
        <v>0.99999503726483929</v>
      </c>
      <c r="FU194" s="2">
        <f t="shared" si="647"/>
        <v>0.99999370080335015</v>
      </c>
      <c r="FW194" s="2">
        <f t="shared" si="536"/>
        <v>0.77283916521791285</v>
      </c>
      <c r="FX194" s="2">
        <f t="shared" si="588"/>
        <v>0.85415895967595246</v>
      </c>
      <c r="FY194" s="2">
        <f t="shared" si="589"/>
        <v>0.858011285150034</v>
      </c>
      <c r="FZ194" s="2">
        <f t="shared" si="590"/>
        <v>0.88020890292313436</v>
      </c>
      <c r="GA194" s="2">
        <f t="shared" si="591"/>
        <v>0.91676001291565679</v>
      </c>
      <c r="GB194" s="2">
        <f t="shared" si="592"/>
        <v>0.92833992551079858</v>
      </c>
      <c r="GC194" s="2">
        <f t="shared" si="593"/>
        <v>0.93570397971475883</v>
      </c>
      <c r="GD194" s="2">
        <f t="shared" si="594"/>
        <v>0.95452111577138521</v>
      </c>
      <c r="GE194" s="2">
        <f t="shared" si="595"/>
        <v>0.95914711227917493</v>
      </c>
      <c r="GF194" s="2">
        <f t="shared" si="596"/>
        <v>0.95590354438975633</v>
      </c>
      <c r="GG194" s="2">
        <f t="shared" si="597"/>
        <v>0.94699523303769884</v>
      </c>
      <c r="GH194" s="2">
        <f t="shared" si="598"/>
        <v>0.93134638420550875</v>
      </c>
      <c r="GI194" s="2">
        <f t="shared" si="599"/>
        <v>0.9147401928321508</v>
      </c>
      <c r="GJ194" s="2">
        <f t="shared" si="600"/>
        <v>0.89453264077730288</v>
      </c>
      <c r="GK194" s="2">
        <f t="shared" si="601"/>
        <v>0.86558133287681027</v>
      </c>
      <c r="GM194" s="82">
        <f t="shared" si="537"/>
        <v>3.9485735425870906E-124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6.8311023984312225E-86</v>
      </c>
      <c r="HD194" s="82">
        <f t="shared" si="616"/>
        <v>1.4527746164103489E-263</v>
      </c>
      <c r="HE194" s="82">
        <f t="shared" si="617"/>
        <v>1.2936698382441689E-271</v>
      </c>
      <c r="HF194" s="82">
        <f t="shared" si="618"/>
        <v>1.139560991427252E-262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7.5208125268335577E-50</v>
      </c>
      <c r="HT194" s="82">
        <f t="shared" si="630"/>
        <v>1.4355135523879582E-55</v>
      </c>
      <c r="HU194" s="82">
        <f t="shared" si="631"/>
        <v>5.9348702297781428E-60</v>
      </c>
      <c r="HV194" s="82">
        <f t="shared" si="632"/>
        <v>1.062631005034863E-77</v>
      </c>
      <c r="HW194" s="82">
        <f t="shared" si="633"/>
        <v>2.4350127974145155E-97</v>
      </c>
      <c r="HX194" s="82">
        <f t="shared" si="634"/>
        <v>9.2599961637989352E-99</v>
      </c>
      <c r="HY194" s="82">
        <f t="shared" si="635"/>
        <v>1.8228362189724765E-107</v>
      </c>
      <c r="HZ194" s="82">
        <f t="shared" si="636"/>
        <v>4.1207689006144675E-118</v>
      </c>
      <c r="IA194" s="82">
        <f t="shared" si="637"/>
        <v>2.9634643919358949E-132</v>
      </c>
      <c r="IB194" s="82">
        <f t="shared" si="638"/>
        <v>8.3961012608342891E-134</v>
      </c>
      <c r="IC194" s="82">
        <f t="shared" si="639"/>
        <v>1.7556695028502774E-121</v>
      </c>
      <c r="ID194" s="82">
        <f t="shared" si="640"/>
        <v>3.7224323770575968E-104</v>
      </c>
      <c r="IE194" s="82">
        <f t="shared" si="641"/>
        <v>5.8560246234904889E-90</v>
      </c>
      <c r="IF194" s="82">
        <f t="shared" si="642"/>
        <v>2.2820392352181463E-85</v>
      </c>
      <c r="IG194" s="82">
        <f t="shared" si="643"/>
        <v>4.327086043116205E-96</v>
      </c>
      <c r="II194" s="82">
        <f t="shared" si="540"/>
        <v>1.1364619639790115E-4</v>
      </c>
      <c r="IJ194" s="82">
        <f t="shared" si="541"/>
        <v>7.7493369995037201E-9</v>
      </c>
      <c r="IK194" s="82">
        <f t="shared" si="542"/>
        <v>1.3485616198188194E-9</v>
      </c>
      <c r="IL194" s="82">
        <f t="shared" si="543"/>
        <v>3.3418100455556052E-13</v>
      </c>
      <c r="IM194" s="82">
        <f t="shared" si="544"/>
        <v>3.8345998936365206E-19</v>
      </c>
      <c r="IN194" s="82">
        <f t="shared" si="545"/>
        <v>8.6008137360235667E-21</v>
      </c>
      <c r="IO194" s="82">
        <f t="shared" si="546"/>
        <v>1.3209089306129549E-23</v>
      </c>
      <c r="IP194" s="82">
        <f t="shared" si="547"/>
        <v>7.6957790340945885E-30</v>
      </c>
      <c r="IQ194" s="82">
        <f t="shared" si="548"/>
        <v>1.8180487242369769E-34</v>
      </c>
      <c r="IR194" s="82">
        <f t="shared" si="549"/>
        <v>1.421403857176496E-33</v>
      </c>
      <c r="IS194" s="82">
        <f t="shared" si="550"/>
        <v>1.2905404652164E-28</v>
      </c>
      <c r="IT194" s="82">
        <f t="shared" si="551"/>
        <v>2.4965625187224538E-22</v>
      </c>
      <c r="IU194" s="82">
        <f t="shared" si="552"/>
        <v>1.3542292696880463E-17</v>
      </c>
      <c r="IV194" s="82">
        <f t="shared" si="553"/>
        <v>3.1108022655491793E-12</v>
      </c>
      <c r="IW194" s="82">
        <f t="shared" si="554"/>
        <v>5.0739945529894427E-14</v>
      </c>
      <c r="IY194" s="82">
        <f t="shared" si="555"/>
        <v>1.1364619639790115E-4</v>
      </c>
      <c r="IZ194" s="82">
        <f t="shared" si="556"/>
        <v>7.7493369995037201E-9</v>
      </c>
      <c r="JA194" s="82">
        <f t="shared" si="557"/>
        <v>1.3485616198188194E-9</v>
      </c>
      <c r="JB194" s="82">
        <f t="shared" si="558"/>
        <v>3.3418100455556052E-13</v>
      </c>
      <c r="JC194" s="82">
        <f t="shared" si="559"/>
        <v>3.8345998936365206E-19</v>
      </c>
      <c r="JD194" s="82">
        <f t="shared" si="560"/>
        <v>8.6008137360235667E-21</v>
      </c>
      <c r="JE194" s="82">
        <f t="shared" si="561"/>
        <v>1.3209089306129549E-23</v>
      </c>
      <c r="JF194" s="82">
        <f t="shared" si="562"/>
        <v>7.6957790340945885E-30</v>
      </c>
      <c r="JG194" s="82">
        <f t="shared" si="563"/>
        <v>1.8180487242369769E-34</v>
      </c>
      <c r="JH194" s="82">
        <f t="shared" si="564"/>
        <v>1.421403857176496E-33</v>
      </c>
      <c r="JI194" s="82">
        <f t="shared" si="565"/>
        <v>1.2905404652164E-28</v>
      </c>
      <c r="JJ194" s="82">
        <f t="shared" si="566"/>
        <v>2.4965625187224538E-22</v>
      </c>
      <c r="JK194" s="82">
        <f t="shared" si="567"/>
        <v>1.3542292696880463E-17</v>
      </c>
      <c r="JL194" s="82">
        <f t="shared" si="568"/>
        <v>3.1108022655491793E-12</v>
      </c>
      <c r="JM194" s="82">
        <f t="shared" si="569"/>
        <v>5.0739945529894427E-14</v>
      </c>
    </row>
    <row r="195" spans="2:273" x14ac:dyDescent="0.25">
      <c r="B195" s="2">
        <v>168</v>
      </c>
      <c r="C195" s="37">
        <v>0.43246600000000002</v>
      </c>
      <c r="D195" s="37">
        <v>0.43339899999999998</v>
      </c>
      <c r="E195" s="37">
        <v>0.43644300000000003</v>
      </c>
      <c r="F195" s="37">
        <v>0.42552299999999998</v>
      </c>
      <c r="G195" s="37">
        <v>0.42530200000000001</v>
      </c>
      <c r="H195" s="37">
        <v>0.42775299999999999</v>
      </c>
      <c r="I195" s="37">
        <v>0.43034899999999998</v>
      </c>
      <c r="J195" s="37">
        <v>0.42398400000000003</v>
      </c>
      <c r="K195" s="37">
        <v>0.42380400000000001</v>
      </c>
      <c r="L195" s="37">
        <v>0.42154000000000003</v>
      </c>
      <c r="M195" s="37">
        <v>0.42257099999999997</v>
      </c>
      <c r="N195" s="37">
        <v>0.41715600000000003</v>
      </c>
      <c r="O195" s="37">
        <v>0.412354</v>
      </c>
      <c r="P195" s="37">
        <v>0.41317700000000002</v>
      </c>
      <c r="Q195" s="37">
        <v>0.41439300000000001</v>
      </c>
      <c r="S195" s="4">
        <f t="shared" si="441"/>
        <v>0.43193065776375994</v>
      </c>
      <c r="T195" s="4">
        <f t="shared" si="442"/>
        <v>0.43207435699425645</v>
      </c>
      <c r="U195" s="4">
        <f t="shared" si="443"/>
        <v>0.43463641090803506</v>
      </c>
      <c r="V195" s="4">
        <f t="shared" si="444"/>
        <v>0.42835881254891295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0.41044240597386361</v>
      </c>
      <c r="AG195" s="4">
        <f t="shared" si="455"/>
        <v>0.41507643617337742</v>
      </c>
      <c r="AI195" s="4">
        <f t="shared" si="456"/>
        <v>5.3534223624007726E-4</v>
      </c>
      <c r="AJ195" s="4">
        <f t="shared" si="457"/>
        <v>1.324643005743531E-3</v>
      </c>
      <c r="AK195" s="4">
        <f t="shared" si="458"/>
        <v>1.8065890919649608E-3</v>
      </c>
      <c r="AL195" s="4">
        <f t="shared" si="459"/>
        <v>-2.8358125489129637E-3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2.7345940261364055E-3</v>
      </c>
      <c r="AW195" s="4">
        <f t="shared" si="644"/>
        <v>-6.8343617337740525E-4</v>
      </c>
      <c r="AY195" s="2">
        <f t="shared" si="520"/>
        <v>0.43193065773024786</v>
      </c>
      <c r="AZ195" s="2">
        <f t="shared" si="571"/>
        <v>0.43207435699425645</v>
      </c>
      <c r="BA195" s="2">
        <f t="shared" si="572"/>
        <v>0.43463641090803506</v>
      </c>
      <c r="BB195" s="2">
        <f t="shared" si="573"/>
        <v>0.42835881254891295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0.41044240597386361</v>
      </c>
      <c r="BM195" s="2">
        <f t="shared" si="584"/>
        <v>0.41507643617337742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0.43246600000000002</v>
      </c>
      <c r="CV195" s="2">
        <f t="shared" si="486"/>
        <v>0.43339899999999998</v>
      </c>
      <c r="CW195" s="2">
        <f t="shared" si="487"/>
        <v>0.43644300000000003</v>
      </c>
      <c r="CX195" s="2">
        <f t="shared" si="488"/>
        <v>0.42552299999999998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0.41317700000000002</v>
      </c>
      <c r="DI195" s="2">
        <f t="shared" si="499"/>
        <v>0.41439300000000001</v>
      </c>
      <c r="DK195" s="2">
        <f t="shared" si="500"/>
        <v>0.57261880213903749</v>
      </c>
      <c r="DL195" s="2">
        <f t="shared" si="645"/>
        <v>0.59091286778489038</v>
      </c>
      <c r="DM195" s="2">
        <f t="shared" si="645"/>
        <v>0.55834655261324051</v>
      </c>
      <c r="DN195" s="2">
        <f t="shared" si="645"/>
        <v>0.54366852613240424</v>
      </c>
      <c r="DO195" s="2">
        <f t="shared" si="645"/>
        <v>0.56780304354354338</v>
      </c>
      <c r="DP195" s="2">
        <f t="shared" si="645"/>
        <v>0.58120779877769291</v>
      </c>
      <c r="DQ195" s="2">
        <f t="shared" si="645"/>
        <v>0.58760012655971483</v>
      </c>
      <c r="DR195" s="2">
        <f t="shared" si="645"/>
        <v>0.55664561290322578</v>
      </c>
      <c r="DS195" s="2">
        <f t="shared" si="645"/>
        <v>0.55535409818316639</v>
      </c>
      <c r="DT195" s="2">
        <f t="shared" si="645"/>
        <v>0.58722624064171125</v>
      </c>
      <c r="DU195" s="2">
        <f t="shared" si="645"/>
        <v>0.54921526539589427</v>
      </c>
      <c r="DV195" s="2">
        <f t="shared" si="645"/>
        <v>0.53701728800611159</v>
      </c>
      <c r="DW195" s="2">
        <f t="shared" si="645"/>
        <v>0.54029302887700537</v>
      </c>
      <c r="DX195" s="2">
        <f t="shared" si="645"/>
        <v>0.54548973307868598</v>
      </c>
      <c r="DY195" s="2">
        <f t="shared" si="645"/>
        <v>0.52994912773109248</v>
      </c>
      <c r="EA195" s="2">
        <f t="shared" si="440"/>
        <v>0.42898571394320201</v>
      </c>
      <c r="EB195" s="2">
        <f t="shared" si="502"/>
        <v>0.42979089640471785</v>
      </c>
      <c r="EC195" s="2">
        <f t="shared" si="503"/>
        <v>0.43477304191711047</v>
      </c>
      <c r="ED195" s="2">
        <f t="shared" si="504"/>
        <v>0.42970625075703534</v>
      </c>
      <c r="EE195" s="2">
        <f t="shared" si="505"/>
        <v>0.422592676816609</v>
      </c>
      <c r="EF195" s="2">
        <f t="shared" si="506"/>
        <v>0.42678007303428989</v>
      </c>
      <c r="EG195" s="2">
        <f t="shared" si="507"/>
        <v>0.42056794031114408</v>
      </c>
      <c r="EH195" s="2">
        <f t="shared" si="508"/>
        <v>0.42516519334075614</v>
      </c>
      <c r="EI195" s="2">
        <f t="shared" si="509"/>
        <v>0.42042041326119495</v>
      </c>
      <c r="EJ195" s="2">
        <f t="shared" si="510"/>
        <v>0.42446934592292085</v>
      </c>
      <c r="EK195" s="2">
        <f t="shared" si="511"/>
        <v>0.42152102463054192</v>
      </c>
      <c r="EL195" s="2">
        <f t="shared" si="512"/>
        <v>0.41476280184801195</v>
      </c>
      <c r="EM195" s="2">
        <f t="shared" si="513"/>
        <v>0.40473224593390655</v>
      </c>
      <c r="EN195" s="2">
        <f t="shared" si="514"/>
        <v>0.40306974232939896</v>
      </c>
      <c r="EO195" s="2">
        <f t="shared" si="515"/>
        <v>0.41438092118568876</v>
      </c>
      <c r="EQ195" s="2">
        <f t="shared" si="516"/>
        <v>0.43271939513683821</v>
      </c>
      <c r="ER195" s="2">
        <f t="shared" si="646"/>
        <v>0.43242816068865347</v>
      </c>
      <c r="ES195" s="2">
        <f t="shared" si="646"/>
        <v>0.43461455058761478</v>
      </c>
      <c r="ET195" s="2">
        <f t="shared" si="646"/>
        <v>0.42819050706188355</v>
      </c>
      <c r="EU195" s="2">
        <f t="shared" si="646"/>
        <v>0.42442637324456844</v>
      </c>
      <c r="EV195" s="2">
        <f t="shared" si="646"/>
        <v>0.4310799805894765</v>
      </c>
      <c r="EW195" s="2">
        <f t="shared" si="646"/>
        <v>0.42333570743295018</v>
      </c>
      <c r="EX195" s="2">
        <f t="shared" si="646"/>
        <v>0.41947020579630284</v>
      </c>
      <c r="EY195" s="2">
        <f t="shared" si="646"/>
        <v>0.41979958507903004</v>
      </c>
      <c r="EZ195" s="2">
        <f t="shared" si="646"/>
        <v>0.42319842236896127</v>
      </c>
      <c r="FA195" s="2">
        <f t="shared" si="646"/>
        <v>0.42242052472592645</v>
      </c>
      <c r="FB195" s="2">
        <f t="shared" si="646"/>
        <v>0.41719278188447922</v>
      </c>
      <c r="FC195" s="2">
        <f t="shared" si="646"/>
        <v>0.40813660116074474</v>
      </c>
      <c r="FD195" s="2">
        <f t="shared" si="646"/>
        <v>0.41123446040322603</v>
      </c>
      <c r="FE195" s="2">
        <f t="shared" si="646"/>
        <v>0.41517418319111909</v>
      </c>
      <c r="FG195" s="2">
        <f t="shared" si="518"/>
        <v>0.99999612038445529</v>
      </c>
      <c r="FH195" s="2">
        <f t="shared" si="647"/>
        <v>0.99999047292815435</v>
      </c>
      <c r="FI195" s="2">
        <f t="shared" si="647"/>
        <v>0.99999128625414535</v>
      </c>
      <c r="FJ195" s="2">
        <f t="shared" si="647"/>
        <v>0.99999170534514614</v>
      </c>
      <c r="FK195" s="2">
        <f t="shared" si="647"/>
        <v>0.99999487655799546</v>
      </c>
      <c r="FL195" s="2">
        <f t="shared" si="647"/>
        <v>0.99999580670092458</v>
      </c>
      <c r="FM195" s="2">
        <f t="shared" si="647"/>
        <v>0.99999593045006119</v>
      </c>
      <c r="FN195" s="2">
        <f t="shared" si="647"/>
        <v>0.99999662594618921</v>
      </c>
      <c r="FO195" s="2">
        <f t="shared" si="647"/>
        <v>0.99999682091794051</v>
      </c>
      <c r="FP195" s="2">
        <f t="shared" si="647"/>
        <v>0.99999619692261643</v>
      </c>
      <c r="FQ195" s="2">
        <f t="shared" si="647"/>
        <v>0.99999624083302374</v>
      </c>
      <c r="FR195" s="2">
        <f t="shared" si="647"/>
        <v>0.99999554693393966</v>
      </c>
      <c r="FS195" s="2">
        <f t="shared" si="647"/>
        <v>0.99999540711852897</v>
      </c>
      <c r="FT195" s="2">
        <f t="shared" si="647"/>
        <v>0.99999547392976418</v>
      </c>
      <c r="FU195" s="2">
        <f t="shared" si="647"/>
        <v>0.99999425506119188</v>
      </c>
      <c r="FW195" s="2">
        <f t="shared" si="536"/>
        <v>0.78860148823168341</v>
      </c>
      <c r="FX195" s="2">
        <f t="shared" si="588"/>
        <v>0.86526237921669602</v>
      </c>
      <c r="FY195" s="2">
        <f t="shared" si="589"/>
        <v>0.86886644007689529</v>
      </c>
      <c r="FZ195" s="2">
        <f t="shared" si="590"/>
        <v>0.88958541617286468</v>
      </c>
      <c r="GA195" s="2">
        <f t="shared" si="591"/>
        <v>0.92352410348078551</v>
      </c>
      <c r="GB195" s="2">
        <f t="shared" si="592"/>
        <v>0.9342305384861781</v>
      </c>
      <c r="GC195" s="2">
        <f t="shared" si="593"/>
        <v>0.94102770549356418</v>
      </c>
      <c r="GD195" s="2">
        <f t="shared" si="594"/>
        <v>0.95835612043892293</v>
      </c>
      <c r="GE195" s="2">
        <f t="shared" si="595"/>
        <v>0.9626073113986171</v>
      </c>
      <c r="GF195" s="2">
        <f t="shared" si="596"/>
        <v>0.95962690649504645</v>
      </c>
      <c r="GG195" s="2">
        <f t="shared" si="597"/>
        <v>0.95143256701553824</v>
      </c>
      <c r="GH195" s="2">
        <f t="shared" si="598"/>
        <v>0.93700662951804525</v>
      </c>
      <c r="GI195" s="2">
        <f t="shared" si="599"/>
        <v>0.92165438770742414</v>
      </c>
      <c r="GJ195" s="2">
        <f t="shared" si="600"/>
        <v>0.90291164678611369</v>
      </c>
      <c r="GK195" s="2">
        <f t="shared" si="601"/>
        <v>0.87594143001589664</v>
      </c>
      <c r="GM195" s="82">
        <f t="shared" si="537"/>
        <v>2.3807183752166947E-126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7.9563860601068367E-88</v>
      </c>
      <c r="HD195" s="82">
        <f t="shared" si="616"/>
        <v>4.7375713055368601E-270</v>
      </c>
      <c r="HE195" s="82">
        <f t="shared" si="617"/>
        <v>3.5864112761923196E-278</v>
      </c>
      <c r="HF195" s="82">
        <f t="shared" si="618"/>
        <v>7.9327510618843467E-269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6.0241272830680502E-52</v>
      </c>
      <c r="HT195" s="82">
        <f t="shared" si="630"/>
        <v>7.2518502235612148E-58</v>
      </c>
      <c r="HU195" s="82">
        <f t="shared" si="631"/>
        <v>2.044385425762195E-62</v>
      </c>
      <c r="HV195" s="82">
        <f t="shared" si="632"/>
        <v>9.6024333872007225E-81</v>
      </c>
      <c r="HW195" s="82">
        <f t="shared" si="633"/>
        <v>8.0150520370211857E-101</v>
      </c>
      <c r="HX195" s="82">
        <f t="shared" si="634"/>
        <v>3.3939937045838181E-102</v>
      </c>
      <c r="HY195" s="82">
        <f t="shared" si="635"/>
        <v>3.8712937548706412E-111</v>
      </c>
      <c r="HZ195" s="82">
        <f t="shared" si="636"/>
        <v>5.9704381991669295E-122</v>
      </c>
      <c r="IA195" s="82">
        <f t="shared" si="637"/>
        <v>1.7445120984882529E-136</v>
      </c>
      <c r="IB195" s="82">
        <f t="shared" si="638"/>
        <v>4.1525072379628915E-138</v>
      </c>
      <c r="IC195" s="82">
        <f t="shared" si="639"/>
        <v>1.6694571785360778E-125</v>
      </c>
      <c r="ID195" s="82">
        <f t="shared" si="640"/>
        <v>9.2752651076886348E-108</v>
      </c>
      <c r="IE195" s="82">
        <f t="shared" si="641"/>
        <v>3.4440079231414912E-93</v>
      </c>
      <c r="IF195" s="82">
        <f t="shared" si="642"/>
        <v>1.5350322151486618E-88</v>
      </c>
      <c r="IG195" s="82">
        <f t="shared" si="643"/>
        <v>7.0439557202259211E-100</v>
      </c>
      <c r="II195" s="82">
        <f t="shared" si="540"/>
        <v>3.3286241763146896E-5</v>
      </c>
      <c r="IJ195" s="82">
        <f t="shared" si="541"/>
        <v>1.2423882157677211E-9</v>
      </c>
      <c r="IK195" s="82">
        <f t="shared" si="542"/>
        <v>1.8675509224751681E-10</v>
      </c>
      <c r="IL195" s="82">
        <f t="shared" si="543"/>
        <v>2.6156936347275786E-14</v>
      </c>
      <c r="IM195" s="82">
        <f t="shared" si="544"/>
        <v>1.6184786404271556E-20</v>
      </c>
      <c r="IN195" s="82">
        <f t="shared" si="545"/>
        <v>3.382090481046596E-22</v>
      </c>
      <c r="IO195" s="82">
        <f t="shared" si="546"/>
        <v>3.8256175878279985E-25</v>
      </c>
      <c r="IP195" s="82">
        <f t="shared" si="547"/>
        <v>1.4323101085734121E-31</v>
      </c>
      <c r="IQ195" s="82">
        <f t="shared" si="548"/>
        <v>2.0875854086099614E-36</v>
      </c>
      <c r="IR195" s="82">
        <f t="shared" si="549"/>
        <v>1.6429741973329941E-35</v>
      </c>
      <c r="IS195" s="82">
        <f t="shared" si="550"/>
        <v>2.2976561744528801E-30</v>
      </c>
      <c r="IT195" s="82">
        <f t="shared" si="551"/>
        <v>8.0890342543255172E-24</v>
      </c>
      <c r="IU195" s="82">
        <f t="shared" si="552"/>
        <v>7.2881702808800412E-19</v>
      </c>
      <c r="IV195" s="82">
        <f t="shared" si="553"/>
        <v>3.5155179185620167E-13</v>
      </c>
      <c r="IW195" s="82">
        <f t="shared" si="554"/>
        <v>2.7365101939971613E-15</v>
      </c>
      <c r="IY195" s="82">
        <f t="shared" si="555"/>
        <v>3.3286241763146896E-5</v>
      </c>
      <c r="IZ195" s="82">
        <f t="shared" si="556"/>
        <v>1.2423882157677211E-9</v>
      </c>
      <c r="JA195" s="82">
        <f t="shared" si="557"/>
        <v>1.8675509224751681E-10</v>
      </c>
      <c r="JB195" s="82">
        <f t="shared" si="558"/>
        <v>2.6156936347275786E-14</v>
      </c>
      <c r="JC195" s="82">
        <f t="shared" si="559"/>
        <v>1.6184786404271556E-20</v>
      </c>
      <c r="JD195" s="82">
        <f t="shared" si="560"/>
        <v>3.382090481046596E-22</v>
      </c>
      <c r="JE195" s="82">
        <f t="shared" si="561"/>
        <v>3.8256175878279985E-25</v>
      </c>
      <c r="JF195" s="82">
        <f t="shared" si="562"/>
        <v>1.4323101085734121E-31</v>
      </c>
      <c r="JG195" s="82">
        <f t="shared" si="563"/>
        <v>2.0875854086099614E-36</v>
      </c>
      <c r="JH195" s="82">
        <f t="shared" si="564"/>
        <v>1.6429741973329941E-35</v>
      </c>
      <c r="JI195" s="82">
        <f t="shared" si="565"/>
        <v>2.2976561744528801E-30</v>
      </c>
      <c r="JJ195" s="82">
        <f t="shared" si="566"/>
        <v>8.0890342543255172E-24</v>
      </c>
      <c r="JK195" s="82">
        <f t="shared" si="567"/>
        <v>7.2881702808800412E-19</v>
      </c>
      <c r="JL195" s="82">
        <f t="shared" si="568"/>
        <v>3.5155179185620167E-13</v>
      </c>
      <c r="JM195" s="82">
        <f t="shared" si="569"/>
        <v>2.7365101939971613E-15</v>
      </c>
    </row>
    <row r="196" spans="2:273" x14ac:dyDescent="0.25">
      <c r="B196" s="2">
        <v>169</v>
      </c>
      <c r="C196" s="37">
        <v>0.43095099999999997</v>
      </c>
      <c r="D196" s="37">
        <v>0.43390499999999999</v>
      </c>
      <c r="E196" s="37">
        <v>0.43748399999999998</v>
      </c>
      <c r="F196" s="37">
        <v>0.42978899999999998</v>
      </c>
      <c r="G196" s="37">
        <v>0.42436800000000002</v>
      </c>
      <c r="H196" s="37">
        <v>0.42587199999999997</v>
      </c>
      <c r="I196" s="37">
        <v>0.42775400000000002</v>
      </c>
      <c r="J196" s="37">
        <v>0.42330499999999999</v>
      </c>
      <c r="K196" s="37">
        <v>0.42652000000000001</v>
      </c>
      <c r="L196" s="37">
        <v>0.42330899999999999</v>
      </c>
      <c r="M196" s="37">
        <v>0.42389900000000003</v>
      </c>
      <c r="N196" s="37">
        <v>0.41730200000000001</v>
      </c>
      <c r="O196" s="37">
        <v>0.41202299999999997</v>
      </c>
      <c r="P196" s="37">
        <v>0.41370499999999999</v>
      </c>
      <c r="Q196" s="37">
        <v>0.414713</v>
      </c>
      <c r="S196" s="4">
        <f t="shared" si="441"/>
        <v>0.43179113522896345</v>
      </c>
      <c r="T196" s="4">
        <f t="shared" si="442"/>
        <v>0.43164342910125686</v>
      </c>
      <c r="U196" s="4">
        <f t="shared" si="443"/>
        <v>0.43441034813680385</v>
      </c>
      <c r="V196" s="4">
        <f t="shared" si="444"/>
        <v>0.42814541317916249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0.41018016941209529</v>
      </c>
      <c r="AG196" s="4">
        <f t="shared" si="455"/>
        <v>0.41483794337258845</v>
      </c>
      <c r="AI196" s="4">
        <f t="shared" si="456"/>
        <v>-8.4013522896347892E-4</v>
      </c>
      <c r="AJ196" s="4">
        <f t="shared" si="457"/>
        <v>2.261570898743126E-3</v>
      </c>
      <c r="AK196" s="4">
        <f t="shared" si="458"/>
        <v>3.0736518631961363E-3</v>
      </c>
      <c r="AL196" s="4">
        <f t="shared" si="459"/>
        <v>1.6435868208374838E-3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3.5248305879047037E-3</v>
      </c>
      <c r="AW196" s="4">
        <f t="shared" si="644"/>
        <v>-1.2494337258844856E-4</v>
      </c>
      <c r="AY196" s="2">
        <f t="shared" si="520"/>
        <v>0.43179113522597729</v>
      </c>
      <c r="AZ196" s="2">
        <f t="shared" si="571"/>
        <v>0.43164342910125686</v>
      </c>
      <c r="BA196" s="2">
        <f t="shared" si="572"/>
        <v>0.43441034813680385</v>
      </c>
      <c r="BB196" s="2">
        <f t="shared" si="573"/>
        <v>0.42814541317916249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0.41018016941209529</v>
      </c>
      <c r="BM196" s="2">
        <f t="shared" si="584"/>
        <v>0.41483794337258845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0.43095099999999997</v>
      </c>
      <c r="CV196" s="2">
        <f t="shared" si="486"/>
        <v>0.43390499999999999</v>
      </c>
      <c r="CW196" s="2">
        <f t="shared" si="487"/>
        <v>0.43748399999999998</v>
      </c>
      <c r="CX196" s="2">
        <f t="shared" si="488"/>
        <v>0.42978899999999998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0.41370499999999999</v>
      </c>
      <c r="DI196" s="2">
        <f t="shared" si="499"/>
        <v>0.414713</v>
      </c>
      <c r="DK196" s="2">
        <f t="shared" si="500"/>
        <v>0.57325386363636377</v>
      </c>
      <c r="DL196" s="2">
        <f t="shared" si="645"/>
        <v>0.59164147786511079</v>
      </c>
      <c r="DM196" s="2">
        <f t="shared" si="645"/>
        <v>0.55891067351916379</v>
      </c>
      <c r="DN196" s="2">
        <f t="shared" si="645"/>
        <v>0.54421104006968646</v>
      </c>
      <c r="DO196" s="2">
        <f t="shared" si="645"/>
        <v>0.5684849212784211</v>
      </c>
      <c r="DP196" s="2">
        <f t="shared" si="645"/>
        <v>0.58191473338426281</v>
      </c>
      <c r="DQ196" s="2">
        <f t="shared" si="645"/>
        <v>0.58833085984848488</v>
      </c>
      <c r="DR196" s="2">
        <f t="shared" si="645"/>
        <v>0.5572387096774194</v>
      </c>
      <c r="DS196" s="2">
        <f t="shared" si="645"/>
        <v>0.55591541586948456</v>
      </c>
      <c r="DT196" s="2">
        <f t="shared" si="645"/>
        <v>0.58801561363636368</v>
      </c>
      <c r="DU196" s="2">
        <f t="shared" si="645"/>
        <v>0.54981597287390016</v>
      </c>
      <c r="DV196" s="2">
        <f t="shared" si="645"/>
        <v>0.53755531398013756</v>
      </c>
      <c r="DW196" s="2">
        <f t="shared" si="645"/>
        <v>0.540888320855615</v>
      </c>
      <c r="DX196" s="2">
        <f t="shared" si="645"/>
        <v>0.54609838808250566</v>
      </c>
      <c r="DY196" s="2">
        <f t="shared" si="645"/>
        <v>0.5304789269671506</v>
      </c>
      <c r="EA196" s="2">
        <f t="shared" si="440"/>
        <v>0.42873661789508494</v>
      </c>
      <c r="EB196" s="2">
        <f t="shared" si="502"/>
        <v>0.42929212619013779</v>
      </c>
      <c r="EC196" s="2">
        <f t="shared" si="503"/>
        <v>0.43454849957685326</v>
      </c>
      <c r="ED196" s="2">
        <f t="shared" si="504"/>
        <v>0.42952758187421769</v>
      </c>
      <c r="EE196" s="2">
        <f t="shared" si="505"/>
        <v>0.42234601093169294</v>
      </c>
      <c r="EF196" s="2">
        <f t="shared" si="506"/>
        <v>0.42652820775924583</v>
      </c>
      <c r="EG196" s="2">
        <f t="shared" si="507"/>
        <v>0.42023382384379304</v>
      </c>
      <c r="EH196" s="2">
        <f t="shared" si="508"/>
        <v>0.4249650024270023</v>
      </c>
      <c r="EI196" s="2">
        <f t="shared" si="509"/>
        <v>0.42012278619392973</v>
      </c>
      <c r="EJ196" s="2">
        <f t="shared" si="510"/>
        <v>0.42424599083164294</v>
      </c>
      <c r="EK196" s="2">
        <f t="shared" si="511"/>
        <v>0.42130349507389164</v>
      </c>
      <c r="EL196" s="2">
        <f t="shared" si="512"/>
        <v>0.41449168969405942</v>
      </c>
      <c r="EM196" s="2">
        <f t="shared" si="513"/>
        <v>0.40439658515487414</v>
      </c>
      <c r="EN196" s="2">
        <f t="shared" si="514"/>
        <v>0.40264068411112314</v>
      </c>
      <c r="EO196" s="2">
        <f t="shared" si="515"/>
        <v>0.41412160281746191</v>
      </c>
      <c r="EQ196" s="2">
        <f t="shared" si="516"/>
        <v>0.43253726898540662</v>
      </c>
      <c r="ER196" s="2">
        <f t="shared" si="646"/>
        <v>0.43197574368571912</v>
      </c>
      <c r="ES196" s="2">
        <f t="shared" si="646"/>
        <v>0.43439020791791383</v>
      </c>
      <c r="ET196" s="2">
        <f t="shared" si="646"/>
        <v>0.42798798866999144</v>
      </c>
      <c r="EU196" s="2">
        <f t="shared" si="646"/>
        <v>0.42420689834414982</v>
      </c>
      <c r="EV196" s="2">
        <f t="shared" si="646"/>
        <v>0.43088797817120222</v>
      </c>
      <c r="EW196" s="2">
        <f t="shared" si="646"/>
        <v>0.42303948376482126</v>
      </c>
      <c r="EX196" s="2">
        <f t="shared" si="646"/>
        <v>0.4191944739373808</v>
      </c>
      <c r="EY196" s="2">
        <f t="shared" si="646"/>
        <v>0.41949415907906951</v>
      </c>
      <c r="EZ196" s="2">
        <f t="shared" si="646"/>
        <v>0.4229580966537419</v>
      </c>
      <c r="FA196" s="2">
        <f t="shared" si="646"/>
        <v>0.42221494729010978</v>
      </c>
      <c r="FB196" s="2">
        <f t="shared" si="646"/>
        <v>0.4169556223391308</v>
      </c>
      <c r="FC196" s="2">
        <f t="shared" si="646"/>
        <v>0.40785098556123406</v>
      </c>
      <c r="FD196" s="2">
        <f t="shared" si="646"/>
        <v>0.41091889215670063</v>
      </c>
      <c r="FE196" s="2">
        <f t="shared" si="646"/>
        <v>0.41492978256601293</v>
      </c>
      <c r="FG196" s="2">
        <f t="shared" si="518"/>
        <v>0.99999646174736279</v>
      </c>
      <c r="FH196" s="2">
        <f t="shared" si="647"/>
        <v>0.99999131119992579</v>
      </c>
      <c r="FI196" s="2">
        <f t="shared" si="647"/>
        <v>0.99999205296323601</v>
      </c>
      <c r="FJ196" s="2">
        <f t="shared" si="647"/>
        <v>0.99999243517934344</v>
      </c>
      <c r="FK196" s="2">
        <f t="shared" si="647"/>
        <v>0.99999532736325059</v>
      </c>
      <c r="FL196" s="2">
        <f t="shared" si="647"/>
        <v>0.99999617566437959</v>
      </c>
      <c r="FM196" s="2">
        <f t="shared" si="647"/>
        <v>0.99999628852501554</v>
      </c>
      <c r="FN196" s="2">
        <f t="shared" si="647"/>
        <v>0.99999692282543839</v>
      </c>
      <c r="FO196" s="2">
        <f t="shared" si="647"/>
        <v>0.99999710064189151</v>
      </c>
      <c r="FP196" s="2">
        <f t="shared" si="647"/>
        <v>0.99999653155104262</v>
      </c>
      <c r="FQ196" s="2">
        <f t="shared" si="647"/>
        <v>0.99999657159783673</v>
      </c>
      <c r="FR196" s="2">
        <f t="shared" si="647"/>
        <v>0.99999593875389325</v>
      </c>
      <c r="FS196" s="2">
        <f t="shared" si="647"/>
        <v>0.99999581124062176</v>
      </c>
      <c r="FT196" s="2">
        <f t="shared" si="647"/>
        <v>0.99999587217324137</v>
      </c>
      <c r="FU196" s="2">
        <f t="shared" si="647"/>
        <v>0.9999947605508871</v>
      </c>
      <c r="FW196" s="2">
        <f t="shared" si="536"/>
        <v>0.80354810788695497</v>
      </c>
      <c r="FX196" s="2">
        <f t="shared" si="588"/>
        <v>0.87564352741379325</v>
      </c>
      <c r="FY196" s="2">
        <f t="shared" si="589"/>
        <v>0.87900873457294348</v>
      </c>
      <c r="FZ196" s="2">
        <f t="shared" si="590"/>
        <v>0.89831278226754974</v>
      </c>
      <c r="GA196" s="2">
        <f t="shared" si="591"/>
        <v>0.9297806438705688</v>
      </c>
      <c r="GB196" s="2">
        <f t="shared" si="592"/>
        <v>0.93966839924443857</v>
      </c>
      <c r="GC196" s="2">
        <f t="shared" si="593"/>
        <v>0.94593609476358664</v>
      </c>
      <c r="GD196" s="2">
        <f t="shared" si="594"/>
        <v>0.96188065315523796</v>
      </c>
      <c r="GE196" s="2">
        <f t="shared" si="595"/>
        <v>0.96578488979409349</v>
      </c>
      <c r="GF196" s="2">
        <f t="shared" si="596"/>
        <v>0.96304803313723653</v>
      </c>
      <c r="GG196" s="2">
        <f t="shared" si="597"/>
        <v>0.95551587588159237</v>
      </c>
      <c r="GH196" s="2">
        <f t="shared" si="598"/>
        <v>0.94222915489738734</v>
      </c>
      <c r="GI196" s="2">
        <f t="shared" si="599"/>
        <v>0.9280519740034131</v>
      </c>
      <c r="GJ196" s="2">
        <f t="shared" si="600"/>
        <v>0.91069143115466156</v>
      </c>
      <c r="GK196" s="2">
        <f t="shared" si="601"/>
        <v>0.88560856434592361</v>
      </c>
      <c r="GM196" s="82">
        <f t="shared" si="537"/>
        <v>1.3710619149440868E-128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8.8113405421272769E-90</v>
      </c>
      <c r="HD196" s="82">
        <f t="shared" si="616"/>
        <v>1.286906198229323E-276</v>
      </c>
      <c r="HE196" s="82">
        <f t="shared" si="617"/>
        <v>8.2945731036929917E-285</v>
      </c>
      <c r="HF196" s="82">
        <f t="shared" si="618"/>
        <v>4.6807091453846229E-275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4.3567262160909363E-54</v>
      </c>
      <c r="HT196" s="82">
        <f t="shared" si="630"/>
        <v>3.2826663230692682E-60</v>
      </c>
      <c r="HU196" s="82">
        <f t="shared" si="631"/>
        <v>6.2658343875568846E-65</v>
      </c>
      <c r="HV196" s="82">
        <f t="shared" si="632"/>
        <v>7.5648060488300575E-84</v>
      </c>
      <c r="HW196" s="82">
        <f t="shared" si="633"/>
        <v>2.2864279744616282E-104</v>
      </c>
      <c r="HX196" s="82">
        <f t="shared" si="634"/>
        <v>1.0843389034302242E-105</v>
      </c>
      <c r="HY196" s="82">
        <f t="shared" si="635"/>
        <v>7.1182892576886711E-115</v>
      </c>
      <c r="HZ196" s="82">
        <f t="shared" si="636"/>
        <v>7.4961332415302527E-126</v>
      </c>
      <c r="IA196" s="82">
        <f t="shared" si="637"/>
        <v>8.7936926482838316E-141</v>
      </c>
      <c r="IB196" s="82">
        <f t="shared" si="638"/>
        <v>1.752093407270234E-142</v>
      </c>
      <c r="IC196" s="82">
        <f t="shared" si="639"/>
        <v>1.362629761461398E-129</v>
      </c>
      <c r="ID196" s="82">
        <f t="shared" si="640"/>
        <v>2.0028746401492259E-111</v>
      </c>
      <c r="IE196" s="82">
        <f t="shared" si="641"/>
        <v>1.7725399985149304E-96</v>
      </c>
      <c r="IF196" s="82">
        <f t="shared" si="642"/>
        <v>9.016618533280108E-92</v>
      </c>
      <c r="IG196" s="82">
        <f t="shared" si="643"/>
        <v>9.6617140385864927E-104</v>
      </c>
      <c r="II196" s="82">
        <f t="shared" si="540"/>
        <v>8.9941864133564111E-6</v>
      </c>
      <c r="IJ196" s="82">
        <f t="shared" si="541"/>
        <v>1.8233268891525131E-10</v>
      </c>
      <c r="IK196" s="82">
        <f t="shared" si="542"/>
        <v>2.3536786824164279E-11</v>
      </c>
      <c r="IL196" s="82">
        <f t="shared" si="543"/>
        <v>1.8317939926575973E-15</v>
      </c>
      <c r="IM196" s="82">
        <f t="shared" si="544"/>
        <v>6.0795874835813271E-22</v>
      </c>
      <c r="IN196" s="82">
        <f t="shared" si="545"/>
        <v>1.1890875808869826E-23</v>
      </c>
      <c r="IO196" s="82">
        <f t="shared" si="546"/>
        <v>9.8505838491359076E-27</v>
      </c>
      <c r="IP196" s="82">
        <f t="shared" si="547"/>
        <v>2.3713127081530444E-33</v>
      </c>
      <c r="IQ196" s="82">
        <f t="shared" si="548"/>
        <v>2.1114214905032533E-38</v>
      </c>
      <c r="IR196" s="82">
        <f t="shared" si="549"/>
        <v>1.6677459841828333E-37</v>
      </c>
      <c r="IS196" s="82">
        <f t="shared" si="550"/>
        <v>3.6108217634992039E-32</v>
      </c>
      <c r="IT196" s="82">
        <f t="shared" si="551"/>
        <v>2.3320894842803828E-25</v>
      </c>
      <c r="IU196" s="82">
        <f t="shared" si="552"/>
        <v>3.5188716167834122E-20</v>
      </c>
      <c r="IV196" s="82">
        <f t="shared" si="553"/>
        <v>3.6356876157964332E-14</v>
      </c>
      <c r="IW196" s="82">
        <f t="shared" si="554"/>
        <v>1.2873206611886646E-16</v>
      </c>
      <c r="IY196" s="82">
        <f t="shared" si="555"/>
        <v>8.9941864133564111E-6</v>
      </c>
      <c r="IZ196" s="82">
        <f t="shared" si="556"/>
        <v>1.8233268891525131E-10</v>
      </c>
      <c r="JA196" s="82">
        <f t="shared" si="557"/>
        <v>2.3536786824164279E-11</v>
      </c>
      <c r="JB196" s="82">
        <f t="shared" si="558"/>
        <v>1.8317939926575973E-15</v>
      </c>
      <c r="JC196" s="82">
        <f t="shared" si="559"/>
        <v>6.0795874835813271E-22</v>
      </c>
      <c r="JD196" s="82">
        <f t="shared" si="560"/>
        <v>1.1890875808869826E-23</v>
      </c>
      <c r="JE196" s="82">
        <f t="shared" si="561"/>
        <v>9.8505838491359076E-27</v>
      </c>
      <c r="JF196" s="82">
        <f t="shared" si="562"/>
        <v>2.3713127081530444E-33</v>
      </c>
      <c r="JG196" s="82">
        <f t="shared" si="563"/>
        <v>2.1114214905032533E-38</v>
      </c>
      <c r="JH196" s="82">
        <f t="shared" si="564"/>
        <v>1.6677459841828333E-37</v>
      </c>
      <c r="JI196" s="82">
        <f t="shared" si="565"/>
        <v>3.6108217634992039E-32</v>
      </c>
      <c r="JJ196" s="82">
        <f t="shared" si="566"/>
        <v>2.3320894842803828E-25</v>
      </c>
      <c r="JK196" s="82">
        <f t="shared" si="567"/>
        <v>3.5188716167834122E-20</v>
      </c>
      <c r="JL196" s="82">
        <f t="shared" si="568"/>
        <v>3.6356876157964332E-14</v>
      </c>
      <c r="JM196" s="82">
        <f t="shared" si="569"/>
        <v>1.2873206611886646E-16</v>
      </c>
    </row>
    <row r="197" spans="2:273" x14ac:dyDescent="0.25">
      <c r="B197" s="2">
        <v>170</v>
      </c>
      <c r="C197" s="37">
        <v>0.43042999999999998</v>
      </c>
      <c r="D197" s="37">
        <v>0.42951499999999998</v>
      </c>
      <c r="E197" s="37">
        <v>0.435502</v>
      </c>
      <c r="F197" s="37">
        <v>0.42832199999999998</v>
      </c>
      <c r="G197" s="37">
        <v>0.42042400000000002</v>
      </c>
      <c r="H197" s="37">
        <v>0.429066</v>
      </c>
      <c r="I197" s="37">
        <v>0.42789199999999999</v>
      </c>
      <c r="J197" s="37">
        <v>0.42266100000000001</v>
      </c>
      <c r="K197" s="37">
        <v>0.42478399999999999</v>
      </c>
      <c r="L197" s="37">
        <v>0.42318600000000001</v>
      </c>
      <c r="M197" s="37">
        <v>0.42391499999999999</v>
      </c>
      <c r="N197" s="37">
        <v>0.41943200000000003</v>
      </c>
      <c r="O197" s="37">
        <v>0.41052499999999997</v>
      </c>
      <c r="P197" s="37">
        <v>0.41178700000000001</v>
      </c>
      <c r="Q197" s="37">
        <v>0.414244</v>
      </c>
      <c r="S197" s="4">
        <f t="shared" si="441"/>
        <v>0.43165047614254448</v>
      </c>
      <c r="T197" s="4">
        <f t="shared" si="442"/>
        <v>0.43121157945444355</v>
      </c>
      <c r="U197" s="4">
        <f t="shared" si="443"/>
        <v>0.43418440474354719</v>
      </c>
      <c r="V197" s="4">
        <f t="shared" si="444"/>
        <v>0.42793256893537335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0.40991494719809185</v>
      </c>
      <c r="AG197" s="4">
        <f t="shared" si="455"/>
        <v>0.41459919796637995</v>
      </c>
      <c r="AI197" s="4">
        <f t="shared" si="456"/>
        <v>-1.2204761425445021E-3</v>
      </c>
      <c r="AJ197" s="4">
        <f t="shared" si="457"/>
        <v>-1.6965794544435697E-3</v>
      </c>
      <c r="AK197" s="4">
        <f t="shared" si="458"/>
        <v>1.3175952564528082E-3</v>
      </c>
      <c r="AL197" s="4">
        <f t="shared" si="459"/>
        <v>3.8943106462663302E-4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1.8720528019081639E-3</v>
      </c>
      <c r="AW197" s="4">
        <f t="shared" si="644"/>
        <v>-3.5519796637994983E-4</v>
      </c>
      <c r="AY197" s="2">
        <f t="shared" si="520"/>
        <v>0.43165047614231683</v>
      </c>
      <c r="AZ197" s="2">
        <f t="shared" si="571"/>
        <v>0.43121157945444355</v>
      </c>
      <c r="BA197" s="2">
        <f t="shared" si="572"/>
        <v>0.43418440474354719</v>
      </c>
      <c r="BB197" s="2">
        <f t="shared" si="573"/>
        <v>0.42793256893537335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0.40991494719809185</v>
      </c>
      <c r="BM197" s="2">
        <f t="shared" si="584"/>
        <v>0.41459919796637995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0.43042999999999998</v>
      </c>
      <c r="CV197" s="2">
        <f t="shared" si="486"/>
        <v>0.42951499999999998</v>
      </c>
      <c r="CW197" s="2">
        <f t="shared" si="487"/>
        <v>0.435502</v>
      </c>
      <c r="CX197" s="2">
        <f t="shared" si="488"/>
        <v>0.42832199999999998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0.41178700000000001</v>
      </c>
      <c r="DI197" s="2">
        <f t="shared" si="499"/>
        <v>0.414244</v>
      </c>
      <c r="DK197" s="2">
        <f t="shared" si="500"/>
        <v>0.57388892513368994</v>
      </c>
      <c r="DL197" s="2">
        <f t="shared" si="645"/>
        <v>0.59237008794533119</v>
      </c>
      <c r="DM197" s="2">
        <f t="shared" si="645"/>
        <v>0.55947479442508719</v>
      </c>
      <c r="DN197" s="2">
        <f t="shared" si="645"/>
        <v>0.54475355400696868</v>
      </c>
      <c r="DO197" s="2">
        <f t="shared" si="645"/>
        <v>0.56916679901329892</v>
      </c>
      <c r="DP197" s="2">
        <f t="shared" si="645"/>
        <v>0.5826216679908327</v>
      </c>
      <c r="DQ197" s="2">
        <f t="shared" si="645"/>
        <v>0.58906159313725492</v>
      </c>
      <c r="DR197" s="2">
        <f t="shared" si="645"/>
        <v>0.5578318064516129</v>
      </c>
      <c r="DS197" s="2">
        <f t="shared" si="645"/>
        <v>0.55647673355580274</v>
      </c>
      <c r="DT197" s="2">
        <f t="shared" si="645"/>
        <v>0.5888049866310161</v>
      </c>
      <c r="DU197" s="2">
        <f t="shared" si="645"/>
        <v>0.55041668035190605</v>
      </c>
      <c r="DV197" s="2">
        <f t="shared" si="645"/>
        <v>0.53809333995416353</v>
      </c>
      <c r="DW197" s="2">
        <f t="shared" si="645"/>
        <v>0.54148361283422464</v>
      </c>
      <c r="DX197" s="2">
        <f t="shared" si="645"/>
        <v>0.54670704308632545</v>
      </c>
      <c r="DY197" s="2">
        <f t="shared" si="645"/>
        <v>0.5310087262032086</v>
      </c>
      <c r="EA197" s="2">
        <f t="shared" si="440"/>
        <v>0.42848752184696787</v>
      </c>
      <c r="EB197" s="2">
        <f t="shared" si="502"/>
        <v>0.42879335597555768</v>
      </c>
      <c r="EC197" s="2">
        <f t="shared" si="503"/>
        <v>0.43432395723659611</v>
      </c>
      <c r="ED197" s="2">
        <f t="shared" si="504"/>
        <v>0.42934891299140004</v>
      </c>
      <c r="EE197" s="2">
        <f t="shared" si="505"/>
        <v>0.42209934504677687</v>
      </c>
      <c r="EF197" s="2">
        <f t="shared" si="506"/>
        <v>0.42627634248420182</v>
      </c>
      <c r="EG197" s="2">
        <f t="shared" si="507"/>
        <v>0.419899707376442</v>
      </c>
      <c r="EH197" s="2">
        <f t="shared" si="508"/>
        <v>0.42476481151324846</v>
      </c>
      <c r="EI197" s="2">
        <f t="shared" si="509"/>
        <v>0.41982515912666446</v>
      </c>
      <c r="EJ197" s="2">
        <f t="shared" si="510"/>
        <v>0.42402263574036503</v>
      </c>
      <c r="EK197" s="2">
        <f t="shared" si="511"/>
        <v>0.42108596551724142</v>
      </c>
      <c r="EL197" s="2">
        <f t="shared" si="512"/>
        <v>0.41422057754010694</v>
      </c>
      <c r="EM197" s="2">
        <f t="shared" si="513"/>
        <v>0.40406092437584173</v>
      </c>
      <c r="EN197" s="2">
        <f t="shared" si="514"/>
        <v>0.40221162589284726</v>
      </c>
      <c r="EO197" s="2">
        <f t="shared" si="515"/>
        <v>0.41386228444923506</v>
      </c>
      <c r="EQ197" s="2">
        <f t="shared" si="516"/>
        <v>0.43235514283397503</v>
      </c>
      <c r="ER197" s="2">
        <f t="shared" si="646"/>
        <v>0.43152332668278481</v>
      </c>
      <c r="ES197" s="2">
        <f t="shared" si="646"/>
        <v>0.43416586524821282</v>
      </c>
      <c r="ET197" s="2">
        <f t="shared" si="646"/>
        <v>0.42778547027809932</v>
      </c>
      <c r="EU197" s="2">
        <f t="shared" si="646"/>
        <v>0.42398742344373125</v>
      </c>
      <c r="EV197" s="2">
        <f t="shared" si="646"/>
        <v>0.43069597575292795</v>
      </c>
      <c r="EW197" s="2">
        <f t="shared" si="646"/>
        <v>0.42274326009669227</v>
      </c>
      <c r="EX197" s="2">
        <f t="shared" si="646"/>
        <v>0.41891874207845875</v>
      </c>
      <c r="EY197" s="2">
        <f t="shared" si="646"/>
        <v>0.41918873307910898</v>
      </c>
      <c r="EZ197" s="2">
        <f t="shared" si="646"/>
        <v>0.42271777093852253</v>
      </c>
      <c r="FA197" s="2">
        <f t="shared" si="646"/>
        <v>0.42200936985429316</v>
      </c>
      <c r="FB197" s="2">
        <f t="shared" si="646"/>
        <v>0.41671846279378244</v>
      </c>
      <c r="FC197" s="2">
        <f t="shared" si="646"/>
        <v>0.40756536996172338</v>
      </c>
      <c r="FD197" s="2">
        <f t="shared" si="646"/>
        <v>0.41060332391017518</v>
      </c>
      <c r="FE197" s="2">
        <f t="shared" si="646"/>
        <v>0.41468538194090682</v>
      </c>
      <c r="FG197" s="2">
        <f t="shared" si="518"/>
        <v>0.99999677307423784</v>
      </c>
      <c r="FH197" s="2">
        <f t="shared" si="647"/>
        <v>0.99999207571409299</v>
      </c>
      <c r="FI197" s="2">
        <f t="shared" si="647"/>
        <v>0.99999275221126249</v>
      </c>
      <c r="FJ197" s="2">
        <f t="shared" si="647"/>
        <v>0.99999310079697112</v>
      </c>
      <c r="FK197" s="2">
        <f t="shared" si="647"/>
        <v>0.99999573850288404</v>
      </c>
      <c r="FL197" s="2">
        <f t="shared" si="647"/>
        <v>0.99999651216328711</v>
      </c>
      <c r="FM197" s="2">
        <f t="shared" si="647"/>
        <v>0.99999661509347881</v>
      </c>
      <c r="FN197" s="2">
        <f t="shared" si="647"/>
        <v>0.99999719358268535</v>
      </c>
      <c r="FO197" s="2">
        <f t="shared" si="647"/>
        <v>0.99999735575330329</v>
      </c>
      <c r="FP197" s="2">
        <f t="shared" si="647"/>
        <v>0.99999683673598971</v>
      </c>
      <c r="FQ197" s="2">
        <f t="shared" si="647"/>
        <v>0.99999687325912223</v>
      </c>
      <c r="FR197" s="2">
        <f t="shared" si="647"/>
        <v>0.99999629609820584</v>
      </c>
      <c r="FS197" s="2">
        <f t="shared" si="647"/>
        <v>0.99999617980463562</v>
      </c>
      <c r="FT197" s="2">
        <f t="shared" si="647"/>
        <v>0.99999623537588589</v>
      </c>
      <c r="FU197" s="2">
        <f t="shared" si="647"/>
        <v>0.99999522156341381</v>
      </c>
      <c r="FW197" s="2">
        <f t="shared" si="536"/>
        <v>0.81768226680919354</v>
      </c>
      <c r="FX197" s="2">
        <f t="shared" si="588"/>
        <v>0.88533083658943068</v>
      </c>
      <c r="FY197" s="2">
        <f t="shared" si="589"/>
        <v>0.88846728612609915</v>
      </c>
      <c r="FZ197" s="2">
        <f t="shared" si="590"/>
        <v>0.90642288586557784</v>
      </c>
      <c r="GA197" s="2">
        <f t="shared" si="591"/>
        <v>0.93556104728827472</v>
      </c>
      <c r="GB197" s="2">
        <f t="shared" si="592"/>
        <v>0.94468327583639511</v>
      </c>
      <c r="GC197" s="2">
        <f t="shared" si="593"/>
        <v>0.95045745666290105</v>
      </c>
      <c r="GD197" s="2">
        <f t="shared" si="594"/>
        <v>0.96511774428660424</v>
      </c>
      <c r="GE197" s="2">
        <f t="shared" si="595"/>
        <v>0.96870122180945784</v>
      </c>
      <c r="GF197" s="2">
        <f t="shared" si="596"/>
        <v>0.96618947507304476</v>
      </c>
      <c r="GG197" s="2">
        <f t="shared" si="597"/>
        <v>0.95927057674433636</v>
      </c>
      <c r="GH197" s="2">
        <f t="shared" si="598"/>
        <v>0.94704317248939207</v>
      </c>
      <c r="GI197" s="2">
        <f t="shared" si="599"/>
        <v>0.93396457348455797</v>
      </c>
      <c r="GJ197" s="2">
        <f t="shared" si="600"/>
        <v>0.91790449542002939</v>
      </c>
      <c r="GK197" s="2">
        <f t="shared" si="601"/>
        <v>0.8946130291395662</v>
      </c>
      <c r="GM197" s="82">
        <f t="shared" si="537"/>
        <v>7.5420039604898945E-131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9.2782914125339683E-92</v>
      </c>
      <c r="HD197" s="82">
        <f t="shared" si="616"/>
        <v>2.9118574813541037E-283</v>
      </c>
      <c r="HE197" s="82">
        <f t="shared" si="617"/>
        <v>1.6003827196551488E-291</v>
      </c>
      <c r="HF197" s="82">
        <f t="shared" si="618"/>
        <v>2.3409909714336038E-281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2.8448253078435079E-56</v>
      </c>
      <c r="HT197" s="82">
        <f t="shared" si="630"/>
        <v>1.3314776831617962E-62</v>
      </c>
      <c r="HU197" s="82">
        <f t="shared" si="631"/>
        <v>1.708648110421488E-67</v>
      </c>
      <c r="HV197" s="82">
        <f t="shared" si="632"/>
        <v>5.195482834315554E-87</v>
      </c>
      <c r="HW197" s="82">
        <f t="shared" si="633"/>
        <v>5.6526247868562722E-108</v>
      </c>
      <c r="HX197" s="82">
        <f t="shared" si="634"/>
        <v>3.0197331330069395E-109</v>
      </c>
      <c r="HY197" s="82">
        <f t="shared" si="635"/>
        <v>1.1331884083634341E-118</v>
      </c>
      <c r="HZ197" s="82">
        <f t="shared" si="636"/>
        <v>8.1558277519283838E-130</v>
      </c>
      <c r="IA197" s="82">
        <f t="shared" si="637"/>
        <v>3.7956685883956108E-145</v>
      </c>
      <c r="IB197" s="82">
        <f t="shared" si="638"/>
        <v>6.3068843005513006E-147</v>
      </c>
      <c r="IC197" s="82">
        <f t="shared" si="639"/>
        <v>9.5465587686638118E-134</v>
      </c>
      <c r="ID197" s="82">
        <f t="shared" si="640"/>
        <v>3.7480461993936773E-115</v>
      </c>
      <c r="IE197" s="82">
        <f t="shared" si="641"/>
        <v>7.9835107573106832E-100</v>
      </c>
      <c r="IF197" s="82">
        <f t="shared" si="642"/>
        <v>4.6248380811846173E-95</v>
      </c>
      <c r="IG197" s="82">
        <f t="shared" si="643"/>
        <v>1.1166114841810103E-107</v>
      </c>
      <c r="II197" s="82">
        <f t="shared" si="540"/>
        <v>2.2412982890481132E-6</v>
      </c>
      <c r="IJ197" s="82">
        <f t="shared" si="541"/>
        <v>2.4491255840333949E-11</v>
      </c>
      <c r="IK197" s="82">
        <f t="shared" si="542"/>
        <v>2.6991178536664634E-12</v>
      </c>
      <c r="IL197" s="82">
        <f t="shared" si="543"/>
        <v>1.147605037772459E-16</v>
      </c>
      <c r="IM197" s="82">
        <f t="shared" si="544"/>
        <v>2.0322857275039871E-23</v>
      </c>
      <c r="IN197" s="82">
        <f t="shared" si="545"/>
        <v>3.7376157165803985E-25</v>
      </c>
      <c r="IO197" s="82">
        <f t="shared" si="546"/>
        <v>2.2548967205246277E-28</v>
      </c>
      <c r="IP197" s="82">
        <f t="shared" si="547"/>
        <v>3.4921144782592695E-35</v>
      </c>
      <c r="IQ197" s="82">
        <f t="shared" si="548"/>
        <v>1.8809613291690719E-40</v>
      </c>
      <c r="IR197" s="82">
        <f t="shared" si="549"/>
        <v>1.4866062225512449E-39</v>
      </c>
      <c r="IS197" s="82">
        <f t="shared" si="550"/>
        <v>5.0085500615697385E-34</v>
      </c>
      <c r="IT197" s="82">
        <f t="shared" si="551"/>
        <v>5.9821677416320898E-27</v>
      </c>
      <c r="IU197" s="82">
        <f t="shared" si="552"/>
        <v>1.5240860232728447E-21</v>
      </c>
      <c r="IV197" s="82">
        <f t="shared" si="553"/>
        <v>3.4404618764754298E-15</v>
      </c>
      <c r="IW197" s="82">
        <f t="shared" si="554"/>
        <v>5.2814804931336509E-18</v>
      </c>
      <c r="IY197" s="82">
        <f t="shared" si="555"/>
        <v>2.2412982890481132E-6</v>
      </c>
      <c r="IZ197" s="82">
        <f t="shared" si="556"/>
        <v>2.4491255840333949E-11</v>
      </c>
      <c r="JA197" s="82">
        <f t="shared" si="557"/>
        <v>2.6991178536664634E-12</v>
      </c>
      <c r="JB197" s="82">
        <f t="shared" si="558"/>
        <v>1.147605037772459E-16</v>
      </c>
      <c r="JC197" s="82">
        <f t="shared" si="559"/>
        <v>2.0322857275039871E-23</v>
      </c>
      <c r="JD197" s="82">
        <f t="shared" si="560"/>
        <v>3.7376157165803985E-25</v>
      </c>
      <c r="JE197" s="82">
        <f t="shared" si="561"/>
        <v>2.2548967205246277E-28</v>
      </c>
      <c r="JF197" s="82">
        <f t="shared" si="562"/>
        <v>3.4921144782592695E-35</v>
      </c>
      <c r="JG197" s="82">
        <f t="shared" si="563"/>
        <v>1.8809613291690719E-40</v>
      </c>
      <c r="JH197" s="82">
        <f t="shared" si="564"/>
        <v>1.4866062225512449E-39</v>
      </c>
      <c r="JI197" s="82">
        <f t="shared" si="565"/>
        <v>5.0085500615697385E-34</v>
      </c>
      <c r="JJ197" s="82">
        <f t="shared" si="566"/>
        <v>5.9821677416320898E-27</v>
      </c>
      <c r="JK197" s="82">
        <f t="shared" si="567"/>
        <v>1.5240860232728447E-21</v>
      </c>
      <c r="JL197" s="82">
        <f t="shared" si="568"/>
        <v>3.4404618764754298E-15</v>
      </c>
      <c r="JM197" s="82">
        <f t="shared" si="569"/>
        <v>5.2814804931336509E-18</v>
      </c>
    </row>
    <row r="198" spans="2:273" x14ac:dyDescent="0.25">
      <c r="B198" s="2">
        <v>171</v>
      </c>
      <c r="C198" s="37">
        <v>0.43563200000000002</v>
      </c>
      <c r="D198" s="37">
        <v>0.43177199999999999</v>
      </c>
      <c r="E198" s="37">
        <v>0.43686700000000001</v>
      </c>
      <c r="F198" s="37">
        <v>0.42675000000000002</v>
      </c>
      <c r="G198" s="37">
        <v>0.42505199999999999</v>
      </c>
      <c r="H198" s="37">
        <v>0.42840800000000001</v>
      </c>
      <c r="I198" s="37">
        <v>0.42923</v>
      </c>
      <c r="J198" s="37">
        <v>0.42619699999999999</v>
      </c>
      <c r="K198" s="37">
        <v>0.42416500000000001</v>
      </c>
      <c r="L198" s="37">
        <v>0.425207</v>
      </c>
      <c r="M198" s="37">
        <v>0.42152800000000001</v>
      </c>
      <c r="N198" s="37">
        <v>0.41755500000000001</v>
      </c>
      <c r="O198" s="37">
        <v>0.41121000000000002</v>
      </c>
      <c r="P198" s="37">
        <v>0.41326299999999999</v>
      </c>
      <c r="Q198" s="37">
        <v>0.41131299999999998</v>
      </c>
      <c r="S198" s="4">
        <f t="shared" si="441"/>
        <v>0.43150855394696691</v>
      </c>
      <c r="T198" s="4">
        <f t="shared" si="442"/>
        <v>0.43077879475028052</v>
      </c>
      <c r="U198" s="4">
        <f t="shared" si="443"/>
        <v>0.43395857487863237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0.40964682157759569</v>
      </c>
      <c r="AG198" s="4">
        <f t="shared" si="455"/>
        <v>0.41436019635348331</v>
      </c>
      <c r="AI198" s="4">
        <f t="shared" si="456"/>
        <v>4.1234460530331085E-3</v>
      </c>
      <c r="AJ198" s="4">
        <f t="shared" si="457"/>
        <v>9.9320524971946433E-4</v>
      </c>
      <c r="AK198" s="4">
        <f t="shared" si="458"/>
        <v>2.9084251213676304E-3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3.6161784224043036E-3</v>
      </c>
      <c r="AW198" s="4">
        <f t="shared" si="644"/>
        <v>-3.047196353483328E-3</v>
      </c>
      <c r="AY198" s="2">
        <f t="shared" si="520"/>
        <v>0.43150855394695209</v>
      </c>
      <c r="AZ198" s="2">
        <f t="shared" si="571"/>
        <v>0.43077879475028052</v>
      </c>
      <c r="BA198" s="2">
        <f t="shared" si="572"/>
        <v>0.43395857487863237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0.40964682157759569</v>
      </c>
      <c r="BM198" s="2">
        <f t="shared" si="584"/>
        <v>0.41436019635348331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0.43563200000000002</v>
      </c>
      <c r="CV198" s="2">
        <f t="shared" si="486"/>
        <v>0.43177199999999999</v>
      </c>
      <c r="CW198" s="2">
        <f t="shared" si="487"/>
        <v>0.43686700000000001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0.41326299999999999</v>
      </c>
      <c r="DI198" s="2">
        <f t="shared" si="499"/>
        <v>0.41131299999999998</v>
      </c>
      <c r="DK198" s="2">
        <f t="shared" si="500"/>
        <v>0.57452398663101611</v>
      </c>
      <c r="DL198" s="2">
        <f t="shared" si="645"/>
        <v>0.5930986980255516</v>
      </c>
      <c r="DM198" s="2">
        <f t="shared" si="645"/>
        <v>0.56003891533101047</v>
      </c>
      <c r="DN198" s="2">
        <f t="shared" si="645"/>
        <v>0.5452960679442509</v>
      </c>
      <c r="DO198" s="2">
        <f t="shared" si="645"/>
        <v>0.56984867674817663</v>
      </c>
      <c r="DP198" s="2">
        <f t="shared" si="645"/>
        <v>0.5833286025974026</v>
      </c>
      <c r="DQ198" s="2">
        <f t="shared" si="645"/>
        <v>0.58979232642602497</v>
      </c>
      <c r="DR198" s="2">
        <f t="shared" si="645"/>
        <v>0.5584249032258064</v>
      </c>
      <c r="DS198" s="2">
        <f t="shared" si="645"/>
        <v>0.5570380512421208</v>
      </c>
      <c r="DT198" s="2">
        <f t="shared" si="645"/>
        <v>0.58959435962566853</v>
      </c>
      <c r="DU198" s="2">
        <f t="shared" si="645"/>
        <v>0.55101738782991194</v>
      </c>
      <c r="DV198" s="2">
        <f t="shared" si="645"/>
        <v>0.5386313659281895</v>
      </c>
      <c r="DW198" s="2">
        <f t="shared" si="645"/>
        <v>0.54207890481283427</v>
      </c>
      <c r="DX198" s="2">
        <f t="shared" si="645"/>
        <v>0.54731569809014513</v>
      </c>
      <c r="DY198" s="2">
        <f t="shared" si="645"/>
        <v>0.53153852543926661</v>
      </c>
      <c r="EA198" s="2">
        <f t="shared" si="440"/>
        <v>0.4282384257988508</v>
      </c>
      <c r="EB198" s="2">
        <f t="shared" si="502"/>
        <v>0.42829458576097762</v>
      </c>
      <c r="EC198" s="2">
        <f t="shared" si="503"/>
        <v>0.43409941489633891</v>
      </c>
      <c r="ED198" s="2">
        <f t="shared" si="504"/>
        <v>0.4291702441085824</v>
      </c>
      <c r="EE198" s="2">
        <f t="shared" si="505"/>
        <v>0.42185267916186087</v>
      </c>
      <c r="EF198" s="2">
        <f t="shared" si="506"/>
        <v>0.42602447720915781</v>
      </c>
      <c r="EG198" s="2">
        <f t="shared" si="507"/>
        <v>0.41956559090909096</v>
      </c>
      <c r="EH198" s="2">
        <f t="shared" si="508"/>
        <v>0.42456462059949462</v>
      </c>
      <c r="EI198" s="2">
        <f t="shared" si="509"/>
        <v>0.41952753205939919</v>
      </c>
      <c r="EJ198" s="2">
        <f t="shared" si="510"/>
        <v>0.42379928064908717</v>
      </c>
      <c r="EK198" s="2">
        <f t="shared" si="511"/>
        <v>0.4208684359605912</v>
      </c>
      <c r="EL198" s="2">
        <f t="shared" si="512"/>
        <v>0.41394946538615446</v>
      </c>
      <c r="EM198" s="2">
        <f t="shared" si="513"/>
        <v>0.40372526359680927</v>
      </c>
      <c r="EN198" s="2">
        <f t="shared" si="514"/>
        <v>0.40178256767457138</v>
      </c>
      <c r="EO198" s="2">
        <f t="shared" si="515"/>
        <v>0.41360296608100822</v>
      </c>
      <c r="EQ198" s="2">
        <f t="shared" si="516"/>
        <v>0.43217301668254343</v>
      </c>
      <c r="ER198" s="2">
        <f t="shared" si="646"/>
        <v>0.43107090967985051</v>
      </c>
      <c r="ES198" s="2">
        <f t="shared" si="646"/>
        <v>0.43394152257851187</v>
      </c>
      <c r="ET198" s="2">
        <f t="shared" si="646"/>
        <v>0.42758295188620721</v>
      </c>
      <c r="EU198" s="2">
        <f t="shared" si="646"/>
        <v>0.42376794854331262</v>
      </c>
      <c r="EV198" s="2">
        <f t="shared" si="646"/>
        <v>0.43050397333465368</v>
      </c>
      <c r="EW198" s="2">
        <f t="shared" si="646"/>
        <v>0.42244703642856335</v>
      </c>
      <c r="EX198" s="2">
        <f t="shared" si="646"/>
        <v>0.4186430102195367</v>
      </c>
      <c r="EY198" s="2">
        <f t="shared" si="646"/>
        <v>0.41888330707914845</v>
      </c>
      <c r="EZ198" s="2">
        <f t="shared" si="646"/>
        <v>0.42247744522330322</v>
      </c>
      <c r="FA198" s="2">
        <f t="shared" si="646"/>
        <v>0.42180379241847649</v>
      </c>
      <c r="FB198" s="2">
        <f t="shared" si="646"/>
        <v>0.41648130324843402</v>
      </c>
      <c r="FC198" s="2">
        <f t="shared" si="646"/>
        <v>0.4072797543622127</v>
      </c>
      <c r="FD198" s="2">
        <f t="shared" si="646"/>
        <v>0.41028775566364978</v>
      </c>
      <c r="FE198" s="2">
        <f t="shared" si="646"/>
        <v>0.41444098131580065</v>
      </c>
      <c r="FG198" s="2">
        <f t="shared" si="518"/>
        <v>0.99999705700789154</v>
      </c>
      <c r="FH198" s="2">
        <f t="shared" si="647"/>
        <v>0.99999277296031963</v>
      </c>
      <c r="FI198" s="2">
        <f t="shared" si="647"/>
        <v>0.99999338993389464</v>
      </c>
      <c r="FJ198" s="2">
        <f t="shared" si="647"/>
        <v>0.99999370784823505</v>
      </c>
      <c r="FK198" s="2">
        <f t="shared" si="647"/>
        <v>0.99999611346698103</v>
      </c>
      <c r="FL198" s="2">
        <f t="shared" si="647"/>
        <v>0.99999681905413573</v>
      </c>
      <c r="FM198" s="2">
        <f t="shared" si="647"/>
        <v>0.99999691292764303</v>
      </c>
      <c r="FN198" s="2">
        <f t="shared" si="647"/>
        <v>0.99999744051635731</v>
      </c>
      <c r="FO198" s="2">
        <f t="shared" si="647"/>
        <v>0.99999758841778963</v>
      </c>
      <c r="FP198" s="2">
        <f t="shared" si="647"/>
        <v>0.99999711506813194</v>
      </c>
      <c r="FQ198" s="2">
        <f t="shared" si="647"/>
        <v>0.99999714837764309</v>
      </c>
      <c r="FR198" s="2">
        <f t="shared" si="647"/>
        <v>0.99999662200031492</v>
      </c>
      <c r="FS198" s="2">
        <f t="shared" si="647"/>
        <v>0.9999965159392481</v>
      </c>
      <c r="FT198" s="2">
        <f t="shared" si="647"/>
        <v>0.99999656662086445</v>
      </c>
      <c r="FU198" s="2">
        <f t="shared" si="647"/>
        <v>0.99999564201220592</v>
      </c>
      <c r="FW198" s="2">
        <f t="shared" si="536"/>
        <v>0.83101337025961619</v>
      </c>
      <c r="FX198" s="2">
        <f t="shared" si="588"/>
        <v>0.89435455516016549</v>
      </c>
      <c r="FY198" s="2">
        <f t="shared" si="589"/>
        <v>0.89727282542543418</v>
      </c>
      <c r="FZ198" s="2">
        <f t="shared" si="590"/>
        <v>0.91394812610734721</v>
      </c>
      <c r="GA198" s="2">
        <f t="shared" si="591"/>
        <v>0.94089586035337203</v>
      </c>
      <c r="GB198" s="2">
        <f t="shared" si="592"/>
        <v>0.94930379574311907</v>
      </c>
      <c r="GC198" s="2">
        <f t="shared" si="593"/>
        <v>0.9546188375953597</v>
      </c>
      <c r="GD198" s="2">
        <f t="shared" si="594"/>
        <v>0.96808906170892395</v>
      </c>
      <c r="GE198" s="2">
        <f t="shared" si="595"/>
        <v>0.9713763468297506</v>
      </c>
      <c r="GF198" s="2">
        <f t="shared" si="596"/>
        <v>0.96907242649722769</v>
      </c>
      <c r="GG198" s="2">
        <f t="shared" si="597"/>
        <v>0.96272072499159866</v>
      </c>
      <c r="GH198" s="2">
        <f t="shared" si="598"/>
        <v>0.9514766988176635</v>
      </c>
      <c r="GI198" s="2">
        <f t="shared" si="599"/>
        <v>0.93942299852090916</v>
      </c>
      <c r="GJ198" s="2">
        <f t="shared" si="600"/>
        <v>0.92458323586836078</v>
      </c>
      <c r="GK198" s="2">
        <f t="shared" si="601"/>
        <v>0.9029863412141349</v>
      </c>
      <c r="GM198" s="82">
        <f t="shared" si="537"/>
        <v>3.9627484189754022E-133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9.2895088348788759E-94</v>
      </c>
      <c r="HD198" s="82">
        <f t="shared" si="616"/>
        <v>5.4881244807710971E-290</v>
      </c>
      <c r="HE198" s="82">
        <f t="shared" si="617"/>
        <v>2.5760135393277811E-298</v>
      </c>
      <c r="HF198" s="82">
        <f t="shared" si="618"/>
        <v>9.9240009374189517E-288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1.677154347967545E-58</v>
      </c>
      <c r="HT198" s="82">
        <f t="shared" si="630"/>
        <v>4.8390882759032369E-65</v>
      </c>
      <c r="HU198" s="82">
        <f t="shared" si="631"/>
        <v>4.1455039098468268E-70</v>
      </c>
      <c r="HV198" s="82">
        <f t="shared" si="632"/>
        <v>3.1107128994077211E-90</v>
      </c>
      <c r="HW198" s="82">
        <f t="shared" si="633"/>
        <v>1.2110995795335196E-111</v>
      </c>
      <c r="HX198" s="82">
        <f t="shared" si="634"/>
        <v>7.3302291489401326E-113</v>
      </c>
      <c r="HY198" s="82">
        <f t="shared" si="635"/>
        <v>1.5618227866463985E-122</v>
      </c>
      <c r="HZ198" s="82">
        <f t="shared" si="636"/>
        <v>7.6894473123136885E-134</v>
      </c>
      <c r="IA198" s="82">
        <f t="shared" si="637"/>
        <v>1.4028842148411177E-149</v>
      </c>
      <c r="IB198" s="82">
        <f t="shared" si="638"/>
        <v>1.9367787041421653E-151</v>
      </c>
      <c r="IC198" s="82">
        <f t="shared" si="639"/>
        <v>5.7408833483315562E-138</v>
      </c>
      <c r="ID198" s="82">
        <f t="shared" si="640"/>
        <v>6.0782120763644093E-119</v>
      </c>
      <c r="IE198" s="82">
        <f t="shared" si="641"/>
        <v>3.1466852486036847E-103</v>
      </c>
      <c r="IF198" s="82">
        <f t="shared" si="642"/>
        <v>2.0714339562546628E-98</v>
      </c>
      <c r="IG198" s="82">
        <f t="shared" si="643"/>
        <v>1.0873129465870224E-111</v>
      </c>
      <c r="II198" s="82">
        <f t="shared" si="540"/>
        <v>5.1492420229864164E-7</v>
      </c>
      <c r="IJ198" s="82">
        <f t="shared" si="541"/>
        <v>3.0104419597610598E-12</v>
      </c>
      <c r="IK198" s="82">
        <f t="shared" si="542"/>
        <v>2.8159933455586241E-13</v>
      </c>
      <c r="IL198" s="82">
        <f t="shared" si="543"/>
        <v>6.4310521684798068E-18</v>
      </c>
      <c r="IM198" s="82">
        <f t="shared" si="544"/>
        <v>6.0451305800856791E-25</v>
      </c>
      <c r="IN198" s="82">
        <f t="shared" si="545"/>
        <v>1.0502667682836801E-26</v>
      </c>
      <c r="IO198" s="82">
        <f t="shared" si="546"/>
        <v>4.5884976193382016E-30</v>
      </c>
      <c r="IP198" s="82">
        <f t="shared" si="547"/>
        <v>4.5742307865299206E-37</v>
      </c>
      <c r="IQ198" s="82">
        <f t="shared" si="548"/>
        <v>1.4758515693590683E-42</v>
      </c>
      <c r="IR198" s="82">
        <f t="shared" si="549"/>
        <v>1.163620397875458E-41</v>
      </c>
      <c r="IS198" s="82">
        <f t="shared" si="550"/>
        <v>6.1317177688341864E-36</v>
      </c>
      <c r="IT198" s="82">
        <f t="shared" si="551"/>
        <v>1.3652429363914046E-28</v>
      </c>
      <c r="IU198" s="82">
        <f t="shared" si="552"/>
        <v>5.9211051644390591E-23</v>
      </c>
      <c r="IV198" s="82">
        <f t="shared" si="553"/>
        <v>2.9787717995149663E-16</v>
      </c>
      <c r="IW198" s="82">
        <f t="shared" si="554"/>
        <v>1.8894917153943828E-19</v>
      </c>
      <c r="IY198" s="82">
        <f t="shared" si="555"/>
        <v>5.1492420229864164E-7</v>
      </c>
      <c r="IZ198" s="82">
        <f t="shared" si="556"/>
        <v>3.0104419597610598E-12</v>
      </c>
      <c r="JA198" s="82">
        <f t="shared" si="557"/>
        <v>2.8159933455586241E-13</v>
      </c>
      <c r="JB198" s="82">
        <f t="shared" si="558"/>
        <v>6.4310521684798068E-18</v>
      </c>
      <c r="JC198" s="82">
        <f t="shared" si="559"/>
        <v>6.0451305800856791E-25</v>
      </c>
      <c r="JD198" s="82">
        <f t="shared" si="560"/>
        <v>1.0502667682836801E-26</v>
      </c>
      <c r="JE198" s="82">
        <f t="shared" si="561"/>
        <v>4.5884976193382016E-30</v>
      </c>
      <c r="JF198" s="82">
        <f t="shared" si="562"/>
        <v>4.5742307865299206E-37</v>
      </c>
      <c r="JG198" s="82">
        <f t="shared" si="563"/>
        <v>1.4758515693590683E-42</v>
      </c>
      <c r="JH198" s="82">
        <f t="shared" si="564"/>
        <v>1.163620397875458E-41</v>
      </c>
      <c r="JI198" s="82">
        <f t="shared" si="565"/>
        <v>6.1317177688341864E-36</v>
      </c>
      <c r="JJ198" s="82">
        <f t="shared" si="566"/>
        <v>1.3652429363914046E-28</v>
      </c>
      <c r="JK198" s="82">
        <f t="shared" si="567"/>
        <v>5.9211051644390591E-23</v>
      </c>
      <c r="JL198" s="82">
        <f t="shared" si="568"/>
        <v>2.9787717995149663E-16</v>
      </c>
      <c r="JM198" s="82">
        <f t="shared" si="569"/>
        <v>1.8894917153943828E-19</v>
      </c>
    </row>
    <row r="199" spans="2:273" x14ac:dyDescent="0.25">
      <c r="B199" s="2">
        <v>172</v>
      </c>
      <c r="C199" s="37">
        <v>0.432033</v>
      </c>
      <c r="D199" s="37">
        <v>0.42921500000000001</v>
      </c>
      <c r="E199" s="37">
        <v>0.435002</v>
      </c>
      <c r="F199" s="37">
        <v>0.42991499999999999</v>
      </c>
      <c r="G199" s="37">
        <v>0.42328100000000002</v>
      </c>
      <c r="H199" s="37">
        <v>0.42609999999999998</v>
      </c>
      <c r="I199" s="37">
        <v>0.42562</v>
      </c>
      <c r="J199" s="37">
        <v>0.42428500000000002</v>
      </c>
      <c r="K199" s="37">
        <v>0.42583700000000002</v>
      </c>
      <c r="L199" s="37">
        <v>0.424348</v>
      </c>
      <c r="M199" s="37">
        <v>0.420651</v>
      </c>
      <c r="N199" s="37">
        <v>0.418854</v>
      </c>
      <c r="O199" s="37">
        <v>0.41412300000000002</v>
      </c>
      <c r="P199" s="37">
        <v>0.41380499999999998</v>
      </c>
      <c r="Q199" s="37">
        <v>0.41279399999999999</v>
      </c>
      <c r="S199" s="4">
        <f t="shared" si="441"/>
        <v>0.43136526616796161</v>
      </c>
      <c r="T199" s="4">
        <f t="shared" si="442"/>
        <v>0.43034507085586426</v>
      </c>
      <c r="U199" s="4">
        <f t="shared" si="443"/>
        <v>0.43373285259746636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0.40937588587191875</v>
      </c>
      <c r="AG199" s="4">
        <f t="shared" si="455"/>
        <v>0.41412093745114842</v>
      </c>
      <c r="AI199" s="4">
        <f t="shared" si="456"/>
        <v>6.6773383203838632E-4</v>
      </c>
      <c r="AJ199" s="4">
        <f t="shared" si="457"/>
        <v>-1.1300708558642514E-3</v>
      </c>
      <c r="AK199" s="4">
        <f t="shared" si="458"/>
        <v>1.2691474025336436E-3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4.4291141280812241E-3</v>
      </c>
      <c r="AW199" s="4">
        <f t="shared" si="644"/>
        <v>-1.3269374511484244E-3</v>
      </c>
      <c r="AY199" s="2">
        <f t="shared" si="520"/>
        <v>0.43136526616796078</v>
      </c>
      <c r="AZ199" s="2">
        <f t="shared" si="571"/>
        <v>0.43034507085586426</v>
      </c>
      <c r="BA199" s="2">
        <f t="shared" si="572"/>
        <v>0.43373285259746636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0.40937588587191875</v>
      </c>
      <c r="BM199" s="2">
        <f t="shared" si="584"/>
        <v>0.41412093745114842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0.432033</v>
      </c>
      <c r="CV199" s="2">
        <f t="shared" si="486"/>
        <v>0.42921500000000001</v>
      </c>
      <c r="CW199" s="2">
        <f t="shared" si="487"/>
        <v>0.435002</v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0.41380499999999998</v>
      </c>
      <c r="DI199" s="2">
        <f t="shared" si="499"/>
        <v>0.41279399999999999</v>
      </c>
      <c r="DK199" s="2">
        <f t="shared" si="500"/>
        <v>0.5751590481283424</v>
      </c>
      <c r="DL199" s="2">
        <f t="shared" si="645"/>
        <v>0.593827308105772</v>
      </c>
      <c r="DM199" s="2">
        <f t="shared" si="645"/>
        <v>0.56060303623693386</v>
      </c>
      <c r="DN199" s="2">
        <f t="shared" si="645"/>
        <v>0.54583858188153311</v>
      </c>
      <c r="DO199" s="2">
        <f t="shared" si="645"/>
        <v>0.57053055448305434</v>
      </c>
      <c r="DP199" s="2">
        <f t="shared" si="645"/>
        <v>0.5840355372039725</v>
      </c>
      <c r="DQ199" s="2">
        <f t="shared" si="645"/>
        <v>0.59052305971479502</v>
      </c>
      <c r="DR199" s="2">
        <f t="shared" si="645"/>
        <v>0.55901800000000001</v>
      </c>
      <c r="DS199" s="2">
        <f t="shared" si="645"/>
        <v>0.55759936892843898</v>
      </c>
      <c r="DT199" s="2">
        <f t="shared" si="645"/>
        <v>0.59038373262032084</v>
      </c>
      <c r="DU199" s="2">
        <f t="shared" si="645"/>
        <v>0.55161809530791772</v>
      </c>
      <c r="DV199" s="2">
        <f t="shared" si="645"/>
        <v>0.53916939190221547</v>
      </c>
      <c r="DW199" s="2">
        <f t="shared" si="645"/>
        <v>0.54267419679144391</v>
      </c>
      <c r="DX199" s="2">
        <f t="shared" si="645"/>
        <v>0.54792435309396481</v>
      </c>
      <c r="DY199" s="2">
        <f t="shared" si="645"/>
        <v>0.53206832467532472</v>
      </c>
      <c r="EA199" s="2">
        <f t="shared" si="440"/>
        <v>0.42798932975073373</v>
      </c>
      <c r="EB199" s="2">
        <f t="shared" si="502"/>
        <v>0.42779581554639756</v>
      </c>
      <c r="EC199" s="2">
        <f t="shared" si="503"/>
        <v>0.4338748725560817</v>
      </c>
      <c r="ED199" s="2">
        <f t="shared" si="504"/>
        <v>0.42899157522576475</v>
      </c>
      <c r="EE199" s="2">
        <f t="shared" si="505"/>
        <v>0.4216060132769448</v>
      </c>
      <c r="EF199" s="2">
        <f t="shared" si="506"/>
        <v>0.42577261193411375</v>
      </c>
      <c r="EG199" s="2">
        <f t="shared" si="507"/>
        <v>0.41923147444173992</v>
      </c>
      <c r="EH199" s="2">
        <f t="shared" si="508"/>
        <v>0.42436442968574078</v>
      </c>
      <c r="EI199" s="2">
        <f t="shared" si="509"/>
        <v>0.41922990499213392</v>
      </c>
      <c r="EJ199" s="2">
        <f t="shared" si="510"/>
        <v>0.42357592555780926</v>
      </c>
      <c r="EK199" s="2">
        <f t="shared" si="511"/>
        <v>0.42065090640394093</v>
      </c>
      <c r="EL199" s="2">
        <f t="shared" si="512"/>
        <v>0.41367835323220198</v>
      </c>
      <c r="EM199" s="2">
        <f t="shared" si="513"/>
        <v>0.40338960281777686</v>
      </c>
      <c r="EN199" s="2">
        <f t="shared" si="514"/>
        <v>0.40135350945629555</v>
      </c>
      <c r="EO199" s="2">
        <f t="shared" si="515"/>
        <v>0.41334364771278131</v>
      </c>
      <c r="EQ199" s="2">
        <f t="shared" si="516"/>
        <v>0.43199089053111184</v>
      </c>
      <c r="ER199" s="2">
        <f t="shared" si="646"/>
        <v>0.43061849267691621</v>
      </c>
      <c r="ES199" s="2">
        <f t="shared" si="646"/>
        <v>0.43371717990881087</v>
      </c>
      <c r="ET199" s="2">
        <f t="shared" si="646"/>
        <v>0.42738043349431509</v>
      </c>
      <c r="EU199" s="2">
        <f t="shared" si="646"/>
        <v>0.42354847364289405</v>
      </c>
      <c r="EV199" s="2">
        <f t="shared" si="646"/>
        <v>0.4303119709163794</v>
      </c>
      <c r="EW199" s="2">
        <f t="shared" si="646"/>
        <v>0.42215081276043437</v>
      </c>
      <c r="EX199" s="2">
        <f t="shared" si="646"/>
        <v>0.41836727836061466</v>
      </c>
      <c r="EY199" s="2">
        <f t="shared" si="646"/>
        <v>0.41857788107918792</v>
      </c>
      <c r="EZ199" s="2">
        <f t="shared" si="646"/>
        <v>0.42223711950808385</v>
      </c>
      <c r="FA199" s="2">
        <f t="shared" si="646"/>
        <v>0.42159821498265981</v>
      </c>
      <c r="FB199" s="2">
        <f t="shared" si="646"/>
        <v>0.4162441437030856</v>
      </c>
      <c r="FC199" s="2">
        <f t="shared" si="646"/>
        <v>0.40699413876270202</v>
      </c>
      <c r="FD199" s="2">
        <f t="shared" si="646"/>
        <v>0.40997218741712432</v>
      </c>
      <c r="FE199" s="2">
        <f t="shared" si="646"/>
        <v>0.41419658069069454</v>
      </c>
      <c r="FG199" s="2">
        <f t="shared" si="518"/>
        <v>0.99999731595860186</v>
      </c>
      <c r="FH199" s="2">
        <f t="shared" si="647"/>
        <v>0.99999340885728372</v>
      </c>
      <c r="FI199" s="2">
        <f t="shared" si="647"/>
        <v>0.99999397154455683</v>
      </c>
      <c r="FJ199" s="2">
        <f t="shared" si="647"/>
        <v>0.9999942614862104</v>
      </c>
      <c r="FK199" s="2">
        <f t="shared" si="647"/>
        <v>0.99999645543854709</v>
      </c>
      <c r="FL199" s="2">
        <f t="shared" si="647"/>
        <v>0.99999709894208044</v>
      </c>
      <c r="FM199" s="2">
        <f t="shared" si="647"/>
        <v>0.99999718455578379</v>
      </c>
      <c r="FN199" s="2">
        <f t="shared" si="647"/>
        <v>0.99999766572264903</v>
      </c>
      <c r="FO199" s="2">
        <f t="shared" si="647"/>
        <v>0.99999780061041743</v>
      </c>
      <c r="FP199" s="2">
        <f t="shared" si="647"/>
        <v>0.99999736891019764</v>
      </c>
      <c r="FQ199" s="2">
        <f t="shared" si="647"/>
        <v>0.99999739928884812</v>
      </c>
      <c r="FR199" s="2">
        <f t="shared" si="647"/>
        <v>0.99999691922675615</v>
      </c>
      <c r="FS199" s="2">
        <f t="shared" si="647"/>
        <v>0.99999682249785515</v>
      </c>
      <c r="FT199" s="2">
        <f t="shared" si="647"/>
        <v>0.99999686872006688</v>
      </c>
      <c r="FU199" s="2">
        <f t="shared" si="647"/>
        <v>0.99999602546637001</v>
      </c>
      <c r="FW199" s="2">
        <f t="shared" si="536"/>
        <v>0.84355620041123447</v>
      </c>
      <c r="FX199" s="2">
        <f t="shared" si="588"/>
        <v>0.90274617123341938</v>
      </c>
      <c r="FY199" s="2">
        <f t="shared" si="589"/>
        <v>0.90545714194450833</v>
      </c>
      <c r="FZ199" s="2">
        <f t="shared" si="590"/>
        <v>0.92092100117265385</v>
      </c>
      <c r="GA199" s="2">
        <f t="shared" si="591"/>
        <v>0.94581459149369296</v>
      </c>
      <c r="GB199" s="2">
        <f t="shared" si="592"/>
        <v>0.95355734468650155</v>
      </c>
      <c r="GC199" s="2">
        <f t="shared" si="593"/>
        <v>0.95844596061124987</v>
      </c>
      <c r="GD199" s="2">
        <f t="shared" si="594"/>
        <v>0.9708149320640922</v>
      </c>
      <c r="GE199" s="2">
        <f t="shared" si="595"/>
        <v>0.97382900453085919</v>
      </c>
      <c r="GF199" s="2">
        <f t="shared" si="596"/>
        <v>0.97171675077232345</v>
      </c>
      <c r="GG199" s="2">
        <f t="shared" si="597"/>
        <v>0.96588900718146764</v>
      </c>
      <c r="GH199" s="2">
        <f t="shared" si="598"/>
        <v>0.95555647062092886</v>
      </c>
      <c r="GI199" s="2">
        <f t="shared" si="599"/>
        <v>0.94445706756733938</v>
      </c>
      <c r="GJ199" s="2">
        <f t="shared" si="600"/>
        <v>0.93075962435778681</v>
      </c>
      <c r="GK199" s="2">
        <f t="shared" si="601"/>
        <v>0.91076073180615025</v>
      </c>
      <c r="GM199" s="82">
        <f t="shared" si="537"/>
        <v>1.9887753524299583E-135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8.8433149120133121E-96</v>
      </c>
      <c r="HD199" s="82">
        <f t="shared" si="616"/>
        <v>8.6160257074880447E-297</v>
      </c>
      <c r="HE199" s="82">
        <f t="shared" si="617"/>
        <v>3.4591194379634887E-305</v>
      </c>
      <c r="HF199" s="82">
        <f t="shared" si="618"/>
        <v>3.5659199700496801E-294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8.9270066092716917E-61</v>
      </c>
      <c r="HT199" s="82">
        <f t="shared" si="630"/>
        <v>1.5758299189830881E-67</v>
      </c>
      <c r="HU199" s="82">
        <f t="shared" si="631"/>
        <v>8.9484285318793257E-73</v>
      </c>
      <c r="HV199" s="82">
        <f t="shared" si="632"/>
        <v>1.6236575268311157E-93</v>
      </c>
      <c r="HW199" s="82">
        <f t="shared" si="633"/>
        <v>2.2487565068975457E-115</v>
      </c>
      <c r="HX199" s="82">
        <f t="shared" si="634"/>
        <v>1.5509869397658133E-116</v>
      </c>
      <c r="HY199" s="82">
        <f t="shared" si="635"/>
        <v>1.8636350164013728E-126</v>
      </c>
      <c r="HZ199" s="82">
        <f t="shared" si="636"/>
        <v>6.2822521603041487E-138</v>
      </c>
      <c r="IA199" s="82">
        <f t="shared" si="637"/>
        <v>4.4398559964568528E-154</v>
      </c>
      <c r="IB199" s="82">
        <f t="shared" si="638"/>
        <v>5.0739897907392857E-156</v>
      </c>
      <c r="IC199" s="82">
        <f t="shared" si="639"/>
        <v>2.9632626345173787E-142</v>
      </c>
      <c r="ID199" s="82">
        <f t="shared" si="640"/>
        <v>8.5420618858292832E-123</v>
      </c>
      <c r="IE199" s="82">
        <f t="shared" si="641"/>
        <v>1.0853504309181233E-106</v>
      </c>
      <c r="IF199" s="82">
        <f t="shared" si="642"/>
        <v>8.1014491932781904E-102</v>
      </c>
      <c r="IG199" s="82">
        <f t="shared" si="643"/>
        <v>8.9208473600713288E-116</v>
      </c>
      <c r="II199" s="82">
        <f t="shared" si="540"/>
        <v>1.0903666145334344E-7</v>
      </c>
      <c r="IJ199" s="82">
        <f t="shared" si="541"/>
        <v>3.3858120139554724E-13</v>
      </c>
      <c r="IK199" s="82">
        <f t="shared" si="542"/>
        <v>2.6725063713877498E-14</v>
      </c>
      <c r="IL199" s="82">
        <f t="shared" si="543"/>
        <v>3.2232837517457932E-19</v>
      </c>
      <c r="IM199" s="82">
        <f t="shared" si="544"/>
        <v>1.5999509290382293E-26</v>
      </c>
      <c r="IN199" s="82">
        <f t="shared" si="545"/>
        <v>2.6381725599896819E-28</v>
      </c>
      <c r="IO199" s="82">
        <f t="shared" si="546"/>
        <v>8.2998560684875613E-32</v>
      </c>
      <c r="IP199" s="82">
        <f t="shared" si="547"/>
        <v>5.3291884713132784E-39</v>
      </c>
      <c r="IQ199" s="82">
        <f t="shared" si="548"/>
        <v>1.0198780305364391E-44</v>
      </c>
      <c r="IR199" s="82">
        <f t="shared" si="549"/>
        <v>7.9976027370097628E-44</v>
      </c>
      <c r="IS199" s="82">
        <f t="shared" si="550"/>
        <v>6.6251747431494169E-38</v>
      </c>
      <c r="IT199" s="82">
        <f t="shared" si="551"/>
        <v>2.7718818287725689E-30</v>
      </c>
      <c r="IU199" s="82">
        <f t="shared" si="552"/>
        <v>2.0632531102868205E-24</v>
      </c>
      <c r="IV199" s="82">
        <f t="shared" si="553"/>
        <v>2.3594431017636859E-17</v>
      </c>
      <c r="IW199" s="82">
        <f t="shared" si="554"/>
        <v>5.8938710467970839E-21</v>
      </c>
      <c r="IY199" s="82">
        <f t="shared" si="555"/>
        <v>1.0903666145334344E-7</v>
      </c>
      <c r="IZ199" s="82">
        <f t="shared" si="556"/>
        <v>3.3858120139554724E-13</v>
      </c>
      <c r="JA199" s="82">
        <f t="shared" si="557"/>
        <v>2.6725063713877498E-14</v>
      </c>
      <c r="JB199" s="82">
        <f t="shared" si="558"/>
        <v>3.2232837517457932E-19</v>
      </c>
      <c r="JC199" s="82">
        <f t="shared" si="559"/>
        <v>1.5999509290382293E-26</v>
      </c>
      <c r="JD199" s="82">
        <f t="shared" si="560"/>
        <v>2.6381725599896819E-28</v>
      </c>
      <c r="JE199" s="82">
        <f t="shared" si="561"/>
        <v>8.2998560684875613E-32</v>
      </c>
      <c r="JF199" s="82">
        <f t="shared" si="562"/>
        <v>5.3291884713132784E-39</v>
      </c>
      <c r="JG199" s="82">
        <f t="shared" si="563"/>
        <v>1.0198780305364391E-44</v>
      </c>
      <c r="JH199" s="82">
        <f t="shared" si="564"/>
        <v>7.9976027370097628E-44</v>
      </c>
      <c r="JI199" s="82">
        <f t="shared" si="565"/>
        <v>6.6251747431494169E-38</v>
      </c>
      <c r="JJ199" s="82">
        <f t="shared" si="566"/>
        <v>2.7718818287725689E-30</v>
      </c>
      <c r="JK199" s="82">
        <f t="shared" si="567"/>
        <v>2.0632531102868205E-24</v>
      </c>
      <c r="JL199" s="82">
        <f t="shared" si="568"/>
        <v>2.3594431017636859E-17</v>
      </c>
      <c r="JM199" s="82">
        <f t="shared" si="569"/>
        <v>5.8938710467970839E-21</v>
      </c>
    </row>
    <row r="200" spans="2:273" x14ac:dyDescent="0.25">
      <c r="B200" s="2">
        <v>173</v>
      </c>
      <c r="C200" s="37">
        <v>0.42992000000000002</v>
      </c>
      <c r="D200" s="37">
        <v>0.43376399999999998</v>
      </c>
      <c r="E200" s="37">
        <v>0.434674</v>
      </c>
      <c r="F200" s="37">
        <v>0.42698700000000001</v>
      </c>
      <c r="G200" s="37">
        <v>0.42268899999999998</v>
      </c>
      <c r="H200" s="37">
        <v>0.42559999999999998</v>
      </c>
      <c r="I200" s="37">
        <v>0.42580200000000001</v>
      </c>
      <c r="J200" s="37">
        <v>0.424622</v>
      </c>
      <c r="K200" s="37">
        <v>0.42572700000000002</v>
      </c>
      <c r="L200" s="37">
        <v>0.42241000000000001</v>
      </c>
      <c r="M200" s="37">
        <v>0.41923300000000002</v>
      </c>
      <c r="N200" s="37">
        <v>0.41963800000000001</v>
      </c>
      <c r="O200" s="37">
        <v>0.41273300000000002</v>
      </c>
      <c r="P200" s="37">
        <v>0.41397200000000001</v>
      </c>
      <c r="Q200" s="37">
        <v>0.41550999999999999</v>
      </c>
      <c r="S200" s="4">
        <f t="shared" si="441"/>
        <v>0.43122053297806551</v>
      </c>
      <c r="T200" s="4">
        <f t="shared" si="442"/>
        <v>0.42991041162502647</v>
      </c>
      <c r="U200" s="4">
        <f t="shared" si="443"/>
        <v>0.43350723193472157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0.40910224194234873</v>
      </c>
      <c r="AG200" s="4">
        <f t="shared" si="455"/>
        <v>0.41388142236132303</v>
      </c>
      <c r="AI200" s="4">
        <f t="shared" si="456"/>
        <v>-1.3005329780654828E-3</v>
      </c>
      <c r="AJ200" s="4">
        <f t="shared" si="457"/>
        <v>3.8535883749735156E-3</v>
      </c>
      <c r="AK200" s="4">
        <f t="shared" si="458"/>
        <v>1.166768065278434E-3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4.8697580576512745E-3</v>
      </c>
      <c r="AW200" s="4">
        <f t="shared" si="644"/>
        <v>1.6285776386769646E-3</v>
      </c>
      <c r="AY200" s="2">
        <f t="shared" si="520"/>
        <v>0.43122053297806545</v>
      </c>
      <c r="AZ200" s="2">
        <f t="shared" si="571"/>
        <v>0.42991041162502647</v>
      </c>
      <c r="BA200" s="2">
        <f t="shared" si="572"/>
        <v>0.43350723193472157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0.40910224194234873</v>
      </c>
      <c r="BM200" s="2">
        <f t="shared" si="584"/>
        <v>0.41388142236132303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0.42992000000000002</v>
      </c>
      <c r="CV200" s="2">
        <f t="shared" si="486"/>
        <v>0.43376399999999998</v>
      </c>
      <c r="CW200" s="2">
        <f t="shared" si="487"/>
        <v>0.434674</v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0.41397200000000001</v>
      </c>
      <c r="DI200" s="2">
        <f t="shared" si="499"/>
        <v>0.41550999999999999</v>
      </c>
      <c r="DK200" s="2">
        <f t="shared" si="500"/>
        <v>0.57579410962566857</v>
      </c>
      <c r="DL200" s="2">
        <f t="shared" si="645"/>
        <v>0.5945559181859924</v>
      </c>
      <c r="DM200" s="2">
        <f t="shared" si="645"/>
        <v>0.56116715714285714</v>
      </c>
      <c r="DN200" s="2">
        <f t="shared" si="645"/>
        <v>0.54638109581881533</v>
      </c>
      <c r="DO200" s="2">
        <f t="shared" si="645"/>
        <v>0.57121243221793205</v>
      </c>
      <c r="DP200" s="2">
        <f t="shared" si="645"/>
        <v>0.5847424718105424</v>
      </c>
      <c r="DQ200" s="2">
        <f t="shared" si="645"/>
        <v>0.59125379300356506</v>
      </c>
      <c r="DR200" s="2">
        <f t="shared" si="645"/>
        <v>0.55961109677419352</v>
      </c>
      <c r="DS200" s="2">
        <f t="shared" si="645"/>
        <v>0.55816068661475715</v>
      </c>
      <c r="DT200" s="2">
        <f t="shared" si="645"/>
        <v>0.59117310561497327</v>
      </c>
      <c r="DU200" s="2">
        <f t="shared" si="645"/>
        <v>0.55221880278592361</v>
      </c>
      <c r="DV200" s="2">
        <f t="shared" si="645"/>
        <v>0.53970741787624144</v>
      </c>
      <c r="DW200" s="2">
        <f t="shared" si="645"/>
        <v>0.54326948877005354</v>
      </c>
      <c r="DX200" s="2">
        <f t="shared" si="645"/>
        <v>0.5485330080977846</v>
      </c>
      <c r="DY200" s="2">
        <f t="shared" si="645"/>
        <v>0.53259812391138284</v>
      </c>
      <c r="EA200" s="2">
        <f t="shared" si="440"/>
        <v>0.42774023370261666</v>
      </c>
      <c r="EB200" s="2">
        <f t="shared" si="502"/>
        <v>0.42729704533181745</v>
      </c>
      <c r="EC200" s="2">
        <f t="shared" si="503"/>
        <v>0.4336503302158245</v>
      </c>
      <c r="ED200" s="2">
        <f t="shared" si="504"/>
        <v>0.42881290634294711</v>
      </c>
      <c r="EE200" s="2">
        <f t="shared" si="505"/>
        <v>0.42135934739202874</v>
      </c>
      <c r="EF200" s="2">
        <f t="shared" si="506"/>
        <v>0.42552074665906975</v>
      </c>
      <c r="EG200" s="2">
        <f t="shared" si="507"/>
        <v>0.41889735797438887</v>
      </c>
      <c r="EH200" s="2">
        <f t="shared" si="508"/>
        <v>0.42416423877198695</v>
      </c>
      <c r="EI200" s="2">
        <f t="shared" si="509"/>
        <v>0.41893227792486865</v>
      </c>
      <c r="EJ200" s="2">
        <f t="shared" si="510"/>
        <v>0.42335257046653141</v>
      </c>
      <c r="EK200" s="2">
        <f t="shared" si="511"/>
        <v>0.42043337684729065</v>
      </c>
      <c r="EL200" s="2">
        <f t="shared" si="512"/>
        <v>0.4134072410782495</v>
      </c>
      <c r="EM200" s="2">
        <f t="shared" si="513"/>
        <v>0.40305394203874445</v>
      </c>
      <c r="EN200" s="2">
        <f t="shared" si="514"/>
        <v>0.40092445123801967</v>
      </c>
      <c r="EO200" s="2">
        <f t="shared" si="515"/>
        <v>0.41308432934455447</v>
      </c>
      <c r="EQ200" s="2">
        <f t="shared" si="516"/>
        <v>0.4318087643796803</v>
      </c>
      <c r="ER200" s="2">
        <f t="shared" si="646"/>
        <v>0.43016607567398191</v>
      </c>
      <c r="ES200" s="2">
        <f t="shared" si="646"/>
        <v>0.43349283723910992</v>
      </c>
      <c r="ET200" s="2">
        <f t="shared" si="646"/>
        <v>0.42717791510242298</v>
      </c>
      <c r="EU200" s="2">
        <f t="shared" si="646"/>
        <v>0.42332899874247543</v>
      </c>
      <c r="EV200" s="2">
        <f t="shared" si="646"/>
        <v>0.43011996849810513</v>
      </c>
      <c r="EW200" s="2">
        <f t="shared" si="646"/>
        <v>0.42185458909230544</v>
      </c>
      <c r="EX200" s="2">
        <f t="shared" si="646"/>
        <v>0.41809154650169261</v>
      </c>
      <c r="EY200" s="2">
        <f t="shared" si="646"/>
        <v>0.41827245507922739</v>
      </c>
      <c r="EZ200" s="2">
        <f t="shared" si="646"/>
        <v>0.42199679379286448</v>
      </c>
      <c r="FA200" s="2">
        <f t="shared" si="646"/>
        <v>0.42139263754684314</v>
      </c>
      <c r="FB200" s="2">
        <f t="shared" si="646"/>
        <v>0.41600698415773718</v>
      </c>
      <c r="FC200" s="2">
        <f t="shared" si="646"/>
        <v>0.40670852316319134</v>
      </c>
      <c r="FD200" s="2">
        <f t="shared" si="646"/>
        <v>0.40965661917059892</v>
      </c>
      <c r="FE200" s="2">
        <f t="shared" si="646"/>
        <v>0.41395218006558843</v>
      </c>
      <c r="FG200" s="2">
        <f t="shared" si="518"/>
        <v>0.99999755212457353</v>
      </c>
      <c r="FH200" s="2">
        <f t="shared" si="647"/>
        <v>0.99999398880291279</v>
      </c>
      <c r="FI200" s="2">
        <f t="shared" si="647"/>
        <v>0.99999450198037487</v>
      </c>
      <c r="FJ200" s="2">
        <f t="shared" si="647"/>
        <v>0.99999476641057961</v>
      </c>
      <c r="FK200" s="2">
        <f t="shared" si="647"/>
        <v>0.999996767320526</v>
      </c>
      <c r="FL200" s="2">
        <f t="shared" si="647"/>
        <v>0.99999735420305635</v>
      </c>
      <c r="FM200" s="2">
        <f t="shared" si="647"/>
        <v>0.99999743228372107</v>
      </c>
      <c r="FN200" s="2">
        <f t="shared" si="647"/>
        <v>0.99999787111331662</v>
      </c>
      <c r="FO200" s="2">
        <f t="shared" si="647"/>
        <v>0.99999799413247259</v>
      </c>
      <c r="FP200" s="2">
        <f t="shared" si="647"/>
        <v>0.99999760041702535</v>
      </c>
      <c r="FQ200" s="2">
        <f t="shared" si="647"/>
        <v>0.99999762812269677</v>
      </c>
      <c r="FR200" s="2">
        <f t="shared" si="647"/>
        <v>0.99999719030064638</v>
      </c>
      <c r="FS200" s="2">
        <f t="shared" si="647"/>
        <v>0.99999710208279158</v>
      </c>
      <c r="FT200" s="2">
        <f t="shared" si="647"/>
        <v>0.99999714423797303</v>
      </c>
      <c r="FU200" s="2">
        <f t="shared" si="647"/>
        <v>0.99999637518098039</v>
      </c>
      <c r="FW200" s="2">
        <f t="shared" si="536"/>
        <v>0.8553301263333899</v>
      </c>
      <c r="FX200" s="2">
        <f t="shared" si="588"/>
        <v>0.91053790152281044</v>
      </c>
      <c r="FY200" s="2">
        <f t="shared" si="589"/>
        <v>0.91305259523101812</v>
      </c>
      <c r="FZ200" s="2">
        <f t="shared" si="590"/>
        <v>0.9273737556156354</v>
      </c>
      <c r="GA200" s="2">
        <f t="shared" si="591"/>
        <v>0.95034558131456048</v>
      </c>
      <c r="GB200" s="2">
        <f t="shared" si="592"/>
        <v>0.95746999820877909</v>
      </c>
      <c r="GC200" s="2">
        <f t="shared" si="593"/>
        <v>0.96196319148347953</v>
      </c>
      <c r="GD200" s="2">
        <f t="shared" si="594"/>
        <v>0.97331437381749208</v>
      </c>
      <c r="GE200" s="2">
        <f t="shared" si="595"/>
        <v>0.9760766786941506</v>
      </c>
      <c r="GF200" s="2">
        <f t="shared" si="596"/>
        <v>0.97414101696635125</v>
      </c>
      <c r="GG200" s="2">
        <f t="shared" si="597"/>
        <v>0.96879675145216582</v>
      </c>
      <c r="GH200" s="2">
        <f t="shared" si="598"/>
        <v>0.95930789098710756</v>
      </c>
      <c r="GI200" s="2">
        <f t="shared" si="599"/>
        <v>0.94909546414565493</v>
      </c>
      <c r="GJ200" s="2">
        <f t="shared" si="600"/>
        <v>0.93646494576773265</v>
      </c>
      <c r="GK200" s="2">
        <f t="shared" si="601"/>
        <v>0.9179687031241881</v>
      </c>
      <c r="GM200" s="82">
        <f t="shared" si="537"/>
        <v>9.5335331171653134E-138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8.0044949335592539E-98</v>
      </c>
      <c r="HD200" s="82">
        <f t="shared" si="616"/>
        <v>1.1267247649982187E-303</v>
      </c>
      <c r="HE200" s="82">
        <f t="shared" si="617"/>
        <v>0</v>
      </c>
      <c r="HF200" s="82">
        <f t="shared" si="618"/>
        <v>1.0860577747143086E-300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4.2899057402226272E-63</v>
      </c>
      <c r="HT200" s="82">
        <f t="shared" si="630"/>
        <v>4.5979609423625188E-70</v>
      </c>
      <c r="HU200" s="82">
        <f t="shared" si="631"/>
        <v>1.7185219154748499E-75</v>
      </c>
      <c r="HV200" s="82">
        <f t="shared" si="632"/>
        <v>7.3879557375283179E-97</v>
      </c>
      <c r="HW200" s="82">
        <f t="shared" si="633"/>
        <v>3.6185445525874977E-119</v>
      </c>
      <c r="HX200" s="82">
        <f t="shared" si="634"/>
        <v>2.8604651159756288E-120</v>
      </c>
      <c r="HY200" s="82">
        <f t="shared" si="635"/>
        <v>1.9252447661330515E-130</v>
      </c>
      <c r="HZ200" s="82">
        <f t="shared" si="636"/>
        <v>4.4476000716226828E-142</v>
      </c>
      <c r="IA200" s="82">
        <f t="shared" si="637"/>
        <v>1.2031687942341847E-158</v>
      </c>
      <c r="IB200" s="82">
        <f t="shared" si="638"/>
        <v>1.1340199252659325E-160</v>
      </c>
      <c r="IC200" s="82">
        <f t="shared" si="639"/>
        <v>1.3128585232307139E-146</v>
      </c>
      <c r="ID200" s="82">
        <f t="shared" si="640"/>
        <v>1.0403079387604629E-126</v>
      </c>
      <c r="IE200" s="82">
        <f t="shared" si="641"/>
        <v>3.2759700928359849E-110</v>
      </c>
      <c r="IF200" s="82">
        <f t="shared" si="642"/>
        <v>2.76673122467776E-105</v>
      </c>
      <c r="IG200" s="82">
        <f t="shared" si="643"/>
        <v>6.1666819591419524E-120</v>
      </c>
      <c r="II200" s="82">
        <f t="shared" si="540"/>
        <v>2.1275572307550838E-8</v>
      </c>
      <c r="IJ200" s="82">
        <f t="shared" si="541"/>
        <v>3.4838208223888791E-14</v>
      </c>
      <c r="IK200" s="82">
        <f t="shared" si="542"/>
        <v>2.306915007907033E-15</v>
      </c>
      <c r="IL200" s="82">
        <f t="shared" si="543"/>
        <v>1.4447737381799463E-20</v>
      </c>
      <c r="IM200" s="82">
        <f t="shared" si="544"/>
        <v>3.7675600064190561E-28</v>
      </c>
      <c r="IN200" s="82">
        <f t="shared" si="545"/>
        <v>5.923548677488028E-30</v>
      </c>
      <c r="IO200" s="82">
        <f t="shared" si="546"/>
        <v>1.334460474576116E-33</v>
      </c>
      <c r="IP200" s="82">
        <f t="shared" si="547"/>
        <v>5.5220734020740515E-41</v>
      </c>
      <c r="IQ200" s="82">
        <f t="shared" si="548"/>
        <v>6.2070105948195936E-47</v>
      </c>
      <c r="IR200" s="82">
        <f t="shared" si="549"/>
        <v>4.8264347578066965E-46</v>
      </c>
      <c r="IS200" s="82">
        <f t="shared" si="550"/>
        <v>6.3174224896245093E-40</v>
      </c>
      <c r="IT200" s="82">
        <f t="shared" si="551"/>
        <v>5.0064560517249612E-32</v>
      </c>
      <c r="IU200" s="82">
        <f t="shared" si="552"/>
        <v>6.4480832448494006E-26</v>
      </c>
      <c r="IV200" s="82">
        <f t="shared" si="553"/>
        <v>1.7096165303746598E-18</v>
      </c>
      <c r="IW200" s="82">
        <f t="shared" si="554"/>
        <v>1.602778081938272E-22</v>
      </c>
      <c r="IY200" s="82">
        <f t="shared" si="555"/>
        <v>2.1275572307550838E-8</v>
      </c>
      <c r="IZ200" s="82">
        <f t="shared" si="556"/>
        <v>3.4838208223888791E-14</v>
      </c>
      <c r="JA200" s="82">
        <f t="shared" si="557"/>
        <v>2.306915007907033E-15</v>
      </c>
      <c r="JB200" s="82">
        <f t="shared" si="558"/>
        <v>1.4447737381799463E-20</v>
      </c>
      <c r="JC200" s="82">
        <f t="shared" si="559"/>
        <v>3.7675600064190561E-28</v>
      </c>
      <c r="JD200" s="82">
        <f t="shared" si="560"/>
        <v>5.923548677488028E-30</v>
      </c>
      <c r="JE200" s="82">
        <f t="shared" si="561"/>
        <v>1.334460474576116E-33</v>
      </c>
      <c r="JF200" s="82">
        <f t="shared" si="562"/>
        <v>5.5220734020740515E-41</v>
      </c>
      <c r="JG200" s="82">
        <f t="shared" si="563"/>
        <v>6.2070105948195936E-47</v>
      </c>
      <c r="JH200" s="82">
        <f t="shared" si="564"/>
        <v>4.8264347578066965E-46</v>
      </c>
      <c r="JI200" s="82">
        <f t="shared" si="565"/>
        <v>6.3174224896245093E-40</v>
      </c>
      <c r="JJ200" s="82">
        <f t="shared" si="566"/>
        <v>5.0064560517249612E-32</v>
      </c>
      <c r="JK200" s="82">
        <f t="shared" si="567"/>
        <v>6.4480832448494006E-26</v>
      </c>
      <c r="JL200" s="82">
        <f t="shared" si="568"/>
        <v>1.7096165303746598E-18</v>
      </c>
      <c r="JM200" s="82">
        <f t="shared" si="569"/>
        <v>1.602778081938272E-22</v>
      </c>
    </row>
    <row r="201" spans="2:273" x14ac:dyDescent="0.25">
      <c r="B201" s="2">
        <v>174</v>
      </c>
      <c r="C201" s="37">
        <v>0.43379899999999999</v>
      </c>
      <c r="D201" s="37">
        <v>0.43380999999999997</v>
      </c>
      <c r="E201" s="37">
        <v>0.43927500000000003</v>
      </c>
      <c r="F201" s="37">
        <v>0.42842200000000003</v>
      </c>
      <c r="G201" s="37">
        <v>0.421155</v>
      </c>
      <c r="H201" s="37">
        <v>0.42632300000000001</v>
      </c>
      <c r="I201" s="37">
        <v>0.42934499999999998</v>
      </c>
      <c r="J201" s="37">
        <v>0.423211</v>
      </c>
      <c r="K201" s="37">
        <v>0.42463600000000001</v>
      </c>
      <c r="L201" s="37">
        <v>0.42437200000000003</v>
      </c>
      <c r="M201" s="37">
        <v>0.42027300000000001</v>
      </c>
      <c r="N201" s="37">
        <v>0.41762700000000003</v>
      </c>
      <c r="O201" s="37">
        <v>0.41280499999999998</v>
      </c>
      <c r="P201" s="37">
        <v>0.41093299999999999</v>
      </c>
      <c r="Q201" s="37">
        <v>0.41692000000000001</v>
      </c>
      <c r="S201" s="4">
        <f t="shared" si="441"/>
        <v>0.43107429553367288</v>
      </c>
      <c r="T201" s="4">
        <f t="shared" si="442"/>
        <v>0.42947482776421042</v>
      </c>
      <c r="U201" s="4">
        <f t="shared" si="443"/>
        <v>0.43328170696799917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0.40882599793347596</v>
      </c>
      <c r="AG201" s="4">
        <f t="shared" si="455"/>
        <v>0.41364165405381287</v>
      </c>
      <c r="AI201" s="4">
        <f t="shared" si="456"/>
        <v>2.7247044663271103E-3</v>
      </c>
      <c r="AJ201" s="4">
        <f t="shared" si="457"/>
        <v>4.3351722357895528E-3</v>
      </c>
      <c r="AK201" s="4">
        <f t="shared" si="458"/>
        <v>5.9932930320008571E-3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2.107002066524033E-3</v>
      </c>
      <c r="AW201" s="4">
        <f t="shared" si="644"/>
        <v>3.2783459461871445E-3</v>
      </c>
      <c r="AY201" s="2">
        <f t="shared" si="520"/>
        <v>0.43107429553367288</v>
      </c>
      <c r="AZ201" s="2">
        <f t="shared" si="571"/>
        <v>0.42947482776421042</v>
      </c>
      <c r="BA201" s="2">
        <f t="shared" si="572"/>
        <v>0.43328170696799917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0.40882599793347596</v>
      </c>
      <c r="BM201" s="2">
        <f t="shared" si="584"/>
        <v>0.41364165405381287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0.43379899999999999</v>
      </c>
      <c r="CV201" s="2">
        <f t="shared" si="486"/>
        <v>0.43380999999999997</v>
      </c>
      <c r="CW201" s="2">
        <f t="shared" si="487"/>
        <v>0.43927500000000003</v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0.41093299999999999</v>
      </c>
      <c r="DI201" s="2">
        <f t="shared" si="499"/>
        <v>0.41692000000000001</v>
      </c>
      <c r="DK201" s="2">
        <f t="shared" si="500"/>
        <v>0.57642917112299474</v>
      </c>
      <c r="DL201" s="2">
        <f t="shared" si="645"/>
        <v>0.59528452826621281</v>
      </c>
      <c r="DM201" s="2">
        <f t="shared" si="645"/>
        <v>0.56173127804878054</v>
      </c>
      <c r="DN201" s="2">
        <f t="shared" si="645"/>
        <v>0.54692360975609766</v>
      </c>
      <c r="DO201" s="2">
        <f t="shared" si="645"/>
        <v>0.57189430995280977</v>
      </c>
      <c r="DP201" s="2">
        <f t="shared" si="645"/>
        <v>0.58544940641711229</v>
      </c>
      <c r="DQ201" s="2">
        <f t="shared" si="645"/>
        <v>0.59198452629233511</v>
      </c>
      <c r="DR201" s="2">
        <f t="shared" si="645"/>
        <v>0.56020419354838713</v>
      </c>
      <c r="DS201" s="2">
        <f t="shared" si="645"/>
        <v>0.55872200430107521</v>
      </c>
      <c r="DT201" s="2">
        <f t="shared" si="645"/>
        <v>0.5919624786096257</v>
      </c>
      <c r="DU201" s="2">
        <f t="shared" si="645"/>
        <v>0.5528195102639295</v>
      </c>
      <c r="DV201" s="2">
        <f t="shared" si="645"/>
        <v>0.5402454438502674</v>
      </c>
      <c r="DW201" s="2">
        <f t="shared" si="645"/>
        <v>0.54386478074866307</v>
      </c>
      <c r="DX201" s="2">
        <f t="shared" si="645"/>
        <v>0.54914166310160428</v>
      </c>
      <c r="DY201" s="2">
        <f t="shared" si="645"/>
        <v>0.53312792314744084</v>
      </c>
      <c r="EA201" s="2">
        <f t="shared" si="440"/>
        <v>0.42749113765449959</v>
      </c>
      <c r="EB201" s="2">
        <f t="shared" si="502"/>
        <v>0.42679827511723739</v>
      </c>
      <c r="EC201" s="2">
        <f t="shared" si="503"/>
        <v>0.43342578787556729</v>
      </c>
      <c r="ED201" s="2">
        <f t="shared" si="504"/>
        <v>0.42863423746012946</v>
      </c>
      <c r="EE201" s="2">
        <f t="shared" si="505"/>
        <v>0.42111268150711267</v>
      </c>
      <c r="EF201" s="2">
        <f t="shared" si="506"/>
        <v>0.42526888138402569</v>
      </c>
      <c r="EG201" s="2">
        <f t="shared" si="507"/>
        <v>0.41856324150703783</v>
      </c>
      <c r="EH201" s="2">
        <f t="shared" si="508"/>
        <v>0.42396404785823305</v>
      </c>
      <c r="EI201" s="2">
        <f t="shared" si="509"/>
        <v>0.41863465085760337</v>
      </c>
      <c r="EJ201" s="2">
        <f t="shared" si="510"/>
        <v>0.4231292153752535</v>
      </c>
      <c r="EK201" s="2">
        <f t="shared" si="511"/>
        <v>0.42021584729064043</v>
      </c>
      <c r="EL201" s="2">
        <f t="shared" si="512"/>
        <v>0.41313612892429696</v>
      </c>
      <c r="EM201" s="2">
        <f t="shared" si="513"/>
        <v>0.40271828125971199</v>
      </c>
      <c r="EN201" s="2">
        <f t="shared" si="514"/>
        <v>0.4004953930197438</v>
      </c>
      <c r="EO201" s="2">
        <f t="shared" si="515"/>
        <v>0.41282501097632762</v>
      </c>
      <c r="EQ201" s="2">
        <f t="shared" si="516"/>
        <v>0.4316266382282487</v>
      </c>
      <c r="ER201" s="2">
        <f t="shared" si="646"/>
        <v>0.4297136586710476</v>
      </c>
      <c r="ES201" s="2">
        <f t="shared" si="646"/>
        <v>0.43326849456940891</v>
      </c>
      <c r="ET201" s="2">
        <f t="shared" si="646"/>
        <v>0.42697539671053086</v>
      </c>
      <c r="EU201" s="2">
        <f t="shared" si="646"/>
        <v>0.42310952384205686</v>
      </c>
      <c r="EV201" s="2">
        <f t="shared" si="646"/>
        <v>0.42992796607983086</v>
      </c>
      <c r="EW201" s="2">
        <f t="shared" si="646"/>
        <v>0.42155836542417646</v>
      </c>
      <c r="EX201" s="2">
        <f t="shared" si="646"/>
        <v>0.41781581464277057</v>
      </c>
      <c r="EY201" s="2">
        <f t="shared" si="646"/>
        <v>0.41796702907926681</v>
      </c>
      <c r="EZ201" s="2">
        <f t="shared" si="646"/>
        <v>0.42175646807764511</v>
      </c>
      <c r="FA201" s="2">
        <f t="shared" si="646"/>
        <v>0.42118706011102647</v>
      </c>
      <c r="FB201" s="2">
        <f t="shared" si="646"/>
        <v>0.41576982461238876</v>
      </c>
      <c r="FC201" s="2">
        <f t="shared" si="646"/>
        <v>0.40642290756368066</v>
      </c>
      <c r="FD201" s="2">
        <f t="shared" si="646"/>
        <v>0.40934105092407347</v>
      </c>
      <c r="FE201" s="2">
        <f t="shared" si="646"/>
        <v>0.41370777944048232</v>
      </c>
      <c r="FG201" s="2">
        <f t="shared" si="518"/>
        <v>0.99999776751059688</v>
      </c>
      <c r="FH201" s="2">
        <f t="shared" si="647"/>
        <v>0.99999451772019932</v>
      </c>
      <c r="FI201" s="2">
        <f t="shared" si="647"/>
        <v>0.99999498574408119</v>
      </c>
      <c r="FJ201" s="2">
        <f t="shared" si="647"/>
        <v>0.99999522690752185</v>
      </c>
      <c r="FK201" s="2">
        <f t="shared" si="647"/>
        <v>0.99999705176044096</v>
      </c>
      <c r="FL201" s="2">
        <f t="shared" si="647"/>
        <v>0.99999758700394692</v>
      </c>
      <c r="FM201" s="2">
        <f t="shared" si="647"/>
        <v>0.99999765821439213</v>
      </c>
      <c r="FN201" s="2">
        <f t="shared" si="647"/>
        <v>0.99999805843190526</v>
      </c>
      <c r="FO201" s="2">
        <f t="shared" si="647"/>
        <v>0.99999817062674978</v>
      </c>
      <c r="FP201" s="2">
        <f t="shared" si="647"/>
        <v>0.99999781155385514</v>
      </c>
      <c r="FQ201" s="2">
        <f t="shared" si="647"/>
        <v>0.99999783682173837</v>
      </c>
      <c r="FR201" s="2">
        <f t="shared" si="647"/>
        <v>0.99999743752310066</v>
      </c>
      <c r="FS201" s="2">
        <f t="shared" si="647"/>
        <v>0.99999735706742054</v>
      </c>
      <c r="FT201" s="2">
        <f t="shared" si="647"/>
        <v>0.99999739551342237</v>
      </c>
      <c r="FU201" s="2">
        <f t="shared" si="647"/>
        <v>0.99999669412470904</v>
      </c>
      <c r="FW201" s="2">
        <f t="shared" si="536"/>
        <v>0.86635833140358287</v>
      </c>
      <c r="FX201" s="2">
        <f t="shared" si="588"/>
        <v>0.91776224596376366</v>
      </c>
      <c r="FY201" s="2">
        <f t="shared" si="589"/>
        <v>0.92009169154321502</v>
      </c>
      <c r="FZ201" s="2">
        <f t="shared" si="590"/>
        <v>0.93333808679026242</v>
      </c>
      <c r="GA201" s="2">
        <f t="shared" si="591"/>
        <v>0.95451590964368183</v>
      </c>
      <c r="GB201" s="2">
        <f t="shared" si="592"/>
        <v>0.96106648116578119</v>
      </c>
      <c r="GC201" s="2">
        <f t="shared" si="593"/>
        <v>0.96519352710020112</v>
      </c>
      <c r="GD201" s="2">
        <f t="shared" si="594"/>
        <v>0.97560513941541882</v>
      </c>
      <c r="GE201" s="2">
        <f t="shared" si="595"/>
        <v>0.97813564734722891</v>
      </c>
      <c r="GF201" s="2">
        <f t="shared" si="596"/>
        <v>0.97636254463500849</v>
      </c>
      <c r="GG201" s="2">
        <f t="shared" si="597"/>
        <v>0.97146395202181768</v>
      </c>
      <c r="GH201" s="2">
        <f t="shared" si="598"/>
        <v>0.96275500110702217</v>
      </c>
      <c r="GI201" s="2">
        <f t="shared" si="599"/>
        <v>0.95336563399344554</v>
      </c>
      <c r="GJ201" s="2">
        <f t="shared" si="600"/>
        <v>0.94172958717287858</v>
      </c>
      <c r="GK201" s="2">
        <f t="shared" si="601"/>
        <v>0.92464264889894809</v>
      </c>
      <c r="GM201" s="82">
        <f t="shared" si="537"/>
        <v>4.3651624217560249E-140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6.8888737656975511E-100</v>
      </c>
      <c r="HD201" s="82">
        <f t="shared" si="616"/>
        <v>0</v>
      </c>
      <c r="HE201" s="82">
        <f t="shared" si="617"/>
        <v>0</v>
      </c>
      <c r="HF201" s="82">
        <f t="shared" si="618"/>
        <v>2.8036877872772356E-307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1.8611986861761859E-65</v>
      </c>
      <c r="HT201" s="82">
        <f t="shared" si="630"/>
        <v>1.2020586944347489E-72</v>
      </c>
      <c r="HU201" s="82">
        <f t="shared" si="631"/>
        <v>2.9362745468214803E-78</v>
      </c>
      <c r="HV201" s="82">
        <f t="shared" si="632"/>
        <v>2.9305196025906064E-100</v>
      </c>
      <c r="HW201" s="82">
        <f t="shared" si="633"/>
        <v>5.0460383115368694E-123</v>
      </c>
      <c r="HX201" s="82">
        <f t="shared" si="634"/>
        <v>4.5983242356481383E-124</v>
      </c>
      <c r="HY201" s="82">
        <f t="shared" si="635"/>
        <v>1.7218832060520761E-134</v>
      </c>
      <c r="HZ201" s="82">
        <f t="shared" si="636"/>
        <v>2.7284959801179389E-146</v>
      </c>
      <c r="IA201" s="82">
        <f t="shared" si="637"/>
        <v>2.7918500294983934E-163</v>
      </c>
      <c r="IB201" s="82">
        <f t="shared" si="638"/>
        <v>2.1621731798782787E-165</v>
      </c>
      <c r="IC201" s="82">
        <f t="shared" si="639"/>
        <v>4.9925109323271529E-151</v>
      </c>
      <c r="ID201" s="82">
        <f t="shared" si="640"/>
        <v>1.0979182357117706E-130</v>
      </c>
      <c r="IE201" s="82">
        <f t="shared" si="641"/>
        <v>8.6528526934078253E-114</v>
      </c>
      <c r="IF201" s="82">
        <f t="shared" si="642"/>
        <v>8.2504884527303697E-109</v>
      </c>
      <c r="IG201" s="82">
        <f t="shared" si="643"/>
        <v>3.591583510935433E-124</v>
      </c>
      <c r="II201" s="82">
        <f t="shared" si="540"/>
        <v>3.8245115933051088E-9</v>
      </c>
      <c r="IJ201" s="82">
        <f t="shared" si="541"/>
        <v>3.2791527075212672E-15</v>
      </c>
      <c r="IK201" s="82">
        <f t="shared" si="542"/>
        <v>1.8110224763575489E-16</v>
      </c>
      <c r="IL201" s="82">
        <f t="shared" si="543"/>
        <v>5.7909248316401337E-22</v>
      </c>
      <c r="IM201" s="82">
        <f t="shared" si="544"/>
        <v>7.8929817130648585E-30</v>
      </c>
      <c r="IN201" s="82">
        <f t="shared" si="545"/>
        <v>1.1888154292419439E-31</v>
      </c>
      <c r="IO201" s="82">
        <f t="shared" si="546"/>
        <v>1.907025801282327E-35</v>
      </c>
      <c r="IP201" s="82">
        <f t="shared" si="547"/>
        <v>5.0889379298369609E-43</v>
      </c>
      <c r="IQ201" s="82">
        <f t="shared" si="548"/>
        <v>3.3268435769994647E-49</v>
      </c>
      <c r="IR201" s="82">
        <f t="shared" si="549"/>
        <v>2.55739161121845E-48</v>
      </c>
      <c r="IS201" s="82">
        <f t="shared" si="550"/>
        <v>5.3161057506604283E-42</v>
      </c>
      <c r="IT201" s="82">
        <f t="shared" si="551"/>
        <v>8.0437092809714233E-34</v>
      </c>
      <c r="IU201" s="82">
        <f t="shared" si="552"/>
        <v>1.8072221750080493E-27</v>
      </c>
      <c r="IV201" s="82">
        <f t="shared" si="553"/>
        <v>1.1331128594170978E-19</v>
      </c>
      <c r="IW201" s="82">
        <f t="shared" si="554"/>
        <v>3.7994320659180268E-24</v>
      </c>
      <c r="IY201" s="82">
        <f t="shared" si="555"/>
        <v>3.8245115933051088E-9</v>
      </c>
      <c r="IZ201" s="82">
        <f t="shared" si="556"/>
        <v>3.2791527075212672E-15</v>
      </c>
      <c r="JA201" s="82">
        <f t="shared" si="557"/>
        <v>1.8110224763575489E-16</v>
      </c>
      <c r="JB201" s="82">
        <f t="shared" si="558"/>
        <v>5.7909248316401337E-22</v>
      </c>
      <c r="JC201" s="82">
        <f t="shared" si="559"/>
        <v>7.8929817130648585E-30</v>
      </c>
      <c r="JD201" s="82">
        <f t="shared" si="560"/>
        <v>1.1888154292419439E-31</v>
      </c>
      <c r="JE201" s="82">
        <f t="shared" si="561"/>
        <v>1.907025801282327E-35</v>
      </c>
      <c r="JF201" s="82">
        <f t="shared" si="562"/>
        <v>5.0889379298369609E-43</v>
      </c>
      <c r="JG201" s="82">
        <f t="shared" si="563"/>
        <v>3.3268435769994647E-49</v>
      </c>
      <c r="JH201" s="82">
        <f t="shared" si="564"/>
        <v>2.55739161121845E-48</v>
      </c>
      <c r="JI201" s="82">
        <f t="shared" si="565"/>
        <v>5.3161057506604283E-42</v>
      </c>
      <c r="JJ201" s="82">
        <f t="shared" si="566"/>
        <v>8.0437092809714233E-34</v>
      </c>
      <c r="JK201" s="82">
        <f t="shared" si="567"/>
        <v>1.8072221750080493E-27</v>
      </c>
      <c r="JL201" s="82">
        <f t="shared" si="568"/>
        <v>1.1331128594170978E-19</v>
      </c>
      <c r="JM201" s="82">
        <f t="shared" si="569"/>
        <v>3.7994320659180268E-24</v>
      </c>
    </row>
    <row r="202" spans="2:273" x14ac:dyDescent="0.25">
      <c r="B202" s="2">
        <v>175</v>
      </c>
      <c r="C202" s="37">
        <v>0.43460500000000002</v>
      </c>
      <c r="D202" s="37">
        <v>0.43628400000000001</v>
      </c>
      <c r="E202" s="37">
        <v>0.43247000000000002</v>
      </c>
      <c r="F202" s="37">
        <v>0.42678300000000002</v>
      </c>
      <c r="G202" s="37">
        <v>0.42171500000000001</v>
      </c>
      <c r="H202" s="37">
        <v>0.42779</v>
      </c>
      <c r="I202" s="37">
        <v>0.43193900000000002</v>
      </c>
      <c r="J202" s="37">
        <v>0.41866799999999998</v>
      </c>
      <c r="K202" s="37">
        <v>0.42535699999999999</v>
      </c>
      <c r="L202" s="37">
        <v>0.42419899999999999</v>
      </c>
      <c r="M202" s="37">
        <v>0.42302299999999998</v>
      </c>
      <c r="N202" s="37">
        <v>0.41787299999999999</v>
      </c>
      <c r="O202" s="37">
        <v>0.41408600000000001</v>
      </c>
      <c r="P202" s="37">
        <v>0.411186</v>
      </c>
      <c r="Q202" s="37">
        <v>0.41349200000000003</v>
      </c>
      <c r="S202" s="4">
        <f t="shared" si="441"/>
        <v>0.43092651414995842</v>
      </c>
      <c r="T202" s="4">
        <f t="shared" si="442"/>
        <v>0.42903833576458583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0.40854726628939408</v>
      </c>
      <c r="AG202" s="4">
        <f t="shared" si="455"/>
        <v>0.41340163707023719</v>
      </c>
      <c r="AI202" s="4">
        <f t="shared" si="456"/>
        <v>3.6784858500416018E-3</v>
      </c>
      <c r="AJ202" s="4">
        <f t="shared" si="457"/>
        <v>7.2456642354141731E-3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2.6387337106059117E-3</v>
      </c>
      <c r="AW202" s="4">
        <f t="shared" si="644"/>
        <v>9.0362929762832778E-5</v>
      </c>
      <c r="AY202" s="2">
        <f t="shared" si="520"/>
        <v>0.43092651414995842</v>
      </c>
      <c r="AZ202" s="2">
        <f t="shared" si="571"/>
        <v>0.42903833576458583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0.40854726628939408</v>
      </c>
      <c r="BM202" s="2">
        <f t="shared" si="584"/>
        <v>0.41340163707023719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0.43460500000000002</v>
      </c>
      <c r="CV202" s="2">
        <f t="shared" si="486"/>
        <v>0.43628400000000001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0.411186</v>
      </c>
      <c r="DI202" s="2">
        <f t="shared" si="499"/>
        <v>0.41349200000000003</v>
      </c>
      <c r="DK202" s="2">
        <f t="shared" si="500"/>
        <v>0.57706423262032092</v>
      </c>
      <c r="DL202" s="2">
        <f t="shared" si="645"/>
        <v>0.59601313834643321</v>
      </c>
      <c r="DM202" s="2">
        <f t="shared" si="645"/>
        <v>0.56229539895470393</v>
      </c>
      <c r="DN202" s="2">
        <f t="shared" si="645"/>
        <v>0.54746612369337988</v>
      </c>
      <c r="DO202" s="2">
        <f t="shared" si="645"/>
        <v>0.57257618768768759</v>
      </c>
      <c r="DP202" s="2">
        <f t="shared" si="645"/>
        <v>0.5861563410236823</v>
      </c>
      <c r="DQ202" s="2">
        <f t="shared" si="645"/>
        <v>0.59271525958110516</v>
      </c>
      <c r="DR202" s="2">
        <f t="shared" si="645"/>
        <v>0.56079729032258063</v>
      </c>
      <c r="DS202" s="2">
        <f t="shared" si="645"/>
        <v>0.55928332198739339</v>
      </c>
      <c r="DT202" s="2">
        <f t="shared" si="645"/>
        <v>0.59275185160427812</v>
      </c>
      <c r="DU202" s="2">
        <f t="shared" si="645"/>
        <v>0.55342021774193539</v>
      </c>
      <c r="DV202" s="2">
        <f t="shared" si="645"/>
        <v>0.54078346982429337</v>
      </c>
      <c r="DW202" s="2">
        <f t="shared" si="645"/>
        <v>0.5444600727272727</v>
      </c>
      <c r="DX202" s="2">
        <f t="shared" si="645"/>
        <v>0.54975031810542396</v>
      </c>
      <c r="DY202" s="2">
        <f t="shared" si="645"/>
        <v>0.53365772238349884</v>
      </c>
      <c r="EA202" s="2">
        <f t="shared" si="440"/>
        <v>0.42724204160638252</v>
      </c>
      <c r="EB202" s="2">
        <f t="shared" si="502"/>
        <v>0.42629950490265733</v>
      </c>
      <c r="EC202" s="2">
        <f t="shared" si="503"/>
        <v>0.43320124553531009</v>
      </c>
      <c r="ED202" s="2">
        <f t="shared" si="504"/>
        <v>0.42845556857731182</v>
      </c>
      <c r="EE202" s="2">
        <f t="shared" si="505"/>
        <v>0.42086601562219661</v>
      </c>
      <c r="EF202" s="2">
        <f t="shared" si="506"/>
        <v>0.42501701610898168</v>
      </c>
      <c r="EG202" s="2">
        <f t="shared" si="507"/>
        <v>0.41822912503968679</v>
      </c>
      <c r="EH202" s="2">
        <f t="shared" si="508"/>
        <v>0.42376385694447921</v>
      </c>
      <c r="EI202" s="2">
        <f t="shared" si="509"/>
        <v>0.4183370237903381</v>
      </c>
      <c r="EJ202" s="2">
        <f t="shared" si="510"/>
        <v>0.42290586028397559</v>
      </c>
      <c r="EK202" s="2">
        <f t="shared" si="511"/>
        <v>0.41999831773399021</v>
      </c>
      <c r="EL202" s="2">
        <f t="shared" si="512"/>
        <v>0.41286501677034448</v>
      </c>
      <c r="EM202" s="2">
        <f t="shared" si="513"/>
        <v>0.40238262048067958</v>
      </c>
      <c r="EN202" s="2">
        <f t="shared" si="514"/>
        <v>0.40006633480146792</v>
      </c>
      <c r="EO202" s="2">
        <f t="shared" si="515"/>
        <v>0.41256569260810078</v>
      </c>
      <c r="EQ202" s="2">
        <f t="shared" si="516"/>
        <v>0.43144451207681711</v>
      </c>
      <c r="ER202" s="2">
        <f t="shared" si="646"/>
        <v>0.42926124166811325</v>
      </c>
      <c r="ES202" s="2">
        <f t="shared" si="646"/>
        <v>0.43304415189970796</v>
      </c>
      <c r="ET202" s="2">
        <f t="shared" si="646"/>
        <v>0.42677287831863875</v>
      </c>
      <c r="EU202" s="2">
        <f t="shared" si="646"/>
        <v>0.42289004894163829</v>
      </c>
      <c r="EV202" s="2">
        <f t="shared" si="646"/>
        <v>0.42973596366155664</v>
      </c>
      <c r="EW202" s="2">
        <f t="shared" si="646"/>
        <v>0.42126214175604754</v>
      </c>
      <c r="EX202" s="2">
        <f t="shared" si="646"/>
        <v>0.41754008278384852</v>
      </c>
      <c r="EY202" s="2">
        <f t="shared" si="646"/>
        <v>0.41766160307930628</v>
      </c>
      <c r="EZ202" s="2">
        <f t="shared" si="646"/>
        <v>0.42151614236242574</v>
      </c>
      <c r="FA202" s="2">
        <f t="shared" si="646"/>
        <v>0.42098148267520985</v>
      </c>
      <c r="FB202" s="2">
        <f t="shared" si="646"/>
        <v>0.41553266506704034</v>
      </c>
      <c r="FC202" s="2">
        <f t="shared" si="646"/>
        <v>0.40613729196416998</v>
      </c>
      <c r="FD202" s="2">
        <f t="shared" si="646"/>
        <v>0.40902548267754807</v>
      </c>
      <c r="FE202" s="2">
        <f t="shared" si="646"/>
        <v>0.41346337881537615</v>
      </c>
      <c r="FG202" s="2">
        <f t="shared" si="518"/>
        <v>0.99999796394506557</v>
      </c>
      <c r="FH202" s="2">
        <f t="shared" si="647"/>
        <v>0.99999500009898556</v>
      </c>
      <c r="FI202" s="2">
        <f t="shared" si="647"/>
        <v>0.99999542694223309</v>
      </c>
      <c r="FJ202" s="2">
        <f t="shared" si="647"/>
        <v>0.99999564688609444</v>
      </c>
      <c r="FK202" s="2">
        <f t="shared" si="647"/>
        <v>0.99999731117286761</v>
      </c>
      <c r="FL202" s="2">
        <f t="shared" si="647"/>
        <v>0.9999977993209771</v>
      </c>
      <c r="FM202" s="2">
        <f t="shared" si="647"/>
        <v>0.99999786426570214</v>
      </c>
      <c r="FN202" s="2">
        <f t="shared" si="647"/>
        <v>0.99999822926854975</v>
      </c>
      <c r="FO202" s="2">
        <f t="shared" si="647"/>
        <v>0.99999833159149798</v>
      </c>
      <c r="FP202" s="2">
        <f t="shared" si="647"/>
        <v>0.99999800411301021</v>
      </c>
      <c r="FQ202" s="2">
        <f t="shared" si="647"/>
        <v>0.99999802715760244</v>
      </c>
      <c r="FR202" s="2">
        <f t="shared" si="647"/>
        <v>0.99999766299276527</v>
      </c>
      <c r="FS202" s="2">
        <f t="shared" si="647"/>
        <v>0.99999758961627927</v>
      </c>
      <c r="FT202" s="2">
        <f t="shared" si="647"/>
        <v>0.99999762467946596</v>
      </c>
      <c r="FU202" s="2">
        <f t="shared" si="647"/>
        <v>0.99999698500502399</v>
      </c>
      <c r="FW202" s="2">
        <f t="shared" si="536"/>
        <v>0.87666707554130707</v>
      </c>
      <c r="FX202" s="2">
        <f t="shared" si="588"/>
        <v>0.92445160640028867</v>
      </c>
      <c r="FY202" s="2">
        <f t="shared" si="589"/>
        <v>0.92660672363690788</v>
      </c>
      <c r="FZ202" s="2">
        <f t="shared" si="590"/>
        <v>0.93884490579827085</v>
      </c>
      <c r="GA202" s="2">
        <f t="shared" si="591"/>
        <v>0.95835133416249108</v>
      </c>
      <c r="GB202" s="2">
        <f t="shared" si="592"/>
        <v>0.96437015064908249</v>
      </c>
      <c r="GC202" s="2">
        <f t="shared" si="593"/>
        <v>0.9681586022148293</v>
      </c>
      <c r="GD202" s="2">
        <f t="shared" si="594"/>
        <v>0.97770376422438743</v>
      </c>
      <c r="GE202" s="2">
        <f t="shared" si="595"/>
        <v>0.98002103733658963</v>
      </c>
      <c r="GF202" s="2">
        <f t="shared" si="596"/>
        <v>0.97839745465751315</v>
      </c>
      <c r="GG202" s="2">
        <f t="shared" si="597"/>
        <v>0.97390930477258264</v>
      </c>
      <c r="GH202" s="2">
        <f t="shared" si="598"/>
        <v>0.96592047336611808</v>
      </c>
      <c r="GI202" s="2">
        <f t="shared" si="599"/>
        <v>0.9572937152176334</v>
      </c>
      <c r="GJ202" s="2">
        <f t="shared" si="600"/>
        <v>0.94658287348165782</v>
      </c>
      <c r="GK202" s="2">
        <f t="shared" si="601"/>
        <v>0.93081453575091411</v>
      </c>
      <c r="GM202" s="82">
        <f t="shared" si="537"/>
        <v>1.9090828769392309E-142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5.6371156558028078E-102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7.2901282310197317E-68</v>
      </c>
      <c r="HT202" s="82">
        <f t="shared" si="630"/>
        <v>2.8156920539085144E-75</v>
      </c>
      <c r="HU202" s="82">
        <f t="shared" si="631"/>
        <v>4.463404584662543E-81</v>
      </c>
      <c r="HV202" s="82">
        <f t="shared" si="632"/>
        <v>1.0133298885334017E-103</v>
      </c>
      <c r="HW202" s="82">
        <f t="shared" si="633"/>
        <v>6.0980177770617712E-127</v>
      </c>
      <c r="HX202" s="82">
        <f t="shared" si="634"/>
        <v>6.4430811555175767E-128</v>
      </c>
      <c r="HY202" s="82">
        <f t="shared" si="635"/>
        <v>1.3332478634029223E-138</v>
      </c>
      <c r="HZ202" s="82">
        <f t="shared" si="636"/>
        <v>1.4504586727624706E-150</v>
      </c>
      <c r="IA202" s="82">
        <f t="shared" si="637"/>
        <v>5.5470593461055897E-168</v>
      </c>
      <c r="IB202" s="82">
        <f t="shared" si="638"/>
        <v>3.5168696127963289E-170</v>
      </c>
      <c r="IC202" s="82">
        <f t="shared" si="639"/>
        <v>1.6295606202409222E-155</v>
      </c>
      <c r="ID202" s="82">
        <f t="shared" si="640"/>
        <v>1.0041155218003061E-134</v>
      </c>
      <c r="IE202" s="82">
        <f t="shared" si="641"/>
        <v>1.9999746008320217E-117</v>
      </c>
      <c r="IF202" s="82">
        <f t="shared" si="642"/>
        <v>2.1483091545090015E-112</v>
      </c>
      <c r="IG202" s="82">
        <f t="shared" si="643"/>
        <v>1.7624008709564931E-128</v>
      </c>
      <c r="II202" s="82">
        <f t="shared" si="540"/>
        <v>6.3324872507512399E-10</v>
      </c>
      <c r="IJ202" s="82">
        <f t="shared" si="541"/>
        <v>2.8231735297395296E-16</v>
      </c>
      <c r="IK202" s="82">
        <f t="shared" si="542"/>
        <v>1.2928668199263343E-17</v>
      </c>
      <c r="IL202" s="82">
        <f t="shared" si="543"/>
        <v>2.0754315359395158E-23</v>
      </c>
      <c r="IM202" s="82">
        <f t="shared" si="544"/>
        <v>1.4710465043303157E-31</v>
      </c>
      <c r="IN202" s="82">
        <f t="shared" si="545"/>
        <v>2.1324598347201149E-33</v>
      </c>
      <c r="IO202" s="82">
        <f t="shared" si="546"/>
        <v>2.4221734233614117E-37</v>
      </c>
      <c r="IP202" s="82">
        <f t="shared" si="547"/>
        <v>4.1708331745714988E-45</v>
      </c>
      <c r="IQ202" s="82">
        <f t="shared" si="548"/>
        <v>1.5703113709639794E-51</v>
      </c>
      <c r="IR202" s="82">
        <f t="shared" si="549"/>
        <v>1.1897597592972884E-50</v>
      </c>
      <c r="IS202" s="82">
        <f t="shared" si="550"/>
        <v>3.9476924897442722E-44</v>
      </c>
      <c r="IT202" s="82">
        <f t="shared" si="551"/>
        <v>1.1495650860299046E-35</v>
      </c>
      <c r="IU202" s="82">
        <f t="shared" si="552"/>
        <v>4.5422580139628003E-29</v>
      </c>
      <c r="IV202" s="82">
        <f t="shared" si="553"/>
        <v>6.8691666628959662E-21</v>
      </c>
      <c r="IW202" s="82">
        <f t="shared" si="554"/>
        <v>7.8504782008664403E-26</v>
      </c>
      <c r="IY202" s="82">
        <f t="shared" si="555"/>
        <v>6.3324872507512399E-10</v>
      </c>
      <c r="IZ202" s="82">
        <f t="shared" si="556"/>
        <v>2.8231735297395296E-16</v>
      </c>
      <c r="JA202" s="82">
        <f t="shared" si="557"/>
        <v>1.2928668199263343E-17</v>
      </c>
      <c r="JB202" s="82">
        <f t="shared" si="558"/>
        <v>2.0754315359395158E-23</v>
      </c>
      <c r="JC202" s="82">
        <f t="shared" si="559"/>
        <v>1.4710465043303157E-31</v>
      </c>
      <c r="JD202" s="82">
        <f t="shared" si="560"/>
        <v>2.1324598347201149E-33</v>
      </c>
      <c r="JE202" s="82">
        <f t="shared" si="561"/>
        <v>2.4221734233614117E-37</v>
      </c>
      <c r="JF202" s="82">
        <f t="shared" si="562"/>
        <v>4.1708331745714988E-45</v>
      </c>
      <c r="JG202" s="82">
        <f t="shared" si="563"/>
        <v>1.5703113709639794E-51</v>
      </c>
      <c r="JH202" s="82">
        <f t="shared" si="564"/>
        <v>1.1897597592972884E-50</v>
      </c>
      <c r="JI202" s="82">
        <f t="shared" si="565"/>
        <v>3.9476924897442722E-44</v>
      </c>
      <c r="JJ202" s="82">
        <f t="shared" si="566"/>
        <v>1.1495650860299046E-35</v>
      </c>
      <c r="JK202" s="82">
        <f t="shared" si="567"/>
        <v>4.5422580139628003E-29</v>
      </c>
      <c r="JL202" s="82">
        <f t="shared" si="568"/>
        <v>6.8691666628959662E-21</v>
      </c>
      <c r="JM202" s="82">
        <f t="shared" si="569"/>
        <v>7.8504782008664403E-26</v>
      </c>
    </row>
    <row r="203" spans="2:273" x14ac:dyDescent="0.25">
      <c r="B203" s="2">
        <v>176</v>
      </c>
      <c r="C203" s="37">
        <v>0.43258799999999997</v>
      </c>
      <c r="D203" s="37">
        <v>0.43634800000000001</v>
      </c>
      <c r="E203" s="37">
        <v>0.42966799999999999</v>
      </c>
      <c r="F203" s="37">
        <v>0.42968899999999999</v>
      </c>
      <c r="G203" s="37">
        <v>0.42386099999999999</v>
      </c>
      <c r="H203" s="37">
        <v>0.42270099999999999</v>
      </c>
      <c r="I203" s="37">
        <v>0.42651899999999998</v>
      </c>
      <c r="J203" s="37">
        <v>0.430502</v>
      </c>
      <c r="K203" s="37">
        <v>0.42413499999999998</v>
      </c>
      <c r="L203" s="37">
        <v>0.423232</v>
      </c>
      <c r="M203" s="37">
        <v>0.42047000000000001</v>
      </c>
      <c r="N203" s="37">
        <v>0.41727500000000001</v>
      </c>
      <c r="O203" s="37">
        <v>0.41301199999999999</v>
      </c>
      <c r="P203" s="37">
        <v>0.410362</v>
      </c>
      <c r="Q203" s="37">
        <v>0.41700599999999999</v>
      </c>
      <c r="S203" s="4">
        <f t="shared" si="441"/>
        <v>0.43077716638445196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0.40826616203100158</v>
      </c>
      <c r="AG203" s="4">
        <f t="shared" si="455"/>
        <v>0.41316137725125446</v>
      </c>
      <c r="AI203" s="4">
        <f t="shared" si="456"/>
        <v>1.8108336155480131E-3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2.0958379689984263E-3</v>
      </c>
      <c r="AW203" s="4">
        <f t="shared" si="648"/>
        <v>3.8446227487455298E-3</v>
      </c>
      <c r="AY203" s="2">
        <f t="shared" si="520"/>
        <v>0.43077716638445196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0.40826616203100158</v>
      </c>
      <c r="BM203" s="2">
        <f t="shared" si="584"/>
        <v>0.41316137725125446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0.43258799999999997</v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0.410362</v>
      </c>
      <c r="DI203" s="2">
        <f t="shared" si="499"/>
        <v>0.41700599999999999</v>
      </c>
      <c r="DK203" s="2">
        <f t="shared" si="500"/>
        <v>0.5776992941176472</v>
      </c>
      <c r="DL203" s="2">
        <f t="shared" ref="DL203:DY218" si="649">BP$228*$B203+BP$229</f>
        <v>0.59674174842665362</v>
      </c>
      <c r="DM203" s="2">
        <f t="shared" si="649"/>
        <v>0.56285951986062721</v>
      </c>
      <c r="DN203" s="2">
        <f t="shared" si="649"/>
        <v>0.5480086376306621</v>
      </c>
      <c r="DO203" s="2">
        <f t="shared" si="649"/>
        <v>0.5732580654225653</v>
      </c>
      <c r="DP203" s="2">
        <f t="shared" si="649"/>
        <v>0.58686327563025209</v>
      </c>
      <c r="DQ203" s="2">
        <f t="shared" si="649"/>
        <v>0.59344599286987521</v>
      </c>
      <c r="DR203" s="2">
        <f t="shared" si="649"/>
        <v>0.56139038709677425</v>
      </c>
      <c r="DS203" s="2">
        <f t="shared" si="649"/>
        <v>0.55984463967371156</v>
      </c>
      <c r="DT203" s="2">
        <f t="shared" si="649"/>
        <v>0.59354122459893044</v>
      </c>
      <c r="DU203" s="2">
        <f t="shared" si="649"/>
        <v>0.55402092521994117</v>
      </c>
      <c r="DV203" s="2">
        <f t="shared" si="649"/>
        <v>0.54132149579831934</v>
      </c>
      <c r="DW203" s="2">
        <f t="shared" si="649"/>
        <v>0.54505536470588234</v>
      </c>
      <c r="DX203" s="2">
        <f t="shared" si="649"/>
        <v>0.55035897310924364</v>
      </c>
      <c r="DY203" s="2">
        <f t="shared" si="649"/>
        <v>0.53418752161955696</v>
      </c>
      <c r="EA203" s="2">
        <f t="shared" si="440"/>
        <v>0.42699294555826545</v>
      </c>
      <c r="EB203" s="2">
        <f t="shared" si="502"/>
        <v>0.42580073468807722</v>
      </c>
      <c r="EC203" s="2">
        <f t="shared" si="503"/>
        <v>0.43297670319505294</v>
      </c>
      <c r="ED203" s="2">
        <f t="shared" si="504"/>
        <v>0.42827689969449412</v>
      </c>
      <c r="EE203" s="2">
        <f t="shared" si="505"/>
        <v>0.42061934973728055</v>
      </c>
      <c r="EF203" s="2">
        <f t="shared" si="506"/>
        <v>0.42476515083393762</v>
      </c>
      <c r="EG203" s="2">
        <f t="shared" si="507"/>
        <v>0.41789500857233575</v>
      </c>
      <c r="EH203" s="2">
        <f t="shared" si="508"/>
        <v>0.42356366603072537</v>
      </c>
      <c r="EI203" s="2">
        <f t="shared" si="509"/>
        <v>0.41803939672307289</v>
      </c>
      <c r="EJ203" s="2">
        <f t="shared" si="510"/>
        <v>0.42268250519269773</v>
      </c>
      <c r="EK203" s="2">
        <f t="shared" si="511"/>
        <v>0.41978078817733994</v>
      </c>
      <c r="EL203" s="2">
        <f t="shared" si="512"/>
        <v>0.412593904616392</v>
      </c>
      <c r="EM203" s="2">
        <f t="shared" si="513"/>
        <v>0.40204695970164717</v>
      </c>
      <c r="EN203" s="2">
        <f t="shared" si="514"/>
        <v>0.39963727658319209</v>
      </c>
      <c r="EO203" s="2">
        <f t="shared" si="515"/>
        <v>0.41230637423987393</v>
      </c>
      <c r="EQ203" s="2">
        <f t="shared" si="516"/>
        <v>0.43126238592538552</v>
      </c>
      <c r="ER203" s="2">
        <f t="shared" ref="ER203:FE218" si="650">CV$228*$B203+CV$229</f>
        <v>0.42880882466517894</v>
      </c>
      <c r="ES203" s="2">
        <f t="shared" si="650"/>
        <v>0.43281980923000696</v>
      </c>
      <c r="ET203" s="2">
        <f t="shared" si="650"/>
        <v>0.42657035992674663</v>
      </c>
      <c r="EU203" s="2">
        <f t="shared" si="650"/>
        <v>0.42267057404121966</v>
      </c>
      <c r="EV203" s="2">
        <f t="shared" si="650"/>
        <v>0.42954396124328237</v>
      </c>
      <c r="EW203" s="2">
        <f t="shared" si="650"/>
        <v>0.42096591808791856</v>
      </c>
      <c r="EX203" s="2">
        <f t="shared" si="650"/>
        <v>0.41726435092492647</v>
      </c>
      <c r="EY203" s="2">
        <f t="shared" si="650"/>
        <v>0.41735617707934575</v>
      </c>
      <c r="EZ203" s="2">
        <f t="shared" si="650"/>
        <v>0.42127581664720642</v>
      </c>
      <c r="FA203" s="2">
        <f t="shared" si="650"/>
        <v>0.42077590523939318</v>
      </c>
      <c r="FB203" s="2">
        <f t="shared" si="650"/>
        <v>0.41529550552169192</v>
      </c>
      <c r="FC203" s="2">
        <f t="shared" si="650"/>
        <v>0.4058516763646593</v>
      </c>
      <c r="FD203" s="2">
        <f t="shared" si="650"/>
        <v>0.40870991443102267</v>
      </c>
      <c r="FE203" s="2">
        <f t="shared" si="650"/>
        <v>0.41321897819027004</v>
      </c>
      <c r="FG203" s="2">
        <f t="shared" si="518"/>
        <v>0.99999814309549762</v>
      </c>
      <c r="FH203" s="2">
        <f t="shared" ref="FH203:FU218" si="651">POWER(10,($B203-D$231)/D$229)/(1+POWER(10,($B203-D$231)/D$229))</f>
        <v>0.99999544003407304</v>
      </c>
      <c r="FI203" s="2">
        <f t="shared" si="651"/>
        <v>0.99999582932006936</v>
      </c>
      <c r="FJ203" s="2">
        <f t="shared" si="651"/>
        <v>0.99999602991141257</v>
      </c>
      <c r="FK203" s="2">
        <f t="shared" si="651"/>
        <v>0.99999754775992988</v>
      </c>
      <c r="FL203" s="2">
        <f t="shared" si="651"/>
        <v>0.9999979929564885</v>
      </c>
      <c r="FM203" s="2">
        <f t="shared" si="651"/>
        <v>0.99999805218680438</v>
      </c>
      <c r="FN203" s="2">
        <f t="shared" si="651"/>
        <v>0.99999838507347216</v>
      </c>
      <c r="FO203" s="2">
        <f t="shared" si="651"/>
        <v>0.99999847839313838</v>
      </c>
      <c r="FP203" s="2">
        <f t="shared" si="651"/>
        <v>0.99999817972911154</v>
      </c>
      <c r="FQ203" s="2">
        <f t="shared" si="651"/>
        <v>0.99999820074603674</v>
      </c>
      <c r="FR203" s="2">
        <f t="shared" si="651"/>
        <v>0.99999786862363205</v>
      </c>
      <c r="FS203" s="2">
        <f t="shared" si="651"/>
        <v>0.99999780170345343</v>
      </c>
      <c r="FT203" s="2">
        <f t="shared" si="651"/>
        <v>0.99999783368147321</v>
      </c>
      <c r="FU203" s="2">
        <f t="shared" si="651"/>
        <v>0.99999725029117181</v>
      </c>
      <c r="FW203" s="2">
        <f t="shared" si="536"/>
        <v>0.8862850054143776</v>
      </c>
      <c r="FX203" s="2">
        <f t="shared" si="588"/>
        <v>0.93063796620115613</v>
      </c>
      <c r="FY203" s="2">
        <f t="shared" si="589"/>
        <v>0.93262947015209208</v>
      </c>
      <c r="FZ203" s="2">
        <f t="shared" si="590"/>
        <v>0.94392414786411127</v>
      </c>
      <c r="GA203" s="2">
        <f t="shared" si="591"/>
        <v>0.96187625585115577</v>
      </c>
      <c r="GB203" s="2">
        <f t="shared" si="592"/>
        <v>0.9674029982654816</v>
      </c>
      <c r="GC203" s="2">
        <f t="shared" si="593"/>
        <v>0.97087871102654244</v>
      </c>
      <c r="GD203" s="2">
        <f t="shared" si="594"/>
        <v>0.97962562028612021</v>
      </c>
      <c r="GE203" s="2">
        <f t="shared" si="595"/>
        <v>0.98174688174837388</v>
      </c>
      <c r="GF203" s="2">
        <f t="shared" si="596"/>
        <v>0.98026072427537703</v>
      </c>
      <c r="GG203" s="2">
        <f t="shared" si="597"/>
        <v>0.97615025131699962</v>
      </c>
      <c r="GH203" s="2">
        <f t="shared" si="598"/>
        <v>0.96882562191736188</v>
      </c>
      <c r="GI203" s="2">
        <f t="shared" si="599"/>
        <v>0.96090449658166988</v>
      </c>
      <c r="GJ203" s="2">
        <f t="shared" si="600"/>
        <v>0.95105294417423636</v>
      </c>
      <c r="GK203" s="2">
        <f t="shared" si="601"/>
        <v>0.93651564114159069</v>
      </c>
      <c r="GM203" s="82">
        <f t="shared" si="537"/>
        <v>7.9749227471460056E-145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4.385903766042019E-104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2.5779215097623868E-70</v>
      </c>
      <c r="HT203" s="82">
        <f t="shared" si="630"/>
        <v>5.9093352401598816E-78</v>
      </c>
      <c r="HU203" s="82">
        <f t="shared" si="631"/>
        <v>6.03613381759316E-84</v>
      </c>
      <c r="HV203" s="82">
        <f t="shared" si="632"/>
        <v>3.0544890049292382E-107</v>
      </c>
      <c r="HW203" s="82">
        <f t="shared" si="633"/>
        <v>6.3862352710135626E-131</v>
      </c>
      <c r="HX203" s="82">
        <f t="shared" si="634"/>
        <v>7.8689266190516099E-132</v>
      </c>
      <c r="HY203" s="82">
        <f t="shared" si="635"/>
        <v>8.937262818852192E-143</v>
      </c>
      <c r="HZ203" s="82">
        <f t="shared" si="636"/>
        <v>6.6814265000150966E-155</v>
      </c>
      <c r="IA203" s="82">
        <f t="shared" si="637"/>
        <v>9.4370488036648818E-173</v>
      </c>
      <c r="IB203" s="82">
        <f t="shared" si="638"/>
        <v>4.8799512067703894E-175</v>
      </c>
      <c r="IC203" s="82">
        <f t="shared" si="639"/>
        <v>4.5653032451802357E-160</v>
      </c>
      <c r="ID203" s="82">
        <f t="shared" si="640"/>
        <v>7.9579245391497436E-139</v>
      </c>
      <c r="IE203" s="82">
        <f t="shared" si="641"/>
        <v>4.0451251188542446E-121</v>
      </c>
      <c r="IF203" s="82">
        <f t="shared" si="642"/>
        <v>4.8844370462639594E-116</v>
      </c>
      <c r="IG203" s="82">
        <f t="shared" si="643"/>
        <v>7.2862372819448099E-133</v>
      </c>
      <c r="II203" s="82">
        <f t="shared" si="540"/>
        <v>9.6561355135452377E-11</v>
      </c>
      <c r="IJ203" s="82">
        <f t="shared" si="541"/>
        <v>2.2230283600941698E-17</v>
      </c>
      <c r="IK203" s="82">
        <f t="shared" si="542"/>
        <v>8.3923538359887901E-19</v>
      </c>
      <c r="IL203" s="82">
        <f t="shared" si="543"/>
        <v>6.6504352751673616E-25</v>
      </c>
      <c r="IM203" s="82">
        <f t="shared" si="544"/>
        <v>2.4389054812495749E-33</v>
      </c>
      <c r="IN203" s="82">
        <f t="shared" si="545"/>
        <v>3.4187161045872313E-35</v>
      </c>
      <c r="IO203" s="82">
        <f t="shared" si="546"/>
        <v>2.7342308960804629E-39</v>
      </c>
      <c r="IP203" s="82">
        <f t="shared" si="547"/>
        <v>3.0400231570418895E-47</v>
      </c>
      <c r="IQ203" s="82">
        <f t="shared" si="548"/>
        <v>6.5272665294914024E-54</v>
      </c>
      <c r="IR203" s="82">
        <f t="shared" si="549"/>
        <v>4.8595998830722437E-53</v>
      </c>
      <c r="IS203" s="82">
        <f t="shared" si="550"/>
        <v>2.5868725739647108E-46</v>
      </c>
      <c r="IT203" s="82">
        <f t="shared" si="551"/>
        <v>1.4613170883204441E-37</v>
      </c>
      <c r="IU203" s="82">
        <f t="shared" si="552"/>
        <v>1.0237404995314323E-30</v>
      </c>
      <c r="IV203" s="82">
        <f t="shared" si="553"/>
        <v>3.8085971470110455E-22</v>
      </c>
      <c r="IW203" s="82">
        <f t="shared" si="554"/>
        <v>1.4137385530065556E-27</v>
      </c>
      <c r="IY203" s="82">
        <f t="shared" si="555"/>
        <v>9.6561355135452377E-11</v>
      </c>
      <c r="IZ203" s="82">
        <f t="shared" si="556"/>
        <v>2.2230283600941698E-17</v>
      </c>
      <c r="JA203" s="82">
        <f t="shared" si="557"/>
        <v>8.3923538359887901E-19</v>
      </c>
      <c r="JB203" s="82">
        <f t="shared" si="558"/>
        <v>6.6504352751673616E-25</v>
      </c>
      <c r="JC203" s="82">
        <f t="shared" si="559"/>
        <v>2.4389054812495749E-33</v>
      </c>
      <c r="JD203" s="82">
        <f t="shared" si="560"/>
        <v>3.4187161045872313E-35</v>
      </c>
      <c r="JE203" s="82">
        <f t="shared" si="561"/>
        <v>2.7342308960804629E-39</v>
      </c>
      <c r="JF203" s="82">
        <f t="shared" si="562"/>
        <v>3.0400231570418895E-47</v>
      </c>
      <c r="JG203" s="82">
        <f t="shared" si="563"/>
        <v>6.5272665294914024E-54</v>
      </c>
      <c r="JH203" s="82">
        <f t="shared" si="564"/>
        <v>4.8595998830722437E-53</v>
      </c>
      <c r="JI203" s="82">
        <f t="shared" si="565"/>
        <v>2.5868725739647108E-46</v>
      </c>
      <c r="JJ203" s="82">
        <f t="shared" si="566"/>
        <v>1.4613170883204441E-37</v>
      </c>
      <c r="JK203" s="82">
        <f t="shared" si="567"/>
        <v>1.0237404995314323E-30</v>
      </c>
      <c r="JL203" s="82">
        <f t="shared" si="568"/>
        <v>3.8085971470110455E-22</v>
      </c>
      <c r="JM203" s="82">
        <f t="shared" si="569"/>
        <v>1.4137385530065556E-27</v>
      </c>
    </row>
    <row r="204" spans="2:273" x14ac:dyDescent="0.25">
      <c r="B204" s="2">
        <v>177</v>
      </c>
      <c r="C204" s="37">
        <v>0.430614</v>
      </c>
      <c r="D204" s="37">
        <v>0.43391200000000002</v>
      </c>
      <c r="E204" s="37">
        <v>0.43043500000000001</v>
      </c>
      <c r="F204" s="37">
        <v>0.426869</v>
      </c>
      <c r="G204" s="37">
        <v>0.425904</v>
      </c>
      <c r="H204" s="37">
        <v>0.42288599999999998</v>
      </c>
      <c r="I204" s="37">
        <v>0.427782</v>
      </c>
      <c r="J204" s="37">
        <v>0.42331200000000002</v>
      </c>
      <c r="K204" s="37">
        <v>0.42465199999999997</v>
      </c>
      <c r="L204" s="37">
        <v>0.42064400000000002</v>
      </c>
      <c r="M204" s="37">
        <v>0.42247899999999999</v>
      </c>
      <c r="N204" s="37">
        <v>0.41912199999999999</v>
      </c>
      <c r="O204" s="37">
        <v>0.41111799999999998</v>
      </c>
      <c r="P204" s="37">
        <v>0.40967700000000001</v>
      </c>
      <c r="Q204" s="37">
        <v>0.411719</v>
      </c>
      <c r="S204" s="4">
        <f t="shared" si="441"/>
        <v>0.43062624509146952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0.41292088148840256</v>
      </c>
      <c r="AI204" s="4">
        <f t="shared" si="456"/>
        <v>-1.2245091469520464E-5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-1.2018814884025564E-3</v>
      </c>
      <c r="AY204" s="2">
        <f t="shared" si="520"/>
        <v>0.43062624509146952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0.41292088148840256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0.430614</v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0.411719</v>
      </c>
      <c r="DK204" s="2">
        <f t="shared" si="500"/>
        <v>0.57833435561497337</v>
      </c>
      <c r="DL204" s="2">
        <f t="shared" si="649"/>
        <v>0.59747035850687402</v>
      </c>
      <c r="DM204" s="2">
        <f t="shared" si="649"/>
        <v>0.5634236407665506</v>
      </c>
      <c r="DN204" s="2">
        <f t="shared" si="649"/>
        <v>0.54855115156794432</v>
      </c>
      <c r="DO204" s="2">
        <f t="shared" si="649"/>
        <v>0.57393994315744301</v>
      </c>
      <c r="DP204" s="2">
        <f t="shared" si="649"/>
        <v>0.5875702102368221</v>
      </c>
      <c r="DQ204" s="2">
        <f t="shared" si="649"/>
        <v>0.59417672615864525</v>
      </c>
      <c r="DR204" s="2">
        <f t="shared" si="649"/>
        <v>0.56198348387096775</v>
      </c>
      <c r="DS204" s="2">
        <f t="shared" si="649"/>
        <v>0.56040595736002963</v>
      </c>
      <c r="DT204" s="2">
        <f t="shared" si="649"/>
        <v>0.59433059759358287</v>
      </c>
      <c r="DU204" s="2">
        <f t="shared" si="649"/>
        <v>0.55462163269794706</v>
      </c>
      <c r="DV204" s="2">
        <f t="shared" si="649"/>
        <v>0.54185952177234531</v>
      </c>
      <c r="DW204" s="2">
        <f t="shared" si="649"/>
        <v>0.54565065668449197</v>
      </c>
      <c r="DX204" s="2">
        <f t="shared" si="649"/>
        <v>0.55096762811306332</v>
      </c>
      <c r="DY204" s="2">
        <f t="shared" si="649"/>
        <v>0.53471732085561507</v>
      </c>
      <c r="EA204" s="2">
        <f t="shared" si="440"/>
        <v>0.42674384951014838</v>
      </c>
      <c r="EB204" s="2">
        <f t="shared" si="502"/>
        <v>0.42530196447349716</v>
      </c>
      <c r="EC204" s="2">
        <f t="shared" si="503"/>
        <v>0.43275216085479573</v>
      </c>
      <c r="ED204" s="2">
        <f t="shared" si="504"/>
        <v>0.42809823081167647</v>
      </c>
      <c r="EE204" s="2">
        <f t="shared" si="505"/>
        <v>0.42037268385236448</v>
      </c>
      <c r="EF204" s="2">
        <f t="shared" si="506"/>
        <v>0.42451328555889362</v>
      </c>
      <c r="EG204" s="2">
        <f t="shared" si="507"/>
        <v>0.4175608921049847</v>
      </c>
      <c r="EH204" s="2">
        <f t="shared" si="508"/>
        <v>0.42336347511697153</v>
      </c>
      <c r="EI204" s="2">
        <f t="shared" si="509"/>
        <v>0.41774176965580762</v>
      </c>
      <c r="EJ204" s="2">
        <f t="shared" si="510"/>
        <v>0.42245915010141982</v>
      </c>
      <c r="EK204" s="2">
        <f t="shared" si="511"/>
        <v>0.41956325862068972</v>
      </c>
      <c r="EL204" s="2">
        <f t="shared" si="512"/>
        <v>0.41232279246243952</v>
      </c>
      <c r="EM204" s="2">
        <f t="shared" si="513"/>
        <v>0.4017112989226147</v>
      </c>
      <c r="EN204" s="2">
        <f t="shared" si="514"/>
        <v>0.39920821836491621</v>
      </c>
      <c r="EO204" s="2">
        <f t="shared" si="515"/>
        <v>0.41204705587164703</v>
      </c>
      <c r="EQ204" s="2">
        <f t="shared" si="516"/>
        <v>0.43108025977395392</v>
      </c>
      <c r="ER204" s="2">
        <f t="shared" si="650"/>
        <v>0.42835640766224464</v>
      </c>
      <c r="ES204" s="2">
        <f t="shared" si="650"/>
        <v>0.43259546656030601</v>
      </c>
      <c r="ET204" s="2">
        <f t="shared" si="650"/>
        <v>0.42636784153485452</v>
      </c>
      <c r="EU204" s="2">
        <f t="shared" si="650"/>
        <v>0.42245109914080109</v>
      </c>
      <c r="EV204" s="2">
        <f t="shared" si="650"/>
        <v>0.4293519588250081</v>
      </c>
      <c r="EW204" s="2">
        <f t="shared" si="650"/>
        <v>0.42066969441978963</v>
      </c>
      <c r="EX204" s="2">
        <f t="shared" si="650"/>
        <v>0.41698861906600443</v>
      </c>
      <c r="EY204" s="2">
        <f t="shared" si="650"/>
        <v>0.41705075107938522</v>
      </c>
      <c r="EZ204" s="2">
        <f t="shared" si="650"/>
        <v>0.42103549093198706</v>
      </c>
      <c r="FA204" s="2">
        <f t="shared" si="650"/>
        <v>0.4205703278035765</v>
      </c>
      <c r="FB204" s="2">
        <f t="shared" si="650"/>
        <v>0.4150583459763435</v>
      </c>
      <c r="FC204" s="2">
        <f t="shared" si="650"/>
        <v>0.40556606076514862</v>
      </c>
      <c r="FD204" s="2">
        <f t="shared" si="650"/>
        <v>0.40839434618449721</v>
      </c>
      <c r="FE204" s="2">
        <f t="shared" si="650"/>
        <v>0.41297457756516387</v>
      </c>
      <c r="FG204" s="2">
        <f t="shared" si="518"/>
        <v>0.9999983064826895</v>
      </c>
      <c r="FH204" s="2">
        <f t="shared" si="651"/>
        <v>0.99999584125997887</v>
      </c>
      <c r="FI204" s="2">
        <f t="shared" si="651"/>
        <v>0.99999619629329994</v>
      </c>
      <c r="FJ204" s="2">
        <f t="shared" si="651"/>
        <v>0.99999637923491014</v>
      </c>
      <c r="FK204" s="2">
        <f t="shared" si="651"/>
        <v>0.99999776352999281</v>
      </c>
      <c r="FL204" s="2">
        <f t="shared" si="651"/>
        <v>0.99999816955423915</v>
      </c>
      <c r="FM204" s="2">
        <f t="shared" si="651"/>
        <v>0.9999982235729481</v>
      </c>
      <c r="FN204" s="2">
        <f t="shared" si="651"/>
        <v>0.99999852716929261</v>
      </c>
      <c r="FO204" s="2">
        <f t="shared" si="651"/>
        <v>0.99999861227786313</v>
      </c>
      <c r="FP204" s="2">
        <f t="shared" si="651"/>
        <v>0.99999833989295328</v>
      </c>
      <c r="FQ204" s="2">
        <f t="shared" si="651"/>
        <v>0.99999835906062295</v>
      </c>
      <c r="FR204" s="2">
        <f t="shared" si="651"/>
        <v>0.99999805616128512</v>
      </c>
      <c r="FS204" s="2">
        <f t="shared" si="651"/>
        <v>0.99999799512933363</v>
      </c>
      <c r="FT204" s="2">
        <f t="shared" si="651"/>
        <v>0.99999802429364548</v>
      </c>
      <c r="FU204" s="2">
        <f t="shared" si="651"/>
        <v>0.9999974922351369</v>
      </c>
      <c r="FW204" s="2">
        <f t="shared" si="536"/>
        <v>0.89524252181066943</v>
      </c>
      <c r="FX204" s="2">
        <f t="shared" si="588"/>
        <v>0.93635262659697349</v>
      </c>
      <c r="FY204" s="2">
        <f t="shared" si="589"/>
        <v>0.93819095011910181</v>
      </c>
      <c r="FZ204" s="2">
        <f t="shared" si="590"/>
        <v>0.94860462680278734</v>
      </c>
      <c r="GA204" s="2">
        <f t="shared" si="591"/>
        <v>0.9651137068576866</v>
      </c>
      <c r="GB204" s="2">
        <f t="shared" si="592"/>
        <v>0.9701856681331017</v>
      </c>
      <c r="GC204" s="2">
        <f t="shared" si="593"/>
        <v>0.97337284049103301</v>
      </c>
      <c r="GD204" s="2">
        <f t="shared" si="594"/>
        <v>0.98138497323995078</v>
      </c>
      <c r="GE204" s="2">
        <f t="shared" si="595"/>
        <v>0.98332617886928653</v>
      </c>
      <c r="GF204" s="2">
        <f t="shared" si="596"/>
        <v>0.9819662447891816</v>
      </c>
      <c r="GG204" s="2">
        <f t="shared" si="597"/>
        <v>0.97820302932004954</v>
      </c>
      <c r="GH204" s="2">
        <f t="shared" si="598"/>
        <v>0.97149042731070656</v>
      </c>
      <c r="GI204" s="2">
        <f t="shared" si="599"/>
        <v>0.964221399423005</v>
      </c>
      <c r="GJ204" s="2">
        <f t="shared" si="600"/>
        <v>0.95516666586450139</v>
      </c>
      <c r="GK204" s="2">
        <f t="shared" si="601"/>
        <v>0.94177634300191726</v>
      </c>
      <c r="GM204" s="82">
        <f t="shared" si="537"/>
        <v>3.1820354195802401E-147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3.2445444205677105E-106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8.2298370376318571E-73</v>
      </c>
      <c r="HT204" s="82">
        <f t="shared" si="630"/>
        <v>1.1111719348370956E-80</v>
      </c>
      <c r="HU204" s="82">
        <f t="shared" si="631"/>
        <v>7.2622254932407426E-87</v>
      </c>
      <c r="HV204" s="82">
        <f t="shared" si="632"/>
        <v>8.0260822163111176E-111</v>
      </c>
      <c r="HW204" s="82">
        <f t="shared" si="633"/>
        <v>5.7958341127447618E-135</v>
      </c>
      <c r="HX204" s="82">
        <f t="shared" si="634"/>
        <v>8.376492839408378E-136</v>
      </c>
      <c r="HY204" s="82">
        <f t="shared" si="635"/>
        <v>5.1865871870731626E-147</v>
      </c>
      <c r="HZ204" s="82">
        <f t="shared" si="636"/>
        <v>2.6669340872166333E-159</v>
      </c>
      <c r="IA204" s="82">
        <f t="shared" si="637"/>
        <v>1.3747059684799083E-177</v>
      </c>
      <c r="IB204" s="82">
        <f t="shared" si="638"/>
        <v>5.7765114847560451E-180</v>
      </c>
      <c r="IC204" s="82">
        <f t="shared" si="639"/>
        <v>1.0977758806896539E-164</v>
      </c>
      <c r="ID204" s="82">
        <f t="shared" si="640"/>
        <v>5.4653175935154732E-143</v>
      </c>
      <c r="IE204" s="82">
        <f t="shared" si="641"/>
        <v>7.159429679116133E-125</v>
      </c>
      <c r="IF204" s="82">
        <f t="shared" si="642"/>
        <v>9.6968179694259999E-120</v>
      </c>
      <c r="IG204" s="82">
        <f t="shared" si="643"/>
        <v>2.5379180448620891E-137</v>
      </c>
      <c r="II204" s="82">
        <f t="shared" si="540"/>
        <v>1.3558083100149023E-11</v>
      </c>
      <c r="IJ204" s="82">
        <f t="shared" si="541"/>
        <v>1.600843875665626E-18</v>
      </c>
      <c r="IK204" s="82">
        <f t="shared" si="542"/>
        <v>4.9531298945322662E-20</v>
      </c>
      <c r="IL204" s="82">
        <f t="shared" si="543"/>
        <v>1.905217179460847E-26</v>
      </c>
      <c r="IM204" s="82">
        <f t="shared" si="544"/>
        <v>3.5968917250166171E-35</v>
      </c>
      <c r="IN204" s="82">
        <f t="shared" si="545"/>
        <v>4.898286178616777E-37</v>
      </c>
      <c r="IO204" s="82">
        <f t="shared" si="546"/>
        <v>2.7430336014906778E-41</v>
      </c>
      <c r="IP204" s="82">
        <f t="shared" si="547"/>
        <v>1.9705067461404891E-49</v>
      </c>
      <c r="IQ204" s="82">
        <f t="shared" si="548"/>
        <v>2.3892331085027864E-56</v>
      </c>
      <c r="IR204" s="82">
        <f t="shared" si="549"/>
        <v>1.742648177958733E-55</v>
      </c>
      <c r="IS204" s="82">
        <f t="shared" si="550"/>
        <v>1.495807713174708E-48</v>
      </c>
      <c r="IT204" s="82">
        <f t="shared" si="551"/>
        <v>1.6522389033530912E-39</v>
      </c>
      <c r="IU204" s="82">
        <f t="shared" si="552"/>
        <v>2.0689310576262474E-32</v>
      </c>
      <c r="IV204" s="82">
        <f t="shared" si="553"/>
        <v>1.9312212213362881E-23</v>
      </c>
      <c r="IW204" s="82">
        <f t="shared" si="554"/>
        <v>2.2187300897372174E-29</v>
      </c>
      <c r="IY204" s="82">
        <f t="shared" si="555"/>
        <v>1.3558083100149023E-11</v>
      </c>
      <c r="IZ204" s="82">
        <f t="shared" si="556"/>
        <v>1.600843875665626E-18</v>
      </c>
      <c r="JA204" s="82">
        <f t="shared" si="557"/>
        <v>4.9531298945322662E-20</v>
      </c>
      <c r="JB204" s="82">
        <f t="shared" si="558"/>
        <v>1.905217179460847E-26</v>
      </c>
      <c r="JC204" s="82">
        <f t="shared" si="559"/>
        <v>3.5968917250166171E-35</v>
      </c>
      <c r="JD204" s="82">
        <f t="shared" si="560"/>
        <v>4.898286178616777E-37</v>
      </c>
      <c r="JE204" s="82">
        <f t="shared" si="561"/>
        <v>2.7430336014906778E-41</v>
      </c>
      <c r="JF204" s="82">
        <f t="shared" si="562"/>
        <v>1.9705067461404891E-49</v>
      </c>
      <c r="JG204" s="82">
        <f t="shared" si="563"/>
        <v>2.3892331085027864E-56</v>
      </c>
      <c r="JH204" s="82">
        <f t="shared" si="564"/>
        <v>1.742648177958733E-55</v>
      </c>
      <c r="JI204" s="82">
        <f t="shared" si="565"/>
        <v>1.495807713174708E-48</v>
      </c>
      <c r="JJ204" s="82">
        <f t="shared" si="566"/>
        <v>1.6522389033530912E-39</v>
      </c>
      <c r="JK204" s="82">
        <f t="shared" si="567"/>
        <v>2.0689310576262474E-32</v>
      </c>
      <c r="JL204" s="82">
        <f t="shared" si="568"/>
        <v>1.9312212213362881E-23</v>
      </c>
      <c r="JM204" s="82">
        <f t="shared" si="569"/>
        <v>2.2187300897372174E-29</v>
      </c>
    </row>
    <row r="205" spans="2:273" x14ac:dyDescent="0.25">
      <c r="B205" s="2">
        <v>178</v>
      </c>
      <c r="C205" s="37">
        <v>0.43276199999999998</v>
      </c>
      <c r="D205" s="37">
        <v>0.43578600000000001</v>
      </c>
      <c r="E205" s="37">
        <v>0.42752800000000002</v>
      </c>
      <c r="F205" s="37">
        <v>0.42726500000000001</v>
      </c>
      <c r="G205" s="37">
        <v>0.42618800000000001</v>
      </c>
      <c r="H205" s="37">
        <v>0.42606500000000003</v>
      </c>
      <c r="I205" s="37">
        <v>0.42887900000000001</v>
      </c>
      <c r="J205" s="37">
        <v>0.42290299999999997</v>
      </c>
      <c r="K205" s="37">
        <v>0.42221799999999998</v>
      </c>
      <c r="L205" s="37">
        <v>0.42231200000000002</v>
      </c>
      <c r="M205" s="37">
        <v>0.425682</v>
      </c>
      <c r="N205" s="37">
        <v>0.41641899999999998</v>
      </c>
      <c r="O205" s="37">
        <v>0.41080100000000003</v>
      </c>
      <c r="P205" s="37">
        <v>0.41332600000000003</v>
      </c>
      <c r="Q205" s="37">
        <v>0.41218100000000002</v>
      </c>
      <c r="S205" s="4">
        <f t="shared" si="441"/>
        <v>0.43047375649910974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0.41268015750098291</v>
      </c>
      <c r="AI205" s="4">
        <f t="shared" si="456"/>
        <v>2.2882435008902413E-3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-4.9915750098289413E-4</v>
      </c>
      <c r="AY205" s="2">
        <f t="shared" si="520"/>
        <v>0.43047375649910974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0.41268015750098291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0.43276199999999998</v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0.41218100000000002</v>
      </c>
      <c r="DK205" s="2">
        <f t="shared" si="500"/>
        <v>0.57896941711229954</v>
      </c>
      <c r="DL205" s="2">
        <f t="shared" si="649"/>
        <v>0.59819896858709443</v>
      </c>
      <c r="DM205" s="2">
        <f t="shared" si="649"/>
        <v>0.56398776167247389</v>
      </c>
      <c r="DN205" s="2">
        <f t="shared" si="649"/>
        <v>0.54909366550522654</v>
      </c>
      <c r="DO205" s="2">
        <f t="shared" si="649"/>
        <v>0.57462182089232072</v>
      </c>
      <c r="DP205" s="2">
        <f t="shared" si="649"/>
        <v>0.58827714484339189</v>
      </c>
      <c r="DQ205" s="2">
        <f t="shared" si="649"/>
        <v>0.5949074594474153</v>
      </c>
      <c r="DR205" s="2">
        <f t="shared" si="649"/>
        <v>0.56257658064516125</v>
      </c>
      <c r="DS205" s="2">
        <f t="shared" si="649"/>
        <v>0.5609672750463478</v>
      </c>
      <c r="DT205" s="2">
        <f t="shared" si="649"/>
        <v>0.59511997058823529</v>
      </c>
      <c r="DU205" s="2">
        <f t="shared" si="649"/>
        <v>0.55522234017595296</v>
      </c>
      <c r="DV205" s="2">
        <f t="shared" si="649"/>
        <v>0.54239754774637128</v>
      </c>
      <c r="DW205" s="2">
        <f t="shared" si="649"/>
        <v>0.54624594866310161</v>
      </c>
      <c r="DX205" s="2">
        <f t="shared" si="649"/>
        <v>0.55157628311688311</v>
      </c>
      <c r="DY205" s="2">
        <f t="shared" si="649"/>
        <v>0.53524712009167308</v>
      </c>
      <c r="EA205" s="2">
        <f t="shared" si="440"/>
        <v>0.42649475346203131</v>
      </c>
      <c r="EB205" s="2">
        <f t="shared" si="502"/>
        <v>0.42480319425891711</v>
      </c>
      <c r="EC205" s="2">
        <f t="shared" si="503"/>
        <v>0.43252761851453853</v>
      </c>
      <c r="ED205" s="2">
        <f t="shared" si="504"/>
        <v>0.42791956192885883</v>
      </c>
      <c r="EE205" s="2">
        <f t="shared" si="505"/>
        <v>0.42012601796744842</v>
      </c>
      <c r="EF205" s="2">
        <f t="shared" si="506"/>
        <v>0.42426142028384961</v>
      </c>
      <c r="EG205" s="2">
        <f t="shared" si="507"/>
        <v>0.41722677563763366</v>
      </c>
      <c r="EH205" s="2">
        <f t="shared" si="508"/>
        <v>0.42316328420321769</v>
      </c>
      <c r="EI205" s="2">
        <f t="shared" si="509"/>
        <v>0.41744414258854234</v>
      </c>
      <c r="EJ205" s="2">
        <f t="shared" si="510"/>
        <v>0.42223579501014191</v>
      </c>
      <c r="EK205" s="2">
        <f t="shared" si="511"/>
        <v>0.41934572906403944</v>
      </c>
      <c r="EL205" s="2">
        <f t="shared" si="512"/>
        <v>0.41205168030848704</v>
      </c>
      <c r="EM205" s="2">
        <f t="shared" si="513"/>
        <v>0.40137563814358229</v>
      </c>
      <c r="EN205" s="2">
        <f t="shared" si="514"/>
        <v>0.39877916014664033</v>
      </c>
      <c r="EO205" s="2">
        <f t="shared" si="515"/>
        <v>0.41178773750342018</v>
      </c>
      <c r="EQ205" s="2">
        <f t="shared" si="516"/>
        <v>0.43089813362252233</v>
      </c>
      <c r="ER205" s="2">
        <f t="shared" si="650"/>
        <v>0.42790399065931028</v>
      </c>
      <c r="ES205" s="2">
        <f t="shared" si="650"/>
        <v>0.432371123890605</v>
      </c>
      <c r="ET205" s="2">
        <f t="shared" si="650"/>
        <v>0.4261653231429624</v>
      </c>
      <c r="EU205" s="2">
        <f t="shared" si="650"/>
        <v>0.42223162424038246</v>
      </c>
      <c r="EV205" s="2">
        <f t="shared" si="650"/>
        <v>0.42915995640673382</v>
      </c>
      <c r="EW205" s="2">
        <f t="shared" si="650"/>
        <v>0.42037347075166065</v>
      </c>
      <c r="EX205" s="2">
        <f t="shared" si="650"/>
        <v>0.41671288720708238</v>
      </c>
      <c r="EY205" s="2">
        <f t="shared" si="650"/>
        <v>0.41674532507942469</v>
      </c>
      <c r="EZ205" s="2">
        <f t="shared" si="650"/>
        <v>0.42079516521676769</v>
      </c>
      <c r="FA205" s="2">
        <f t="shared" si="650"/>
        <v>0.42036475036775983</v>
      </c>
      <c r="FB205" s="2">
        <f t="shared" si="650"/>
        <v>0.41482118643099508</v>
      </c>
      <c r="FC205" s="2">
        <f t="shared" si="650"/>
        <v>0.40528044516563799</v>
      </c>
      <c r="FD205" s="2">
        <f t="shared" si="650"/>
        <v>0.40807877793797181</v>
      </c>
      <c r="FE205" s="2">
        <f t="shared" si="650"/>
        <v>0.41273017694005776</v>
      </c>
      <c r="FG205" s="2">
        <f t="shared" si="518"/>
        <v>0.99999845549362609</v>
      </c>
      <c r="FH205" s="2">
        <f t="shared" si="651"/>
        <v>0.99999620718263482</v>
      </c>
      <c r="FI205" s="2">
        <f t="shared" si="651"/>
        <v>0.99999653097709873</v>
      </c>
      <c r="FJ205" s="2">
        <f t="shared" si="651"/>
        <v>0.99999669782193934</v>
      </c>
      <c r="FK205" s="2">
        <f t="shared" si="651"/>
        <v>0.99999796031471011</v>
      </c>
      <c r="FL205" s="2">
        <f t="shared" si="651"/>
        <v>0.99999833061335641</v>
      </c>
      <c r="FM205" s="2">
        <f t="shared" si="651"/>
        <v>0.99999837987902007</v>
      </c>
      <c r="FN205" s="2">
        <f t="shared" si="651"/>
        <v>0.99999865676225619</v>
      </c>
      <c r="FO205" s="2">
        <f t="shared" si="651"/>
        <v>0.99999873438221465</v>
      </c>
      <c r="FP205" s="2">
        <f t="shared" si="651"/>
        <v>0.99999848596415775</v>
      </c>
      <c r="FQ205" s="2">
        <f t="shared" si="651"/>
        <v>0.99999850344528529</v>
      </c>
      <c r="FR205" s="2">
        <f t="shared" si="651"/>
        <v>0.9999982271977188</v>
      </c>
      <c r="FS205" s="2">
        <f t="shared" si="651"/>
        <v>0.99999817153589821</v>
      </c>
      <c r="FT205" s="2">
        <f t="shared" si="651"/>
        <v>0.99999819813407609</v>
      </c>
      <c r="FU205" s="2">
        <f t="shared" si="651"/>
        <v>0.99999771289075767</v>
      </c>
      <c r="FW205" s="2">
        <f t="shared" si="536"/>
        <v>0.90357120983733619</v>
      </c>
      <c r="FX205" s="2">
        <f t="shared" si="588"/>
        <v>0.94162599484686549</v>
      </c>
      <c r="FY205" s="2">
        <f t="shared" si="589"/>
        <v>0.94332122753688064</v>
      </c>
      <c r="FZ205" s="2">
        <f t="shared" si="590"/>
        <v>0.9529139282343998</v>
      </c>
      <c r="GA205" s="2">
        <f t="shared" si="591"/>
        <v>0.96808535682104591</v>
      </c>
      <c r="GB205" s="2">
        <f t="shared" si="592"/>
        <v>0.97273748738292554</v>
      </c>
      <c r="GC205" s="2">
        <f t="shared" si="593"/>
        <v>0.97565871267002202</v>
      </c>
      <c r="GD205" s="2">
        <f t="shared" si="594"/>
        <v>0.98299504104770496</v>
      </c>
      <c r="GE205" s="2">
        <f t="shared" si="595"/>
        <v>0.9847709516219858</v>
      </c>
      <c r="GF205" s="2">
        <f t="shared" si="596"/>
        <v>0.98352688063972882</v>
      </c>
      <c r="GG205" s="2">
        <f t="shared" si="597"/>
        <v>0.98008272719391787</v>
      </c>
      <c r="GH205" s="2">
        <f t="shared" si="598"/>
        <v>0.973933572177898</v>
      </c>
      <c r="GI205" s="2">
        <f t="shared" si="599"/>
        <v>0.96726647910930075</v>
      </c>
      <c r="GJ205" s="2">
        <f t="shared" si="600"/>
        <v>0.95894957564254479</v>
      </c>
      <c r="GK205" s="2">
        <f t="shared" si="601"/>
        <v>0.94662595577570841</v>
      </c>
      <c r="GM205" s="82">
        <f t="shared" si="537"/>
        <v>1.2127181111402056E-149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2.2821274306034731E-108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2.3718924637193977E-75</v>
      </c>
      <c r="HT205" s="82">
        <f t="shared" si="630"/>
        <v>1.8720113453655227E-83</v>
      </c>
      <c r="HU205" s="82">
        <f t="shared" si="631"/>
        <v>7.7731019371193007E-90</v>
      </c>
      <c r="HV205" s="82">
        <f t="shared" si="632"/>
        <v>1.8384084240432463E-114</v>
      </c>
      <c r="HW205" s="82">
        <f t="shared" si="633"/>
        <v>4.55825535627411E-139</v>
      </c>
      <c r="HX205" s="82">
        <f t="shared" si="634"/>
        <v>7.7719654993895241E-140</v>
      </c>
      <c r="HY205" s="82">
        <f t="shared" si="635"/>
        <v>2.6057909756030216E-151</v>
      </c>
      <c r="HZ205" s="82">
        <f t="shared" si="636"/>
        <v>9.2242737209950329E-164</v>
      </c>
      <c r="IA205" s="82">
        <f t="shared" si="637"/>
        <v>1.7146730819578129E-182</v>
      </c>
      <c r="IB205" s="82">
        <f t="shared" si="638"/>
        <v>5.8331666135082088E-185</v>
      </c>
      <c r="IC205" s="82">
        <f t="shared" si="639"/>
        <v>2.2656881247876585E-169</v>
      </c>
      <c r="ID205" s="82">
        <f t="shared" si="640"/>
        <v>3.2525768897197738E-147</v>
      </c>
      <c r="IE205" s="82">
        <f t="shared" si="641"/>
        <v>1.1088191460531083E-128</v>
      </c>
      <c r="IF205" s="82">
        <f t="shared" si="642"/>
        <v>1.6808830481490654E-123</v>
      </c>
      <c r="IG205" s="82">
        <f t="shared" si="643"/>
        <v>7.4477234905584799E-142</v>
      </c>
      <c r="II205" s="82">
        <f t="shared" si="540"/>
        <v>1.7526750034393527E-12</v>
      </c>
      <c r="IJ205" s="82">
        <f t="shared" si="541"/>
        <v>1.0541872537433466E-19</v>
      </c>
      <c r="IK205" s="82">
        <f t="shared" si="542"/>
        <v>2.6577283800409491E-21</v>
      </c>
      <c r="IL205" s="82">
        <f t="shared" si="543"/>
        <v>4.8793922123806305E-28</v>
      </c>
      <c r="IM205" s="82">
        <f t="shared" si="544"/>
        <v>4.7185185939717703E-37</v>
      </c>
      <c r="IN205" s="82">
        <f t="shared" si="545"/>
        <v>6.272037621342927E-39</v>
      </c>
      <c r="IO205" s="82">
        <f t="shared" si="546"/>
        <v>2.4455631014837659E-43</v>
      </c>
      <c r="IP205" s="82">
        <f t="shared" si="547"/>
        <v>1.1358349748250801E-51</v>
      </c>
      <c r="IQ205" s="82">
        <f t="shared" si="548"/>
        <v>7.7011826585215156E-59</v>
      </c>
      <c r="IR205" s="82">
        <f t="shared" si="549"/>
        <v>5.4862601771091786E-58</v>
      </c>
      <c r="IS205" s="82">
        <f t="shared" si="550"/>
        <v>7.6319128975392807E-51</v>
      </c>
      <c r="IT205" s="82">
        <f t="shared" si="551"/>
        <v>1.6615128016710868E-41</v>
      </c>
      <c r="IU205" s="82">
        <f t="shared" si="552"/>
        <v>3.7490563842954907E-34</v>
      </c>
      <c r="IV205" s="82">
        <f t="shared" si="553"/>
        <v>8.9553571242216814E-25</v>
      </c>
      <c r="IW205" s="82">
        <f t="shared" si="554"/>
        <v>3.0343946908120213E-31</v>
      </c>
      <c r="IY205" s="82">
        <f t="shared" si="555"/>
        <v>1.7526750034393527E-12</v>
      </c>
      <c r="IZ205" s="82">
        <f t="shared" si="556"/>
        <v>1.0541872537433466E-19</v>
      </c>
      <c r="JA205" s="82">
        <f t="shared" si="557"/>
        <v>2.6577283800409491E-21</v>
      </c>
      <c r="JB205" s="82">
        <f t="shared" si="558"/>
        <v>4.8793922123806305E-28</v>
      </c>
      <c r="JC205" s="82">
        <f t="shared" si="559"/>
        <v>4.7185185939717703E-37</v>
      </c>
      <c r="JD205" s="82">
        <f t="shared" si="560"/>
        <v>6.272037621342927E-39</v>
      </c>
      <c r="JE205" s="82">
        <f t="shared" si="561"/>
        <v>2.4455631014837659E-43</v>
      </c>
      <c r="JF205" s="82">
        <f t="shared" si="562"/>
        <v>1.1358349748250801E-51</v>
      </c>
      <c r="JG205" s="82">
        <f t="shared" si="563"/>
        <v>7.7011826585215156E-59</v>
      </c>
      <c r="JH205" s="82">
        <f t="shared" si="564"/>
        <v>5.4862601771091786E-58</v>
      </c>
      <c r="JI205" s="82">
        <f t="shared" si="565"/>
        <v>7.6319128975392807E-51</v>
      </c>
      <c r="JJ205" s="82">
        <f t="shared" si="566"/>
        <v>1.6615128016710868E-41</v>
      </c>
      <c r="JK205" s="82">
        <f t="shared" si="567"/>
        <v>3.7490563842954907E-34</v>
      </c>
      <c r="JL205" s="82">
        <f t="shared" si="568"/>
        <v>8.9553571242216814E-25</v>
      </c>
      <c r="JM205" s="82">
        <f t="shared" si="569"/>
        <v>3.0343946908120213E-31</v>
      </c>
    </row>
    <row r="206" spans="2:273" x14ac:dyDescent="0.25">
      <c r="B206" s="2">
        <v>179</v>
      </c>
      <c r="C206" s="37">
        <v>0.43331599999999998</v>
      </c>
      <c r="D206" s="37">
        <v>0.43415300000000001</v>
      </c>
      <c r="E206" s="37">
        <v>0.43270599999999998</v>
      </c>
      <c r="F206" s="37">
        <v>0.42437200000000003</v>
      </c>
      <c r="G206" s="37">
        <v>0.42311500000000002</v>
      </c>
      <c r="H206" s="37">
        <v>0.42532799999999998</v>
      </c>
      <c r="I206" s="37">
        <v>0.43090899999999999</v>
      </c>
      <c r="J206" s="37">
        <v>0.42136400000000002</v>
      </c>
      <c r="K206" s="37">
        <v>0.42583199999999999</v>
      </c>
      <c r="L206" s="37">
        <v>0.42247299999999999</v>
      </c>
      <c r="M206" s="37">
        <v>0.42349199999999998</v>
      </c>
      <c r="N206" s="37">
        <v>0.41618300000000003</v>
      </c>
      <c r="O206" s="37">
        <v>0.41048899999999999</v>
      </c>
      <c r="P206" s="37">
        <v>0.41252899999999998</v>
      </c>
      <c r="Q206" s="37">
        <v>0.40988799999999997</v>
      </c>
      <c r="S206" s="4">
        <f t="shared" si="441"/>
        <v>0.43031971835005445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0.41243921363768593</v>
      </c>
      <c r="AI206" s="4">
        <f t="shared" si="456"/>
        <v>2.9962816499455314E-3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-2.5512136376859562E-3</v>
      </c>
      <c r="AY206" s="2">
        <f t="shared" si="520"/>
        <v>0.43031971835005445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0.41243921363768593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0.43331599999999998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0.40988799999999997</v>
      </c>
      <c r="DK206" s="2">
        <f t="shared" si="500"/>
        <v>0.57960447860962572</v>
      </c>
      <c r="DL206" s="2">
        <f t="shared" si="649"/>
        <v>0.59892757866731483</v>
      </c>
      <c r="DM206" s="2">
        <f t="shared" si="649"/>
        <v>0.56455188257839728</v>
      </c>
      <c r="DN206" s="2">
        <f t="shared" si="649"/>
        <v>0.54963617944250875</v>
      </c>
      <c r="DO206" s="2">
        <f t="shared" si="649"/>
        <v>0.57530369862719843</v>
      </c>
      <c r="DP206" s="2">
        <f t="shared" si="649"/>
        <v>0.58898407944996189</v>
      </c>
      <c r="DQ206" s="2">
        <f t="shared" si="649"/>
        <v>0.59563819273618535</v>
      </c>
      <c r="DR206" s="2">
        <f t="shared" si="649"/>
        <v>0.56316967741935486</v>
      </c>
      <c r="DS206" s="2">
        <f t="shared" si="649"/>
        <v>0.56152859273266587</v>
      </c>
      <c r="DT206" s="2">
        <f t="shared" si="649"/>
        <v>0.59590934358288772</v>
      </c>
      <c r="DU206" s="2">
        <f t="shared" si="649"/>
        <v>0.55582304765395885</v>
      </c>
      <c r="DV206" s="2">
        <f t="shared" si="649"/>
        <v>0.54293557372039736</v>
      </c>
      <c r="DW206" s="2">
        <f t="shared" si="649"/>
        <v>0.54684124064171125</v>
      </c>
      <c r="DX206" s="2">
        <f t="shared" si="649"/>
        <v>0.5521849381207028</v>
      </c>
      <c r="DY206" s="2">
        <f t="shared" si="649"/>
        <v>0.53577691932773108</v>
      </c>
      <c r="EA206" s="2">
        <f t="shared" si="440"/>
        <v>0.42624565741391424</v>
      </c>
      <c r="EB206" s="2">
        <f t="shared" si="502"/>
        <v>0.42430442404433699</v>
      </c>
      <c r="EC206" s="2">
        <f t="shared" si="503"/>
        <v>0.43230307617428132</v>
      </c>
      <c r="ED206" s="2">
        <f t="shared" si="504"/>
        <v>0.42774089304604118</v>
      </c>
      <c r="EE206" s="2">
        <f t="shared" si="505"/>
        <v>0.41987935208253235</v>
      </c>
      <c r="EF206" s="2">
        <f t="shared" si="506"/>
        <v>0.42400955500880555</v>
      </c>
      <c r="EG206" s="2">
        <f t="shared" si="507"/>
        <v>0.41689265917028262</v>
      </c>
      <c r="EH206" s="2">
        <f t="shared" si="508"/>
        <v>0.42296309328946385</v>
      </c>
      <c r="EI206" s="2">
        <f t="shared" si="509"/>
        <v>0.41714651552127707</v>
      </c>
      <c r="EJ206" s="2">
        <f t="shared" si="510"/>
        <v>0.42201243991886406</v>
      </c>
      <c r="EK206" s="2">
        <f t="shared" si="511"/>
        <v>0.41912819950738922</v>
      </c>
      <c r="EL206" s="2">
        <f t="shared" si="512"/>
        <v>0.41178056815453457</v>
      </c>
      <c r="EM206" s="2">
        <f t="shared" si="513"/>
        <v>0.40103997736454988</v>
      </c>
      <c r="EN206" s="2">
        <f t="shared" si="514"/>
        <v>0.39835010192836451</v>
      </c>
      <c r="EO206" s="2">
        <f t="shared" si="515"/>
        <v>0.41152841913519334</v>
      </c>
      <c r="EQ206" s="2">
        <f t="shared" si="516"/>
        <v>0.43071600747109079</v>
      </c>
      <c r="ER206" s="2">
        <f t="shared" si="650"/>
        <v>0.42745157365637598</v>
      </c>
      <c r="ES206" s="2">
        <f t="shared" si="650"/>
        <v>0.43214678122090405</v>
      </c>
      <c r="ET206" s="2">
        <f t="shared" si="650"/>
        <v>0.42596280475107029</v>
      </c>
      <c r="EU206" s="2">
        <f t="shared" si="650"/>
        <v>0.42201214933996389</v>
      </c>
      <c r="EV206" s="2">
        <f t="shared" si="650"/>
        <v>0.42896795398845955</v>
      </c>
      <c r="EW206" s="2">
        <f t="shared" si="650"/>
        <v>0.42007724708353172</v>
      </c>
      <c r="EX206" s="2">
        <f t="shared" si="650"/>
        <v>0.41643715534816034</v>
      </c>
      <c r="EY206" s="2">
        <f t="shared" si="650"/>
        <v>0.41643989907946416</v>
      </c>
      <c r="EZ206" s="2">
        <f t="shared" si="650"/>
        <v>0.42055483950154832</v>
      </c>
      <c r="FA206" s="2">
        <f t="shared" si="650"/>
        <v>0.42015917293194321</v>
      </c>
      <c r="FB206" s="2">
        <f t="shared" si="650"/>
        <v>0.41458402688564666</v>
      </c>
      <c r="FC206" s="2">
        <f t="shared" si="650"/>
        <v>0.40499482956612731</v>
      </c>
      <c r="FD206" s="2">
        <f t="shared" si="650"/>
        <v>0.40776320969144636</v>
      </c>
      <c r="FE206" s="2">
        <f t="shared" si="650"/>
        <v>0.41248577631495165</v>
      </c>
      <c r="FG206" s="2">
        <f t="shared" si="518"/>
        <v>0.99999859139325409</v>
      </c>
      <c r="FH206" s="2">
        <f t="shared" si="651"/>
        <v>0.99999654090829682</v>
      </c>
      <c r="FI206" s="2">
        <f t="shared" si="651"/>
        <v>0.99999683621254642</v>
      </c>
      <c r="FJ206" s="2">
        <f t="shared" si="651"/>
        <v>0.99999698837694007</v>
      </c>
      <c r="FK206" s="2">
        <f t="shared" si="651"/>
        <v>0.99999813978457297</v>
      </c>
      <c r="FL206" s="2">
        <f t="shared" si="651"/>
        <v>0.9999984775010623</v>
      </c>
      <c r="FM206" s="2">
        <f t="shared" si="651"/>
        <v>0.99999852243189458</v>
      </c>
      <c r="FN206" s="2">
        <f t="shared" si="651"/>
        <v>0.99999877495247302</v>
      </c>
      <c r="FO206" s="2">
        <f t="shared" si="651"/>
        <v>0.99999884574273268</v>
      </c>
      <c r="FP206" s="2">
        <f t="shared" si="651"/>
        <v>0.99999861918271671</v>
      </c>
      <c r="FQ206" s="2">
        <f t="shared" si="651"/>
        <v>0.99999863512569875</v>
      </c>
      <c r="FR206" s="2">
        <f t="shared" si="651"/>
        <v>0.99999838318485135</v>
      </c>
      <c r="FS206" s="2">
        <f t="shared" si="651"/>
        <v>0.9999983324206515</v>
      </c>
      <c r="FT206" s="2">
        <f t="shared" si="651"/>
        <v>0.9999983566784858</v>
      </c>
      <c r="FU206" s="2">
        <f t="shared" si="651"/>
        <v>0.99999791413116046</v>
      </c>
      <c r="FW206" s="2">
        <f t="shared" si="536"/>
        <v>0.91130333458564439</v>
      </c>
      <c r="FX206" s="2">
        <f t="shared" si="588"/>
        <v>0.94648741897922994</v>
      </c>
      <c r="FY206" s="2">
        <f t="shared" si="589"/>
        <v>0.94804926070517936</v>
      </c>
      <c r="FZ206" s="2">
        <f t="shared" si="590"/>
        <v>0.95687833635772879</v>
      </c>
      <c r="GA206" s="2">
        <f t="shared" si="591"/>
        <v>0.97081153411021004</v>
      </c>
      <c r="GB206" s="2">
        <f t="shared" si="592"/>
        <v>0.97507650636900178</v>
      </c>
      <c r="GC206" s="2">
        <f t="shared" si="593"/>
        <v>0.97775283381048628</v>
      </c>
      <c r="GD206" s="2">
        <f t="shared" si="594"/>
        <v>0.98446805340553922</v>
      </c>
      <c r="GE206" s="2">
        <f t="shared" si="595"/>
        <v>0.98609230661965341</v>
      </c>
      <c r="GF206" s="2">
        <f t="shared" si="596"/>
        <v>0.98495452883779711</v>
      </c>
      <c r="GG206" s="2">
        <f t="shared" si="597"/>
        <v>0.98180334159167681</v>
      </c>
      <c r="GH206" s="2">
        <f t="shared" si="598"/>
        <v>0.97617248537452439</v>
      </c>
      <c r="GI206" s="2">
        <f t="shared" si="599"/>
        <v>0.97006044237237665</v>
      </c>
      <c r="GJ206" s="2">
        <f t="shared" si="600"/>
        <v>0.96242585048398033</v>
      </c>
      <c r="GK206" s="2">
        <f t="shared" si="601"/>
        <v>0.95109260751308466</v>
      </c>
      <c r="GM206" s="82">
        <f t="shared" si="537"/>
        <v>4.4145919356198355E-152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1.5262184310468703E-110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6.1712963762093954E-78</v>
      </c>
      <c r="HT206" s="82">
        <f t="shared" si="630"/>
        <v>2.8256340206639787E-86</v>
      </c>
      <c r="HU206" s="82">
        <f t="shared" si="631"/>
        <v>7.4016488943658055E-93</v>
      </c>
      <c r="HV206" s="82">
        <f t="shared" si="632"/>
        <v>3.6707092160946711E-118</v>
      </c>
      <c r="HW206" s="82">
        <f t="shared" si="633"/>
        <v>3.1066335841984202E-143</v>
      </c>
      <c r="HX206" s="82">
        <f t="shared" si="634"/>
        <v>6.2851932138080819E-144</v>
      </c>
      <c r="HY206" s="82">
        <f t="shared" si="635"/>
        <v>1.1333800035085259E-155</v>
      </c>
      <c r="HZ206" s="82">
        <f t="shared" si="636"/>
        <v>2.7645634038086694E-168</v>
      </c>
      <c r="IA206" s="82">
        <f t="shared" si="637"/>
        <v>1.831253623163071E-187</v>
      </c>
      <c r="IB206" s="82">
        <f t="shared" si="638"/>
        <v>5.0249231759299678E-190</v>
      </c>
      <c r="IC206" s="82">
        <f t="shared" si="639"/>
        <v>4.0135299891008709E-174</v>
      </c>
      <c r="ID206" s="82">
        <f t="shared" si="640"/>
        <v>1.6773881572559028E-151</v>
      </c>
      <c r="IE206" s="82">
        <f t="shared" si="641"/>
        <v>1.5027121453024907E-132</v>
      </c>
      <c r="IF206" s="82">
        <f t="shared" si="642"/>
        <v>2.5441105358247071E-127</v>
      </c>
      <c r="IG206" s="82">
        <f t="shared" si="643"/>
        <v>1.8413542572781969E-146</v>
      </c>
      <c r="II206" s="82">
        <f t="shared" si="540"/>
        <v>2.0857438978960645E-13</v>
      </c>
      <c r="IJ206" s="82">
        <f t="shared" si="541"/>
        <v>6.3477884979679435E-21</v>
      </c>
      <c r="IK206" s="82">
        <f t="shared" si="542"/>
        <v>1.2964273532872286E-22</v>
      </c>
      <c r="IL206" s="82">
        <f t="shared" si="543"/>
        <v>1.1170948733023915E-29</v>
      </c>
      <c r="IM206" s="82">
        <f t="shared" si="544"/>
        <v>5.5057100571158217E-39</v>
      </c>
      <c r="IN206" s="82">
        <f t="shared" si="545"/>
        <v>7.17698627880282E-41</v>
      </c>
      <c r="IO206" s="82">
        <f t="shared" si="546"/>
        <v>1.9376049934904753E-45</v>
      </c>
      <c r="IP206" s="82">
        <f t="shared" si="547"/>
        <v>5.8220889592975782E-54</v>
      </c>
      <c r="IQ206" s="82">
        <f t="shared" si="548"/>
        <v>2.1858421248921624E-61</v>
      </c>
      <c r="IR206" s="82">
        <f t="shared" si="549"/>
        <v>1.5163196197063882E-60</v>
      </c>
      <c r="IS206" s="82">
        <f t="shared" si="550"/>
        <v>3.4358695036861976E-53</v>
      </c>
      <c r="IT206" s="82">
        <f t="shared" si="551"/>
        <v>1.4860145972378494E-43</v>
      </c>
      <c r="IU206" s="82">
        <f t="shared" si="552"/>
        <v>6.0911726076655292E-36</v>
      </c>
      <c r="IV206" s="82">
        <f t="shared" si="553"/>
        <v>3.7974963485658374E-26</v>
      </c>
      <c r="IW206" s="82">
        <f t="shared" si="554"/>
        <v>3.6161331791359916E-33</v>
      </c>
      <c r="IY206" s="82">
        <f t="shared" si="555"/>
        <v>2.0857438978960645E-13</v>
      </c>
      <c r="IZ206" s="82">
        <f t="shared" si="556"/>
        <v>6.3477884979679435E-21</v>
      </c>
      <c r="JA206" s="82">
        <f t="shared" si="557"/>
        <v>1.2964273532872286E-22</v>
      </c>
      <c r="JB206" s="82">
        <f t="shared" si="558"/>
        <v>1.1170948733023915E-29</v>
      </c>
      <c r="JC206" s="82">
        <f t="shared" si="559"/>
        <v>5.5057100571158217E-39</v>
      </c>
      <c r="JD206" s="82">
        <f t="shared" si="560"/>
        <v>7.17698627880282E-41</v>
      </c>
      <c r="JE206" s="82">
        <f t="shared" si="561"/>
        <v>1.9376049934904753E-45</v>
      </c>
      <c r="JF206" s="82">
        <f t="shared" si="562"/>
        <v>5.8220889592975782E-54</v>
      </c>
      <c r="JG206" s="82">
        <f t="shared" si="563"/>
        <v>2.1858421248921624E-61</v>
      </c>
      <c r="JH206" s="82">
        <f t="shared" si="564"/>
        <v>1.5163196197063882E-60</v>
      </c>
      <c r="JI206" s="82">
        <f t="shared" si="565"/>
        <v>3.4358695036861976E-53</v>
      </c>
      <c r="JJ206" s="82">
        <f t="shared" si="566"/>
        <v>1.4860145972378494E-43</v>
      </c>
      <c r="JK206" s="82">
        <f t="shared" si="567"/>
        <v>6.0911726076655292E-36</v>
      </c>
      <c r="JL206" s="82">
        <f t="shared" si="568"/>
        <v>3.7974963485658374E-26</v>
      </c>
      <c r="JM206" s="82">
        <f t="shared" si="569"/>
        <v>3.6161331791359916E-33</v>
      </c>
    </row>
    <row r="207" spans="2:273" x14ac:dyDescent="0.25">
      <c r="B207" s="2">
        <v>180</v>
      </c>
      <c r="C207" s="37">
        <v>0.43209900000000001</v>
      </c>
      <c r="D207" s="37">
        <v>0.43482500000000002</v>
      </c>
      <c r="E207" s="37">
        <v>0.42897600000000002</v>
      </c>
      <c r="F207" s="37">
        <v>0.42541200000000001</v>
      </c>
      <c r="G207" s="37">
        <v>0.42149700000000001</v>
      </c>
      <c r="H207" s="37">
        <v>0.42532300000000001</v>
      </c>
      <c r="I207" s="37">
        <v>0.42701800000000001</v>
      </c>
      <c r="J207" s="37">
        <v>0.42381200000000002</v>
      </c>
      <c r="K207" s="37">
        <v>0.42642099999999999</v>
      </c>
      <c r="L207" s="37">
        <v>0.42234500000000003</v>
      </c>
      <c r="M207" s="37">
        <v>0.42152200000000001</v>
      </c>
      <c r="N207" s="37">
        <v>0.41610900000000001</v>
      </c>
      <c r="O207" s="37">
        <v>0.40699999999999997</v>
      </c>
      <c r="P207" s="37">
        <v>0.41470299999999999</v>
      </c>
      <c r="Q207" s="37">
        <v>0.41358400000000001</v>
      </c>
      <c r="S207" s="4">
        <f t="shared" si="441"/>
        <v>0.43016415813753917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0.41219805870210979</v>
      </c>
      <c r="AI207" s="4">
        <f t="shared" si="456"/>
        <v>1.9348418624608454E-3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1.3859412978902141E-3</v>
      </c>
      <c r="AY207" s="2">
        <f t="shared" si="520"/>
        <v>0.43016415813753917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0.41219805870210979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0.43209900000000001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0.41358400000000001</v>
      </c>
      <c r="DK207" s="2">
        <f t="shared" si="500"/>
        <v>0.580239540106952</v>
      </c>
      <c r="DL207" s="2">
        <f t="shared" si="649"/>
        <v>0.59965618874753523</v>
      </c>
      <c r="DM207" s="2">
        <f t="shared" si="649"/>
        <v>0.56511600348432056</v>
      </c>
      <c r="DN207" s="2">
        <f t="shared" si="649"/>
        <v>0.55017869337979097</v>
      </c>
      <c r="DO207" s="2">
        <f t="shared" si="649"/>
        <v>0.57598557636207626</v>
      </c>
      <c r="DP207" s="2">
        <f t="shared" si="649"/>
        <v>0.58969101405653168</v>
      </c>
      <c r="DQ207" s="2">
        <f t="shared" si="649"/>
        <v>0.59636892602495539</v>
      </c>
      <c r="DR207" s="2">
        <f t="shared" si="649"/>
        <v>0.56376277419354837</v>
      </c>
      <c r="DS207" s="2">
        <f t="shared" si="649"/>
        <v>0.56208991041898404</v>
      </c>
      <c r="DT207" s="2">
        <f t="shared" si="649"/>
        <v>0.59669871657754014</v>
      </c>
      <c r="DU207" s="2">
        <f t="shared" si="649"/>
        <v>0.55642375513196463</v>
      </c>
      <c r="DV207" s="2">
        <f t="shared" si="649"/>
        <v>0.54347359969442333</v>
      </c>
      <c r="DW207" s="2">
        <f t="shared" si="649"/>
        <v>0.54743653262032088</v>
      </c>
      <c r="DX207" s="2">
        <f t="shared" si="649"/>
        <v>0.55279359312452248</v>
      </c>
      <c r="DY207" s="2">
        <f t="shared" si="649"/>
        <v>0.5363067185637892</v>
      </c>
      <c r="EA207" s="2">
        <f t="shared" si="440"/>
        <v>0.42599656136579722</v>
      </c>
      <c r="EB207" s="2">
        <f t="shared" si="502"/>
        <v>0.42380565382975693</v>
      </c>
      <c r="EC207" s="2">
        <f t="shared" si="503"/>
        <v>0.43207853383402411</v>
      </c>
      <c r="ED207" s="2">
        <f t="shared" si="504"/>
        <v>0.42756222416322354</v>
      </c>
      <c r="EE207" s="2">
        <f t="shared" si="505"/>
        <v>0.41963268619761634</v>
      </c>
      <c r="EF207" s="2">
        <f t="shared" si="506"/>
        <v>0.42375768973376154</v>
      </c>
      <c r="EG207" s="2">
        <f t="shared" si="507"/>
        <v>0.41655854270293158</v>
      </c>
      <c r="EH207" s="2">
        <f t="shared" si="508"/>
        <v>0.42276290237571001</v>
      </c>
      <c r="EI207" s="2">
        <f t="shared" si="509"/>
        <v>0.4168488884540118</v>
      </c>
      <c r="EJ207" s="2">
        <f t="shared" si="510"/>
        <v>0.42178908482758615</v>
      </c>
      <c r="EK207" s="2">
        <f t="shared" si="511"/>
        <v>0.41891066995073895</v>
      </c>
      <c r="EL207" s="2">
        <f t="shared" si="512"/>
        <v>0.41150945600058203</v>
      </c>
      <c r="EM207" s="2">
        <f t="shared" si="513"/>
        <v>0.40070431658551747</v>
      </c>
      <c r="EN207" s="2">
        <f t="shared" si="514"/>
        <v>0.39792104371008863</v>
      </c>
      <c r="EO207" s="2">
        <f t="shared" si="515"/>
        <v>0.41126910076696649</v>
      </c>
      <c r="EQ207" s="2">
        <f t="shared" si="516"/>
        <v>0.4305338813196592</v>
      </c>
      <c r="ER207" s="2">
        <f t="shared" si="650"/>
        <v>0.42699915665344168</v>
      </c>
      <c r="ES207" s="2">
        <f t="shared" si="650"/>
        <v>0.43192243855120305</v>
      </c>
      <c r="ET207" s="2">
        <f t="shared" si="650"/>
        <v>0.42576028635917817</v>
      </c>
      <c r="EU207" s="2">
        <f t="shared" si="650"/>
        <v>0.42179267443954527</v>
      </c>
      <c r="EV207" s="2">
        <f t="shared" si="650"/>
        <v>0.42877595157018528</v>
      </c>
      <c r="EW207" s="2">
        <f t="shared" si="650"/>
        <v>0.4197810234154028</v>
      </c>
      <c r="EX207" s="2">
        <f t="shared" si="650"/>
        <v>0.41616142348923829</v>
      </c>
      <c r="EY207" s="2">
        <f t="shared" si="650"/>
        <v>0.41613447307950363</v>
      </c>
      <c r="EZ207" s="2">
        <f t="shared" si="650"/>
        <v>0.420314513786329</v>
      </c>
      <c r="FA207" s="2">
        <f t="shared" si="650"/>
        <v>0.41995359549612654</v>
      </c>
      <c r="FB207" s="2">
        <f t="shared" si="650"/>
        <v>0.41434686734029824</v>
      </c>
      <c r="FC207" s="2">
        <f t="shared" si="650"/>
        <v>0.40470921396661663</v>
      </c>
      <c r="FD207" s="2">
        <f t="shared" si="650"/>
        <v>0.40744764144492096</v>
      </c>
      <c r="FE207" s="2">
        <f t="shared" si="650"/>
        <v>0.41224137568984554</v>
      </c>
      <c r="FG207" s="2">
        <f t="shared" si="518"/>
        <v>0.99999871533522011</v>
      </c>
      <c r="FH207" s="2">
        <f t="shared" si="651"/>
        <v>0.99999684526991217</v>
      </c>
      <c r="FI207" s="2">
        <f t="shared" si="651"/>
        <v>0.99999711459074569</v>
      </c>
      <c r="FJ207" s="2">
        <f t="shared" si="651"/>
        <v>0.99999725336639744</v>
      </c>
      <c r="FK207" s="2">
        <f t="shared" si="651"/>
        <v>0.99999830346308927</v>
      </c>
      <c r="FL207" s="2">
        <f t="shared" si="651"/>
        <v>0.99999861146427993</v>
      </c>
      <c r="FM207" s="2">
        <f t="shared" si="651"/>
        <v>0.99999865244169683</v>
      </c>
      <c r="FN207" s="2">
        <f t="shared" si="651"/>
        <v>0.99999888274325621</v>
      </c>
      <c r="FO207" s="2">
        <f t="shared" si="651"/>
        <v>0.99999894730475392</v>
      </c>
      <c r="FP207" s="2">
        <f t="shared" si="651"/>
        <v>0.99999874067951744</v>
      </c>
      <c r="FQ207" s="2">
        <f t="shared" si="651"/>
        <v>0.9999987552196935</v>
      </c>
      <c r="FR207" s="2">
        <f t="shared" si="651"/>
        <v>0.99999852544684942</v>
      </c>
      <c r="FS207" s="2">
        <f t="shared" si="651"/>
        <v>0.99999847914933548</v>
      </c>
      <c r="FT207" s="2">
        <f t="shared" si="651"/>
        <v>0.9999985012727497</v>
      </c>
      <c r="FU207" s="2">
        <f t="shared" si="651"/>
        <v>0.99999809766465964</v>
      </c>
      <c r="FW207" s="2">
        <f t="shared" si="536"/>
        <v>0.91847140241289149</v>
      </c>
      <c r="FX207" s="2">
        <f t="shared" si="588"/>
        <v>0.95096506374151901</v>
      </c>
      <c r="FY207" s="2">
        <f t="shared" si="589"/>
        <v>0.95240279095571301</v>
      </c>
      <c r="FZ207" s="2">
        <f t="shared" si="590"/>
        <v>0.96052278937544222</v>
      </c>
      <c r="GA207" s="2">
        <f t="shared" si="591"/>
        <v>0.97331125886814163</v>
      </c>
      <c r="GB207" s="2">
        <f t="shared" si="592"/>
        <v>0.97721954618053652</v>
      </c>
      <c r="GC207" s="2">
        <f t="shared" si="593"/>
        <v>0.97967054819558641</v>
      </c>
      <c r="GD207" s="2">
        <f t="shared" si="594"/>
        <v>0.98581531094434371</v>
      </c>
      <c r="GE207" s="2">
        <f t="shared" si="595"/>
        <v>0.98730049216536986</v>
      </c>
      <c r="GF207" s="2">
        <f t="shared" si="596"/>
        <v>0.98626017791305409</v>
      </c>
      <c r="GG207" s="2">
        <f t="shared" si="597"/>
        <v>0.9833778364008029</v>
      </c>
      <c r="GH207" s="2">
        <f t="shared" si="598"/>
        <v>0.97822339235653977</v>
      </c>
      <c r="GI207" s="2">
        <f t="shared" si="599"/>
        <v>0.97262267728879837</v>
      </c>
      <c r="GJ207" s="2">
        <f t="shared" si="600"/>
        <v>0.965618298403492</v>
      </c>
      <c r="GK207" s="2">
        <f t="shared" si="601"/>
        <v>0.95520315273999301</v>
      </c>
      <c r="GM207" s="82">
        <f t="shared" si="537"/>
        <v>1.5349585285310115E-154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9.7047254815547177E-113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1.4495430710200424E-80</v>
      </c>
      <c r="HT207" s="82">
        <f t="shared" si="630"/>
        <v>3.8211969754612151E-89</v>
      </c>
      <c r="HU207" s="82">
        <f t="shared" si="631"/>
        <v>6.2700067749593743E-96</v>
      </c>
      <c r="HV207" s="82">
        <f t="shared" si="632"/>
        <v>6.3888684912994335E-122</v>
      </c>
      <c r="HW207" s="82">
        <f t="shared" si="633"/>
        <v>1.8347936534358026E-147</v>
      </c>
      <c r="HX207" s="82">
        <f t="shared" si="634"/>
        <v>4.4301951525036051E-148</v>
      </c>
      <c r="HY207" s="82">
        <f t="shared" si="635"/>
        <v>4.2676327948533571E-160</v>
      </c>
      <c r="HZ207" s="82">
        <f t="shared" si="636"/>
        <v>7.1794827593775752E-173</v>
      </c>
      <c r="IA207" s="82">
        <f t="shared" si="637"/>
        <v>1.6745926030862608E-192</v>
      </c>
      <c r="IB207" s="82">
        <f t="shared" si="638"/>
        <v>3.6926538016058225E-195</v>
      </c>
      <c r="IC207" s="82">
        <f t="shared" si="639"/>
        <v>6.1022569097343755E-179</v>
      </c>
      <c r="ID207" s="82">
        <f t="shared" si="640"/>
        <v>7.4960206684730796E-156</v>
      </c>
      <c r="IE207" s="82">
        <f t="shared" si="641"/>
        <v>1.7820536418403487E-136</v>
      </c>
      <c r="IF207" s="82">
        <f t="shared" si="642"/>
        <v>3.3621843836296997E-131</v>
      </c>
      <c r="IG207" s="82">
        <f t="shared" si="643"/>
        <v>3.8354416442512777E-151</v>
      </c>
      <c r="II207" s="82">
        <f t="shared" si="540"/>
        <v>2.2847077739904852E-14</v>
      </c>
      <c r="IJ207" s="82">
        <f t="shared" si="541"/>
        <v>3.4949153050118477E-22</v>
      </c>
      <c r="IK207" s="82">
        <f t="shared" si="542"/>
        <v>5.748661132202997E-24</v>
      </c>
      <c r="IL207" s="82">
        <f t="shared" si="543"/>
        <v>2.2861025706393441E-31</v>
      </c>
      <c r="IM207" s="82">
        <f t="shared" si="544"/>
        <v>5.7139316738852854E-41</v>
      </c>
      <c r="IN207" s="82">
        <f t="shared" si="545"/>
        <v>7.3389029625350269E-43</v>
      </c>
      <c r="IO207" s="82">
        <f t="shared" si="546"/>
        <v>1.3641997961896931E-47</v>
      </c>
      <c r="IP207" s="82">
        <f t="shared" si="547"/>
        <v>2.6537461230952757E-56</v>
      </c>
      <c r="IQ207" s="82">
        <f t="shared" si="548"/>
        <v>5.4630345532010266E-64</v>
      </c>
      <c r="IR207" s="82">
        <f t="shared" si="549"/>
        <v>3.6791169783671465E-63</v>
      </c>
      <c r="IS207" s="82">
        <f t="shared" si="550"/>
        <v>1.3648188021596983E-55</v>
      </c>
      <c r="IT207" s="82">
        <f t="shared" si="551"/>
        <v>1.1820015536262049E-45</v>
      </c>
      <c r="IU207" s="82">
        <f t="shared" si="552"/>
        <v>8.8729338167360241E-38</v>
      </c>
      <c r="IV207" s="82">
        <f t="shared" si="553"/>
        <v>1.472504607314288E-27</v>
      </c>
      <c r="IW207" s="82">
        <f t="shared" si="554"/>
        <v>3.7548831171305553E-35</v>
      </c>
      <c r="IY207" s="82">
        <f t="shared" si="555"/>
        <v>2.2847077739904852E-14</v>
      </c>
      <c r="IZ207" s="82">
        <f t="shared" si="556"/>
        <v>3.4949153050118477E-22</v>
      </c>
      <c r="JA207" s="82">
        <f t="shared" si="557"/>
        <v>5.748661132202997E-24</v>
      </c>
      <c r="JB207" s="82">
        <f t="shared" si="558"/>
        <v>2.2861025706393441E-31</v>
      </c>
      <c r="JC207" s="82">
        <f t="shared" si="559"/>
        <v>5.7139316738852854E-41</v>
      </c>
      <c r="JD207" s="82">
        <f t="shared" si="560"/>
        <v>7.3389029625350269E-43</v>
      </c>
      <c r="JE207" s="82">
        <f t="shared" si="561"/>
        <v>1.3641997961896931E-47</v>
      </c>
      <c r="JF207" s="82">
        <f t="shared" si="562"/>
        <v>2.6537461230952757E-56</v>
      </c>
      <c r="JG207" s="82">
        <f t="shared" si="563"/>
        <v>5.4630345532010266E-64</v>
      </c>
      <c r="JH207" s="82">
        <f t="shared" si="564"/>
        <v>3.6791169783671465E-63</v>
      </c>
      <c r="JI207" s="82">
        <f t="shared" si="565"/>
        <v>1.3648188021596983E-55</v>
      </c>
      <c r="JJ207" s="82">
        <f t="shared" si="566"/>
        <v>1.1820015536262049E-45</v>
      </c>
      <c r="JK207" s="82">
        <f t="shared" si="567"/>
        <v>8.8729338167360241E-38</v>
      </c>
      <c r="JL207" s="82">
        <f t="shared" si="568"/>
        <v>1.472504607314288E-27</v>
      </c>
      <c r="JM207" s="82">
        <f t="shared" si="569"/>
        <v>3.7548831171305553E-35</v>
      </c>
    </row>
    <row r="208" spans="2:273" x14ac:dyDescent="0.25">
      <c r="B208" s="2">
        <v>181</v>
      </c>
      <c r="C208" s="37">
        <v>0.43415799999999999</v>
      </c>
      <c r="D208" s="37">
        <v>0.43876500000000002</v>
      </c>
      <c r="E208" s="37">
        <v>0.42645</v>
      </c>
      <c r="F208" s="37">
        <v>0.42628199999999999</v>
      </c>
      <c r="G208" s="37">
        <v>0.422871</v>
      </c>
      <c r="H208" s="37">
        <v>0.425342</v>
      </c>
      <c r="I208" s="37">
        <v>0.424985</v>
      </c>
      <c r="J208" s="37">
        <v>0.42480400000000001</v>
      </c>
      <c r="K208" s="37">
        <v>0.42289599999999999</v>
      </c>
      <c r="L208" s="37">
        <v>0.42491200000000001</v>
      </c>
      <c r="M208" s="37">
        <v>0.42339399999999999</v>
      </c>
      <c r="N208" s="37">
        <v>0.42032000000000003</v>
      </c>
      <c r="O208" s="37">
        <v>0.40979900000000002</v>
      </c>
      <c r="P208" s="37">
        <v>0.41496</v>
      </c>
      <c r="Q208" s="37">
        <v>0.41042200000000001</v>
      </c>
      <c r="S208" s="4">
        <f t="shared" si="441"/>
        <v>0.43000711145893333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0.41195670180092236</v>
      </c>
      <c r="AI208" s="4">
        <f t="shared" si="456"/>
        <v>4.1508885410666552E-3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-1.5347018009223556E-3</v>
      </c>
      <c r="AY208" s="2">
        <f t="shared" si="520"/>
        <v>0.43000711145893333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0.41195670180092236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0.43415799999999999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0.41042200000000001</v>
      </c>
      <c r="DK208" s="2">
        <f t="shared" si="500"/>
        <v>0.58087460160427817</v>
      </c>
      <c r="DL208" s="2">
        <f t="shared" si="649"/>
        <v>0.60038479882775564</v>
      </c>
      <c r="DM208" s="2">
        <f t="shared" si="649"/>
        <v>0.56568012439024395</v>
      </c>
      <c r="DN208" s="2">
        <f t="shared" si="649"/>
        <v>0.55072120731707319</v>
      </c>
      <c r="DO208" s="2">
        <f t="shared" si="649"/>
        <v>0.57666745409695397</v>
      </c>
      <c r="DP208" s="2">
        <f t="shared" si="649"/>
        <v>0.59039794866310169</v>
      </c>
      <c r="DQ208" s="2">
        <f t="shared" si="649"/>
        <v>0.59709965931372555</v>
      </c>
      <c r="DR208" s="2">
        <f t="shared" si="649"/>
        <v>0.56435587096774198</v>
      </c>
      <c r="DS208" s="2">
        <f t="shared" si="649"/>
        <v>0.56265122810530221</v>
      </c>
      <c r="DT208" s="2">
        <f t="shared" si="649"/>
        <v>0.59748808957219257</v>
      </c>
      <c r="DU208" s="2">
        <f t="shared" si="649"/>
        <v>0.55702446260997052</v>
      </c>
      <c r="DV208" s="2">
        <f t="shared" si="649"/>
        <v>0.54401162566844929</v>
      </c>
      <c r="DW208" s="2">
        <f t="shared" si="649"/>
        <v>0.54803182459893052</v>
      </c>
      <c r="DX208" s="2">
        <f t="shared" si="649"/>
        <v>0.55340224812834227</v>
      </c>
      <c r="DY208" s="2">
        <f t="shared" si="649"/>
        <v>0.53683651779984731</v>
      </c>
      <c r="EA208" s="2">
        <f t="shared" si="440"/>
        <v>0.42574746531768015</v>
      </c>
      <c r="EB208" s="2">
        <f t="shared" si="502"/>
        <v>0.42330688361517688</v>
      </c>
      <c r="EC208" s="2">
        <f t="shared" si="503"/>
        <v>0.43185399149376696</v>
      </c>
      <c r="ED208" s="2">
        <f t="shared" si="504"/>
        <v>0.42738355528040589</v>
      </c>
      <c r="EE208" s="2">
        <f t="shared" si="505"/>
        <v>0.41938602031270028</v>
      </c>
      <c r="EF208" s="2">
        <f t="shared" si="506"/>
        <v>0.42350582445871754</v>
      </c>
      <c r="EG208" s="2">
        <f t="shared" si="507"/>
        <v>0.41622442623558054</v>
      </c>
      <c r="EH208" s="2">
        <f t="shared" si="508"/>
        <v>0.42256271146195618</v>
      </c>
      <c r="EI208" s="2">
        <f t="shared" si="509"/>
        <v>0.41655126138674659</v>
      </c>
      <c r="EJ208" s="2">
        <f t="shared" si="510"/>
        <v>0.42156572973630824</v>
      </c>
      <c r="EK208" s="2">
        <f t="shared" si="511"/>
        <v>0.41869314039408873</v>
      </c>
      <c r="EL208" s="2">
        <f t="shared" si="512"/>
        <v>0.41123834384662955</v>
      </c>
      <c r="EM208" s="2">
        <f t="shared" si="513"/>
        <v>0.40036865580648501</v>
      </c>
      <c r="EN208" s="2">
        <f t="shared" si="514"/>
        <v>0.39749198549181275</v>
      </c>
      <c r="EO208" s="2">
        <f t="shared" si="515"/>
        <v>0.41100978239873964</v>
      </c>
      <c r="EQ208" s="2">
        <f t="shared" si="516"/>
        <v>0.4303517551682276</v>
      </c>
      <c r="ER208" s="2">
        <f t="shared" si="650"/>
        <v>0.42654673965050738</v>
      </c>
      <c r="ES208" s="2">
        <f t="shared" si="650"/>
        <v>0.4316980958815021</v>
      </c>
      <c r="ET208" s="2">
        <f t="shared" si="650"/>
        <v>0.42555776796728606</v>
      </c>
      <c r="EU208" s="2">
        <f t="shared" si="650"/>
        <v>0.4215731995391267</v>
      </c>
      <c r="EV208" s="2">
        <f t="shared" si="650"/>
        <v>0.42858394915191106</v>
      </c>
      <c r="EW208" s="2">
        <f t="shared" si="650"/>
        <v>0.41948479974727382</v>
      </c>
      <c r="EX208" s="2">
        <f t="shared" si="650"/>
        <v>0.41588569163031625</v>
      </c>
      <c r="EY208" s="2">
        <f t="shared" si="650"/>
        <v>0.4158290470795431</v>
      </c>
      <c r="EZ208" s="2">
        <f t="shared" si="650"/>
        <v>0.42007418807110963</v>
      </c>
      <c r="FA208" s="2">
        <f t="shared" si="650"/>
        <v>0.41974801806030987</v>
      </c>
      <c r="FB208" s="2">
        <f t="shared" si="650"/>
        <v>0.41410970779494982</v>
      </c>
      <c r="FC208" s="2">
        <f t="shared" si="650"/>
        <v>0.40442359836710595</v>
      </c>
      <c r="FD208" s="2">
        <f t="shared" si="650"/>
        <v>0.40713207319839551</v>
      </c>
      <c r="FE208" s="2">
        <f t="shared" si="650"/>
        <v>0.41199697506473937</v>
      </c>
      <c r="FG208" s="2">
        <f t="shared" si="518"/>
        <v>0.99999882837166332</v>
      </c>
      <c r="FH208" s="2">
        <f t="shared" si="651"/>
        <v>0.99999712285116604</v>
      </c>
      <c r="FI208" s="2">
        <f t="shared" si="651"/>
        <v>0.99999736847481591</v>
      </c>
      <c r="FJ208" s="2">
        <f t="shared" si="651"/>
        <v>0.99999749503977742</v>
      </c>
      <c r="FK208" s="2">
        <f t="shared" si="651"/>
        <v>0.9999984527397171</v>
      </c>
      <c r="FL208" s="2">
        <f t="shared" si="651"/>
        <v>0.99999873364021774</v>
      </c>
      <c r="FM208" s="2">
        <f t="shared" si="651"/>
        <v>0.99999877101207513</v>
      </c>
      <c r="FN208" s="2">
        <f t="shared" si="651"/>
        <v>0.99999898104963925</v>
      </c>
      <c r="FO208" s="2">
        <f t="shared" si="651"/>
        <v>0.99999903993043615</v>
      </c>
      <c r="FP208" s="2">
        <f t="shared" si="651"/>
        <v>0.99999885148594247</v>
      </c>
      <c r="FQ208" s="2">
        <f t="shared" si="651"/>
        <v>0.99999886474674349</v>
      </c>
      <c r="FR208" s="2">
        <f t="shared" si="651"/>
        <v>0.99999865519136899</v>
      </c>
      <c r="FS208" s="2">
        <f t="shared" si="651"/>
        <v>0.99999861296752335</v>
      </c>
      <c r="FT208" s="2">
        <f t="shared" si="651"/>
        <v>0.99999863314432225</v>
      </c>
      <c r="FU208" s="2">
        <f t="shared" si="651"/>
        <v>0.99999826504925915</v>
      </c>
      <c r="FW208" s="2">
        <f t="shared" si="536"/>
        <v>0.92510778603525301</v>
      </c>
      <c r="FX208" s="2">
        <f t="shared" si="588"/>
        <v>0.95508582248014728</v>
      </c>
      <c r="FY208" s="2">
        <f t="shared" si="589"/>
        <v>0.95640826556762193</v>
      </c>
      <c r="FZ208" s="2">
        <f t="shared" si="590"/>
        <v>0.96387085902449698</v>
      </c>
      <c r="GA208" s="2">
        <f t="shared" si="591"/>
        <v>0.97560228515895309</v>
      </c>
      <c r="GB208" s="2">
        <f t="shared" si="592"/>
        <v>0.97918225140871851</v>
      </c>
      <c r="GC208" s="2">
        <f t="shared" si="593"/>
        <v>0.98142609512637535</v>
      </c>
      <c r="GD208" s="2">
        <f t="shared" si="594"/>
        <v>0.98704724350742512</v>
      </c>
      <c r="GE208" s="2">
        <f t="shared" si="595"/>
        <v>0.98840495467597567</v>
      </c>
      <c r="GF208" s="2">
        <f t="shared" si="596"/>
        <v>0.98745396572984312</v>
      </c>
      <c r="GG208" s="2">
        <f t="shared" si="597"/>
        <v>0.98481820217855698</v>
      </c>
      <c r="GH208" s="2">
        <f t="shared" si="598"/>
        <v>0.98010136991163699</v>
      </c>
      <c r="GI208" s="2">
        <f t="shared" si="599"/>
        <v>0.97497129309139674</v>
      </c>
      <c r="GJ208" s="2">
        <f t="shared" si="600"/>
        <v>0.96854836745298123</v>
      </c>
      <c r="GK208" s="2">
        <f t="shared" si="601"/>
        <v>0.95898311606296549</v>
      </c>
      <c r="GM208" s="82">
        <f t="shared" si="537"/>
        <v>5.0977395967334347E-157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5.8673057762988761E-115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3.0736543837243935E-83</v>
      </c>
      <c r="HT208" s="82">
        <f t="shared" si="630"/>
        <v>4.629723757542777E-92</v>
      </c>
      <c r="HU208" s="82">
        <f t="shared" si="631"/>
        <v>4.7250790558621759E-99</v>
      </c>
      <c r="HV208" s="82">
        <f t="shared" si="632"/>
        <v>9.6930503731618368E-126</v>
      </c>
      <c r="HW208" s="82">
        <f t="shared" si="633"/>
        <v>9.390473692388671E-152</v>
      </c>
      <c r="HX208" s="82">
        <f t="shared" si="634"/>
        <v>2.7217045533048936E-152</v>
      </c>
      <c r="HY208" s="82">
        <f t="shared" si="635"/>
        <v>1.3911425205071469E-164</v>
      </c>
      <c r="HZ208" s="82">
        <f t="shared" si="636"/>
        <v>1.615585079270683E-177</v>
      </c>
      <c r="IA208" s="82">
        <f t="shared" si="637"/>
        <v>1.3111768689576916E-197</v>
      </c>
      <c r="IB208" s="82">
        <f t="shared" si="638"/>
        <v>2.3148869393280149E-200</v>
      </c>
      <c r="IC208" s="82">
        <f t="shared" si="639"/>
        <v>7.963239928471761E-184</v>
      </c>
      <c r="ID208" s="82">
        <f t="shared" si="640"/>
        <v>2.9027969651636052E-160</v>
      </c>
      <c r="IE208" s="82">
        <f t="shared" si="641"/>
        <v>1.8492382775583996E-140</v>
      </c>
      <c r="IF208" s="82">
        <f t="shared" si="642"/>
        <v>3.8796373705521165E-135</v>
      </c>
      <c r="IG208" s="82">
        <f t="shared" si="643"/>
        <v>6.7306060091295175E-156</v>
      </c>
      <c r="II208" s="82">
        <f t="shared" si="540"/>
        <v>2.3033961016432314E-15</v>
      </c>
      <c r="IJ208" s="82">
        <f t="shared" si="541"/>
        <v>1.7592851459639879E-23</v>
      </c>
      <c r="IK208" s="82">
        <f t="shared" si="542"/>
        <v>2.3170881544175889E-25</v>
      </c>
      <c r="IL208" s="82">
        <f t="shared" si="543"/>
        <v>4.1817944148373205E-33</v>
      </c>
      <c r="IM208" s="82">
        <f t="shared" si="544"/>
        <v>5.2741998591258054E-43</v>
      </c>
      <c r="IN208" s="82">
        <f t="shared" si="545"/>
        <v>6.7059958968912334E-45</v>
      </c>
      <c r="IO208" s="82">
        <f t="shared" si="546"/>
        <v>8.5350417307906796E-50</v>
      </c>
      <c r="IP208" s="82">
        <f t="shared" si="547"/>
        <v>1.0755932712964845E-58</v>
      </c>
      <c r="IQ208" s="82">
        <f t="shared" si="548"/>
        <v>1.2022498863259862E-66</v>
      </c>
      <c r="IR208" s="82">
        <f t="shared" si="549"/>
        <v>7.8365753329801765E-66</v>
      </c>
      <c r="IS208" s="82">
        <f t="shared" si="550"/>
        <v>4.783420485434194E-58</v>
      </c>
      <c r="IT208" s="82">
        <f t="shared" si="551"/>
        <v>8.3613528986576771E-48</v>
      </c>
      <c r="IU208" s="82">
        <f t="shared" si="552"/>
        <v>1.1587947945807097E-39</v>
      </c>
      <c r="IV208" s="82">
        <f t="shared" si="553"/>
        <v>5.2208775633875964E-29</v>
      </c>
      <c r="IW208" s="82">
        <f t="shared" si="554"/>
        <v>3.3970748598721527E-37</v>
      </c>
      <c r="IY208" s="82">
        <f t="shared" si="555"/>
        <v>2.3033961016432314E-15</v>
      </c>
      <c r="IZ208" s="82">
        <f t="shared" si="556"/>
        <v>1.7592851459639879E-23</v>
      </c>
      <c r="JA208" s="82">
        <f t="shared" si="557"/>
        <v>2.3170881544175889E-25</v>
      </c>
      <c r="JB208" s="82">
        <f t="shared" si="558"/>
        <v>4.1817944148373205E-33</v>
      </c>
      <c r="JC208" s="82">
        <f t="shared" si="559"/>
        <v>5.2741998591258054E-43</v>
      </c>
      <c r="JD208" s="82">
        <f t="shared" si="560"/>
        <v>6.7059958968912334E-45</v>
      </c>
      <c r="JE208" s="82">
        <f t="shared" si="561"/>
        <v>8.5350417307906796E-50</v>
      </c>
      <c r="JF208" s="82">
        <f t="shared" si="562"/>
        <v>1.0755932712964845E-58</v>
      </c>
      <c r="JG208" s="82">
        <f t="shared" si="563"/>
        <v>1.2022498863259862E-66</v>
      </c>
      <c r="JH208" s="82">
        <f t="shared" si="564"/>
        <v>7.8365753329801765E-66</v>
      </c>
      <c r="JI208" s="82">
        <f t="shared" si="565"/>
        <v>4.783420485434194E-58</v>
      </c>
      <c r="JJ208" s="82">
        <f t="shared" si="566"/>
        <v>8.3613528986576771E-48</v>
      </c>
      <c r="JK208" s="82">
        <f t="shared" si="567"/>
        <v>1.1587947945807097E-39</v>
      </c>
      <c r="JL208" s="82">
        <f t="shared" si="568"/>
        <v>5.2208775633875964E-29</v>
      </c>
      <c r="JM208" s="82">
        <f t="shared" si="569"/>
        <v>3.3970748598721527E-37</v>
      </c>
    </row>
    <row r="209" spans="2:273" x14ac:dyDescent="0.25">
      <c r="B209" s="2">
        <v>182</v>
      </c>
      <c r="C209" s="37">
        <v>0.43140499999999998</v>
      </c>
      <c r="D209" s="37">
        <v>0.43892900000000001</v>
      </c>
      <c r="E209" s="37">
        <v>0.428927</v>
      </c>
      <c r="F209" s="37">
        <v>0.42513200000000001</v>
      </c>
      <c r="G209" s="37">
        <v>0.42035899999999998</v>
      </c>
      <c r="H209" s="37">
        <v>0.424927</v>
      </c>
      <c r="I209" s="37">
        <v>0.427701</v>
      </c>
      <c r="J209" s="37">
        <v>0.42540899999999998</v>
      </c>
      <c r="K209" s="37">
        <v>0.425682</v>
      </c>
      <c r="L209" s="37">
        <v>0.42255900000000002</v>
      </c>
      <c r="M209" s="37">
        <v>0.42041800000000001</v>
      </c>
      <c r="N209" s="37">
        <v>0.41503000000000001</v>
      </c>
      <c r="O209" s="37">
        <v>0.41115200000000002</v>
      </c>
      <c r="P209" s="37">
        <v>0.40799299999999999</v>
      </c>
      <c r="Q209" s="37">
        <v>0.41306999999999999</v>
      </c>
      <c r="S209" s="4">
        <f t="shared" si="441"/>
        <v>0.42984862050155692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0.41171515221314881</v>
      </c>
      <c r="AI209" s="4">
        <f t="shared" si="456"/>
        <v>1.5563794984430612E-3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1.3548477868511877E-3</v>
      </c>
      <c r="AY209" s="2">
        <f t="shared" si="520"/>
        <v>0.42984862050155692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0.41171515221314881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0.43140499999999998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0.41306999999999999</v>
      </c>
      <c r="DK209" s="2">
        <f t="shared" si="500"/>
        <v>0.58150966310160435</v>
      </c>
      <c r="DL209" s="2">
        <f t="shared" si="649"/>
        <v>0.60111340890797604</v>
      </c>
      <c r="DM209" s="2">
        <f t="shared" si="649"/>
        <v>0.56624424529616735</v>
      </c>
      <c r="DN209" s="2">
        <f t="shared" si="649"/>
        <v>0.55126372125435541</v>
      </c>
      <c r="DO209" s="2">
        <f t="shared" si="649"/>
        <v>0.57734933183183168</v>
      </c>
      <c r="DP209" s="2">
        <f t="shared" si="649"/>
        <v>0.59110488326967148</v>
      </c>
      <c r="DQ209" s="2">
        <f t="shared" si="649"/>
        <v>0.5978303926024956</v>
      </c>
      <c r="DR209" s="2">
        <f t="shared" si="649"/>
        <v>0.56494896774193548</v>
      </c>
      <c r="DS209" s="2">
        <f t="shared" si="649"/>
        <v>0.56321254579162028</v>
      </c>
      <c r="DT209" s="2">
        <f t="shared" si="649"/>
        <v>0.598277462566845</v>
      </c>
      <c r="DU209" s="2">
        <f t="shared" si="649"/>
        <v>0.55762517008797641</v>
      </c>
      <c r="DV209" s="2">
        <f t="shared" si="649"/>
        <v>0.54454965164247526</v>
      </c>
      <c r="DW209" s="2">
        <f t="shared" si="649"/>
        <v>0.54862711657754015</v>
      </c>
      <c r="DX209" s="2">
        <f t="shared" si="649"/>
        <v>0.55401090313216195</v>
      </c>
      <c r="DY209" s="2">
        <f t="shared" si="649"/>
        <v>0.53736631703590532</v>
      </c>
      <c r="EA209" s="2">
        <f t="shared" si="440"/>
        <v>0.42549836926956308</v>
      </c>
      <c r="EB209" s="2">
        <f t="shared" si="502"/>
        <v>0.42280811340059676</v>
      </c>
      <c r="EC209" s="2">
        <f t="shared" si="503"/>
        <v>0.43162944915350976</v>
      </c>
      <c r="ED209" s="2">
        <f t="shared" si="504"/>
        <v>0.42720488639758825</v>
      </c>
      <c r="EE209" s="2">
        <f t="shared" si="505"/>
        <v>0.41913935442778422</v>
      </c>
      <c r="EF209" s="2">
        <f t="shared" si="506"/>
        <v>0.42325395918367348</v>
      </c>
      <c r="EG209" s="2">
        <f t="shared" si="507"/>
        <v>0.41589030976822949</v>
      </c>
      <c r="EH209" s="2">
        <f t="shared" si="508"/>
        <v>0.42236252054820234</v>
      </c>
      <c r="EI209" s="2">
        <f t="shared" si="509"/>
        <v>0.41625363431948131</v>
      </c>
      <c r="EJ209" s="2">
        <f t="shared" si="510"/>
        <v>0.42134237464503038</v>
      </c>
      <c r="EK209" s="2">
        <f t="shared" si="511"/>
        <v>0.41847561083743845</v>
      </c>
      <c r="EL209" s="2">
        <f t="shared" si="512"/>
        <v>0.41096723169267707</v>
      </c>
      <c r="EM209" s="2">
        <f t="shared" si="513"/>
        <v>0.4000329950274526</v>
      </c>
      <c r="EN209" s="2">
        <f t="shared" si="514"/>
        <v>0.39706292727353687</v>
      </c>
      <c r="EO209" s="2">
        <f t="shared" si="515"/>
        <v>0.41075046403051274</v>
      </c>
      <c r="EQ209" s="2">
        <f t="shared" si="516"/>
        <v>0.43016962901679601</v>
      </c>
      <c r="ER209" s="2">
        <f t="shared" si="650"/>
        <v>0.42609432264757308</v>
      </c>
      <c r="ES209" s="2">
        <f t="shared" si="650"/>
        <v>0.43147375321180109</v>
      </c>
      <c r="ET209" s="2">
        <f t="shared" si="650"/>
        <v>0.42535524957539395</v>
      </c>
      <c r="EU209" s="2">
        <f t="shared" si="650"/>
        <v>0.42135372463870807</v>
      </c>
      <c r="EV209" s="2">
        <f t="shared" si="650"/>
        <v>0.42839194673363679</v>
      </c>
      <c r="EW209" s="2">
        <f t="shared" si="650"/>
        <v>0.41918857607914489</v>
      </c>
      <c r="EX209" s="2">
        <f t="shared" si="650"/>
        <v>0.4156099597713942</v>
      </c>
      <c r="EY209" s="2">
        <f t="shared" si="650"/>
        <v>0.41552362107958257</v>
      </c>
      <c r="EZ209" s="2">
        <f t="shared" si="650"/>
        <v>0.41983386235589026</v>
      </c>
      <c r="FA209" s="2">
        <f t="shared" si="650"/>
        <v>0.4195424406244932</v>
      </c>
      <c r="FB209" s="2">
        <f t="shared" si="650"/>
        <v>0.4138725482496014</v>
      </c>
      <c r="FC209" s="2">
        <f t="shared" si="650"/>
        <v>0.40413798276759527</v>
      </c>
      <c r="FD209" s="2">
        <f t="shared" si="650"/>
        <v>0.40681650495187011</v>
      </c>
      <c r="FE209" s="2">
        <f t="shared" si="650"/>
        <v>0.41175257443963326</v>
      </c>
      <c r="FG209" s="2">
        <f t="shared" si="518"/>
        <v>0.99999893146214713</v>
      </c>
      <c r="FH209" s="2">
        <f t="shared" si="651"/>
        <v>0.99999737600841276</v>
      </c>
      <c r="FI209" s="2">
        <f t="shared" si="651"/>
        <v>0.99999760001995242</v>
      </c>
      <c r="FJ209" s="2">
        <f t="shared" si="651"/>
        <v>0.99999771544862126</v>
      </c>
      <c r="FK209" s="2">
        <f t="shared" si="651"/>
        <v>0.9999985888816586</v>
      </c>
      <c r="FL209" s="2">
        <f t="shared" si="651"/>
        <v>0.99999884506602332</v>
      </c>
      <c r="FM209" s="2">
        <f t="shared" si="651"/>
        <v>0.99999887914956986</v>
      </c>
      <c r="FN209" s="2">
        <f t="shared" si="651"/>
        <v>0.99999907070614291</v>
      </c>
      <c r="FO209" s="2">
        <f t="shared" si="651"/>
        <v>0.99999912440607719</v>
      </c>
      <c r="FP209" s="2">
        <f t="shared" si="651"/>
        <v>0.9999989525426245</v>
      </c>
      <c r="FQ209" s="2">
        <f t="shared" si="651"/>
        <v>0.99999896463662119</v>
      </c>
      <c r="FR209" s="2">
        <f t="shared" si="651"/>
        <v>0.99999877351980648</v>
      </c>
      <c r="FS209" s="2">
        <f t="shared" si="651"/>
        <v>0.99999873501119241</v>
      </c>
      <c r="FT209" s="2">
        <f t="shared" si="651"/>
        <v>0.9999987534126562</v>
      </c>
      <c r="FU209" s="2">
        <f t="shared" si="651"/>
        <v>0.99999841770587705</v>
      </c>
      <c r="FW209" s="2">
        <f t="shared" si="536"/>
        <v>0.93124441016102921</v>
      </c>
      <c r="FX209" s="2">
        <f t="shared" si="588"/>
        <v>0.95887525990113964</v>
      </c>
      <c r="FY209" s="2">
        <f t="shared" si="589"/>
        <v>0.96009078992022723</v>
      </c>
      <c r="FZ209" s="2">
        <f t="shared" si="590"/>
        <v>0.96694475007366654</v>
      </c>
      <c r="GA209" s="2">
        <f t="shared" si="591"/>
        <v>0.97770114989973389</v>
      </c>
      <c r="GB209" s="2">
        <f t="shared" si="592"/>
        <v>0.98097914644728124</v>
      </c>
      <c r="GC209" s="2">
        <f t="shared" si="593"/>
        <v>0.9830326676758514</v>
      </c>
      <c r="GD209" s="2">
        <f t="shared" si="594"/>
        <v>0.98817346695383645</v>
      </c>
      <c r="GE209" s="2">
        <f t="shared" si="595"/>
        <v>0.9894143931400593</v>
      </c>
      <c r="GF209" s="2">
        <f t="shared" si="596"/>
        <v>0.98854523566823438</v>
      </c>
      <c r="GG209" s="2">
        <f t="shared" si="597"/>
        <v>0.98613551518060871</v>
      </c>
      <c r="GH209" s="2">
        <f t="shared" si="598"/>
        <v>0.98182040367471213</v>
      </c>
      <c r="GI209" s="2">
        <f t="shared" si="599"/>
        <v>0.97712316738727878</v>
      </c>
      <c r="GJ209" s="2">
        <f t="shared" si="600"/>
        <v>0.97123616909697563</v>
      </c>
      <c r="GK209" s="2">
        <f t="shared" si="601"/>
        <v>0.96245666179884859</v>
      </c>
      <c r="GM209" s="82">
        <f t="shared" si="537"/>
        <v>1.6170860125480931E-159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3.3727353782211521E-117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5.883614380738305E-86</v>
      </c>
      <c r="HT209" s="82">
        <f t="shared" si="630"/>
        <v>5.0254981487728671E-95</v>
      </c>
      <c r="HU209" s="82">
        <f t="shared" si="631"/>
        <v>3.1677288243008986E-102</v>
      </c>
      <c r="HV209" s="82">
        <f t="shared" si="632"/>
        <v>1.2819062669529534E-129</v>
      </c>
      <c r="HW209" s="82">
        <f t="shared" si="633"/>
        <v>4.1647431530863357E-156</v>
      </c>
      <c r="HX209" s="82">
        <f t="shared" si="634"/>
        <v>1.4573724253503956E-156</v>
      </c>
      <c r="HY209" s="82">
        <f t="shared" si="635"/>
        <v>3.925788928891165E-169</v>
      </c>
      <c r="HZ209" s="82">
        <f t="shared" si="636"/>
        <v>3.1501737960689584E-182</v>
      </c>
      <c r="IA209" s="82">
        <f t="shared" si="637"/>
        <v>8.7902827107727438E-203</v>
      </c>
      <c r="IB209" s="82">
        <f t="shared" si="638"/>
        <v>1.237943963051912E-205</v>
      </c>
      <c r="IC209" s="82">
        <f t="shared" si="639"/>
        <v>8.9191257728162353E-189</v>
      </c>
      <c r="ID209" s="82">
        <f t="shared" si="640"/>
        <v>9.7406695808950127E-165</v>
      </c>
      <c r="IE209" s="82">
        <f t="shared" si="641"/>
        <v>1.6791498280056034E-144</v>
      </c>
      <c r="IF209" s="82">
        <f t="shared" si="642"/>
        <v>3.9087862041886519E-139</v>
      </c>
      <c r="IG209" s="82">
        <f t="shared" si="643"/>
        <v>9.9506262605193669E-161</v>
      </c>
      <c r="II209" s="82">
        <f t="shared" si="540"/>
        <v>2.1371603755307434E-16</v>
      </c>
      <c r="IJ209" s="82">
        <f t="shared" si="541"/>
        <v>8.0965320007642108E-25</v>
      </c>
      <c r="IK209" s="82">
        <f t="shared" si="542"/>
        <v>8.4889517465844123E-27</v>
      </c>
      <c r="IL209" s="82">
        <f t="shared" si="543"/>
        <v>6.8371092856894609E-35</v>
      </c>
      <c r="IM209" s="82">
        <f t="shared" si="544"/>
        <v>4.329769325629599E-45</v>
      </c>
      <c r="IN209" s="82">
        <f t="shared" si="545"/>
        <v>5.4755395474403629E-47</v>
      </c>
      <c r="IO209" s="82">
        <f t="shared" si="546"/>
        <v>4.7450148983822807E-52</v>
      </c>
      <c r="IP209" s="82">
        <f t="shared" si="547"/>
        <v>3.876472595374942E-61</v>
      </c>
      <c r="IQ209" s="82">
        <f t="shared" si="548"/>
        <v>2.3296652602649298E-69</v>
      </c>
      <c r="IR209" s="82">
        <f t="shared" si="549"/>
        <v>1.4653143923456951E-68</v>
      </c>
      <c r="IS209" s="82">
        <f t="shared" si="550"/>
        <v>1.4791700999749145E-60</v>
      </c>
      <c r="IT209" s="82">
        <f t="shared" si="551"/>
        <v>5.2600195083468021E-50</v>
      </c>
      <c r="IU209" s="82">
        <f t="shared" si="552"/>
        <v>1.3567673160793409E-41</v>
      </c>
      <c r="IV209" s="82">
        <f t="shared" si="553"/>
        <v>1.6925515526938936E-30</v>
      </c>
      <c r="IW209" s="82">
        <f t="shared" si="554"/>
        <v>2.6776229552277256E-39</v>
      </c>
      <c r="IY209" s="82">
        <f t="shared" si="555"/>
        <v>2.1371603755307434E-16</v>
      </c>
      <c r="IZ209" s="82">
        <f t="shared" si="556"/>
        <v>8.0965320007642108E-25</v>
      </c>
      <c r="JA209" s="82">
        <f t="shared" si="557"/>
        <v>8.4889517465844123E-27</v>
      </c>
      <c r="JB209" s="82">
        <f t="shared" si="558"/>
        <v>6.8371092856894609E-35</v>
      </c>
      <c r="JC209" s="82">
        <f t="shared" si="559"/>
        <v>4.329769325629599E-45</v>
      </c>
      <c r="JD209" s="82">
        <f t="shared" si="560"/>
        <v>5.4755395474403629E-47</v>
      </c>
      <c r="JE209" s="82">
        <f t="shared" si="561"/>
        <v>4.7450148983822807E-52</v>
      </c>
      <c r="JF209" s="82">
        <f t="shared" si="562"/>
        <v>3.876472595374942E-61</v>
      </c>
      <c r="JG209" s="82">
        <f t="shared" si="563"/>
        <v>2.3296652602649298E-69</v>
      </c>
      <c r="JH209" s="82">
        <f t="shared" si="564"/>
        <v>1.4653143923456951E-68</v>
      </c>
      <c r="JI209" s="82">
        <f t="shared" si="565"/>
        <v>1.4791700999749145E-60</v>
      </c>
      <c r="JJ209" s="82">
        <f t="shared" si="566"/>
        <v>5.2600195083468021E-50</v>
      </c>
      <c r="JK209" s="82">
        <f t="shared" si="567"/>
        <v>1.3567673160793409E-41</v>
      </c>
      <c r="JL209" s="82">
        <f t="shared" si="568"/>
        <v>1.6925515526938936E-30</v>
      </c>
      <c r="JM209" s="82">
        <f t="shared" si="569"/>
        <v>2.6776229552277256E-39</v>
      </c>
    </row>
    <row r="210" spans="2:273" x14ac:dyDescent="0.25">
      <c r="B210" s="2">
        <v>183</v>
      </c>
      <c r="C210" s="37">
        <v>0.43896099999999999</v>
      </c>
      <c r="D210" s="37">
        <v>0.43747000000000003</v>
      </c>
      <c r="E210" s="37">
        <v>0.42642000000000002</v>
      </c>
      <c r="F210" s="37">
        <v>0.42690099999999997</v>
      </c>
      <c r="G210" s="37">
        <v>0.42051300000000003</v>
      </c>
      <c r="H210" s="37">
        <v>0.42489500000000002</v>
      </c>
      <c r="I210" s="37">
        <v>0.426844</v>
      </c>
      <c r="J210" s="37">
        <v>0.42405500000000002</v>
      </c>
      <c r="K210" s="37">
        <v>0.42228900000000003</v>
      </c>
      <c r="L210" s="37">
        <v>0.42396400000000001</v>
      </c>
      <c r="M210" s="37">
        <v>0.42111399999999999</v>
      </c>
      <c r="N210" s="37">
        <v>0.41682000000000002</v>
      </c>
      <c r="O210" s="37">
        <v>0.41070200000000001</v>
      </c>
      <c r="P210" s="37">
        <v>0.41174300000000003</v>
      </c>
      <c r="Q210" s="37">
        <v>0.41050399999999998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0.41147341927890141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-9.6941927890142887E-4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0.41147341927890141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0.41050399999999998</v>
      </c>
      <c r="DK210" s="2">
        <f t="shared" si="500"/>
        <v>0.58214472459893063</v>
      </c>
      <c r="DL210" s="2">
        <f t="shared" si="649"/>
        <v>0.60184201898819645</v>
      </c>
      <c r="DM210" s="2">
        <f t="shared" si="649"/>
        <v>0.56680836620209063</v>
      </c>
      <c r="DN210" s="2">
        <f t="shared" si="649"/>
        <v>0.55180623519163763</v>
      </c>
      <c r="DO210" s="2">
        <f t="shared" si="649"/>
        <v>0.57803120956670939</v>
      </c>
      <c r="DP210" s="2">
        <f t="shared" si="649"/>
        <v>0.59181181787624149</v>
      </c>
      <c r="DQ210" s="2">
        <f t="shared" si="649"/>
        <v>0.59856112589126564</v>
      </c>
      <c r="DR210" s="2">
        <f t="shared" si="649"/>
        <v>0.56554206451612909</v>
      </c>
      <c r="DS210" s="2">
        <f t="shared" si="649"/>
        <v>0.56377386347793845</v>
      </c>
      <c r="DT210" s="2">
        <f t="shared" si="649"/>
        <v>0.59906683556149731</v>
      </c>
      <c r="DU210" s="2">
        <f t="shared" si="649"/>
        <v>0.5582258775659823</v>
      </c>
      <c r="DV210" s="2">
        <f t="shared" si="649"/>
        <v>0.54508767761650123</v>
      </c>
      <c r="DW210" s="2">
        <f t="shared" si="649"/>
        <v>0.54922240855614968</v>
      </c>
      <c r="DX210" s="2">
        <f t="shared" si="649"/>
        <v>0.55461955813598163</v>
      </c>
      <c r="DY210" s="2">
        <f t="shared" si="649"/>
        <v>0.53789611627196332</v>
      </c>
      <c r="EA210" s="2">
        <f t="shared" si="440"/>
        <v>0.42524927322144601</v>
      </c>
      <c r="EB210" s="2">
        <f t="shared" si="502"/>
        <v>0.42230934318601671</v>
      </c>
      <c r="EC210" s="2">
        <f t="shared" si="503"/>
        <v>0.43140490681325255</v>
      </c>
      <c r="ED210" s="2">
        <f t="shared" si="504"/>
        <v>0.42702621751477055</v>
      </c>
      <c r="EE210" s="2">
        <f t="shared" si="505"/>
        <v>0.41889268854286815</v>
      </c>
      <c r="EF210" s="2">
        <f t="shared" si="506"/>
        <v>0.42300209390862947</v>
      </c>
      <c r="EG210" s="2">
        <f t="shared" si="507"/>
        <v>0.41555619330087845</v>
      </c>
      <c r="EH210" s="2">
        <f t="shared" si="508"/>
        <v>0.42216232963444844</v>
      </c>
      <c r="EI210" s="2">
        <f t="shared" si="509"/>
        <v>0.41595600725221604</v>
      </c>
      <c r="EJ210" s="2">
        <f t="shared" si="510"/>
        <v>0.42111901955375247</v>
      </c>
      <c r="EK210" s="2">
        <f t="shared" si="511"/>
        <v>0.41825808128078823</v>
      </c>
      <c r="EL210" s="2">
        <f t="shared" si="512"/>
        <v>0.41069611953872459</v>
      </c>
      <c r="EM210" s="2">
        <f t="shared" si="513"/>
        <v>0.39969733424842019</v>
      </c>
      <c r="EN210" s="2">
        <f t="shared" si="514"/>
        <v>0.39663386905526105</v>
      </c>
      <c r="EO210" s="2">
        <f t="shared" si="515"/>
        <v>0.41049114566228589</v>
      </c>
      <c r="EQ210" s="2">
        <f t="shared" si="516"/>
        <v>0.42998750286536441</v>
      </c>
      <c r="ER210" s="2">
        <f t="shared" si="650"/>
        <v>0.42564190564463877</v>
      </c>
      <c r="ES210" s="2">
        <f t="shared" si="650"/>
        <v>0.43124941054210014</v>
      </c>
      <c r="ET210" s="2">
        <f t="shared" si="650"/>
        <v>0.42515273118350183</v>
      </c>
      <c r="EU210" s="2">
        <f t="shared" si="650"/>
        <v>0.4211342497382895</v>
      </c>
      <c r="EV210" s="2">
        <f t="shared" si="650"/>
        <v>0.42819994431536251</v>
      </c>
      <c r="EW210" s="2">
        <f t="shared" si="650"/>
        <v>0.41889235241101591</v>
      </c>
      <c r="EX210" s="2">
        <f t="shared" si="650"/>
        <v>0.41533422791247215</v>
      </c>
      <c r="EY210" s="2">
        <f t="shared" si="650"/>
        <v>0.41521819507962199</v>
      </c>
      <c r="EZ210" s="2">
        <f t="shared" si="650"/>
        <v>0.41959353664067089</v>
      </c>
      <c r="FA210" s="2">
        <f t="shared" si="650"/>
        <v>0.41933686318867652</v>
      </c>
      <c r="FB210" s="2">
        <f t="shared" si="650"/>
        <v>0.41363538870425298</v>
      </c>
      <c r="FC210" s="2">
        <f t="shared" si="650"/>
        <v>0.40385236716808459</v>
      </c>
      <c r="FD210" s="2">
        <f t="shared" si="650"/>
        <v>0.40650093670534471</v>
      </c>
      <c r="FE210" s="2">
        <f t="shared" si="650"/>
        <v>0.41150817381452709</v>
      </c>
      <c r="FG210" s="2">
        <f t="shared" si="518"/>
        <v>0.9999990254818043</v>
      </c>
      <c r="FH210" s="2">
        <f t="shared" si="651"/>
        <v>0.99999760689067752</v>
      </c>
      <c r="FI210" s="2">
        <f t="shared" si="651"/>
        <v>0.99999781119172015</v>
      </c>
      <c r="FJ210" s="2">
        <f t="shared" si="651"/>
        <v>0.99999791646396075</v>
      </c>
      <c r="FK210" s="2">
        <f t="shared" si="651"/>
        <v>0.99999871304461718</v>
      </c>
      <c r="FL210" s="2">
        <f t="shared" si="651"/>
        <v>0.99999894668758749</v>
      </c>
      <c r="FM210" s="2">
        <f t="shared" si="651"/>
        <v>0.99999897777215763</v>
      </c>
      <c r="FN210" s="2">
        <f t="shared" si="651"/>
        <v>0.99999915247386006</v>
      </c>
      <c r="FO210" s="2">
        <f t="shared" si="651"/>
        <v>0.99999920144879006</v>
      </c>
      <c r="FP210" s="2">
        <f t="shared" si="651"/>
        <v>0.99999904470743173</v>
      </c>
      <c r="FQ210" s="2">
        <f t="shared" si="651"/>
        <v>0.99999905573728987</v>
      </c>
      <c r="FR210" s="2">
        <f t="shared" si="651"/>
        <v>0.99999888143664861</v>
      </c>
      <c r="FS210" s="2">
        <f t="shared" si="651"/>
        <v>0.99999884631636737</v>
      </c>
      <c r="FT210" s="2">
        <f t="shared" si="651"/>
        <v>0.99999886309870556</v>
      </c>
      <c r="FU210" s="2">
        <f t="shared" si="651"/>
        <v>0.99999855693040796</v>
      </c>
      <c r="FW210" s="2">
        <f t="shared" si="536"/>
        <v>0.93691249336931492</v>
      </c>
      <c r="FX210" s="2">
        <f t="shared" si="588"/>
        <v>0.96235758099037905</v>
      </c>
      <c r="FY210" s="2">
        <f t="shared" si="589"/>
        <v>0.96347410428907254</v>
      </c>
      <c r="FZ210" s="2">
        <f t="shared" si="590"/>
        <v>0.96976531607963856</v>
      </c>
      <c r="GA210" s="2">
        <f t="shared" si="591"/>
        <v>0.97962322661040624</v>
      </c>
      <c r="GB210" s="2">
        <f t="shared" si="592"/>
        <v>0.98262369389737569</v>
      </c>
      <c r="GC210" s="2">
        <f t="shared" si="593"/>
        <v>0.98450247210552277</v>
      </c>
      <c r="GD210" s="2">
        <f t="shared" si="594"/>
        <v>0.98920283807067988</v>
      </c>
      <c r="GE210" s="2">
        <f t="shared" si="595"/>
        <v>0.99033681132830553</v>
      </c>
      <c r="GF210" s="2">
        <f t="shared" si="596"/>
        <v>0.98954259079567775</v>
      </c>
      <c r="GG210" s="2">
        <f t="shared" si="597"/>
        <v>0.98733999531423711</v>
      </c>
      <c r="GH210" s="2">
        <f t="shared" si="598"/>
        <v>0.98339344713100763</v>
      </c>
      <c r="GI210" s="2">
        <f t="shared" si="599"/>
        <v>0.97909399871904368</v>
      </c>
      <c r="GJ210" s="2">
        <f t="shared" si="600"/>
        <v>0.97370051292280924</v>
      </c>
      <c r="GK210" s="2">
        <f t="shared" si="601"/>
        <v>0.96564658531070435</v>
      </c>
      <c r="GM210" s="82">
        <f t="shared" si="537"/>
        <v>4.8996226084161967E-162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1.8433724365675817E-119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1.0167048432765314E-88</v>
      </c>
      <c r="HT210" s="82">
        <f t="shared" si="630"/>
        <v>4.8872883572169917E-98</v>
      </c>
      <c r="HU210" s="82">
        <f t="shared" si="631"/>
        <v>1.8892143838067321E-105</v>
      </c>
      <c r="HV210" s="82">
        <f t="shared" si="632"/>
        <v>1.4777746913924446E-133</v>
      </c>
      <c r="HW210" s="82">
        <f t="shared" si="633"/>
        <v>1.6006150035700423E-160</v>
      </c>
      <c r="HX210" s="82">
        <f t="shared" si="634"/>
        <v>6.8015706090962417E-161</v>
      </c>
      <c r="HY210" s="82">
        <f t="shared" si="635"/>
        <v>9.5907099557044593E-174</v>
      </c>
      <c r="HZ210" s="82">
        <f t="shared" si="636"/>
        <v>5.3223718119433802E-187</v>
      </c>
      <c r="IA210" s="82">
        <f t="shared" si="637"/>
        <v>5.0458222891156105E-208</v>
      </c>
      <c r="IB210" s="82">
        <f t="shared" si="638"/>
        <v>5.6474222524621479E-211</v>
      </c>
      <c r="IC210" s="82">
        <f t="shared" si="639"/>
        <v>8.5740472171837841E-194</v>
      </c>
      <c r="ID210" s="82">
        <f t="shared" si="640"/>
        <v>2.832336909470732E-169</v>
      </c>
      <c r="IE210" s="82">
        <f t="shared" si="641"/>
        <v>1.3341601257662092E-148</v>
      </c>
      <c r="IF210" s="82">
        <f t="shared" si="642"/>
        <v>3.4385165398785234E-143</v>
      </c>
      <c r="IG210" s="82">
        <f t="shared" si="643"/>
        <v>1.2393699498909451E-165</v>
      </c>
      <c r="II210" s="82">
        <f t="shared" si="540"/>
        <v>1.8247437387887088E-17</v>
      </c>
      <c r="IJ210" s="82">
        <f t="shared" si="541"/>
        <v>3.4064709612141712E-26</v>
      </c>
      <c r="IK210" s="82">
        <f t="shared" si="542"/>
        <v>2.8267103286460213E-28</v>
      </c>
      <c r="IL210" s="82">
        <f t="shared" si="543"/>
        <v>9.9909830610446336E-37</v>
      </c>
      <c r="IM210" s="82">
        <f t="shared" si="544"/>
        <v>3.1611659240786966E-47</v>
      </c>
      <c r="IN210" s="82">
        <f t="shared" si="545"/>
        <v>3.9949488223837798E-49</v>
      </c>
      <c r="IO210" s="82">
        <f t="shared" si="546"/>
        <v>2.3440334171518789E-54</v>
      </c>
      <c r="IP210" s="82">
        <f t="shared" si="547"/>
        <v>1.242274470262701E-63</v>
      </c>
      <c r="IQ210" s="82">
        <f t="shared" si="548"/>
        <v>3.9748713298100445E-72</v>
      </c>
      <c r="IR210" s="82">
        <f t="shared" si="549"/>
        <v>2.4051906100983989E-71</v>
      </c>
      <c r="IS210" s="82">
        <f t="shared" si="550"/>
        <v>4.0355712950678809E-63</v>
      </c>
      <c r="IT210" s="82">
        <f t="shared" si="551"/>
        <v>2.9426591122290805E-52</v>
      </c>
      <c r="IU210" s="82">
        <f t="shared" si="552"/>
        <v>1.4241353790117095E-43</v>
      </c>
      <c r="IV210" s="82">
        <f t="shared" si="553"/>
        <v>5.016918267388394E-32</v>
      </c>
      <c r="IW210" s="82">
        <f t="shared" si="554"/>
        <v>1.8386960916157196E-41</v>
      </c>
      <c r="IY210" s="82">
        <f t="shared" si="555"/>
        <v>1.8247437387887088E-17</v>
      </c>
      <c r="IZ210" s="82">
        <f t="shared" si="556"/>
        <v>3.4064709612141712E-26</v>
      </c>
      <c r="JA210" s="82">
        <f t="shared" si="557"/>
        <v>2.8267103286460213E-28</v>
      </c>
      <c r="JB210" s="82">
        <f t="shared" si="558"/>
        <v>9.9909830610446336E-37</v>
      </c>
      <c r="JC210" s="82">
        <f t="shared" si="559"/>
        <v>3.1611659240786966E-47</v>
      </c>
      <c r="JD210" s="82">
        <f t="shared" si="560"/>
        <v>3.9949488223837798E-49</v>
      </c>
      <c r="JE210" s="82">
        <f t="shared" si="561"/>
        <v>2.3440334171518789E-54</v>
      </c>
      <c r="JF210" s="82">
        <f t="shared" si="562"/>
        <v>1.242274470262701E-63</v>
      </c>
      <c r="JG210" s="82">
        <f t="shared" si="563"/>
        <v>3.9748713298100445E-72</v>
      </c>
      <c r="JH210" s="82">
        <f t="shared" si="564"/>
        <v>2.4051906100983989E-71</v>
      </c>
      <c r="JI210" s="82">
        <f t="shared" si="565"/>
        <v>4.0355712950678809E-63</v>
      </c>
      <c r="JJ210" s="82">
        <f t="shared" si="566"/>
        <v>2.9426591122290805E-52</v>
      </c>
      <c r="JK210" s="82">
        <f t="shared" si="567"/>
        <v>1.4241353790117095E-43</v>
      </c>
      <c r="JL210" s="82">
        <f t="shared" si="568"/>
        <v>5.016918267388394E-32</v>
      </c>
      <c r="JM210" s="82">
        <f t="shared" si="569"/>
        <v>1.8386960916157196E-41</v>
      </c>
    </row>
    <row r="211" spans="2:273" x14ac:dyDescent="0.25">
      <c r="B211" s="2">
        <v>184</v>
      </c>
      <c r="C211" s="37">
        <v>0.439253</v>
      </c>
      <c r="D211" s="37">
        <v>0.43889499999999998</v>
      </c>
      <c r="E211" s="37">
        <v>0.42933199999999999</v>
      </c>
      <c r="F211" s="37">
        <v>0.428288</v>
      </c>
      <c r="G211" s="37">
        <v>0.42201899999999998</v>
      </c>
      <c r="H211" s="37">
        <v>0.42290299999999997</v>
      </c>
      <c r="I211" s="37">
        <v>0.42696000000000001</v>
      </c>
      <c r="J211" s="37">
        <v>0.42420400000000003</v>
      </c>
      <c r="K211" s="37">
        <v>0.42563899999999999</v>
      </c>
      <c r="L211" s="37">
        <v>0.423564</v>
      </c>
      <c r="M211" s="37">
        <v>0.42239199999999999</v>
      </c>
      <c r="N211" s="37">
        <v>0.41655199999999998</v>
      </c>
      <c r="O211" s="37">
        <v>0.41336099999999998</v>
      </c>
      <c r="P211" s="37">
        <v>0.40957700000000002</v>
      </c>
      <c r="Q211" s="37">
        <v>0.41489599999999999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0.41123151230579313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3.6644876942068527E-3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0.41123151230579313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0.41489599999999999</v>
      </c>
      <c r="DK211" s="2">
        <f t="shared" si="500"/>
        <v>0.5827797860962568</v>
      </c>
      <c r="DL211" s="2">
        <f t="shared" si="649"/>
        <v>0.60257062906841685</v>
      </c>
      <c r="DM211" s="2">
        <f t="shared" si="649"/>
        <v>0.56737248710801402</v>
      </c>
      <c r="DN211" s="2">
        <f t="shared" si="649"/>
        <v>0.55234874912891985</v>
      </c>
      <c r="DO211" s="2">
        <f t="shared" si="649"/>
        <v>0.5787130873015871</v>
      </c>
      <c r="DP211" s="2">
        <f t="shared" si="649"/>
        <v>0.59251875248281138</v>
      </c>
      <c r="DQ211" s="2">
        <f t="shared" si="649"/>
        <v>0.59929185918003569</v>
      </c>
      <c r="DR211" s="2">
        <f t="shared" si="649"/>
        <v>0.5661351612903226</v>
      </c>
      <c r="DS211" s="2">
        <f t="shared" si="649"/>
        <v>0.56433518116425652</v>
      </c>
      <c r="DT211" s="2">
        <f t="shared" si="649"/>
        <v>0.59985620855614974</v>
      </c>
      <c r="DU211" s="2">
        <f t="shared" si="649"/>
        <v>0.55882658504398819</v>
      </c>
      <c r="DV211" s="2">
        <f t="shared" si="649"/>
        <v>0.5456257035905272</v>
      </c>
      <c r="DW211" s="2">
        <f t="shared" si="649"/>
        <v>0.54981770053475931</v>
      </c>
      <c r="DX211" s="2">
        <f t="shared" si="649"/>
        <v>0.55522821313980131</v>
      </c>
      <c r="DY211" s="2">
        <f t="shared" si="649"/>
        <v>0.53842591550802144</v>
      </c>
      <c r="EA211" s="2">
        <f t="shared" si="440"/>
        <v>0.42500017717332894</v>
      </c>
      <c r="EB211" s="2">
        <f t="shared" si="502"/>
        <v>0.42181057297143665</v>
      </c>
      <c r="EC211" s="2">
        <f t="shared" si="503"/>
        <v>0.43118036447299535</v>
      </c>
      <c r="ED211" s="2">
        <f t="shared" si="504"/>
        <v>0.4268475486319529</v>
      </c>
      <c r="EE211" s="2">
        <f t="shared" si="505"/>
        <v>0.41864602265795209</v>
      </c>
      <c r="EF211" s="2">
        <f t="shared" si="506"/>
        <v>0.42275022863358541</v>
      </c>
      <c r="EG211" s="2">
        <f t="shared" si="507"/>
        <v>0.41522207683352741</v>
      </c>
      <c r="EH211" s="2">
        <f t="shared" si="508"/>
        <v>0.4219621387206946</v>
      </c>
      <c r="EI211" s="2">
        <f t="shared" si="509"/>
        <v>0.41565838018495077</v>
      </c>
      <c r="EJ211" s="2">
        <f t="shared" si="510"/>
        <v>0.42089566446247462</v>
      </c>
      <c r="EK211" s="2">
        <f t="shared" si="511"/>
        <v>0.41804055172413795</v>
      </c>
      <c r="EL211" s="2">
        <f t="shared" si="512"/>
        <v>0.41042500738477211</v>
      </c>
      <c r="EM211" s="2">
        <f t="shared" si="513"/>
        <v>0.39936167346938778</v>
      </c>
      <c r="EN211" s="2">
        <f t="shared" si="514"/>
        <v>0.39620481083698517</v>
      </c>
      <c r="EO211" s="2">
        <f t="shared" si="515"/>
        <v>0.41023182729405905</v>
      </c>
      <c r="EQ211" s="2">
        <f t="shared" si="516"/>
        <v>0.42980537671393287</v>
      </c>
      <c r="ER211" s="2">
        <f t="shared" si="650"/>
        <v>0.42518948864170442</v>
      </c>
      <c r="ES211" s="2">
        <f t="shared" si="650"/>
        <v>0.43102506787239914</v>
      </c>
      <c r="ET211" s="2">
        <f t="shared" si="650"/>
        <v>0.42495021279160972</v>
      </c>
      <c r="EU211" s="2">
        <f t="shared" si="650"/>
        <v>0.42091477483787088</v>
      </c>
      <c r="EV211" s="2">
        <f t="shared" si="650"/>
        <v>0.42800794189708824</v>
      </c>
      <c r="EW211" s="2">
        <f t="shared" si="650"/>
        <v>0.41859612874288699</v>
      </c>
      <c r="EX211" s="2">
        <f t="shared" si="650"/>
        <v>0.41505849605355016</v>
      </c>
      <c r="EY211" s="2">
        <f t="shared" si="650"/>
        <v>0.41491276907966146</v>
      </c>
      <c r="EZ211" s="2">
        <f t="shared" si="650"/>
        <v>0.41935321092545152</v>
      </c>
      <c r="FA211" s="2">
        <f t="shared" si="650"/>
        <v>0.41913128575285991</v>
      </c>
      <c r="FB211" s="2">
        <f t="shared" si="650"/>
        <v>0.41339822915890456</v>
      </c>
      <c r="FC211" s="2">
        <f t="shared" si="650"/>
        <v>0.40356675156857391</v>
      </c>
      <c r="FD211" s="2">
        <f t="shared" si="650"/>
        <v>0.40618536845881925</v>
      </c>
      <c r="FE211" s="2">
        <f t="shared" si="650"/>
        <v>0.41126377318942098</v>
      </c>
      <c r="FG211" s="2">
        <f t="shared" si="518"/>
        <v>0.99999911122876617</v>
      </c>
      <c r="FH211" s="2">
        <f t="shared" si="651"/>
        <v>0.99999781745789851</v>
      </c>
      <c r="FI211" s="2">
        <f t="shared" si="651"/>
        <v>0.99999800378273906</v>
      </c>
      <c r="FJ211" s="2">
        <f t="shared" si="651"/>
        <v>0.99999809979219967</v>
      </c>
      <c r="FK211" s="2">
        <f t="shared" si="651"/>
        <v>0.99999882628260828</v>
      </c>
      <c r="FL211" s="2">
        <f t="shared" si="651"/>
        <v>0.99999903936757362</v>
      </c>
      <c r="FM211" s="2">
        <f t="shared" si="651"/>
        <v>0.99999906771704361</v>
      </c>
      <c r="FN211" s="2">
        <f t="shared" si="651"/>
        <v>0.99999922704691613</v>
      </c>
      <c r="FO211" s="2">
        <f t="shared" si="651"/>
        <v>0.99999927171258951</v>
      </c>
      <c r="FP211" s="2">
        <f t="shared" si="651"/>
        <v>0.99999912876274977</v>
      </c>
      <c r="FQ211" s="2">
        <f t="shared" si="651"/>
        <v>0.99999913882210156</v>
      </c>
      <c r="FR211" s="2">
        <f t="shared" si="651"/>
        <v>0.99999897985799857</v>
      </c>
      <c r="FS211" s="2">
        <f t="shared" si="651"/>
        <v>0.9999989478279151</v>
      </c>
      <c r="FT211" s="2">
        <f t="shared" si="651"/>
        <v>0.99999896313359238</v>
      </c>
      <c r="FU211" s="2">
        <f t="shared" si="651"/>
        <v>0.99999868390472291</v>
      </c>
      <c r="FW211" s="2">
        <f t="shared" si="536"/>
        <v>0.94214234129195129</v>
      </c>
      <c r="FX211" s="2">
        <f t="shared" si="588"/>
        <v>0.9655556217624327</v>
      </c>
      <c r="FY211" s="2">
        <f t="shared" si="589"/>
        <v>0.96658058109532519</v>
      </c>
      <c r="FZ211" s="2">
        <f t="shared" si="590"/>
        <v>0.97235208812388496</v>
      </c>
      <c r="GA211" s="2">
        <f t="shared" si="591"/>
        <v>0.98138278233294862</v>
      </c>
      <c r="GB211" s="2">
        <f t="shared" si="592"/>
        <v>0.98412835390471309</v>
      </c>
      <c r="GC211" s="2">
        <f t="shared" si="593"/>
        <v>0.9858467870510208</v>
      </c>
      <c r="GD211" s="2">
        <f t="shared" si="594"/>
        <v>0.99014350729071698</v>
      </c>
      <c r="GE211" s="2">
        <f t="shared" si="595"/>
        <v>0.99117956756430403</v>
      </c>
      <c r="GF211" s="2">
        <f t="shared" si="596"/>
        <v>0.99045394576053691</v>
      </c>
      <c r="GG211" s="2">
        <f t="shared" si="597"/>
        <v>0.98844106250062214</v>
      </c>
      <c r="GH211" s="2">
        <f t="shared" si="598"/>
        <v>0.98483248105129362</v>
      </c>
      <c r="GI211" s="2">
        <f t="shared" si="599"/>
        <v>0.98089836273367736</v>
      </c>
      <c r="GJ211" s="2">
        <f t="shared" si="600"/>
        <v>0.97595895004860977</v>
      </c>
      <c r="GK211" s="2">
        <f t="shared" si="601"/>
        <v>0.96857432215424089</v>
      </c>
      <c r="GM211" s="82">
        <f t="shared" si="537"/>
        <v>1.417965774623852E-164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9.5792256762242276E-122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1.5860013135081715E-91</v>
      </c>
      <c r="HT211" s="82">
        <f t="shared" si="630"/>
        <v>4.2581230335685522E-101</v>
      </c>
      <c r="HU211" s="82">
        <f t="shared" si="631"/>
        <v>1.0023178475463752E-108</v>
      </c>
      <c r="HV211" s="82">
        <f t="shared" si="632"/>
        <v>1.4849551688720593E-137</v>
      </c>
      <c r="HW211" s="82">
        <f t="shared" si="633"/>
        <v>5.3306610982868941E-165</v>
      </c>
      <c r="HX211" s="82">
        <f t="shared" si="634"/>
        <v>2.7666531278473507E-165</v>
      </c>
      <c r="HY211" s="82">
        <f t="shared" si="635"/>
        <v>2.028340673049737E-178</v>
      </c>
      <c r="HZ211" s="82">
        <f t="shared" si="636"/>
        <v>7.7918396673638051E-192</v>
      </c>
      <c r="IA211" s="82">
        <f t="shared" si="637"/>
        <v>2.4799719321944215E-213</v>
      </c>
      <c r="IB211" s="82">
        <f t="shared" si="638"/>
        <v>2.1977371244393265E-216</v>
      </c>
      <c r="IC211" s="82">
        <f t="shared" si="639"/>
        <v>7.0742198319916238E-199</v>
      </c>
      <c r="ID211" s="82">
        <f t="shared" si="640"/>
        <v>7.1364583772914397E-174</v>
      </c>
      <c r="IE211" s="82">
        <f t="shared" si="641"/>
        <v>9.2756843459991434E-153</v>
      </c>
      <c r="IF211" s="82">
        <f t="shared" si="642"/>
        <v>2.6410467980240011E-147</v>
      </c>
      <c r="IG211" s="82">
        <f t="shared" si="643"/>
        <v>1.3004773603411057E-170</v>
      </c>
      <c r="II211" s="82">
        <f t="shared" si="540"/>
        <v>1.4336126246272781E-18</v>
      </c>
      <c r="IJ211" s="82">
        <f t="shared" si="541"/>
        <v>1.310190460591326E-27</v>
      </c>
      <c r="IK211" s="82">
        <f t="shared" si="542"/>
        <v>8.5547222154111687E-30</v>
      </c>
      <c r="IL211" s="82">
        <f t="shared" si="543"/>
        <v>1.3048303107192745E-38</v>
      </c>
      <c r="IM211" s="82">
        <f t="shared" si="544"/>
        <v>2.0525452197804302E-49</v>
      </c>
      <c r="IN211" s="82">
        <f t="shared" si="545"/>
        <v>2.6043902229433681E-51</v>
      </c>
      <c r="IO211" s="82">
        <f t="shared" si="546"/>
        <v>1.0289042570381579E-56</v>
      </c>
      <c r="IP211" s="82">
        <f t="shared" si="547"/>
        <v>3.5398374708142539E-66</v>
      </c>
      <c r="IQ211" s="82">
        <f t="shared" si="548"/>
        <v>5.9714060605027536E-75</v>
      </c>
      <c r="IR211" s="82">
        <f t="shared" si="549"/>
        <v>3.4655742487745683E-74</v>
      </c>
      <c r="IS211" s="82">
        <f t="shared" si="550"/>
        <v>9.7138445335054472E-66</v>
      </c>
      <c r="IT211" s="82">
        <f t="shared" si="551"/>
        <v>1.4639442452737559E-54</v>
      </c>
      <c r="IU211" s="82">
        <f t="shared" si="552"/>
        <v>1.3400858296187996E-45</v>
      </c>
      <c r="IV211" s="82">
        <f t="shared" si="553"/>
        <v>1.3596123546361437E-33</v>
      </c>
      <c r="IW211" s="82">
        <f t="shared" si="554"/>
        <v>1.0999396078625603E-43</v>
      </c>
      <c r="IY211" s="82">
        <f t="shared" si="555"/>
        <v>1.4336126246272781E-18</v>
      </c>
      <c r="IZ211" s="82">
        <f t="shared" si="556"/>
        <v>1.310190460591326E-27</v>
      </c>
      <c r="JA211" s="82">
        <f t="shared" si="557"/>
        <v>8.5547222154111687E-30</v>
      </c>
      <c r="JB211" s="82">
        <f t="shared" si="558"/>
        <v>1.3048303107192745E-38</v>
      </c>
      <c r="JC211" s="82">
        <f t="shared" si="559"/>
        <v>2.0525452197804302E-49</v>
      </c>
      <c r="JD211" s="82">
        <f t="shared" si="560"/>
        <v>2.6043902229433681E-51</v>
      </c>
      <c r="JE211" s="82">
        <f t="shared" si="561"/>
        <v>1.0289042570381579E-56</v>
      </c>
      <c r="JF211" s="82">
        <f t="shared" si="562"/>
        <v>3.5398374708142539E-66</v>
      </c>
      <c r="JG211" s="82">
        <f t="shared" si="563"/>
        <v>5.9714060605027536E-75</v>
      </c>
      <c r="JH211" s="82">
        <f t="shared" si="564"/>
        <v>3.4655742487745683E-74</v>
      </c>
      <c r="JI211" s="82">
        <f t="shared" si="565"/>
        <v>9.7138445335054472E-66</v>
      </c>
      <c r="JJ211" s="82">
        <f t="shared" si="566"/>
        <v>1.4639442452737559E-54</v>
      </c>
      <c r="JK211" s="82">
        <f t="shared" si="567"/>
        <v>1.3400858296187996E-45</v>
      </c>
      <c r="JL211" s="82">
        <f t="shared" si="568"/>
        <v>1.3596123546361437E-33</v>
      </c>
      <c r="JM211" s="82">
        <f t="shared" si="569"/>
        <v>1.0999396078625603E-43</v>
      </c>
    </row>
    <row r="212" spans="2:273" x14ac:dyDescent="0.25">
      <c r="B212" s="2">
        <v>185</v>
      </c>
      <c r="C212" s="37">
        <v>0.43793300000000002</v>
      </c>
      <c r="D212" s="37">
        <v>0.43224200000000002</v>
      </c>
      <c r="E212" s="37">
        <v>0.42857000000000001</v>
      </c>
      <c r="F212" s="37">
        <v>0.42595100000000002</v>
      </c>
      <c r="G212" s="37">
        <v>0.42247099999999999</v>
      </c>
      <c r="H212" s="37">
        <v>0.42210599999999998</v>
      </c>
      <c r="I212" s="37">
        <v>0.42824400000000001</v>
      </c>
      <c r="J212" s="37">
        <v>0.42818699999999998</v>
      </c>
      <c r="K212" s="37">
        <v>0.42104599999999998</v>
      </c>
      <c r="L212" s="37">
        <v>0.42327399999999998</v>
      </c>
      <c r="M212" s="37">
        <v>0.42427700000000002</v>
      </c>
      <c r="N212" s="37">
        <v>0.41497200000000001</v>
      </c>
      <c r="O212" s="37">
        <v>0.41164899999999999</v>
      </c>
      <c r="P212" s="37">
        <v>0.41060400000000002</v>
      </c>
      <c r="Q212" s="37">
        <v>0.41431899999999999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0.41098944049126146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3.3295595087385332E-3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0.41098944049126146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0.41431899999999999</v>
      </c>
      <c r="DK212" s="2">
        <f t="shared" si="500"/>
        <v>0.58341484759358297</v>
      </c>
      <c r="DL212" s="2">
        <f t="shared" si="649"/>
        <v>0.60329923914863726</v>
      </c>
      <c r="DM212" s="2">
        <f t="shared" si="649"/>
        <v>0.56793660801393731</v>
      </c>
      <c r="DN212" s="2">
        <f t="shared" si="649"/>
        <v>0.55289126306620218</v>
      </c>
      <c r="DO212" s="2">
        <f t="shared" si="649"/>
        <v>0.57939496503646493</v>
      </c>
      <c r="DP212" s="2">
        <f t="shared" si="649"/>
        <v>0.59322568708938128</v>
      </c>
      <c r="DQ212" s="2">
        <f t="shared" si="649"/>
        <v>0.60002259246880574</v>
      </c>
      <c r="DR212" s="2">
        <f t="shared" si="649"/>
        <v>0.5667282580645161</v>
      </c>
      <c r="DS212" s="2">
        <f t="shared" si="649"/>
        <v>0.56489649885057469</v>
      </c>
      <c r="DT212" s="2">
        <f t="shared" si="649"/>
        <v>0.60064558155080217</v>
      </c>
      <c r="DU212" s="2">
        <f t="shared" si="649"/>
        <v>0.55942729252199397</v>
      </c>
      <c r="DV212" s="2">
        <f t="shared" si="649"/>
        <v>0.54616372956455317</v>
      </c>
      <c r="DW212" s="2">
        <f t="shared" si="649"/>
        <v>0.55041299251336895</v>
      </c>
      <c r="DX212" s="2">
        <f t="shared" si="649"/>
        <v>0.5558368681436211</v>
      </c>
      <c r="DY212" s="2">
        <f t="shared" si="649"/>
        <v>0.53895571474407955</v>
      </c>
      <c r="EA212" s="2">
        <f t="shared" si="440"/>
        <v>0.42475108112521187</v>
      </c>
      <c r="EB212" s="2">
        <f t="shared" si="502"/>
        <v>0.42131180275685653</v>
      </c>
      <c r="EC212" s="2">
        <f t="shared" si="503"/>
        <v>0.43095582213273814</v>
      </c>
      <c r="ED212" s="2">
        <f t="shared" si="504"/>
        <v>0.42666887974913525</v>
      </c>
      <c r="EE212" s="2">
        <f t="shared" si="505"/>
        <v>0.41839935677303602</v>
      </c>
      <c r="EF212" s="2">
        <f t="shared" si="506"/>
        <v>0.42249836335854141</v>
      </c>
      <c r="EG212" s="2">
        <f t="shared" si="507"/>
        <v>0.41488796036617637</v>
      </c>
      <c r="EH212" s="2">
        <f t="shared" si="508"/>
        <v>0.42176194780694076</v>
      </c>
      <c r="EI212" s="2">
        <f t="shared" si="509"/>
        <v>0.4153607531176855</v>
      </c>
      <c r="EJ212" s="2">
        <f t="shared" si="510"/>
        <v>0.42067230937119671</v>
      </c>
      <c r="EK212" s="2">
        <f t="shared" si="511"/>
        <v>0.41782302216748773</v>
      </c>
      <c r="EL212" s="2">
        <f t="shared" si="512"/>
        <v>0.41015389523081958</v>
      </c>
      <c r="EM212" s="2">
        <f t="shared" si="513"/>
        <v>0.39902601269035531</v>
      </c>
      <c r="EN212" s="2">
        <f t="shared" si="514"/>
        <v>0.39577575261870929</v>
      </c>
      <c r="EO212" s="2">
        <f t="shared" si="515"/>
        <v>0.4099725089258322</v>
      </c>
      <c r="EQ212" s="2">
        <f t="shared" si="516"/>
        <v>0.42962325056250128</v>
      </c>
      <c r="ER212" s="2">
        <f t="shared" si="650"/>
        <v>0.42473707163877011</v>
      </c>
      <c r="ES212" s="2">
        <f t="shared" si="650"/>
        <v>0.43080072520269819</v>
      </c>
      <c r="ET212" s="2">
        <f t="shared" si="650"/>
        <v>0.4247476943997176</v>
      </c>
      <c r="EU212" s="2">
        <f t="shared" si="650"/>
        <v>0.42069529993745231</v>
      </c>
      <c r="EV212" s="2">
        <f t="shared" si="650"/>
        <v>0.42781593947881397</v>
      </c>
      <c r="EW212" s="2">
        <f t="shared" si="650"/>
        <v>0.418299905074758</v>
      </c>
      <c r="EX212" s="2">
        <f t="shared" si="650"/>
        <v>0.41478276419462812</v>
      </c>
      <c r="EY212" s="2">
        <f t="shared" si="650"/>
        <v>0.41460734307970093</v>
      </c>
      <c r="EZ212" s="2">
        <f t="shared" si="650"/>
        <v>0.41911288521023216</v>
      </c>
      <c r="FA212" s="2">
        <f t="shared" si="650"/>
        <v>0.41892570831704323</v>
      </c>
      <c r="FB212" s="2">
        <f t="shared" si="650"/>
        <v>0.4131610696135562</v>
      </c>
      <c r="FC212" s="2">
        <f t="shared" si="650"/>
        <v>0.40328113596906323</v>
      </c>
      <c r="FD212" s="2">
        <f t="shared" si="650"/>
        <v>0.40586980021229385</v>
      </c>
      <c r="FE212" s="2">
        <f t="shared" si="650"/>
        <v>0.41101937256431487</v>
      </c>
      <c r="FG212" s="2">
        <f t="shared" si="518"/>
        <v>0.99999918943093768</v>
      </c>
      <c r="FH212" s="2">
        <f t="shared" si="651"/>
        <v>0.9999980094975639</v>
      </c>
      <c r="FI212" s="2">
        <f t="shared" si="651"/>
        <v>0.99999817942790048</v>
      </c>
      <c r="FJ212" s="2">
        <f t="shared" si="651"/>
        <v>0.99999826698959926</v>
      </c>
      <c r="FK212" s="2">
        <f t="shared" si="651"/>
        <v>0.99999892955690584</v>
      </c>
      <c r="FL212" s="2">
        <f t="shared" si="651"/>
        <v>0.99999912389274037</v>
      </c>
      <c r="FM212" s="2">
        <f t="shared" si="651"/>
        <v>0.9999991497477686</v>
      </c>
      <c r="FN212" s="2">
        <f t="shared" si="651"/>
        <v>0.99999929505836116</v>
      </c>
      <c r="FO212" s="2">
        <f t="shared" si="651"/>
        <v>0.99999933579394495</v>
      </c>
      <c r="FP212" s="2">
        <f t="shared" si="651"/>
        <v>0.99999920542212317</v>
      </c>
      <c r="FQ212" s="2">
        <f t="shared" si="651"/>
        <v>0.99999921459636254</v>
      </c>
      <c r="FR212" s="2">
        <f t="shared" si="651"/>
        <v>0.99999906961935348</v>
      </c>
      <c r="FS212" s="2">
        <f t="shared" si="651"/>
        <v>0.99999904040756482</v>
      </c>
      <c r="FT212" s="2">
        <f t="shared" si="651"/>
        <v>0.99999905436651104</v>
      </c>
      <c r="FU212" s="2">
        <f t="shared" si="651"/>
        <v>0.99999879970670269</v>
      </c>
      <c r="FW212" s="2">
        <f t="shared" si="536"/>
        <v>0.94696318582135286</v>
      </c>
      <c r="FX212" s="2">
        <f t="shared" si="588"/>
        <v>0.96849085792950285</v>
      </c>
      <c r="FY212" s="2">
        <f t="shared" si="589"/>
        <v>0.96943123884671578</v>
      </c>
      <c r="FZ212" s="2">
        <f t="shared" si="590"/>
        <v>0.97472331367002085</v>
      </c>
      <c r="GA212" s="2">
        <f t="shared" si="591"/>
        <v>0.98299303635470758</v>
      </c>
      <c r="GB212" s="2">
        <f t="shared" si="592"/>
        <v>0.98550464348159139</v>
      </c>
      <c r="GC212" s="2">
        <f t="shared" si="593"/>
        <v>0.98707602176969655</v>
      </c>
      <c r="GD212" s="2">
        <f t="shared" si="594"/>
        <v>0.99100296900533091</v>
      </c>
      <c r="GE212" s="2">
        <f t="shared" si="595"/>
        <v>0.99194942193750846</v>
      </c>
      <c r="GF212" s="2">
        <f t="shared" si="596"/>
        <v>0.99128657622633098</v>
      </c>
      <c r="GG212" s="2">
        <f t="shared" si="597"/>
        <v>0.9894473910599284</v>
      </c>
      <c r="GH212" s="2">
        <f t="shared" si="598"/>
        <v>0.98614857251248156</v>
      </c>
      <c r="GI212" s="2">
        <f t="shared" si="599"/>
        <v>0.98254977051679471</v>
      </c>
      <c r="GJ212" s="2">
        <f t="shared" si="600"/>
        <v>0.97802782297046909</v>
      </c>
      <c r="GK212" s="2">
        <f t="shared" si="601"/>
        <v>0.97125997157142341</v>
      </c>
      <c r="GM212" s="82">
        <f t="shared" si="537"/>
        <v>3.9196027995644631E-167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4.7329667793168217E-124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2.233401234627449E-94</v>
      </c>
      <c r="HT212" s="82">
        <f t="shared" si="630"/>
        <v>3.3237364975278215E-104</v>
      </c>
      <c r="HU212" s="82">
        <f t="shared" si="631"/>
        <v>4.7306133387290467E-112</v>
      </c>
      <c r="HV212" s="82">
        <f t="shared" si="632"/>
        <v>1.3006749207567297E-141</v>
      </c>
      <c r="HW212" s="82">
        <f t="shared" si="633"/>
        <v>1.5383971951015103E-169</v>
      </c>
      <c r="HX212" s="82">
        <f t="shared" si="634"/>
        <v>9.8085517189138781E-170</v>
      </c>
      <c r="HY212" s="82">
        <f t="shared" si="635"/>
        <v>3.7136014970246471E-183</v>
      </c>
      <c r="HZ212" s="82">
        <f t="shared" si="636"/>
        <v>9.8840985093765339E-197</v>
      </c>
      <c r="IA212" s="82">
        <f t="shared" si="637"/>
        <v>1.0436275104559493E-218</v>
      </c>
      <c r="IB212" s="82">
        <f t="shared" si="638"/>
        <v>7.2958457533153632E-222</v>
      </c>
      <c r="IC212" s="82">
        <f t="shared" si="639"/>
        <v>5.009546463765685E-204</v>
      </c>
      <c r="ID212" s="82">
        <f t="shared" si="640"/>
        <v>1.5581173081920097E-178</v>
      </c>
      <c r="IE212" s="82">
        <f t="shared" si="641"/>
        <v>5.6428840517173277E-157</v>
      </c>
      <c r="IF212" s="82">
        <f t="shared" si="642"/>
        <v>1.7711458456816311E-151</v>
      </c>
      <c r="IG212" s="82">
        <f t="shared" si="643"/>
        <v>1.1496166231790621E-175</v>
      </c>
      <c r="II212" s="82">
        <f t="shared" si="540"/>
        <v>1.0363311668795767E-19</v>
      </c>
      <c r="IJ212" s="82">
        <f t="shared" si="541"/>
        <v>4.6064985257934512E-29</v>
      </c>
      <c r="IK212" s="82">
        <f t="shared" si="542"/>
        <v>2.3529403568419042E-31</v>
      </c>
      <c r="IL212" s="82">
        <f t="shared" si="543"/>
        <v>1.5229841107350827E-40</v>
      </c>
      <c r="IM212" s="82">
        <f t="shared" si="544"/>
        <v>1.1851966091946054E-51</v>
      </c>
      <c r="IN212" s="82">
        <f t="shared" si="545"/>
        <v>1.5170571765465553E-53</v>
      </c>
      <c r="IO212" s="82">
        <f t="shared" si="546"/>
        <v>4.0129367945582506E-59</v>
      </c>
      <c r="IP212" s="82">
        <f t="shared" si="547"/>
        <v>8.9686513983829843E-69</v>
      </c>
      <c r="IQ212" s="82">
        <f t="shared" si="548"/>
        <v>7.8985560475665548E-78</v>
      </c>
      <c r="IR212" s="82">
        <f t="shared" si="549"/>
        <v>4.3832999834837364E-77</v>
      </c>
      <c r="IS212" s="82">
        <f t="shared" si="550"/>
        <v>2.0628557178890567E-68</v>
      </c>
      <c r="IT212" s="82">
        <f t="shared" si="551"/>
        <v>6.4763737908172148E-57</v>
      </c>
      <c r="IU212" s="82">
        <f t="shared" si="552"/>
        <v>1.1304166328338827E-47</v>
      </c>
      <c r="IV212" s="82">
        <f t="shared" si="553"/>
        <v>3.3687077125512433E-35</v>
      </c>
      <c r="IW212" s="82">
        <f t="shared" si="554"/>
        <v>5.7320449049620927E-46</v>
      </c>
      <c r="IY212" s="82">
        <f t="shared" si="555"/>
        <v>1.0363311668795767E-19</v>
      </c>
      <c r="IZ212" s="82">
        <f t="shared" si="556"/>
        <v>4.6064985257934512E-29</v>
      </c>
      <c r="JA212" s="82">
        <f t="shared" si="557"/>
        <v>2.3529403568419042E-31</v>
      </c>
      <c r="JB212" s="82">
        <f t="shared" si="558"/>
        <v>1.5229841107350827E-40</v>
      </c>
      <c r="JC212" s="82">
        <f t="shared" si="559"/>
        <v>1.1851966091946054E-51</v>
      </c>
      <c r="JD212" s="82">
        <f t="shared" si="560"/>
        <v>1.5170571765465553E-53</v>
      </c>
      <c r="JE212" s="82">
        <f t="shared" si="561"/>
        <v>4.0129367945582506E-59</v>
      </c>
      <c r="JF212" s="82">
        <f t="shared" si="562"/>
        <v>8.9686513983829843E-69</v>
      </c>
      <c r="JG212" s="82">
        <f t="shared" si="563"/>
        <v>7.8985560475665548E-78</v>
      </c>
      <c r="JH212" s="82">
        <f t="shared" si="564"/>
        <v>4.3832999834837364E-77</v>
      </c>
      <c r="JI212" s="82">
        <f t="shared" si="565"/>
        <v>2.0628557178890567E-68</v>
      </c>
      <c r="JJ212" s="82">
        <f t="shared" si="566"/>
        <v>6.4763737908172148E-57</v>
      </c>
      <c r="JK212" s="82">
        <f t="shared" si="567"/>
        <v>1.1304166328338827E-47</v>
      </c>
      <c r="JL212" s="82">
        <f t="shared" si="568"/>
        <v>3.3687077125512433E-35</v>
      </c>
      <c r="JM212" s="82">
        <f t="shared" si="569"/>
        <v>5.7320449049620927E-46</v>
      </c>
    </row>
    <row r="213" spans="2:273" x14ac:dyDescent="0.25">
      <c r="B213" s="2">
        <v>186</v>
      </c>
      <c r="C213" s="37">
        <v>0.44000699999999998</v>
      </c>
      <c r="D213" s="37">
        <v>0.43484800000000001</v>
      </c>
      <c r="E213" s="37">
        <v>0.42687199999999997</v>
      </c>
      <c r="F213" s="37">
        <v>0.42210999999999999</v>
      </c>
      <c r="G213" s="37">
        <v>0.41945399999999999</v>
      </c>
      <c r="H213" s="37">
        <v>0.42591499999999999</v>
      </c>
      <c r="I213" s="37">
        <v>0.42786200000000002</v>
      </c>
      <c r="J213" s="37">
        <v>0.42316599999999999</v>
      </c>
      <c r="K213" s="37">
        <v>0.424481</v>
      </c>
      <c r="L213" s="37">
        <v>0.42131999999999997</v>
      </c>
      <c r="M213" s="37">
        <v>0.41943000000000003</v>
      </c>
      <c r="N213" s="37">
        <v>0.41735499999999998</v>
      </c>
      <c r="O213" s="37">
        <v>0.41242299999999998</v>
      </c>
      <c r="P213" s="37">
        <v>0.40943099999999999</v>
      </c>
      <c r="Q213" s="37">
        <v>0.41626299999999999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0.4107472128590699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5.5157871409300951E-3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0.4107472128590699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0.41626299999999999</v>
      </c>
      <c r="DK213" s="2">
        <f t="shared" si="500"/>
        <v>0.58404990909090926</v>
      </c>
      <c r="DL213" s="2">
        <f t="shared" si="649"/>
        <v>0.60402784922885766</v>
      </c>
      <c r="DM213" s="2">
        <f t="shared" si="649"/>
        <v>0.5685007289198607</v>
      </c>
      <c r="DN213" s="2">
        <f t="shared" si="649"/>
        <v>0.5534337770034844</v>
      </c>
      <c r="DO213" s="2">
        <f t="shared" si="649"/>
        <v>0.58007684277134264</v>
      </c>
      <c r="DP213" s="2">
        <f t="shared" si="649"/>
        <v>0.59393262169595118</v>
      </c>
      <c r="DQ213" s="2">
        <f t="shared" si="649"/>
        <v>0.60075332575757578</v>
      </c>
      <c r="DR213" s="2">
        <f t="shared" si="649"/>
        <v>0.56732135483870971</v>
      </c>
      <c r="DS213" s="2">
        <f t="shared" si="649"/>
        <v>0.56545781653689287</v>
      </c>
      <c r="DT213" s="2">
        <f t="shared" si="649"/>
        <v>0.60143495454545459</v>
      </c>
      <c r="DU213" s="2">
        <f t="shared" si="649"/>
        <v>0.56002799999999986</v>
      </c>
      <c r="DV213" s="2">
        <f t="shared" si="649"/>
        <v>0.54670175553857914</v>
      </c>
      <c r="DW213" s="2">
        <f t="shared" si="649"/>
        <v>0.55100828449197858</v>
      </c>
      <c r="DX213" s="2">
        <f t="shared" si="649"/>
        <v>0.55644552314744078</v>
      </c>
      <c r="DY213" s="2">
        <f t="shared" si="649"/>
        <v>0.53948551398013755</v>
      </c>
      <c r="EA213" s="2">
        <f t="shared" ref="EA213:EA227" si="652">CE$228*$B213+CE$229</f>
        <v>0.4245019850770948</v>
      </c>
      <c r="EB213" s="2">
        <f t="shared" si="502"/>
        <v>0.42081303254227648</v>
      </c>
      <c r="EC213" s="2">
        <f t="shared" si="503"/>
        <v>0.43073127979248099</v>
      </c>
      <c r="ED213" s="2">
        <f t="shared" si="504"/>
        <v>0.42649021086631761</v>
      </c>
      <c r="EE213" s="2">
        <f t="shared" si="505"/>
        <v>0.41815269088811996</v>
      </c>
      <c r="EF213" s="2">
        <f t="shared" si="506"/>
        <v>0.42224649808349735</v>
      </c>
      <c r="EG213" s="2">
        <f t="shared" si="507"/>
        <v>0.41455384389882532</v>
      </c>
      <c r="EH213" s="2">
        <f t="shared" si="508"/>
        <v>0.42156175689318692</v>
      </c>
      <c r="EI213" s="2">
        <f t="shared" si="509"/>
        <v>0.41506312605042023</v>
      </c>
      <c r="EJ213" s="2">
        <f t="shared" si="510"/>
        <v>0.4204489542799188</v>
      </c>
      <c r="EK213" s="2">
        <f t="shared" si="511"/>
        <v>0.41760549261083746</v>
      </c>
      <c r="EL213" s="2">
        <f t="shared" si="512"/>
        <v>0.4098827830768671</v>
      </c>
      <c r="EM213" s="2">
        <f t="shared" si="513"/>
        <v>0.3986903519113229</v>
      </c>
      <c r="EN213" s="2">
        <f t="shared" si="514"/>
        <v>0.39534669440043346</v>
      </c>
      <c r="EO213" s="2">
        <f t="shared" si="515"/>
        <v>0.40971319055760536</v>
      </c>
      <c r="EQ213" s="2">
        <f t="shared" si="516"/>
        <v>0.42944112441106969</v>
      </c>
      <c r="ER213" s="2">
        <f t="shared" si="650"/>
        <v>0.42428465463583581</v>
      </c>
      <c r="ES213" s="2">
        <f t="shared" si="650"/>
        <v>0.43057638253299718</v>
      </c>
      <c r="ET213" s="2">
        <f t="shared" si="650"/>
        <v>0.42454517600782549</v>
      </c>
      <c r="EU213" s="2">
        <f t="shared" si="650"/>
        <v>0.42047582503703373</v>
      </c>
      <c r="EV213" s="2">
        <f t="shared" si="650"/>
        <v>0.42762393706053969</v>
      </c>
      <c r="EW213" s="2">
        <f t="shared" si="650"/>
        <v>0.41800368140662908</v>
      </c>
      <c r="EX213" s="2">
        <f t="shared" si="650"/>
        <v>0.41450703233570607</v>
      </c>
      <c r="EY213" s="2">
        <f t="shared" si="650"/>
        <v>0.4143019170797404</v>
      </c>
      <c r="EZ213" s="2">
        <f t="shared" si="650"/>
        <v>0.41887255949501284</v>
      </c>
      <c r="FA213" s="2">
        <f t="shared" si="650"/>
        <v>0.41872013088122656</v>
      </c>
      <c r="FB213" s="2">
        <f t="shared" si="650"/>
        <v>0.41292391006820778</v>
      </c>
      <c r="FC213" s="2">
        <f t="shared" si="650"/>
        <v>0.40299552036955255</v>
      </c>
      <c r="FD213" s="2">
        <f t="shared" si="650"/>
        <v>0.4055542319657684</v>
      </c>
      <c r="FE213" s="2">
        <f t="shared" si="650"/>
        <v>0.41077497193920876</v>
      </c>
      <c r="FG213" s="2">
        <f t="shared" si="518"/>
        <v>0.99999926075217638</v>
      </c>
      <c r="FH213" s="2">
        <f t="shared" si="651"/>
        <v>0.99999818463988455</v>
      </c>
      <c r="FI213" s="2">
        <f t="shared" si="651"/>
        <v>0.99999833961824547</v>
      </c>
      <c r="FJ213" s="2">
        <f t="shared" si="651"/>
        <v>0.99999841947548884</v>
      </c>
      <c r="FK213" s="2">
        <f t="shared" si="651"/>
        <v>0.99999902374420324</v>
      </c>
      <c r="FL213" s="2">
        <f t="shared" si="651"/>
        <v>0.99999920098062123</v>
      </c>
      <c r="FM213" s="2">
        <f t="shared" si="651"/>
        <v>0.99999922456069079</v>
      </c>
      <c r="FN213" s="2">
        <f t="shared" si="651"/>
        <v>0.99999935708554444</v>
      </c>
      <c r="FO213" s="2">
        <f t="shared" si="651"/>
        <v>0.99999939423684281</v>
      </c>
      <c r="FP213" s="2">
        <f t="shared" si="651"/>
        <v>0.99999927533631305</v>
      </c>
      <c r="FQ213" s="2">
        <f t="shared" si="651"/>
        <v>0.99999928370331981</v>
      </c>
      <c r="FR213" s="2">
        <f t="shared" si="651"/>
        <v>0.99999915148269625</v>
      </c>
      <c r="FS213" s="2">
        <f t="shared" si="651"/>
        <v>0.99999912484122389</v>
      </c>
      <c r="FT213" s="2">
        <f t="shared" si="651"/>
        <v>0.99999913757193626</v>
      </c>
      <c r="FU213" s="2">
        <f t="shared" si="651"/>
        <v>0.99999890531938684</v>
      </c>
      <c r="FW213" s="2">
        <f t="shared" si="536"/>
        <v>0.95140306497992966</v>
      </c>
      <c r="FX213" s="2">
        <f t="shared" si="588"/>
        <v>0.97118342801433888</v>
      </c>
      <c r="FY213" s="2">
        <f t="shared" si="589"/>
        <v>0.9720457694396808</v>
      </c>
      <c r="FZ213" s="2">
        <f t="shared" si="590"/>
        <v>0.97689600307563818</v>
      </c>
      <c r="GA213" s="2">
        <f t="shared" si="591"/>
        <v>0.9844662196199675</v>
      </c>
      <c r="GB213" s="2">
        <f t="shared" si="592"/>
        <v>0.98676319506045895</v>
      </c>
      <c r="GC213" s="2">
        <f t="shared" si="593"/>
        <v>0.98819977290215388</v>
      </c>
      <c r="GD213" s="2">
        <f t="shared" si="594"/>
        <v>0.99178810933981898</v>
      </c>
      <c r="GE213" s="2">
        <f t="shared" si="595"/>
        <v>0.99265258089963504</v>
      </c>
      <c r="GF213" s="2">
        <f t="shared" si="596"/>
        <v>0.99204716573710905</v>
      </c>
      <c r="GG213" s="2">
        <f t="shared" si="597"/>
        <v>0.99036696184078643</v>
      </c>
      <c r="GH213" s="2">
        <f t="shared" si="598"/>
        <v>0.98735193283672362</v>
      </c>
      <c r="GI213" s="2">
        <f t="shared" si="599"/>
        <v>0.98406072790886079</v>
      </c>
      <c r="GJ213" s="2">
        <f t="shared" si="600"/>
        <v>0.97992231993662537</v>
      </c>
      <c r="GK213" s="2">
        <f t="shared" si="601"/>
        <v>0.97372233129262942</v>
      </c>
      <c r="GM213" s="82">
        <f t="shared" si="537"/>
        <v>1.0348827668130155E-169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2.2234199884686596E-126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2.8391038249448151E-97</v>
      </c>
      <c r="HT213" s="82">
        <f t="shared" si="630"/>
        <v>2.3242882874098634E-107</v>
      </c>
      <c r="HU213" s="82">
        <f t="shared" si="631"/>
        <v>1.9861596148560125E-115</v>
      </c>
      <c r="HV213" s="82">
        <f t="shared" si="632"/>
        <v>9.9305147643837454E-146</v>
      </c>
      <c r="HW213" s="82">
        <f t="shared" si="633"/>
        <v>3.8472187912121602E-174</v>
      </c>
      <c r="HX213" s="82">
        <f t="shared" si="634"/>
        <v>3.0308026074570786E-174</v>
      </c>
      <c r="HY213" s="82">
        <f t="shared" si="635"/>
        <v>5.8858875388841485E-188</v>
      </c>
      <c r="HZ213" s="82">
        <f t="shared" si="636"/>
        <v>1.0864121432715119E-201</v>
      </c>
      <c r="IA213" s="82">
        <f t="shared" si="637"/>
        <v>3.7603347422679412E-224</v>
      </c>
      <c r="IB213" s="82">
        <f t="shared" si="638"/>
        <v>2.0660852231603771E-227</v>
      </c>
      <c r="IC213" s="82">
        <f t="shared" si="639"/>
        <v>3.0446936097555504E-209</v>
      </c>
      <c r="ID213" s="82">
        <f t="shared" si="640"/>
        <v>2.9477802474045277E-183</v>
      </c>
      <c r="IE213" s="82">
        <f t="shared" si="641"/>
        <v>3.0038013753450899E-161</v>
      </c>
      <c r="IF213" s="82">
        <f t="shared" si="642"/>
        <v>1.0370587914355958E-155</v>
      </c>
      <c r="IG213" s="82">
        <f t="shared" si="643"/>
        <v>8.5614814676842504E-181</v>
      </c>
      <c r="II213" s="82">
        <f t="shared" si="540"/>
        <v>6.8924908829210466E-21</v>
      </c>
      <c r="IJ213" s="82">
        <f t="shared" si="541"/>
        <v>1.4804650996870374E-30</v>
      </c>
      <c r="IK213" s="82">
        <f t="shared" si="542"/>
        <v>5.8813987761840044E-33</v>
      </c>
      <c r="IL213" s="82">
        <f t="shared" si="543"/>
        <v>1.588615086094655E-42</v>
      </c>
      <c r="IM213" s="82">
        <f t="shared" si="544"/>
        <v>6.0859769255011342E-54</v>
      </c>
      <c r="IN213" s="82">
        <f t="shared" si="545"/>
        <v>7.8956886408826998E-56</v>
      </c>
      <c r="IO213" s="82">
        <f t="shared" si="546"/>
        <v>1.3906493727093868E-61</v>
      </c>
      <c r="IP213" s="82">
        <f t="shared" si="547"/>
        <v>2.0204241652049589E-71</v>
      </c>
      <c r="IQ213" s="82">
        <f t="shared" si="548"/>
        <v>9.198781879178431E-81</v>
      </c>
      <c r="IR213" s="82">
        <f t="shared" si="549"/>
        <v>4.866548911367829E-80</v>
      </c>
      <c r="IS213" s="82">
        <f t="shared" si="550"/>
        <v>3.8648349174619283E-71</v>
      </c>
      <c r="IT213" s="82">
        <f t="shared" si="551"/>
        <v>2.5477302364664171E-59</v>
      </c>
      <c r="IU213" s="82">
        <f t="shared" si="552"/>
        <v>8.5478896082900796E-50</v>
      </c>
      <c r="IV213" s="82">
        <f t="shared" si="553"/>
        <v>7.6307949473831754E-37</v>
      </c>
      <c r="IW213" s="82">
        <f t="shared" si="554"/>
        <v>2.602057626930852E-48</v>
      </c>
      <c r="IY213" s="82">
        <f t="shared" si="555"/>
        <v>6.8924908829210466E-21</v>
      </c>
      <c r="IZ213" s="82">
        <f t="shared" si="556"/>
        <v>1.4804650996870374E-30</v>
      </c>
      <c r="JA213" s="82">
        <f t="shared" si="557"/>
        <v>5.8813987761840044E-33</v>
      </c>
      <c r="JB213" s="82">
        <f t="shared" si="558"/>
        <v>1.588615086094655E-42</v>
      </c>
      <c r="JC213" s="82">
        <f t="shared" si="559"/>
        <v>6.0859769255011342E-54</v>
      </c>
      <c r="JD213" s="82">
        <f t="shared" si="560"/>
        <v>7.8956886408826998E-56</v>
      </c>
      <c r="JE213" s="82">
        <f t="shared" si="561"/>
        <v>1.3906493727093868E-61</v>
      </c>
      <c r="JF213" s="82">
        <f t="shared" si="562"/>
        <v>2.0204241652049589E-71</v>
      </c>
      <c r="JG213" s="82">
        <f t="shared" si="563"/>
        <v>9.198781879178431E-81</v>
      </c>
      <c r="JH213" s="82">
        <f t="shared" si="564"/>
        <v>4.866548911367829E-80</v>
      </c>
      <c r="JI213" s="82">
        <f t="shared" si="565"/>
        <v>3.8648349174619283E-71</v>
      </c>
      <c r="JJ213" s="82">
        <f t="shared" si="566"/>
        <v>2.5477302364664171E-59</v>
      </c>
      <c r="JK213" s="82">
        <f t="shared" si="567"/>
        <v>8.5478896082900796E-50</v>
      </c>
      <c r="JL213" s="82">
        <f t="shared" si="568"/>
        <v>7.6307949473831754E-37</v>
      </c>
      <c r="JM213" s="82">
        <f t="shared" si="569"/>
        <v>2.602057626930852E-48</v>
      </c>
    </row>
    <row r="214" spans="2:273" x14ac:dyDescent="0.25">
      <c r="B214" s="2">
        <v>187</v>
      </c>
      <c r="C214" s="37">
        <v>0.443384</v>
      </c>
      <c r="D214" s="37">
        <v>0.43404700000000002</v>
      </c>
      <c r="E214" s="37">
        <v>0.427894</v>
      </c>
      <c r="F214" s="37">
        <v>0.42937399999999998</v>
      </c>
      <c r="G214" s="37">
        <v>0.423456</v>
      </c>
      <c r="H214" s="37">
        <v>0.42477999999999999</v>
      </c>
      <c r="I214" s="37">
        <v>0.428761</v>
      </c>
      <c r="J214" s="37">
        <v>0.424591</v>
      </c>
      <c r="K214" s="37">
        <v>0.42038500000000001</v>
      </c>
      <c r="L214" s="37">
        <v>0.418352</v>
      </c>
      <c r="M214" s="37">
        <v>0.42251699999999998</v>
      </c>
      <c r="N214" s="37">
        <v>0.41833599999999999</v>
      </c>
      <c r="O214" s="37">
        <v>0.41184700000000002</v>
      </c>
      <c r="P214" s="37">
        <v>0.40856199999999998</v>
      </c>
      <c r="Q214" s="37">
        <v>0.41162599999999999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0.41050483820832662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1.1211617916733752E-3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0.41050483820832662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0.41162599999999999</v>
      </c>
      <c r="DK214" s="2">
        <f t="shared" si="500"/>
        <v>0.58468497058823543</v>
      </c>
      <c r="DL214" s="2">
        <f t="shared" si="649"/>
        <v>0.60475645930907806</v>
      </c>
      <c r="DM214" s="2">
        <f t="shared" si="649"/>
        <v>0.56906484982578398</v>
      </c>
      <c r="DN214" s="2">
        <f t="shared" si="649"/>
        <v>0.55397629094076661</v>
      </c>
      <c r="DO214" s="2">
        <f t="shared" si="649"/>
        <v>0.58075872050622035</v>
      </c>
      <c r="DP214" s="2">
        <f t="shared" si="649"/>
        <v>0.59463955630252108</v>
      </c>
      <c r="DQ214" s="2">
        <f t="shared" si="649"/>
        <v>0.60148405904634583</v>
      </c>
      <c r="DR214" s="2">
        <f t="shared" si="649"/>
        <v>0.56791445161290321</v>
      </c>
      <c r="DS214" s="2">
        <f t="shared" si="649"/>
        <v>0.56601913422321093</v>
      </c>
      <c r="DT214" s="2">
        <f t="shared" si="649"/>
        <v>0.60222432754010691</v>
      </c>
      <c r="DU214" s="2">
        <f t="shared" si="649"/>
        <v>0.56062870747800575</v>
      </c>
      <c r="DV214" s="2">
        <f t="shared" si="649"/>
        <v>0.54723978151260511</v>
      </c>
      <c r="DW214" s="2">
        <f t="shared" si="649"/>
        <v>0.55160357647058822</v>
      </c>
      <c r="DX214" s="2">
        <f t="shared" si="649"/>
        <v>0.55705417815126046</v>
      </c>
      <c r="DY214" s="2">
        <f t="shared" si="649"/>
        <v>0.54001531321619556</v>
      </c>
      <c r="EA214" s="2">
        <f t="shared" si="652"/>
        <v>0.42425288902897773</v>
      </c>
      <c r="EB214" s="2">
        <f t="shared" si="502"/>
        <v>0.42031426232769642</v>
      </c>
      <c r="EC214" s="2">
        <f t="shared" si="503"/>
        <v>0.43050673745222379</v>
      </c>
      <c r="ED214" s="2">
        <f t="shared" si="504"/>
        <v>0.42631154198349996</v>
      </c>
      <c r="EE214" s="2">
        <f t="shared" si="505"/>
        <v>0.4179060250032039</v>
      </c>
      <c r="EF214" s="2">
        <f t="shared" si="506"/>
        <v>0.42199463280845334</v>
      </c>
      <c r="EG214" s="2">
        <f t="shared" si="507"/>
        <v>0.41421972743147428</v>
      </c>
      <c r="EH214" s="2">
        <f t="shared" si="508"/>
        <v>0.42136156597943308</v>
      </c>
      <c r="EI214" s="2">
        <f t="shared" si="509"/>
        <v>0.41476549898315496</v>
      </c>
      <c r="EJ214" s="2">
        <f t="shared" si="510"/>
        <v>0.42022559918864094</v>
      </c>
      <c r="EK214" s="2">
        <f t="shared" si="511"/>
        <v>0.41738796305418724</v>
      </c>
      <c r="EL214" s="2">
        <f t="shared" si="512"/>
        <v>0.40961167092291462</v>
      </c>
      <c r="EM214" s="2">
        <f t="shared" si="513"/>
        <v>0.39835469113229049</v>
      </c>
      <c r="EN214" s="2">
        <f t="shared" si="514"/>
        <v>0.39491763618215758</v>
      </c>
      <c r="EO214" s="2">
        <f t="shared" si="515"/>
        <v>0.40945387218937851</v>
      </c>
      <c r="EQ214" s="2">
        <f t="shared" si="516"/>
        <v>0.42925899825963809</v>
      </c>
      <c r="ER214" s="2">
        <f t="shared" si="650"/>
        <v>0.42383223763290145</v>
      </c>
      <c r="ES214" s="2">
        <f t="shared" si="650"/>
        <v>0.43035203986329623</v>
      </c>
      <c r="ET214" s="2">
        <f t="shared" si="650"/>
        <v>0.42434265761593343</v>
      </c>
      <c r="EU214" s="2">
        <f t="shared" si="650"/>
        <v>0.42025635013661511</v>
      </c>
      <c r="EV214" s="2">
        <f t="shared" si="650"/>
        <v>0.42743193464226548</v>
      </c>
      <c r="EW214" s="2">
        <f t="shared" si="650"/>
        <v>0.4177074577385001</v>
      </c>
      <c r="EX214" s="2">
        <f t="shared" si="650"/>
        <v>0.41423130047678403</v>
      </c>
      <c r="EY214" s="2">
        <f t="shared" si="650"/>
        <v>0.41399649107977987</v>
      </c>
      <c r="EZ214" s="2">
        <f t="shared" si="650"/>
        <v>0.41863223377979347</v>
      </c>
      <c r="FA214" s="2">
        <f t="shared" si="650"/>
        <v>0.41851455344540989</v>
      </c>
      <c r="FB214" s="2">
        <f t="shared" si="650"/>
        <v>0.41268675052285936</v>
      </c>
      <c r="FC214" s="2">
        <f t="shared" si="650"/>
        <v>0.40270990477004187</v>
      </c>
      <c r="FD214" s="2">
        <f t="shared" si="650"/>
        <v>0.405238663719243</v>
      </c>
      <c r="FE214" s="2">
        <f t="shared" si="650"/>
        <v>0.41053057131410259</v>
      </c>
      <c r="FG214" s="2">
        <f t="shared" si="518"/>
        <v>0.99999932579792805</v>
      </c>
      <c r="FH214" s="2">
        <f t="shared" si="651"/>
        <v>0.99999834437163293</v>
      </c>
      <c r="FI214" s="2">
        <f t="shared" si="651"/>
        <v>0.99999848571362115</v>
      </c>
      <c r="FJ214" s="2">
        <f t="shared" si="651"/>
        <v>0.99999855854431352</v>
      </c>
      <c r="FK214" s="2">
        <f t="shared" si="651"/>
        <v>0.99999910964405492</v>
      </c>
      <c r="FL214" s="2">
        <f t="shared" si="651"/>
        <v>0.9999992712856145</v>
      </c>
      <c r="FM214" s="2">
        <f t="shared" si="651"/>
        <v>0.9999992927908965</v>
      </c>
      <c r="FN214" s="2">
        <f t="shared" si="651"/>
        <v>0.99999941365501455</v>
      </c>
      <c r="FO214" s="2">
        <f t="shared" si="651"/>
        <v>0.99999944753740511</v>
      </c>
      <c r="FP214" s="2">
        <f t="shared" si="651"/>
        <v>0.99999933909882044</v>
      </c>
      <c r="FQ214" s="2">
        <f t="shared" si="651"/>
        <v>0.99999934672962232</v>
      </c>
      <c r="FR214" s="2">
        <f t="shared" si="651"/>
        <v>0.99999922614296377</v>
      </c>
      <c r="FS214" s="2">
        <f t="shared" si="651"/>
        <v>0.9999992018456485</v>
      </c>
      <c r="FT214" s="2">
        <f t="shared" si="651"/>
        <v>0.99999921345619802</v>
      </c>
      <c r="FU214" s="2">
        <f t="shared" si="651"/>
        <v>0.99999900163931899</v>
      </c>
      <c r="FW214" s="2">
        <f t="shared" si="536"/>
        <v>0.95548873818993962</v>
      </c>
      <c r="FX214" s="2">
        <f t="shared" si="588"/>
        <v>0.97365216785607933</v>
      </c>
      <c r="FY214" s="2">
        <f t="shared" si="589"/>
        <v>0.97444257591214156</v>
      </c>
      <c r="FZ214" s="2">
        <f t="shared" si="590"/>
        <v>0.9788859816572647</v>
      </c>
      <c r="GA214" s="2">
        <f t="shared" si="591"/>
        <v>0.98581363393113064</v>
      </c>
      <c r="GB214" s="2">
        <f t="shared" si="592"/>
        <v>0.98791381369163067</v>
      </c>
      <c r="GC214" s="2">
        <f t="shared" si="593"/>
        <v>0.98922687933406295</v>
      </c>
      <c r="GD214" s="2">
        <f t="shared" si="594"/>
        <v>0.99250525132044087</v>
      </c>
      <c r="GE214" s="2">
        <f t="shared" si="595"/>
        <v>0.9932947392334216</v>
      </c>
      <c r="GF214" s="2">
        <f t="shared" si="596"/>
        <v>0.99274184996226222</v>
      </c>
      <c r="GG214" s="2">
        <f t="shared" si="597"/>
        <v>0.9912071119050494</v>
      </c>
      <c r="GH214" s="2">
        <f t="shared" si="598"/>
        <v>0.98845197393497286</v>
      </c>
      <c r="GI214" s="2">
        <f t="shared" si="599"/>
        <v>0.98544279484616992</v>
      </c>
      <c r="GJ214" s="2">
        <f t="shared" si="600"/>
        <v>0.98165653224880001</v>
      </c>
      <c r="GK214" s="2">
        <f t="shared" si="601"/>
        <v>0.97597894101402183</v>
      </c>
      <c r="GM214" s="82">
        <f t="shared" si="537"/>
        <v>2.6098325172495038E-172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9.9310195354500743E-129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3.2579469729812026E-100</v>
      </c>
      <c r="HT214" s="82">
        <f t="shared" si="630"/>
        <v>1.4561477889003682E-110</v>
      </c>
      <c r="HU214" s="82">
        <f t="shared" si="631"/>
        <v>7.4180989395344979E-119</v>
      </c>
      <c r="HV214" s="82">
        <f t="shared" si="632"/>
        <v>6.6087558634005707E-150</v>
      </c>
      <c r="HW214" s="82">
        <f t="shared" si="633"/>
        <v>8.3370836770469412E-179</v>
      </c>
      <c r="HX214" s="82">
        <f t="shared" si="634"/>
        <v>8.1622710036935669E-179</v>
      </c>
      <c r="HY214" s="82">
        <f t="shared" si="635"/>
        <v>8.0758634486934301E-193</v>
      </c>
      <c r="HZ214" s="82">
        <f t="shared" si="636"/>
        <v>1.0346916380409662E-206</v>
      </c>
      <c r="IA214" s="82">
        <f t="shared" si="637"/>
        <v>1.1600804019787765E-229</v>
      </c>
      <c r="IB214" s="82">
        <f t="shared" si="638"/>
        <v>4.9910491243530564E-233</v>
      </c>
      <c r="IC214" s="82">
        <f t="shared" si="639"/>
        <v>1.5882261144218973E-214</v>
      </c>
      <c r="ID214" s="82">
        <f t="shared" si="640"/>
        <v>4.8324305620170018E-188</v>
      </c>
      <c r="IE214" s="82">
        <f t="shared" si="641"/>
        <v>1.3991170995030073E-165</v>
      </c>
      <c r="IF214" s="82">
        <f t="shared" si="642"/>
        <v>5.3017705624081053E-160</v>
      </c>
      <c r="IG214" s="82">
        <f t="shared" si="643"/>
        <v>5.3714039464508038E-186</v>
      </c>
      <c r="II214" s="82">
        <f t="shared" si="540"/>
        <v>4.2173632503036332E-22</v>
      </c>
      <c r="IJ214" s="82">
        <f t="shared" si="541"/>
        <v>4.3491189983159173E-32</v>
      </c>
      <c r="IK214" s="82">
        <f t="shared" si="542"/>
        <v>1.3359816142124182E-34</v>
      </c>
      <c r="IL214" s="82">
        <f t="shared" si="543"/>
        <v>1.4808510144938579E-44</v>
      </c>
      <c r="IM214" s="82">
        <f t="shared" si="544"/>
        <v>2.7790930268108325E-56</v>
      </c>
      <c r="IN214" s="82">
        <f t="shared" si="545"/>
        <v>3.6716553778249174E-58</v>
      </c>
      <c r="IO214" s="82">
        <f t="shared" si="546"/>
        <v>4.2818673721602041E-64</v>
      </c>
      <c r="IP214" s="82">
        <f t="shared" si="547"/>
        <v>4.0469090393428498E-74</v>
      </c>
      <c r="IQ214" s="82">
        <f t="shared" si="548"/>
        <v>9.4323244883845979E-84</v>
      </c>
      <c r="IR214" s="82">
        <f t="shared" si="549"/>
        <v>4.7427353643400801E-83</v>
      </c>
      <c r="IS214" s="82">
        <f t="shared" si="550"/>
        <v>6.3880845759555906E-74</v>
      </c>
      <c r="IT214" s="82">
        <f t="shared" si="551"/>
        <v>8.9121203690077903E-62</v>
      </c>
      <c r="IU214" s="82">
        <f t="shared" si="552"/>
        <v>5.7940764081894785E-52</v>
      </c>
      <c r="IV214" s="82">
        <f t="shared" si="553"/>
        <v>1.5802410199208828E-38</v>
      </c>
      <c r="IW214" s="82">
        <f t="shared" si="554"/>
        <v>1.0289082771150034E-50</v>
      </c>
      <c r="IY214" s="82">
        <f t="shared" si="555"/>
        <v>4.2173632503036332E-22</v>
      </c>
      <c r="IZ214" s="82">
        <f t="shared" si="556"/>
        <v>4.3491189983159173E-32</v>
      </c>
      <c r="JA214" s="82">
        <f t="shared" si="557"/>
        <v>1.3359816142124182E-34</v>
      </c>
      <c r="JB214" s="82">
        <f t="shared" si="558"/>
        <v>1.4808510144938579E-44</v>
      </c>
      <c r="JC214" s="82">
        <f t="shared" si="559"/>
        <v>2.7790930268108325E-56</v>
      </c>
      <c r="JD214" s="82">
        <f t="shared" si="560"/>
        <v>3.6716553778249174E-58</v>
      </c>
      <c r="JE214" s="82">
        <f t="shared" si="561"/>
        <v>4.2818673721602041E-64</v>
      </c>
      <c r="JF214" s="82">
        <f t="shared" si="562"/>
        <v>4.0469090393428498E-74</v>
      </c>
      <c r="JG214" s="82">
        <f t="shared" si="563"/>
        <v>9.4323244883845979E-84</v>
      </c>
      <c r="JH214" s="82">
        <f t="shared" si="564"/>
        <v>4.7427353643400801E-83</v>
      </c>
      <c r="JI214" s="82">
        <f t="shared" si="565"/>
        <v>6.3880845759555906E-74</v>
      </c>
      <c r="JJ214" s="82">
        <f t="shared" si="566"/>
        <v>8.9121203690077903E-62</v>
      </c>
      <c r="JK214" s="82">
        <f t="shared" si="567"/>
        <v>5.7940764081894785E-52</v>
      </c>
      <c r="JL214" s="82">
        <f t="shared" si="568"/>
        <v>1.5802410199208828E-38</v>
      </c>
      <c r="JM214" s="82">
        <f t="shared" si="569"/>
        <v>1.0289082771150034E-50</v>
      </c>
    </row>
    <row r="215" spans="2:273" x14ac:dyDescent="0.25">
      <c r="B215" s="2">
        <v>188</v>
      </c>
      <c r="C215" s="37">
        <v>0.44427499999999998</v>
      </c>
      <c r="D215" s="37">
        <v>0.43658999999999998</v>
      </c>
      <c r="E215" s="37">
        <v>0.43072899999999997</v>
      </c>
      <c r="F215" s="37">
        <v>0.42541400000000001</v>
      </c>
      <c r="G215" s="37">
        <v>0.42508800000000002</v>
      </c>
      <c r="H215" s="37">
        <v>0.424371</v>
      </c>
      <c r="I215" s="37">
        <v>0.427595</v>
      </c>
      <c r="J215" s="37">
        <v>0.42219299999999998</v>
      </c>
      <c r="K215" s="37">
        <v>0.42287599999999997</v>
      </c>
      <c r="L215" s="37">
        <v>0.42364299999999999</v>
      </c>
      <c r="M215" s="37">
        <v>0.42124899999999998</v>
      </c>
      <c r="N215" s="37">
        <v>0.41860599999999998</v>
      </c>
      <c r="O215" s="37">
        <v>0.41247299999999998</v>
      </c>
      <c r="P215" s="37">
        <v>0.40970600000000001</v>
      </c>
      <c r="Q215" s="37">
        <v>0.41458299999999998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0.41026232507345972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4.3206749265402578E-3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0.41026232507345972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0.41458299999999998</v>
      </c>
      <c r="DK215" s="2">
        <f t="shared" si="500"/>
        <v>0.5853200320855616</v>
      </c>
      <c r="DL215" s="2">
        <f t="shared" si="649"/>
        <v>0.60548506938929847</v>
      </c>
      <c r="DM215" s="2">
        <f t="shared" si="649"/>
        <v>0.56962897073170737</v>
      </c>
      <c r="DN215" s="2">
        <f t="shared" si="649"/>
        <v>0.55451880487804883</v>
      </c>
      <c r="DO215" s="2">
        <f t="shared" si="649"/>
        <v>0.58144059824109817</v>
      </c>
      <c r="DP215" s="2">
        <f t="shared" si="649"/>
        <v>0.59534649090909098</v>
      </c>
      <c r="DQ215" s="2">
        <f t="shared" si="649"/>
        <v>0.60221479233511588</v>
      </c>
      <c r="DR215" s="2">
        <f t="shared" si="649"/>
        <v>0.56850754838709683</v>
      </c>
      <c r="DS215" s="2">
        <f t="shared" si="649"/>
        <v>0.5665804519095291</v>
      </c>
      <c r="DT215" s="2">
        <f t="shared" si="649"/>
        <v>0.60301370053475933</v>
      </c>
      <c r="DU215" s="2">
        <f t="shared" si="649"/>
        <v>0.56122941495601164</v>
      </c>
      <c r="DV215" s="2">
        <f t="shared" si="649"/>
        <v>0.54777780748663107</v>
      </c>
      <c r="DW215" s="2">
        <f t="shared" si="649"/>
        <v>0.55219886844919785</v>
      </c>
      <c r="DX215" s="2">
        <f t="shared" si="649"/>
        <v>0.55766283315508014</v>
      </c>
      <c r="DY215" s="2">
        <f t="shared" si="649"/>
        <v>0.54054511245225367</v>
      </c>
      <c r="EA215" s="2">
        <f t="shared" si="652"/>
        <v>0.42400379298086066</v>
      </c>
      <c r="EB215" s="2">
        <f t="shared" si="502"/>
        <v>0.41981549211311631</v>
      </c>
      <c r="EC215" s="2">
        <f t="shared" si="503"/>
        <v>0.43028219511196658</v>
      </c>
      <c r="ED215" s="2">
        <f t="shared" si="504"/>
        <v>0.42613287310068232</v>
      </c>
      <c r="EE215" s="2">
        <f t="shared" si="505"/>
        <v>0.41765935911828789</v>
      </c>
      <c r="EF215" s="2">
        <f t="shared" si="506"/>
        <v>0.42174276753340934</v>
      </c>
      <c r="EG215" s="2">
        <f t="shared" si="507"/>
        <v>0.41388561096412324</v>
      </c>
      <c r="EH215" s="2">
        <f t="shared" si="508"/>
        <v>0.42116137506567924</v>
      </c>
      <c r="EI215" s="2">
        <f t="shared" si="509"/>
        <v>0.41446787191588974</v>
      </c>
      <c r="EJ215" s="2">
        <f t="shared" si="510"/>
        <v>0.42000224409736303</v>
      </c>
      <c r="EK215" s="2">
        <f t="shared" si="511"/>
        <v>0.41717043349753696</v>
      </c>
      <c r="EL215" s="2">
        <f t="shared" si="512"/>
        <v>0.40934055876896214</v>
      </c>
      <c r="EM215" s="2">
        <f t="shared" si="513"/>
        <v>0.39801903035325803</v>
      </c>
      <c r="EN215" s="2">
        <f t="shared" si="514"/>
        <v>0.3944885779638817</v>
      </c>
      <c r="EO215" s="2">
        <f t="shared" si="515"/>
        <v>0.40919455382115161</v>
      </c>
      <c r="EQ215" s="2">
        <f t="shared" si="516"/>
        <v>0.4290768721082065</v>
      </c>
      <c r="ER215" s="2">
        <f t="shared" si="650"/>
        <v>0.42337982062996715</v>
      </c>
      <c r="ES215" s="2">
        <f t="shared" si="650"/>
        <v>0.43012769719359523</v>
      </c>
      <c r="ET215" s="2">
        <f t="shared" si="650"/>
        <v>0.42414013922404131</v>
      </c>
      <c r="EU215" s="2">
        <f t="shared" si="650"/>
        <v>0.42003687523619648</v>
      </c>
      <c r="EV215" s="2">
        <f t="shared" si="650"/>
        <v>0.4272399322239912</v>
      </c>
      <c r="EW215" s="2">
        <f t="shared" si="650"/>
        <v>0.41741123407037117</v>
      </c>
      <c r="EX215" s="2">
        <f t="shared" si="650"/>
        <v>0.41395556861786198</v>
      </c>
      <c r="EY215" s="2">
        <f t="shared" si="650"/>
        <v>0.41369106507981934</v>
      </c>
      <c r="EZ215" s="2">
        <f t="shared" si="650"/>
        <v>0.4183919080645741</v>
      </c>
      <c r="FA215" s="2">
        <f t="shared" si="650"/>
        <v>0.41830897600959327</v>
      </c>
      <c r="FB215" s="2">
        <f t="shared" si="650"/>
        <v>0.41244959097751094</v>
      </c>
      <c r="FC215" s="2">
        <f t="shared" si="650"/>
        <v>0.40242428917053119</v>
      </c>
      <c r="FD215" s="2">
        <f t="shared" si="650"/>
        <v>0.40492309547271754</v>
      </c>
      <c r="FE215" s="2">
        <f t="shared" si="650"/>
        <v>0.41028617068899648</v>
      </c>
      <c r="FG215" s="2">
        <f t="shared" si="518"/>
        <v>0.9999993851203659</v>
      </c>
      <c r="FH215" s="2">
        <f t="shared" si="651"/>
        <v>0.99999849004876329</v>
      </c>
      <c r="FI215" s="2">
        <f t="shared" si="651"/>
        <v>0.99999861895422459</v>
      </c>
      <c r="FJ215" s="2">
        <f t="shared" si="651"/>
        <v>0.99999868537662273</v>
      </c>
      <c r="FK215" s="2">
        <f t="shared" si="651"/>
        <v>0.99999918798566356</v>
      </c>
      <c r="FL215" s="2">
        <f t="shared" si="651"/>
        <v>0.999999335404539</v>
      </c>
      <c r="FM215" s="2">
        <f t="shared" si="651"/>
        <v>0.99999935501759174</v>
      </c>
      <c r="FN215" s="2">
        <f t="shared" si="651"/>
        <v>0.99999946524699013</v>
      </c>
      <c r="FO215" s="2">
        <f t="shared" si="651"/>
        <v>0.99999949614810069</v>
      </c>
      <c r="FP215" s="2">
        <f t="shared" si="651"/>
        <v>0.99999939725092546</v>
      </c>
      <c r="FQ215" s="2">
        <f t="shared" si="651"/>
        <v>0.99999940421030031</v>
      </c>
      <c r="FR215" s="2">
        <f t="shared" si="651"/>
        <v>0.99999929423394684</v>
      </c>
      <c r="FS215" s="2">
        <f t="shared" si="651"/>
        <v>0.99999927207452888</v>
      </c>
      <c r="FT215" s="2">
        <f t="shared" si="651"/>
        <v>0.99999928266347737</v>
      </c>
      <c r="FU215" s="2">
        <f t="shared" si="651"/>
        <v>0.99999908948415739</v>
      </c>
      <c r="FW215" s="2">
        <f t="shared" si="536"/>
        <v>0.95924563192415024</v>
      </c>
      <c r="FX215" s="2">
        <f t="shared" si="588"/>
        <v>0.97591465386400678</v>
      </c>
      <c r="FY215" s="2">
        <f t="shared" si="589"/>
        <v>0.97663881813388365</v>
      </c>
      <c r="FZ215" s="2">
        <f t="shared" si="590"/>
        <v>0.98070794553861562</v>
      </c>
      <c r="GA215" s="2">
        <f t="shared" si="591"/>
        <v>0.98704571022799092</v>
      </c>
      <c r="GB215" s="2">
        <f t="shared" si="592"/>
        <v>0.98896553243837171</v>
      </c>
      <c r="GC215" s="2">
        <f t="shared" si="593"/>
        <v>0.99016547485709705</v>
      </c>
      <c r="GD215" s="2">
        <f t="shared" si="594"/>
        <v>0.99316019741272321</v>
      </c>
      <c r="GE215" s="2">
        <f t="shared" si="595"/>
        <v>0.99388111942018709</v>
      </c>
      <c r="GF215" s="2">
        <f t="shared" si="596"/>
        <v>0.99337625831526133</v>
      </c>
      <c r="GG215" s="2">
        <f t="shared" si="597"/>
        <v>0.99197458165177843</v>
      </c>
      <c r="GH215" s="2">
        <f t="shared" si="598"/>
        <v>0.98945736266992601</v>
      </c>
      <c r="GI215" s="2">
        <f t="shared" si="599"/>
        <v>0.98670664396478069</v>
      </c>
      <c r="GJ215" s="2">
        <f t="shared" si="600"/>
        <v>0.98324351316857361</v>
      </c>
      <c r="GK215" s="2">
        <f t="shared" si="601"/>
        <v>0.97804613229487225</v>
      </c>
      <c r="GM215" s="82">
        <f t="shared" si="537"/>
        <v>6.2864594573319E-175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4.2174481347768576E-131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3.3748307552802403E-103</v>
      </c>
      <c r="HT215" s="82">
        <f t="shared" si="630"/>
        <v>8.1727859765981465E-114</v>
      </c>
      <c r="HU215" s="82">
        <f t="shared" si="631"/>
        <v>2.4646206060316878E-122</v>
      </c>
      <c r="HV215" s="82">
        <f t="shared" si="632"/>
        <v>3.8336291536321024E-154</v>
      </c>
      <c r="HW215" s="82">
        <f t="shared" si="633"/>
        <v>1.565554742393084E-183</v>
      </c>
      <c r="HX215" s="82">
        <f t="shared" si="634"/>
        <v>1.915856766471358E-183</v>
      </c>
      <c r="HY215" s="82">
        <f t="shared" si="635"/>
        <v>9.5923380417497658E-198</v>
      </c>
      <c r="HZ215" s="82">
        <f t="shared" si="636"/>
        <v>8.5385554880888638E-212</v>
      </c>
      <c r="IA215" s="82">
        <f t="shared" si="637"/>
        <v>3.0642816843122737E-235</v>
      </c>
      <c r="IB215" s="82">
        <f t="shared" si="638"/>
        <v>1.0285013799177082E-238</v>
      </c>
      <c r="IC215" s="82">
        <f t="shared" si="639"/>
        <v>7.1105452876265877E-220</v>
      </c>
      <c r="ID215" s="82">
        <f t="shared" si="640"/>
        <v>6.8645142161043675E-193</v>
      </c>
      <c r="IE215" s="82">
        <f t="shared" si="641"/>
        <v>5.7022678952481725E-170</v>
      </c>
      <c r="IF215" s="82">
        <f t="shared" si="642"/>
        <v>2.3664904108798723E-164</v>
      </c>
      <c r="IG215" s="82">
        <f t="shared" si="643"/>
        <v>2.839011716142228E-191</v>
      </c>
      <c r="II215" s="82">
        <f t="shared" si="540"/>
        <v>2.3739480034285664E-23</v>
      </c>
      <c r="IJ215" s="82">
        <f t="shared" si="541"/>
        <v>1.1677946897801458E-33</v>
      </c>
      <c r="IK215" s="82">
        <f t="shared" si="542"/>
        <v>2.7577631505816368E-36</v>
      </c>
      <c r="IL215" s="82">
        <f t="shared" si="543"/>
        <v>1.2335640069816989E-46</v>
      </c>
      <c r="IM215" s="82">
        <f t="shared" si="544"/>
        <v>1.1284958884535768E-58</v>
      </c>
      <c r="IN215" s="82">
        <f t="shared" si="545"/>
        <v>1.525491546023889E-60</v>
      </c>
      <c r="IO215" s="82">
        <f t="shared" si="546"/>
        <v>1.1713906365586729E-66</v>
      </c>
      <c r="IP215" s="82">
        <f t="shared" si="547"/>
        <v>7.2071578523842151E-77</v>
      </c>
      <c r="IQ215" s="82">
        <f t="shared" si="548"/>
        <v>8.5154484550695078E-87</v>
      </c>
      <c r="IR215" s="82">
        <f t="shared" si="549"/>
        <v>4.0571298662854535E-86</v>
      </c>
      <c r="IS215" s="82">
        <f t="shared" si="550"/>
        <v>9.3149727360722046E-77</v>
      </c>
      <c r="IT215" s="82">
        <f t="shared" si="551"/>
        <v>2.7720885532865466E-64</v>
      </c>
      <c r="IU215" s="82">
        <f t="shared" si="552"/>
        <v>3.5205099805534407E-54</v>
      </c>
      <c r="IV215" s="82">
        <f t="shared" si="553"/>
        <v>2.9916692273645683E-40</v>
      </c>
      <c r="IW215" s="82">
        <f t="shared" si="554"/>
        <v>3.5438528746763184E-53</v>
      </c>
      <c r="IY215" s="82">
        <f t="shared" si="555"/>
        <v>2.3739480034285664E-23</v>
      </c>
      <c r="IZ215" s="82">
        <f t="shared" si="556"/>
        <v>1.1677946897801458E-33</v>
      </c>
      <c r="JA215" s="82">
        <f t="shared" si="557"/>
        <v>2.7577631505816368E-36</v>
      </c>
      <c r="JB215" s="82">
        <f t="shared" si="558"/>
        <v>1.2335640069816989E-46</v>
      </c>
      <c r="JC215" s="82">
        <f t="shared" si="559"/>
        <v>1.1284958884535768E-58</v>
      </c>
      <c r="JD215" s="82">
        <f t="shared" si="560"/>
        <v>1.525491546023889E-60</v>
      </c>
      <c r="JE215" s="82">
        <f t="shared" si="561"/>
        <v>1.1713906365586729E-66</v>
      </c>
      <c r="JF215" s="82">
        <f t="shared" si="562"/>
        <v>7.2071578523842151E-77</v>
      </c>
      <c r="JG215" s="82">
        <f t="shared" si="563"/>
        <v>8.5154484550695078E-87</v>
      </c>
      <c r="JH215" s="82">
        <f t="shared" si="564"/>
        <v>4.0571298662854535E-86</v>
      </c>
      <c r="JI215" s="82">
        <f t="shared" si="565"/>
        <v>9.3149727360722046E-77</v>
      </c>
      <c r="JJ215" s="82">
        <f t="shared" si="566"/>
        <v>2.7720885532865466E-64</v>
      </c>
      <c r="JK215" s="82">
        <f t="shared" si="567"/>
        <v>3.5205099805534407E-54</v>
      </c>
      <c r="JL215" s="82">
        <f t="shared" si="568"/>
        <v>2.9916692273645683E-40</v>
      </c>
      <c r="JM215" s="82">
        <f t="shared" si="569"/>
        <v>3.5438528746763184E-53</v>
      </c>
    </row>
    <row r="216" spans="2:273" x14ac:dyDescent="0.25">
      <c r="B216" s="2">
        <v>189</v>
      </c>
      <c r="C216" s="37">
        <v>0.442355</v>
      </c>
      <c r="D216" s="37">
        <v>0.435917</v>
      </c>
      <c r="E216" s="37">
        <v>0.42810100000000001</v>
      </c>
      <c r="F216" s="37">
        <v>0.42679699999999998</v>
      </c>
      <c r="G216" s="37">
        <v>0.42406899999999997</v>
      </c>
      <c r="H216" s="37">
        <v>0.42217700000000002</v>
      </c>
      <c r="I216" s="37">
        <v>0.42684</v>
      </c>
      <c r="J216" s="37">
        <v>0.42302299999999998</v>
      </c>
      <c r="K216" s="37">
        <v>0.42391099999999998</v>
      </c>
      <c r="L216" s="37">
        <v>0.42279099999999997</v>
      </c>
      <c r="M216" s="37">
        <v>0.42272500000000002</v>
      </c>
      <c r="N216" s="37">
        <v>0.41621999999999998</v>
      </c>
      <c r="O216" s="37">
        <v>0.41092600000000001</v>
      </c>
      <c r="P216" s="37">
        <v>0.409468</v>
      </c>
      <c r="Q216" s="37">
        <v>0.41426800000000003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0.41001968169370212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4.2483183062979046E-3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0.41001968169370212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0.41426800000000003</v>
      </c>
      <c r="DK216" s="2">
        <f t="shared" si="500"/>
        <v>0.58595509358288778</v>
      </c>
      <c r="DL216" s="2">
        <f t="shared" si="649"/>
        <v>0.60621367946951887</v>
      </c>
      <c r="DM216" s="2">
        <f t="shared" si="649"/>
        <v>0.57019309163763066</v>
      </c>
      <c r="DN216" s="2">
        <f t="shared" si="649"/>
        <v>0.55506131881533105</v>
      </c>
      <c r="DO216" s="2">
        <f t="shared" si="649"/>
        <v>0.58212247597597588</v>
      </c>
      <c r="DP216" s="2">
        <f t="shared" si="649"/>
        <v>0.59605342551566087</v>
      </c>
      <c r="DQ216" s="2">
        <f t="shared" si="649"/>
        <v>0.60294552562388593</v>
      </c>
      <c r="DR216" s="2">
        <f t="shared" si="649"/>
        <v>0.56910064516129033</v>
      </c>
      <c r="DS216" s="2">
        <f t="shared" si="649"/>
        <v>0.56714176959584717</v>
      </c>
      <c r="DT216" s="2">
        <f t="shared" si="649"/>
        <v>0.60380307352941176</v>
      </c>
      <c r="DU216" s="2">
        <f t="shared" si="649"/>
        <v>0.56183012243401742</v>
      </c>
      <c r="DV216" s="2">
        <f t="shared" si="649"/>
        <v>0.54831583346065704</v>
      </c>
      <c r="DW216" s="2">
        <f t="shared" si="649"/>
        <v>0.55279416042780749</v>
      </c>
      <c r="DX216" s="2">
        <f t="shared" si="649"/>
        <v>0.55827148815889993</v>
      </c>
      <c r="DY216" s="2">
        <f t="shared" si="649"/>
        <v>0.54107491168831179</v>
      </c>
      <c r="EA216" s="2">
        <f t="shared" si="652"/>
        <v>0.42375469693274359</v>
      </c>
      <c r="EB216" s="2">
        <f t="shared" si="502"/>
        <v>0.41931672189853625</v>
      </c>
      <c r="EC216" s="2">
        <f t="shared" si="503"/>
        <v>0.43005765277170938</v>
      </c>
      <c r="ED216" s="2">
        <f t="shared" si="504"/>
        <v>0.42595420421786467</v>
      </c>
      <c r="EE216" s="2">
        <f t="shared" si="505"/>
        <v>0.41741269323337182</v>
      </c>
      <c r="EF216" s="2">
        <f t="shared" si="506"/>
        <v>0.42149090225836527</v>
      </c>
      <c r="EG216" s="2">
        <f t="shared" si="507"/>
        <v>0.4135514944967722</v>
      </c>
      <c r="EH216" s="2">
        <f t="shared" si="508"/>
        <v>0.4209611841519254</v>
      </c>
      <c r="EI216" s="2">
        <f t="shared" si="509"/>
        <v>0.41417024484862447</v>
      </c>
      <c r="EJ216" s="2">
        <f t="shared" si="510"/>
        <v>0.41977888900608512</v>
      </c>
      <c r="EK216" s="2">
        <f t="shared" si="511"/>
        <v>0.41695290394088674</v>
      </c>
      <c r="EL216" s="2">
        <f t="shared" si="512"/>
        <v>0.40906944661500966</v>
      </c>
      <c r="EM216" s="2">
        <f t="shared" si="513"/>
        <v>0.39768336957422562</v>
      </c>
      <c r="EN216" s="2">
        <f t="shared" si="514"/>
        <v>0.39405951974560582</v>
      </c>
      <c r="EO216" s="2">
        <f t="shared" si="515"/>
        <v>0.40893523545292476</v>
      </c>
      <c r="EQ216" s="2">
        <f t="shared" si="516"/>
        <v>0.4288947459567749</v>
      </c>
      <c r="ER216" s="2">
        <f t="shared" si="650"/>
        <v>0.42292740362703285</v>
      </c>
      <c r="ES216" s="2">
        <f t="shared" si="650"/>
        <v>0.42990335452389428</v>
      </c>
      <c r="ET216" s="2">
        <f t="shared" si="650"/>
        <v>0.4239376208321492</v>
      </c>
      <c r="EU216" s="2">
        <f t="shared" si="650"/>
        <v>0.41981740033577791</v>
      </c>
      <c r="EV216" s="2">
        <f t="shared" si="650"/>
        <v>0.42704792980571693</v>
      </c>
      <c r="EW216" s="2">
        <f t="shared" si="650"/>
        <v>0.41711501040224219</v>
      </c>
      <c r="EX216" s="2">
        <f t="shared" si="650"/>
        <v>0.41367983675893993</v>
      </c>
      <c r="EY216" s="2">
        <f t="shared" si="650"/>
        <v>0.41338563907985881</v>
      </c>
      <c r="EZ216" s="2">
        <f t="shared" si="650"/>
        <v>0.41815158234935473</v>
      </c>
      <c r="FA216" s="2">
        <f t="shared" si="650"/>
        <v>0.4181033985737766</v>
      </c>
      <c r="FB216" s="2">
        <f t="shared" si="650"/>
        <v>0.41221243143216252</v>
      </c>
      <c r="FC216" s="2">
        <f t="shared" si="650"/>
        <v>0.40213867357102051</v>
      </c>
      <c r="FD216" s="2">
        <f t="shared" si="650"/>
        <v>0.40460752722619214</v>
      </c>
      <c r="FE216" s="2">
        <f t="shared" si="650"/>
        <v>0.41004177006389031</v>
      </c>
      <c r="FG216" s="2">
        <f t="shared" si="518"/>
        <v>0.99999943922307855</v>
      </c>
      <c r="FH216" s="2">
        <f t="shared" si="651"/>
        <v>0.9999986229079223</v>
      </c>
      <c r="FI216" s="2">
        <f t="shared" si="651"/>
        <v>0.99999874047113013</v>
      </c>
      <c r="FJ216" s="2">
        <f t="shared" si="651"/>
        <v>0.99999880104909156</v>
      </c>
      <c r="FK216" s="2">
        <f t="shared" si="651"/>
        <v>0.99999925943407053</v>
      </c>
      <c r="FL216" s="2">
        <f t="shared" si="651"/>
        <v>0.99999939388170034</v>
      </c>
      <c r="FM216" s="2">
        <f t="shared" si="651"/>
        <v>0.99999941176901908</v>
      </c>
      <c r="FN216" s="2">
        <f t="shared" si="651"/>
        <v>0.99999951229943562</v>
      </c>
      <c r="FO216" s="2">
        <f t="shared" si="651"/>
        <v>0.99999954048158601</v>
      </c>
      <c r="FP216" s="2">
        <f t="shared" si="651"/>
        <v>0.99999945028628145</v>
      </c>
      <c r="FQ216" s="2">
        <f t="shared" si="651"/>
        <v>0.99999945663330736</v>
      </c>
      <c r="FR216" s="2">
        <f t="shared" si="651"/>
        <v>0.99999935633366943</v>
      </c>
      <c r="FS216" s="2">
        <f t="shared" si="651"/>
        <v>0.99999933612403757</v>
      </c>
      <c r="FT216" s="2">
        <f t="shared" si="651"/>
        <v>0.99999934578127458</v>
      </c>
      <c r="FU216" s="2">
        <f t="shared" si="651"/>
        <v>0.99999916959961554</v>
      </c>
      <c r="FW216" s="2">
        <f t="shared" si="536"/>
        <v>0.96269781105383301</v>
      </c>
      <c r="FX216" s="2">
        <f t="shared" si="588"/>
        <v>0.9779872527531529</v>
      </c>
      <c r="FY216" s="2">
        <f t="shared" si="589"/>
        <v>0.97865046429006008</v>
      </c>
      <c r="FZ216" s="2">
        <f t="shared" si="590"/>
        <v>0.98237551980929971</v>
      </c>
      <c r="GA216" s="2">
        <f t="shared" si="591"/>
        <v>0.98817206539328106</v>
      </c>
      <c r="GB216" s="2">
        <f t="shared" si="592"/>
        <v>0.98992666564056242</v>
      </c>
      <c r="GC216" s="2">
        <f t="shared" si="593"/>
        <v>0.9910230384211145</v>
      </c>
      <c r="GD216" s="2">
        <f t="shared" si="594"/>
        <v>0.99375826945008572</v>
      </c>
      <c r="GE216" s="2">
        <f t="shared" si="595"/>
        <v>0.99441650846163088</v>
      </c>
      <c r="GF216" s="2">
        <f t="shared" si="596"/>
        <v>0.99395555297709626</v>
      </c>
      <c r="GG216" s="2">
        <f t="shared" si="597"/>
        <v>0.99267555932355944</v>
      </c>
      <c r="GH216" s="2">
        <f t="shared" si="598"/>
        <v>0.99037607296097552</v>
      </c>
      <c r="GI216" s="2">
        <f t="shared" si="599"/>
        <v>0.98786211787282785</v>
      </c>
      <c r="GJ216" s="2">
        <f t="shared" si="600"/>
        <v>0.98469533735071657</v>
      </c>
      <c r="GK216" s="2">
        <f t="shared" si="601"/>
        <v>0.97993908296571164</v>
      </c>
      <c r="GM216" s="82">
        <f t="shared" si="537"/>
        <v>1.4463427340776334E-177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1.7028977431107264E-133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3.1557486195858965E-106</v>
      </c>
      <c r="HT216" s="82">
        <f t="shared" si="630"/>
        <v>4.1094271377637637E-117</v>
      </c>
      <c r="HU216" s="82">
        <f t="shared" si="631"/>
        <v>7.2842329753160208E-126</v>
      </c>
      <c r="HV216" s="82">
        <f t="shared" si="632"/>
        <v>1.9383871715825097E-158</v>
      </c>
      <c r="HW216" s="82">
        <f t="shared" si="633"/>
        <v>2.5474590468455791E-188</v>
      </c>
      <c r="HX216" s="82">
        <f t="shared" si="634"/>
        <v>3.9193304655535879E-188</v>
      </c>
      <c r="HY216" s="82">
        <f t="shared" si="635"/>
        <v>9.8631743218277556E-203</v>
      </c>
      <c r="HZ216" s="82">
        <f t="shared" si="636"/>
        <v>6.1053901753481407E-217</v>
      </c>
      <c r="IA216" s="82">
        <f t="shared" si="637"/>
        <v>6.9302159504307785E-241</v>
      </c>
      <c r="IB216" s="82">
        <f t="shared" si="638"/>
        <v>1.8079473889184961E-244</v>
      </c>
      <c r="IC216" s="82">
        <f t="shared" si="639"/>
        <v>2.7322074294753757E-225</v>
      </c>
      <c r="ID216" s="82">
        <f t="shared" si="640"/>
        <v>8.4493993810775822E-198</v>
      </c>
      <c r="IE216" s="82">
        <f t="shared" si="641"/>
        <v>2.0335267122891256E-174</v>
      </c>
      <c r="IF216" s="82">
        <f t="shared" si="642"/>
        <v>9.222585570289673E-169</v>
      </c>
      <c r="IG216" s="82">
        <f t="shared" si="643"/>
        <v>1.2641092502220469E-196</v>
      </c>
      <c r="II216" s="82">
        <f t="shared" si="540"/>
        <v>1.2292684573427382E-24</v>
      </c>
      <c r="IJ216" s="82">
        <f t="shared" si="541"/>
        <v>2.8660315292118328E-35</v>
      </c>
      <c r="IK216" s="82">
        <f t="shared" si="542"/>
        <v>5.1729406880969639E-38</v>
      </c>
      <c r="IL216" s="82">
        <f t="shared" si="543"/>
        <v>9.1824526209606272E-49</v>
      </c>
      <c r="IM216" s="82">
        <f t="shared" si="544"/>
        <v>4.0748606335348431E-61</v>
      </c>
      <c r="IN216" s="82">
        <f t="shared" si="545"/>
        <v>5.662736088178794E-63</v>
      </c>
      <c r="IO216" s="82">
        <f t="shared" si="546"/>
        <v>2.8471896958252557E-69</v>
      </c>
      <c r="IP216" s="82">
        <f t="shared" si="547"/>
        <v>1.1411923770327991E-79</v>
      </c>
      <c r="IQ216" s="82">
        <f t="shared" si="548"/>
        <v>6.7684864874164628E-90</v>
      </c>
      <c r="IR216" s="82">
        <f t="shared" si="549"/>
        <v>3.0463918415161025E-89</v>
      </c>
      <c r="IS216" s="82">
        <f t="shared" si="550"/>
        <v>1.1982783219356495E-79</v>
      </c>
      <c r="IT216" s="82">
        <f t="shared" si="551"/>
        <v>7.6669819671219617E-67</v>
      </c>
      <c r="IU216" s="82">
        <f t="shared" si="552"/>
        <v>1.9174084553673667E-56</v>
      </c>
      <c r="IV216" s="82">
        <f t="shared" si="553"/>
        <v>5.177627257282677E-42</v>
      </c>
      <c r="IW216" s="82">
        <f t="shared" si="554"/>
        <v>1.0631676212458465E-55</v>
      </c>
      <c r="IY216" s="82">
        <f t="shared" si="555"/>
        <v>1.2292684573427382E-24</v>
      </c>
      <c r="IZ216" s="82">
        <f t="shared" si="556"/>
        <v>2.8660315292118328E-35</v>
      </c>
      <c r="JA216" s="82">
        <f t="shared" si="557"/>
        <v>5.1729406880969639E-38</v>
      </c>
      <c r="JB216" s="82">
        <f t="shared" si="558"/>
        <v>9.1824526209606272E-49</v>
      </c>
      <c r="JC216" s="82">
        <f t="shared" si="559"/>
        <v>4.0748606335348431E-61</v>
      </c>
      <c r="JD216" s="82">
        <f t="shared" si="560"/>
        <v>5.662736088178794E-63</v>
      </c>
      <c r="JE216" s="82">
        <f t="shared" si="561"/>
        <v>2.8471896958252557E-69</v>
      </c>
      <c r="JF216" s="82">
        <f t="shared" si="562"/>
        <v>1.1411923770327991E-79</v>
      </c>
      <c r="JG216" s="82">
        <f t="shared" si="563"/>
        <v>6.7684864874164628E-90</v>
      </c>
      <c r="JH216" s="82">
        <f t="shared" si="564"/>
        <v>3.0463918415161025E-89</v>
      </c>
      <c r="JI216" s="82">
        <f t="shared" si="565"/>
        <v>1.1982783219356495E-79</v>
      </c>
      <c r="JJ216" s="82">
        <f t="shared" si="566"/>
        <v>7.6669819671219617E-67</v>
      </c>
      <c r="JK216" s="82">
        <f t="shared" si="567"/>
        <v>1.9174084553673667E-56</v>
      </c>
      <c r="JL216" s="82">
        <f t="shared" si="568"/>
        <v>5.177627257282677E-42</v>
      </c>
      <c r="JM216" s="82">
        <f t="shared" si="569"/>
        <v>1.0631676212458465E-55</v>
      </c>
    </row>
    <row r="217" spans="2:273" x14ac:dyDescent="0.25">
      <c r="B217" s="2">
        <v>190</v>
      </c>
      <c r="C217" s="37">
        <v>0.44461200000000001</v>
      </c>
      <c r="D217" s="37">
        <v>0.43221999999999999</v>
      </c>
      <c r="E217" s="37">
        <v>0.42646299999999998</v>
      </c>
      <c r="F217" s="37">
        <v>0.42702200000000001</v>
      </c>
      <c r="G217" s="37">
        <v>0.42348599999999997</v>
      </c>
      <c r="H217" s="37">
        <v>0.42553000000000002</v>
      </c>
      <c r="I217" s="37">
        <v>0.426597</v>
      </c>
      <c r="J217" s="37">
        <v>0.42311399999999999</v>
      </c>
      <c r="K217" s="37">
        <v>0.42304900000000001</v>
      </c>
      <c r="L217" s="37">
        <v>0.42459200000000002</v>
      </c>
      <c r="M217" s="37">
        <v>0.41837200000000002</v>
      </c>
      <c r="N217" s="37">
        <v>0.41637800000000003</v>
      </c>
      <c r="O217" s="37">
        <v>0.40965699999999999</v>
      </c>
      <c r="P217" s="37">
        <v>0.41191899999999998</v>
      </c>
      <c r="Q217" s="37">
        <v>0.415024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0.40977691599076299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5.247084009237013E-3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0.40977691599076299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0.415024</v>
      </c>
      <c r="DK217" s="2">
        <f t="shared" si="500"/>
        <v>0.58659015508021406</v>
      </c>
      <c r="DL217" s="2">
        <f t="shared" si="649"/>
        <v>0.60694228954973928</v>
      </c>
      <c r="DM217" s="2">
        <f t="shared" si="649"/>
        <v>0.57075721254355405</v>
      </c>
      <c r="DN217" s="2">
        <f t="shared" si="649"/>
        <v>0.55560383275261327</v>
      </c>
      <c r="DO217" s="2">
        <f t="shared" si="649"/>
        <v>0.5828043537108536</v>
      </c>
      <c r="DP217" s="2">
        <f t="shared" si="649"/>
        <v>0.59676036012223077</v>
      </c>
      <c r="DQ217" s="2">
        <f t="shared" si="649"/>
        <v>0.60367625891265597</v>
      </c>
      <c r="DR217" s="2">
        <f t="shared" si="649"/>
        <v>0.56969374193548383</v>
      </c>
      <c r="DS217" s="2">
        <f t="shared" si="649"/>
        <v>0.56770308728216534</v>
      </c>
      <c r="DT217" s="2">
        <f t="shared" si="649"/>
        <v>0.60459244652406419</v>
      </c>
      <c r="DU217" s="2">
        <f t="shared" si="649"/>
        <v>0.56243082991202331</v>
      </c>
      <c r="DV217" s="2">
        <f t="shared" si="649"/>
        <v>0.54885385943468301</v>
      </c>
      <c r="DW217" s="2">
        <f t="shared" si="649"/>
        <v>0.55338945240641713</v>
      </c>
      <c r="DX217" s="2">
        <f t="shared" si="649"/>
        <v>0.55888014316271961</v>
      </c>
      <c r="DY217" s="2">
        <f t="shared" si="649"/>
        <v>0.54160471092436979</v>
      </c>
      <c r="EA217" s="2">
        <f t="shared" si="652"/>
        <v>0.42350560088462652</v>
      </c>
      <c r="EB217" s="2">
        <f t="shared" si="502"/>
        <v>0.41881795168395619</v>
      </c>
      <c r="EC217" s="2">
        <f t="shared" si="503"/>
        <v>0.42983311043145217</v>
      </c>
      <c r="ED217" s="2">
        <f t="shared" si="504"/>
        <v>0.42577553533504703</v>
      </c>
      <c r="EE217" s="2">
        <f t="shared" si="505"/>
        <v>0.41716602734845576</v>
      </c>
      <c r="EF217" s="2">
        <f t="shared" si="506"/>
        <v>0.42123903698332127</v>
      </c>
      <c r="EG217" s="2">
        <f t="shared" si="507"/>
        <v>0.41321737802942116</v>
      </c>
      <c r="EH217" s="2">
        <f t="shared" si="508"/>
        <v>0.42076099323817151</v>
      </c>
      <c r="EI217" s="2">
        <f t="shared" si="509"/>
        <v>0.4138726177813592</v>
      </c>
      <c r="EJ217" s="2">
        <f t="shared" si="510"/>
        <v>0.41955553391480727</v>
      </c>
      <c r="EK217" s="2">
        <f t="shared" si="511"/>
        <v>0.41673537438423647</v>
      </c>
      <c r="EL217" s="2">
        <f t="shared" si="512"/>
        <v>0.40879833446105718</v>
      </c>
      <c r="EM217" s="2">
        <f t="shared" si="513"/>
        <v>0.39734770879519321</v>
      </c>
      <c r="EN217" s="2">
        <f t="shared" si="514"/>
        <v>0.39363046152733</v>
      </c>
      <c r="EO217" s="2">
        <f t="shared" si="515"/>
        <v>0.40867591708469792</v>
      </c>
      <c r="EQ217" s="2">
        <f t="shared" si="516"/>
        <v>0.42871261980534336</v>
      </c>
      <c r="ER217" s="2">
        <f t="shared" si="650"/>
        <v>0.42247498662409855</v>
      </c>
      <c r="ES217" s="2">
        <f t="shared" si="650"/>
        <v>0.42967901185419327</v>
      </c>
      <c r="ET217" s="2">
        <f t="shared" si="650"/>
        <v>0.42373510244025708</v>
      </c>
      <c r="EU217" s="2">
        <f t="shared" si="650"/>
        <v>0.41959792543535934</v>
      </c>
      <c r="EV217" s="2">
        <f t="shared" si="650"/>
        <v>0.42685592738744266</v>
      </c>
      <c r="EW217" s="2">
        <f t="shared" si="650"/>
        <v>0.41681878673411327</v>
      </c>
      <c r="EX217" s="2">
        <f t="shared" si="650"/>
        <v>0.41340410490001789</v>
      </c>
      <c r="EY217" s="2">
        <f t="shared" si="650"/>
        <v>0.41308021307989828</v>
      </c>
      <c r="EZ217" s="2">
        <f t="shared" si="650"/>
        <v>0.41791125663413542</v>
      </c>
      <c r="FA217" s="2">
        <f t="shared" si="650"/>
        <v>0.41789782113795992</v>
      </c>
      <c r="FB217" s="2">
        <f t="shared" si="650"/>
        <v>0.4119752718868141</v>
      </c>
      <c r="FC217" s="2">
        <f t="shared" si="650"/>
        <v>0.40185305797150989</v>
      </c>
      <c r="FD217" s="2">
        <f t="shared" si="650"/>
        <v>0.40429195897966674</v>
      </c>
      <c r="FE217" s="2">
        <f t="shared" si="650"/>
        <v>0.4097973694387842</v>
      </c>
      <c r="FG217" s="2">
        <f t="shared" si="518"/>
        <v>0.99999948856534393</v>
      </c>
      <c r="FH217" s="2">
        <f t="shared" si="651"/>
        <v>0.99999874407694611</v>
      </c>
      <c r="FI217" s="2">
        <f t="shared" si="651"/>
        <v>0.99999885129589094</v>
      </c>
      <c r="FJ217" s="2">
        <f t="shared" si="651"/>
        <v>0.9999989065436603</v>
      </c>
      <c r="FK217" s="2">
        <f t="shared" si="651"/>
        <v>0.9999993245958011</v>
      </c>
      <c r="FL217" s="2">
        <f t="shared" si="651"/>
        <v>0.99999944721351131</v>
      </c>
      <c r="FM217" s="2">
        <f t="shared" si="651"/>
        <v>0.99999946352694158</v>
      </c>
      <c r="FN217" s="2">
        <f t="shared" si="651"/>
        <v>0.99999955521177986</v>
      </c>
      <c r="FO217" s="2">
        <f t="shared" si="651"/>
        <v>0.9999995809142086</v>
      </c>
      <c r="FP217" s="2">
        <f t="shared" si="651"/>
        <v>0.99999949865510585</v>
      </c>
      <c r="FQ217" s="2">
        <f t="shared" si="651"/>
        <v>0.99999950444366292</v>
      </c>
      <c r="FR217" s="2">
        <f t="shared" si="651"/>
        <v>0.9999994129692964</v>
      </c>
      <c r="FS217" s="2">
        <f t="shared" si="651"/>
        <v>0.99999939453789088</v>
      </c>
      <c r="FT217" s="2">
        <f t="shared" si="651"/>
        <v>0.99999940334539672</v>
      </c>
      <c r="FU217" s="2">
        <f t="shared" si="651"/>
        <v>0.9999992426657931</v>
      </c>
      <c r="FW217" s="2">
        <f t="shared" si="536"/>
        <v>0.9658679716052927</v>
      </c>
      <c r="FX217" s="2">
        <f t="shared" si="588"/>
        <v>0.97988517584282342</v>
      </c>
      <c r="FY217" s="2">
        <f t="shared" si="589"/>
        <v>0.9804923463490417</v>
      </c>
      <c r="FZ217" s="2">
        <f t="shared" si="590"/>
        <v>0.98390131778381629</v>
      </c>
      <c r="GA217" s="2">
        <f t="shared" si="591"/>
        <v>0.98920155716765812</v>
      </c>
      <c r="GB217" s="2">
        <f t="shared" si="592"/>
        <v>0.99080485981624311</v>
      </c>
      <c r="GC217" s="2">
        <f t="shared" si="593"/>
        <v>0.99180644184625166</v>
      </c>
      <c r="GD217" s="2">
        <f t="shared" si="594"/>
        <v>0.99430434600258133</v>
      </c>
      <c r="GE217" s="2">
        <f t="shared" si="595"/>
        <v>0.99490529223321633</v>
      </c>
      <c r="GF217" s="2">
        <f t="shared" si="596"/>
        <v>0.9944844653831677</v>
      </c>
      <c r="GG217" s="2">
        <f t="shared" si="597"/>
        <v>0.99331572288552183</v>
      </c>
      <c r="GH217" s="2">
        <f t="shared" si="598"/>
        <v>0.99121543544288393</v>
      </c>
      <c r="GI217" s="2">
        <f t="shared" si="599"/>
        <v>0.98891828463835607</v>
      </c>
      <c r="GJ217" s="2">
        <f t="shared" si="600"/>
        <v>0.98602315993748224</v>
      </c>
      <c r="GK217" s="2">
        <f t="shared" si="601"/>
        <v>0.98167187445018067</v>
      </c>
      <c r="GM217" s="82">
        <f t="shared" si="537"/>
        <v>3.1783927665571266E-180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6.537468878408479E-136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2.6637441343214083E-109</v>
      </c>
      <c r="HT217" s="82">
        <f t="shared" si="630"/>
        <v>1.8511274627181187E-120</v>
      </c>
      <c r="HU217" s="82">
        <f t="shared" si="631"/>
        <v>1.9150993602502586E-129</v>
      </c>
      <c r="HV217" s="82">
        <f t="shared" si="632"/>
        <v>8.542966136172862E-163</v>
      </c>
      <c r="HW217" s="82">
        <f t="shared" si="633"/>
        <v>3.5919404408948282E-193</v>
      </c>
      <c r="HX217" s="82">
        <f t="shared" si="634"/>
        <v>6.9880462061069801E-193</v>
      </c>
      <c r="HY217" s="82">
        <f t="shared" si="635"/>
        <v>8.7793822445261621E-208</v>
      </c>
      <c r="HZ217" s="82">
        <f t="shared" si="636"/>
        <v>3.7826526767870749E-222</v>
      </c>
      <c r="IA217" s="82">
        <f t="shared" si="637"/>
        <v>1.3419640001209503E-246</v>
      </c>
      <c r="IB217" s="82">
        <f t="shared" si="638"/>
        <v>2.7110222509122722E-250</v>
      </c>
      <c r="IC217" s="82">
        <f t="shared" si="639"/>
        <v>9.0103783015616551E-231</v>
      </c>
      <c r="ID217" s="82">
        <f t="shared" si="640"/>
        <v>9.0118085023943949E-203</v>
      </c>
      <c r="IE217" s="82">
        <f t="shared" si="641"/>
        <v>6.3453991737881899E-179</v>
      </c>
      <c r="IF217" s="82">
        <f t="shared" si="642"/>
        <v>3.1380705560697925E-173</v>
      </c>
      <c r="IG217" s="82">
        <f t="shared" si="643"/>
        <v>4.7417402776906238E-202</v>
      </c>
      <c r="II217" s="82">
        <f t="shared" si="540"/>
        <v>5.8552998301964055E-26</v>
      </c>
      <c r="IJ217" s="82">
        <f t="shared" si="541"/>
        <v>6.4288419049597732E-37</v>
      </c>
      <c r="IK217" s="82">
        <f t="shared" si="542"/>
        <v>8.8171933872570507E-40</v>
      </c>
      <c r="IL217" s="82">
        <f t="shared" si="543"/>
        <v>6.1079033296098988E-51</v>
      </c>
      <c r="IM217" s="82">
        <f t="shared" si="544"/>
        <v>1.3083793569311014E-63</v>
      </c>
      <c r="IN217" s="82">
        <f t="shared" si="545"/>
        <v>1.8780386056215239E-65</v>
      </c>
      <c r="IO217" s="82">
        <f t="shared" si="546"/>
        <v>6.1485217410790654E-72</v>
      </c>
      <c r="IP217" s="82">
        <f t="shared" si="547"/>
        <v>1.606581455729718E-82</v>
      </c>
      <c r="IQ217" s="82">
        <f t="shared" si="548"/>
        <v>4.7365921875729812E-93</v>
      </c>
      <c r="IR217" s="82">
        <f t="shared" si="549"/>
        <v>2.0078180700385569E-92</v>
      </c>
      <c r="IS217" s="82">
        <f t="shared" si="550"/>
        <v>1.3598571604980163E-82</v>
      </c>
      <c r="IT217" s="82">
        <f t="shared" si="551"/>
        <v>1.8854990376770001E-69</v>
      </c>
      <c r="IU217" s="82">
        <f t="shared" si="552"/>
        <v>9.3605969188814836E-59</v>
      </c>
      <c r="IV217" s="82">
        <f t="shared" si="553"/>
        <v>8.1915452625994916E-44</v>
      </c>
      <c r="IW217" s="82">
        <f t="shared" si="554"/>
        <v>2.7780715781515921E-58</v>
      </c>
      <c r="IY217" s="82">
        <f t="shared" si="555"/>
        <v>5.8552998301964055E-26</v>
      </c>
      <c r="IZ217" s="82">
        <f t="shared" si="556"/>
        <v>6.4288419049597732E-37</v>
      </c>
      <c r="JA217" s="82">
        <f t="shared" si="557"/>
        <v>8.8171933872570507E-40</v>
      </c>
      <c r="JB217" s="82">
        <f t="shared" si="558"/>
        <v>6.1079033296098988E-51</v>
      </c>
      <c r="JC217" s="82">
        <f t="shared" si="559"/>
        <v>1.3083793569311014E-63</v>
      </c>
      <c r="JD217" s="82">
        <f t="shared" si="560"/>
        <v>1.8780386056215239E-65</v>
      </c>
      <c r="JE217" s="82">
        <f t="shared" si="561"/>
        <v>6.1485217410790654E-72</v>
      </c>
      <c r="JF217" s="82">
        <f t="shared" si="562"/>
        <v>1.606581455729718E-82</v>
      </c>
      <c r="JG217" s="82">
        <f t="shared" si="563"/>
        <v>4.7365921875729812E-93</v>
      </c>
      <c r="JH217" s="82">
        <f t="shared" si="564"/>
        <v>2.0078180700385569E-92</v>
      </c>
      <c r="JI217" s="82">
        <f t="shared" si="565"/>
        <v>1.3598571604980163E-82</v>
      </c>
      <c r="JJ217" s="82">
        <f t="shared" si="566"/>
        <v>1.8854990376770001E-69</v>
      </c>
      <c r="JK217" s="82">
        <f t="shared" si="567"/>
        <v>9.3605969188814836E-59</v>
      </c>
      <c r="JL217" s="82">
        <f t="shared" si="568"/>
        <v>8.1915452625994916E-44</v>
      </c>
      <c r="JM217" s="82">
        <f t="shared" si="569"/>
        <v>2.7780715781515921E-58</v>
      </c>
    </row>
    <row r="218" spans="2:273" x14ac:dyDescent="0.25">
      <c r="B218" s="2">
        <v>191</v>
      </c>
      <c r="C218" s="37">
        <v>0.44683499999999998</v>
      </c>
      <c r="D218" s="37">
        <v>0.438386</v>
      </c>
      <c r="E218" s="37">
        <v>0.42955300000000002</v>
      </c>
      <c r="F218" s="37">
        <v>0.42708299999999999</v>
      </c>
      <c r="G218" s="37">
        <v>0.42011700000000002</v>
      </c>
      <c r="H218" s="37">
        <v>0.42333900000000002</v>
      </c>
      <c r="I218" s="37">
        <v>0.42465000000000003</v>
      </c>
      <c r="J218" s="37">
        <v>0.42497299999999999</v>
      </c>
      <c r="K218" s="37">
        <v>0.42386200000000002</v>
      </c>
      <c r="L218" s="37">
        <v>0.419628</v>
      </c>
      <c r="M218" s="37">
        <v>0.42053000000000001</v>
      </c>
      <c r="N218" s="37">
        <v>0.41957100000000003</v>
      </c>
      <c r="O218" s="37">
        <v>0.41153699999999999</v>
      </c>
      <c r="P218" s="37">
        <v>0.41023700000000002</v>
      </c>
      <c r="Q218" s="37">
        <v>0.41328700000000002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0.409534035553485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3.7529644465150169E-3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0.409534035553485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0.41328700000000002</v>
      </c>
      <c r="DK218" s="2">
        <f t="shared" si="500"/>
        <v>0.58722521657754023</v>
      </c>
      <c r="DL218" s="2">
        <f t="shared" si="649"/>
        <v>0.60767089962995968</v>
      </c>
      <c r="DM218" s="2">
        <f t="shared" si="649"/>
        <v>0.57132133344947733</v>
      </c>
      <c r="DN218" s="2">
        <f t="shared" si="649"/>
        <v>0.55614634668989549</v>
      </c>
      <c r="DO218" s="2">
        <f t="shared" si="649"/>
        <v>0.58348623144573131</v>
      </c>
      <c r="DP218" s="2">
        <f t="shared" si="649"/>
        <v>0.59746729472880067</v>
      </c>
      <c r="DQ218" s="2">
        <f t="shared" si="649"/>
        <v>0.60440699220142602</v>
      </c>
      <c r="DR218" s="2">
        <f t="shared" si="649"/>
        <v>0.57028683870967745</v>
      </c>
      <c r="DS218" s="2">
        <f t="shared" si="649"/>
        <v>0.56826440496848352</v>
      </c>
      <c r="DT218" s="2">
        <f t="shared" si="649"/>
        <v>0.60538181951871661</v>
      </c>
      <c r="DU218" s="2">
        <f t="shared" si="649"/>
        <v>0.5630315373900292</v>
      </c>
      <c r="DV218" s="2">
        <f t="shared" si="649"/>
        <v>0.54939188540870898</v>
      </c>
      <c r="DW218" s="2">
        <f t="shared" si="649"/>
        <v>0.55398474438502676</v>
      </c>
      <c r="DX218" s="2">
        <f t="shared" si="649"/>
        <v>0.55948879816653929</v>
      </c>
      <c r="DY218" s="2">
        <f t="shared" si="649"/>
        <v>0.5421345101604278</v>
      </c>
      <c r="EA218" s="2">
        <f t="shared" si="652"/>
        <v>0.42325650483650945</v>
      </c>
      <c r="EB218" s="2">
        <f t="shared" si="502"/>
        <v>0.41831918146937608</v>
      </c>
      <c r="EC218" s="2">
        <f t="shared" si="503"/>
        <v>0.42960856809119502</v>
      </c>
      <c r="ED218" s="2">
        <f t="shared" si="504"/>
        <v>0.42559686645222938</v>
      </c>
      <c r="EE218" s="2">
        <f t="shared" si="505"/>
        <v>0.41691936146353969</v>
      </c>
      <c r="EF218" s="2">
        <f t="shared" si="506"/>
        <v>0.42098717170827726</v>
      </c>
      <c r="EG218" s="2">
        <f t="shared" si="507"/>
        <v>0.41288326156207011</v>
      </c>
      <c r="EH218" s="2">
        <f t="shared" si="508"/>
        <v>0.42056080232441767</v>
      </c>
      <c r="EI218" s="2">
        <f t="shared" si="509"/>
        <v>0.41357499071409393</v>
      </c>
      <c r="EJ218" s="2">
        <f t="shared" si="510"/>
        <v>0.41933217882352936</v>
      </c>
      <c r="EK218" s="2">
        <f t="shared" si="511"/>
        <v>0.41651784482758625</v>
      </c>
      <c r="EL218" s="2">
        <f t="shared" si="512"/>
        <v>0.40852722230710464</v>
      </c>
      <c r="EM218" s="2">
        <f t="shared" si="513"/>
        <v>0.39701204801616075</v>
      </c>
      <c r="EN218" s="2">
        <f t="shared" si="514"/>
        <v>0.39320140330905412</v>
      </c>
      <c r="EO218" s="2">
        <f t="shared" si="515"/>
        <v>0.40841659871647107</v>
      </c>
      <c r="EQ218" s="2">
        <f t="shared" si="516"/>
        <v>0.42853049365391177</v>
      </c>
      <c r="ER218" s="2">
        <f t="shared" si="650"/>
        <v>0.42202256962116425</v>
      </c>
      <c r="ES218" s="2">
        <f t="shared" si="650"/>
        <v>0.42945466918449232</v>
      </c>
      <c r="ET218" s="2">
        <f t="shared" si="650"/>
        <v>0.42353258404836497</v>
      </c>
      <c r="EU218" s="2">
        <f t="shared" si="650"/>
        <v>0.41937845053494072</v>
      </c>
      <c r="EV218" s="2">
        <f t="shared" si="650"/>
        <v>0.42666392496916838</v>
      </c>
      <c r="EW218" s="2">
        <f t="shared" si="650"/>
        <v>0.41652256306598434</v>
      </c>
      <c r="EX218" s="2">
        <f t="shared" si="650"/>
        <v>0.41312837304109584</v>
      </c>
      <c r="EY218" s="2">
        <f t="shared" si="650"/>
        <v>0.41277478707993775</v>
      </c>
      <c r="EZ218" s="2">
        <f t="shared" si="650"/>
        <v>0.41767093091891605</v>
      </c>
      <c r="FA218" s="2">
        <f t="shared" si="650"/>
        <v>0.41769224370214325</v>
      </c>
      <c r="FB218" s="2">
        <f t="shared" si="650"/>
        <v>0.41173811234146568</v>
      </c>
      <c r="FC218" s="2">
        <f t="shared" si="650"/>
        <v>0.40156744237199921</v>
      </c>
      <c r="FD218" s="2">
        <f t="shared" si="650"/>
        <v>0.40397639073314129</v>
      </c>
      <c r="FE218" s="2">
        <f t="shared" si="650"/>
        <v>0.40955296881367809</v>
      </c>
      <c r="FG218" s="2">
        <f t="shared" si="518"/>
        <v>0.999999533566029</v>
      </c>
      <c r="FH218" s="2">
        <f t="shared" si="651"/>
        <v>0.99999885458443494</v>
      </c>
      <c r="FI218" s="2">
        <f t="shared" si="651"/>
        <v>0.99999895236929537</v>
      </c>
      <c r="FJ218" s="2">
        <f t="shared" si="651"/>
        <v>0.99999900275586984</v>
      </c>
      <c r="FK218" s="2">
        <f t="shared" si="651"/>
        <v>0.999999384024013</v>
      </c>
      <c r="FL218" s="2">
        <f t="shared" si="651"/>
        <v>0.99999949585270587</v>
      </c>
      <c r="FM218" s="2">
        <f t="shared" si="651"/>
        <v>0.99999951073073268</v>
      </c>
      <c r="FN218" s="2">
        <f t="shared" si="651"/>
        <v>0.9999995943483061</v>
      </c>
      <c r="FO218" s="2">
        <f t="shared" si="651"/>
        <v>0.99999961778920154</v>
      </c>
      <c r="FP218" s="2">
        <f t="shared" si="651"/>
        <v>0.99999954276800218</v>
      </c>
      <c r="FQ218" s="2">
        <f t="shared" si="651"/>
        <v>0.99999954804722935</v>
      </c>
      <c r="FR218" s="2">
        <f t="shared" si="651"/>
        <v>0.9999994646216076</v>
      </c>
      <c r="FS218" s="2">
        <f t="shared" si="651"/>
        <v>0.99999944781196426</v>
      </c>
      <c r="FT218" s="2">
        <f t="shared" si="651"/>
        <v>0.99999945584450589</v>
      </c>
      <c r="FU218" s="2">
        <f t="shared" si="651"/>
        <v>0.99999930930294822</v>
      </c>
      <c r="FW218" s="2">
        <f t="shared" si="536"/>
        <v>0.96877745106063284</v>
      </c>
      <c r="FX218" s="2">
        <f t="shared" si="588"/>
        <v>0.98162253631214003</v>
      </c>
      <c r="FY218" s="2">
        <f t="shared" si="589"/>
        <v>0.9821782180070987</v>
      </c>
      <c r="FZ218" s="2">
        <f t="shared" si="590"/>
        <v>0.98529700038032986</v>
      </c>
      <c r="GA218" s="2">
        <f t="shared" si="591"/>
        <v>0.99014233687032494</v>
      </c>
      <c r="GB218" s="2">
        <f t="shared" si="592"/>
        <v>0.99160714205105394</v>
      </c>
      <c r="GC218" s="2">
        <f t="shared" si="593"/>
        <v>0.99252199492572013</v>
      </c>
      <c r="GD218" s="2">
        <f t="shared" si="594"/>
        <v>0.99480289725887583</v>
      </c>
      <c r="GE218" s="2">
        <f t="shared" si="595"/>
        <v>0.99535148746251123</v>
      </c>
      <c r="GF218" s="2">
        <f t="shared" si="596"/>
        <v>0.99496733025343376</v>
      </c>
      <c r="GG218" s="2">
        <f t="shared" si="597"/>
        <v>0.99390027930461844</v>
      </c>
      <c r="GH218" s="2">
        <f t="shared" si="598"/>
        <v>0.99198218456281317</v>
      </c>
      <c r="GI218" s="2">
        <f t="shared" si="599"/>
        <v>0.98988349115881924</v>
      </c>
      <c r="GJ218" s="2">
        <f t="shared" si="600"/>
        <v>0.98723727463032174</v>
      </c>
      <c r="GK218" s="2">
        <f t="shared" si="601"/>
        <v>0.98325755068087317</v>
      </c>
      <c r="GM218" s="82">
        <f t="shared" si="537"/>
        <v>6.6713663806354572E-183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2.386230000323357E-138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2.0296432853487506E-112</v>
      </c>
      <c r="HT218" s="82">
        <f t="shared" si="630"/>
        <v>7.4702088883576038E-124</v>
      </c>
      <c r="HU218" s="82">
        <f t="shared" si="631"/>
        <v>4.4788865832001253E-133</v>
      </c>
      <c r="HV218" s="82">
        <f t="shared" si="632"/>
        <v>3.2818018696286396E-167</v>
      </c>
      <c r="HW218" s="82">
        <f t="shared" si="633"/>
        <v>4.3886625129706094E-198</v>
      </c>
      <c r="HX218" s="82">
        <f t="shared" si="634"/>
        <v>1.0859078586424696E-197</v>
      </c>
      <c r="HY218" s="82">
        <f t="shared" si="635"/>
        <v>6.7649497570339571E-213</v>
      </c>
      <c r="HZ218" s="82">
        <f t="shared" si="636"/>
        <v>2.0306358936278467E-227</v>
      </c>
      <c r="IA218" s="82">
        <f t="shared" si="637"/>
        <v>2.2248951948987065E-252</v>
      </c>
      <c r="IB218" s="82">
        <f t="shared" si="638"/>
        <v>3.4677303588340256E-256</v>
      </c>
      <c r="IC218" s="82">
        <f t="shared" si="639"/>
        <v>2.5502892766377209E-236</v>
      </c>
      <c r="ID218" s="82">
        <f t="shared" si="640"/>
        <v>8.3284937530857106E-208</v>
      </c>
      <c r="IE218" s="82">
        <f t="shared" si="641"/>
        <v>1.7324989343066107E-183</v>
      </c>
      <c r="IF218" s="82">
        <f t="shared" si="642"/>
        <v>9.3225087953756582E-178</v>
      </c>
      <c r="IG218" s="82">
        <f t="shared" si="643"/>
        <v>1.4983884364092269E-207</v>
      </c>
      <c r="II218" s="82">
        <f t="shared" si="540"/>
        <v>2.5654368928404944E-27</v>
      </c>
      <c r="IJ218" s="82">
        <f t="shared" si="541"/>
        <v>1.3179856913854774E-38</v>
      </c>
      <c r="IK218" s="82">
        <f t="shared" si="542"/>
        <v>1.3656035243894694E-41</v>
      </c>
      <c r="IL218" s="82">
        <f t="shared" si="543"/>
        <v>3.630383360545089E-53</v>
      </c>
      <c r="IM218" s="82">
        <f t="shared" si="544"/>
        <v>3.735557884969583E-66</v>
      </c>
      <c r="IN218" s="82">
        <f t="shared" si="545"/>
        <v>5.564649773794005E-68</v>
      </c>
      <c r="IO218" s="82">
        <f t="shared" si="546"/>
        <v>1.1796646735203004E-74</v>
      </c>
      <c r="IP218" s="82">
        <f t="shared" si="547"/>
        <v>2.0109014601816016E-85</v>
      </c>
      <c r="IQ218" s="82">
        <f t="shared" si="548"/>
        <v>2.9182748533609841E-96</v>
      </c>
      <c r="IR218" s="82">
        <f t="shared" si="549"/>
        <v>1.1615284751082041E-95</v>
      </c>
      <c r="IS218" s="82">
        <f t="shared" si="550"/>
        <v>1.361391251156911E-85</v>
      </c>
      <c r="IT218" s="82">
        <f t="shared" si="551"/>
        <v>4.1229336481011187E-72</v>
      </c>
      <c r="IU218" s="82">
        <f t="shared" si="552"/>
        <v>4.0960468307009885E-61</v>
      </c>
      <c r="IV218" s="82">
        <f t="shared" si="553"/>
        <v>1.1847048827651517E-45</v>
      </c>
      <c r="IW218" s="82">
        <f t="shared" si="554"/>
        <v>6.3225184850121383E-61</v>
      </c>
      <c r="IY218" s="82">
        <f t="shared" si="555"/>
        <v>2.5654368928404944E-27</v>
      </c>
      <c r="IZ218" s="82">
        <f t="shared" si="556"/>
        <v>1.3179856913854774E-38</v>
      </c>
      <c r="JA218" s="82">
        <f t="shared" si="557"/>
        <v>1.3656035243894694E-41</v>
      </c>
      <c r="JB218" s="82">
        <f t="shared" si="558"/>
        <v>3.630383360545089E-53</v>
      </c>
      <c r="JC218" s="82">
        <f t="shared" si="559"/>
        <v>3.735557884969583E-66</v>
      </c>
      <c r="JD218" s="82">
        <f t="shared" si="560"/>
        <v>5.564649773794005E-68</v>
      </c>
      <c r="JE218" s="82">
        <f t="shared" si="561"/>
        <v>1.1796646735203004E-74</v>
      </c>
      <c r="JF218" s="82">
        <f t="shared" si="562"/>
        <v>2.0109014601816016E-85</v>
      </c>
      <c r="JG218" s="82">
        <f t="shared" si="563"/>
        <v>2.9182748533609841E-96</v>
      </c>
      <c r="JH218" s="82">
        <f t="shared" si="564"/>
        <v>1.1615284751082041E-95</v>
      </c>
      <c r="JI218" s="82">
        <f t="shared" si="565"/>
        <v>1.361391251156911E-85</v>
      </c>
      <c r="JJ218" s="82">
        <f t="shared" si="566"/>
        <v>4.1229336481011187E-72</v>
      </c>
      <c r="JK218" s="82">
        <f t="shared" si="567"/>
        <v>4.0960468307009885E-61</v>
      </c>
      <c r="JL218" s="82">
        <f t="shared" si="568"/>
        <v>1.1847048827651517E-45</v>
      </c>
      <c r="JM218" s="82">
        <f t="shared" si="569"/>
        <v>6.3225184850121383E-61</v>
      </c>
    </row>
    <row r="219" spans="2:273" x14ac:dyDescent="0.25">
      <c r="B219" s="2">
        <v>192</v>
      </c>
      <c r="C219" s="37">
        <v>0.44079000000000002</v>
      </c>
      <c r="D219" s="37">
        <v>0.42990600000000001</v>
      </c>
      <c r="E219" s="37">
        <v>0.42771500000000001</v>
      </c>
      <c r="F219" s="37">
        <v>0.42665799999999998</v>
      </c>
      <c r="G219" s="37">
        <v>0.42140699999999998</v>
      </c>
      <c r="H219" s="37">
        <v>0.42295899999999997</v>
      </c>
      <c r="I219" s="37">
        <v>0.42642999999999998</v>
      </c>
      <c r="J219" s="37">
        <v>0.42085899999999998</v>
      </c>
      <c r="K219" s="37">
        <v>0.42474000000000001</v>
      </c>
      <c r="L219" s="37">
        <v>0.41837600000000003</v>
      </c>
      <c r="M219" s="37">
        <v>0.41969000000000001</v>
      </c>
      <c r="N219" s="37">
        <v>0.41500500000000001</v>
      </c>
      <c r="O219" s="37">
        <v>0.41114400000000001</v>
      </c>
      <c r="P219" s="37">
        <v>0.41378500000000001</v>
      </c>
      <c r="Q219" s="37">
        <v>0.41468699999999997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0.5878602780748664</v>
      </c>
      <c r="DL219" s="2">
        <f t="shared" ref="DL219:DY227" si="713">BP$228*$B219+BP$229</f>
        <v>0.60839950971018009</v>
      </c>
      <c r="DM219" s="2">
        <f t="shared" si="713"/>
        <v>0.57188545435540072</v>
      </c>
      <c r="DN219" s="2">
        <f t="shared" si="713"/>
        <v>0.55668886062717771</v>
      </c>
      <c r="DO219" s="2">
        <f t="shared" si="713"/>
        <v>0.58416810918060902</v>
      </c>
      <c r="DP219" s="2">
        <f t="shared" si="713"/>
        <v>0.59817422933537057</v>
      </c>
      <c r="DQ219" s="2">
        <f t="shared" si="713"/>
        <v>0.60513772549019607</v>
      </c>
      <c r="DR219" s="2">
        <f t="shared" si="713"/>
        <v>0.57087993548387095</v>
      </c>
      <c r="DS219" s="2">
        <f t="shared" si="713"/>
        <v>0.56882572265480158</v>
      </c>
      <c r="DT219" s="2">
        <f t="shared" si="713"/>
        <v>0.60617119251336904</v>
      </c>
      <c r="DU219" s="2">
        <f t="shared" si="713"/>
        <v>0.56363224486803509</v>
      </c>
      <c r="DV219" s="2">
        <f t="shared" si="713"/>
        <v>0.54992991138273495</v>
      </c>
      <c r="DW219" s="2">
        <f t="shared" si="713"/>
        <v>0.5545800363636364</v>
      </c>
      <c r="DX219" s="2">
        <f t="shared" si="713"/>
        <v>0.56009745317035908</v>
      </c>
      <c r="DY219" s="2">
        <f t="shared" si="713"/>
        <v>0.54266430939648591</v>
      </c>
      <c r="EA219" s="2">
        <f t="shared" si="652"/>
        <v>0.42300740878839238</v>
      </c>
      <c r="EB219" s="2">
        <f t="shared" ref="EB219:EB227" si="714">CF$228*$B219+CF$229</f>
        <v>0.41782041125479602</v>
      </c>
      <c r="EC219" s="2">
        <f t="shared" ref="EC219:EC227" si="715">CG$228*$B219+CG$229</f>
        <v>0.42938402575093781</v>
      </c>
      <c r="ED219" s="2">
        <f t="shared" ref="ED219:ED227" si="716">CH$228*$B219+CH$229</f>
        <v>0.42541819756941168</v>
      </c>
      <c r="EE219" s="2">
        <f t="shared" ref="EE219:EE227" si="717">CI$228*$B219+CI$229</f>
        <v>0.41667269557862363</v>
      </c>
      <c r="EF219" s="2">
        <f t="shared" ref="EF219:EF227" si="718">CJ$228*$B219+CJ$229</f>
        <v>0.4207353064332332</v>
      </c>
      <c r="EG219" s="2">
        <f t="shared" ref="EG219:EG227" si="719">CK$228*$B219+CK$229</f>
        <v>0.41254914509471907</v>
      </c>
      <c r="EH219" s="2">
        <f t="shared" ref="EH219:EH227" si="720">CL$228*$B219+CL$229</f>
        <v>0.42036061141066383</v>
      </c>
      <c r="EI219" s="2">
        <f t="shared" ref="EI219:EI227" si="721">CM$228*$B219+CM$229</f>
        <v>0.41327736364682865</v>
      </c>
      <c r="EJ219" s="2">
        <f t="shared" ref="EJ219:EJ227" si="722">CN$228*$B219+CN$229</f>
        <v>0.41910882373225145</v>
      </c>
      <c r="EK219" s="2">
        <f t="shared" ref="EK219:EK227" si="723">CO$228*$B219+CO$229</f>
        <v>0.41630031527093603</v>
      </c>
      <c r="EL219" s="2">
        <f t="shared" ref="EL219:EL227" si="724">CP$228*$B219+CP$229</f>
        <v>0.40825611015315216</v>
      </c>
      <c r="EM219" s="2">
        <f t="shared" ref="EM219:EM227" si="725">CQ$228*$B219+CQ$229</f>
        <v>0.39667638723712834</v>
      </c>
      <c r="EN219" s="2">
        <f t="shared" ref="EN219:EN227" si="726">CR$228*$B219+CR$229</f>
        <v>0.39277234509077824</v>
      </c>
      <c r="EO219" s="2">
        <f t="shared" ref="EO219:EO227" si="727">CS$228*$B219+CS$229</f>
        <v>0.40815728034824422</v>
      </c>
      <c r="EQ219" s="2">
        <f t="shared" ref="EQ219:EQ227" si="728">CU$228*$B219+CU$229</f>
        <v>0.42834836750248018</v>
      </c>
      <c r="ER219" s="2">
        <f t="shared" ref="ER219:FE227" si="729">CV$228*$B219+CV$229</f>
        <v>0.42157015261822994</v>
      </c>
      <c r="ES219" s="2">
        <f t="shared" si="729"/>
        <v>0.42923032651479132</v>
      </c>
      <c r="ET219" s="2">
        <f t="shared" si="729"/>
        <v>0.42333006565647285</v>
      </c>
      <c r="EU219" s="2">
        <f t="shared" si="729"/>
        <v>0.41915897563452215</v>
      </c>
      <c r="EV219" s="2">
        <f t="shared" si="729"/>
        <v>0.42647192255089411</v>
      </c>
      <c r="EW219" s="2">
        <f t="shared" si="729"/>
        <v>0.41622633939785536</v>
      </c>
      <c r="EX219" s="2">
        <f t="shared" si="729"/>
        <v>0.4128526411821738</v>
      </c>
      <c r="EY219" s="2">
        <f t="shared" si="729"/>
        <v>0.41246936107997723</v>
      </c>
      <c r="EZ219" s="2">
        <f t="shared" si="729"/>
        <v>0.41743060520369668</v>
      </c>
      <c r="FA219" s="2">
        <f t="shared" si="729"/>
        <v>0.41748666626632658</v>
      </c>
      <c r="FB219" s="2">
        <f t="shared" si="729"/>
        <v>0.41150095279611726</v>
      </c>
      <c r="FC219" s="2">
        <f t="shared" si="729"/>
        <v>0.40128182677248853</v>
      </c>
      <c r="FD219" s="2">
        <f t="shared" si="729"/>
        <v>0.40366082248661589</v>
      </c>
      <c r="FE219" s="2">
        <f t="shared" si="729"/>
        <v>0.40930856818857198</v>
      </c>
      <c r="FG219" s="2">
        <f t="shared" ref="FG219:FG227" si="730">POWER(10,($B219-C$231)/C$229)/(1+POWER(10,($B219-C$231)/C$229))</f>
        <v>0.99999957460714517</v>
      </c>
      <c r="FH219" s="2">
        <f t="shared" ref="FH219:FU227" si="731">POWER(10,($B219-D$231)/D$229)/(1+POWER(10,($B219-D$231)/D$229))</f>
        <v>0.99999895536848382</v>
      </c>
      <c r="FI219" s="2">
        <f t="shared" si="731"/>
        <v>0.99999904454935373</v>
      </c>
      <c r="FJ219" s="2">
        <f t="shared" si="731"/>
        <v>0.99999909050246405</v>
      </c>
      <c r="FK219" s="2">
        <f t="shared" si="731"/>
        <v>0.99999943822319259</v>
      </c>
      <c r="FL219" s="2">
        <f t="shared" si="731"/>
        <v>0.99999954021218274</v>
      </c>
      <c r="FM219" s="2">
        <f t="shared" si="731"/>
        <v>0.99999955378110561</v>
      </c>
      <c r="FN219" s="2">
        <f t="shared" si="731"/>
        <v>0.99999963004124504</v>
      </c>
      <c r="FO219" s="2">
        <f t="shared" si="731"/>
        <v>0.99999965141959712</v>
      </c>
      <c r="FP219" s="2">
        <f t="shared" si="731"/>
        <v>0.99999958299944502</v>
      </c>
      <c r="FQ219" s="2">
        <f t="shared" si="731"/>
        <v>0.99999958781415788</v>
      </c>
      <c r="FR219" s="2">
        <f t="shared" si="731"/>
        <v>0.99999951172907997</v>
      </c>
      <c r="FS219" s="2">
        <f t="shared" si="731"/>
        <v>0.99999949639850161</v>
      </c>
      <c r="FT219" s="2">
        <f t="shared" si="731"/>
        <v>0.99999950372426738</v>
      </c>
      <c r="FU219" s="2">
        <f t="shared" si="731"/>
        <v>0.99999937007676376</v>
      </c>
      <c r="FW219" s="2">
        <f t="shared" si="536"/>
        <v>0.97144625277070407</v>
      </c>
      <c r="FX219" s="2">
        <f t="shared" si="588"/>
        <v>0.98321240808513588</v>
      </c>
      <c r="FY219" s="2">
        <f t="shared" si="589"/>
        <v>0.98372081386924504</v>
      </c>
      <c r="FZ219" s="2">
        <f t="shared" si="590"/>
        <v>0.98657333483739218</v>
      </c>
      <c r="GA219" s="2">
        <f t="shared" si="591"/>
        <v>0.99100189971522634</v>
      </c>
      <c r="GB219" s="2">
        <f t="shared" si="592"/>
        <v>0.99233996579129269</v>
      </c>
      <c r="GC219" s="2">
        <f t="shared" si="593"/>
        <v>0.99317548789989307</v>
      </c>
      <c r="GD219" s="2">
        <f t="shared" si="594"/>
        <v>0.99525801751180321</v>
      </c>
      <c r="GE219" s="2">
        <f t="shared" si="595"/>
        <v>0.99575877143706559</v>
      </c>
      <c r="GF219" s="2">
        <f t="shared" si="596"/>
        <v>0.99540811726094236</v>
      </c>
      <c r="GG219" s="2">
        <f t="shared" si="597"/>
        <v>0.99443400128547144</v>
      </c>
      <c r="GH219" s="2">
        <f t="shared" si="598"/>
        <v>0.99268250305936512</v>
      </c>
      <c r="GI219" s="2">
        <f t="shared" si="599"/>
        <v>0.99076541417735264</v>
      </c>
      <c r="GJ219" s="2">
        <f t="shared" si="600"/>
        <v>0.98834717021093876</v>
      </c>
      <c r="GK219" s="2">
        <f t="shared" si="601"/>
        <v>0.98470817753319606</v>
      </c>
      <c r="GM219" s="82">
        <f t="shared" si="537"/>
        <v>1.3374961725394972E-185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8.2812509517707073E-141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1.3959875360070354E-115</v>
      </c>
      <c r="HT219" s="82">
        <f t="shared" si="630"/>
        <v>2.7006490806894672E-127</v>
      </c>
      <c r="HU219" s="82">
        <f t="shared" si="631"/>
        <v>9.3178932261681433E-137</v>
      </c>
      <c r="HV219" s="82">
        <f t="shared" si="632"/>
        <v>1.0988778511092766E-171</v>
      </c>
      <c r="HW219" s="82">
        <f t="shared" si="633"/>
        <v>4.6463790060186957E-203</v>
      </c>
      <c r="HX219" s="82">
        <f t="shared" si="634"/>
        <v>1.4706924254261353E-202</v>
      </c>
      <c r="HY219" s="82">
        <f t="shared" si="635"/>
        <v>4.5124974854246634E-218</v>
      </c>
      <c r="HZ219" s="82">
        <f t="shared" si="636"/>
        <v>9.4453656971520329E-233</v>
      </c>
      <c r="IA219" s="82">
        <f t="shared" si="637"/>
        <v>3.1582861360857463E-258</v>
      </c>
      <c r="IB219" s="82">
        <f t="shared" si="638"/>
        <v>3.7837385027787324E-262</v>
      </c>
      <c r="IC219" s="82">
        <f t="shared" si="639"/>
        <v>6.1951445868116037E-242</v>
      </c>
      <c r="ID219" s="82">
        <f t="shared" si="640"/>
        <v>6.6694149254814796E-213</v>
      </c>
      <c r="IE219" s="82">
        <f t="shared" si="641"/>
        <v>4.1389501601423999E-188</v>
      </c>
      <c r="IF219" s="82">
        <f t="shared" si="642"/>
        <v>2.4180266530574882E-182</v>
      </c>
      <c r="IG219" s="82">
        <f t="shared" si="643"/>
        <v>3.9888014405936337E-213</v>
      </c>
      <c r="II219" s="82">
        <f t="shared" si="540"/>
        <v>1.0338738033844057E-28</v>
      </c>
      <c r="IJ219" s="82">
        <f t="shared" si="541"/>
        <v>2.4694736496506645E-40</v>
      </c>
      <c r="IK219" s="82">
        <f t="shared" si="542"/>
        <v>1.9218082970789418E-43</v>
      </c>
      <c r="IL219" s="82">
        <f t="shared" si="543"/>
        <v>1.9281051788480941E-55</v>
      </c>
      <c r="IM219" s="82">
        <f t="shared" si="544"/>
        <v>9.4835570370138225E-69</v>
      </c>
      <c r="IN219" s="82">
        <f t="shared" si="545"/>
        <v>1.4730588549045909E-70</v>
      </c>
      <c r="IO219" s="82">
        <f t="shared" si="546"/>
        <v>2.0108247268319316E-77</v>
      </c>
      <c r="IP219" s="82">
        <f t="shared" si="547"/>
        <v>2.2377848223036896E-88</v>
      </c>
      <c r="IQ219" s="82">
        <f t="shared" si="548"/>
        <v>1.582952114437897E-99</v>
      </c>
      <c r="IR219" s="82">
        <f t="shared" si="549"/>
        <v>5.897903797199399E-99</v>
      </c>
      <c r="IS219" s="82">
        <f t="shared" si="550"/>
        <v>1.2023241580899224E-88</v>
      </c>
      <c r="IT219" s="82">
        <f t="shared" si="551"/>
        <v>8.0160148465819489E-75</v>
      </c>
      <c r="IU219" s="82">
        <f t="shared" si="552"/>
        <v>1.6065409088803185E-63</v>
      </c>
      <c r="IV219" s="82">
        <f t="shared" si="553"/>
        <v>1.5662308461658377E-47</v>
      </c>
      <c r="IW219" s="82">
        <f t="shared" si="554"/>
        <v>1.253232994285775E-63</v>
      </c>
      <c r="IY219" s="82">
        <f t="shared" si="555"/>
        <v>1.0338738033844057E-28</v>
      </c>
      <c r="IZ219" s="82">
        <f t="shared" si="556"/>
        <v>2.4694736496506645E-40</v>
      </c>
      <c r="JA219" s="82">
        <f t="shared" si="557"/>
        <v>1.9218082970789418E-43</v>
      </c>
      <c r="JB219" s="82">
        <f t="shared" si="558"/>
        <v>1.9281051788480941E-55</v>
      </c>
      <c r="JC219" s="82">
        <f t="shared" si="559"/>
        <v>9.4835570370138225E-69</v>
      </c>
      <c r="JD219" s="82">
        <f t="shared" si="560"/>
        <v>1.4730588549045909E-70</v>
      </c>
      <c r="JE219" s="82">
        <f t="shared" si="561"/>
        <v>2.0108247268319316E-77</v>
      </c>
      <c r="JF219" s="82">
        <f t="shared" si="562"/>
        <v>2.2377848223036896E-88</v>
      </c>
      <c r="JG219" s="82">
        <f t="shared" si="563"/>
        <v>1.582952114437897E-99</v>
      </c>
      <c r="JH219" s="82">
        <f t="shared" si="564"/>
        <v>5.897903797199399E-99</v>
      </c>
      <c r="JI219" s="82">
        <f t="shared" si="565"/>
        <v>1.2023241580899224E-88</v>
      </c>
      <c r="JJ219" s="82">
        <f t="shared" si="566"/>
        <v>8.0160148465819489E-75</v>
      </c>
      <c r="JK219" s="82">
        <f t="shared" si="567"/>
        <v>1.6065409088803185E-63</v>
      </c>
      <c r="JL219" s="82">
        <f t="shared" si="568"/>
        <v>1.5662308461658377E-47</v>
      </c>
      <c r="JM219" s="82">
        <f t="shared" si="569"/>
        <v>1.253232994285775E-63</v>
      </c>
    </row>
    <row r="220" spans="2:273" x14ac:dyDescent="0.25">
      <c r="B220" s="2">
        <v>193</v>
      </c>
      <c r="C220" s="37">
        <v>0.450239</v>
      </c>
      <c r="D220" s="37">
        <v>0.42862499999999998</v>
      </c>
      <c r="E220" s="37">
        <v>0.42284899999999997</v>
      </c>
      <c r="F220" s="37">
        <v>0.42723800000000001</v>
      </c>
      <c r="G220" s="37">
        <v>0.422599</v>
      </c>
      <c r="H220" s="37">
        <v>0.42620400000000003</v>
      </c>
      <c r="I220" s="37">
        <v>0.42560799999999999</v>
      </c>
      <c r="J220" s="37">
        <v>0.42381999999999997</v>
      </c>
      <c r="K220" s="37">
        <v>0.42550100000000002</v>
      </c>
      <c r="L220" s="37">
        <v>0.42159799999999997</v>
      </c>
      <c r="M220" s="37">
        <v>0.41658899999999999</v>
      </c>
      <c r="N220" s="37">
        <v>0.41694799999999999</v>
      </c>
      <c r="O220" s="37">
        <v>0.41233399999999998</v>
      </c>
      <c r="P220" s="37">
        <v>0.41191</v>
      </c>
      <c r="Q220" s="37">
        <v>0.41519200000000001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0.58849533957219258</v>
      </c>
      <c r="DL220" s="2">
        <f t="shared" si="713"/>
        <v>0.60912811979040049</v>
      </c>
      <c r="DM220" s="2">
        <f t="shared" si="713"/>
        <v>0.57244957526132412</v>
      </c>
      <c r="DN220" s="2">
        <f t="shared" si="713"/>
        <v>0.55723137456445992</v>
      </c>
      <c r="DO220" s="2">
        <f t="shared" si="713"/>
        <v>0.58484998691548684</v>
      </c>
      <c r="DP220" s="2">
        <f t="shared" si="713"/>
        <v>0.59888116394194046</v>
      </c>
      <c r="DQ220" s="2">
        <f t="shared" si="713"/>
        <v>0.60586845877896611</v>
      </c>
      <c r="DR220" s="2">
        <f t="shared" si="713"/>
        <v>0.57147303225806456</v>
      </c>
      <c r="DS220" s="2">
        <f t="shared" si="713"/>
        <v>0.56938704034111975</v>
      </c>
      <c r="DT220" s="2">
        <f t="shared" si="713"/>
        <v>0.60696056550802147</v>
      </c>
      <c r="DU220" s="2">
        <f t="shared" si="713"/>
        <v>0.56423295234604098</v>
      </c>
      <c r="DV220" s="2">
        <f t="shared" si="713"/>
        <v>0.55046793735676092</v>
      </c>
      <c r="DW220" s="2">
        <f t="shared" si="713"/>
        <v>0.55517532834224603</v>
      </c>
      <c r="DX220" s="2">
        <f t="shared" si="713"/>
        <v>0.56070610817417876</v>
      </c>
      <c r="DY220" s="2">
        <f t="shared" si="713"/>
        <v>0.54319410863254403</v>
      </c>
      <c r="EA220" s="2">
        <f t="shared" si="652"/>
        <v>0.42275831274027531</v>
      </c>
      <c r="EB220" s="2">
        <f t="shared" si="714"/>
        <v>0.41732164104021596</v>
      </c>
      <c r="EC220" s="2">
        <f t="shared" si="715"/>
        <v>0.42915948341068061</v>
      </c>
      <c r="ED220" s="2">
        <f t="shared" si="716"/>
        <v>0.42523952868659404</v>
      </c>
      <c r="EE220" s="2">
        <f t="shared" si="717"/>
        <v>0.41642602969370757</v>
      </c>
      <c r="EF220" s="2">
        <f t="shared" si="718"/>
        <v>0.4204834411581892</v>
      </c>
      <c r="EG220" s="2">
        <f t="shared" si="719"/>
        <v>0.41221502862736803</v>
      </c>
      <c r="EH220" s="2">
        <f t="shared" si="720"/>
        <v>0.42016042049690999</v>
      </c>
      <c r="EI220" s="2">
        <f t="shared" si="721"/>
        <v>0.41297973657956344</v>
      </c>
      <c r="EJ220" s="2">
        <f t="shared" si="722"/>
        <v>0.41888546864097359</v>
      </c>
      <c r="EK220" s="2">
        <f t="shared" si="723"/>
        <v>0.41608278571428575</v>
      </c>
      <c r="EL220" s="2">
        <f t="shared" si="724"/>
        <v>0.40798499799919968</v>
      </c>
      <c r="EM220" s="2">
        <f t="shared" si="725"/>
        <v>0.39634072645809593</v>
      </c>
      <c r="EN220" s="2">
        <f t="shared" si="726"/>
        <v>0.39234328687250242</v>
      </c>
      <c r="EO220" s="2">
        <f t="shared" si="727"/>
        <v>0.40789796198001738</v>
      </c>
      <c r="EQ220" s="2">
        <f t="shared" si="728"/>
        <v>0.42816624135104858</v>
      </c>
      <c r="ER220" s="2">
        <f t="shared" si="729"/>
        <v>0.42111773561529559</v>
      </c>
      <c r="ES220" s="2">
        <f t="shared" si="729"/>
        <v>0.42900598384509037</v>
      </c>
      <c r="ET220" s="2">
        <f t="shared" si="729"/>
        <v>0.42312754726458074</v>
      </c>
      <c r="EU220" s="2">
        <f t="shared" si="729"/>
        <v>0.41893950073410352</v>
      </c>
      <c r="EV220" s="2">
        <f t="shared" si="729"/>
        <v>0.42627992013261984</v>
      </c>
      <c r="EW220" s="2">
        <f t="shared" si="729"/>
        <v>0.41593011572972644</v>
      </c>
      <c r="EX220" s="2">
        <f t="shared" si="729"/>
        <v>0.41257690932325175</v>
      </c>
      <c r="EY220" s="2">
        <f t="shared" si="729"/>
        <v>0.4121639350800167</v>
      </c>
      <c r="EZ220" s="2">
        <f t="shared" si="729"/>
        <v>0.41719027948847731</v>
      </c>
      <c r="FA220" s="2">
        <f t="shared" si="729"/>
        <v>0.41728108883050996</v>
      </c>
      <c r="FB220" s="2">
        <f t="shared" si="729"/>
        <v>0.41126379325076884</v>
      </c>
      <c r="FC220" s="2">
        <f t="shared" si="729"/>
        <v>0.40099621117297785</v>
      </c>
      <c r="FD220" s="2">
        <f t="shared" si="729"/>
        <v>0.40334525424009043</v>
      </c>
      <c r="FE220" s="2">
        <f t="shared" si="729"/>
        <v>0.40906416756346581</v>
      </c>
      <c r="FG220" s="2">
        <f t="shared" si="730"/>
        <v>0.99999961203709087</v>
      </c>
      <c r="FH220" s="2">
        <f t="shared" si="731"/>
        <v>0.9999990472846465</v>
      </c>
      <c r="FI220" s="2">
        <f t="shared" si="731"/>
        <v>0.99999912861858087</v>
      </c>
      <c r="FJ220" s="2">
        <f t="shared" si="731"/>
        <v>0.99999917052832243</v>
      </c>
      <c r="FK220" s="2">
        <f t="shared" si="731"/>
        <v>0.99999948765343705</v>
      </c>
      <c r="FL220" s="2">
        <f t="shared" si="731"/>
        <v>0.99999958066850991</v>
      </c>
      <c r="FM220" s="2">
        <f t="shared" si="731"/>
        <v>0.9999995930435156</v>
      </c>
      <c r="FN220" s="2">
        <f t="shared" si="731"/>
        <v>0.9999996625935943</v>
      </c>
      <c r="FO220" s="2">
        <f t="shared" si="731"/>
        <v>0.99999968209088441</v>
      </c>
      <c r="FP220" s="2">
        <f t="shared" si="731"/>
        <v>0.99999961969095996</v>
      </c>
      <c r="FQ220" s="2">
        <f t="shared" si="731"/>
        <v>0.99999962408203058</v>
      </c>
      <c r="FR220" s="2">
        <f t="shared" si="731"/>
        <v>0.99999955469160928</v>
      </c>
      <c r="FS220" s="2">
        <f t="shared" si="731"/>
        <v>0.99999954070995434</v>
      </c>
      <c r="FT220" s="2">
        <f t="shared" si="731"/>
        <v>0.99999954739113273</v>
      </c>
      <c r="FU220" s="2">
        <f t="shared" si="731"/>
        <v>0.9999994255031488</v>
      </c>
      <c r="FW220" s="2">
        <f t="shared" ref="FW220:FW227" si="748">POWER(10,($B220-C$232)/C$229)/(1+POWER(10,($B220-C$232)/C$229))</f>
        <v>0.97389308147182718</v>
      </c>
      <c r="FX220" s="2">
        <f t="shared" si="588"/>
        <v>0.98466688526265278</v>
      </c>
      <c r="FY220" s="2">
        <f t="shared" si="589"/>
        <v>0.98513190885918944</v>
      </c>
      <c r="FZ220" s="2">
        <f t="shared" si="590"/>
        <v>0.98774025215696337</v>
      </c>
      <c r="GA220" s="2">
        <f t="shared" si="591"/>
        <v>0.99178713258970219</v>
      </c>
      <c r="GB220" s="2">
        <f t="shared" si="592"/>
        <v>0.99300925400916007</v>
      </c>
      <c r="GC220" s="2">
        <f t="shared" si="593"/>
        <v>0.99377223132159775</v>
      </c>
      <c r="GD220" s="2">
        <f t="shared" si="594"/>
        <v>0.99567345535000429</v>
      </c>
      <c r="GE220" s="2">
        <f t="shared" si="595"/>
        <v>0.9961305095536872</v>
      </c>
      <c r="GF220" s="2">
        <f t="shared" si="596"/>
        <v>0.99581046044450983</v>
      </c>
      <c r="GG220" s="2">
        <f t="shared" si="597"/>
        <v>0.99492126154076577</v>
      </c>
      <c r="GH220" s="2">
        <f t="shared" si="598"/>
        <v>0.99332206381443133</v>
      </c>
      <c r="GI220" s="2">
        <f t="shared" si="599"/>
        <v>0.99157110879239585</v>
      </c>
      <c r="GJ220" s="2">
        <f t="shared" si="600"/>
        <v>0.98936158511480243</v>
      </c>
      <c r="GK220" s="2">
        <f t="shared" si="601"/>
        <v>0.98603490191307297</v>
      </c>
      <c r="GM220" s="82">
        <f t="shared" ref="GM220:GM227" si="749" xml:space="preserve"> _xlfn.NORM.DIST($B220, C$7, ABS(C$11), TRUE) * _xlfn.NORM.DIST(($B220 - C$7)*C$15, 0, ABS(C$11), TRUE) * 2</f>
        <v>2.5611822509607758E-188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2.7324986591541546E-143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8.66713561435235E-119</v>
      </c>
      <c r="HT220" s="82">
        <f t="shared" si="630"/>
        <v>8.746619947880469E-131</v>
      </c>
      <c r="HU220" s="82">
        <f t="shared" si="631"/>
        <v>1.724376279380278E-140</v>
      </c>
      <c r="HV220" s="82">
        <f t="shared" si="632"/>
        <v>3.2071393225287781E-176</v>
      </c>
      <c r="HW220" s="82">
        <f t="shared" si="633"/>
        <v>4.2626019637593943E-208</v>
      </c>
      <c r="HX220" s="82">
        <f t="shared" si="634"/>
        <v>1.735964397714554E-207</v>
      </c>
      <c r="HY220" s="82">
        <f t="shared" si="635"/>
        <v>2.6056712377371881E-223</v>
      </c>
      <c r="HZ220" s="82">
        <f t="shared" si="636"/>
        <v>3.8067578146784282E-238</v>
      </c>
      <c r="IA220" s="82">
        <f t="shared" si="637"/>
        <v>3.838533082944068E-264</v>
      </c>
      <c r="IB220" s="82">
        <f t="shared" si="638"/>
        <v>3.5217548497364962E-268</v>
      </c>
      <c r="IC220" s="82">
        <f t="shared" si="639"/>
        <v>1.2915987104942881E-247</v>
      </c>
      <c r="ID220" s="82">
        <f t="shared" si="640"/>
        <v>4.6277959399755787E-218</v>
      </c>
      <c r="IE220" s="82">
        <f t="shared" si="641"/>
        <v>8.6518484779071715E-193</v>
      </c>
      <c r="IF220" s="82">
        <f t="shared" si="642"/>
        <v>5.4757765597493574E-187</v>
      </c>
      <c r="IG220" s="82">
        <f t="shared" si="643"/>
        <v>8.9451930953798849E-219</v>
      </c>
      <c r="II220" s="82">
        <f t="shared" ref="II220:II227" si="752" xml:space="preserve"> _xlfn.NORM.DIST($B220, C$10, ABS(C$14), TRUE) * _xlfn.NORM.DIST(($B220 - C$10)*C$18, 0, ABS(C$14), TRUE) * 2</f>
        <v>3.8322433177852874E-30</v>
      </c>
      <c r="IJ220" s="82">
        <f t="shared" ref="IJ220:IJ227" si="753" xml:space="preserve"> _xlfn.NORM.DIST($B220, D$10, ABS(D$14), TRUE) * _xlfn.NORM.DIST(($B220 - D$10)*D$18, 0, ABS(D$14), TRUE) * 2</f>
        <v>4.2286729988237231E-42</v>
      </c>
      <c r="IK220" s="82">
        <f t="shared" ref="IK220:IK227" si="754" xml:space="preserve"> _xlfn.NORM.DIST($B220, E$10, ABS(E$14), TRUE) * _xlfn.NORM.DIST(($B220 - E$10)*E$18, 0, ABS(E$14), TRUE) * 2</f>
        <v>2.4574070664198936E-45</v>
      </c>
      <c r="IL220" s="82">
        <f t="shared" ref="IL220:IL227" si="755" xml:space="preserve"> _xlfn.NORM.DIST($B220, F$10, ABS(F$14), TRUE) * _xlfn.NORM.DIST(($B220 - F$10)*F$18, 0, ABS(F$14), TRUE) * 2</f>
        <v>9.1499439314437713E-58</v>
      </c>
      <c r="IM220" s="82">
        <f t="shared" ref="IM220:IM227" si="756" xml:space="preserve"> _xlfn.NORM.DIST($B220, G$10, ABS(G$14), TRUE) * _xlfn.NORM.DIST(($B220 - G$10)*G$18, 0, ABS(G$14), TRUE) * 2</f>
        <v>2.1407925375166987E-71</v>
      </c>
      <c r="IN220" s="82">
        <f t="shared" ref="IN220:IN227" si="757" xml:space="preserve"> _xlfn.NORM.DIST($B220, H$10, ABS(H$14), TRUE) * _xlfn.NORM.DIST(($B220 - H$10)*H$18, 0, ABS(H$14), TRUE) * 2</f>
        <v>3.4837377925934048E-73</v>
      </c>
      <c r="IO220" s="82">
        <f t="shared" ref="IO220:IO227" si="758" xml:space="preserve"> _xlfn.NORM.DIST($B220, I$10, ABS(I$14), TRUE) * _xlfn.NORM.DIST(($B220 - I$10)*I$18, 0, ABS(I$14), TRUE) * 2</f>
        <v>3.045174485318552E-80</v>
      </c>
      <c r="IP220" s="82">
        <f t="shared" ref="IP220:IP227" si="759" xml:space="preserve"> _xlfn.NORM.DIST($B220, J$10, ABS(J$14), TRUE) * _xlfn.NORM.DIST(($B220 - J$10)*J$18, 0, ABS(J$14), TRUE) * 2</f>
        <v>2.214016890921885E-91</v>
      </c>
      <c r="IQ220" s="82">
        <f t="shared" ref="IQ220:IQ227" si="760" xml:space="preserve"> _xlfn.NORM.DIST($B220, K$10, ABS(K$14), TRUE) * _xlfn.NORM.DIST(($B220 - K$10)*K$18, 0, ABS(K$14), TRUE) * 2</f>
        <v>7.5593869992349968E-103</v>
      </c>
      <c r="IR220" s="82">
        <f t="shared" ref="IR220:IR227" si="761" xml:space="preserve"> _xlfn.NORM.DIST($B220, L$10, ABS(L$14), TRUE) * _xlfn.NORM.DIST(($B220 - L$10)*L$18, 0, ABS(L$14), TRUE) * 2</f>
        <v>2.6285937488517438E-102</v>
      </c>
      <c r="IS220" s="82">
        <f t="shared" ref="IS220:IS227" si="762" xml:space="preserve"> _xlfn.NORM.DIST($B220, M$10, ABS(M$14), TRUE) * _xlfn.NORM.DIST(($B220 - M$10)*M$18, 0, ABS(M$14), TRUE) * 2</f>
        <v>9.3670813909874561E-92</v>
      </c>
      <c r="IT220" s="82">
        <f t="shared" ref="IT220:IT227" si="763" xml:space="preserve"> _xlfn.NORM.DIST($B220, N$10, ABS(N$14), TRUE) * _xlfn.NORM.DIST(($B220 - N$10)*N$18, 0, ABS(N$14), TRUE) * 2</f>
        <v>1.3857252304697411E-77</v>
      </c>
      <c r="IU220" s="82">
        <f t="shared" ref="IU220:IU227" si="764" xml:space="preserve"> _xlfn.NORM.DIST($B220, O$10, ABS(O$14), TRUE) * _xlfn.NORM.DIST(($B220 - O$10)*O$18, 0, ABS(O$14), TRUE) * 2</f>
        <v>5.6477779098985991E-66</v>
      </c>
      <c r="IV220" s="82">
        <f t="shared" ref="IV220:IV227" si="765" xml:space="preserve"> _xlfn.NORM.DIST($B220, P$10, ABS(P$14), TRUE) * _xlfn.NORM.DIST(($B220 - P$10)*P$18, 0, ABS(P$14), TRUE) * 2</f>
        <v>1.8927578574130426E-49</v>
      </c>
      <c r="IW220" s="82">
        <f t="shared" ref="IW220:IW227" si="766" xml:space="preserve"> _xlfn.NORM.DIST($B220, Q$10, ABS(Q$14), TRUE) * _xlfn.NORM.DIST(($B220 - Q$10)*Q$18, 0, ABS(Q$14), TRUE) * 2</f>
        <v>2.1635117239389191E-66</v>
      </c>
      <c r="IY220" s="82">
        <f t="shared" ref="IY220:IY227" si="767">GM220+HC220+HS220+II220</f>
        <v>3.8322433177852874E-30</v>
      </c>
      <c r="IZ220" s="82">
        <f t="shared" ref="IZ220:IZ227" si="768">GN220+HD220+HT220+IJ220</f>
        <v>4.2286729988237231E-42</v>
      </c>
      <c r="JA220" s="82">
        <f t="shared" ref="JA220:JA227" si="769">GO220+HE220+HU220+IK220</f>
        <v>2.4574070664198936E-45</v>
      </c>
      <c r="JB220" s="82">
        <f t="shared" ref="JB220:JB227" si="770">GP220+HF220+HV220+IL220</f>
        <v>9.1499439314437713E-58</v>
      </c>
      <c r="JC220" s="82">
        <f t="shared" ref="JC220:JC227" si="771">GQ220+HG220+HW220+IM220</f>
        <v>2.1407925375166987E-71</v>
      </c>
      <c r="JD220" s="82">
        <f t="shared" ref="JD220:JD227" si="772">GR220+HH220+HX220+IN220</f>
        <v>3.4837377925934048E-73</v>
      </c>
      <c r="JE220" s="82">
        <f t="shared" ref="JE220:JE227" si="773">GS220+HI220+HY220+IO220</f>
        <v>3.045174485318552E-80</v>
      </c>
      <c r="JF220" s="82">
        <f t="shared" ref="JF220:JF227" si="774">GT220+HJ220+HZ220+IP220</f>
        <v>2.214016890921885E-91</v>
      </c>
      <c r="JG220" s="82">
        <f t="shared" ref="JG220:JG227" si="775">GU220+HK220+IA220+IQ220</f>
        <v>7.5593869992349968E-103</v>
      </c>
      <c r="JH220" s="82">
        <f t="shared" ref="JH220:JH227" si="776">GV220+HL220+IB220+IR220</f>
        <v>2.6285937488517438E-102</v>
      </c>
      <c r="JI220" s="82">
        <f t="shared" ref="JI220:JI227" si="777">GW220+HM220+IC220+IS220</f>
        <v>9.3670813909874561E-92</v>
      </c>
      <c r="JJ220" s="82">
        <f t="shared" ref="JJ220:JJ227" si="778">GX220+HN220+ID220+IT220</f>
        <v>1.3857252304697411E-77</v>
      </c>
      <c r="JK220" s="82">
        <f t="shared" ref="JK220:JK227" si="779">GY220+HO220+IE220+IU220</f>
        <v>5.6477779098985991E-66</v>
      </c>
      <c r="JL220" s="82">
        <f t="shared" ref="JL220:JL227" si="780">GZ220+HP220+IF220+IV220</f>
        <v>1.8927578574130426E-49</v>
      </c>
      <c r="JM220" s="82">
        <f t="shared" ref="JM220:JM227" si="781">HA220+HQ220+IG220+IW220</f>
        <v>2.1635117239389191E-66</v>
      </c>
    </row>
    <row r="221" spans="2:273" x14ac:dyDescent="0.25">
      <c r="B221" s="2">
        <v>194</v>
      </c>
      <c r="C221" s="37">
        <v>0.44542999999999999</v>
      </c>
      <c r="D221" s="37">
        <v>0.43581199999999998</v>
      </c>
      <c r="E221" s="37">
        <v>0.421041</v>
      </c>
      <c r="F221" s="37">
        <v>0.428064</v>
      </c>
      <c r="G221" s="37">
        <v>0.42135400000000001</v>
      </c>
      <c r="H221" s="37">
        <v>0.42383199999999999</v>
      </c>
      <c r="I221" s="37">
        <v>0.423734</v>
      </c>
      <c r="J221" s="37">
        <v>0.42662699999999998</v>
      </c>
      <c r="K221" s="37">
        <v>0.42250399999999999</v>
      </c>
      <c r="L221" s="37">
        <v>0.42325800000000002</v>
      </c>
      <c r="M221" s="37">
        <v>0.42139900000000002</v>
      </c>
      <c r="N221" s="37">
        <v>0.41574899999999998</v>
      </c>
      <c r="O221" s="37">
        <v>0.41431400000000002</v>
      </c>
      <c r="P221" s="37">
        <v>0.41018700000000002</v>
      </c>
      <c r="Q221" s="37">
        <v>0.41495599999999999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0.58913040106951886</v>
      </c>
      <c r="DL221" s="2">
        <f t="shared" si="713"/>
        <v>0.6098567298706209</v>
      </c>
      <c r="DM221" s="2">
        <f t="shared" si="713"/>
        <v>0.5730136961672474</v>
      </c>
      <c r="DN221" s="2">
        <f t="shared" si="713"/>
        <v>0.55777388850174225</v>
      </c>
      <c r="DO221" s="2">
        <f t="shared" si="713"/>
        <v>0.58553186465036455</v>
      </c>
      <c r="DP221" s="2">
        <f t="shared" si="713"/>
        <v>0.59958809854851036</v>
      </c>
      <c r="DQ221" s="2">
        <f t="shared" si="713"/>
        <v>0.60659919206773627</v>
      </c>
      <c r="DR221" s="2">
        <f t="shared" si="713"/>
        <v>0.57206612903225806</v>
      </c>
      <c r="DS221" s="2">
        <f t="shared" si="713"/>
        <v>0.56994835802743782</v>
      </c>
      <c r="DT221" s="2">
        <f t="shared" si="713"/>
        <v>0.60774993850267378</v>
      </c>
      <c r="DU221" s="2">
        <f t="shared" si="713"/>
        <v>0.56483365982404676</v>
      </c>
      <c r="DV221" s="2">
        <f t="shared" si="713"/>
        <v>0.55100596333078689</v>
      </c>
      <c r="DW221" s="2">
        <f t="shared" si="713"/>
        <v>0.55577062032085567</v>
      </c>
      <c r="DX221" s="2">
        <f t="shared" si="713"/>
        <v>0.56131476317799844</v>
      </c>
      <c r="DY221" s="2">
        <f t="shared" si="713"/>
        <v>0.54372390786860203</v>
      </c>
      <c r="EA221" s="2">
        <f t="shared" si="652"/>
        <v>0.42250921669215824</v>
      </c>
      <c r="EB221" s="2">
        <f t="shared" si="714"/>
        <v>0.41682287082563585</v>
      </c>
      <c r="EC221" s="2">
        <f t="shared" si="715"/>
        <v>0.4289349410704234</v>
      </c>
      <c r="ED221" s="2">
        <f t="shared" si="716"/>
        <v>0.42506085980377639</v>
      </c>
      <c r="EE221" s="2">
        <f t="shared" si="717"/>
        <v>0.4161793638087915</v>
      </c>
      <c r="EF221" s="2">
        <f t="shared" si="718"/>
        <v>0.42023157588314514</v>
      </c>
      <c r="EG221" s="2">
        <f t="shared" si="719"/>
        <v>0.41188091216001699</v>
      </c>
      <c r="EH221" s="2">
        <f t="shared" si="720"/>
        <v>0.41996022958315615</v>
      </c>
      <c r="EI221" s="2">
        <f t="shared" si="721"/>
        <v>0.41268210951229817</v>
      </c>
      <c r="EJ221" s="2">
        <f t="shared" si="722"/>
        <v>0.41866211354969568</v>
      </c>
      <c r="EK221" s="2">
        <f t="shared" si="723"/>
        <v>0.41586525615763548</v>
      </c>
      <c r="EL221" s="2">
        <f t="shared" si="724"/>
        <v>0.4077138858452472</v>
      </c>
      <c r="EM221" s="2">
        <f t="shared" si="725"/>
        <v>0.39600506567906352</v>
      </c>
      <c r="EN221" s="2">
        <f t="shared" si="726"/>
        <v>0.39191422865422654</v>
      </c>
      <c r="EO221" s="2">
        <f t="shared" si="727"/>
        <v>0.40763864361179047</v>
      </c>
      <c r="EQ221" s="2">
        <f t="shared" si="728"/>
        <v>0.42798411519961699</v>
      </c>
      <c r="ER221" s="2">
        <f t="shared" si="729"/>
        <v>0.42066531861236128</v>
      </c>
      <c r="ES221" s="2">
        <f t="shared" si="729"/>
        <v>0.42878164117538936</v>
      </c>
      <c r="ET221" s="2">
        <f t="shared" si="729"/>
        <v>0.42292502887268862</v>
      </c>
      <c r="EU221" s="2">
        <f t="shared" si="729"/>
        <v>0.41872002583368495</v>
      </c>
      <c r="EV221" s="2">
        <f t="shared" si="729"/>
        <v>0.42608791771434562</v>
      </c>
      <c r="EW221" s="2">
        <f t="shared" si="729"/>
        <v>0.41563389206159745</v>
      </c>
      <c r="EX221" s="2">
        <f t="shared" si="729"/>
        <v>0.4123011774643297</v>
      </c>
      <c r="EY221" s="2">
        <f t="shared" si="729"/>
        <v>0.41185850908005611</v>
      </c>
      <c r="EZ221" s="2">
        <f t="shared" si="729"/>
        <v>0.41694995377325794</v>
      </c>
      <c r="FA221" s="2">
        <f t="shared" si="729"/>
        <v>0.41707551139469329</v>
      </c>
      <c r="FB221" s="2">
        <f t="shared" si="729"/>
        <v>0.41102663370542042</v>
      </c>
      <c r="FC221" s="2">
        <f t="shared" si="729"/>
        <v>0.40071059557346717</v>
      </c>
      <c r="FD221" s="2">
        <f t="shared" si="729"/>
        <v>0.40302968599356503</v>
      </c>
      <c r="FE221" s="2">
        <f t="shared" si="729"/>
        <v>0.4088197669383597</v>
      </c>
      <c r="FG221" s="2">
        <f t="shared" si="730"/>
        <v>0.99999964617360959</v>
      </c>
      <c r="FH221" s="2">
        <f t="shared" si="731"/>
        <v>0.99999913111319794</v>
      </c>
      <c r="FI221" s="2">
        <f t="shared" si="731"/>
        <v>0.99999920529063957</v>
      </c>
      <c r="FJ221" s="2">
        <f t="shared" si="731"/>
        <v>0.99999924351278391</v>
      </c>
      <c r="FK221" s="2">
        <f t="shared" si="731"/>
        <v>0.99999953273436004</v>
      </c>
      <c r="FL221" s="2">
        <f t="shared" si="731"/>
        <v>0.99999961756512168</v>
      </c>
      <c r="FM221" s="2">
        <f t="shared" si="731"/>
        <v>0.99999962885126181</v>
      </c>
      <c r="FN221" s="2">
        <f t="shared" si="731"/>
        <v>0.99999969228169161</v>
      </c>
      <c r="FO221" s="2">
        <f t="shared" si="731"/>
        <v>0.99999971006343258</v>
      </c>
      <c r="FP221" s="2">
        <f t="shared" si="731"/>
        <v>0.99999965315402151</v>
      </c>
      <c r="FQ221" s="2">
        <f t="shared" si="731"/>
        <v>0.99999965715872585</v>
      </c>
      <c r="FR221" s="2">
        <f t="shared" si="731"/>
        <v>0.99999959387390491</v>
      </c>
      <c r="FS221" s="2">
        <f t="shared" si="731"/>
        <v>0.99999958112248311</v>
      </c>
      <c r="FT221" s="2">
        <f t="shared" si="731"/>
        <v>0.99999958721579063</v>
      </c>
      <c r="FU221" s="2">
        <f t="shared" si="731"/>
        <v>0.99999947605261807</v>
      </c>
      <c r="FW221" s="2">
        <f t="shared" si="748"/>
        <v>0.97613538730143523</v>
      </c>
      <c r="FX221" s="2">
        <f t="shared" si="588"/>
        <v>0.98599714123100812</v>
      </c>
      <c r="FY221" s="2">
        <f t="shared" si="589"/>
        <v>0.98642237705370728</v>
      </c>
      <c r="FZ221" s="2">
        <f t="shared" si="590"/>
        <v>0.98880690280647876</v>
      </c>
      <c r="GA221" s="2">
        <f t="shared" si="591"/>
        <v>0.99250435922495583</v>
      </c>
      <c r="GB221" s="2">
        <f t="shared" si="592"/>
        <v>0.99362043975068171</v>
      </c>
      <c r="GC221" s="2">
        <f t="shared" si="593"/>
        <v>0.99431709336306051</v>
      </c>
      <c r="GD221" s="2">
        <f t="shared" si="594"/>
        <v>0.99605264166622254</v>
      </c>
      <c r="GE221" s="2">
        <f t="shared" si="595"/>
        <v>0.99646978082510118</v>
      </c>
      <c r="GF221" s="2">
        <f t="shared" si="596"/>
        <v>0.99617768547812746</v>
      </c>
      <c r="GG221" s="2">
        <f t="shared" si="597"/>
        <v>0.99536606469002209</v>
      </c>
      <c r="GH221" s="2">
        <f t="shared" si="598"/>
        <v>0.99390606910575718</v>
      </c>
      <c r="GI221" s="2">
        <f t="shared" si="599"/>
        <v>0.99230705437361566</v>
      </c>
      <c r="GJ221" s="2">
        <f t="shared" si="600"/>
        <v>0.99028855976992891</v>
      </c>
      <c r="GK221" s="2">
        <f t="shared" si="601"/>
        <v>0.98724800981650984</v>
      </c>
      <c r="GM221" s="82">
        <f t="shared" si="749"/>
        <v>4.6844462345128009E-191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8.5724259871138614E-146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4.8573520292785325E-122</v>
      </c>
      <c r="HT221" s="82">
        <f t="shared" si="630"/>
        <v>2.5377383399523937E-134</v>
      </c>
      <c r="HU221" s="82">
        <f t="shared" si="631"/>
        <v>2.8386432969265933E-144</v>
      </c>
      <c r="HV221" s="82">
        <f t="shared" si="632"/>
        <v>8.1585994933602594E-181</v>
      </c>
      <c r="HW221" s="82">
        <f t="shared" si="633"/>
        <v>3.3885274090128247E-213</v>
      </c>
      <c r="HX221" s="82">
        <f t="shared" si="634"/>
        <v>1.7858637251734105E-212</v>
      </c>
      <c r="HY221" s="82">
        <f t="shared" si="635"/>
        <v>1.3024799202637766E-228</v>
      </c>
      <c r="HZ221" s="82">
        <f t="shared" si="636"/>
        <v>1.3293524589981365E-243</v>
      </c>
      <c r="IA221" s="82">
        <f t="shared" si="637"/>
        <v>3.9943831405158786E-270</v>
      </c>
      <c r="IB221" s="82">
        <f t="shared" si="638"/>
        <v>2.7961344153945517E-274</v>
      </c>
      <c r="IC221" s="82">
        <f t="shared" si="639"/>
        <v>2.3110882732447622E-253</v>
      </c>
      <c r="ID221" s="82">
        <f t="shared" si="640"/>
        <v>2.7824305879478818E-223</v>
      </c>
      <c r="IE221" s="82">
        <f t="shared" si="641"/>
        <v>1.582440749397485E-197</v>
      </c>
      <c r="IF221" s="82">
        <f t="shared" si="642"/>
        <v>1.0826421794058614E-191</v>
      </c>
      <c r="IG221" s="82">
        <f t="shared" si="643"/>
        <v>1.6899129736955551E-224</v>
      </c>
      <c r="II221" s="82">
        <f t="shared" si="752"/>
        <v>1.306484802805185E-31</v>
      </c>
      <c r="IJ221" s="82">
        <f t="shared" si="753"/>
        <v>6.6176025744721959E-44</v>
      </c>
      <c r="IK221" s="82">
        <f t="shared" si="754"/>
        <v>2.8550701033279658E-47</v>
      </c>
      <c r="IL221" s="82">
        <f t="shared" si="755"/>
        <v>3.8797854559480484E-60</v>
      </c>
      <c r="IM221" s="82">
        <f t="shared" si="756"/>
        <v>4.2969403485617751E-74</v>
      </c>
      <c r="IN221" s="82">
        <f t="shared" si="757"/>
        <v>7.3605181675716569E-76</v>
      </c>
      <c r="IO221" s="82">
        <f t="shared" si="758"/>
        <v>4.0970125926432624E-83</v>
      </c>
      <c r="IP221" s="82">
        <f t="shared" si="759"/>
        <v>1.9474862606691763E-94</v>
      </c>
      <c r="IQ221" s="82">
        <f t="shared" si="760"/>
        <v>3.1781810456093703E-106</v>
      </c>
      <c r="IR221" s="82">
        <f t="shared" si="761"/>
        <v>1.0282603209551705E-105</v>
      </c>
      <c r="IS221" s="82">
        <f t="shared" si="762"/>
        <v>6.437637394125297E-95</v>
      </c>
      <c r="IT221" s="82">
        <f t="shared" si="763"/>
        <v>2.1298881253987974E-80</v>
      </c>
      <c r="IU221" s="82">
        <f t="shared" si="764"/>
        <v>1.7795745419167175E-68</v>
      </c>
      <c r="IV221" s="82">
        <f t="shared" si="765"/>
        <v>2.0908405396267347E-51</v>
      </c>
      <c r="IW221" s="82">
        <f t="shared" si="766"/>
        <v>3.2528472745682875E-69</v>
      </c>
      <c r="IY221" s="82">
        <f t="shared" si="767"/>
        <v>1.306484802805185E-31</v>
      </c>
      <c r="IZ221" s="82">
        <f t="shared" si="768"/>
        <v>6.6176025744721959E-44</v>
      </c>
      <c r="JA221" s="82">
        <f t="shared" si="769"/>
        <v>2.8550701033279658E-47</v>
      </c>
      <c r="JB221" s="82">
        <f t="shared" si="770"/>
        <v>3.8797854559480484E-60</v>
      </c>
      <c r="JC221" s="82">
        <f t="shared" si="771"/>
        <v>4.2969403485617751E-74</v>
      </c>
      <c r="JD221" s="82">
        <f t="shared" si="772"/>
        <v>7.3605181675716569E-76</v>
      </c>
      <c r="JE221" s="82">
        <f t="shared" si="773"/>
        <v>4.0970125926432624E-83</v>
      </c>
      <c r="JF221" s="82">
        <f t="shared" si="774"/>
        <v>1.9474862606691763E-94</v>
      </c>
      <c r="JG221" s="82">
        <f t="shared" si="775"/>
        <v>3.1781810456093703E-106</v>
      </c>
      <c r="JH221" s="82">
        <f t="shared" si="776"/>
        <v>1.0282603209551705E-105</v>
      </c>
      <c r="JI221" s="82">
        <f t="shared" si="777"/>
        <v>6.437637394125297E-95</v>
      </c>
      <c r="JJ221" s="82">
        <f t="shared" si="778"/>
        <v>2.1298881253987974E-80</v>
      </c>
      <c r="JK221" s="82">
        <f t="shared" si="779"/>
        <v>1.7795745419167175E-68</v>
      </c>
      <c r="JL221" s="82">
        <f t="shared" si="780"/>
        <v>2.0908405396267347E-51</v>
      </c>
      <c r="JM221" s="82">
        <f t="shared" si="781"/>
        <v>3.2528472745682875E-69</v>
      </c>
    </row>
    <row r="222" spans="2:273" x14ac:dyDescent="0.25">
      <c r="B222" s="2">
        <v>195</v>
      </c>
      <c r="C222" s="37">
        <v>0.44336599999999998</v>
      </c>
      <c r="D222" s="37">
        <v>0.43296699999999999</v>
      </c>
      <c r="E222" s="37">
        <v>0.42428100000000002</v>
      </c>
      <c r="F222" s="37">
        <v>0.42478100000000002</v>
      </c>
      <c r="G222" s="37">
        <v>0.41910199999999997</v>
      </c>
      <c r="H222" s="37">
        <v>0.42496600000000001</v>
      </c>
      <c r="I222" s="37">
        <v>0.42377500000000001</v>
      </c>
      <c r="J222" s="37">
        <v>0.42118499999999998</v>
      </c>
      <c r="K222" s="37">
        <v>0.425896</v>
      </c>
      <c r="L222" s="37">
        <v>0.419234</v>
      </c>
      <c r="M222" s="37">
        <v>0.41743799999999998</v>
      </c>
      <c r="N222" s="37">
        <v>0.41480899999999998</v>
      </c>
      <c r="O222" s="37">
        <v>0.41321200000000002</v>
      </c>
      <c r="P222" s="37">
        <v>0.41144399999999998</v>
      </c>
      <c r="Q222" s="37">
        <v>0.41412100000000002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0.58976546256684503</v>
      </c>
      <c r="DL222" s="2">
        <f t="shared" si="713"/>
        <v>0.6105853399508413</v>
      </c>
      <c r="DM222" s="2">
        <f t="shared" si="713"/>
        <v>0.57357781707317079</v>
      </c>
      <c r="DN222" s="2">
        <f t="shared" si="713"/>
        <v>0.55831640243902447</v>
      </c>
      <c r="DO222" s="2">
        <f t="shared" si="713"/>
        <v>0.58621374238524226</v>
      </c>
      <c r="DP222" s="2">
        <f t="shared" si="713"/>
        <v>0.60029503315508026</v>
      </c>
      <c r="DQ222" s="2">
        <f t="shared" si="713"/>
        <v>0.60732992535650632</v>
      </c>
      <c r="DR222" s="2">
        <f t="shared" si="713"/>
        <v>0.57265922580645157</v>
      </c>
      <c r="DS222" s="2">
        <f t="shared" si="713"/>
        <v>0.57050967571375599</v>
      </c>
      <c r="DT222" s="2">
        <f t="shared" si="713"/>
        <v>0.60853931149732621</v>
      </c>
      <c r="DU222" s="2">
        <f t="shared" si="713"/>
        <v>0.56543436730205265</v>
      </c>
      <c r="DV222" s="2">
        <f t="shared" si="713"/>
        <v>0.55154398930481285</v>
      </c>
      <c r="DW222" s="2">
        <f t="shared" si="713"/>
        <v>0.5563659122994653</v>
      </c>
      <c r="DX222" s="2">
        <f t="shared" si="713"/>
        <v>0.56192341818181812</v>
      </c>
      <c r="DY222" s="2">
        <f t="shared" si="713"/>
        <v>0.54425370710466003</v>
      </c>
      <c r="EA222" s="2">
        <f t="shared" si="652"/>
        <v>0.42226012064404117</v>
      </c>
      <c r="EB222" s="2">
        <f t="shared" si="714"/>
        <v>0.41632410061105579</v>
      </c>
      <c r="EC222" s="2">
        <f t="shared" si="715"/>
        <v>0.4287103987301662</v>
      </c>
      <c r="ED222" s="2">
        <f t="shared" si="716"/>
        <v>0.42488219092095875</v>
      </c>
      <c r="EE222" s="2">
        <f t="shared" si="717"/>
        <v>0.41593269792387544</v>
      </c>
      <c r="EF222" s="2">
        <f t="shared" si="718"/>
        <v>0.41997971060810113</v>
      </c>
      <c r="EG222" s="2">
        <f t="shared" si="719"/>
        <v>0.41154679569266595</v>
      </c>
      <c r="EH222" s="2">
        <f t="shared" si="720"/>
        <v>0.41976003866940231</v>
      </c>
      <c r="EI222" s="2">
        <f t="shared" si="721"/>
        <v>0.4123844824450329</v>
      </c>
      <c r="EJ222" s="2">
        <f t="shared" si="722"/>
        <v>0.41843875845841783</v>
      </c>
      <c r="EK222" s="2">
        <f t="shared" si="723"/>
        <v>0.41564772660098526</v>
      </c>
      <c r="EL222" s="2">
        <f t="shared" si="724"/>
        <v>0.40744277369129472</v>
      </c>
      <c r="EM222" s="2">
        <f t="shared" si="725"/>
        <v>0.39566940490003111</v>
      </c>
      <c r="EN222" s="2">
        <f t="shared" si="726"/>
        <v>0.39148517043595066</v>
      </c>
      <c r="EO222" s="2">
        <f t="shared" si="727"/>
        <v>0.40737932524356363</v>
      </c>
      <c r="EQ222" s="2">
        <f t="shared" si="728"/>
        <v>0.42780198904818545</v>
      </c>
      <c r="ER222" s="2">
        <f t="shared" si="729"/>
        <v>0.42021290160942698</v>
      </c>
      <c r="ES222" s="2">
        <f t="shared" si="729"/>
        <v>0.42855729850568841</v>
      </c>
      <c r="ET222" s="2">
        <f t="shared" si="729"/>
        <v>0.42272251048079651</v>
      </c>
      <c r="EU222" s="2">
        <f t="shared" si="729"/>
        <v>0.41850055093326632</v>
      </c>
      <c r="EV222" s="2">
        <f t="shared" si="729"/>
        <v>0.42589591529607135</v>
      </c>
      <c r="EW222" s="2">
        <f t="shared" si="729"/>
        <v>0.41533766839346853</v>
      </c>
      <c r="EX222" s="2">
        <f t="shared" si="729"/>
        <v>0.41202544560540766</v>
      </c>
      <c r="EY222" s="2">
        <f t="shared" si="729"/>
        <v>0.41155308308009558</v>
      </c>
      <c r="EZ222" s="2">
        <f t="shared" si="729"/>
        <v>0.41670962805803857</v>
      </c>
      <c r="FA222" s="2">
        <f t="shared" si="729"/>
        <v>0.41686993395887662</v>
      </c>
      <c r="FB222" s="2">
        <f t="shared" si="729"/>
        <v>0.410789474160072</v>
      </c>
      <c r="FC222" s="2">
        <f t="shared" si="729"/>
        <v>0.40042497997395649</v>
      </c>
      <c r="FD222" s="2">
        <f t="shared" si="729"/>
        <v>0.40271411774703958</v>
      </c>
      <c r="FE222" s="2">
        <f t="shared" si="729"/>
        <v>0.40857536631325353</v>
      </c>
      <c r="FG222" s="2">
        <f t="shared" si="730"/>
        <v>0.99999967730648665</v>
      </c>
      <c r="FH222" s="2">
        <f t="shared" si="731"/>
        <v>0.99999920756575778</v>
      </c>
      <c r="FI222" s="2">
        <f t="shared" si="731"/>
        <v>0.99999927521639853</v>
      </c>
      <c r="FJ222" s="2">
        <f t="shared" si="731"/>
        <v>0.99999931007541321</v>
      </c>
      <c r="FK222" s="2">
        <f t="shared" si="731"/>
        <v>0.99999957384865401</v>
      </c>
      <c r="FL222" s="2">
        <f t="shared" si="731"/>
        <v>0.99999965121523382</v>
      </c>
      <c r="FM222" s="2">
        <f t="shared" si="731"/>
        <v>0.99999966150831665</v>
      </c>
      <c r="FN222" s="2">
        <f t="shared" si="731"/>
        <v>0.99999971935755971</v>
      </c>
      <c r="FO222" s="2">
        <f t="shared" si="731"/>
        <v>0.99999973557470101</v>
      </c>
      <c r="FP222" s="2">
        <f t="shared" si="731"/>
        <v>0.99999968367269843</v>
      </c>
      <c r="FQ222" s="2">
        <f t="shared" si="731"/>
        <v>0.9999996873250323</v>
      </c>
      <c r="FR222" s="2">
        <f t="shared" si="731"/>
        <v>0.9999996296085859</v>
      </c>
      <c r="FS222" s="2">
        <f t="shared" si="731"/>
        <v>0.99999961797915016</v>
      </c>
      <c r="FT222" s="2">
        <f t="shared" si="731"/>
        <v>0.99999962353631311</v>
      </c>
      <c r="FU222" s="2">
        <f t="shared" si="731"/>
        <v>0.99999952215428634</v>
      </c>
      <c r="FW222" s="2">
        <f t="shared" si="748"/>
        <v>0.97818941608364074</v>
      </c>
      <c r="FX222" s="2">
        <f t="shared" si="588"/>
        <v>0.98721348676043597</v>
      </c>
      <c r="FY222" s="2">
        <f t="shared" si="589"/>
        <v>0.98760224931029006</v>
      </c>
      <c r="FZ222" s="2">
        <f t="shared" si="590"/>
        <v>0.98978171033406259</v>
      </c>
      <c r="GA222" s="2">
        <f t="shared" si="591"/>
        <v>0.99315938273777593</v>
      </c>
      <c r="GB222" s="2">
        <f t="shared" si="592"/>
        <v>0.99417850410948383</v>
      </c>
      <c r="GC222" s="2">
        <f t="shared" si="593"/>
        <v>0.99481453463811742</v>
      </c>
      <c r="GD222" s="2">
        <f t="shared" si="594"/>
        <v>0.99639871559758075</v>
      </c>
      <c r="GE222" s="2">
        <f t="shared" si="595"/>
        <v>0.99677940146158051</v>
      </c>
      <c r="GF222" s="2">
        <f t="shared" si="596"/>
        <v>0.9965128349134289</v>
      </c>
      <c r="GG222" s="2">
        <f t="shared" si="597"/>
        <v>0.99577207689163805</v>
      </c>
      <c r="GH222" s="2">
        <f t="shared" si="598"/>
        <v>0.99443928731677789</v>
      </c>
      <c r="GI222" s="2">
        <f t="shared" si="599"/>
        <v>0.99297919785047373</v>
      </c>
      <c r="GJ222" s="2">
        <f t="shared" si="600"/>
        <v>0.99113548650456562</v>
      </c>
      <c r="GK222" s="2">
        <f t="shared" si="601"/>
        <v>0.98835698283426066</v>
      </c>
      <c r="GM222" s="82">
        <f t="shared" si="749"/>
        <v>8.1836216150978018E-194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2.5569764467575181E-148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2.4572610918160538E-125</v>
      </c>
      <c r="HT222" s="82">
        <f t="shared" si="630"/>
        <v>6.5960781440829063E-138</v>
      </c>
      <c r="HU222" s="82">
        <f t="shared" si="631"/>
        <v>4.1567316577512984E-148</v>
      </c>
      <c r="HV222" s="82">
        <f t="shared" si="632"/>
        <v>1.8090096876915758E-185</v>
      </c>
      <c r="HW222" s="82">
        <f t="shared" si="633"/>
        <v>2.334112210381111E-218</v>
      </c>
      <c r="HX222" s="82">
        <f t="shared" si="634"/>
        <v>1.6011900379404752E-217</v>
      </c>
      <c r="HY222" s="82">
        <f t="shared" si="635"/>
        <v>5.6359846263050047E-234</v>
      </c>
      <c r="HZ222" s="82">
        <f t="shared" si="636"/>
        <v>4.0222788955118742E-249</v>
      </c>
      <c r="IA222" s="82">
        <f t="shared" si="637"/>
        <v>3.5587995920368425E-276</v>
      </c>
      <c r="IB222" s="82">
        <f t="shared" si="638"/>
        <v>1.893723775553749E-280</v>
      </c>
      <c r="IC222" s="82">
        <f t="shared" si="639"/>
        <v>3.5490891464281672E-259</v>
      </c>
      <c r="ID222" s="82">
        <f t="shared" si="640"/>
        <v>1.449561644085212E-228</v>
      </c>
      <c r="IE222" s="82">
        <f t="shared" si="641"/>
        <v>2.5324697843837863E-202</v>
      </c>
      <c r="IF222" s="82">
        <f t="shared" si="642"/>
        <v>1.8688612531057213E-196</v>
      </c>
      <c r="IG222" s="82">
        <f t="shared" si="643"/>
        <v>2.6894555822029709E-230</v>
      </c>
      <c r="II222" s="82">
        <f t="shared" si="752"/>
        <v>4.0964601181672521E-33</v>
      </c>
      <c r="IJ222" s="82">
        <f t="shared" si="753"/>
        <v>9.4642360770194852E-46</v>
      </c>
      <c r="IK222" s="82">
        <f t="shared" si="754"/>
        <v>3.013843294466264E-49</v>
      </c>
      <c r="IL222" s="82">
        <f t="shared" si="755"/>
        <v>1.4699112417205551E-62</v>
      </c>
      <c r="IM222" s="82">
        <f t="shared" si="756"/>
        <v>7.6686640336559423E-77</v>
      </c>
      <c r="IN222" s="82">
        <f t="shared" si="757"/>
        <v>1.3893243577292642E-78</v>
      </c>
      <c r="IO222" s="82">
        <f t="shared" si="758"/>
        <v>4.8970514173080899E-86</v>
      </c>
      <c r="IP222" s="82">
        <f t="shared" si="759"/>
        <v>1.5229818988407186E-97</v>
      </c>
      <c r="IQ222" s="82">
        <f t="shared" si="760"/>
        <v>1.1763597660622208E-109</v>
      </c>
      <c r="IR222" s="82">
        <f t="shared" si="761"/>
        <v>3.5304702962774986E-109</v>
      </c>
      <c r="IS222" s="82">
        <f t="shared" si="762"/>
        <v>3.9028678807244059E-98</v>
      </c>
      <c r="IT222" s="82">
        <f t="shared" si="763"/>
        <v>2.9106662617552251E-83</v>
      </c>
      <c r="IU222" s="82">
        <f t="shared" si="764"/>
        <v>5.0257589716880631E-71</v>
      </c>
      <c r="IV222" s="82">
        <f t="shared" si="765"/>
        <v>2.1111866084363208E-53</v>
      </c>
      <c r="IW222" s="82">
        <f t="shared" si="766"/>
        <v>4.2592867843507294E-72</v>
      </c>
      <c r="IY222" s="82">
        <f t="shared" si="767"/>
        <v>4.0964601181672521E-33</v>
      </c>
      <c r="IZ222" s="82">
        <f t="shared" si="768"/>
        <v>9.4642360770194852E-46</v>
      </c>
      <c r="JA222" s="82">
        <f t="shared" si="769"/>
        <v>3.013843294466264E-49</v>
      </c>
      <c r="JB222" s="82">
        <f t="shared" si="770"/>
        <v>1.4699112417205551E-62</v>
      </c>
      <c r="JC222" s="82">
        <f t="shared" si="771"/>
        <v>7.6686640336559423E-77</v>
      </c>
      <c r="JD222" s="82">
        <f t="shared" si="772"/>
        <v>1.3893243577292642E-78</v>
      </c>
      <c r="JE222" s="82">
        <f t="shared" si="773"/>
        <v>4.8970514173080899E-86</v>
      </c>
      <c r="JF222" s="82">
        <f t="shared" si="774"/>
        <v>1.5229818988407186E-97</v>
      </c>
      <c r="JG222" s="82">
        <f t="shared" si="775"/>
        <v>1.1763597660622208E-109</v>
      </c>
      <c r="JH222" s="82">
        <f t="shared" si="776"/>
        <v>3.5304702962774986E-109</v>
      </c>
      <c r="JI222" s="82">
        <f t="shared" si="777"/>
        <v>3.9028678807244059E-98</v>
      </c>
      <c r="JJ222" s="82">
        <f t="shared" si="778"/>
        <v>2.9106662617552251E-83</v>
      </c>
      <c r="JK222" s="82">
        <f t="shared" si="779"/>
        <v>5.0257589716880631E-71</v>
      </c>
      <c r="JL222" s="82">
        <f t="shared" si="780"/>
        <v>2.1111866084363208E-53</v>
      </c>
      <c r="JM222" s="82">
        <f t="shared" si="781"/>
        <v>4.2592867843507294E-72</v>
      </c>
    </row>
    <row r="223" spans="2:273" x14ac:dyDescent="0.25">
      <c r="B223" s="2">
        <v>196</v>
      </c>
      <c r="C223" s="37">
        <v>0.43789499999999998</v>
      </c>
      <c r="D223" s="37">
        <v>0.43419000000000002</v>
      </c>
      <c r="E223" s="37">
        <v>0.42443999999999998</v>
      </c>
      <c r="F223" s="37">
        <v>0.427041</v>
      </c>
      <c r="G223" s="37">
        <v>0.41582200000000002</v>
      </c>
      <c r="H223" s="37">
        <v>0.421788</v>
      </c>
      <c r="I223" s="37">
        <v>0.423929</v>
      </c>
      <c r="J223" s="37">
        <v>0.42260999999999999</v>
      </c>
      <c r="K223" s="37">
        <v>0.43047000000000002</v>
      </c>
      <c r="L223" s="37">
        <v>0.42310799999999998</v>
      </c>
      <c r="M223" s="37">
        <v>0.42119200000000001</v>
      </c>
      <c r="N223" s="37">
        <v>0.41670400000000002</v>
      </c>
      <c r="O223" s="37">
        <v>0.41130299999999997</v>
      </c>
      <c r="P223" s="37">
        <v>0.40530100000000002</v>
      </c>
      <c r="Q223" s="37">
        <v>0.411831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0.59040052406417121</v>
      </c>
      <c r="DL223" s="2">
        <f t="shared" si="713"/>
        <v>0.6113139500310617</v>
      </c>
      <c r="DM223" s="2">
        <f t="shared" si="713"/>
        <v>0.57414193797909407</v>
      </c>
      <c r="DN223" s="2">
        <f t="shared" si="713"/>
        <v>0.55885891637630669</v>
      </c>
      <c r="DO223" s="2">
        <f t="shared" si="713"/>
        <v>0.58689562012011998</v>
      </c>
      <c r="DP223" s="2">
        <f t="shared" si="713"/>
        <v>0.60100196776165016</v>
      </c>
      <c r="DQ223" s="2">
        <f t="shared" si="713"/>
        <v>0.60806065864527636</v>
      </c>
      <c r="DR223" s="2">
        <f t="shared" si="713"/>
        <v>0.57325232258064518</v>
      </c>
      <c r="DS223" s="2">
        <f t="shared" si="713"/>
        <v>0.57107099340007417</v>
      </c>
      <c r="DT223" s="2">
        <f t="shared" si="713"/>
        <v>0.60932868449197863</v>
      </c>
      <c r="DU223" s="2">
        <f t="shared" si="713"/>
        <v>0.56603507478005854</v>
      </c>
      <c r="DV223" s="2">
        <f t="shared" si="713"/>
        <v>0.55208201527883882</v>
      </c>
      <c r="DW223" s="2">
        <f t="shared" si="713"/>
        <v>0.55696120427807483</v>
      </c>
      <c r="DX223" s="2">
        <f t="shared" si="713"/>
        <v>0.5625320731856378</v>
      </c>
      <c r="DY223" s="2">
        <f t="shared" si="713"/>
        <v>0.54478350634071815</v>
      </c>
      <c r="EA223" s="2">
        <f t="shared" si="652"/>
        <v>0.4220110245959241</v>
      </c>
      <c r="EB223" s="2">
        <f t="shared" si="714"/>
        <v>0.41582533039647573</v>
      </c>
      <c r="EC223" s="2">
        <f t="shared" si="715"/>
        <v>0.42848585638990905</v>
      </c>
      <c r="ED223" s="2">
        <f t="shared" si="716"/>
        <v>0.4247035220381411</v>
      </c>
      <c r="EE223" s="2">
        <f t="shared" si="717"/>
        <v>0.41568603203895937</v>
      </c>
      <c r="EF223" s="2">
        <f t="shared" si="718"/>
        <v>0.41972784533305707</v>
      </c>
      <c r="EG223" s="2">
        <f t="shared" si="719"/>
        <v>0.4112126792253149</v>
      </c>
      <c r="EH223" s="2">
        <f t="shared" si="720"/>
        <v>0.41955984775564847</v>
      </c>
      <c r="EI223" s="2">
        <f t="shared" si="721"/>
        <v>0.41208685537776762</v>
      </c>
      <c r="EJ223" s="2">
        <f t="shared" si="722"/>
        <v>0.41821540336713992</v>
      </c>
      <c r="EK223" s="2">
        <f t="shared" si="723"/>
        <v>0.41543019704433504</v>
      </c>
      <c r="EL223" s="2">
        <f t="shared" si="724"/>
        <v>0.40717166153734219</v>
      </c>
      <c r="EM223" s="2">
        <f t="shared" si="725"/>
        <v>0.39533374412099864</v>
      </c>
      <c r="EN223" s="2">
        <f t="shared" si="726"/>
        <v>0.39105611221767478</v>
      </c>
      <c r="EO223" s="2">
        <f t="shared" si="727"/>
        <v>0.40712000687533678</v>
      </c>
      <c r="EQ223" s="2">
        <f t="shared" si="728"/>
        <v>0.42761986289675386</v>
      </c>
      <c r="ER223" s="2">
        <f t="shared" si="729"/>
        <v>0.41976048460649262</v>
      </c>
      <c r="ES223" s="2">
        <f t="shared" si="729"/>
        <v>0.42833295583598741</v>
      </c>
      <c r="ET223" s="2">
        <f t="shared" si="729"/>
        <v>0.42251999208890439</v>
      </c>
      <c r="EU223" s="2">
        <f t="shared" si="729"/>
        <v>0.41828107603284775</v>
      </c>
      <c r="EV223" s="2">
        <f t="shared" si="729"/>
        <v>0.42570391287779707</v>
      </c>
      <c r="EW223" s="2">
        <f t="shared" si="729"/>
        <v>0.41504144472533955</v>
      </c>
      <c r="EX223" s="2">
        <f t="shared" si="729"/>
        <v>0.41174971374648561</v>
      </c>
      <c r="EY223" s="2">
        <f t="shared" si="729"/>
        <v>0.41124765708013505</v>
      </c>
      <c r="EZ223" s="2">
        <f t="shared" si="729"/>
        <v>0.41646930234281926</v>
      </c>
      <c r="FA223" s="2">
        <f t="shared" si="729"/>
        <v>0.41666435652305994</v>
      </c>
      <c r="FB223" s="2">
        <f t="shared" si="729"/>
        <v>0.41055231461472363</v>
      </c>
      <c r="FC223" s="2">
        <f t="shared" si="729"/>
        <v>0.40013936437444581</v>
      </c>
      <c r="FD223" s="2">
        <f t="shared" si="729"/>
        <v>0.40239854950051418</v>
      </c>
      <c r="FE223" s="2">
        <f t="shared" si="729"/>
        <v>0.40833096568814742</v>
      </c>
      <c r="FG223" s="2">
        <f t="shared" si="730"/>
        <v>0.99999970570000962</v>
      </c>
      <c r="FH223" s="2">
        <f t="shared" si="731"/>
        <v>0.9999992772913312</v>
      </c>
      <c r="FI223" s="2">
        <f t="shared" si="731"/>
        <v>0.99999933898945703</v>
      </c>
      <c r="FJ223" s="2">
        <f t="shared" si="731"/>
        <v>0.99999937078126033</v>
      </c>
      <c r="FK223" s="2">
        <f t="shared" si="731"/>
        <v>0.99999961134533866</v>
      </c>
      <c r="FL223" s="2">
        <f t="shared" si="731"/>
        <v>0.99999968190450295</v>
      </c>
      <c r="FM223" s="2">
        <f t="shared" si="731"/>
        <v>0.99999969129190658</v>
      </c>
      <c r="FN223" s="2">
        <f t="shared" si="731"/>
        <v>0.99999974405104619</v>
      </c>
      <c r="FO223" s="2">
        <f t="shared" si="731"/>
        <v>0.99999975884125558</v>
      </c>
      <c r="FP223" s="2">
        <f t="shared" si="731"/>
        <v>0.99999971150606415</v>
      </c>
      <c r="FQ223" s="2">
        <f t="shared" si="731"/>
        <v>0.99999971483703243</v>
      </c>
      <c r="FR223" s="2">
        <f t="shared" si="731"/>
        <v>0.99999966219900449</v>
      </c>
      <c r="FS223" s="2">
        <f t="shared" si="731"/>
        <v>0.99999965159283233</v>
      </c>
      <c r="FT223" s="2">
        <f t="shared" si="731"/>
        <v>0.99999965666102553</v>
      </c>
      <c r="FU223" s="2">
        <f t="shared" si="731"/>
        <v>0.9999995641995113</v>
      </c>
      <c r="FW223" s="2">
        <f t="shared" si="748"/>
        <v>0.98007026399944752</v>
      </c>
      <c r="FX223" s="2">
        <f t="shared" si="588"/>
        <v>0.98832542656228839</v>
      </c>
      <c r="FY223" s="2">
        <f t="shared" si="589"/>
        <v>0.98868076920434822</v>
      </c>
      <c r="FZ223" s="2">
        <f t="shared" si="590"/>
        <v>0.99067242265203037</v>
      </c>
      <c r="GA223" s="2">
        <f t="shared" si="591"/>
        <v>0.99375752556253394</v>
      </c>
      <c r="GB223" s="2">
        <f t="shared" si="592"/>
        <v>0.99468801169458454</v>
      </c>
      <c r="GC223" s="2">
        <f t="shared" si="593"/>
        <v>0.99526864063038345</v>
      </c>
      <c r="GD223" s="2">
        <f t="shared" si="594"/>
        <v>0.99671454851526342</v>
      </c>
      <c r="GE223" s="2">
        <f t="shared" si="595"/>
        <v>0.99706194664476266</v>
      </c>
      <c r="GF223" s="2">
        <f t="shared" si="596"/>
        <v>0.99681869151285885</v>
      </c>
      <c r="GG223" s="2">
        <f t="shared" si="597"/>
        <v>0.99614265332025043</v>
      </c>
      <c r="GH223" s="2">
        <f t="shared" si="598"/>
        <v>0.99492608718190556</v>
      </c>
      <c r="GI223" s="2">
        <f t="shared" si="599"/>
        <v>0.99359299438218251</v>
      </c>
      <c r="GJ223" s="2">
        <f t="shared" si="600"/>
        <v>0.99190915690183146</v>
      </c>
      <c r="GK223" s="2">
        <f t="shared" si="601"/>
        <v>0.98937055270582175</v>
      </c>
      <c r="GM223" s="82">
        <f t="shared" si="749"/>
        <v>1.3655323836316754E-196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7.2515082372957655E-151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1.1220924853568801E-128</v>
      </c>
      <c r="HT223" s="82">
        <f t="shared" si="630"/>
        <v>1.535872180737892E-141</v>
      </c>
      <c r="HU223" s="82">
        <f t="shared" si="631"/>
        <v>5.4144398361586068E-152</v>
      </c>
      <c r="HV223" s="82">
        <f t="shared" si="632"/>
        <v>3.4961643826829929E-190</v>
      </c>
      <c r="HW223" s="82">
        <f t="shared" si="633"/>
        <v>1.3931742885204682E-223</v>
      </c>
      <c r="HX223" s="82">
        <f t="shared" si="634"/>
        <v>1.2511894532138001E-222</v>
      </c>
      <c r="HY223" s="82">
        <f t="shared" si="635"/>
        <v>2.1111278332776978E-239</v>
      </c>
      <c r="HZ223" s="82">
        <f t="shared" si="636"/>
        <v>1.0545085828942337E-254</v>
      </c>
      <c r="IA223" s="82">
        <f t="shared" si="637"/>
        <v>2.7147230307251674E-282</v>
      </c>
      <c r="IB223" s="82">
        <f t="shared" si="638"/>
        <v>1.0940411815157926E-286</v>
      </c>
      <c r="IC223" s="82">
        <f t="shared" si="639"/>
        <v>4.6776469331596825E-265</v>
      </c>
      <c r="ID223" s="82">
        <f t="shared" si="640"/>
        <v>6.5434959552268411E-234</v>
      </c>
      <c r="IE223" s="82">
        <f t="shared" si="641"/>
        <v>3.5461558732433697E-207</v>
      </c>
      <c r="IF223" s="82">
        <f t="shared" si="642"/>
        <v>2.8165692463321743E-201</v>
      </c>
      <c r="IG223" s="82">
        <f t="shared" si="643"/>
        <v>3.605686776916148E-236</v>
      </c>
      <c r="II223" s="82">
        <f t="shared" si="752"/>
        <v>1.1812841682494393E-34</v>
      </c>
      <c r="IJ223" s="82">
        <f t="shared" si="753"/>
        <v>1.2369458909317004E-47</v>
      </c>
      <c r="IK223" s="82">
        <f t="shared" si="754"/>
        <v>2.8905525252401227E-51</v>
      </c>
      <c r="IL223" s="82">
        <f t="shared" si="755"/>
        <v>4.975785205118861E-65</v>
      </c>
      <c r="IM223" s="82">
        <f t="shared" si="756"/>
        <v>1.216887071331209E-79</v>
      </c>
      <c r="IN223" s="82">
        <f t="shared" si="757"/>
        <v>2.342751792951654E-81</v>
      </c>
      <c r="IO223" s="82">
        <f t="shared" si="758"/>
        <v>5.2000752166543309E-89</v>
      </c>
      <c r="IP223" s="82">
        <f t="shared" si="759"/>
        <v>1.0588590154817606E-100</v>
      </c>
      <c r="IQ223" s="82">
        <f t="shared" si="760"/>
        <v>3.8332537381164957E-113</v>
      </c>
      <c r="IR223" s="82">
        <f t="shared" si="761"/>
        <v>1.0639180333106951E-112</v>
      </c>
      <c r="IS223" s="82">
        <f t="shared" si="762"/>
        <v>2.0872388563058395E-101</v>
      </c>
      <c r="IT223" s="82">
        <f t="shared" si="763"/>
        <v>3.5365446270476507E-86</v>
      </c>
      <c r="IU223" s="82">
        <f t="shared" si="764"/>
        <v>1.2721211981881326E-73</v>
      </c>
      <c r="IV223" s="82">
        <f t="shared" si="765"/>
        <v>1.9485244157023182E-55</v>
      </c>
      <c r="IW223" s="82">
        <f t="shared" si="766"/>
        <v>4.8570343736473477E-75</v>
      </c>
      <c r="IY223" s="82">
        <f t="shared" si="767"/>
        <v>1.1812841682494393E-34</v>
      </c>
      <c r="IZ223" s="82">
        <f t="shared" si="768"/>
        <v>1.2369458909317004E-47</v>
      </c>
      <c r="JA223" s="82">
        <f t="shared" si="769"/>
        <v>2.8905525252401227E-51</v>
      </c>
      <c r="JB223" s="82">
        <f t="shared" si="770"/>
        <v>4.975785205118861E-65</v>
      </c>
      <c r="JC223" s="82">
        <f t="shared" si="771"/>
        <v>1.216887071331209E-79</v>
      </c>
      <c r="JD223" s="82">
        <f t="shared" si="772"/>
        <v>2.342751792951654E-81</v>
      </c>
      <c r="JE223" s="82">
        <f t="shared" si="773"/>
        <v>5.2000752166543309E-89</v>
      </c>
      <c r="JF223" s="82">
        <f t="shared" si="774"/>
        <v>1.0588590154817606E-100</v>
      </c>
      <c r="JG223" s="82">
        <f t="shared" si="775"/>
        <v>3.8332537381164957E-113</v>
      </c>
      <c r="JH223" s="82">
        <f t="shared" si="776"/>
        <v>1.0639180333106951E-112</v>
      </c>
      <c r="JI223" s="82">
        <f t="shared" si="777"/>
        <v>2.0872388563058395E-101</v>
      </c>
      <c r="JJ223" s="82">
        <f t="shared" si="778"/>
        <v>3.5365446270476507E-86</v>
      </c>
      <c r="JK223" s="82">
        <f t="shared" si="779"/>
        <v>1.2721211981881326E-73</v>
      </c>
      <c r="JL223" s="82">
        <f t="shared" si="780"/>
        <v>1.9485244157023182E-55</v>
      </c>
      <c r="JM223" s="82">
        <f t="shared" si="781"/>
        <v>4.8570343736473477E-75</v>
      </c>
    </row>
    <row r="224" spans="2:273" x14ac:dyDescent="0.25">
      <c r="B224" s="2">
        <v>197</v>
      </c>
      <c r="C224" s="37">
        <v>0.43576900000000002</v>
      </c>
      <c r="D224" s="37">
        <v>0.43421799999999999</v>
      </c>
      <c r="E224" s="37">
        <v>0.42721900000000002</v>
      </c>
      <c r="F224" s="37">
        <v>0.42731799999999998</v>
      </c>
      <c r="G224" s="37">
        <v>0.41795700000000002</v>
      </c>
      <c r="H224" s="37">
        <v>0.42366100000000001</v>
      </c>
      <c r="I224" s="37">
        <v>0.42375499999999999</v>
      </c>
      <c r="J224" s="37">
        <v>0.421879</v>
      </c>
      <c r="K224" s="37">
        <v>0.42533599999999999</v>
      </c>
      <c r="L224" s="37">
        <v>0.42452400000000001</v>
      </c>
      <c r="M224" s="37">
        <v>0.42063200000000001</v>
      </c>
      <c r="N224" s="37">
        <v>0.41604000000000002</v>
      </c>
      <c r="O224" s="37">
        <v>0.41243600000000002</v>
      </c>
      <c r="P224" s="37">
        <v>0.41064200000000001</v>
      </c>
      <c r="Q224" s="37">
        <v>0.41347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0.59103558556149749</v>
      </c>
      <c r="DL224" s="2">
        <f t="shared" si="713"/>
        <v>0.61204256011128211</v>
      </c>
      <c r="DM224" s="2">
        <f t="shared" si="713"/>
        <v>0.57470605888501747</v>
      </c>
      <c r="DN224" s="2">
        <f t="shared" si="713"/>
        <v>0.55940143031358891</v>
      </c>
      <c r="DO224" s="2">
        <f t="shared" si="713"/>
        <v>0.58757749785499769</v>
      </c>
      <c r="DP224" s="2">
        <f t="shared" si="713"/>
        <v>0.60170890236822006</v>
      </c>
      <c r="DQ224" s="2">
        <f t="shared" si="713"/>
        <v>0.60879139193404641</v>
      </c>
      <c r="DR224" s="2">
        <f t="shared" si="713"/>
        <v>0.57384541935483868</v>
      </c>
      <c r="DS224" s="2">
        <f t="shared" si="713"/>
        <v>0.57163231108639223</v>
      </c>
      <c r="DT224" s="2">
        <f t="shared" si="713"/>
        <v>0.61011805748663106</v>
      </c>
      <c r="DU224" s="2">
        <f t="shared" si="713"/>
        <v>0.56663578225806432</v>
      </c>
      <c r="DV224" s="2">
        <f t="shared" si="713"/>
        <v>0.55262004125286479</v>
      </c>
      <c r="DW224" s="2">
        <f t="shared" si="713"/>
        <v>0.55755649625668446</v>
      </c>
      <c r="DX224" s="2">
        <f t="shared" si="713"/>
        <v>0.5631407281894576</v>
      </c>
      <c r="DY224" s="2">
        <f t="shared" si="713"/>
        <v>0.54531330557677626</v>
      </c>
      <c r="EA224" s="2">
        <f t="shared" si="652"/>
        <v>0.42176192854780703</v>
      </c>
      <c r="EB224" s="2">
        <f t="shared" si="714"/>
        <v>0.41532656018189562</v>
      </c>
      <c r="EC224" s="2">
        <f t="shared" si="715"/>
        <v>0.42826131404965184</v>
      </c>
      <c r="ED224" s="2">
        <f t="shared" si="716"/>
        <v>0.42452485315532346</v>
      </c>
      <c r="EE224" s="2">
        <f t="shared" si="717"/>
        <v>0.41543936615404331</v>
      </c>
      <c r="EF224" s="2">
        <f t="shared" si="718"/>
        <v>0.41947598005801306</v>
      </c>
      <c r="EG224" s="2">
        <f t="shared" si="719"/>
        <v>0.41087856275796386</v>
      </c>
      <c r="EH224" s="2">
        <f t="shared" si="720"/>
        <v>0.41935965684189458</v>
      </c>
      <c r="EI224" s="2">
        <f t="shared" si="721"/>
        <v>0.41178922831050235</v>
      </c>
      <c r="EJ224" s="2">
        <f t="shared" si="722"/>
        <v>0.417992048275862</v>
      </c>
      <c r="EK224" s="2">
        <f t="shared" si="723"/>
        <v>0.41521266748768476</v>
      </c>
      <c r="EL224" s="2">
        <f t="shared" si="724"/>
        <v>0.40690054938338971</v>
      </c>
      <c r="EM224" s="2">
        <f t="shared" si="725"/>
        <v>0.39499808334196623</v>
      </c>
      <c r="EN224" s="2">
        <f t="shared" si="726"/>
        <v>0.39062705399939895</v>
      </c>
      <c r="EO224" s="2">
        <f t="shared" si="727"/>
        <v>0.40686068850710994</v>
      </c>
      <c r="EQ224" s="2">
        <f t="shared" si="728"/>
        <v>0.42743773674532226</v>
      </c>
      <c r="ER224" s="2">
        <f t="shared" si="729"/>
        <v>0.41930806760355832</v>
      </c>
      <c r="ES224" s="2">
        <f t="shared" si="729"/>
        <v>0.42810861316628646</v>
      </c>
      <c r="ET224" s="2">
        <f t="shared" si="729"/>
        <v>0.42231747369701228</v>
      </c>
      <c r="EU224" s="2">
        <f t="shared" si="729"/>
        <v>0.41806160113242913</v>
      </c>
      <c r="EV224" s="2">
        <f t="shared" si="729"/>
        <v>0.4255119104595228</v>
      </c>
      <c r="EW224" s="2">
        <f t="shared" si="729"/>
        <v>0.41474522105721062</v>
      </c>
      <c r="EX224" s="2">
        <f t="shared" si="729"/>
        <v>0.41147398188756357</v>
      </c>
      <c r="EY224" s="2">
        <f t="shared" si="729"/>
        <v>0.41094223108017452</v>
      </c>
      <c r="EZ224" s="2">
        <f t="shared" si="729"/>
        <v>0.41622897662759989</v>
      </c>
      <c r="FA224" s="2">
        <f t="shared" si="729"/>
        <v>0.41645877908724327</v>
      </c>
      <c r="FB224" s="2">
        <f t="shared" si="729"/>
        <v>0.41031515506937521</v>
      </c>
      <c r="FC224" s="2">
        <f t="shared" si="729"/>
        <v>0.39985374877493512</v>
      </c>
      <c r="FD224" s="2">
        <f t="shared" si="729"/>
        <v>0.40208298125398872</v>
      </c>
      <c r="FE224" s="2">
        <f t="shared" si="729"/>
        <v>0.40808656506304131</v>
      </c>
      <c r="FG224" s="2">
        <f t="shared" si="730"/>
        <v>0.99999973159521183</v>
      </c>
      <c r="FH224" s="2">
        <f t="shared" si="731"/>
        <v>0.99999934088181841</v>
      </c>
      <c r="FI224" s="2">
        <f t="shared" si="731"/>
        <v>0.99999939715118491</v>
      </c>
      <c r="FJ224" s="2">
        <f t="shared" si="731"/>
        <v>0.99999942614565729</v>
      </c>
      <c r="FK224" s="2">
        <f t="shared" si="731"/>
        <v>0.99999964554272391</v>
      </c>
      <c r="FL224" s="2">
        <f t="shared" si="731"/>
        <v>0.99999970989345055</v>
      </c>
      <c r="FM224" s="2">
        <f t="shared" si="731"/>
        <v>0.99999971845486502</v>
      </c>
      <c r="FN224" s="2">
        <f t="shared" si="731"/>
        <v>0.99999976657177447</v>
      </c>
      <c r="FO224" s="2">
        <f t="shared" si="731"/>
        <v>0.99999978006060641</v>
      </c>
      <c r="FP224" s="2">
        <f t="shared" si="731"/>
        <v>0.99999973689039667</v>
      </c>
      <c r="FQ224" s="2">
        <f t="shared" si="731"/>
        <v>0.99999973992827607</v>
      </c>
      <c r="FR224" s="2">
        <f t="shared" si="731"/>
        <v>0.99999969192182137</v>
      </c>
      <c r="FS224" s="2">
        <f t="shared" si="731"/>
        <v>0.99999968224887681</v>
      </c>
      <c r="FT224" s="2">
        <f t="shared" si="731"/>
        <v>0.99999968687112428</v>
      </c>
      <c r="FU224" s="2">
        <f t="shared" si="731"/>
        <v>0.99999960254521525</v>
      </c>
      <c r="FW224" s="2">
        <f t="shared" si="748"/>
        <v>0.98179193506580553</v>
      </c>
      <c r="FX224" s="2">
        <f t="shared" si="588"/>
        <v>0.98934171390565362</v>
      </c>
      <c r="FY224" s="2">
        <f t="shared" si="589"/>
        <v>0.98966644691628891</v>
      </c>
      <c r="FZ224" s="2">
        <f t="shared" si="590"/>
        <v>0.99148616082709184</v>
      </c>
      <c r="GA224" s="2">
        <f t="shared" si="591"/>
        <v>0.99430366682321436</v>
      </c>
      <c r="GB224" s="2">
        <f t="shared" si="592"/>
        <v>0.99515314367892371</v>
      </c>
      <c r="GC224" s="2">
        <f t="shared" si="593"/>
        <v>0.99568315183012746</v>
      </c>
      <c r="GD224" s="2">
        <f t="shared" si="594"/>
        <v>0.99700276618104589</v>
      </c>
      <c r="GE224" s="2">
        <f t="shared" si="595"/>
        <v>0.99731977060896171</v>
      </c>
      <c r="GF224" s="2">
        <f t="shared" si="596"/>
        <v>0.99709779979058399</v>
      </c>
      <c r="GG224" s="2">
        <f t="shared" si="597"/>
        <v>0.99648086360549437</v>
      </c>
      <c r="GH224" s="2">
        <f t="shared" si="598"/>
        <v>0.99537046966123277</v>
      </c>
      <c r="GI224" s="2">
        <f t="shared" si="599"/>
        <v>0.99415344545087669</v>
      </c>
      <c r="GJ224" s="2">
        <f t="shared" si="600"/>
        <v>0.99261580653967152</v>
      </c>
      <c r="GK224" s="2">
        <f t="shared" si="601"/>
        <v>0.99029675363648917</v>
      </c>
      <c r="GM224" s="82">
        <f t="shared" si="749"/>
        <v>2.1763429321918422E-199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1.9552758959501381E-153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4.6251902262827889E-132</v>
      </c>
      <c r="HT224" s="82">
        <f t="shared" si="630"/>
        <v>3.2037065562280276E-145</v>
      </c>
      <c r="HU224" s="82">
        <f t="shared" si="631"/>
        <v>6.2735522938849273E-156</v>
      </c>
      <c r="HV224" s="82">
        <f t="shared" si="632"/>
        <v>5.8893412284018145E-195</v>
      </c>
      <c r="HW224" s="82">
        <f t="shared" si="633"/>
        <v>7.2054432839300128E-229</v>
      </c>
      <c r="HX224" s="82">
        <f t="shared" si="634"/>
        <v>8.520940285030114E-228</v>
      </c>
      <c r="HY224" s="82">
        <f t="shared" si="635"/>
        <v>6.8454799399580555E-245</v>
      </c>
      <c r="HZ224" s="82">
        <f t="shared" si="636"/>
        <v>2.3953708481819606E-260</v>
      </c>
      <c r="IA224" s="82">
        <f t="shared" si="637"/>
        <v>1.7730237276555815E-288</v>
      </c>
      <c r="IB224" s="82">
        <f t="shared" si="638"/>
        <v>5.391479856949506E-293</v>
      </c>
      <c r="IC224" s="82">
        <f t="shared" si="639"/>
        <v>5.2911110946584117E-271</v>
      </c>
      <c r="ID224" s="82">
        <f t="shared" si="640"/>
        <v>2.5594250929237372E-239</v>
      </c>
      <c r="IE224" s="82">
        <f t="shared" si="641"/>
        <v>4.344768404548012E-212</v>
      </c>
      <c r="IF224" s="82">
        <f t="shared" si="642"/>
        <v>3.7060688659698777E-206</v>
      </c>
      <c r="IG224" s="82">
        <f t="shared" si="643"/>
        <v>4.0722407112805573E-242</v>
      </c>
      <c r="II224" s="82">
        <f t="shared" si="752"/>
        <v>3.1327829586509581E-36</v>
      </c>
      <c r="IJ224" s="82">
        <f t="shared" si="753"/>
        <v>1.4773674356788459E-49</v>
      </c>
      <c r="IK224" s="82">
        <f t="shared" si="754"/>
        <v>2.5187782156804701E-53</v>
      </c>
      <c r="IL224" s="82">
        <f t="shared" si="755"/>
        <v>1.5049173175613493E-67</v>
      </c>
      <c r="IM224" s="82">
        <f t="shared" si="756"/>
        <v>1.7169033333060072E-82</v>
      </c>
      <c r="IN224" s="82">
        <f t="shared" si="757"/>
        <v>3.5291617766829758E-84</v>
      </c>
      <c r="IO224" s="82">
        <f t="shared" si="758"/>
        <v>4.9055506579446934E-92</v>
      </c>
      <c r="IP224" s="82">
        <f t="shared" si="759"/>
        <v>6.544869094042255E-104</v>
      </c>
      <c r="IQ224" s="82">
        <f t="shared" si="760"/>
        <v>1.0996574422278616E-116</v>
      </c>
      <c r="IR224" s="82">
        <f t="shared" si="761"/>
        <v>2.8140144575160943E-116</v>
      </c>
      <c r="IS224" s="82">
        <f t="shared" si="762"/>
        <v>9.8466263239445209E-105</v>
      </c>
      <c r="IT224" s="82">
        <f t="shared" si="763"/>
        <v>3.8204312635489883E-89</v>
      </c>
      <c r="IU224" s="82">
        <f t="shared" si="764"/>
        <v>2.8859675189231557E-76</v>
      </c>
      <c r="IV224" s="82">
        <f t="shared" si="765"/>
        <v>1.6438137681340987E-57</v>
      </c>
      <c r="IW224" s="82">
        <f t="shared" si="766"/>
        <v>4.823466925701733E-78</v>
      </c>
      <c r="IY224" s="82">
        <f t="shared" si="767"/>
        <v>3.1327829586509581E-36</v>
      </c>
      <c r="IZ224" s="82">
        <f t="shared" si="768"/>
        <v>1.4773674356788459E-49</v>
      </c>
      <c r="JA224" s="82">
        <f t="shared" si="769"/>
        <v>2.5187782156804701E-53</v>
      </c>
      <c r="JB224" s="82">
        <f t="shared" si="770"/>
        <v>1.5049173175613493E-67</v>
      </c>
      <c r="JC224" s="82">
        <f t="shared" si="771"/>
        <v>1.7169033333060072E-82</v>
      </c>
      <c r="JD224" s="82">
        <f t="shared" si="772"/>
        <v>3.5291617766829758E-84</v>
      </c>
      <c r="JE224" s="82">
        <f t="shared" si="773"/>
        <v>4.9055506579446934E-92</v>
      </c>
      <c r="JF224" s="82">
        <f t="shared" si="774"/>
        <v>6.544869094042255E-104</v>
      </c>
      <c r="JG224" s="82">
        <f t="shared" si="775"/>
        <v>1.0996574422278616E-116</v>
      </c>
      <c r="JH224" s="82">
        <f t="shared" si="776"/>
        <v>2.8140144575160943E-116</v>
      </c>
      <c r="JI224" s="82">
        <f t="shared" si="777"/>
        <v>9.8466263239445209E-105</v>
      </c>
      <c r="JJ224" s="82">
        <f t="shared" si="778"/>
        <v>3.8204312635489883E-89</v>
      </c>
      <c r="JK224" s="82">
        <f t="shared" si="779"/>
        <v>2.8859675189231557E-76</v>
      </c>
      <c r="JL224" s="82">
        <f t="shared" si="780"/>
        <v>1.6438137681340987E-57</v>
      </c>
      <c r="JM224" s="82">
        <f t="shared" si="781"/>
        <v>4.823466925701733E-78</v>
      </c>
    </row>
    <row r="225" spans="1:273" x14ac:dyDescent="0.25">
      <c r="B225" s="2">
        <v>198</v>
      </c>
      <c r="C225" s="37">
        <v>0.433062</v>
      </c>
      <c r="D225" s="37">
        <v>0.42980400000000002</v>
      </c>
      <c r="E225" s="37">
        <v>0.42788399999999999</v>
      </c>
      <c r="F225" s="37">
        <v>0.42542099999999999</v>
      </c>
      <c r="G225" s="37">
        <v>0.42077500000000001</v>
      </c>
      <c r="H225" s="37">
        <v>0.42177500000000001</v>
      </c>
      <c r="I225" s="37">
        <v>0.42217900000000003</v>
      </c>
      <c r="J225" s="37">
        <v>0.423012</v>
      </c>
      <c r="K225" s="37">
        <v>0.42388500000000001</v>
      </c>
      <c r="L225" s="37">
        <v>0.42490899999999998</v>
      </c>
      <c r="M225" s="37">
        <v>0.41978599999999999</v>
      </c>
      <c r="N225" s="37">
        <v>0.413024</v>
      </c>
      <c r="O225" s="37">
        <v>0.41546499999999997</v>
      </c>
      <c r="P225" s="37">
        <v>0.40890199999999999</v>
      </c>
      <c r="Q225" s="37">
        <v>0.414275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0.59167064705882366</v>
      </c>
      <c r="DL225" s="2">
        <f t="shared" si="713"/>
        <v>0.61277117019150251</v>
      </c>
      <c r="DM225" s="2">
        <f t="shared" si="713"/>
        <v>0.57527017979094075</v>
      </c>
      <c r="DN225" s="2">
        <f t="shared" si="713"/>
        <v>0.55994394425087113</v>
      </c>
      <c r="DO225" s="2">
        <f t="shared" si="713"/>
        <v>0.58825937558987551</v>
      </c>
      <c r="DP225" s="2">
        <f t="shared" si="713"/>
        <v>0.60241583697478995</v>
      </c>
      <c r="DQ225" s="2">
        <f t="shared" si="713"/>
        <v>0.60952212522281646</v>
      </c>
      <c r="DR225" s="2">
        <f t="shared" si="713"/>
        <v>0.57443851612903229</v>
      </c>
      <c r="DS225" s="2">
        <f t="shared" si="713"/>
        <v>0.57219362877271041</v>
      </c>
      <c r="DT225" s="2">
        <f t="shared" si="713"/>
        <v>0.61090743048128338</v>
      </c>
      <c r="DU225" s="2">
        <f t="shared" si="713"/>
        <v>0.56723648973607022</v>
      </c>
      <c r="DV225" s="2">
        <f t="shared" si="713"/>
        <v>0.55315806722689076</v>
      </c>
      <c r="DW225" s="2">
        <f t="shared" si="713"/>
        <v>0.5581517882352941</v>
      </c>
      <c r="DX225" s="2">
        <f t="shared" si="713"/>
        <v>0.56374938319327728</v>
      </c>
      <c r="DY225" s="2">
        <f t="shared" si="713"/>
        <v>0.54584310481283427</v>
      </c>
      <c r="EA225" s="2">
        <f t="shared" si="652"/>
        <v>0.42151283249968996</v>
      </c>
      <c r="EB225" s="2">
        <f t="shared" si="714"/>
        <v>0.41482778996731556</v>
      </c>
      <c r="EC225" s="2">
        <f t="shared" si="715"/>
        <v>0.42803677170939464</v>
      </c>
      <c r="ED225" s="2">
        <f t="shared" si="716"/>
        <v>0.42434618427250581</v>
      </c>
      <c r="EE225" s="2">
        <f t="shared" si="717"/>
        <v>0.4151927002691273</v>
      </c>
      <c r="EF225" s="2">
        <f t="shared" si="718"/>
        <v>0.41922411478296906</v>
      </c>
      <c r="EG225" s="2">
        <f t="shared" si="719"/>
        <v>0.41054444629061282</v>
      </c>
      <c r="EH225" s="2">
        <f t="shared" si="720"/>
        <v>0.41915946592814074</v>
      </c>
      <c r="EI225" s="2">
        <f t="shared" si="721"/>
        <v>0.41149160124323708</v>
      </c>
      <c r="EJ225" s="2">
        <f t="shared" si="722"/>
        <v>0.41776869318458415</v>
      </c>
      <c r="EK225" s="2">
        <f t="shared" si="723"/>
        <v>0.41499513793103454</v>
      </c>
      <c r="EL225" s="2">
        <f t="shared" si="724"/>
        <v>0.40662943722943723</v>
      </c>
      <c r="EM225" s="2">
        <f t="shared" si="725"/>
        <v>0.39466242256293382</v>
      </c>
      <c r="EN225" s="2">
        <f t="shared" si="726"/>
        <v>0.39019799578112307</v>
      </c>
      <c r="EO225" s="2">
        <f t="shared" si="727"/>
        <v>0.40660137013888309</v>
      </c>
      <c r="EQ225" s="2">
        <f t="shared" si="728"/>
        <v>0.42725561059389067</v>
      </c>
      <c r="ER225" s="2">
        <f t="shared" si="729"/>
        <v>0.41885565060062402</v>
      </c>
      <c r="ES225" s="2">
        <f t="shared" si="729"/>
        <v>0.42788427049658545</v>
      </c>
      <c r="ET225" s="2">
        <f t="shared" si="729"/>
        <v>0.42211495530512017</v>
      </c>
      <c r="EU225" s="2">
        <f t="shared" si="729"/>
        <v>0.41784212623201056</v>
      </c>
      <c r="EV225" s="2">
        <f t="shared" si="729"/>
        <v>0.42531990804124853</v>
      </c>
      <c r="EW225" s="2">
        <f t="shared" si="729"/>
        <v>0.41444899738908164</v>
      </c>
      <c r="EX225" s="2">
        <f t="shared" si="729"/>
        <v>0.41119825002864152</v>
      </c>
      <c r="EY225" s="2">
        <f t="shared" si="729"/>
        <v>0.410636805080214</v>
      </c>
      <c r="EZ225" s="2">
        <f t="shared" si="729"/>
        <v>0.41598865091238052</v>
      </c>
      <c r="FA225" s="2">
        <f t="shared" si="729"/>
        <v>0.41625320165142665</v>
      </c>
      <c r="FB225" s="2">
        <f t="shared" si="729"/>
        <v>0.41007799552402679</v>
      </c>
      <c r="FC225" s="2">
        <f t="shared" si="729"/>
        <v>0.39956813317542444</v>
      </c>
      <c r="FD225" s="2">
        <f t="shared" si="729"/>
        <v>0.40176741300746333</v>
      </c>
      <c r="FE225" s="2">
        <f t="shared" si="729"/>
        <v>0.4078421644379352</v>
      </c>
      <c r="FG225" s="2">
        <f t="shared" si="730"/>
        <v>0.99999975521191808</v>
      </c>
      <c r="FH225" s="2">
        <f t="shared" si="731"/>
        <v>0.99999939887703915</v>
      </c>
      <c r="FI225" s="2">
        <f t="shared" si="731"/>
        <v>0.99999945019531689</v>
      </c>
      <c r="FJ225" s="2">
        <f t="shared" si="731"/>
        <v>0.99999947663859279</v>
      </c>
      <c r="FK225" s="2">
        <f t="shared" si="731"/>
        <v>0.99999967673111212</v>
      </c>
      <c r="FL225" s="2">
        <f t="shared" si="731"/>
        <v>0.99999973541967557</v>
      </c>
      <c r="FM225" s="2">
        <f t="shared" si="731"/>
        <v>0.99999974322777874</v>
      </c>
      <c r="FN225" s="2">
        <f t="shared" si="731"/>
        <v>0.99999978711092374</v>
      </c>
      <c r="FO225" s="2">
        <f t="shared" si="731"/>
        <v>0.99999979941288519</v>
      </c>
      <c r="FP225" s="2">
        <f t="shared" si="731"/>
        <v>0.99999976004118429</v>
      </c>
      <c r="FQ225" s="2">
        <f t="shared" si="731"/>
        <v>0.99999976281176339</v>
      </c>
      <c r="FR225" s="2">
        <f t="shared" si="731"/>
        <v>0.99999971902935414</v>
      </c>
      <c r="FS225" s="2">
        <f t="shared" si="731"/>
        <v>0.99999971020752332</v>
      </c>
      <c r="FT225" s="2">
        <f t="shared" si="731"/>
        <v>0.99999971442306335</v>
      </c>
      <c r="FU225" s="2">
        <f t="shared" si="731"/>
        <v>0.99999963751691545</v>
      </c>
      <c r="FW225" s="2">
        <f t="shared" si="748"/>
        <v>0.98336740012263368</v>
      </c>
      <c r="FX225" s="2">
        <f t="shared" si="588"/>
        <v>0.99027040300415392</v>
      </c>
      <c r="FY225" s="2">
        <f t="shared" si="589"/>
        <v>0.99056711081218318</v>
      </c>
      <c r="FZ225" s="2">
        <f t="shared" si="590"/>
        <v>0.99222946528358291</v>
      </c>
      <c r="GA225" s="2">
        <f t="shared" si="591"/>
        <v>0.99480227721857639</v>
      </c>
      <c r="GB225" s="2">
        <f t="shared" si="592"/>
        <v>0.99557772852863946</v>
      </c>
      <c r="GC225" s="2">
        <f t="shared" si="593"/>
        <v>0.99606149169058256</v>
      </c>
      <c r="GD225" s="2">
        <f t="shared" si="594"/>
        <v>0.99726576918650212</v>
      </c>
      <c r="GE225" s="2">
        <f t="shared" si="595"/>
        <v>0.99755502514221839</v>
      </c>
      <c r="GF225" s="2">
        <f t="shared" si="596"/>
        <v>0.99735248587610514</v>
      </c>
      <c r="GG225" s="2">
        <f t="shared" si="597"/>
        <v>0.99678951534976634</v>
      </c>
      <c r="GH225" s="2">
        <f t="shared" si="598"/>
        <v>0.99577609754963781</v>
      </c>
      <c r="GI225" s="2">
        <f t="shared" si="599"/>
        <v>0.9946651344451416</v>
      </c>
      <c r="GJ225" s="2">
        <f t="shared" si="600"/>
        <v>0.99326115710272633</v>
      </c>
      <c r="GK225" s="2">
        <f t="shared" si="601"/>
        <v>0.9911429721818712</v>
      </c>
      <c r="GM225" s="82">
        <f t="shared" si="749"/>
        <v>3.3129982393536284E-202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5.0126259490684134E-156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1.7208863454794659E-135</v>
      </c>
      <c r="HT225" s="82">
        <f t="shared" si="630"/>
        <v>5.9865536298652622E-149</v>
      </c>
      <c r="HU225" s="82">
        <f t="shared" si="631"/>
        <v>6.4659166625046766E-160</v>
      </c>
      <c r="HV225" s="82">
        <f t="shared" si="632"/>
        <v>8.6469675356918685E-200</v>
      </c>
      <c r="HW225" s="82">
        <f t="shared" si="633"/>
        <v>3.2291341033891136E-234</v>
      </c>
      <c r="HX225" s="82">
        <f t="shared" si="634"/>
        <v>5.0574882979184602E-233</v>
      </c>
      <c r="HY225" s="82">
        <f t="shared" si="635"/>
        <v>1.9214833536852745E-250</v>
      </c>
      <c r="HZ225" s="82">
        <f t="shared" si="636"/>
        <v>4.7145358538327167E-266</v>
      </c>
      <c r="IA225" s="82">
        <f t="shared" si="637"/>
        <v>9.9144692971034613E-295</v>
      </c>
      <c r="IB225" s="82">
        <f t="shared" si="638"/>
        <v>2.2664098484706564E-299</v>
      </c>
      <c r="IC225" s="82">
        <f t="shared" si="639"/>
        <v>5.1365796958970323E-277</v>
      </c>
      <c r="ID225" s="82">
        <f t="shared" si="640"/>
        <v>8.6742738161822948E-245</v>
      </c>
      <c r="IE225" s="82">
        <f t="shared" si="641"/>
        <v>4.6576760700136998E-217</v>
      </c>
      <c r="IF225" s="82">
        <f t="shared" si="642"/>
        <v>4.2575003789022717E-211</v>
      </c>
      <c r="IG225" s="82">
        <f t="shared" si="643"/>
        <v>3.8743514274255175E-248</v>
      </c>
      <c r="II225" s="82">
        <f t="shared" si="752"/>
        <v>7.6405779420841495E-38</v>
      </c>
      <c r="IJ225" s="82">
        <f t="shared" si="753"/>
        <v>1.6124709293460577E-51</v>
      </c>
      <c r="IK225" s="82">
        <f t="shared" si="754"/>
        <v>1.9940720484311716E-55</v>
      </c>
      <c r="IL225" s="82">
        <f t="shared" si="755"/>
        <v>4.0666605028714198E-70</v>
      </c>
      <c r="IM225" s="82">
        <f t="shared" si="756"/>
        <v>2.1537808130694141E-85</v>
      </c>
      <c r="IN225" s="82">
        <f t="shared" si="757"/>
        <v>4.7493594691390551E-87</v>
      </c>
      <c r="IO225" s="82">
        <f t="shared" si="758"/>
        <v>4.1111647569180771E-95</v>
      </c>
      <c r="IP225" s="82">
        <f t="shared" si="759"/>
        <v>3.596497464089255E-107</v>
      </c>
      <c r="IQ225" s="82">
        <f t="shared" si="760"/>
        <v>2.7771953958094295E-120</v>
      </c>
      <c r="IR225" s="82">
        <f t="shared" si="761"/>
        <v>6.5325630786083714E-120</v>
      </c>
      <c r="IS225" s="82">
        <f t="shared" si="762"/>
        <v>4.0975663885639754E-108</v>
      </c>
      <c r="IT225" s="82">
        <f t="shared" si="763"/>
        <v>3.6693386049277534E-92</v>
      </c>
      <c r="IU225" s="82">
        <f t="shared" si="764"/>
        <v>5.8679382272876238E-79</v>
      </c>
      <c r="IV225" s="82">
        <f t="shared" si="765"/>
        <v>1.2675387482694572E-59</v>
      </c>
      <c r="IW225" s="82">
        <f t="shared" si="766"/>
        <v>4.1715210073764349E-81</v>
      </c>
      <c r="IY225" s="82">
        <f t="shared" si="767"/>
        <v>7.6405779420841495E-38</v>
      </c>
      <c r="IZ225" s="82">
        <f t="shared" si="768"/>
        <v>1.6124709293460577E-51</v>
      </c>
      <c r="JA225" s="82">
        <f t="shared" si="769"/>
        <v>1.9940720484311716E-55</v>
      </c>
      <c r="JB225" s="82">
        <f t="shared" si="770"/>
        <v>4.0666605028714198E-70</v>
      </c>
      <c r="JC225" s="82">
        <f t="shared" si="771"/>
        <v>2.1537808130694141E-85</v>
      </c>
      <c r="JD225" s="82">
        <f t="shared" si="772"/>
        <v>4.7493594691390551E-87</v>
      </c>
      <c r="JE225" s="82">
        <f t="shared" si="773"/>
        <v>4.1111647569180771E-95</v>
      </c>
      <c r="JF225" s="82">
        <f t="shared" si="774"/>
        <v>3.596497464089255E-107</v>
      </c>
      <c r="JG225" s="82">
        <f t="shared" si="775"/>
        <v>2.7771953958094295E-120</v>
      </c>
      <c r="JH225" s="82">
        <f t="shared" si="776"/>
        <v>6.5325630786083714E-120</v>
      </c>
      <c r="JI225" s="82">
        <f t="shared" si="777"/>
        <v>4.0975663885639754E-108</v>
      </c>
      <c r="JJ225" s="82">
        <f t="shared" si="778"/>
        <v>3.6693386049277534E-92</v>
      </c>
      <c r="JK225" s="82">
        <f t="shared" si="779"/>
        <v>5.8679382272876238E-79</v>
      </c>
      <c r="JL225" s="82">
        <f t="shared" si="780"/>
        <v>1.2675387482694572E-59</v>
      </c>
      <c r="JM225" s="82">
        <f t="shared" si="781"/>
        <v>4.1715210073764349E-81</v>
      </c>
    </row>
    <row r="226" spans="1:273" x14ac:dyDescent="0.25">
      <c r="B226" s="2">
        <v>199</v>
      </c>
      <c r="C226" s="37">
        <v>0.43263000000000001</v>
      </c>
      <c r="D226" s="37">
        <v>0.429454</v>
      </c>
      <c r="E226" s="37">
        <v>0.42781400000000003</v>
      </c>
      <c r="F226" s="37">
        <v>0.42541699999999999</v>
      </c>
      <c r="G226" s="37">
        <v>0.42059999999999997</v>
      </c>
      <c r="H226" s="37">
        <v>0.42299199999999998</v>
      </c>
      <c r="I226" s="37">
        <v>0.42325099999999999</v>
      </c>
      <c r="J226" s="37">
        <v>0.42297200000000001</v>
      </c>
      <c r="K226" s="37">
        <v>0.427089</v>
      </c>
      <c r="L226" s="37">
        <v>0.42146299999999998</v>
      </c>
      <c r="M226" s="37">
        <v>0.41730299999999998</v>
      </c>
      <c r="N226" s="37">
        <v>0.41682799999999998</v>
      </c>
      <c r="O226" s="37">
        <v>0.41305900000000001</v>
      </c>
      <c r="P226" s="37">
        <v>0.41332400000000002</v>
      </c>
      <c r="Q226" s="37">
        <v>0.41416199999999997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0.59230570855614983</v>
      </c>
      <c r="DL226" s="2">
        <f t="shared" si="713"/>
        <v>0.61349978027172292</v>
      </c>
      <c r="DM226" s="2">
        <f t="shared" si="713"/>
        <v>0.57583430069686414</v>
      </c>
      <c r="DN226" s="2">
        <f t="shared" si="713"/>
        <v>0.56048645818815335</v>
      </c>
      <c r="DO226" s="2">
        <f t="shared" si="713"/>
        <v>0.58894125332475322</v>
      </c>
      <c r="DP226" s="2">
        <f t="shared" si="713"/>
        <v>0.60312277158135985</v>
      </c>
      <c r="DQ226" s="2">
        <f t="shared" si="713"/>
        <v>0.6102528585115865</v>
      </c>
      <c r="DR226" s="2">
        <f t="shared" si="713"/>
        <v>0.5750316129032258</v>
      </c>
      <c r="DS226" s="2">
        <f t="shared" si="713"/>
        <v>0.57275494645902847</v>
      </c>
      <c r="DT226" s="2">
        <f t="shared" si="713"/>
        <v>0.6116968034759358</v>
      </c>
      <c r="DU226" s="2">
        <f t="shared" si="713"/>
        <v>0.56783719721407611</v>
      </c>
      <c r="DV226" s="2">
        <f t="shared" si="713"/>
        <v>0.55369609320091673</v>
      </c>
      <c r="DW226" s="2">
        <f t="shared" si="713"/>
        <v>0.55874708021390374</v>
      </c>
      <c r="DX226" s="2">
        <f t="shared" si="713"/>
        <v>0.56435803819709696</v>
      </c>
      <c r="DY226" s="2">
        <f t="shared" si="713"/>
        <v>0.54637290404889227</v>
      </c>
      <c r="EA226" s="2">
        <f t="shared" si="652"/>
        <v>0.42126373645157289</v>
      </c>
      <c r="EB226" s="2">
        <f t="shared" si="714"/>
        <v>0.41432901975273551</v>
      </c>
      <c r="EC226" s="2">
        <f t="shared" si="715"/>
        <v>0.42781222936913743</v>
      </c>
      <c r="ED226" s="2">
        <f t="shared" si="716"/>
        <v>0.42416751538968811</v>
      </c>
      <c r="EE226" s="2">
        <f t="shared" si="717"/>
        <v>0.41494603438421124</v>
      </c>
      <c r="EF226" s="2">
        <f t="shared" si="718"/>
        <v>0.418972249507925</v>
      </c>
      <c r="EG226" s="2">
        <f t="shared" si="719"/>
        <v>0.41021032982326178</v>
      </c>
      <c r="EH226" s="2">
        <f t="shared" si="720"/>
        <v>0.4189592750143869</v>
      </c>
      <c r="EI226" s="2">
        <f t="shared" si="721"/>
        <v>0.41119397417597181</v>
      </c>
      <c r="EJ226" s="2">
        <f t="shared" si="722"/>
        <v>0.41754533809330624</v>
      </c>
      <c r="EK226" s="2">
        <f t="shared" si="723"/>
        <v>0.41477760837438427</v>
      </c>
      <c r="EL226" s="2">
        <f t="shared" si="724"/>
        <v>0.40635832507548475</v>
      </c>
      <c r="EM226" s="2">
        <f t="shared" si="725"/>
        <v>0.39432676178390136</v>
      </c>
      <c r="EN226" s="2">
        <f t="shared" si="726"/>
        <v>0.3897689375628472</v>
      </c>
      <c r="EO226" s="2">
        <f t="shared" si="727"/>
        <v>0.40634205177065619</v>
      </c>
      <c r="EQ226" s="2">
        <f t="shared" si="728"/>
        <v>0.42707348444245907</v>
      </c>
      <c r="ER226" s="2">
        <f t="shared" si="729"/>
        <v>0.41840323359768972</v>
      </c>
      <c r="ES226" s="2">
        <f t="shared" si="729"/>
        <v>0.4276599278268845</v>
      </c>
      <c r="ET226" s="2">
        <f t="shared" si="729"/>
        <v>0.42191243691322805</v>
      </c>
      <c r="EU226" s="2">
        <f t="shared" si="729"/>
        <v>0.41762265133159193</v>
      </c>
      <c r="EV226" s="2">
        <f t="shared" si="729"/>
        <v>0.42512790562297426</v>
      </c>
      <c r="EW226" s="2">
        <f t="shared" si="729"/>
        <v>0.41415277372095272</v>
      </c>
      <c r="EX226" s="2">
        <f t="shared" si="729"/>
        <v>0.41092251816971948</v>
      </c>
      <c r="EY226" s="2">
        <f t="shared" si="729"/>
        <v>0.41033137908025347</v>
      </c>
      <c r="EZ226" s="2">
        <f t="shared" si="729"/>
        <v>0.41574832519716115</v>
      </c>
      <c r="FA226" s="2">
        <f t="shared" si="729"/>
        <v>0.41604762421560998</v>
      </c>
      <c r="FB226" s="2">
        <f t="shared" si="729"/>
        <v>0.40984083597867838</v>
      </c>
      <c r="FC226" s="2">
        <f t="shared" si="729"/>
        <v>0.39928251757591382</v>
      </c>
      <c r="FD226" s="2">
        <f t="shared" si="729"/>
        <v>0.40145184476093787</v>
      </c>
      <c r="FE226" s="2">
        <f t="shared" si="729"/>
        <v>0.40759776381282903</v>
      </c>
      <c r="FG226" s="2">
        <f t="shared" si="730"/>
        <v>0.99999977675061114</v>
      </c>
      <c r="FH226" s="2">
        <f t="shared" si="731"/>
        <v>0.99999945176931493</v>
      </c>
      <c r="FI226" s="2">
        <f t="shared" si="731"/>
        <v>0.99999949857214521</v>
      </c>
      <c r="FJ226" s="2">
        <f t="shared" si="731"/>
        <v>0.99999952268870174</v>
      </c>
      <c r="FK226" s="2">
        <f t="shared" si="731"/>
        <v>0.99999970517526182</v>
      </c>
      <c r="FL226" s="2">
        <f t="shared" si="731"/>
        <v>0.99999975869987068</v>
      </c>
      <c r="FM226" s="2">
        <f t="shared" si="731"/>
        <v>0.99999976582094563</v>
      </c>
      <c r="FN226" s="2">
        <f t="shared" si="731"/>
        <v>0.99999980584285131</v>
      </c>
      <c r="FO226" s="2">
        <f t="shared" si="731"/>
        <v>0.99999981706237373</v>
      </c>
      <c r="FP226" s="2">
        <f t="shared" si="731"/>
        <v>0.99999978115495447</v>
      </c>
      <c r="FQ226" s="2">
        <f t="shared" si="731"/>
        <v>0.99999978368175269</v>
      </c>
      <c r="FR226" s="2">
        <f t="shared" si="731"/>
        <v>0.99999974375171907</v>
      </c>
      <c r="FS226" s="2">
        <f t="shared" si="731"/>
        <v>0.99999973570611334</v>
      </c>
      <c r="FT226" s="2">
        <f t="shared" si="731"/>
        <v>0.99999973955073174</v>
      </c>
      <c r="FU226" s="2">
        <f t="shared" si="731"/>
        <v>0.99999966941148732</v>
      </c>
      <c r="FW226" s="2">
        <f t="shared" si="748"/>
        <v>0.98480865626828273</v>
      </c>
      <c r="FX226" s="2">
        <f t="shared" si="588"/>
        <v>0.99111889897486816</v>
      </c>
      <c r="FY226" s="2">
        <f t="shared" si="589"/>
        <v>0.9913899565470643</v>
      </c>
      <c r="FZ226" s="2">
        <f t="shared" si="590"/>
        <v>0.99290833938078638</v>
      </c>
      <c r="GA226" s="2">
        <f t="shared" si="591"/>
        <v>0.99525745151076495</v>
      </c>
      <c r="GB226" s="2">
        <f t="shared" si="592"/>
        <v>0.99596527052207018</v>
      </c>
      <c r="GC226" s="2">
        <f t="shared" si="593"/>
        <v>0.99640679251909337</v>
      </c>
      <c r="GD226" s="2">
        <f t="shared" si="594"/>
        <v>0.99750575178788381</v>
      </c>
      <c r="GE226" s="2">
        <f t="shared" si="595"/>
        <v>0.9977696766154136</v>
      </c>
      <c r="GF226" s="2">
        <f t="shared" si="596"/>
        <v>0.99758487581233268</v>
      </c>
      <c r="GG226" s="2">
        <f t="shared" si="597"/>
        <v>0.99707117584216287</v>
      </c>
      <c r="GH226" s="2">
        <f t="shared" si="598"/>
        <v>0.99614632293239713</v>
      </c>
      <c r="GI226" s="2">
        <f t="shared" si="599"/>
        <v>0.99513225981987841</v>
      </c>
      <c r="GJ226" s="2">
        <f t="shared" si="600"/>
        <v>0.99385045589073706</v>
      </c>
      <c r="GK226" s="2">
        <f t="shared" si="601"/>
        <v>0.99191599457853119</v>
      </c>
      <c r="GM226" s="82">
        <f t="shared" si="749"/>
        <v>4.817074083372857E-205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1.2217984718706624E-158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5.7795569160051328E-139</v>
      </c>
      <c r="HT226" s="82">
        <f t="shared" si="630"/>
        <v>1.0021337874412263E-152</v>
      </c>
      <c r="HU226" s="82">
        <f t="shared" si="631"/>
        <v>5.9279084283511863E-164</v>
      </c>
      <c r="HV226" s="82">
        <f t="shared" si="632"/>
        <v>1.1065767738962912E-204</v>
      </c>
      <c r="HW226" s="82">
        <f t="shared" si="633"/>
        <v>1.2539500059071107E-239</v>
      </c>
      <c r="HX226" s="82">
        <f t="shared" si="634"/>
        <v>2.6161574671375239E-238</v>
      </c>
      <c r="HY226" s="82">
        <f t="shared" si="635"/>
        <v>4.6688665648540258E-256</v>
      </c>
      <c r="HZ226" s="82">
        <f t="shared" si="636"/>
        <v>8.039842575547155E-272</v>
      </c>
      <c r="IA226" s="82">
        <f t="shared" si="637"/>
        <v>4.7466719285711809E-301</v>
      </c>
      <c r="IB226" s="82">
        <f t="shared" si="638"/>
        <v>8.126882055197466E-306</v>
      </c>
      <c r="IC226" s="82">
        <f t="shared" si="639"/>
        <v>4.2796448060634223E-283</v>
      </c>
      <c r="ID226" s="82">
        <f t="shared" si="640"/>
        <v>2.5473034050540211E-250</v>
      </c>
      <c r="IE226" s="82">
        <f t="shared" si="641"/>
        <v>4.3688224673355599E-222</v>
      </c>
      <c r="IF226" s="82">
        <f t="shared" si="642"/>
        <v>4.270144740132045E-216</v>
      </c>
      <c r="IG226" s="82">
        <f t="shared" si="643"/>
        <v>3.1051534855148262E-254</v>
      </c>
      <c r="II226" s="82">
        <f t="shared" si="752"/>
        <v>1.7136907651519999E-39</v>
      </c>
      <c r="IJ226" s="82">
        <f t="shared" si="753"/>
        <v>1.6082519787868272E-53</v>
      </c>
      <c r="IK226" s="82">
        <f t="shared" si="754"/>
        <v>1.4342570930238449E-57</v>
      </c>
      <c r="IL226" s="82">
        <f t="shared" si="755"/>
        <v>9.8181929333846155E-73</v>
      </c>
      <c r="IM226" s="82">
        <f t="shared" si="756"/>
        <v>2.4022190092188091E-88</v>
      </c>
      <c r="IN226" s="82">
        <f t="shared" si="757"/>
        <v>5.7096889955500529E-90</v>
      </c>
      <c r="IO226" s="82">
        <f t="shared" si="758"/>
        <v>3.0608142874245645E-98</v>
      </c>
      <c r="IP226" s="82">
        <f t="shared" si="759"/>
        <v>1.7569978010498338E-110</v>
      </c>
      <c r="IQ226" s="82">
        <f t="shared" si="760"/>
        <v>6.1746379253885525E-124</v>
      </c>
      <c r="IR226" s="82">
        <f t="shared" si="761"/>
        <v>1.3309960789298412E-123</v>
      </c>
      <c r="IS226" s="82">
        <f t="shared" si="762"/>
        <v>1.5041258838455722E-111</v>
      </c>
      <c r="IT226" s="82">
        <f t="shared" si="763"/>
        <v>3.1332943256517876E-95</v>
      </c>
      <c r="IU226" s="82">
        <f t="shared" si="764"/>
        <v>1.0693159788492024E-81</v>
      </c>
      <c r="IV226" s="82">
        <f t="shared" si="765"/>
        <v>8.9335975305984628E-62</v>
      </c>
      <c r="IW226" s="82">
        <f t="shared" si="766"/>
        <v>3.14173914683533E-84</v>
      </c>
      <c r="IY226" s="82">
        <f t="shared" si="767"/>
        <v>1.7136907651519999E-39</v>
      </c>
      <c r="IZ226" s="82">
        <f t="shared" si="768"/>
        <v>1.6082519787868272E-53</v>
      </c>
      <c r="JA226" s="82">
        <f t="shared" si="769"/>
        <v>1.4342570930238449E-57</v>
      </c>
      <c r="JB226" s="82">
        <f t="shared" si="770"/>
        <v>9.8181929333846155E-73</v>
      </c>
      <c r="JC226" s="82">
        <f t="shared" si="771"/>
        <v>2.4022190092188091E-88</v>
      </c>
      <c r="JD226" s="82">
        <f t="shared" si="772"/>
        <v>5.7096889955500529E-90</v>
      </c>
      <c r="JE226" s="82">
        <f t="shared" si="773"/>
        <v>3.0608142874245645E-98</v>
      </c>
      <c r="JF226" s="82">
        <f t="shared" si="774"/>
        <v>1.7569978010498338E-110</v>
      </c>
      <c r="JG226" s="82">
        <f t="shared" si="775"/>
        <v>6.1746379253885525E-124</v>
      </c>
      <c r="JH226" s="82">
        <f t="shared" si="776"/>
        <v>1.3309960789298412E-123</v>
      </c>
      <c r="JI226" s="82">
        <f t="shared" si="777"/>
        <v>1.5041258838455722E-111</v>
      </c>
      <c r="JJ226" s="82">
        <f t="shared" si="778"/>
        <v>3.1332943256517876E-95</v>
      </c>
      <c r="JK226" s="82">
        <f t="shared" si="779"/>
        <v>1.0693159788492024E-81</v>
      </c>
      <c r="JL226" s="82">
        <f t="shared" si="780"/>
        <v>8.9335975305984628E-62</v>
      </c>
      <c r="JM226" s="82">
        <f t="shared" si="781"/>
        <v>3.14173914683533E-84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0.59294077005347601</v>
      </c>
      <c r="DL227" s="2">
        <f t="shared" si="713"/>
        <v>0.61422839035194332</v>
      </c>
      <c r="DM227" s="2">
        <f t="shared" si="713"/>
        <v>0.57639842160278754</v>
      </c>
      <c r="DN227" s="2">
        <f t="shared" si="713"/>
        <v>0.56102897212543557</v>
      </c>
      <c r="DO227" s="2">
        <f t="shared" si="713"/>
        <v>0.58962313105963093</v>
      </c>
      <c r="DP227" s="2">
        <f t="shared" si="713"/>
        <v>0.60382970618792975</v>
      </c>
      <c r="DQ227" s="2">
        <f t="shared" si="713"/>
        <v>0.61098359180035655</v>
      </c>
      <c r="DR227" s="2">
        <f t="shared" si="713"/>
        <v>0.57562470967741941</v>
      </c>
      <c r="DS227" s="2">
        <f t="shared" si="713"/>
        <v>0.57331626414534664</v>
      </c>
      <c r="DT227" s="2">
        <f t="shared" si="713"/>
        <v>0.61248617647058823</v>
      </c>
      <c r="DU227" s="2">
        <f t="shared" si="713"/>
        <v>0.568437904692082</v>
      </c>
      <c r="DV227" s="2">
        <f t="shared" si="713"/>
        <v>0.5542341191749427</v>
      </c>
      <c r="DW227" s="2">
        <f t="shared" si="713"/>
        <v>0.55934237219251337</v>
      </c>
      <c r="DX227" s="2">
        <f t="shared" si="713"/>
        <v>0.56496669320091675</v>
      </c>
      <c r="DY227" s="2">
        <f t="shared" si="713"/>
        <v>0.54690270328495039</v>
      </c>
      <c r="DZ227" s="5"/>
      <c r="EA227" s="2">
        <f t="shared" si="652"/>
        <v>0.42101464040345582</v>
      </c>
      <c r="EB227" s="2">
        <f t="shared" si="714"/>
        <v>0.41383024953815539</v>
      </c>
      <c r="EC227" s="2">
        <f t="shared" si="715"/>
        <v>0.42758768702888023</v>
      </c>
      <c r="ED227" s="2">
        <f t="shared" si="716"/>
        <v>0.42398884650687046</v>
      </c>
      <c r="EE227" s="2">
        <f t="shared" si="717"/>
        <v>0.41469936849929517</v>
      </c>
      <c r="EF227" s="2">
        <f t="shared" si="718"/>
        <v>0.41872038423288099</v>
      </c>
      <c r="EG227" s="2">
        <f t="shared" si="719"/>
        <v>0.40987621335591073</v>
      </c>
      <c r="EH227" s="2">
        <f t="shared" si="720"/>
        <v>0.41875908410063306</v>
      </c>
      <c r="EI227" s="2">
        <f t="shared" si="721"/>
        <v>0.41089634710870659</v>
      </c>
      <c r="EJ227" s="2">
        <f t="shared" si="722"/>
        <v>0.41732198300202833</v>
      </c>
      <c r="EK227" s="2">
        <f t="shared" si="723"/>
        <v>0.41456007881773405</v>
      </c>
      <c r="EL227" s="2">
        <f t="shared" si="724"/>
        <v>0.40608721292153227</v>
      </c>
      <c r="EM227" s="2">
        <f t="shared" si="725"/>
        <v>0.39399110100486895</v>
      </c>
      <c r="EN227" s="2">
        <f t="shared" si="726"/>
        <v>0.38933987934457137</v>
      </c>
      <c r="EO227" s="2">
        <f t="shared" si="727"/>
        <v>0.40608273340242934</v>
      </c>
      <c r="EP227" s="5"/>
      <c r="EQ227" s="2">
        <f t="shared" si="728"/>
        <v>0.42689135829102753</v>
      </c>
      <c r="ER227" s="2">
        <f t="shared" si="729"/>
        <v>0.41795081659475541</v>
      </c>
      <c r="ES227" s="2">
        <f t="shared" si="729"/>
        <v>0.4274355851571835</v>
      </c>
      <c r="ET227" s="2">
        <f t="shared" si="729"/>
        <v>0.42170991852133594</v>
      </c>
      <c r="EU227" s="2">
        <f t="shared" si="729"/>
        <v>0.41740317643117336</v>
      </c>
      <c r="EV227" s="2">
        <f t="shared" si="729"/>
        <v>0.42493590320469998</v>
      </c>
      <c r="EW227" s="2">
        <f t="shared" si="729"/>
        <v>0.41385655005282374</v>
      </c>
      <c r="EX227" s="2">
        <f t="shared" si="729"/>
        <v>0.41064678631079743</v>
      </c>
      <c r="EY227" s="2">
        <f t="shared" si="729"/>
        <v>0.41002595308029294</v>
      </c>
      <c r="EZ227" s="2">
        <f t="shared" si="729"/>
        <v>0.41550799948194184</v>
      </c>
      <c r="FA227" s="2">
        <f t="shared" si="729"/>
        <v>0.41584204677979331</v>
      </c>
      <c r="FB227" s="2">
        <f t="shared" si="729"/>
        <v>0.40960367643332996</v>
      </c>
      <c r="FC227" s="2">
        <f t="shared" si="729"/>
        <v>0.39899690197640314</v>
      </c>
      <c r="FD227" s="2">
        <f t="shared" si="729"/>
        <v>0.40113627651441247</v>
      </c>
      <c r="FE227" s="2">
        <f t="shared" si="729"/>
        <v>0.40735336318772292</v>
      </c>
      <c r="FG227" s="2">
        <f t="shared" si="730"/>
        <v>0.9999997963941335</v>
      </c>
      <c r="FH227" s="2">
        <f t="shared" si="731"/>
        <v>0.99999950000764859</v>
      </c>
      <c r="FI227" s="2">
        <f t="shared" si="731"/>
        <v>0.99999954269234115</v>
      </c>
      <c r="FJ227" s="2">
        <f t="shared" si="731"/>
        <v>0.99999956468690399</v>
      </c>
      <c r="FK227" s="2">
        <f t="shared" si="731"/>
        <v>0.99999973111663609</v>
      </c>
      <c r="FL227" s="2">
        <f t="shared" si="731"/>
        <v>0.99999977993166178</v>
      </c>
      <c r="FM227" s="2">
        <f t="shared" si="731"/>
        <v>0.99999978642615972</v>
      </c>
      <c r="FN227" s="2">
        <f t="shared" si="731"/>
        <v>0.99999982292657275</v>
      </c>
      <c r="FO227" s="2">
        <f t="shared" si="731"/>
        <v>0.99999983315889929</v>
      </c>
      <c r="FP227" s="2">
        <f t="shared" si="731"/>
        <v>0.9999998004109425</v>
      </c>
      <c r="FQ227" s="2">
        <f t="shared" si="731"/>
        <v>0.99999980271541</v>
      </c>
      <c r="FR227" s="2">
        <f t="shared" si="731"/>
        <v>0.99999976629878495</v>
      </c>
      <c r="FS227" s="2">
        <f t="shared" si="731"/>
        <v>0.99999975896110505</v>
      </c>
      <c r="FT227" s="2">
        <f t="shared" si="731"/>
        <v>0.99999976246743882</v>
      </c>
      <c r="FU227" s="2">
        <f t="shared" si="731"/>
        <v>0.99999969849968429</v>
      </c>
      <c r="FV227" s="5"/>
      <c r="FW227" s="2">
        <f t="shared" si="748"/>
        <v>0.98612678589347091</v>
      </c>
      <c r="FX227" s="2">
        <f t="shared" si="588"/>
        <v>0.99189400524605975</v>
      </c>
      <c r="FY227" s="2">
        <f t="shared" si="589"/>
        <v>0.99214159358958287</v>
      </c>
      <c r="FZ227" s="2">
        <f t="shared" si="590"/>
        <v>0.99352829036890478</v>
      </c>
      <c r="GA227" s="2">
        <f t="shared" si="591"/>
        <v>0.99567293871986584</v>
      </c>
      <c r="GB227" s="2">
        <f t="shared" si="592"/>
        <v>0.9963189761729343</v>
      </c>
      <c r="GC227" s="2">
        <f t="shared" si="593"/>
        <v>0.99672191942055111</v>
      </c>
      <c r="GD227" s="2">
        <f t="shared" si="594"/>
        <v>0.99772471924590467</v>
      </c>
      <c r="GE227" s="2">
        <f t="shared" si="595"/>
        <v>0.9979655216432427</v>
      </c>
      <c r="GF227" s="2">
        <f t="shared" si="596"/>
        <v>0.99779691239587587</v>
      </c>
      <c r="GG227" s="2">
        <f t="shared" si="597"/>
        <v>0.99732819208381562</v>
      </c>
      <c r="GH227" s="2">
        <f t="shared" si="598"/>
        <v>0.99648421260341291</v>
      </c>
      <c r="GI227" s="2">
        <f t="shared" si="599"/>
        <v>0.9955586659319936</v>
      </c>
      <c r="GJ227" s="2">
        <f t="shared" si="600"/>
        <v>0.99438851277753937</v>
      </c>
      <c r="GK227" s="2">
        <f t="shared" si="601"/>
        <v>0.99262205145961635</v>
      </c>
      <c r="GL227" s="5"/>
      <c r="GM227" s="82">
        <f t="shared" si="749"/>
        <v>6.6898039638745855E-208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2.8314596465057063E-161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1.7520837489227786E-142</v>
      </c>
      <c r="HT227" s="82">
        <f t="shared" si="630"/>
        <v>1.5027871329838166E-156</v>
      </c>
      <c r="HU227" s="82">
        <f t="shared" si="631"/>
        <v>4.8342148907151003E-168</v>
      </c>
      <c r="HV227" s="82">
        <f t="shared" si="632"/>
        <v>1.2342931472310114E-209</v>
      </c>
      <c r="HW227" s="82">
        <f t="shared" si="633"/>
        <v>4.2193136553248339E-245</v>
      </c>
      <c r="HX227" s="82">
        <f t="shared" si="634"/>
        <v>1.1794329556411104E-243</v>
      </c>
      <c r="HY227" s="82">
        <f t="shared" si="635"/>
        <v>9.8203554563265599E-262</v>
      </c>
      <c r="HZ227" s="82">
        <f t="shared" si="636"/>
        <v>1.1879481335015341E-277</v>
      </c>
      <c r="IA227" s="82">
        <f t="shared" si="637"/>
        <v>1.9456858847783209E-307</v>
      </c>
      <c r="IB227" s="82">
        <f t="shared" si="638"/>
        <v>0</v>
      </c>
      <c r="IC227" s="82">
        <f t="shared" si="639"/>
        <v>3.0601790587886146E-289</v>
      </c>
      <c r="ID227" s="82">
        <f t="shared" si="640"/>
        <v>6.4816240834836283E-256</v>
      </c>
      <c r="IE227" s="82">
        <f t="shared" si="641"/>
        <v>3.5855076441525779E-227</v>
      </c>
      <c r="IF227" s="82">
        <f t="shared" si="642"/>
        <v>3.7391748235861838E-221</v>
      </c>
      <c r="IG227" s="82">
        <f t="shared" si="643"/>
        <v>2.0964477683290789E-260</v>
      </c>
      <c r="II227" s="82">
        <f t="shared" si="752"/>
        <v>3.5345978954333163E-41</v>
      </c>
      <c r="IJ227" s="82">
        <f t="shared" si="753"/>
        <v>1.4657799584469284E-55</v>
      </c>
      <c r="IK227" s="82">
        <f t="shared" si="754"/>
        <v>9.372213394694992E-60</v>
      </c>
      <c r="IL227" s="82">
        <f t="shared" si="755"/>
        <v>2.117814879888608E-75</v>
      </c>
      <c r="IM227" s="82">
        <f t="shared" si="756"/>
        <v>2.3821807284927696E-91</v>
      </c>
      <c r="IN227" s="82">
        <f t="shared" si="757"/>
        <v>6.1319662807289422E-93</v>
      </c>
      <c r="IO227" s="82">
        <f t="shared" si="758"/>
        <v>2.0244183010558418E-101</v>
      </c>
      <c r="IP227" s="82">
        <f t="shared" si="759"/>
        <v>7.6308372226608978E-114</v>
      </c>
      <c r="IQ227" s="82">
        <f t="shared" si="760"/>
        <v>1.2085638693483562E-127</v>
      </c>
      <c r="IR227" s="82">
        <f t="shared" si="761"/>
        <v>2.3801411114339915E-127</v>
      </c>
      <c r="IS227" s="82">
        <f t="shared" si="762"/>
        <v>4.8703322582094912E-115</v>
      </c>
      <c r="IT227" s="82">
        <f t="shared" si="763"/>
        <v>2.3787491593931276E-98</v>
      </c>
      <c r="IU227" s="82">
        <f t="shared" si="764"/>
        <v>1.7464193312649258E-84</v>
      </c>
      <c r="IV227" s="82">
        <f t="shared" si="765"/>
        <v>5.7549684733143257E-64</v>
      </c>
      <c r="IW227" s="82">
        <f t="shared" si="766"/>
        <v>2.0605363760590598E-87</v>
      </c>
      <c r="IY227" s="82">
        <f t="shared" si="767"/>
        <v>3.5345978954333163E-41</v>
      </c>
      <c r="IZ227" s="82">
        <f t="shared" si="768"/>
        <v>1.4657799584469284E-55</v>
      </c>
      <c r="JA227" s="82">
        <f t="shared" si="769"/>
        <v>9.372213394694992E-60</v>
      </c>
      <c r="JB227" s="82">
        <f t="shared" si="770"/>
        <v>2.117814879888608E-75</v>
      </c>
      <c r="JC227" s="82">
        <f t="shared" si="771"/>
        <v>2.3821807284927696E-91</v>
      </c>
      <c r="JD227" s="82">
        <f t="shared" si="772"/>
        <v>6.1319662807289422E-93</v>
      </c>
      <c r="JE227" s="82">
        <f t="shared" si="773"/>
        <v>2.0244183010558418E-101</v>
      </c>
      <c r="JF227" s="82">
        <f t="shared" si="774"/>
        <v>7.6308372226608978E-114</v>
      </c>
      <c r="JG227" s="82">
        <f t="shared" si="775"/>
        <v>1.2085638693483562E-127</v>
      </c>
      <c r="JH227" s="82">
        <f t="shared" si="776"/>
        <v>2.3801411114339915E-127</v>
      </c>
      <c r="JI227" s="82">
        <f t="shared" si="777"/>
        <v>4.8703322582094912E-115</v>
      </c>
      <c r="JJ227" s="82">
        <f t="shared" si="778"/>
        <v>2.3787491593931276E-98</v>
      </c>
      <c r="JK227" s="82">
        <f t="shared" si="779"/>
        <v>1.7464193312649258E-84</v>
      </c>
      <c r="JL227" s="82">
        <f t="shared" si="780"/>
        <v>5.7549684733143257E-64</v>
      </c>
      <c r="JM227" s="82">
        <f t="shared" si="781"/>
        <v>2.0605363760590598E-87</v>
      </c>
    </row>
    <row r="228" spans="1:273" x14ac:dyDescent="0.25">
      <c r="AY228" s="5"/>
      <c r="AZ228" s="5"/>
      <c r="BO228" s="28">
        <f>SLOPE(BO27:BO227,$B27:$B227)</f>
        <v>6.3506149732620357E-4</v>
      </c>
      <c r="BP228" s="28">
        <f t="shared" ref="BP228:CC228" si="782">SLOPE(BP27:BP227,$B27:$B227)</f>
        <v>7.28610080220403E-4</v>
      </c>
      <c r="BQ228" s="28">
        <f t="shared" si="782"/>
        <v>5.6412090592334522E-4</v>
      </c>
      <c r="BR228" s="28">
        <f t="shared" si="782"/>
        <v>5.425139372822297E-4</v>
      </c>
      <c r="BS228" s="28">
        <f t="shared" si="782"/>
        <v>6.8187773487773462E-4</v>
      </c>
      <c r="BT228" s="28">
        <f t="shared" si="782"/>
        <v>7.0693460656990064E-4</v>
      </c>
      <c r="BU228" s="28">
        <f t="shared" si="782"/>
        <v>7.3073328877005367E-4</v>
      </c>
      <c r="BV228" s="28">
        <f t="shared" si="782"/>
        <v>5.9309677419354867E-4</v>
      </c>
      <c r="BW228" s="28">
        <f t="shared" si="782"/>
        <v>5.6131768631813165E-4</v>
      </c>
      <c r="BX228" s="28">
        <f t="shared" si="782"/>
        <v>7.8937299465240654E-4</v>
      </c>
      <c r="BY228" s="28">
        <f t="shared" si="782"/>
        <v>6.0070747800586484E-4</v>
      </c>
      <c r="BZ228" s="28">
        <f t="shared" si="782"/>
        <v>5.3802597402597438E-4</v>
      </c>
      <c r="CA228" s="28">
        <f t="shared" si="782"/>
        <v>5.9529197860962559E-4</v>
      </c>
      <c r="CB228" s="28">
        <f t="shared" si="782"/>
        <v>6.0865500381970946E-4</v>
      </c>
      <c r="CC228" s="28">
        <f t="shared" si="782"/>
        <v>5.2979923605805945E-4</v>
      </c>
      <c r="CE228" s="28">
        <f>SLOPE(CE27:CE227,$B27:$B227)</f>
        <v>-2.4909604811706841E-4</v>
      </c>
      <c r="CF228" s="28">
        <f t="shared" ref="CF228:CS228" si="783">SLOPE(CF27:CF227,$B27:$B227)</f>
        <v>-4.9877021458007707E-4</v>
      </c>
      <c r="CG228" s="28">
        <f t="shared" si="783"/>
        <v>-2.2454234025719462E-4</v>
      </c>
      <c r="CH228" s="28">
        <f t="shared" si="783"/>
        <v>-1.7866888281765239E-4</v>
      </c>
      <c r="CI228" s="28">
        <f t="shared" si="783"/>
        <v>-2.4666588491605777E-4</v>
      </c>
      <c r="CJ228" s="28">
        <f t="shared" si="783"/>
        <v>-2.5186527504402758E-4</v>
      </c>
      <c r="CK228" s="28">
        <f t="shared" si="783"/>
        <v>-3.3411646735104233E-4</v>
      </c>
      <c r="CL228" s="28">
        <f t="shared" si="783"/>
        <v>-2.0019091375384683E-4</v>
      </c>
      <c r="CM228" s="28">
        <f t="shared" si="783"/>
        <v>-2.9762706726526239E-4</v>
      </c>
      <c r="CN228" s="28">
        <f t="shared" si="783"/>
        <v>-2.2335509127789023E-4</v>
      </c>
      <c r="CO228" s="28">
        <f t="shared" si="783"/>
        <v>-2.1752955665024646E-4</v>
      </c>
      <c r="CP228" s="28">
        <f t="shared" si="783"/>
        <v>-2.7111215395248976E-4</v>
      </c>
      <c r="CQ228" s="28">
        <f t="shared" si="783"/>
        <v>-3.3566077903242537E-4</v>
      </c>
      <c r="CR228" s="28">
        <f t="shared" si="783"/>
        <v>-4.2905821827586354E-4</v>
      </c>
      <c r="CS228" s="28">
        <f t="shared" si="783"/>
        <v>-2.5931836822685621E-4</v>
      </c>
      <c r="CU228" s="28">
        <f>SLOPE(CU27:CU227,$B27:$B227)</f>
        <v>-1.8212615143158343E-4</v>
      </c>
      <c r="CV228" s="28">
        <f t="shared" ref="CV228:DI228" si="784">SLOPE(CV27:CV227,$B27:$B227)</f>
        <v>-4.5241700293431451E-4</v>
      </c>
      <c r="CW228" s="28">
        <f t="shared" si="784"/>
        <v>-2.2434266970097779E-4</v>
      </c>
      <c r="CX228" s="28">
        <f t="shared" si="784"/>
        <v>-2.0251839189211219E-4</v>
      </c>
      <c r="CY228" s="28">
        <f t="shared" si="784"/>
        <v>-2.1947490041859615E-4</v>
      </c>
      <c r="CZ228" s="28">
        <f t="shared" si="784"/>
        <v>-1.9200241827426454E-4</v>
      </c>
      <c r="DA228" s="28">
        <f t="shared" si="784"/>
        <v>-2.9622366812895085E-4</v>
      </c>
      <c r="DB228" s="28">
        <f t="shared" si="784"/>
        <v>-2.7573185892204545E-4</v>
      </c>
      <c r="DC228" s="28">
        <f t="shared" si="784"/>
        <v>-3.0542599996053442E-4</v>
      </c>
      <c r="DD228" s="28">
        <f t="shared" si="784"/>
        <v>-2.4032571521935786E-4</v>
      </c>
      <c r="DE228" s="28">
        <f t="shared" si="784"/>
        <v>-2.0557743581666122E-4</v>
      </c>
      <c r="DF228" s="28">
        <f t="shared" si="784"/>
        <v>-2.3715954534841548E-4</v>
      </c>
      <c r="DG228" s="28">
        <f t="shared" si="784"/>
        <v>-2.8561559951067501E-4</v>
      </c>
      <c r="DH228" s="28">
        <f t="shared" si="784"/>
        <v>-3.1556824652542389E-4</v>
      </c>
      <c r="DI228" s="28">
        <f t="shared" si="784"/>
        <v>-2.4440062510613014E-4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0.46592847058823533</v>
      </c>
      <c r="BP229" s="28">
        <f t="shared" ref="BP229:CC229" si="786">INTERCEPT(BP27:BP227,$B27:$B227)</f>
        <v>0.46850637430786268</v>
      </c>
      <c r="BQ229" s="28">
        <f t="shared" si="786"/>
        <v>0.46357424041811846</v>
      </c>
      <c r="BR229" s="28">
        <f t="shared" si="786"/>
        <v>0.45252618466898964</v>
      </c>
      <c r="BS229" s="28">
        <f t="shared" si="786"/>
        <v>0.453247584084084</v>
      </c>
      <c r="BT229" s="28">
        <f t="shared" si="786"/>
        <v>0.46244278487394963</v>
      </c>
      <c r="BU229" s="28">
        <f t="shared" si="786"/>
        <v>0.4648369340463458</v>
      </c>
      <c r="BV229" s="28">
        <f t="shared" si="786"/>
        <v>0.45700535483870963</v>
      </c>
      <c r="BW229" s="28">
        <f t="shared" si="786"/>
        <v>0.46105272688172033</v>
      </c>
      <c r="BX229" s="28">
        <f t="shared" si="786"/>
        <v>0.45461157754010695</v>
      </c>
      <c r="BY229" s="28">
        <f t="shared" si="786"/>
        <v>0.44829640909090901</v>
      </c>
      <c r="BZ229" s="28">
        <f t="shared" si="786"/>
        <v>0.44662892436974788</v>
      </c>
      <c r="CA229" s="28">
        <f t="shared" si="786"/>
        <v>0.44028397647058826</v>
      </c>
      <c r="CB229" s="28">
        <f t="shared" si="786"/>
        <v>0.4432356924369748</v>
      </c>
      <c r="CC229" s="28">
        <f t="shared" si="786"/>
        <v>0.4409428560733385</v>
      </c>
      <c r="CD229" s="2"/>
      <c r="CE229" s="28">
        <f>INTERCEPT(CE27:CE227,$B27:$B227)</f>
        <v>0.4708338500268695</v>
      </c>
      <c r="CF229" s="28">
        <f t="shared" ref="CF229:CS229" si="787">INTERCEPT(CF27:CF227,$B27:$B227)</f>
        <v>0.51358429245417081</v>
      </c>
      <c r="CG229" s="28">
        <f t="shared" si="787"/>
        <v>0.47249615508031917</v>
      </c>
      <c r="CH229" s="28">
        <f t="shared" si="787"/>
        <v>0.45972262307040096</v>
      </c>
      <c r="CI229" s="28">
        <f t="shared" si="787"/>
        <v>0.46403254548250672</v>
      </c>
      <c r="CJ229" s="28">
        <f t="shared" si="787"/>
        <v>0.46909343924168651</v>
      </c>
      <c r="CK229" s="28">
        <f t="shared" si="787"/>
        <v>0.47669950682611922</v>
      </c>
      <c r="CL229" s="28">
        <f t="shared" si="787"/>
        <v>0.45879726685140243</v>
      </c>
      <c r="CM229" s="28">
        <f t="shared" si="787"/>
        <v>0.47042176056175905</v>
      </c>
      <c r="CN229" s="28">
        <f t="shared" si="787"/>
        <v>0.46199300125760639</v>
      </c>
      <c r="CO229" s="28">
        <f t="shared" si="787"/>
        <v>0.45806599014778332</v>
      </c>
      <c r="CP229" s="28">
        <f t="shared" si="787"/>
        <v>0.4603096437120302</v>
      </c>
      <c r="CQ229" s="28">
        <f t="shared" si="787"/>
        <v>0.46112325681135402</v>
      </c>
      <c r="CR229" s="28">
        <f t="shared" si="787"/>
        <v>0.47515152299974406</v>
      </c>
      <c r="CS229" s="28">
        <f t="shared" si="787"/>
        <v>0.4579464070478006</v>
      </c>
      <c r="CT229" s="2"/>
      <c r="CU229" s="28">
        <f>INTERCEPT(CU27:CU227,$B27:$B227)</f>
        <v>0.4633165885773442</v>
      </c>
      <c r="CV229" s="28">
        <f t="shared" ref="CV229:DI229" si="788">INTERCEPT(CV27:CV227,$B27:$B227)</f>
        <v>0.5084342171816183</v>
      </c>
      <c r="CW229" s="28">
        <f t="shared" si="788"/>
        <v>0.47230411909737907</v>
      </c>
      <c r="CX229" s="28">
        <f t="shared" si="788"/>
        <v>0.46221359689975838</v>
      </c>
      <c r="CY229" s="28">
        <f t="shared" si="788"/>
        <v>0.46129815651489259</v>
      </c>
      <c r="CZ229" s="28">
        <f t="shared" si="788"/>
        <v>0.46333638685955292</v>
      </c>
      <c r="DA229" s="28">
        <f t="shared" si="788"/>
        <v>0.47310128367861393</v>
      </c>
      <c r="DB229" s="28">
        <f t="shared" si="788"/>
        <v>0.46579315809520649</v>
      </c>
      <c r="DC229" s="28">
        <f t="shared" si="788"/>
        <v>0.47111115307239981</v>
      </c>
      <c r="DD229" s="28">
        <f t="shared" si="788"/>
        <v>0.46357314252581339</v>
      </c>
      <c r="DE229" s="28">
        <f t="shared" si="788"/>
        <v>0.45695753394312555</v>
      </c>
      <c r="DF229" s="28">
        <f t="shared" si="788"/>
        <v>0.45703558550301304</v>
      </c>
      <c r="DG229" s="28">
        <f t="shared" si="788"/>
        <v>0.45612002187853812</v>
      </c>
      <c r="DH229" s="28">
        <f t="shared" si="788"/>
        <v>0.46424992581949726</v>
      </c>
      <c r="DI229" s="28">
        <f t="shared" si="788"/>
        <v>0.45623348820894893</v>
      </c>
    </row>
    <row r="230" spans="1:273" x14ac:dyDescent="0.25">
      <c r="A230" s="145"/>
      <c r="B230" s="28" t="s">
        <v>36</v>
      </c>
      <c r="C230" s="5">
        <f>C$7 - ABS(C$11)*Expt!$B$9</f>
        <v>-19.484325811867201</v>
      </c>
      <c r="D230" s="5">
        <f>D$7 - ABS(D$11)*Expt!$B$9</f>
        <v>-2.5450038297612707</v>
      </c>
      <c r="E230" s="5">
        <f>E$7 - ABS(E$11)*Expt!$B$9</f>
        <v>-3.5071008196669737</v>
      </c>
      <c r="F230" s="5">
        <f>F$7 - ABS(F$11)*Expt!$B$9</f>
        <v>-0.48818235748421301</v>
      </c>
      <c r="G230" s="5">
        <f>G$7 - ABS(G$11)*Expt!$B$9</f>
        <v>-4.5790027544963792</v>
      </c>
      <c r="H230" s="5">
        <f>H$7 - ABS(H$11)*Expt!$B$9</f>
        <v>-6.5553007019674325</v>
      </c>
      <c r="I230" s="5">
        <f>I$7 - ABS(I$11)*Expt!$B$9</f>
        <v>-6.1492634987321821</v>
      </c>
      <c r="J230" s="5">
        <f>J$7 - ABS(J$11)*Expt!$B$9</f>
        <v>-9.2674956926977359</v>
      </c>
      <c r="K230" s="5">
        <f>K$7 - ABS(K$11)*Expt!$B$9</f>
        <v>-9.9242654751123283</v>
      </c>
      <c r="L230" s="5">
        <f>L$7 - ABS(L$11)*Expt!$B$9</f>
        <v>-2.3811708022573868</v>
      </c>
      <c r="M230" s="5">
        <f>M$7 - ABS(M$11)*Expt!$B$9</f>
        <v>-5.7351937560256374</v>
      </c>
      <c r="N230" s="5">
        <f>N$7 - ABS(N$11)*Expt!$B$9</f>
        <v>-4.2096626444586818</v>
      </c>
      <c r="O230" s="5">
        <f>O$7 - ABS(O$11)*Expt!$B$9</f>
        <v>-5.4982473298635526</v>
      </c>
      <c r="P230" s="5">
        <f>P$7 - ABS(P$11)*Expt!$B$9</f>
        <v>-4.887406216343031</v>
      </c>
      <c r="Q230" s="5">
        <f>Q$7 - ABS(Q$11)*Expt!$B$9</f>
        <v>2.4635028702494424</v>
      </c>
    </row>
    <row r="231" spans="1:273" x14ac:dyDescent="0.25">
      <c r="A231" s="145"/>
      <c r="B231" s="3" t="s">
        <v>60</v>
      </c>
      <c r="C231" s="68">
        <f t="shared" ref="C231:O231" si="789">C7 - C11*$S231</f>
        <v>32.719759392011952</v>
      </c>
      <c r="D231" s="68">
        <f t="shared" si="789"/>
        <v>42.474089447788508</v>
      </c>
      <c r="E231" s="68">
        <f t="shared" si="789"/>
        <v>41.505216837208323</v>
      </c>
      <c r="F231" s="68">
        <f t="shared" si="789"/>
        <v>40.97004804481189</v>
      </c>
      <c r="G231" s="68">
        <f t="shared" si="789"/>
        <v>35.739101240215376</v>
      </c>
      <c r="H231" s="68">
        <f t="shared" si="789"/>
        <v>33.563941487095278</v>
      </c>
      <c r="I231" s="68">
        <f t="shared" si="789"/>
        <v>33.238703740128173</v>
      </c>
      <c r="J231" s="68">
        <f t="shared" si="789"/>
        <v>31.203836748803003</v>
      </c>
      <c r="K231" s="68">
        <f t="shared" si="789"/>
        <v>30.557577971685348</v>
      </c>
      <c r="L231" s="68">
        <f t="shared" si="789"/>
        <v>32.503420350544744</v>
      </c>
      <c r="M231" s="68">
        <f t="shared" si="789"/>
        <v>32.377331235054321</v>
      </c>
      <c r="N231" s="68">
        <f t="shared" si="789"/>
        <v>34.216526794996703</v>
      </c>
      <c r="O231" s="68">
        <f t="shared" si="789"/>
        <v>34.552180808793764</v>
      </c>
      <c r="P231" s="68">
        <f t="shared" ref="P231:Q231" si="790">P7 - P11*$S231</f>
        <v>34.393081368153297</v>
      </c>
      <c r="Q231" s="68">
        <f t="shared" si="790"/>
        <v>36.98219755470145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153.70610833120779</v>
      </c>
      <c r="D232" s="68">
        <f t="shared" si="791"/>
        <v>147.80852632082792</v>
      </c>
      <c r="E232" s="68">
        <f t="shared" si="791"/>
        <v>147.46902070878133</v>
      </c>
      <c r="F232" s="68">
        <f t="shared" si="791"/>
        <v>145.34596963410991</v>
      </c>
      <c r="G232" s="68">
        <f t="shared" si="791"/>
        <v>140.95190855252767</v>
      </c>
      <c r="H232" s="68">
        <f t="shared" si="791"/>
        <v>139.18925566319615</v>
      </c>
      <c r="I232" s="68">
        <f t="shared" si="791"/>
        <v>137.92614039316555</v>
      </c>
      <c r="J232" s="68">
        <f t="shared" si="791"/>
        <v>133.95060652512871</v>
      </c>
      <c r="K232" s="68">
        <f t="shared" si="791"/>
        <v>132.73343842074988</v>
      </c>
      <c r="L232" s="68">
        <f t="shared" si="791"/>
        <v>133.59974027932378</v>
      </c>
      <c r="M232" s="68">
        <f t="shared" si="791"/>
        <v>135.6991784147138</v>
      </c>
      <c r="N232" s="68">
        <f t="shared" si="791"/>
        <v>138.68880456060413</v>
      </c>
      <c r="O232" s="68">
        <f t="shared" si="791"/>
        <v>141.2361646017203</v>
      </c>
      <c r="P232" s="68">
        <f t="shared" si="791"/>
        <v>143.78804699199634</v>
      </c>
      <c r="Q232" s="68">
        <f>Q10 + Q14*$S232</f>
        <v>146.77879257029525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182.92082997874684</v>
      </c>
      <c r="D233" s="2">
        <f>D$10 + ABS(D$14)*Expt!$B$10</f>
        <v>175.99984195284472</v>
      </c>
      <c r="E233" s="2">
        <f>E$10 + ABS(E$14)*Expt!$B$10</f>
        <v>174.7974179074175</v>
      </c>
      <c r="F233" s="2">
        <f>F$10 + ABS(F$14)*Expt!$B$10</f>
        <v>170.574180669161</v>
      </c>
      <c r="G233" s="2">
        <f>G$10 + ABS(G$14)*Expt!$B$10</f>
        <v>165.65944520866606</v>
      </c>
      <c r="H233" s="2">
        <f>H$10 + ABS(H$14)*Expt!$B$10</f>
        <v>164.41120494756194</v>
      </c>
      <c r="I233" s="2">
        <f>I$10 + ABS(I$14)*Expt!$B$10</f>
        <v>162.5501597681907</v>
      </c>
      <c r="J233" s="2">
        <f>J$10 + ABS(J$14)*Expt!$B$10</f>
        <v>158.65429725749453</v>
      </c>
      <c r="K233" s="2">
        <f>K$10 + ABS(K$14)*Expt!$B$10</f>
        <v>156.47077996518075</v>
      </c>
      <c r="L233" s="2">
        <f>L$10 + ABS(L$14)*Expt!$B$10</f>
        <v>157.05886852450368</v>
      </c>
      <c r="M233" s="2">
        <f>M$10 + ABS(M$14)*Expt!$B$10</f>
        <v>159.62144885685606</v>
      </c>
      <c r="N233" s="2">
        <f>N$10 + ABS(N$14)*Expt!$B$10</f>
        <v>163.39447463470555</v>
      </c>
      <c r="O233" s="2">
        <f>O$10 + ABS(O$14)*Expt!$B$10</f>
        <v>166.82646598046878</v>
      </c>
      <c r="P233" s="2">
        <f>P$10 + ABS(P$14)*Expt!$B$10</f>
        <v>176.5284358741207</v>
      </c>
      <c r="Q233" s="2">
        <f>Q$10 + ABS(Q$14)*Expt!$B$10</f>
        <v>191.99990522921377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70" activePane="bottomRight" state="frozen"/>
      <selection pane="topRight" activeCell="C1" sqref="C1"/>
      <selection pane="bottomLeft" activeCell="A6" sqref="A6"/>
      <selection pane="bottomRight" activeCell="O3" sqref="O3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0.16221910280178001</v>
      </c>
      <c r="C2" s="130">
        <f>SUMSQ(AI27:AI227)</f>
        <v>2.5603742053901509E-3</v>
      </c>
      <c r="D2" s="131">
        <f t="shared" ref="D2:O2" si="0">SUMSQ(AJ27:AJ227)</f>
        <v>1.9486903225538567E-2</v>
      </c>
      <c r="E2" s="131">
        <f t="shared" si="0"/>
        <v>1.4879245339900257E-2</v>
      </c>
      <c r="F2" s="131">
        <f t="shared" si="0"/>
        <v>8.9372206149187228E-3</v>
      </c>
      <c r="G2" s="131">
        <f t="shared" si="0"/>
        <v>8.3573252452468216E-3</v>
      </c>
      <c r="H2" s="131">
        <f t="shared" si="0"/>
        <v>1.1704645431441875E-2</v>
      </c>
      <c r="I2" s="131">
        <f t="shared" si="0"/>
        <v>1.1056570071069178E-2</v>
      </c>
      <c r="J2" s="131">
        <f t="shared" si="0"/>
        <v>9.8158424567767587E-3</v>
      </c>
      <c r="K2" s="131">
        <f t="shared" si="0"/>
        <v>1.1408639541693875E-2</v>
      </c>
      <c r="L2" s="131">
        <f t="shared" si="0"/>
        <v>1.3580275109059858E-2</v>
      </c>
      <c r="M2" s="131">
        <f t="shared" si="0"/>
        <v>1.2975723073809772E-2</v>
      </c>
      <c r="N2" s="131">
        <f t="shared" si="0"/>
        <v>1.5087792379987232E-2</v>
      </c>
      <c r="O2" s="132">
        <f t="shared" si="0"/>
        <v>2.236854610694694E-2</v>
      </c>
      <c r="P2" s="133">
        <f>SUMSQ(AV27:AV227)</f>
        <v>1.3224355958196083E-2</v>
      </c>
      <c r="Q2" s="134">
        <f>SUMSQ(AW27:AW227)</f>
        <v>7.8875786196047574E-3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6.2092892425411224</v>
      </c>
      <c r="D3" s="51">
        <v>5.4041778947563168</v>
      </c>
      <c r="E3" s="51">
        <v>5.5280741595061142</v>
      </c>
      <c r="F3" s="51">
        <v>5.2990427509699218</v>
      </c>
      <c r="G3" s="51">
        <v>5.0897909066407214</v>
      </c>
      <c r="H3" s="51">
        <v>4.8910471349593001</v>
      </c>
      <c r="I3" s="51">
        <v>4.7212278405116397</v>
      </c>
      <c r="J3" s="51">
        <v>4.9327946458959104</v>
      </c>
      <c r="K3" s="51">
        <v>4.6492123920324948</v>
      </c>
      <c r="L3" s="51">
        <v>4.5896796237300155</v>
      </c>
      <c r="M3" s="51">
        <v>4.6107858775940445</v>
      </c>
      <c r="N3" s="51">
        <v>4.744588458357053</v>
      </c>
      <c r="O3" s="63">
        <v>4.7920928541540855</v>
      </c>
      <c r="P3" s="95">
        <v>4.5285319969348645</v>
      </c>
      <c r="Q3" s="88">
        <v>3.3577886481537029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3.3198140653731669</v>
      </c>
      <c r="D4" s="53">
        <v>3.0077075441974856</v>
      </c>
      <c r="E4" s="53">
        <v>3.1405920165519676</v>
      </c>
      <c r="F4" s="53">
        <v>2.994544068514267</v>
      </c>
      <c r="G4" s="53">
        <v>2.9191137894326018</v>
      </c>
      <c r="H4" s="53">
        <v>2.8104331843684696</v>
      </c>
      <c r="I4" s="53">
        <v>2.6899716302429875</v>
      </c>
      <c r="J4" s="53">
        <v>2.80066112449023</v>
      </c>
      <c r="K4" s="53">
        <v>2.6402613149107585</v>
      </c>
      <c r="L4" s="53">
        <v>2.6334199766886881</v>
      </c>
      <c r="M4" s="53">
        <v>2.653991257201191</v>
      </c>
      <c r="N4" s="53">
        <v>2.7305009505984748</v>
      </c>
      <c r="O4" s="64">
        <v>2.7758773712301887</v>
      </c>
      <c r="P4" s="96">
        <v>2.5018764219900014</v>
      </c>
      <c r="Q4" s="89">
        <v>1.7113163852109692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3.6681987085928673E-2</v>
      </c>
      <c r="D5" s="53">
        <v>1.75148799826957E-2</v>
      </c>
      <c r="E5" s="53">
        <v>0.15522294729763317</v>
      </c>
      <c r="F5" s="53">
        <v>0.19282101771269802</v>
      </c>
      <c r="G5" s="53">
        <v>0.26478160958540414</v>
      </c>
      <c r="H5" s="53">
        <v>0.28146957711468173</v>
      </c>
      <c r="I5" s="53">
        <v>0.31556793600364386</v>
      </c>
      <c r="J5" s="53">
        <v>0.39400799615189791</v>
      </c>
      <c r="K5" s="53">
        <v>0.40351310638909305</v>
      </c>
      <c r="L5" s="53">
        <v>0.40251633597500502</v>
      </c>
      <c r="M5" s="53">
        <v>0.45612968720080893</v>
      </c>
      <c r="N5" s="53">
        <v>0.49606411800624861</v>
      </c>
      <c r="O5" s="64">
        <v>0.54280911222676487</v>
      </c>
      <c r="P5" s="96">
        <v>1.2570307553131967</v>
      </c>
      <c r="Q5" s="89">
        <v>2.7871803256206125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1.9559471590505813E-2</v>
      </c>
      <c r="D6" s="55">
        <v>3.4996342341294243E-2</v>
      </c>
      <c r="E6" s="55">
        <v>9.5515897681619125E-2</v>
      </c>
      <c r="F6" s="55">
        <v>9.6096692754330526E-2</v>
      </c>
      <c r="G6" s="55">
        <v>0.10150228512180642</v>
      </c>
      <c r="H6" s="55">
        <v>0.16317824842021178</v>
      </c>
      <c r="I6" s="55">
        <v>0.14816644524768491</v>
      </c>
      <c r="J6" s="55">
        <v>0.17106946330820802</v>
      </c>
      <c r="K6" s="55">
        <v>0.18902964904230585</v>
      </c>
      <c r="L6" s="55">
        <v>0.2025157819002352</v>
      </c>
      <c r="M6" s="55">
        <v>0.22356576294444744</v>
      </c>
      <c r="N6" s="55">
        <v>0.24198516097042413</v>
      </c>
      <c r="O6" s="65">
        <v>0.29204876996717871</v>
      </c>
      <c r="P6" s="97">
        <v>0.63557574730282329</v>
      </c>
      <c r="Q6" s="90">
        <v>1.4886625371891105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56.847239060569592</v>
      </c>
      <c r="D7" s="53">
        <v>62.993280188509743</v>
      </c>
      <c r="E7" s="53">
        <v>62.016964796595396</v>
      </c>
      <c r="F7" s="53">
        <v>59.890560712819571</v>
      </c>
      <c r="G7" s="53">
        <v>54.146453945549503</v>
      </c>
      <c r="H7" s="53">
        <v>51.948104335957083</v>
      </c>
      <c r="I7" s="53">
        <v>51.3333348044508</v>
      </c>
      <c r="J7" s="53">
        <v>49.850224518105122</v>
      </c>
      <c r="K7" s="53">
        <v>49.137309282822628</v>
      </c>
      <c r="L7" s="53">
        <v>49.251792825228463</v>
      </c>
      <c r="M7" s="53">
        <v>50.198098264390438</v>
      </c>
      <c r="N7" s="51">
        <v>52.305363175595907</v>
      </c>
      <c r="O7" s="63">
        <v>53.485025320324368</v>
      </c>
      <c r="P7" s="95">
        <v>53.363836624551816</v>
      </c>
      <c r="Q7" s="88">
        <v>53.940501004838495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79.919205217536131</v>
      </c>
      <c r="D8" s="53">
        <v>86.192708151299485</v>
      </c>
      <c r="E8" s="53">
        <v>84.543448935007163</v>
      </c>
      <c r="F8" s="53">
        <v>82.026357266578927</v>
      </c>
      <c r="G8" s="53">
        <v>76.53792691271164</v>
      </c>
      <c r="H8" s="53">
        <v>74.254506502280933</v>
      </c>
      <c r="I8" s="53">
        <v>73.523114338604643</v>
      </c>
      <c r="J8" s="53">
        <v>71.596420742725968</v>
      </c>
      <c r="K8" s="53">
        <v>70.784716529305925</v>
      </c>
      <c r="L8" s="53">
        <v>70.994754010970738</v>
      </c>
      <c r="M8" s="53">
        <v>72.213448884511294</v>
      </c>
      <c r="N8" s="53">
        <v>74.60726491848142</v>
      </c>
      <c r="O8" s="64">
        <v>76.547408995221204</v>
      </c>
      <c r="P8" s="96">
        <v>77.041392756627658</v>
      </c>
      <c r="Q8" s="89">
        <v>77.739198099384879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115.65420510004952</v>
      </c>
      <c r="D9" s="61">
        <f t="shared" si="1"/>
        <v>120.69225783375317</v>
      </c>
      <c r="E9" s="61">
        <f t="shared" si="1"/>
        <v>119.53192113712448</v>
      </c>
      <c r="F9" s="61">
        <f t="shared" si="1"/>
        <v>117.32988311169014</v>
      </c>
      <c r="G9" s="61">
        <f t="shared" si="1"/>
        <v>111.62429811278065</v>
      </c>
      <c r="H9" s="61">
        <f t="shared" si="1"/>
        <v>110.2739141998649</v>
      </c>
      <c r="I9" s="61">
        <f t="shared" si="1"/>
        <v>109.08937709406962</v>
      </c>
      <c r="J9" s="61">
        <f t="shared" si="1"/>
        <v>106.46546883957564</v>
      </c>
      <c r="K9" s="61">
        <f t="shared" si="1"/>
        <v>105.37100497695167</v>
      </c>
      <c r="L9" s="61">
        <f t="shared" si="1"/>
        <v>105.8715208920713</v>
      </c>
      <c r="M9" s="61">
        <f t="shared" si="1"/>
        <v>107.59650850127707</v>
      </c>
      <c r="N9" s="62">
        <f>N$8+ ($O9 - $O$8)*N$19 + ($O9 - $O$8)*($O9 - $O$8)*ABS(N$20)</f>
        <v>110.45862146010656</v>
      </c>
      <c r="O9" s="64">
        <v>112.84222424554757</v>
      </c>
      <c r="P9" s="96">
        <v>115.23035406176106</v>
      </c>
      <c r="Q9" s="89">
        <v>118.30518464290932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145.0003830547123</v>
      </c>
      <c r="D10" s="119">
        <f t="shared" ref="D10:N10" si="2">D$8 + ($O10 - $O$8)*D$19 + ($O10 - $O$8)*($O10 - $O$8)*ABS(D$20)</f>
        <v>150.90273961479389</v>
      </c>
      <c r="E10" s="119">
        <f t="shared" si="2"/>
        <v>148.34074243414557</v>
      </c>
      <c r="F10" s="119">
        <f t="shared" si="2"/>
        <v>145.9399433072314</v>
      </c>
      <c r="G10" s="119">
        <f t="shared" si="2"/>
        <v>141.11465006182215</v>
      </c>
      <c r="H10" s="119">
        <f t="shared" si="2"/>
        <v>139.51629032784084</v>
      </c>
      <c r="I10" s="119">
        <f t="shared" si="2"/>
        <v>138.1244191254209</v>
      </c>
      <c r="J10" s="119">
        <f t="shared" si="2"/>
        <v>134.72356097364468</v>
      </c>
      <c r="K10" s="119">
        <f t="shared" si="2"/>
        <v>133.40012560794065</v>
      </c>
      <c r="L10" s="119">
        <f t="shared" si="2"/>
        <v>134.13569157360874</v>
      </c>
      <c r="M10" s="119">
        <f t="shared" si="2"/>
        <v>136.27097941243579</v>
      </c>
      <c r="N10" s="120">
        <f t="shared" si="2"/>
        <v>139.51265806654047</v>
      </c>
      <c r="O10" s="65">
        <v>142.2555829014629</v>
      </c>
      <c r="P10" s="97">
        <v>144.99452897233027</v>
      </c>
      <c r="Q10" s="90">
        <v>148.26995536836347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9.681501831802052</v>
      </c>
      <c r="D11" s="103">
        <v>8.1501079504946077</v>
      </c>
      <c r="E11" s="103">
        <v>8.1593002297401362</v>
      </c>
      <c r="F11" s="103">
        <v>7.5729651201580044</v>
      </c>
      <c r="G11" s="103">
        <v>7.3132808776613798</v>
      </c>
      <c r="H11" s="103">
        <v>7.2983686321267465</v>
      </c>
      <c r="I11" s="103">
        <v>7.1769394143006773</v>
      </c>
      <c r="J11" s="103">
        <v>7.4045738068023423</v>
      </c>
      <c r="K11" s="103">
        <v>7.0987603924330998</v>
      </c>
      <c r="L11" s="103">
        <v>6.961834671345259</v>
      </c>
      <c r="M11" s="103">
        <v>6.9029331883399196</v>
      </c>
      <c r="N11" s="103">
        <v>6.9597119859040761</v>
      </c>
      <c r="O11" s="109">
        <v>7.0653977373505148</v>
      </c>
      <c r="P11" s="98">
        <v>7.2104809622717427</v>
      </c>
      <c r="Q11" s="91">
        <v>5.9625400874191055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7.3567872076305312</v>
      </c>
      <c r="D12" s="104">
        <v>7.2377686644443058</v>
      </c>
      <c r="E12" s="104">
        <v>7.049558493100621</v>
      </c>
      <c r="F12" s="104">
        <v>6.3566397797651444</v>
      </c>
      <c r="G12" s="104">
        <v>6.2542516383129216</v>
      </c>
      <c r="H12" s="104">
        <v>6.2868250096554767</v>
      </c>
      <c r="I12" s="104">
        <v>6.1550318494196681</v>
      </c>
      <c r="J12" s="104">
        <v>6.3700896644739746</v>
      </c>
      <c r="K12" s="104">
        <v>6.0890700912552367</v>
      </c>
      <c r="L12" s="104">
        <v>6.0380407805125227</v>
      </c>
      <c r="M12" s="104">
        <v>6.0246749362644119</v>
      </c>
      <c r="N12" s="104">
        <v>6.2352956265710038</v>
      </c>
      <c r="O12" s="110">
        <v>6.2440635227869743</v>
      </c>
      <c r="P12" s="86">
        <v>6.240624563006218</v>
      </c>
      <c r="Q12" s="92">
        <v>5.3640004729057784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4.6694102021092831</v>
      </c>
      <c r="D13" s="57">
        <f t="shared" ref="D13:N13" si="3">D$12/$O12*$O13</f>
        <v>4.593868204752404</v>
      </c>
      <c r="E13" s="57">
        <f t="shared" si="3"/>
        <v>4.4744097415116295</v>
      </c>
      <c r="F13" s="57">
        <f t="shared" si="3"/>
        <v>4.0346088314179953</v>
      </c>
      <c r="G13" s="57">
        <f t="shared" si="3"/>
        <v>3.9696222797101877</v>
      </c>
      <c r="H13" s="57">
        <f t="shared" si="3"/>
        <v>3.9902968524783469</v>
      </c>
      <c r="I13" s="57">
        <f t="shared" si="3"/>
        <v>3.9066467060754424</v>
      </c>
      <c r="J13" s="57">
        <f t="shared" si="3"/>
        <v>4.0431455781124575</v>
      </c>
      <c r="K13" s="57">
        <f t="shared" si="3"/>
        <v>3.8647802638596613</v>
      </c>
      <c r="L13" s="57">
        <f t="shared" si="3"/>
        <v>3.8323915624518659</v>
      </c>
      <c r="M13" s="57">
        <f t="shared" si="3"/>
        <v>3.8239081568930917</v>
      </c>
      <c r="N13" s="112">
        <f t="shared" si="3"/>
        <v>3.9575907512561352</v>
      </c>
      <c r="O13" s="110">
        <v>3.9631558033483616</v>
      </c>
      <c r="P13" s="86">
        <v>5.1363487647940653</v>
      </c>
      <c r="Q13" s="92">
        <v>6.5306354368250954</v>
      </c>
    </row>
    <row r="14" spans="1:156" ht="15.75" thickBot="1" x14ac:dyDescent="0.3">
      <c r="A14" s="142"/>
      <c r="B14" s="116" t="s">
        <v>51</v>
      </c>
      <c r="C14" s="58">
        <f>C12/$O12*$O14</f>
        <v>3.7499521848238402</v>
      </c>
      <c r="D14" s="59">
        <f>D12/$O12*$O14</f>
        <v>3.6892852342298617</v>
      </c>
      <c r="E14" s="59">
        <f t="shared" ref="E14:N14" si="4">E12/$O12*$O14</f>
        <v>3.5933494509433372</v>
      </c>
      <c r="F14" s="59">
        <f t="shared" si="4"/>
        <v>3.240150157604718</v>
      </c>
      <c r="G14" s="59">
        <f t="shared" si="4"/>
        <v>3.1879601697876754</v>
      </c>
      <c r="H14" s="59">
        <f t="shared" si="4"/>
        <v>3.2045636927095287</v>
      </c>
      <c r="I14" s="59">
        <f t="shared" si="4"/>
        <v>3.1373851764329532</v>
      </c>
      <c r="J14" s="59">
        <f t="shared" si="4"/>
        <v>3.2470059253639372</v>
      </c>
      <c r="K14" s="59">
        <f t="shared" si="4"/>
        <v>3.1037626952924122</v>
      </c>
      <c r="L14" s="59">
        <f t="shared" si="4"/>
        <v>3.0777516839760568</v>
      </c>
      <c r="M14" s="59">
        <f t="shared" si="4"/>
        <v>3.0709387538986133</v>
      </c>
      <c r="N14" s="113">
        <f t="shared" si="4"/>
        <v>3.1782977810789976</v>
      </c>
      <c r="O14" s="111">
        <v>3.1827670134549573</v>
      </c>
      <c r="P14" s="99">
        <v>4.1252440085549482</v>
      </c>
      <c r="Q14" s="93">
        <v>5.5907850617139498</v>
      </c>
    </row>
    <row r="15" spans="1:156" x14ac:dyDescent="0.25">
      <c r="A15" s="140" t="s">
        <v>40</v>
      </c>
      <c r="B15" s="114" t="s">
        <v>38</v>
      </c>
      <c r="C15" s="106">
        <v>-2.2611257294250851</v>
      </c>
      <c r="D15" s="103">
        <v>-3.2538951901968916</v>
      </c>
      <c r="E15" s="103">
        <v>-3.4884495550512025</v>
      </c>
      <c r="F15" s="103">
        <v>-3.0376176101097614</v>
      </c>
      <c r="G15" s="103">
        <v>-3.0448575803041718</v>
      </c>
      <c r="H15" s="103">
        <v>-3.5872467496619569</v>
      </c>
      <c r="I15" s="103">
        <v>-3.6999925940232927</v>
      </c>
      <c r="J15" s="103">
        <v>-3.6875139590910306</v>
      </c>
      <c r="K15" s="103">
        <v>-3.5368194917288283</v>
      </c>
      <c r="L15" s="103">
        <v>-3.6460982278710579</v>
      </c>
      <c r="M15" s="103">
        <v>-3.3369007691017143</v>
      </c>
      <c r="N15" s="103">
        <v>-3.2421588194702244</v>
      </c>
      <c r="O15" s="103">
        <v>-3.218424903033577</v>
      </c>
      <c r="P15" s="86">
        <v>-3.4998205008674583</v>
      </c>
      <c r="Q15" s="92">
        <v>-2.5110090631043005</v>
      </c>
    </row>
    <row r="16" spans="1:156" ht="15.75" thickBot="1" x14ac:dyDescent="0.3">
      <c r="A16" s="141"/>
      <c r="B16" s="107" t="s">
        <v>39</v>
      </c>
      <c r="C16" s="108">
        <v>-1.6634828707590463</v>
      </c>
      <c r="D16" s="104">
        <v>-3.723565037453191</v>
      </c>
      <c r="E16" s="104">
        <v>-3.3364751432937085</v>
      </c>
      <c r="F16" s="104">
        <v>-2.6148015722508999</v>
      </c>
      <c r="G16" s="104">
        <v>-3.0052664942021838</v>
      </c>
      <c r="H16" s="104">
        <v>-3.2939111834645662</v>
      </c>
      <c r="I16" s="104">
        <v>-3.4588172534917905</v>
      </c>
      <c r="J16" s="104">
        <v>-3.5835288669124625</v>
      </c>
      <c r="K16" s="104">
        <v>-3.5822750641188015</v>
      </c>
      <c r="L16" s="104">
        <v>-3.5553636611481165</v>
      </c>
      <c r="M16" s="104">
        <v>-3.1362037077574634</v>
      </c>
      <c r="N16" s="104">
        <v>-3.3442718525667989</v>
      </c>
      <c r="O16" s="110">
        <v>-3.1639012201775358</v>
      </c>
      <c r="P16" s="86">
        <v>-3.2395020083897088</v>
      </c>
      <c r="Q16" s="92">
        <v>-2.9854014107805646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-1.5114357833241105</v>
      </c>
      <c r="D17" s="57">
        <f t="shared" si="5"/>
        <v>-1.5114357833241105</v>
      </c>
      <c r="E17" s="57">
        <f t="shared" si="5"/>
        <v>-1.5114357833241105</v>
      </c>
      <c r="F17" s="57">
        <f t="shared" si="5"/>
        <v>-1.5114357833241105</v>
      </c>
      <c r="G17" s="57">
        <f t="shared" si="5"/>
        <v>-1.5114357833241105</v>
      </c>
      <c r="H17" s="57">
        <f t="shared" si="5"/>
        <v>-1.5114357833241105</v>
      </c>
      <c r="I17" s="57">
        <f t="shared" si="5"/>
        <v>-1.5114357833241105</v>
      </c>
      <c r="J17" s="57">
        <f t="shared" si="5"/>
        <v>-1.5114357833241105</v>
      </c>
      <c r="K17" s="57">
        <f t="shared" si="5"/>
        <v>-1.5114357833241105</v>
      </c>
      <c r="L17" s="57">
        <f t="shared" si="5"/>
        <v>-1.5114357833241105</v>
      </c>
      <c r="M17" s="57">
        <f t="shared" si="5"/>
        <v>-1.5114357833241105</v>
      </c>
      <c r="N17" s="112">
        <f>$O17</f>
        <v>-1.5114357833241105</v>
      </c>
      <c r="O17" s="110">
        <v>-1.5114357833241105</v>
      </c>
      <c r="P17" s="86">
        <v>-1.7892448445239097</v>
      </c>
      <c r="Q17" s="92">
        <v>-2.7602651282043942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-1.0575354258522862</v>
      </c>
      <c r="D18" s="59">
        <f t="shared" si="5"/>
        <v>-1.0575354258522862</v>
      </c>
      <c r="E18" s="59">
        <f t="shared" si="5"/>
        <v>-1.0575354258522862</v>
      </c>
      <c r="F18" s="59">
        <f t="shared" si="5"/>
        <v>-1.0575354258522862</v>
      </c>
      <c r="G18" s="59">
        <f t="shared" si="5"/>
        <v>-1.0575354258522862</v>
      </c>
      <c r="H18" s="59">
        <f t="shared" si="5"/>
        <v>-1.0575354258522862</v>
      </c>
      <c r="I18" s="59">
        <f t="shared" si="5"/>
        <v>-1.0575354258522862</v>
      </c>
      <c r="J18" s="59">
        <f t="shared" si="5"/>
        <v>-1.0575354258522862</v>
      </c>
      <c r="K18" s="59">
        <f t="shared" si="5"/>
        <v>-1.0575354258522862</v>
      </c>
      <c r="L18" s="59">
        <f t="shared" si="5"/>
        <v>-1.0575354258522862</v>
      </c>
      <c r="M18" s="59">
        <f t="shared" si="5"/>
        <v>-1.0575354258522862</v>
      </c>
      <c r="N18" s="113">
        <f>$O18</f>
        <v>-1.0575354258522862</v>
      </c>
      <c r="O18" s="111">
        <v>-1.0575354258522862</v>
      </c>
      <c r="P18" s="99">
        <v>-1.2075139560449923</v>
      </c>
      <c r="Q18" s="93">
        <v>-2.1046814640081659</v>
      </c>
      <c r="R18" s="101"/>
    </row>
    <row r="19" spans="1:273" x14ac:dyDescent="0.25">
      <c r="A19" s="40"/>
      <c r="B19" s="40"/>
      <c r="C19" s="106">
        <v>0.97731777406505727</v>
      </c>
      <c r="D19" s="103">
        <v>0.90824532889377096</v>
      </c>
      <c r="E19" s="104">
        <v>0.9554792840839178</v>
      </c>
      <c r="F19" s="104">
        <v>0.97268703257620792</v>
      </c>
      <c r="G19" s="104">
        <v>0.94686781420426813</v>
      </c>
      <c r="H19" s="104">
        <v>0.99143149781221862</v>
      </c>
      <c r="I19" s="104">
        <v>0.97594365724086918</v>
      </c>
      <c r="J19" s="104">
        <v>0.96071373760261425</v>
      </c>
      <c r="K19" s="104">
        <v>0.95291977455835164</v>
      </c>
      <c r="L19" s="104">
        <v>0.960929726173673</v>
      </c>
      <c r="M19" s="104">
        <v>0.97487917623720755</v>
      </c>
      <c r="N19" s="104">
        <v>0.98778068392420293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1.9997655011774114E-4</v>
      </c>
      <c r="D20" s="124">
        <v>1.1652147612420374E-3</v>
      </c>
      <c r="E20" s="122">
        <v>2.3496918841105975E-4</v>
      </c>
      <c r="F20" s="122">
        <v>-2.2546923717545904E-8</v>
      </c>
      <c r="G20" s="122">
        <v>5.4655080564172817E-4</v>
      </c>
      <c r="H20" s="122">
        <v>-2.7013044392370927E-5</v>
      </c>
      <c r="I20" s="122">
        <v>-1.0974457383367567E-4</v>
      </c>
      <c r="J20" s="122">
        <v>-9.1460462399371199E-8</v>
      </c>
      <c r="K20" s="122">
        <v>-1.8316190247970131E-7</v>
      </c>
      <c r="L20" s="122">
        <v>-8.2016125733955896E-13</v>
      </c>
      <c r="M20" s="122">
        <v>1.8101969516529657E-11</v>
      </c>
      <c r="N20" s="122">
        <v>-2.9689782862303575E-8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5.2924640525272406E-3</v>
      </c>
      <c r="D21" s="15">
        <f t="shared" si="6"/>
        <v>2.9104706927810687E-3</v>
      </c>
      <c r="E21" s="15">
        <f t="shared" si="6"/>
        <v>2.4665348977099318E-2</v>
      </c>
      <c r="F21" s="15">
        <f t="shared" si="6"/>
        <v>3.1732468834666502E-2</v>
      </c>
      <c r="G21" s="15">
        <f t="shared" si="6"/>
        <v>4.47562436963947E-2</v>
      </c>
      <c r="H21" s="15">
        <f t="shared" si="6"/>
        <v>4.9276018237989654E-2</v>
      </c>
      <c r="I21" s="15">
        <f t="shared" si="6"/>
        <v>5.6780871662934995E-2</v>
      </c>
      <c r="J21" s="15">
        <f t="shared" si="6"/>
        <v>6.7110972248623516E-2</v>
      </c>
      <c r="K21" s="15">
        <f t="shared" si="6"/>
        <v>7.2500885081261027E-2</v>
      </c>
      <c r="L21" s="15">
        <f t="shared" si="6"/>
        <v>7.3204316132501709E-2</v>
      </c>
      <c r="M21" s="15">
        <f t="shared" si="6"/>
        <v>8.1808460051585111E-2</v>
      </c>
      <c r="N21" s="15">
        <f t="shared" si="6"/>
        <v>8.6061295915023636E-2</v>
      </c>
      <c r="O21" s="16">
        <f>O5/(O3*$P21 + O5)</f>
        <v>9.257315668685788E-2</v>
      </c>
      <c r="P21" s="125">
        <f>(1 - P$1) / P$1 * (P5/P3)</f>
        <v>1.1103207451456831</v>
      </c>
      <c r="Q21" s="126">
        <f>(1 - Q$1) / Q$1 * (Q5/Q3)</f>
        <v>0.83006425289845376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5.7646257120258738E-3</v>
      </c>
      <c r="D22" s="48">
        <f t="shared" si="7"/>
        <v>1.132089991355224E-2</v>
      </c>
      <c r="E22" s="48">
        <f t="shared" si="7"/>
        <v>2.9059965480412064E-2</v>
      </c>
      <c r="F22" s="48">
        <f t="shared" si="7"/>
        <v>3.0613517863446831E-2</v>
      </c>
      <c r="G22" s="48">
        <f t="shared" si="7"/>
        <v>3.3086510073696541E-2</v>
      </c>
      <c r="H22" s="48">
        <f t="shared" si="7"/>
        <v>5.4050003732513521E-2</v>
      </c>
      <c r="I22" s="48">
        <f t="shared" si="7"/>
        <v>5.141804575921103E-2</v>
      </c>
      <c r="J22" s="48">
        <f t="shared" si="7"/>
        <v>5.6702124635385022E-2</v>
      </c>
      <c r="K22" s="48">
        <f t="shared" si="7"/>
        <v>6.5819185765559798E-2</v>
      </c>
      <c r="L22" s="48">
        <f t="shared" si="7"/>
        <v>7.0354919281482409E-2</v>
      </c>
      <c r="M22" s="48">
        <f t="shared" si="7"/>
        <v>7.6552041971754997E-2</v>
      </c>
      <c r="N22" s="48">
        <f t="shared" si="7"/>
        <v>8.0217664532740804E-2</v>
      </c>
      <c r="O22" s="49">
        <f>O6/(O4*$P22 + O6)</f>
        <v>9.3822485259281399E-2</v>
      </c>
      <c r="P22" s="21">
        <f>(1 - P$1) / P$1 * (P6/P4)</f>
        <v>1.0161584988235095</v>
      </c>
      <c r="Q22" s="22">
        <f>(1 - Q$1) / Q$1 * (Q6/Q4)</f>
        <v>0.86989322959447368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0.40437299999999998</v>
      </c>
      <c r="D27" s="37">
        <v>0.40276899999999999</v>
      </c>
      <c r="E27" s="37">
        <v>0.39512199999999997</v>
      </c>
      <c r="F27" s="37">
        <v>0.39028499999999999</v>
      </c>
      <c r="G27" s="37">
        <v>0.38944600000000001</v>
      </c>
      <c r="H27" s="37">
        <v>0.39853499999999997</v>
      </c>
      <c r="I27" s="37">
        <v>0.40440900000000002</v>
      </c>
      <c r="J27" s="37">
        <v>0.39410699999999999</v>
      </c>
      <c r="K27" s="37">
        <v>0.39437800000000001</v>
      </c>
      <c r="L27" s="37">
        <v>0.39293400000000001</v>
      </c>
      <c r="M27" s="37">
        <v>0.384268</v>
      </c>
      <c r="N27" s="37">
        <v>0.38300699999999999</v>
      </c>
      <c r="O27" s="37">
        <v>0.37522</v>
      </c>
      <c r="P27" s="37">
        <v>0.378998</v>
      </c>
      <c r="Q27" s="37">
        <v>0.37692199999999998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0.4025487081347236</v>
      </c>
      <c r="T27" s="4">
        <f t="shared" si="8"/>
        <v>0.39920428183679707</v>
      </c>
      <c r="U27" s="4">
        <f t="shared" si="8"/>
        <v>0.39210152554080185</v>
      </c>
      <c r="V27" s="4">
        <f t="shared" si="8"/>
        <v>0.38721824627825491</v>
      </c>
      <c r="W27" s="4">
        <f t="shared" si="8"/>
        <v>0.38840633168717564</v>
      </c>
      <c r="X27" s="4">
        <f t="shared" si="8"/>
        <v>0.39668598880850037</v>
      </c>
      <c r="Y27" s="4">
        <f t="shared" si="8"/>
        <v>0.39867131782243065</v>
      </c>
      <c r="Z27" s="4">
        <f t="shared" si="8"/>
        <v>0.39110236595997189</v>
      </c>
      <c r="AA27" s="4">
        <f t="shared" si="8"/>
        <v>0.3932205893604846</v>
      </c>
      <c r="AB27" s="4">
        <f t="shared" si="8"/>
        <v>0.38907344055732973</v>
      </c>
      <c r="AC27" s="4">
        <f t="shared" si="8"/>
        <v>0.3804323581829509</v>
      </c>
      <c r="AD27" s="4">
        <f t="shared" si="8"/>
        <v>0.37826546606048445</v>
      </c>
      <c r="AE27" s="4">
        <f t="shared" si="8"/>
        <v>0.37327472306474391</v>
      </c>
      <c r="AF27" s="4">
        <f t="shared" si="8"/>
        <v>0.37652648575048114</v>
      </c>
      <c r="AG27" s="4" t="e">
        <f t="shared" si="8"/>
        <v>#N/A</v>
      </c>
      <c r="AI27" s="4">
        <f t="shared" ref="AI27:AW43" si="9">IF(OR($B27 &lt; C$230, $B27 &gt; C$233), 0, C27-S27)</f>
        <v>1.824291865276384E-3</v>
      </c>
      <c r="AJ27" s="4">
        <f t="shared" si="9"/>
        <v>3.5647181632029179E-3</v>
      </c>
      <c r="AK27" s="4">
        <f t="shared" si="9"/>
        <v>3.0204744591981192E-3</v>
      </c>
      <c r="AL27" s="4">
        <f t="shared" si="9"/>
        <v>3.0667537217450858E-3</v>
      </c>
      <c r="AM27" s="4">
        <f t="shared" si="9"/>
        <v>1.0396683128243711E-3</v>
      </c>
      <c r="AN27" s="4">
        <f t="shared" si="9"/>
        <v>1.8490111914996055E-3</v>
      </c>
      <c r="AO27" s="4">
        <f t="shared" si="9"/>
        <v>5.7376821775693698E-3</v>
      </c>
      <c r="AP27" s="4">
        <f t="shared" si="9"/>
        <v>3.004634040028098E-3</v>
      </c>
      <c r="AQ27" s="4">
        <f t="shared" si="9"/>
        <v>1.1574106395154105E-3</v>
      </c>
      <c r="AR27" s="4">
        <f t="shared" si="9"/>
        <v>3.860559442670275E-3</v>
      </c>
      <c r="AS27" s="4">
        <f t="shared" si="9"/>
        <v>3.8356418170490958E-3</v>
      </c>
      <c r="AT27" s="4">
        <f t="shared" si="9"/>
        <v>4.7415339395155409E-3</v>
      </c>
      <c r="AU27" s="4">
        <f t="shared" si="9"/>
        <v>1.9452769352560906E-3</v>
      </c>
      <c r="AV27" s="4">
        <f t="shared" si="9"/>
        <v>2.471514249518858E-3</v>
      </c>
      <c r="AW27" s="4">
        <f t="shared" si="9"/>
        <v>0</v>
      </c>
      <c r="AY27" s="2">
        <f>IF(OR($B27 &lt; C$230, $B27 &gt; C$233), #N/A, ((1-FG27)*DK27) + (FG27 - FW27)*EA27 + (FW27*EQ27))</f>
        <v>0.40254869144735239</v>
      </c>
      <c r="AZ27" s="2">
        <f t="shared" ref="AZ27:BM42" si="10">IF(OR($B27 &lt; D$230, $B27 &gt; D$233), #N/A, ((1-FH27)*DL27) + (FH27 - FX27)*EB27 + (FX27*ER27))</f>
        <v>0.39920428183674067</v>
      </c>
      <c r="BA27" s="2">
        <f t="shared" si="10"/>
        <v>0.3921015255406477</v>
      </c>
      <c r="BB27" s="2">
        <f t="shared" si="10"/>
        <v>0.38721824627824025</v>
      </c>
      <c r="BC27" s="2">
        <f t="shared" si="10"/>
        <v>0.38840633168648198</v>
      </c>
      <c r="BD27" s="2">
        <f t="shared" si="10"/>
        <v>0.39668598880316869</v>
      </c>
      <c r="BE27" s="2">
        <f t="shared" si="10"/>
        <v>0.39867131781834686</v>
      </c>
      <c r="BF27" s="2">
        <f t="shared" si="10"/>
        <v>0.39110236588351471</v>
      </c>
      <c r="BG27" s="2">
        <f t="shared" si="10"/>
        <v>0.39322058933988507</v>
      </c>
      <c r="BH27" s="2">
        <f t="shared" si="10"/>
        <v>0.38907344055020177</v>
      </c>
      <c r="BI27" s="2">
        <f t="shared" si="10"/>
        <v>0.38043235818119897</v>
      </c>
      <c r="BJ27" s="2">
        <f t="shared" si="10"/>
        <v>0.3782654660601889</v>
      </c>
      <c r="BK27" s="2">
        <f t="shared" si="10"/>
        <v>0.37327472306454906</v>
      </c>
      <c r="BL27" s="2">
        <f t="shared" si="10"/>
        <v>0.37652648574984121</v>
      </c>
      <c r="BM27" s="2" t="e">
        <f t="shared" si="10"/>
        <v>#N/A</v>
      </c>
      <c r="BO27" s="2">
        <f t="shared" ref="BO27:BO90" si="11">IF(AND(IY27 &lt; $CC$22, $B27 &lt; C$7, $B27 &gt; C$230), C27, "")</f>
        <v>0.40437299999999998</v>
      </c>
      <c r="BP27" s="2">
        <f t="shared" ref="BP27:BP90" si="12">IF(AND(IZ27 &lt; $CC$22, $B27 &lt; D$7, $B27 &gt; D$230), D27, "")</f>
        <v>0.40276899999999999</v>
      </c>
      <c r="BQ27" s="2">
        <f t="shared" ref="BQ27:BQ90" si="13">IF(AND(JA27 &lt; $CC$22, $B27 &lt; E$7, $B27 &gt; E$230), E27, "")</f>
        <v>0.39512199999999997</v>
      </c>
      <c r="BR27" s="2">
        <f t="shared" ref="BR27:BR90" si="14">IF(AND(JB27 &lt; $CC$22, $B27 &lt; F$7, $B27 &gt; F$230), F27, "")</f>
        <v>0.39028499999999999</v>
      </c>
      <c r="BS27" s="2">
        <f t="shared" ref="BS27:BS90" si="15">IF(AND(JC27 &lt; $CC$22, $B27 &lt; G$7, $B27 &gt; G$230), G27, "")</f>
        <v>0.38944600000000001</v>
      </c>
      <c r="BT27" s="2">
        <f t="shared" ref="BT27:BT90" si="16">IF(AND(JD27 &lt; $CC$22, $B27 &lt; H$7, $B27 &gt; H$230), H27, "")</f>
        <v>0.39853499999999997</v>
      </c>
      <c r="BU27" s="2">
        <f t="shared" ref="BU27:BU90" si="17">IF(AND(JE27 &lt; $CC$22, $B27 &lt; I$7, $B27 &gt; I$230), I27, "")</f>
        <v>0.40440900000000002</v>
      </c>
      <c r="BV27" s="2">
        <f t="shared" ref="BV27:BV90" si="18">IF(AND(JF27 &lt; $CC$22, $B27 &lt; J$7, $B27 &gt; J$230), J27, "")</f>
        <v>0.39410699999999999</v>
      </c>
      <c r="BW27" s="2">
        <f t="shared" ref="BW27:BW90" si="19">IF(AND(JG27 &lt; $CC$22, $B27 &lt; K$7, $B27 &gt; K$230), K27, "")</f>
        <v>0.39437800000000001</v>
      </c>
      <c r="BX27" s="2">
        <f t="shared" ref="BX27:BX90" si="20">IF(AND(JH27 &lt; $CC$22, $B27 &lt; L$7, $B27 &gt; L$230), L27, "")</f>
        <v>0.39293400000000001</v>
      </c>
      <c r="BY27" s="2">
        <f t="shared" ref="BY27:BY90" si="21">IF(AND(JI27 &lt; $CC$22, $B27 &lt; M$7, $B27 &gt; M$230), M27, "")</f>
        <v>0.384268</v>
      </c>
      <c r="BZ27" s="2">
        <f t="shared" ref="BZ27:BZ90" si="22">IF(AND(JJ27 &lt; $CC$22, $B27 &lt; N$7, $B27 &gt; N$230), N27, "")</f>
        <v>0.38300699999999999</v>
      </c>
      <c r="CA27" s="2">
        <f t="shared" ref="CA27:CA90" si="23">IF(AND(JK27 &lt; $CC$22, $B27 &lt; O$7, $B27 &gt; O$230), O27, "")</f>
        <v>0.37522</v>
      </c>
      <c r="CB27" s="2">
        <f t="shared" ref="CB27:CB90" si="24">IF(AND(JL27 &lt; $CC$22, $B27 &lt; P$7, $B27 &gt; P$230), P27, "")</f>
        <v>0.378998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0.40179075568181816</v>
      </c>
      <c r="DL27" s="2">
        <f t="shared" si="42"/>
        <v>0.39807716832779627</v>
      </c>
      <c r="DM27" s="2">
        <f t="shared" si="42"/>
        <v>0.39167479442508701</v>
      </c>
      <c r="DN27" s="2">
        <f t="shared" si="42"/>
        <v>0.38682343902439015</v>
      </c>
      <c r="DO27" s="2">
        <f t="shared" si="42"/>
        <v>0.38810941141141142</v>
      </c>
      <c r="DP27" s="2">
        <f t="shared" si="42"/>
        <v>0.39653749243697484</v>
      </c>
      <c r="DQ27" s="2">
        <f t="shared" si="42"/>
        <v>0.39845441532976827</v>
      </c>
      <c r="DR27" s="2">
        <f t="shared" si="42"/>
        <v>0.3912910322580645</v>
      </c>
      <c r="DS27" s="2">
        <f t="shared" si="42"/>
        <v>0.39293085080645157</v>
      </c>
      <c r="DT27" s="2">
        <f t="shared" si="42"/>
        <v>0.38867106249999994</v>
      </c>
      <c r="DU27" s="2">
        <f t="shared" si="42"/>
        <v>0.37969649019607848</v>
      </c>
      <c r="DV27" s="2">
        <f t="shared" si="42"/>
        <v>0.37768779047619044</v>
      </c>
      <c r="DW27" s="2">
        <f t="shared" si="42"/>
        <v>0.37212488888888884</v>
      </c>
      <c r="DX27" s="2">
        <f t="shared" si="42"/>
        <v>0.37541681428571438</v>
      </c>
      <c r="DY27" s="2">
        <f t="shared" si="42"/>
        <v>0.3701611988636363</v>
      </c>
      <c r="EA27" s="2">
        <f t="shared" ref="EA27:EO43" si="43">CE$228*$B27+CE$229</f>
        <v>0.41787334917055458</v>
      </c>
      <c r="EB27" s="2">
        <f t="shared" si="43"/>
        <v>0.45631200762454055</v>
      </c>
      <c r="EC27" s="2">
        <f t="shared" si="43"/>
        <v>0.41182161328540279</v>
      </c>
      <c r="ED27" s="2">
        <f t="shared" si="43"/>
        <v>0.40438654013866732</v>
      </c>
      <c r="EE27" s="2">
        <f t="shared" si="43"/>
        <v>0.39648182765906365</v>
      </c>
      <c r="EF27" s="2">
        <f t="shared" si="43"/>
        <v>0.39999572070872791</v>
      </c>
      <c r="EG27" s="2">
        <f t="shared" si="43"/>
        <v>0.40336926181332677</v>
      </c>
      <c r="EH27" s="2">
        <f t="shared" si="43"/>
        <v>0.38771938018865559</v>
      </c>
      <c r="EI27" s="2">
        <f t="shared" si="43"/>
        <v>0.39843998250259005</v>
      </c>
      <c r="EJ27" s="2">
        <f t="shared" si="43"/>
        <v>0.39663355294117636</v>
      </c>
      <c r="EK27" s="2">
        <f t="shared" si="43"/>
        <v>0.39572352100840336</v>
      </c>
      <c r="EL27" s="2">
        <f t="shared" si="43"/>
        <v>0.39265100081850918</v>
      </c>
      <c r="EM27" s="2">
        <f t="shared" si="43"/>
        <v>0.40442813368737834</v>
      </c>
      <c r="EN27" s="2">
        <f t="shared" si="43"/>
        <v>0.40528092071554733</v>
      </c>
      <c r="EO27" s="2">
        <f t="shared" si="43"/>
        <v>0.38888585713548302</v>
      </c>
      <c r="EQ27" s="2">
        <f t="shared" ref="EQ27:FE43" si="44">CU$228*$B27+CU$229</f>
        <v>0.39793314598484764</v>
      </c>
      <c r="ER27" s="2">
        <f t="shared" si="44"/>
        <v>0.43751062277022867</v>
      </c>
      <c r="ES27" s="2">
        <f t="shared" si="44"/>
        <v>0.40689924575942382</v>
      </c>
      <c r="ET27" s="2">
        <f t="shared" si="44"/>
        <v>0.39454384358353672</v>
      </c>
      <c r="EU27" s="2">
        <f t="shared" si="44"/>
        <v>0.39669110755204162</v>
      </c>
      <c r="EV27" s="2">
        <f t="shared" si="44"/>
        <v>0.40128159354775561</v>
      </c>
      <c r="EW27" s="2">
        <f t="shared" si="44"/>
        <v>0.40275369622470547</v>
      </c>
      <c r="EX27" s="2">
        <f t="shared" si="44"/>
        <v>0.3931664595267686</v>
      </c>
      <c r="EY27" s="2">
        <f t="shared" si="44"/>
        <v>0.39879310632079207</v>
      </c>
      <c r="EZ27" s="2">
        <f t="shared" si="44"/>
        <v>0.39546546678694294</v>
      </c>
      <c r="FA27" s="2">
        <f t="shared" si="44"/>
        <v>0.39116193169421831</v>
      </c>
      <c r="FB27" s="2">
        <f t="shared" si="44"/>
        <v>0.39329828224644992</v>
      </c>
      <c r="FC27" s="2">
        <f t="shared" si="44"/>
        <v>0.39298229390134776</v>
      </c>
      <c r="FD27" s="2">
        <f t="shared" si="44"/>
        <v>0.39744402752955493</v>
      </c>
      <c r="FE27" s="2">
        <f t="shared" si="44"/>
        <v>0.38964065029862588</v>
      </c>
      <c r="FG27" s="2">
        <f t="shared" ref="FG27:FU43" si="45">POWER(10,($B27-C$231)/C$229)/(1+POWER(10,($B27-C$231)/C$229))</f>
        <v>4.7129672710586296E-2</v>
      </c>
      <c r="FH27" s="2">
        <f t="shared" si="45"/>
        <v>1.9354922652839206E-2</v>
      </c>
      <c r="FI27" s="2">
        <f t="shared" si="45"/>
        <v>2.118135144098501E-2</v>
      </c>
      <c r="FJ27" s="2">
        <f t="shared" si="45"/>
        <v>2.2480173472735388E-2</v>
      </c>
      <c r="FK27" s="2">
        <f t="shared" si="45"/>
        <v>3.5464051462842067E-2</v>
      </c>
      <c r="FL27" s="2">
        <f t="shared" si="45"/>
        <v>4.2939036238963113E-2</v>
      </c>
      <c r="FM27" s="2">
        <f t="shared" si="45"/>
        <v>4.4132472315420716E-2</v>
      </c>
      <c r="FN27" s="2">
        <f t="shared" si="45"/>
        <v>5.282950724793669E-2</v>
      </c>
      <c r="FO27" s="2">
        <f t="shared" si="45"/>
        <v>5.259211803571049E-2</v>
      </c>
      <c r="FP27" s="2">
        <f t="shared" si="45"/>
        <v>5.0534828105133323E-2</v>
      </c>
      <c r="FQ27" s="2">
        <f t="shared" si="45"/>
        <v>4.5915188381813264E-2</v>
      </c>
      <c r="FR27" s="2">
        <f t="shared" si="45"/>
        <v>3.8606279685134276E-2</v>
      </c>
      <c r="FS27" s="2">
        <f t="shared" si="45"/>
        <v>3.559572854607352E-2</v>
      </c>
      <c r="FT27" s="2">
        <f t="shared" si="45"/>
        <v>3.7157779812141613E-2</v>
      </c>
      <c r="FU27" s="2">
        <f t="shared" si="45"/>
        <v>2.6722114715223063E-2</v>
      </c>
      <c r="FW27" s="2">
        <f>POWER(10,($B27-C$232)/C$229)/(1+POWER(10,($B27-C$232)/C$229))</f>
        <v>1.5848347656916395E-6</v>
      </c>
      <c r="FX27" s="2">
        <f t="shared" ref="FX27:GK42" si="46">POWER(10,($B27-D$232)/D$229)/(1+POWER(10,($B27-D$232)/D$229))</f>
        <v>9.2021649919465232E-7</v>
      </c>
      <c r="FY27" s="2">
        <f t="shared" si="46"/>
        <v>1.1651176911301894E-6</v>
      </c>
      <c r="FZ27" s="2">
        <f t="shared" si="46"/>
        <v>1.453455154731581E-6</v>
      </c>
      <c r="GA27" s="2">
        <f t="shared" si="46"/>
        <v>2.266799003588504E-6</v>
      </c>
      <c r="GB27" s="2">
        <f t="shared" si="46"/>
        <v>2.6263176134599643E-6</v>
      </c>
      <c r="GC27" s="2">
        <f t="shared" si="46"/>
        <v>2.9855334292941382E-6</v>
      </c>
      <c r="GD27" s="2">
        <f t="shared" si="46"/>
        <v>4.0837184057200611E-6</v>
      </c>
      <c r="GE27" s="2">
        <f t="shared" si="46"/>
        <v>4.6131010956566845E-6</v>
      </c>
      <c r="GF27" s="2">
        <f t="shared" si="46"/>
        <v>4.3109249764554721E-6</v>
      </c>
      <c r="GG27" s="2">
        <f t="shared" si="46"/>
        <v>3.5412719997740556E-6</v>
      </c>
      <c r="GH27" s="2">
        <f t="shared" si="46"/>
        <v>2.627196375960876E-6</v>
      </c>
      <c r="GI27" s="2">
        <f t="shared" si="46"/>
        <v>2.0406841798643968E-6</v>
      </c>
      <c r="GJ27" s="2">
        <f t="shared" si="46"/>
        <v>1.5856895074021326E-6</v>
      </c>
      <c r="GK27" s="2">
        <f t="shared" si="46"/>
        <v>1.1727387512645816E-6</v>
      </c>
      <c r="GM27" s="82">
        <f xml:space="preserve"> _xlfn.NORM.DIST($B27, C$7, ABS(C$11), TRUE) * _xlfn.NORM.DIST(($B27 - C$7)*C$15, 0, ABS(C$11), TRUE) * 2</f>
        <v>4.3125075875672625E-9</v>
      </c>
      <c r="GN27" s="82">
        <f t="shared" ref="GN27:HA42" si="47" xml:space="preserve"> _xlfn.NORM.DIST($B27, D$7, ABS(D$11), TRUE) * _xlfn.NORM.DIST(($B27 - D$7)*D$15, 0, ABS(D$11), TRUE) * 2</f>
        <v>1.0828026077139816E-14</v>
      </c>
      <c r="GO27" s="82">
        <f t="shared" si="47"/>
        <v>2.9437378598224858E-14</v>
      </c>
      <c r="GP27" s="82">
        <f t="shared" si="47"/>
        <v>2.6057328419542973E-15</v>
      </c>
      <c r="GQ27" s="82">
        <f t="shared" si="47"/>
        <v>1.3228921818846764E-13</v>
      </c>
      <c r="GR27" s="82">
        <f t="shared" si="47"/>
        <v>1.0968774684400383E-12</v>
      </c>
      <c r="GS27" s="82">
        <f t="shared" si="47"/>
        <v>8.5187685613066355E-13</v>
      </c>
      <c r="GT27" s="82">
        <f t="shared" si="47"/>
        <v>1.6693794333975706E-11</v>
      </c>
      <c r="GU27" s="82">
        <f t="shared" si="47"/>
        <v>4.4544864707770636E-12</v>
      </c>
      <c r="GV27" s="82">
        <f t="shared" si="47"/>
        <v>1.4994298702886542E-12</v>
      </c>
      <c r="GW27" s="82">
        <f t="shared" si="47"/>
        <v>3.542157095558024E-13</v>
      </c>
      <c r="GX27" s="82">
        <f t="shared" si="47"/>
        <v>5.6715775570315897E-14</v>
      </c>
      <c r="GY27" s="82">
        <f t="shared" si="47"/>
        <v>3.7323868573159105E-14</v>
      </c>
      <c r="GZ27" s="82">
        <f t="shared" si="47"/>
        <v>1.3529451500367182E-13</v>
      </c>
      <c r="HA27" s="82">
        <f t="shared" si="47"/>
        <v>1.4753763864027074E-19</v>
      </c>
      <c r="HC27" s="82">
        <f xml:space="preserve"> _xlfn.NORM.DIST($B27, C$8, ABS(C$12), TRUE) * _xlfn.NORM.DIST(($B27 - C$8)*C$16, 0, ABS(C$12), TRUE) * 2</f>
        <v>1.7234800677774055E-27</v>
      </c>
      <c r="HD27" s="82">
        <f t="shared" ref="HD27:HQ42" si="48" xml:space="preserve"> _xlfn.NORM.DIST($B27, D$8, ABS(D$12), TRUE) * _xlfn.NORM.DIST(($B27 - D$8)*D$16, 0, ABS(D$12), TRUE) * 2</f>
        <v>1.0657500882995718E-32</v>
      </c>
      <c r="HE27" s="82">
        <f t="shared" si="48"/>
        <v>3.8790811389332722E-33</v>
      </c>
      <c r="HF27" s="82">
        <f t="shared" si="48"/>
        <v>4.2708469003603425E-38</v>
      </c>
      <c r="HG27" s="82">
        <f t="shared" si="48"/>
        <v>1.9538962586629312E-34</v>
      </c>
      <c r="HH27" s="82">
        <f t="shared" si="48"/>
        <v>3.4193519425728797E-32</v>
      </c>
      <c r="HI27" s="82">
        <f t="shared" si="48"/>
        <v>6.8780941983847251E-33</v>
      </c>
      <c r="HJ27" s="82">
        <f t="shared" si="48"/>
        <v>2.6094930847252586E-29</v>
      </c>
      <c r="HK27" s="82">
        <f t="shared" si="48"/>
        <v>3.0802151333004283E-31</v>
      </c>
      <c r="HL27" s="82">
        <f t="shared" si="48"/>
        <v>6.4304679255137728E-32</v>
      </c>
      <c r="HM27" s="82">
        <f t="shared" si="48"/>
        <v>4.1931000550536037E-33</v>
      </c>
      <c r="HN27" s="82">
        <f t="shared" si="48"/>
        <v>5.3993485850526802E-33</v>
      </c>
      <c r="HO27" s="82">
        <f t="shared" si="48"/>
        <v>1.4991820078444227E-34</v>
      </c>
      <c r="HP27" s="82">
        <f t="shared" si="48"/>
        <v>5.1743243152300676E-35</v>
      </c>
      <c r="HQ27" s="82">
        <f t="shared" si="48"/>
        <v>1.346131274015999E-47</v>
      </c>
      <c r="HS27" s="82">
        <f xml:space="preserve"> _xlfn.NORM.DIST($B27, C$9, ABS(C$13), TRUE) * _xlfn.NORM.DIST(($B27 - C$9)*C$17, 0, ABS(C$13), TRUE) * 2</f>
        <v>1.960377186863373E-135</v>
      </c>
      <c r="HT27" s="82">
        <f t="shared" ref="HT27:IG42" si="49" xml:space="preserve"> _xlfn.NORM.DIST($B27, D$9, ABS(D$13), TRUE) * _xlfn.NORM.DIST(($B27 - D$9)*D$17, 0, ABS(D$13), TRUE) * 2</f>
        <v>3.9585443426592E-152</v>
      </c>
      <c r="HU27" s="82">
        <f t="shared" si="49"/>
        <v>3.1880329334795056E-157</v>
      </c>
      <c r="HV27" s="82">
        <f t="shared" si="49"/>
        <v>6.2692099051595973E-186</v>
      </c>
      <c r="HW27" s="82">
        <f t="shared" si="49"/>
        <v>5.6382461391458616E-174</v>
      </c>
      <c r="HX27" s="82">
        <f t="shared" si="49"/>
        <v>4.1670710067006396E-168</v>
      </c>
      <c r="HY27" s="82">
        <f t="shared" si="49"/>
        <v>1.3625499896783499E-171</v>
      </c>
      <c r="HZ27" s="82">
        <f t="shared" si="49"/>
        <v>8.1786505220947363E-153</v>
      </c>
      <c r="IA27" s="82">
        <f t="shared" si="49"/>
        <v>1.1210515337825174E-163</v>
      </c>
      <c r="IB27" s="82">
        <f t="shared" si="49"/>
        <v>5.5061495499476701E-168</v>
      </c>
      <c r="IC27" s="82">
        <f t="shared" si="49"/>
        <v>3.3759439960699321E-174</v>
      </c>
      <c r="ID27" s="82">
        <f t="shared" si="49"/>
        <v>1.9856787108354371E-171</v>
      </c>
      <c r="IE27" s="82">
        <f t="shared" si="49"/>
        <v>2.5431887696266662E-178</v>
      </c>
      <c r="IF27" s="82">
        <f t="shared" si="49"/>
        <v>1.8218106712772431E-111</v>
      </c>
      <c r="IG27" s="82">
        <f t="shared" si="49"/>
        <v>2.4084057400709905E-73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1.2423405888205981E-270</v>
      </c>
      <c r="IW27" s="82">
        <f t="shared" si="50"/>
        <v>5.6366371178854817E-155</v>
      </c>
      <c r="IY27" s="82">
        <f>GM27+HC27+HS27+II27</f>
        <v>4.3125075875672625E-9</v>
      </c>
      <c r="IZ27" s="82">
        <f t="shared" ref="IZ27:JM42" si="51">GN27+HD27+HT27+IJ27</f>
        <v>1.0828026077139816E-14</v>
      </c>
      <c r="JA27" s="82">
        <f t="shared" si="51"/>
        <v>2.9437378598224858E-14</v>
      </c>
      <c r="JB27" s="82">
        <f t="shared" si="51"/>
        <v>2.6057328419542973E-15</v>
      </c>
      <c r="JC27" s="82">
        <f t="shared" si="51"/>
        <v>1.3228921818846764E-13</v>
      </c>
      <c r="JD27" s="82">
        <f t="shared" si="51"/>
        <v>1.0968774684400383E-12</v>
      </c>
      <c r="JE27" s="82">
        <f t="shared" si="51"/>
        <v>8.5187685613066355E-13</v>
      </c>
      <c r="JF27" s="82">
        <f t="shared" si="51"/>
        <v>1.6693794333975706E-11</v>
      </c>
      <c r="JG27" s="82">
        <f t="shared" si="51"/>
        <v>4.4544864707770636E-12</v>
      </c>
      <c r="JH27" s="82">
        <f t="shared" si="51"/>
        <v>1.4994298702886542E-12</v>
      </c>
      <c r="JI27" s="82">
        <f t="shared" si="51"/>
        <v>3.542157095558024E-13</v>
      </c>
      <c r="JJ27" s="82">
        <f t="shared" si="51"/>
        <v>5.6715775570315897E-14</v>
      </c>
      <c r="JK27" s="82">
        <f t="shared" si="51"/>
        <v>3.7323868573159105E-14</v>
      </c>
      <c r="JL27" s="82">
        <f t="shared" si="51"/>
        <v>1.3529451500367182E-13</v>
      </c>
      <c r="JM27" s="82">
        <f t="shared" si="51"/>
        <v>1.4753763864027074E-19</v>
      </c>
    </row>
    <row r="28" spans="1:273" x14ac:dyDescent="0.25">
      <c r="B28" s="2">
        <v>1</v>
      </c>
      <c r="C28" s="37">
        <v>0.40379599999999999</v>
      </c>
      <c r="D28" s="37">
        <v>0.405144</v>
      </c>
      <c r="E28" s="37">
        <v>0.39793800000000001</v>
      </c>
      <c r="F28" s="37">
        <v>0.39345200000000002</v>
      </c>
      <c r="G28" s="37">
        <v>0.39565800000000001</v>
      </c>
      <c r="H28" s="37">
        <v>0.39982499999999999</v>
      </c>
      <c r="I28" s="37">
        <v>0.40181499999999998</v>
      </c>
      <c r="J28" s="37">
        <v>0.39531699999999997</v>
      </c>
      <c r="K28" s="37">
        <v>0.39702500000000002</v>
      </c>
      <c r="L28" s="37">
        <v>0.39323399999999997</v>
      </c>
      <c r="M28" s="37">
        <v>0.38350600000000001</v>
      </c>
      <c r="N28" s="37">
        <v>0.38363199999999997</v>
      </c>
      <c r="O28" s="37">
        <v>0.37513800000000003</v>
      </c>
      <c r="P28" s="37">
        <v>0.37884200000000001</v>
      </c>
      <c r="Q28" s="37">
        <v>0.38186999999999999</v>
      </c>
      <c r="S28" s="4">
        <f t="shared" si="8"/>
        <v>0.40307935419661461</v>
      </c>
      <c r="T28" s="4">
        <f t="shared" si="8"/>
        <v>0.40010500844334268</v>
      </c>
      <c r="U28" s="4">
        <f t="shared" si="8"/>
        <v>0.3928386068899658</v>
      </c>
      <c r="V28" s="4">
        <f t="shared" si="8"/>
        <v>0.38771044329329263</v>
      </c>
      <c r="W28" s="4">
        <f t="shared" si="8"/>
        <v>0.38898375760402831</v>
      </c>
      <c r="X28" s="4">
        <f t="shared" si="8"/>
        <v>0.39728871637455199</v>
      </c>
      <c r="Y28" s="4">
        <f t="shared" si="8"/>
        <v>0.39932088419560297</v>
      </c>
      <c r="Z28" s="4">
        <f t="shared" si="8"/>
        <v>0.39158568237021479</v>
      </c>
      <c r="AA28" s="4">
        <f t="shared" si="8"/>
        <v>0.39383185096618983</v>
      </c>
      <c r="AB28" s="4">
        <f t="shared" si="8"/>
        <v>0.38972372275685691</v>
      </c>
      <c r="AC28" s="4">
        <f t="shared" si="8"/>
        <v>0.38108180778184186</v>
      </c>
      <c r="AD28" s="4">
        <f t="shared" si="8"/>
        <v>0.37889533309410406</v>
      </c>
      <c r="AE28" s="4">
        <f t="shared" si="8"/>
        <v>0.37399683925033245</v>
      </c>
      <c r="AF28" s="4">
        <f t="shared" si="8"/>
        <v>0.37719200571509981</v>
      </c>
      <c r="AG28" s="4" t="e">
        <f t="shared" si="8"/>
        <v>#N/A</v>
      </c>
      <c r="AI28" s="4">
        <f t="shared" si="9"/>
        <v>7.1664580338537398E-4</v>
      </c>
      <c r="AJ28" s="4">
        <f t="shared" si="9"/>
        <v>5.038991556657324E-3</v>
      </c>
      <c r="AK28" s="4">
        <f t="shared" si="9"/>
        <v>5.0993931100342116E-3</v>
      </c>
      <c r="AL28" s="4">
        <f t="shared" si="9"/>
        <v>5.7415567067073958E-3</v>
      </c>
      <c r="AM28" s="4">
        <f t="shared" si="9"/>
        <v>6.6742423959716968E-3</v>
      </c>
      <c r="AN28" s="4">
        <f t="shared" si="9"/>
        <v>2.5362836254479992E-3</v>
      </c>
      <c r="AO28" s="4">
        <f t="shared" si="9"/>
        <v>2.4941158043970124E-3</v>
      </c>
      <c r="AP28" s="4">
        <f t="shared" si="9"/>
        <v>3.7313176297851802E-3</v>
      </c>
      <c r="AQ28" s="4">
        <f t="shared" si="9"/>
        <v>3.1931490338101831E-3</v>
      </c>
      <c r="AR28" s="4">
        <f t="shared" si="9"/>
        <v>3.5102772431430673E-3</v>
      </c>
      <c r="AS28" s="4">
        <f t="shared" si="9"/>
        <v>2.4241922181581499E-3</v>
      </c>
      <c r="AT28" s="4">
        <f t="shared" si="9"/>
        <v>4.7366669058959143E-3</v>
      </c>
      <c r="AU28" s="4">
        <f t="shared" si="9"/>
        <v>1.1411607496675802E-3</v>
      </c>
      <c r="AV28" s="4">
        <f t="shared" si="9"/>
        <v>1.6499942849002025E-3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0.40307932375507211</v>
      </c>
      <c r="AZ28" s="2">
        <f t="shared" si="10"/>
        <v>0.40010500844319818</v>
      </c>
      <c r="BA28" s="2">
        <f t="shared" si="10"/>
        <v>0.3928386068895775</v>
      </c>
      <c r="BB28" s="2">
        <f t="shared" si="10"/>
        <v>0.38771044329325138</v>
      </c>
      <c r="BC28" s="2">
        <f t="shared" si="10"/>
        <v>0.38898375760213694</v>
      </c>
      <c r="BD28" s="2">
        <f t="shared" si="10"/>
        <v>0.3972887163605453</v>
      </c>
      <c r="BE28" s="2">
        <f t="shared" si="10"/>
        <v>0.39932088418464667</v>
      </c>
      <c r="BF28" s="2">
        <f t="shared" si="10"/>
        <v>0.39158568218214229</v>
      </c>
      <c r="BG28" s="2">
        <f t="shared" si="10"/>
        <v>0.3938318509121112</v>
      </c>
      <c r="BH28" s="2">
        <f t="shared" si="10"/>
        <v>0.389723722737367</v>
      </c>
      <c r="BI28" s="2">
        <f t="shared" si="10"/>
        <v>0.38108180777687051</v>
      </c>
      <c r="BJ28" s="2">
        <f t="shared" si="10"/>
        <v>0.3788953330932428</v>
      </c>
      <c r="BK28" s="2">
        <f t="shared" si="10"/>
        <v>0.37399683924976918</v>
      </c>
      <c r="BL28" s="2">
        <f t="shared" si="10"/>
        <v>0.37719200571333078</v>
      </c>
      <c r="BM28" s="2" t="e">
        <f t="shared" si="10"/>
        <v>#N/A</v>
      </c>
      <c r="BO28" s="2">
        <f t="shared" si="11"/>
        <v>0.40379599999999999</v>
      </c>
      <c r="BP28" s="2">
        <f t="shared" si="12"/>
        <v>0.405144</v>
      </c>
      <c r="BQ28" s="2">
        <f t="shared" si="13"/>
        <v>0.39793800000000001</v>
      </c>
      <c r="BR28" s="2">
        <f t="shared" si="14"/>
        <v>0.39345200000000002</v>
      </c>
      <c r="BS28" s="2">
        <f t="shared" si="15"/>
        <v>0.39565800000000001</v>
      </c>
      <c r="BT28" s="2">
        <f t="shared" si="16"/>
        <v>0.39982499999999999</v>
      </c>
      <c r="BU28" s="2">
        <f t="shared" si="17"/>
        <v>0.40181499999999998</v>
      </c>
      <c r="BV28" s="2">
        <f t="shared" si="18"/>
        <v>0.39531699999999997</v>
      </c>
      <c r="BW28" s="2">
        <f t="shared" si="19"/>
        <v>0.39702500000000002</v>
      </c>
      <c r="BX28" s="2">
        <f t="shared" si="20"/>
        <v>0.39323399999999997</v>
      </c>
      <c r="BY28" s="2">
        <f t="shared" si="21"/>
        <v>0.38350600000000001</v>
      </c>
      <c r="BZ28" s="2">
        <f t="shared" si="22"/>
        <v>0.38363199999999997</v>
      </c>
      <c r="CA28" s="2">
        <f t="shared" si="23"/>
        <v>0.37513800000000003</v>
      </c>
      <c r="CB28" s="2">
        <f t="shared" si="24"/>
        <v>0.37884200000000001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0.40229811620234601</v>
      </c>
      <c r="DL28" s="2">
        <f t="shared" si="42"/>
        <v>0.39890137382167845</v>
      </c>
      <c r="DM28" s="2">
        <f t="shared" si="42"/>
        <v>0.39239504494773508</v>
      </c>
      <c r="DN28" s="2">
        <f t="shared" si="42"/>
        <v>0.38729747560975603</v>
      </c>
      <c r="DO28" s="2">
        <f t="shared" si="42"/>
        <v>0.38869151964821963</v>
      </c>
      <c r="DP28" s="2">
        <f t="shared" si="42"/>
        <v>0.39716701695951112</v>
      </c>
      <c r="DQ28" s="2">
        <f t="shared" si="42"/>
        <v>0.39913019240196079</v>
      </c>
      <c r="DR28" s="2">
        <f t="shared" si="42"/>
        <v>0.39183303225806448</v>
      </c>
      <c r="DS28" s="2">
        <f t="shared" si="42"/>
        <v>0.39356734677419353</v>
      </c>
      <c r="DT28" s="2">
        <f t="shared" si="42"/>
        <v>0.38933546975806443</v>
      </c>
      <c r="DU28" s="2">
        <f t="shared" si="42"/>
        <v>0.38032438758912662</v>
      </c>
      <c r="DV28" s="2">
        <f t="shared" si="42"/>
        <v>0.37830176750700278</v>
      </c>
      <c r="DW28" s="2">
        <f t="shared" si="42"/>
        <v>0.37278289365079359</v>
      </c>
      <c r="DX28" s="2">
        <f t="shared" si="42"/>
        <v>0.37602088571428582</v>
      </c>
      <c r="DY28" s="2">
        <f t="shared" si="42"/>
        <v>0.37066567613636359</v>
      </c>
      <c r="EA28" s="2">
        <f t="shared" si="43"/>
        <v>0.41748474403836172</v>
      </c>
      <c r="EB28" s="2">
        <f t="shared" si="43"/>
        <v>0.45572385950373945</v>
      </c>
      <c r="EC28" s="2">
        <f t="shared" si="43"/>
        <v>0.4115329018263596</v>
      </c>
      <c r="ED28" s="2">
        <f t="shared" si="43"/>
        <v>0.40408836294251382</v>
      </c>
      <c r="EE28" s="2">
        <f t="shared" si="43"/>
        <v>0.39623255385354145</v>
      </c>
      <c r="EF28" s="2">
        <f t="shared" si="43"/>
        <v>0.39976250177181971</v>
      </c>
      <c r="EG28" s="2">
        <f t="shared" si="43"/>
        <v>0.4030877157460554</v>
      </c>
      <c r="EH28" s="2">
        <f t="shared" si="43"/>
        <v>0.38754077455150493</v>
      </c>
      <c r="EI28" s="2">
        <f t="shared" si="43"/>
        <v>0.39817741067111773</v>
      </c>
      <c r="EJ28" s="2">
        <f t="shared" si="43"/>
        <v>0.39637659999999991</v>
      </c>
      <c r="EK28" s="2">
        <f t="shared" si="43"/>
        <v>0.39543597719087636</v>
      </c>
      <c r="EL28" s="2">
        <f t="shared" si="43"/>
        <v>0.39237597686347264</v>
      </c>
      <c r="EM28" s="2">
        <f t="shared" si="43"/>
        <v>0.4039932921933086</v>
      </c>
      <c r="EN28" s="2">
        <f t="shared" si="43"/>
        <v>0.40486855740866434</v>
      </c>
      <c r="EO28" s="2">
        <f t="shared" si="43"/>
        <v>0.38864806147435216</v>
      </c>
      <c r="EQ28" s="2">
        <f t="shared" si="44"/>
        <v>0.3977278705656655</v>
      </c>
      <c r="ER28" s="2">
        <f t="shared" si="44"/>
        <v>0.43709353418337482</v>
      </c>
      <c r="ES28" s="2">
        <f t="shared" si="44"/>
        <v>0.40665573536373661</v>
      </c>
      <c r="ET28" s="2">
        <f t="shared" si="44"/>
        <v>0.39433866305156223</v>
      </c>
      <c r="EU28" s="2">
        <f t="shared" si="44"/>
        <v>0.39643964778986379</v>
      </c>
      <c r="EV28" s="2">
        <f t="shared" si="44"/>
        <v>0.40103562223051414</v>
      </c>
      <c r="EW28" s="2">
        <f t="shared" si="44"/>
        <v>0.40247860200709423</v>
      </c>
      <c r="EX28" s="2">
        <f t="shared" si="44"/>
        <v>0.3929302410730765</v>
      </c>
      <c r="EY28" s="2">
        <f t="shared" si="44"/>
        <v>0.39852653604613814</v>
      </c>
      <c r="EZ28" s="2">
        <f t="shared" si="44"/>
        <v>0.39522067683141721</v>
      </c>
      <c r="FA28" s="2">
        <f t="shared" si="44"/>
        <v>0.39092225174120998</v>
      </c>
      <c r="FB28" s="2">
        <f t="shared" si="44"/>
        <v>0.3930164682962804</v>
      </c>
      <c r="FC28" s="2">
        <f t="shared" si="44"/>
        <v>0.3926607292871625</v>
      </c>
      <c r="FD28" s="2">
        <f t="shared" si="44"/>
        <v>0.39711173266197969</v>
      </c>
      <c r="FE28" s="2">
        <f t="shared" si="44"/>
        <v>0.38939000508076821</v>
      </c>
      <c r="FG28" s="2">
        <f t="shared" si="45"/>
        <v>5.1442749068586278E-2</v>
      </c>
      <c r="FH28" s="2">
        <f t="shared" si="45"/>
        <v>2.1182695635690835E-2</v>
      </c>
      <c r="FI28" s="2">
        <f t="shared" si="45"/>
        <v>2.3177525851644773E-2</v>
      </c>
      <c r="FJ28" s="2">
        <f t="shared" si="45"/>
        <v>2.4595675810866982E-2</v>
      </c>
      <c r="FK28" s="2">
        <f t="shared" si="45"/>
        <v>3.8752965605183896E-2</v>
      </c>
      <c r="FL28" s="2">
        <f t="shared" si="45"/>
        <v>4.6887477149929503E-2</v>
      </c>
      <c r="FM28" s="2">
        <f t="shared" si="45"/>
        <v>4.8185129962076127E-2</v>
      </c>
      <c r="FN28" s="2">
        <f t="shared" si="45"/>
        <v>5.7632655185883855E-2</v>
      </c>
      <c r="FO28" s="2">
        <f t="shared" si="45"/>
        <v>5.7374990433702061E-2</v>
      </c>
      <c r="FP28" s="2">
        <f t="shared" si="45"/>
        <v>5.5141494308152073E-2</v>
      </c>
      <c r="FQ28" s="2">
        <f t="shared" si="45"/>
        <v>5.0122967481792444E-2</v>
      </c>
      <c r="FR28" s="2">
        <f t="shared" si="45"/>
        <v>4.2173860439794791E-2</v>
      </c>
      <c r="FS28" s="2">
        <f t="shared" si="45"/>
        <v>3.8896361886281268E-2</v>
      </c>
      <c r="FT28" s="2">
        <f t="shared" si="45"/>
        <v>4.059715799734246E-2</v>
      </c>
      <c r="FU28" s="2">
        <f t="shared" si="45"/>
        <v>2.922487145733366E-2</v>
      </c>
      <c r="FW28" s="2">
        <f t="shared" ref="FW28:GK58" si="54">POWER(10,($B28-C$232)/C$229)/(1+POWER(10,($B28-C$232)/C$229))</f>
        <v>1.7377364993671933E-6</v>
      </c>
      <c r="FX28" s="2">
        <f t="shared" si="46"/>
        <v>1.0089972375185386E-6</v>
      </c>
      <c r="FY28" s="2">
        <f t="shared" si="46"/>
        <v>1.2775260006602204E-6</v>
      </c>
      <c r="FZ28" s="2">
        <f t="shared" si="46"/>
        <v>1.5936816627583264E-6</v>
      </c>
      <c r="GA28" s="2">
        <f t="shared" si="46"/>
        <v>2.485495138904359E-6</v>
      </c>
      <c r="GB28" s="2">
        <f t="shared" si="46"/>
        <v>2.879699269640583E-6</v>
      </c>
      <c r="GC28" s="2">
        <f t="shared" si="46"/>
        <v>3.2735713661617824E-6</v>
      </c>
      <c r="GD28" s="2">
        <f t="shared" si="46"/>
        <v>4.4777064268900603E-6</v>
      </c>
      <c r="GE28" s="2">
        <f t="shared" si="46"/>
        <v>5.0581625167874062E-6</v>
      </c>
      <c r="GF28" s="2">
        <f t="shared" si="46"/>
        <v>4.726833275954014E-6</v>
      </c>
      <c r="GG28" s="2">
        <f t="shared" si="46"/>
        <v>3.8829262077413957E-6</v>
      </c>
      <c r="GH28" s="2">
        <f t="shared" si="46"/>
        <v>2.8806628130740543E-6</v>
      </c>
      <c r="GI28" s="2">
        <f t="shared" si="46"/>
        <v>2.2375652679003781E-6</v>
      </c>
      <c r="GJ28" s="2">
        <f t="shared" si="46"/>
        <v>1.7386737047294051E-6</v>
      </c>
      <c r="GK28" s="2">
        <f t="shared" si="46"/>
        <v>1.2858823250442905E-6</v>
      </c>
      <c r="GM28" s="82">
        <f t="shared" ref="GM28:HA58" si="55" xml:space="preserve"> _xlfn.NORM.DIST($B28, C$7, ABS(C$11), TRUE) * _xlfn.NORM.DIST(($B28 - C$7)*C$15, 0, ABS(C$11), TRUE) * 2</f>
        <v>8.0004930985082432E-9</v>
      </c>
      <c r="GN28" s="82">
        <f t="shared" si="47"/>
        <v>2.8175613747080346E-14</v>
      </c>
      <c r="GO28" s="82">
        <f t="shared" si="47"/>
        <v>7.5341442002209861E-14</v>
      </c>
      <c r="GP28" s="82">
        <f t="shared" si="47"/>
        <v>7.4605470271079821E-15</v>
      </c>
      <c r="GQ28" s="82">
        <f t="shared" si="47"/>
        <v>3.67245861092076E-13</v>
      </c>
      <c r="GR28" s="82">
        <f t="shared" si="47"/>
        <v>2.9360336813223491E-12</v>
      </c>
      <c r="GS28" s="82">
        <f t="shared" si="47"/>
        <v>2.3292269851889729E-12</v>
      </c>
      <c r="GT28" s="82">
        <f t="shared" si="47"/>
        <v>4.1870162137252693E-11</v>
      </c>
      <c r="GU28" s="82">
        <f t="shared" si="47"/>
        <v>1.1927531364070649E-11</v>
      </c>
      <c r="GV28" s="82">
        <f t="shared" si="47"/>
        <v>4.1816610629884631E-12</v>
      </c>
      <c r="GW28" s="82">
        <f t="shared" si="47"/>
        <v>1.0248371781627686E-12</v>
      </c>
      <c r="GX28" s="82">
        <f t="shared" si="47"/>
        <v>1.6838329501608651E-13</v>
      </c>
      <c r="GY28" s="82">
        <f t="shared" si="47"/>
        <v>1.0986919583751413E-13</v>
      </c>
      <c r="GZ28" s="82">
        <f t="shared" si="47"/>
        <v>3.8089069184059765E-13</v>
      </c>
      <c r="HA28" s="82">
        <f t="shared" si="47"/>
        <v>6.7554935025599321E-19</v>
      </c>
      <c r="HC28" s="82">
        <f xml:space="preserve"> _xlfn.NORM.DIST($B28, C$8, ABS(C$12), TRUE) * _xlfn.NORM.DIST(($B28 - C$8)*C$16, 0, ABS(C$12), TRUE) * 2</f>
        <v>7.5695368485265781E-27</v>
      </c>
      <c r="HD28" s="82">
        <f t="shared" si="48"/>
        <v>5.5345142930333122E-32</v>
      </c>
      <c r="HE28" s="82">
        <f t="shared" si="48"/>
        <v>2.1295100720548531E-32</v>
      </c>
      <c r="HF28" s="82">
        <f t="shared" si="48"/>
        <v>3.2510708888051011E-37</v>
      </c>
      <c r="HG28" s="82">
        <f t="shared" si="48"/>
        <v>1.3828477167399352E-33</v>
      </c>
      <c r="HH28" s="82">
        <f t="shared" si="48"/>
        <v>2.2395956173229389E-31</v>
      </c>
      <c r="HI28" s="82">
        <f t="shared" si="48"/>
        <v>4.7912280694056949E-32</v>
      </c>
      <c r="HJ28" s="82">
        <f t="shared" si="48"/>
        <v>1.5257867705063901E-28</v>
      </c>
      <c r="HK28" s="82">
        <f t="shared" si="48"/>
        <v>2.0794218808916267E-30</v>
      </c>
      <c r="HL28" s="82">
        <f t="shared" si="48"/>
        <v>4.5088333485593724E-31</v>
      </c>
      <c r="HM28" s="82">
        <f t="shared" si="48"/>
        <v>3.0659757886022734E-32</v>
      </c>
      <c r="HN28" s="82">
        <f t="shared" si="48"/>
        <v>3.6807154590676064E-32</v>
      </c>
      <c r="HO28" s="82">
        <f t="shared" si="48"/>
        <v>1.0680451933888624E-33</v>
      </c>
      <c r="HP28" s="82">
        <f t="shared" si="48"/>
        <v>3.7410713881634634E-34</v>
      </c>
      <c r="HQ28" s="82">
        <f t="shared" si="48"/>
        <v>1.9976159844658621E-46</v>
      </c>
      <c r="HS28" s="82">
        <f t="shared" ref="HS28:IG58" si="56" xml:space="preserve"> _xlfn.NORM.DIST($B28, C$9, ABS(C$13), TRUE) * _xlfn.NORM.DIST(($B28 - C$9)*C$17, 0, ABS(C$13), TRUE) * 2</f>
        <v>3.8888121163686574E-133</v>
      </c>
      <c r="HT28" s="82">
        <f t="shared" si="49"/>
        <v>1.1873857678665126E-149</v>
      </c>
      <c r="HU28" s="82">
        <f t="shared" si="49"/>
        <v>1.2282311849100002E-154</v>
      </c>
      <c r="HV28" s="82">
        <f t="shared" si="49"/>
        <v>8.2777282072045673E-183</v>
      </c>
      <c r="HW28" s="82">
        <f t="shared" si="49"/>
        <v>6.5716653861540203E-171</v>
      </c>
      <c r="HX28" s="82">
        <f t="shared" si="49"/>
        <v>4.1488079600030688E-165</v>
      </c>
      <c r="HY28" s="82">
        <f t="shared" si="49"/>
        <v>1.6919068685154046E-168</v>
      </c>
      <c r="HZ28" s="82">
        <f t="shared" si="49"/>
        <v>5.3947657119463587E-150</v>
      </c>
      <c r="IA28" s="82">
        <f t="shared" si="49"/>
        <v>1.2676088608383222E-160</v>
      </c>
      <c r="IB28" s="82">
        <f t="shared" si="49"/>
        <v>7.2568158281463482E-165</v>
      </c>
      <c r="IC28" s="82">
        <f t="shared" si="49"/>
        <v>5.1677483140488699E-171</v>
      </c>
      <c r="ID28" s="82">
        <f t="shared" si="49"/>
        <v>2.2428963388592141E-168</v>
      </c>
      <c r="IE28" s="82">
        <f t="shared" si="49"/>
        <v>3.277529514954903E-175</v>
      </c>
      <c r="IF28" s="82">
        <f t="shared" si="49"/>
        <v>1.4221092066002811E-109</v>
      </c>
      <c r="IG28" s="82">
        <f t="shared" si="49"/>
        <v>3.8458975370204059E-72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6.0922650721629919E-267</v>
      </c>
      <c r="IW28" s="82">
        <f t="shared" si="50"/>
        <v>6.4138750234797983E-153</v>
      </c>
      <c r="IY28" s="82">
        <f t="shared" ref="IY28:JM58" si="58">GM28+HC28+HS28+II28</f>
        <v>8.0004930985082432E-9</v>
      </c>
      <c r="IZ28" s="82">
        <f t="shared" si="51"/>
        <v>2.8175613747080346E-14</v>
      </c>
      <c r="JA28" s="82">
        <f t="shared" si="51"/>
        <v>7.5341442002209861E-14</v>
      </c>
      <c r="JB28" s="82">
        <f t="shared" si="51"/>
        <v>7.4605470271079821E-15</v>
      </c>
      <c r="JC28" s="82">
        <f t="shared" si="51"/>
        <v>3.67245861092076E-13</v>
      </c>
      <c r="JD28" s="82">
        <f t="shared" si="51"/>
        <v>2.9360336813223491E-12</v>
      </c>
      <c r="JE28" s="82">
        <f t="shared" si="51"/>
        <v>2.3292269851889729E-12</v>
      </c>
      <c r="JF28" s="82">
        <f t="shared" si="51"/>
        <v>4.1870162137252693E-11</v>
      </c>
      <c r="JG28" s="82">
        <f t="shared" si="51"/>
        <v>1.1927531364070649E-11</v>
      </c>
      <c r="JH28" s="82">
        <f t="shared" si="51"/>
        <v>4.1816610629884631E-12</v>
      </c>
      <c r="JI28" s="82">
        <f t="shared" si="51"/>
        <v>1.0248371781627686E-12</v>
      </c>
      <c r="JJ28" s="82">
        <f t="shared" si="51"/>
        <v>1.6838329501608651E-13</v>
      </c>
      <c r="JK28" s="82">
        <f t="shared" si="51"/>
        <v>1.0986919583751413E-13</v>
      </c>
      <c r="JL28" s="82">
        <f t="shared" si="51"/>
        <v>3.8089069184059765E-13</v>
      </c>
      <c r="JM28" s="82">
        <f t="shared" si="51"/>
        <v>6.7554935025599321E-19</v>
      </c>
    </row>
    <row r="29" spans="1:273" x14ac:dyDescent="0.25">
      <c r="B29" s="2">
        <v>2</v>
      </c>
      <c r="C29" s="37">
        <v>0.404165</v>
      </c>
      <c r="D29" s="37">
        <v>0.40524300000000002</v>
      </c>
      <c r="E29" s="37">
        <v>0.396505</v>
      </c>
      <c r="F29" s="37">
        <v>0.39017099999999999</v>
      </c>
      <c r="G29" s="37">
        <v>0.39300000000000002</v>
      </c>
      <c r="H29" s="37">
        <v>0.402254</v>
      </c>
      <c r="I29" s="37">
        <v>0.40335900000000002</v>
      </c>
      <c r="J29" s="37">
        <v>0.39300299999999999</v>
      </c>
      <c r="K29" s="37">
        <v>0.39809699999999998</v>
      </c>
      <c r="L29" s="37">
        <v>0.39408100000000001</v>
      </c>
      <c r="M29" s="37">
        <v>0.38402500000000001</v>
      </c>
      <c r="N29" s="37">
        <v>0.37872299999999998</v>
      </c>
      <c r="O29" s="37">
        <v>0.37932300000000002</v>
      </c>
      <c r="P29" s="37">
        <v>0.37887100000000001</v>
      </c>
      <c r="Q29" s="37">
        <v>0.38036799999999998</v>
      </c>
      <c r="R29" s="5"/>
      <c r="S29" s="4">
        <f t="shared" si="8"/>
        <v>0.40360759047066935</v>
      </c>
      <c r="T29" s="4">
        <f t="shared" si="8"/>
        <v>0.40100990999719638</v>
      </c>
      <c r="U29" s="4">
        <f t="shared" si="8"/>
        <v>0.39357498219160569</v>
      </c>
      <c r="V29" s="4">
        <f t="shared" si="8"/>
        <v>0.38820247418687798</v>
      </c>
      <c r="W29" s="4">
        <f t="shared" si="8"/>
        <v>0.38955767153941967</v>
      </c>
      <c r="X29" s="4">
        <f t="shared" si="8"/>
        <v>0.39788522647151958</v>
      </c>
      <c r="Y29" s="4">
        <f t="shared" si="8"/>
        <v>0.39996374626558917</v>
      </c>
      <c r="Z29" s="4">
        <f t="shared" si="8"/>
        <v>0.39206003290582592</v>
      </c>
      <c r="AA29" s="4">
        <f t="shared" si="8"/>
        <v>0.3944360199500771</v>
      </c>
      <c r="AB29" s="4">
        <f t="shared" si="8"/>
        <v>0.39036792326802155</v>
      </c>
      <c r="AC29" s="4">
        <f t="shared" si="8"/>
        <v>0.38172871369930877</v>
      </c>
      <c r="AD29" s="4">
        <f t="shared" si="8"/>
        <v>0.37952299560964114</v>
      </c>
      <c r="AE29" s="4">
        <f t="shared" si="8"/>
        <v>0.37472055256043929</v>
      </c>
      <c r="AF29" s="4">
        <f t="shared" si="8"/>
        <v>0.37785898594362982</v>
      </c>
      <c r="AG29" s="4" t="e">
        <f t="shared" si="8"/>
        <v>#N/A</v>
      </c>
      <c r="AI29" s="4">
        <f t="shared" si="9"/>
        <v>5.5740952933064358E-4</v>
      </c>
      <c r="AJ29" s="4">
        <f t="shared" si="9"/>
        <v>4.2330900028036411E-3</v>
      </c>
      <c r="AK29" s="4">
        <f t="shared" si="9"/>
        <v>2.9300178083943029E-3</v>
      </c>
      <c r="AL29" s="4">
        <f t="shared" si="9"/>
        <v>1.9685258131220129E-3</v>
      </c>
      <c r="AM29" s="4">
        <f t="shared" si="9"/>
        <v>3.4423284605803461E-3</v>
      </c>
      <c r="AN29" s="4">
        <f t="shared" si="9"/>
        <v>4.3687735284804186E-3</v>
      </c>
      <c r="AO29" s="4">
        <f t="shared" si="9"/>
        <v>3.3952537344108524E-3</v>
      </c>
      <c r="AP29" s="4">
        <f t="shared" si="9"/>
        <v>9.4296709417407421E-4</v>
      </c>
      <c r="AQ29" s="4">
        <f t="shared" si="9"/>
        <v>3.6609800499228795E-3</v>
      </c>
      <c r="AR29" s="4">
        <f t="shared" si="9"/>
        <v>3.7130767319784597E-3</v>
      </c>
      <c r="AS29" s="4">
        <f t="shared" si="9"/>
        <v>2.2962863006912304E-3</v>
      </c>
      <c r="AT29" s="4">
        <f t="shared" si="9"/>
        <v>-7.9999560964116867E-4</v>
      </c>
      <c r="AU29" s="4">
        <f t="shared" si="9"/>
        <v>4.6024474395607307E-3</v>
      </c>
      <c r="AV29" s="4">
        <f t="shared" si="9"/>
        <v>1.0120140563701918E-3</v>
      </c>
      <c r="AW29" s="4">
        <f t="shared" si="9"/>
        <v>0</v>
      </c>
      <c r="AY29" s="2">
        <f t="shared" si="52"/>
        <v>0.40360753552771689</v>
      </c>
      <c r="AZ29" s="2">
        <f t="shared" si="10"/>
        <v>0.40100990999683173</v>
      </c>
      <c r="BA29" s="2">
        <f t="shared" si="10"/>
        <v>0.39357498219064191</v>
      </c>
      <c r="BB29" s="2">
        <f t="shared" si="10"/>
        <v>0.38820247418676379</v>
      </c>
      <c r="BC29" s="2">
        <f t="shared" si="10"/>
        <v>0.38955767153435833</v>
      </c>
      <c r="BD29" s="2">
        <f t="shared" si="10"/>
        <v>0.39788522643540747</v>
      </c>
      <c r="BE29" s="2">
        <f t="shared" si="10"/>
        <v>0.39996374623675979</v>
      </c>
      <c r="BF29" s="2">
        <f t="shared" si="10"/>
        <v>0.39206003245155907</v>
      </c>
      <c r="BG29" s="2">
        <f t="shared" si="10"/>
        <v>0.39443601981089732</v>
      </c>
      <c r="BH29" s="2">
        <f t="shared" si="10"/>
        <v>0.3903679232158187</v>
      </c>
      <c r="BI29" s="2">
        <f t="shared" si="10"/>
        <v>0.38172871368549482</v>
      </c>
      <c r="BJ29" s="2">
        <f t="shared" si="10"/>
        <v>0.37952299560718272</v>
      </c>
      <c r="BK29" s="2">
        <f t="shared" si="10"/>
        <v>0.37472055255884351</v>
      </c>
      <c r="BL29" s="2">
        <f t="shared" si="10"/>
        <v>0.37785898593883283</v>
      </c>
      <c r="BM29" s="2" t="e">
        <f t="shared" si="10"/>
        <v>#N/A</v>
      </c>
      <c r="BO29" s="2">
        <f t="shared" si="11"/>
        <v>0.404165</v>
      </c>
      <c r="BP29" s="2">
        <f t="shared" si="12"/>
        <v>0.40524300000000002</v>
      </c>
      <c r="BQ29" s="2">
        <f t="shared" si="13"/>
        <v>0.396505</v>
      </c>
      <c r="BR29" s="2">
        <f t="shared" si="14"/>
        <v>0.39017099999999999</v>
      </c>
      <c r="BS29" s="2">
        <f t="shared" si="15"/>
        <v>0.39300000000000002</v>
      </c>
      <c r="BT29" s="2">
        <f t="shared" si="16"/>
        <v>0.402254</v>
      </c>
      <c r="BU29" s="2">
        <f t="shared" si="17"/>
        <v>0.40335900000000002</v>
      </c>
      <c r="BV29" s="2">
        <f t="shared" si="18"/>
        <v>0.39300299999999999</v>
      </c>
      <c r="BW29" s="2">
        <f t="shared" si="19"/>
        <v>0.39809699999999998</v>
      </c>
      <c r="BX29" s="2">
        <f t="shared" si="20"/>
        <v>0.39408100000000001</v>
      </c>
      <c r="BY29" s="2">
        <f t="shared" si="21"/>
        <v>0.38402500000000001</v>
      </c>
      <c r="BZ29" s="2">
        <f t="shared" si="22"/>
        <v>0.37872299999999998</v>
      </c>
      <c r="CA29" s="2">
        <f t="shared" si="23"/>
        <v>0.37932300000000002</v>
      </c>
      <c r="CB29" s="2">
        <f t="shared" si="24"/>
        <v>0.37887100000000001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0.40280547672287387</v>
      </c>
      <c r="DL29" s="2">
        <f t="shared" si="42"/>
        <v>0.39972557931556063</v>
      </c>
      <c r="DM29" s="2">
        <f t="shared" si="42"/>
        <v>0.39311529547038321</v>
      </c>
      <c r="DN29" s="2">
        <f t="shared" si="42"/>
        <v>0.38777151219512185</v>
      </c>
      <c r="DO29" s="2">
        <f t="shared" si="42"/>
        <v>0.3892736278850279</v>
      </c>
      <c r="DP29" s="2">
        <f t="shared" si="42"/>
        <v>0.39779654148204741</v>
      </c>
      <c r="DQ29" s="2">
        <f t="shared" si="42"/>
        <v>0.39980596947415331</v>
      </c>
      <c r="DR29" s="2">
        <f t="shared" si="42"/>
        <v>0.39237503225806447</v>
      </c>
      <c r="DS29" s="2">
        <f t="shared" si="42"/>
        <v>0.39420384274193543</v>
      </c>
      <c r="DT29" s="2">
        <f t="shared" si="42"/>
        <v>0.38999987701612898</v>
      </c>
      <c r="DU29" s="2">
        <f t="shared" si="42"/>
        <v>0.38095228498217476</v>
      </c>
      <c r="DV29" s="2">
        <f t="shared" si="42"/>
        <v>0.37891574453781507</v>
      </c>
      <c r="DW29" s="2">
        <f t="shared" si="42"/>
        <v>0.37344089841269834</v>
      </c>
      <c r="DX29" s="2">
        <f t="shared" si="42"/>
        <v>0.37662495714285726</v>
      </c>
      <c r="DY29" s="2">
        <f t="shared" si="42"/>
        <v>0.37117015340909082</v>
      </c>
      <c r="EA29" s="2">
        <f t="shared" si="43"/>
        <v>0.41709613890616887</v>
      </c>
      <c r="EB29" s="2">
        <f t="shared" si="43"/>
        <v>0.45513571138293835</v>
      </c>
      <c r="EC29" s="2">
        <f t="shared" si="43"/>
        <v>0.41124419036731635</v>
      </c>
      <c r="ED29" s="2">
        <f t="shared" si="43"/>
        <v>0.40379018574636039</v>
      </c>
      <c r="EE29" s="2">
        <f t="shared" si="43"/>
        <v>0.39598328004801925</v>
      </c>
      <c r="EF29" s="2">
        <f t="shared" si="43"/>
        <v>0.39952928283491146</v>
      </c>
      <c r="EG29" s="2">
        <f t="shared" si="43"/>
        <v>0.40280616967878402</v>
      </c>
      <c r="EH29" s="2">
        <f t="shared" si="43"/>
        <v>0.38736216891435432</v>
      </c>
      <c r="EI29" s="2">
        <f t="shared" si="43"/>
        <v>0.3979148388396454</v>
      </c>
      <c r="EJ29" s="2">
        <f t="shared" si="43"/>
        <v>0.39611964705882341</v>
      </c>
      <c r="EK29" s="2">
        <f t="shared" si="43"/>
        <v>0.39514843337334932</v>
      </c>
      <c r="EL29" s="2">
        <f t="shared" si="43"/>
        <v>0.39210095290843605</v>
      </c>
      <c r="EM29" s="2">
        <f t="shared" si="43"/>
        <v>0.40355845069923885</v>
      </c>
      <c r="EN29" s="2">
        <f t="shared" si="43"/>
        <v>0.4044561941017813</v>
      </c>
      <c r="EO29" s="2">
        <f t="shared" si="43"/>
        <v>0.3884102658132213</v>
      </c>
      <c r="EQ29" s="2">
        <f t="shared" si="44"/>
        <v>0.39752259514648342</v>
      </c>
      <c r="ER29" s="2">
        <f t="shared" si="44"/>
        <v>0.43667644559652102</v>
      </c>
      <c r="ES29" s="2">
        <f t="shared" si="44"/>
        <v>0.40641222496804941</v>
      </c>
      <c r="ET29" s="2">
        <f t="shared" si="44"/>
        <v>0.39413348251958769</v>
      </c>
      <c r="EU29" s="2">
        <f t="shared" si="44"/>
        <v>0.39618818802768591</v>
      </c>
      <c r="EV29" s="2">
        <f t="shared" si="44"/>
        <v>0.40078965091327268</v>
      </c>
      <c r="EW29" s="2">
        <f t="shared" si="44"/>
        <v>0.40220350778948294</v>
      </c>
      <c r="EX29" s="2">
        <f t="shared" si="44"/>
        <v>0.39269402261938446</v>
      </c>
      <c r="EY29" s="2">
        <f t="shared" si="44"/>
        <v>0.39825996577148415</v>
      </c>
      <c r="EZ29" s="2">
        <f t="shared" si="44"/>
        <v>0.39497588687589152</v>
      </c>
      <c r="FA29" s="2">
        <f t="shared" si="44"/>
        <v>0.3906825717882017</v>
      </c>
      <c r="FB29" s="2">
        <f t="shared" si="44"/>
        <v>0.39273465434611088</v>
      </c>
      <c r="FC29" s="2">
        <f t="shared" si="44"/>
        <v>0.3923391646729773</v>
      </c>
      <c r="FD29" s="2">
        <f t="shared" si="44"/>
        <v>0.39677943779440439</v>
      </c>
      <c r="FE29" s="2">
        <f t="shared" si="44"/>
        <v>0.38913935986291054</v>
      </c>
      <c r="FG29" s="2">
        <f t="shared" si="45"/>
        <v>5.6127287160453385E-2</v>
      </c>
      <c r="FH29" s="2">
        <f t="shared" si="45"/>
        <v>2.3178993726193881E-2</v>
      </c>
      <c r="FI29" s="2">
        <f t="shared" si="45"/>
        <v>2.5356950403705315E-2</v>
      </c>
      <c r="FJ29" s="2">
        <f t="shared" si="45"/>
        <v>2.6904778647441924E-2</v>
      </c>
      <c r="FK29" s="2">
        <f t="shared" si="45"/>
        <v>4.2333504628353009E-2</v>
      </c>
      <c r="FL29" s="2">
        <f t="shared" si="45"/>
        <v>5.1179579437989176E-2</v>
      </c>
      <c r="FM29" s="2">
        <f t="shared" si="45"/>
        <v>5.2589465715202774E-2</v>
      </c>
      <c r="FN29" s="2">
        <f t="shared" si="45"/>
        <v>6.2843521304298169E-2</v>
      </c>
      <c r="FO29" s="2">
        <f t="shared" si="45"/>
        <v>6.2564106433645877E-2</v>
      </c>
      <c r="FP29" s="2">
        <f t="shared" si="45"/>
        <v>6.0141496343689919E-2</v>
      </c>
      <c r="FQ29" s="2">
        <f t="shared" si="45"/>
        <v>5.4694251956224113E-2</v>
      </c>
      <c r="FR29" s="2">
        <f t="shared" si="45"/>
        <v>4.6055325839374821E-2</v>
      </c>
      <c r="FS29" s="2">
        <f t="shared" si="45"/>
        <v>4.2489564219112902E-2</v>
      </c>
      <c r="FT29" s="2">
        <f t="shared" si="45"/>
        <v>4.4340229394021116E-2</v>
      </c>
      <c r="FU29" s="2">
        <f t="shared" si="45"/>
        <v>3.1954337075357976E-2</v>
      </c>
      <c r="FW29" s="2">
        <f t="shared" si="54"/>
        <v>1.9053898627526848E-6</v>
      </c>
      <c r="FX29" s="2">
        <f t="shared" si="46"/>
        <v>1.1063433632094263E-6</v>
      </c>
      <c r="FY29" s="2">
        <f t="shared" si="46"/>
        <v>1.4007792320791288E-6</v>
      </c>
      <c r="FZ29" s="2">
        <f t="shared" si="46"/>
        <v>1.7474369261296266E-6</v>
      </c>
      <c r="GA29" s="2">
        <f t="shared" si="46"/>
        <v>2.7252905729144933E-6</v>
      </c>
      <c r="GB29" s="2">
        <f t="shared" si="46"/>
        <v>3.1575265833604547E-6</v>
      </c>
      <c r="GC29" s="2">
        <f t="shared" si="46"/>
        <v>3.5893984928815702E-6</v>
      </c>
      <c r="GD29" s="2">
        <f t="shared" si="46"/>
        <v>4.9097053448173483E-6</v>
      </c>
      <c r="GE29" s="2">
        <f t="shared" si="46"/>
        <v>5.5461622056656836E-6</v>
      </c>
      <c r="GF29" s="2">
        <f t="shared" si="46"/>
        <v>5.1828672603117803E-6</v>
      </c>
      <c r="GG29" s="2">
        <f t="shared" si="46"/>
        <v>4.2575423290705977E-6</v>
      </c>
      <c r="GH29" s="2">
        <f t="shared" si="46"/>
        <v>3.1585830871391416E-6</v>
      </c>
      <c r="GI29" s="2">
        <f t="shared" si="46"/>
        <v>2.4534409990603793E-6</v>
      </c>
      <c r="GJ29" s="2">
        <f t="shared" si="46"/>
        <v>1.9064174876529952E-6</v>
      </c>
      <c r="GK29" s="2">
        <f t="shared" si="46"/>
        <v>1.4099417573001495E-6</v>
      </c>
      <c r="GM29" s="82">
        <f t="shared" si="55"/>
        <v>1.4688898879496218E-8</v>
      </c>
      <c r="GN29" s="82">
        <f t="shared" si="47"/>
        <v>7.223738564299978E-14</v>
      </c>
      <c r="GO29" s="82">
        <f t="shared" si="47"/>
        <v>1.899988540845808E-13</v>
      </c>
      <c r="GP29" s="82">
        <f t="shared" si="47"/>
        <v>2.0996795126362925E-14</v>
      </c>
      <c r="GQ29" s="82">
        <f t="shared" si="47"/>
        <v>1.0009397182691734E-12</v>
      </c>
      <c r="GR29" s="82">
        <f t="shared" si="47"/>
        <v>7.715433279026518E-12</v>
      </c>
      <c r="GS29" s="82">
        <f t="shared" si="47"/>
        <v>6.2483991916527761E-12</v>
      </c>
      <c r="GT29" s="82">
        <f t="shared" si="47"/>
        <v>1.0315587917009084E-10</v>
      </c>
      <c r="GU29" s="82">
        <f t="shared" si="47"/>
        <v>3.1322171960387847E-11</v>
      </c>
      <c r="GV29" s="82">
        <f t="shared" si="47"/>
        <v>1.1428191517380322E-11</v>
      </c>
      <c r="GW29" s="82">
        <f t="shared" si="47"/>
        <v>2.9046173070966513E-12</v>
      </c>
      <c r="GX29" s="82">
        <f t="shared" si="47"/>
        <v>4.8986591565181478E-13</v>
      </c>
      <c r="GY29" s="82">
        <f t="shared" si="47"/>
        <v>3.1710867909558643E-13</v>
      </c>
      <c r="GZ29" s="82">
        <f t="shared" si="47"/>
        <v>1.0522284793127959E-12</v>
      </c>
      <c r="HA29" s="82">
        <f t="shared" si="47"/>
        <v>3.0084294272945923E-18</v>
      </c>
      <c r="HC29" s="82">
        <f t="shared" ref="HC29:HQ59" si="59" xml:space="preserve"> _xlfn.NORM.DIST($B29, C$8, ABS(C$12), TRUE) * _xlfn.NORM.DIST(($B29 - C$8)*C$16, 0, ABS(C$12), TRUE) * 2</f>
        <v>3.2641820820419846E-26</v>
      </c>
      <c r="HD29" s="82">
        <f t="shared" si="48"/>
        <v>2.8201399185924314E-31</v>
      </c>
      <c r="HE29" s="82">
        <f t="shared" si="48"/>
        <v>1.1459120212680535E-31</v>
      </c>
      <c r="HF29" s="82">
        <f t="shared" si="48"/>
        <v>2.414652668240215E-36</v>
      </c>
      <c r="HG29" s="82">
        <f t="shared" si="48"/>
        <v>9.5415194349446407E-33</v>
      </c>
      <c r="HH29" s="82">
        <f t="shared" si="48"/>
        <v>1.430490262417286E-30</v>
      </c>
      <c r="HI29" s="82">
        <f t="shared" si="48"/>
        <v>3.2511807007111222E-31</v>
      </c>
      <c r="HJ29" s="82">
        <f t="shared" si="48"/>
        <v>8.7058664444335662E-28</v>
      </c>
      <c r="HK29" s="82">
        <f t="shared" si="48"/>
        <v>1.3667092648416309E-29</v>
      </c>
      <c r="HL29" s="82">
        <f t="shared" si="48"/>
        <v>3.0765112448505059E-30</v>
      </c>
      <c r="HM29" s="82">
        <f t="shared" si="48"/>
        <v>2.1813194258366795E-31</v>
      </c>
      <c r="HN29" s="82">
        <f t="shared" si="48"/>
        <v>2.445848712422149E-31</v>
      </c>
      <c r="HO29" s="82">
        <f t="shared" si="48"/>
        <v>7.4175239113922947E-33</v>
      </c>
      <c r="HP29" s="82">
        <f t="shared" si="48"/>
        <v>2.6366908589330983E-33</v>
      </c>
      <c r="HQ29" s="82">
        <f t="shared" si="48"/>
        <v>2.8636120987388474E-45</v>
      </c>
      <c r="HS29" s="82">
        <f t="shared" si="56"/>
        <v>7.3689961626946143E-131</v>
      </c>
      <c r="HT29" s="82">
        <f t="shared" si="49"/>
        <v>3.3970275870536584E-147</v>
      </c>
      <c r="HU29" s="82">
        <f t="shared" si="49"/>
        <v>4.5016884132938049E-152</v>
      </c>
      <c r="HV29" s="82">
        <f t="shared" si="49"/>
        <v>1.0279255182455019E-179</v>
      </c>
      <c r="HW29" s="82">
        <f t="shared" si="49"/>
        <v>7.1892178540630245E-168</v>
      </c>
      <c r="HX29" s="82">
        <f t="shared" si="49"/>
        <v>3.8795046320645929E-162</v>
      </c>
      <c r="HY29" s="82">
        <f t="shared" si="49"/>
        <v>1.9678011258493025E-165</v>
      </c>
      <c r="HZ29" s="82">
        <f t="shared" si="49"/>
        <v>3.3476114661412252E-147</v>
      </c>
      <c r="IA29" s="82">
        <f t="shared" si="49"/>
        <v>1.3406286566580047E-157</v>
      </c>
      <c r="IB29" s="82">
        <f t="shared" si="49"/>
        <v>8.9353966755148099E-162</v>
      </c>
      <c r="IC29" s="82">
        <f t="shared" si="49"/>
        <v>7.3882999525264711E-168</v>
      </c>
      <c r="ID29" s="82">
        <f t="shared" si="49"/>
        <v>2.3769340784448634E-165</v>
      </c>
      <c r="IE29" s="82">
        <f t="shared" si="49"/>
        <v>3.963680582749471E-172</v>
      </c>
      <c r="IF29" s="82">
        <f t="shared" si="49"/>
        <v>1.0688919787200226E-107</v>
      </c>
      <c r="IG29" s="82">
        <f t="shared" si="49"/>
        <v>5.9994827568337847E-71</v>
      </c>
      <c r="II29" s="82">
        <f t="shared" si="57"/>
        <v>0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2.8171988039650411E-263</v>
      </c>
      <c r="IW29" s="82">
        <f t="shared" si="50"/>
        <v>7.0688114635250788E-151</v>
      </c>
      <c r="IY29" s="82">
        <f t="shared" si="58"/>
        <v>1.4688898879496218E-8</v>
      </c>
      <c r="IZ29" s="82">
        <f t="shared" si="51"/>
        <v>7.223738564299978E-14</v>
      </c>
      <c r="JA29" s="82">
        <f t="shared" si="51"/>
        <v>1.899988540845808E-13</v>
      </c>
      <c r="JB29" s="82">
        <f t="shared" si="51"/>
        <v>2.0996795126362925E-14</v>
      </c>
      <c r="JC29" s="82">
        <f t="shared" si="51"/>
        <v>1.0009397182691734E-12</v>
      </c>
      <c r="JD29" s="82">
        <f t="shared" si="51"/>
        <v>7.715433279026518E-12</v>
      </c>
      <c r="JE29" s="82">
        <f t="shared" si="51"/>
        <v>6.2483991916527761E-12</v>
      </c>
      <c r="JF29" s="82">
        <f t="shared" si="51"/>
        <v>1.0315587917009084E-10</v>
      </c>
      <c r="JG29" s="82">
        <f t="shared" si="51"/>
        <v>3.1322171960387847E-11</v>
      </c>
      <c r="JH29" s="82">
        <f t="shared" si="51"/>
        <v>1.1428191517380322E-11</v>
      </c>
      <c r="JI29" s="82">
        <f t="shared" si="51"/>
        <v>2.9046173070966513E-12</v>
      </c>
      <c r="JJ29" s="82">
        <f t="shared" si="51"/>
        <v>4.8986591565181478E-13</v>
      </c>
      <c r="JK29" s="82">
        <f t="shared" si="51"/>
        <v>3.1710867909558643E-13</v>
      </c>
      <c r="JL29" s="82">
        <f t="shared" si="51"/>
        <v>1.0522284793127959E-12</v>
      </c>
      <c r="JM29" s="82">
        <f t="shared" si="51"/>
        <v>3.0084294272945923E-18</v>
      </c>
    </row>
    <row r="30" spans="1:273" x14ac:dyDescent="0.25">
      <c r="B30" s="2">
        <v>3</v>
      </c>
      <c r="C30" s="37">
        <v>0.40745799999999999</v>
      </c>
      <c r="D30" s="37">
        <v>0.40576299999999998</v>
      </c>
      <c r="E30" s="37">
        <v>0.39692899999999998</v>
      </c>
      <c r="F30" s="37">
        <v>0.39401900000000001</v>
      </c>
      <c r="G30" s="37">
        <v>0.39037699999999997</v>
      </c>
      <c r="H30" s="37">
        <v>0.40265200000000001</v>
      </c>
      <c r="I30" s="37">
        <v>0.40209099999999998</v>
      </c>
      <c r="J30" s="37">
        <v>0.39038099999999998</v>
      </c>
      <c r="K30" s="37">
        <v>0.39598800000000001</v>
      </c>
      <c r="L30" s="37">
        <v>0.39394099999999999</v>
      </c>
      <c r="M30" s="37">
        <v>0.38379999999999997</v>
      </c>
      <c r="N30" s="37">
        <v>0.38347900000000001</v>
      </c>
      <c r="O30" s="37">
        <v>0.37787399999999999</v>
      </c>
      <c r="P30" s="37">
        <v>0.38123699999999999</v>
      </c>
      <c r="Q30" s="37">
        <v>0.383434</v>
      </c>
      <c r="S30" s="4">
        <f t="shared" si="8"/>
        <v>0.40413279608770075</v>
      </c>
      <c r="T30" s="4">
        <f t="shared" si="8"/>
        <v>0.40191906813702927</v>
      </c>
      <c r="U30" s="4">
        <f t="shared" si="8"/>
        <v>0.39431036839424244</v>
      </c>
      <c r="V30" s="4">
        <f t="shared" si="8"/>
        <v>0.38869414421336124</v>
      </c>
      <c r="W30" s="4">
        <f t="shared" si="8"/>
        <v>0.39012748301825345</v>
      </c>
      <c r="X30" s="4">
        <f t="shared" si="8"/>
        <v>0.39847465245783581</v>
      </c>
      <c r="Y30" s="4">
        <f t="shared" si="8"/>
        <v>0.40059894844503013</v>
      </c>
      <c r="Z30" s="4">
        <f t="shared" si="8"/>
        <v>0.39252436906391419</v>
      </c>
      <c r="AA30" s="4">
        <f t="shared" si="8"/>
        <v>0.39503208255368394</v>
      </c>
      <c r="AB30" s="4">
        <f t="shared" si="8"/>
        <v>0.39100510349780543</v>
      </c>
      <c r="AC30" s="4">
        <f t="shared" si="8"/>
        <v>0.38237243911418944</v>
      </c>
      <c r="AD30" s="4">
        <f t="shared" si="8"/>
        <v>0.38014791890205235</v>
      </c>
      <c r="AE30" s="4">
        <f t="shared" si="8"/>
        <v>0.37544558128747046</v>
      </c>
      <c r="AF30" s="4">
        <f t="shared" si="8"/>
        <v>0.37852714406831517</v>
      </c>
      <c r="AG30" s="4" t="e">
        <f t="shared" si="8"/>
        <v>#N/A</v>
      </c>
      <c r="AI30" s="4">
        <f t="shared" si="9"/>
        <v>3.325203912299235E-3</v>
      </c>
      <c r="AJ30" s="4">
        <f t="shared" si="9"/>
        <v>3.8439318629707175E-3</v>
      </c>
      <c r="AK30" s="4">
        <f t="shared" si="9"/>
        <v>2.6186316057575376E-3</v>
      </c>
      <c r="AL30" s="4">
        <f t="shared" si="9"/>
        <v>5.3248557866387713E-3</v>
      </c>
      <c r="AM30" s="4">
        <f t="shared" si="9"/>
        <v>2.4951698174652259E-4</v>
      </c>
      <c r="AN30" s="4">
        <f t="shared" si="9"/>
        <v>4.1773475421642003E-3</v>
      </c>
      <c r="AO30" s="4">
        <f t="shared" si="9"/>
        <v>1.4920515549698421E-3</v>
      </c>
      <c r="AP30" s="4">
        <f t="shared" si="9"/>
        <v>-2.1433690639142133E-3</v>
      </c>
      <c r="AQ30" s="4">
        <f t="shared" si="9"/>
        <v>9.5591744631606801E-4</v>
      </c>
      <c r="AR30" s="4">
        <f t="shared" si="9"/>
        <v>2.9358965021945571E-3</v>
      </c>
      <c r="AS30" s="4">
        <f t="shared" si="9"/>
        <v>1.4275608858105304E-3</v>
      </c>
      <c r="AT30" s="4">
        <f t="shared" si="9"/>
        <v>3.3310810979476635E-3</v>
      </c>
      <c r="AU30" s="4">
        <f t="shared" si="9"/>
        <v>2.4284187125295231E-3</v>
      </c>
      <c r="AV30" s="4">
        <f t="shared" si="9"/>
        <v>2.7098559316848236E-3</v>
      </c>
      <c r="AW30" s="4">
        <f t="shared" si="9"/>
        <v>0</v>
      </c>
      <c r="AY30" s="2">
        <f t="shared" si="52"/>
        <v>0.40413269797529117</v>
      </c>
      <c r="AZ30" s="2">
        <f t="shared" si="10"/>
        <v>0.40191906813612271</v>
      </c>
      <c r="BA30" s="2">
        <f t="shared" si="10"/>
        <v>0.3943103683918861</v>
      </c>
      <c r="BB30" s="2">
        <f t="shared" si="10"/>
        <v>0.38869414421305065</v>
      </c>
      <c r="BC30" s="2">
        <f t="shared" si="10"/>
        <v>0.39012748300495997</v>
      </c>
      <c r="BD30" s="2">
        <f t="shared" si="10"/>
        <v>0.39847465236646296</v>
      </c>
      <c r="BE30" s="2">
        <f t="shared" si="10"/>
        <v>0.40059894837062993</v>
      </c>
      <c r="BF30" s="2">
        <f t="shared" si="10"/>
        <v>0.39252436798651713</v>
      </c>
      <c r="BG30" s="2">
        <f t="shared" si="10"/>
        <v>0.39503208220252123</v>
      </c>
      <c r="BH30" s="2">
        <f t="shared" si="10"/>
        <v>0.39100510336083771</v>
      </c>
      <c r="BI30" s="2">
        <f t="shared" si="10"/>
        <v>0.38237243907660168</v>
      </c>
      <c r="BJ30" s="2">
        <f t="shared" si="10"/>
        <v>0.38014791889517829</v>
      </c>
      <c r="BK30" s="2">
        <f t="shared" si="10"/>
        <v>0.37544558128303918</v>
      </c>
      <c r="BL30" s="2">
        <f t="shared" si="10"/>
        <v>0.37852714405555526</v>
      </c>
      <c r="BM30" s="2" t="e">
        <f t="shared" si="10"/>
        <v>#N/A</v>
      </c>
      <c r="BO30" s="2">
        <f t="shared" si="11"/>
        <v>0.40745799999999999</v>
      </c>
      <c r="BP30" s="2">
        <f t="shared" si="12"/>
        <v>0.40576299999999998</v>
      </c>
      <c r="BQ30" s="2">
        <f t="shared" si="13"/>
        <v>0.39692899999999998</v>
      </c>
      <c r="BR30" s="2">
        <f t="shared" si="14"/>
        <v>0.39401900000000001</v>
      </c>
      <c r="BS30" s="2">
        <f t="shared" si="15"/>
        <v>0.39037699999999997</v>
      </c>
      <c r="BT30" s="2">
        <f t="shared" si="16"/>
        <v>0.40265200000000001</v>
      </c>
      <c r="BU30" s="2">
        <f t="shared" si="17"/>
        <v>0.40209099999999998</v>
      </c>
      <c r="BV30" s="2">
        <f t="shared" si="18"/>
        <v>0.39038099999999998</v>
      </c>
      <c r="BW30" s="2">
        <f t="shared" si="19"/>
        <v>0.39598800000000001</v>
      </c>
      <c r="BX30" s="2">
        <f t="shared" si="20"/>
        <v>0.39394099999999999</v>
      </c>
      <c r="BY30" s="2">
        <f t="shared" si="21"/>
        <v>0.38379999999999997</v>
      </c>
      <c r="BZ30" s="2">
        <f t="shared" si="22"/>
        <v>0.38347900000000001</v>
      </c>
      <c r="CA30" s="2">
        <f t="shared" si="23"/>
        <v>0.37787399999999999</v>
      </c>
      <c r="CB30" s="2">
        <f t="shared" si="24"/>
        <v>0.38123699999999999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0.40331283724340172</v>
      </c>
      <c r="DL30" s="2">
        <f t="shared" si="42"/>
        <v>0.40054978480944281</v>
      </c>
      <c r="DM30" s="2">
        <f t="shared" si="42"/>
        <v>0.39383554599303128</v>
      </c>
      <c r="DN30" s="2">
        <f t="shared" si="42"/>
        <v>0.38824554878048773</v>
      </c>
      <c r="DO30" s="2">
        <f t="shared" si="42"/>
        <v>0.38985573612183611</v>
      </c>
      <c r="DP30" s="2">
        <f t="shared" si="42"/>
        <v>0.39842606600458369</v>
      </c>
      <c r="DQ30" s="2">
        <f t="shared" si="42"/>
        <v>0.40048174654634583</v>
      </c>
      <c r="DR30" s="2">
        <f t="shared" si="42"/>
        <v>0.39291703225806451</v>
      </c>
      <c r="DS30" s="2">
        <f t="shared" si="42"/>
        <v>0.39484033870967739</v>
      </c>
      <c r="DT30" s="2">
        <f t="shared" si="42"/>
        <v>0.39066428427419347</v>
      </c>
      <c r="DU30" s="2">
        <f t="shared" si="42"/>
        <v>0.38158018237522284</v>
      </c>
      <c r="DV30" s="2">
        <f t="shared" si="42"/>
        <v>0.37952972156862741</v>
      </c>
      <c r="DW30" s="2">
        <f t="shared" si="42"/>
        <v>0.37409890317460315</v>
      </c>
      <c r="DX30" s="2">
        <f t="shared" si="42"/>
        <v>0.37722902857142865</v>
      </c>
      <c r="DY30" s="2">
        <f t="shared" si="42"/>
        <v>0.37167463068181811</v>
      </c>
      <c r="EA30" s="2">
        <f t="shared" si="43"/>
        <v>0.41670753377397601</v>
      </c>
      <c r="EB30" s="2">
        <f t="shared" si="43"/>
        <v>0.45454756326213719</v>
      </c>
      <c r="EC30" s="2">
        <f t="shared" si="43"/>
        <v>0.41095547890827316</v>
      </c>
      <c r="ED30" s="2">
        <f t="shared" si="43"/>
        <v>0.40349200855020689</v>
      </c>
      <c r="EE30" s="2">
        <f t="shared" si="43"/>
        <v>0.39573400624249699</v>
      </c>
      <c r="EF30" s="2">
        <f t="shared" si="43"/>
        <v>0.39929606389800326</v>
      </c>
      <c r="EG30" s="2">
        <f t="shared" si="43"/>
        <v>0.40252462361151264</v>
      </c>
      <c r="EH30" s="2">
        <f t="shared" si="43"/>
        <v>0.38718356327720366</v>
      </c>
      <c r="EI30" s="2">
        <f t="shared" si="43"/>
        <v>0.39765226700817313</v>
      </c>
      <c r="EJ30" s="2">
        <f t="shared" si="43"/>
        <v>0.39586269411764696</v>
      </c>
      <c r="EK30" s="2">
        <f t="shared" si="43"/>
        <v>0.39486088955582233</v>
      </c>
      <c r="EL30" s="2">
        <f t="shared" si="43"/>
        <v>0.39182592895339952</v>
      </c>
      <c r="EM30" s="2">
        <f t="shared" si="43"/>
        <v>0.4031236092051691</v>
      </c>
      <c r="EN30" s="2">
        <f t="shared" si="43"/>
        <v>0.40404383079489831</v>
      </c>
      <c r="EO30" s="2">
        <f t="shared" si="43"/>
        <v>0.3881724701520905</v>
      </c>
      <c r="EQ30" s="2">
        <f t="shared" si="44"/>
        <v>0.39731731972730128</v>
      </c>
      <c r="ER30" s="2">
        <f t="shared" si="44"/>
        <v>0.43625935700966717</v>
      </c>
      <c r="ES30" s="2">
        <f t="shared" si="44"/>
        <v>0.40616871457236225</v>
      </c>
      <c r="ET30" s="2">
        <f t="shared" si="44"/>
        <v>0.39392830198761319</v>
      </c>
      <c r="EU30" s="2">
        <f t="shared" si="44"/>
        <v>0.39593672826550808</v>
      </c>
      <c r="EV30" s="2">
        <f t="shared" si="44"/>
        <v>0.40054367959603121</v>
      </c>
      <c r="EW30" s="2">
        <f t="shared" si="44"/>
        <v>0.4019284135718717</v>
      </c>
      <c r="EX30" s="2">
        <f t="shared" si="44"/>
        <v>0.39245780416569237</v>
      </c>
      <c r="EY30" s="2">
        <f t="shared" si="44"/>
        <v>0.39799339549683022</v>
      </c>
      <c r="EZ30" s="2">
        <f t="shared" si="44"/>
        <v>0.39473109692036579</v>
      </c>
      <c r="FA30" s="2">
        <f t="shared" si="44"/>
        <v>0.39044289183519337</v>
      </c>
      <c r="FB30" s="2">
        <f t="shared" si="44"/>
        <v>0.39245284039594136</v>
      </c>
      <c r="FC30" s="2">
        <f t="shared" si="44"/>
        <v>0.39201760005879205</v>
      </c>
      <c r="FD30" s="2">
        <f t="shared" si="44"/>
        <v>0.39644714292682914</v>
      </c>
      <c r="FE30" s="2">
        <f t="shared" si="44"/>
        <v>0.38888871464505287</v>
      </c>
      <c r="FG30" s="2">
        <f t="shared" si="45"/>
        <v>6.1210885995310375E-2</v>
      </c>
      <c r="FH30" s="2">
        <f t="shared" si="45"/>
        <v>2.5358552721933127E-2</v>
      </c>
      <c r="FI30" s="2">
        <f t="shared" si="45"/>
        <v>2.7735491331089365E-2</v>
      </c>
      <c r="FJ30" s="2">
        <f t="shared" si="45"/>
        <v>2.9424126233284494E-2</v>
      </c>
      <c r="FK30" s="2">
        <f t="shared" si="45"/>
        <v>4.6228953717272793E-2</v>
      </c>
      <c r="FL30" s="2">
        <f t="shared" si="45"/>
        <v>5.5841563300365986E-2</v>
      </c>
      <c r="FM30" s="2">
        <f t="shared" si="45"/>
        <v>5.7372111510742806E-2</v>
      </c>
      <c r="FN30" s="2">
        <f t="shared" si="45"/>
        <v>6.849128618527045E-2</v>
      </c>
      <c r="FO30" s="2">
        <f t="shared" si="45"/>
        <v>6.8188587333945463E-2</v>
      </c>
      <c r="FP30" s="2">
        <f t="shared" si="45"/>
        <v>6.55634179796271E-2</v>
      </c>
      <c r="FQ30" s="2">
        <f t="shared" si="45"/>
        <v>5.9656260404323209E-2</v>
      </c>
      <c r="FR30" s="2">
        <f t="shared" si="45"/>
        <v>5.027527074110355E-2</v>
      </c>
      <c r="FS30" s="2">
        <f t="shared" si="45"/>
        <v>4.6398677863638625E-2</v>
      </c>
      <c r="FT30" s="2">
        <f t="shared" si="45"/>
        <v>4.8410999007390827E-2</v>
      </c>
      <c r="FU30" s="2">
        <f t="shared" si="45"/>
        <v>3.4929549678411435E-2</v>
      </c>
      <c r="FW30" s="2">
        <f t="shared" si="54"/>
        <v>2.0892180556025917E-6</v>
      </c>
      <c r="FX30" s="2">
        <f t="shared" si="46"/>
        <v>1.2130812457249752E-6</v>
      </c>
      <c r="FY30" s="2">
        <f t="shared" si="46"/>
        <v>1.5359236780130855E-6</v>
      </c>
      <c r="FZ30" s="2">
        <f t="shared" si="46"/>
        <v>1.9160261656145909E-6</v>
      </c>
      <c r="GA30" s="2">
        <f t="shared" si="46"/>
        <v>2.9882209056590454E-6</v>
      </c>
      <c r="GB30" s="2">
        <f t="shared" si="46"/>
        <v>3.4621579977114849E-6</v>
      </c>
      <c r="GC30" s="2">
        <f t="shared" si="46"/>
        <v>3.9356958217875351E-6</v>
      </c>
      <c r="GD30" s="2">
        <f t="shared" si="46"/>
        <v>5.3833823100819652E-6</v>
      </c>
      <c r="GE30" s="2">
        <f t="shared" si="46"/>
        <v>6.081242676811841E-6</v>
      </c>
      <c r="GF30" s="2">
        <f t="shared" si="46"/>
        <v>5.6828981027957658E-6</v>
      </c>
      <c r="GG30" s="2">
        <f t="shared" si="46"/>
        <v>4.6683004154314923E-6</v>
      </c>
      <c r="GH30" s="2">
        <f t="shared" si="46"/>
        <v>3.4633164303630473E-6</v>
      </c>
      <c r="GI30" s="2">
        <f t="shared" si="46"/>
        <v>2.6901439242268079E-6</v>
      </c>
      <c r="GJ30" s="2">
        <f t="shared" si="46"/>
        <v>2.0903448234852201E-6</v>
      </c>
      <c r="GK30" s="2">
        <f t="shared" si="46"/>
        <v>1.5459701844152024E-6</v>
      </c>
      <c r="GM30" s="82">
        <f t="shared" si="55"/>
        <v>2.6690154283214829E-8</v>
      </c>
      <c r="GN30" s="82">
        <f t="shared" si="47"/>
        <v>1.8248126646980979E-13</v>
      </c>
      <c r="GO30" s="82">
        <f t="shared" si="47"/>
        <v>4.7212121381584625E-13</v>
      </c>
      <c r="GP30" s="82">
        <f t="shared" si="47"/>
        <v>5.8087212553141497E-14</v>
      </c>
      <c r="GQ30" s="82">
        <f t="shared" si="47"/>
        <v>2.6784425054301268E-12</v>
      </c>
      <c r="GR30" s="82">
        <f t="shared" si="47"/>
        <v>1.9904963716584839E-11</v>
      </c>
      <c r="GS30" s="82">
        <f t="shared" si="47"/>
        <v>1.6445735883335725E-11</v>
      </c>
      <c r="GT30" s="82">
        <f t="shared" si="47"/>
        <v>2.4964857508235288E-10</v>
      </c>
      <c r="GU30" s="82">
        <f t="shared" si="47"/>
        <v>8.0669228831525273E-11</v>
      </c>
      <c r="GV30" s="82">
        <f t="shared" si="47"/>
        <v>3.0606845160382733E-11</v>
      </c>
      <c r="GW30" s="82">
        <f t="shared" si="47"/>
        <v>8.064473764696211E-12</v>
      </c>
      <c r="GX30" s="82">
        <f t="shared" si="47"/>
        <v>1.3965096646988122E-12</v>
      </c>
      <c r="GY30" s="82">
        <f t="shared" si="47"/>
        <v>8.9740455054967918E-13</v>
      </c>
      <c r="GZ30" s="82">
        <f t="shared" si="47"/>
        <v>2.8524256204818435E-12</v>
      </c>
      <c r="HA30" s="82">
        <f t="shared" si="47"/>
        <v>1.3030356269865234E-17</v>
      </c>
      <c r="HC30" s="82">
        <f t="shared" si="59"/>
        <v>1.3820479215015614E-25</v>
      </c>
      <c r="HD30" s="82">
        <f t="shared" si="48"/>
        <v>1.4100357382319096E-30</v>
      </c>
      <c r="HE30" s="82">
        <f t="shared" si="48"/>
        <v>6.044285796066927E-31</v>
      </c>
      <c r="HF30" s="82">
        <f t="shared" si="48"/>
        <v>1.7498476609381028E-35</v>
      </c>
      <c r="HG30" s="82">
        <f t="shared" si="48"/>
        <v>6.4184911478623862E-32</v>
      </c>
      <c r="HH30" s="82">
        <f t="shared" si="48"/>
        <v>8.9102884848673721E-30</v>
      </c>
      <c r="HI30" s="82">
        <f t="shared" si="48"/>
        <v>2.1490823111725089E-30</v>
      </c>
      <c r="HJ30" s="82">
        <f t="shared" si="48"/>
        <v>4.8474452475131762E-27</v>
      </c>
      <c r="HK30" s="82">
        <f t="shared" si="48"/>
        <v>8.7454875998071554E-29</v>
      </c>
      <c r="HL30" s="82">
        <f t="shared" si="48"/>
        <v>2.0428097414426008E-29</v>
      </c>
      <c r="HM30" s="82">
        <f t="shared" si="48"/>
        <v>1.5100423391329773E-30</v>
      </c>
      <c r="HN30" s="82">
        <f t="shared" si="48"/>
        <v>1.5842927959907623E-30</v>
      </c>
      <c r="HO30" s="82">
        <f t="shared" si="48"/>
        <v>5.0218557659887838E-32</v>
      </c>
      <c r="HP30" s="82">
        <f t="shared" si="48"/>
        <v>1.8115284663035272E-32</v>
      </c>
      <c r="HQ30" s="82">
        <f t="shared" si="48"/>
        <v>3.9654804895050841E-44</v>
      </c>
      <c r="HS30" s="82">
        <f t="shared" si="56"/>
        <v>1.3338725030245323E-128</v>
      </c>
      <c r="HT30" s="82">
        <f t="shared" si="49"/>
        <v>9.2695301658571221E-145</v>
      </c>
      <c r="HU30" s="82">
        <f t="shared" si="49"/>
        <v>1.5696732382755208E-149</v>
      </c>
      <c r="HV30" s="82">
        <f t="shared" si="49"/>
        <v>1.2005073324671354E-176</v>
      </c>
      <c r="HW30" s="82">
        <f t="shared" si="49"/>
        <v>7.3818170591485071E-165</v>
      </c>
      <c r="HX30" s="82">
        <f t="shared" si="49"/>
        <v>3.4071432336650452E-159</v>
      </c>
      <c r="HY30" s="82">
        <f t="shared" si="49"/>
        <v>2.1437166697323197E-162</v>
      </c>
      <c r="HZ30" s="82">
        <f t="shared" si="49"/>
        <v>1.9542033952723896E-144</v>
      </c>
      <c r="IA30" s="82">
        <f t="shared" si="49"/>
        <v>1.3261603405925205E-154</v>
      </c>
      <c r="IB30" s="82">
        <f t="shared" si="49"/>
        <v>1.0279025959371918E-158</v>
      </c>
      <c r="IC30" s="82">
        <f t="shared" si="49"/>
        <v>9.8656440924354833E-165</v>
      </c>
      <c r="ID30" s="82">
        <f t="shared" si="49"/>
        <v>2.3633794031138791E-162</v>
      </c>
      <c r="IE30" s="82">
        <f t="shared" si="49"/>
        <v>4.4981644674366546E-169</v>
      </c>
      <c r="IF30" s="82">
        <f t="shared" si="49"/>
        <v>7.7358212857044322E-106</v>
      </c>
      <c r="IG30" s="82">
        <f t="shared" si="49"/>
        <v>9.1427844053755239E-70</v>
      </c>
      <c r="II30" s="82">
        <f t="shared" si="57"/>
        <v>0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1.2284488506898344E-259</v>
      </c>
      <c r="IW30" s="82">
        <f t="shared" si="50"/>
        <v>7.5456744101788034E-149</v>
      </c>
      <c r="IY30" s="82">
        <f t="shared" si="58"/>
        <v>2.6690154283214829E-8</v>
      </c>
      <c r="IZ30" s="82">
        <f t="shared" si="51"/>
        <v>1.8248126646980979E-13</v>
      </c>
      <c r="JA30" s="82">
        <f t="shared" si="51"/>
        <v>4.7212121381584625E-13</v>
      </c>
      <c r="JB30" s="82">
        <f t="shared" si="51"/>
        <v>5.8087212553141497E-14</v>
      </c>
      <c r="JC30" s="82">
        <f t="shared" si="51"/>
        <v>2.6784425054301268E-12</v>
      </c>
      <c r="JD30" s="82">
        <f t="shared" si="51"/>
        <v>1.9904963716584839E-11</v>
      </c>
      <c r="JE30" s="82">
        <f t="shared" si="51"/>
        <v>1.6445735883335725E-11</v>
      </c>
      <c r="JF30" s="82">
        <f t="shared" si="51"/>
        <v>2.4964857508235288E-10</v>
      </c>
      <c r="JG30" s="82">
        <f t="shared" si="51"/>
        <v>8.0669228831525273E-11</v>
      </c>
      <c r="JH30" s="82">
        <f t="shared" si="51"/>
        <v>3.0606845160382733E-11</v>
      </c>
      <c r="JI30" s="82">
        <f t="shared" si="51"/>
        <v>8.064473764696211E-12</v>
      </c>
      <c r="JJ30" s="82">
        <f t="shared" si="51"/>
        <v>1.3965096646988122E-12</v>
      </c>
      <c r="JK30" s="82">
        <f t="shared" si="51"/>
        <v>8.9740455054967918E-13</v>
      </c>
      <c r="JL30" s="82">
        <f t="shared" si="51"/>
        <v>2.8524256204818435E-12</v>
      </c>
      <c r="JM30" s="82">
        <f t="shared" si="51"/>
        <v>1.3030356269865234E-17</v>
      </c>
    </row>
    <row r="31" spans="1:273" x14ac:dyDescent="0.25">
      <c r="B31" s="2">
        <v>4</v>
      </c>
      <c r="C31" s="37">
        <v>0.40722399999999997</v>
      </c>
      <c r="D31" s="37">
        <v>0.40550999999999998</v>
      </c>
      <c r="E31" s="37">
        <v>0.40248600000000001</v>
      </c>
      <c r="F31" s="37">
        <v>0.38857199999999997</v>
      </c>
      <c r="G31" s="37">
        <v>0.39054299999999997</v>
      </c>
      <c r="H31" s="37">
        <v>0.40123799999999998</v>
      </c>
      <c r="I31" s="37">
        <v>0.40119300000000002</v>
      </c>
      <c r="J31" s="37">
        <v>0.39613500000000001</v>
      </c>
      <c r="K31" s="37">
        <v>0.39943000000000001</v>
      </c>
      <c r="L31" s="37">
        <v>0.39471000000000001</v>
      </c>
      <c r="M31" s="37">
        <v>0.38306400000000002</v>
      </c>
      <c r="N31" s="37">
        <v>0.38121899999999997</v>
      </c>
      <c r="O31" s="37">
        <v>0.37962099999999999</v>
      </c>
      <c r="P31" s="37">
        <v>0.37887399999999999</v>
      </c>
      <c r="Q31" s="37">
        <v>0.37528400000000001</v>
      </c>
      <c r="S31" s="4">
        <f t="shared" si="8"/>
        <v>0.40465427207573085</v>
      </c>
      <c r="T31" s="4">
        <f t="shared" si="8"/>
        <v>0.40283254073966385</v>
      </c>
      <c r="U31" s="4">
        <f t="shared" si="8"/>
        <v>0.39504443753601098</v>
      </c>
      <c r="V31" s="4">
        <f t="shared" si="8"/>
        <v>0.38918522489906004</v>
      </c>
      <c r="W31" s="4">
        <f t="shared" si="8"/>
        <v>0.390692531039117</v>
      </c>
      <c r="X31" s="4">
        <f t="shared" si="8"/>
        <v>0.39905603724372296</v>
      </c>
      <c r="Y31" s="4">
        <f t="shared" si="8"/>
        <v>0.40122543458403598</v>
      </c>
      <c r="Z31" s="4">
        <f t="shared" si="8"/>
        <v>0.39297755151093416</v>
      </c>
      <c r="AA31" s="4">
        <f t="shared" si="8"/>
        <v>0.39561892247316827</v>
      </c>
      <c r="AB31" s="4">
        <f t="shared" si="8"/>
        <v>0.39163422445248824</v>
      </c>
      <c r="AC31" s="4">
        <f t="shared" si="8"/>
        <v>0.38301226303731312</v>
      </c>
      <c r="AD31" s="4">
        <f t="shared" si="8"/>
        <v>0.38076949624678441</v>
      </c>
      <c r="AE31" s="4">
        <f t="shared" si="8"/>
        <v>0.37617157989251088</v>
      </c>
      <c r="AF31" s="4">
        <f t="shared" si="8"/>
        <v>0.37919613527339563</v>
      </c>
      <c r="AG31" s="4" t="e">
        <f t="shared" si="8"/>
        <v>#N/A</v>
      </c>
      <c r="AI31" s="4">
        <f t="shared" si="9"/>
        <v>2.5697279242691273E-3</v>
      </c>
      <c r="AJ31" s="4">
        <f t="shared" si="9"/>
        <v>2.6774592603361347E-3</v>
      </c>
      <c r="AK31" s="4">
        <f t="shared" si="9"/>
        <v>7.4415624639890265E-3</v>
      </c>
      <c r="AL31" s="4">
        <f t="shared" si="9"/>
        <v>-6.1322489906007194E-4</v>
      </c>
      <c r="AM31" s="4">
        <f t="shared" si="9"/>
        <v>-1.4953103911702348E-4</v>
      </c>
      <c r="AN31" s="4">
        <f t="shared" si="9"/>
        <v>2.1819627562770227E-3</v>
      </c>
      <c r="AO31" s="4">
        <f t="shared" si="9"/>
        <v>-3.2434584035956338E-5</v>
      </c>
      <c r="AP31" s="4">
        <f t="shared" si="9"/>
        <v>3.1574484890658505E-3</v>
      </c>
      <c r="AQ31" s="4">
        <f t="shared" si="9"/>
        <v>3.8110775268317409E-3</v>
      </c>
      <c r="AR31" s="4">
        <f t="shared" si="9"/>
        <v>3.075775547511761E-3</v>
      </c>
      <c r="AS31" s="4">
        <f t="shared" si="9"/>
        <v>5.1736962686899091E-5</v>
      </c>
      <c r="AT31" s="4">
        <f t="shared" si="9"/>
        <v>4.4950375321556324E-4</v>
      </c>
      <c r="AU31" s="4">
        <f t="shared" si="9"/>
        <v>3.4494201074891095E-3</v>
      </c>
      <c r="AV31" s="4">
        <f t="shared" si="9"/>
        <v>-3.2213527339564063E-4</v>
      </c>
      <c r="AW31" s="4">
        <f t="shared" si="9"/>
        <v>0</v>
      </c>
      <c r="AY31" s="2">
        <f t="shared" si="52"/>
        <v>0.40465409873425084</v>
      </c>
      <c r="AZ31" s="2">
        <f t="shared" si="10"/>
        <v>0.40283254073744373</v>
      </c>
      <c r="BA31" s="2">
        <f t="shared" si="10"/>
        <v>0.39504443753033591</v>
      </c>
      <c r="BB31" s="2">
        <f t="shared" si="10"/>
        <v>0.38918522489822982</v>
      </c>
      <c r="BC31" s="2">
        <f t="shared" si="10"/>
        <v>0.3906925310048488</v>
      </c>
      <c r="BD31" s="2">
        <f t="shared" si="10"/>
        <v>0.39905603701682613</v>
      </c>
      <c r="BE31" s="2">
        <f t="shared" si="10"/>
        <v>0.40122543439572234</v>
      </c>
      <c r="BF31" s="2">
        <f t="shared" si="10"/>
        <v>0.39297754900182574</v>
      </c>
      <c r="BG31" s="2">
        <f t="shared" si="10"/>
        <v>0.3956189216045633</v>
      </c>
      <c r="BH31" s="2">
        <f t="shared" si="10"/>
        <v>0.39163422410045673</v>
      </c>
      <c r="BI31" s="2">
        <f t="shared" si="10"/>
        <v>0.38301226293716079</v>
      </c>
      <c r="BJ31" s="2">
        <f t="shared" si="10"/>
        <v>0.38076949622795636</v>
      </c>
      <c r="BK31" s="2">
        <f t="shared" si="10"/>
        <v>0.37617157988044969</v>
      </c>
      <c r="BL31" s="2">
        <f t="shared" si="10"/>
        <v>0.37919613524010104</v>
      </c>
      <c r="BM31" s="2" t="e">
        <f t="shared" si="10"/>
        <v>#N/A</v>
      </c>
      <c r="BO31" s="2">
        <f t="shared" si="11"/>
        <v>0.40722399999999997</v>
      </c>
      <c r="BP31" s="2">
        <f t="shared" si="12"/>
        <v>0.40550999999999998</v>
      </c>
      <c r="BQ31" s="2">
        <f t="shared" si="13"/>
        <v>0.40248600000000001</v>
      </c>
      <c r="BR31" s="2">
        <f t="shared" si="14"/>
        <v>0.38857199999999997</v>
      </c>
      <c r="BS31" s="2">
        <f t="shared" si="15"/>
        <v>0.39054299999999997</v>
      </c>
      <c r="BT31" s="2">
        <f t="shared" si="16"/>
        <v>0.40123799999999998</v>
      </c>
      <c r="BU31" s="2">
        <f t="shared" si="17"/>
        <v>0.40119300000000002</v>
      </c>
      <c r="BV31" s="2">
        <f t="shared" si="18"/>
        <v>0.39613500000000001</v>
      </c>
      <c r="BW31" s="2">
        <f t="shared" si="19"/>
        <v>0.39943000000000001</v>
      </c>
      <c r="BX31" s="2">
        <f t="shared" si="20"/>
        <v>0.39471000000000001</v>
      </c>
      <c r="BY31" s="2">
        <f t="shared" si="21"/>
        <v>0.38306400000000002</v>
      </c>
      <c r="BZ31" s="2">
        <f t="shared" si="22"/>
        <v>0.38121899999999997</v>
      </c>
      <c r="CA31" s="2">
        <f t="shared" si="23"/>
        <v>0.37962099999999999</v>
      </c>
      <c r="CB31" s="2">
        <f t="shared" si="24"/>
        <v>0.37887399999999999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0.40382019776392958</v>
      </c>
      <c r="DL31" s="2">
        <f t="shared" si="42"/>
        <v>0.40137399030332499</v>
      </c>
      <c r="DM31" s="2">
        <f t="shared" si="42"/>
        <v>0.39455579651567935</v>
      </c>
      <c r="DN31" s="2">
        <f t="shared" si="42"/>
        <v>0.38871958536585355</v>
      </c>
      <c r="DO31" s="2">
        <f t="shared" si="42"/>
        <v>0.39043784435864437</v>
      </c>
      <c r="DP31" s="2">
        <f t="shared" si="42"/>
        <v>0.39905559052711997</v>
      </c>
      <c r="DQ31" s="2">
        <f t="shared" si="42"/>
        <v>0.40115752361853835</v>
      </c>
      <c r="DR31" s="2">
        <f t="shared" si="42"/>
        <v>0.3934590322580645</v>
      </c>
      <c r="DS31" s="2">
        <f t="shared" si="42"/>
        <v>0.39547683467741929</v>
      </c>
      <c r="DT31" s="2">
        <f t="shared" si="42"/>
        <v>0.39132869153225802</v>
      </c>
      <c r="DU31" s="2">
        <f t="shared" si="42"/>
        <v>0.38220807976827098</v>
      </c>
      <c r="DV31" s="2">
        <f t="shared" si="42"/>
        <v>0.38014369859943975</v>
      </c>
      <c r="DW31" s="2">
        <f t="shared" si="42"/>
        <v>0.3747569079365079</v>
      </c>
      <c r="DX31" s="2">
        <f t="shared" si="42"/>
        <v>0.37783310000000009</v>
      </c>
      <c r="DY31" s="2">
        <f t="shared" si="42"/>
        <v>0.3721791079545454</v>
      </c>
      <c r="EA31" s="2">
        <f t="shared" si="43"/>
        <v>0.41631892864178321</v>
      </c>
      <c r="EB31" s="2">
        <f t="shared" si="43"/>
        <v>0.45395941514133609</v>
      </c>
      <c r="EC31" s="2">
        <f t="shared" si="43"/>
        <v>0.41066676744922997</v>
      </c>
      <c r="ED31" s="2">
        <f t="shared" si="43"/>
        <v>0.40319383135405346</v>
      </c>
      <c r="EE31" s="2">
        <f t="shared" si="43"/>
        <v>0.3954847324369748</v>
      </c>
      <c r="EF31" s="2">
        <f t="shared" si="43"/>
        <v>0.39906284496109501</v>
      </c>
      <c r="EG31" s="2">
        <f t="shared" si="43"/>
        <v>0.40224307754424121</v>
      </c>
      <c r="EH31" s="2">
        <f t="shared" si="43"/>
        <v>0.38700495764005299</v>
      </c>
      <c r="EI31" s="2">
        <f t="shared" si="43"/>
        <v>0.39738969517670081</v>
      </c>
      <c r="EJ31" s="2">
        <f t="shared" si="43"/>
        <v>0.39560574117647046</v>
      </c>
      <c r="EK31" s="2">
        <f t="shared" si="43"/>
        <v>0.39457334573829533</v>
      </c>
      <c r="EL31" s="2">
        <f t="shared" si="43"/>
        <v>0.39155090499836293</v>
      </c>
      <c r="EM31" s="2">
        <f t="shared" si="43"/>
        <v>0.40268876771109935</v>
      </c>
      <c r="EN31" s="2">
        <f t="shared" si="43"/>
        <v>0.40363146748801526</v>
      </c>
      <c r="EO31" s="2">
        <f t="shared" si="43"/>
        <v>0.38793467449095964</v>
      </c>
      <c r="EQ31" s="2">
        <f t="shared" si="44"/>
        <v>0.39711204430811914</v>
      </c>
      <c r="ER31" s="2">
        <f t="shared" si="44"/>
        <v>0.43584226842281332</v>
      </c>
      <c r="ES31" s="2">
        <f t="shared" si="44"/>
        <v>0.40592520417667505</v>
      </c>
      <c r="ET31" s="2">
        <f t="shared" si="44"/>
        <v>0.3937231214556387</v>
      </c>
      <c r="EU31" s="2">
        <f t="shared" si="44"/>
        <v>0.39568526850333019</v>
      </c>
      <c r="EV31" s="2">
        <f t="shared" si="44"/>
        <v>0.40029770827878974</v>
      </c>
      <c r="EW31" s="2">
        <f t="shared" si="44"/>
        <v>0.40165331935426046</v>
      </c>
      <c r="EX31" s="2">
        <f t="shared" si="44"/>
        <v>0.39222158571200033</v>
      </c>
      <c r="EY31" s="2">
        <f t="shared" si="44"/>
        <v>0.39772682522217628</v>
      </c>
      <c r="EZ31" s="2">
        <f t="shared" si="44"/>
        <v>0.39448630696484005</v>
      </c>
      <c r="FA31" s="2">
        <f t="shared" si="44"/>
        <v>0.3902032118821851</v>
      </c>
      <c r="FB31" s="2">
        <f t="shared" si="44"/>
        <v>0.39217102644577184</v>
      </c>
      <c r="FC31" s="2">
        <f t="shared" si="44"/>
        <v>0.39169603544460679</v>
      </c>
      <c r="FD31" s="2">
        <f t="shared" si="44"/>
        <v>0.3961148480592539</v>
      </c>
      <c r="FE31" s="2">
        <f t="shared" si="44"/>
        <v>0.38863806942719514</v>
      </c>
      <c r="FG31" s="2">
        <f t="shared" si="45"/>
        <v>6.6722371835031602E-2</v>
      </c>
      <c r="FH31" s="2">
        <f t="shared" si="45"/>
        <v>2.773723967309227E-2</v>
      </c>
      <c r="FI31" s="2">
        <f t="shared" si="45"/>
        <v>3.0330201821469699E-2</v>
      </c>
      <c r="FJ31" s="2">
        <f t="shared" si="45"/>
        <v>3.2171584591412047E-2</v>
      </c>
      <c r="FK31" s="2">
        <f t="shared" si="45"/>
        <v>5.046396614933369E-2</v>
      </c>
      <c r="FL31" s="2">
        <f t="shared" si="45"/>
        <v>6.0900953120680085E-2</v>
      </c>
      <c r="FM31" s="2">
        <f t="shared" si="45"/>
        <v>6.2560984415641716E-2</v>
      </c>
      <c r="FN31" s="2">
        <f t="shared" si="45"/>
        <v>7.4606210375907256E-2</v>
      </c>
      <c r="FO31" s="2">
        <f t="shared" si="45"/>
        <v>7.427864145476E-2</v>
      </c>
      <c r="FP31" s="2">
        <f t="shared" si="45"/>
        <v>7.1436987877278174E-2</v>
      </c>
      <c r="FQ31" s="2">
        <f t="shared" si="45"/>
        <v>6.5037463827149852E-2</v>
      </c>
      <c r="FR31" s="2">
        <f t="shared" si="45"/>
        <v>5.4859643259868154E-2</v>
      </c>
      <c r="FS31" s="2">
        <f t="shared" si="45"/>
        <v>5.0648412974937565E-2</v>
      </c>
      <c r="FT31" s="2">
        <f t="shared" si="45"/>
        <v>5.2834834179104694E-2</v>
      </c>
      <c r="FU31" s="2">
        <f t="shared" si="45"/>
        <v>3.8170856130666203E-2</v>
      </c>
      <c r="FW31" s="2">
        <f t="shared" si="54"/>
        <v>2.2907815832178268E-6</v>
      </c>
      <c r="FX31" s="2">
        <f t="shared" si="46"/>
        <v>1.3301169804162207E-6</v>
      </c>
      <c r="FY31" s="2">
        <f t="shared" si="46"/>
        <v>1.6841065743251832E-6</v>
      </c>
      <c r="FZ31" s="2">
        <f t="shared" si="46"/>
        <v>2.1008805254784928E-6</v>
      </c>
      <c r="GA31" s="2">
        <f t="shared" si="46"/>
        <v>3.2765181237002278E-6</v>
      </c>
      <c r="GB31" s="2">
        <f t="shared" si="46"/>
        <v>3.7961794880830515E-6</v>
      </c>
      <c r="GC31" s="2">
        <f t="shared" si="46"/>
        <v>4.3154030166452275E-6</v>
      </c>
      <c r="GD31" s="2">
        <f t="shared" si="46"/>
        <v>5.9027582587390367E-6</v>
      </c>
      <c r="GE31" s="2">
        <f t="shared" si="46"/>
        <v>6.6679460884467942E-6</v>
      </c>
      <c r="GF31" s="2">
        <f t="shared" si="46"/>
        <v>6.2311704442193295E-6</v>
      </c>
      <c r="GG31" s="2">
        <f t="shared" si="46"/>
        <v>5.1186873131653034E-6</v>
      </c>
      <c r="GH31" s="2">
        <f t="shared" si="46"/>
        <v>3.7974496833784935E-6</v>
      </c>
      <c r="GI31" s="2">
        <f t="shared" si="46"/>
        <v>2.9496833918402481E-6</v>
      </c>
      <c r="GJ31" s="2">
        <f t="shared" si="46"/>
        <v>2.2920170591350539E-6</v>
      </c>
      <c r="GK31" s="2">
        <f t="shared" si="46"/>
        <v>1.6951223462671362E-6</v>
      </c>
      <c r="GM31" s="82">
        <f t="shared" si="55"/>
        <v>4.7996128771850392E-8</v>
      </c>
      <c r="GN31" s="82">
        <f t="shared" si="47"/>
        <v>4.5419820137433039E-13</v>
      </c>
      <c r="GO31" s="82">
        <f t="shared" si="47"/>
        <v>1.1559655571429122E-12</v>
      </c>
      <c r="GP31" s="82">
        <f t="shared" si="47"/>
        <v>1.5796361162469103E-13</v>
      </c>
      <c r="GQ31" s="82">
        <f t="shared" si="47"/>
        <v>7.0369621645639525E-12</v>
      </c>
      <c r="GR31" s="82">
        <f t="shared" si="47"/>
        <v>5.0416181363561296E-11</v>
      </c>
      <c r="GS31" s="82">
        <f t="shared" si="47"/>
        <v>4.2468935613531036E-11</v>
      </c>
      <c r="GT31" s="82">
        <f t="shared" si="47"/>
        <v>5.9349395392438833E-10</v>
      </c>
      <c r="GU31" s="82">
        <f t="shared" si="47"/>
        <v>2.0376302778301948E-10</v>
      </c>
      <c r="GV31" s="82">
        <f t="shared" si="47"/>
        <v>8.0330176841418802E-11</v>
      </c>
      <c r="GW31" s="82">
        <f t="shared" si="47"/>
        <v>2.1934241257166867E-11</v>
      </c>
      <c r="GX31" s="82">
        <f t="shared" si="47"/>
        <v>3.9012598323498715E-12</v>
      </c>
      <c r="GY31" s="82">
        <f t="shared" si="47"/>
        <v>2.4901281383841419E-12</v>
      </c>
      <c r="GZ31" s="82">
        <f t="shared" si="47"/>
        <v>7.5878461180139068E-12</v>
      </c>
      <c r="HA31" s="82">
        <f t="shared" si="47"/>
        <v>5.4892368183211503E-17</v>
      </c>
      <c r="HC31" s="82">
        <f t="shared" si="59"/>
        <v>5.745359043694829E-25</v>
      </c>
      <c r="HD31" s="82">
        <f t="shared" si="48"/>
        <v>6.9176608545622738E-30</v>
      </c>
      <c r="HE31" s="82">
        <f t="shared" si="48"/>
        <v>3.1250882876261572E-30</v>
      </c>
      <c r="HF31" s="82">
        <f t="shared" si="48"/>
        <v>1.2372707905971933E-34</v>
      </c>
      <c r="HG31" s="82">
        <f t="shared" si="48"/>
        <v>4.2094228214509674E-31</v>
      </c>
      <c r="HH31" s="82">
        <f t="shared" si="48"/>
        <v>5.4124306037734268E-29</v>
      </c>
      <c r="HI31" s="82">
        <f t="shared" si="48"/>
        <v>1.3838368570736653E-29</v>
      </c>
      <c r="HJ31" s="82">
        <f t="shared" si="48"/>
        <v>2.633898115061821E-26</v>
      </c>
      <c r="HK31" s="82">
        <f t="shared" si="48"/>
        <v>5.4483973226372206E-28</v>
      </c>
      <c r="HL31" s="82">
        <f t="shared" si="48"/>
        <v>1.3200029369736486E-28</v>
      </c>
      <c r="HM31" s="82">
        <f t="shared" si="48"/>
        <v>1.0171397972362387E-29</v>
      </c>
      <c r="HN31" s="82">
        <f t="shared" si="48"/>
        <v>1.0003499241553867E-29</v>
      </c>
      <c r="HO31" s="82">
        <f t="shared" si="48"/>
        <v>3.3144192462700383E-31</v>
      </c>
      <c r="HP31" s="82">
        <f t="shared" si="48"/>
        <v>1.2132653062907024E-31</v>
      </c>
      <c r="HQ31" s="82">
        <f t="shared" si="48"/>
        <v>5.3046753962639143E-43</v>
      </c>
      <c r="HS31" s="82">
        <f t="shared" si="56"/>
        <v>2.306404716297154E-126</v>
      </c>
      <c r="HT31" s="82">
        <f t="shared" si="49"/>
        <v>2.412505437878179E-142</v>
      </c>
      <c r="HU31" s="82">
        <f t="shared" si="49"/>
        <v>5.2069345539071296E-147</v>
      </c>
      <c r="HV31" s="82">
        <f t="shared" si="49"/>
        <v>1.3186247901829945E-173</v>
      </c>
      <c r="HW31" s="82">
        <f t="shared" si="49"/>
        <v>7.1141169716550448E-162</v>
      </c>
      <c r="HX31" s="82">
        <f t="shared" si="49"/>
        <v>2.8103885359866429E-156</v>
      </c>
      <c r="HY31" s="82">
        <f t="shared" si="49"/>
        <v>2.1874377391034103E-159</v>
      </c>
      <c r="HZ31" s="82">
        <f t="shared" si="49"/>
        <v>1.0731921768294146E-141</v>
      </c>
      <c r="IA31" s="82">
        <f t="shared" si="49"/>
        <v>1.2270115865384932E-151</v>
      </c>
      <c r="IB31" s="82">
        <f t="shared" si="49"/>
        <v>1.1047429832027723E-155</v>
      </c>
      <c r="IC31" s="82">
        <f t="shared" si="49"/>
        <v>1.2303958751074243E-161</v>
      </c>
      <c r="ID31" s="82">
        <f t="shared" si="49"/>
        <v>2.2047472458073162E-159</v>
      </c>
      <c r="IE31" s="82">
        <f t="shared" si="49"/>
        <v>4.7902402146793132E-166</v>
      </c>
      <c r="IF31" s="82">
        <f t="shared" si="49"/>
        <v>5.3907770372891285E-104</v>
      </c>
      <c r="IG31" s="82">
        <f t="shared" si="49"/>
        <v>1.361106965516638E-68</v>
      </c>
      <c r="II31" s="82">
        <f t="shared" si="57"/>
        <v>0</v>
      </c>
      <c r="IJ31" s="82">
        <f t="shared" si="50"/>
        <v>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5.0512380648157355E-256</v>
      </c>
      <c r="IW31" s="82">
        <f t="shared" si="50"/>
        <v>7.8014577139197105E-147</v>
      </c>
      <c r="IY31" s="82">
        <f t="shared" si="58"/>
        <v>4.7996128771850392E-8</v>
      </c>
      <c r="IZ31" s="82">
        <f t="shared" si="51"/>
        <v>4.5419820137433039E-13</v>
      </c>
      <c r="JA31" s="82">
        <f t="shared" si="51"/>
        <v>1.1559655571429122E-12</v>
      </c>
      <c r="JB31" s="82">
        <f t="shared" si="51"/>
        <v>1.5796361162469103E-13</v>
      </c>
      <c r="JC31" s="82">
        <f t="shared" si="51"/>
        <v>7.0369621645639525E-12</v>
      </c>
      <c r="JD31" s="82">
        <f t="shared" si="51"/>
        <v>5.0416181363561296E-11</v>
      </c>
      <c r="JE31" s="82">
        <f t="shared" si="51"/>
        <v>4.2468935613531036E-11</v>
      </c>
      <c r="JF31" s="82">
        <f t="shared" si="51"/>
        <v>5.9349395392438833E-10</v>
      </c>
      <c r="JG31" s="82">
        <f t="shared" si="51"/>
        <v>2.0376302778301948E-10</v>
      </c>
      <c r="JH31" s="82">
        <f t="shared" si="51"/>
        <v>8.0330176841418802E-11</v>
      </c>
      <c r="JI31" s="82">
        <f t="shared" si="51"/>
        <v>2.1934241257166867E-11</v>
      </c>
      <c r="JJ31" s="82">
        <f t="shared" si="51"/>
        <v>3.9012598323498715E-12</v>
      </c>
      <c r="JK31" s="82">
        <f t="shared" si="51"/>
        <v>2.4901281383841419E-12</v>
      </c>
      <c r="JL31" s="82">
        <f t="shared" si="51"/>
        <v>7.5878461180139068E-12</v>
      </c>
      <c r="JM31" s="82">
        <f t="shared" si="51"/>
        <v>5.4892368183211503E-17</v>
      </c>
    </row>
    <row r="32" spans="1:273" x14ac:dyDescent="0.25">
      <c r="B32" s="2">
        <v>5</v>
      </c>
      <c r="C32" s="37">
        <v>0.40759899999999999</v>
      </c>
      <c r="D32" s="37">
        <v>0.40689999999999998</v>
      </c>
      <c r="E32" s="37">
        <v>0.40212100000000001</v>
      </c>
      <c r="F32" s="37">
        <v>0.39130799999999999</v>
      </c>
      <c r="G32" s="37">
        <v>0.39413399999999998</v>
      </c>
      <c r="H32" s="37">
        <v>0.40160499999999999</v>
      </c>
      <c r="I32" s="37">
        <v>0.39965800000000001</v>
      </c>
      <c r="J32" s="37">
        <v>0.39650000000000002</v>
      </c>
      <c r="K32" s="37">
        <v>0.39372000000000001</v>
      </c>
      <c r="L32" s="37">
        <v>0.39230300000000001</v>
      </c>
      <c r="M32" s="37">
        <v>0.38417800000000002</v>
      </c>
      <c r="N32" s="37">
        <v>0.38289699999999999</v>
      </c>
      <c r="O32" s="37">
        <v>0.37658000000000003</v>
      </c>
      <c r="P32" s="37">
        <v>0.37857400000000002</v>
      </c>
      <c r="Q32" s="37">
        <v>0.37559700000000001</v>
      </c>
      <c r="S32" s="4">
        <f t="shared" si="8"/>
        <v>0.40517123812958278</v>
      </c>
      <c r="T32" s="4">
        <f t="shared" si="8"/>
        <v>0.40375035678404925</v>
      </c>
      <c r="U32" s="4">
        <f t="shared" si="8"/>
        <v>0.39577681154128991</v>
      </c>
      <c r="V32" s="4">
        <f t="shared" si="8"/>
        <v>0.38967544998831849</v>
      </c>
      <c r="W32" s="4">
        <f t="shared" si="8"/>
        <v>0.39125207832639342</v>
      </c>
      <c r="X32" s="4">
        <f t="shared" si="8"/>
        <v>0.39962832776246104</v>
      </c>
      <c r="Y32" s="4">
        <f t="shared" si="8"/>
        <v>0.40184204184060446</v>
      </c>
      <c r="Z32" s="4">
        <f t="shared" si="8"/>
        <v>0.39341834761874744</v>
      </c>
      <c r="AA32" s="4">
        <f t="shared" si="8"/>
        <v>0.39619531594687496</v>
      </c>
      <c r="AB32" s="4">
        <f t="shared" si="8"/>
        <v>0.39225414106559947</v>
      </c>
      <c r="AC32" s="4">
        <f t="shared" si="8"/>
        <v>0.38364737349379652</v>
      </c>
      <c r="AD32" s="4">
        <f t="shared" si="8"/>
        <v>0.38138704248849031</v>
      </c>
      <c r="AE32" s="4">
        <f t="shared" si="8"/>
        <v>0.37689813108172859</v>
      </c>
      <c r="AF32" s="4">
        <f t="shared" si="8"/>
        <v>0.37986554469331829</v>
      </c>
      <c r="AG32" s="4" t="e">
        <f t="shared" si="8"/>
        <v>#N/A</v>
      </c>
      <c r="AI32" s="4">
        <f t="shared" si="9"/>
        <v>2.427761870417211E-3</v>
      </c>
      <c r="AJ32" s="4">
        <f t="shared" si="9"/>
        <v>3.149643215950737E-3</v>
      </c>
      <c r="AK32" s="4">
        <f t="shared" si="9"/>
        <v>6.3441884587100983E-3</v>
      </c>
      <c r="AL32" s="4">
        <f t="shared" si="9"/>
        <v>1.6325500116814995E-3</v>
      </c>
      <c r="AM32" s="4">
        <f t="shared" si="9"/>
        <v>2.8819216736065689E-3</v>
      </c>
      <c r="AN32" s="4">
        <f t="shared" si="9"/>
        <v>1.9766722375389456E-3</v>
      </c>
      <c r="AO32" s="4">
        <f t="shared" si="9"/>
        <v>-2.1840418406044448E-3</v>
      </c>
      <c r="AP32" s="4">
        <f t="shared" si="9"/>
        <v>3.0816523812525753E-3</v>
      </c>
      <c r="AQ32" s="4">
        <f t="shared" si="9"/>
        <v>-2.4753159468749453E-3</v>
      </c>
      <c r="AR32" s="4">
        <f t="shared" si="9"/>
        <v>4.8858934400541898E-5</v>
      </c>
      <c r="AS32" s="4">
        <f t="shared" si="9"/>
        <v>5.3062650620350205E-4</v>
      </c>
      <c r="AT32" s="4">
        <f t="shared" si="9"/>
        <v>1.5099575115096742E-3</v>
      </c>
      <c r="AU32" s="4">
        <f t="shared" si="9"/>
        <v>-3.1813108172856763E-4</v>
      </c>
      <c r="AV32" s="4">
        <f t="shared" si="9"/>
        <v>-1.2915446933182695E-3</v>
      </c>
      <c r="AW32" s="4">
        <f t="shared" si="9"/>
        <v>0</v>
      </c>
      <c r="AY32" s="2">
        <f t="shared" si="52"/>
        <v>0.40517093512606617</v>
      </c>
      <c r="AZ32" s="2">
        <f t="shared" si="10"/>
        <v>0.40375035677869353</v>
      </c>
      <c r="BA32" s="2">
        <f t="shared" si="10"/>
        <v>0.39577681152782573</v>
      </c>
      <c r="BB32" s="2">
        <f t="shared" si="10"/>
        <v>0.38967544998613751</v>
      </c>
      <c r="BC32" s="2">
        <f t="shared" si="10"/>
        <v>0.39125207823969238</v>
      </c>
      <c r="BD32" s="2">
        <f t="shared" si="10"/>
        <v>0.39962832720951025</v>
      </c>
      <c r="BE32" s="2">
        <f t="shared" si="10"/>
        <v>0.40184204137313001</v>
      </c>
      <c r="BF32" s="2">
        <f t="shared" si="10"/>
        <v>0.39341834188099245</v>
      </c>
      <c r="BG32" s="2">
        <f t="shared" si="10"/>
        <v>0.39619531384058598</v>
      </c>
      <c r="BH32" s="2">
        <f t="shared" si="10"/>
        <v>0.39225414017929228</v>
      </c>
      <c r="BI32" s="2">
        <f t="shared" si="10"/>
        <v>0.38364737323248344</v>
      </c>
      <c r="BJ32" s="2">
        <f t="shared" si="10"/>
        <v>0.38138704243797406</v>
      </c>
      <c r="BK32" s="2">
        <f t="shared" si="10"/>
        <v>0.37689813104955117</v>
      </c>
      <c r="BL32" s="2">
        <f t="shared" si="10"/>
        <v>0.37986554460809746</v>
      </c>
      <c r="BM32" s="2" t="e">
        <f t="shared" si="10"/>
        <v>#N/A</v>
      </c>
      <c r="BO32" s="2">
        <f t="shared" si="11"/>
        <v>0.40759899999999999</v>
      </c>
      <c r="BP32" s="2">
        <f t="shared" si="12"/>
        <v>0.40689999999999998</v>
      </c>
      <c r="BQ32" s="2">
        <f t="shared" si="13"/>
        <v>0.40212100000000001</v>
      </c>
      <c r="BR32" s="2">
        <f t="shared" si="14"/>
        <v>0.39130799999999999</v>
      </c>
      <c r="BS32" s="2">
        <f t="shared" si="15"/>
        <v>0.39413399999999998</v>
      </c>
      <c r="BT32" s="2">
        <f t="shared" si="16"/>
        <v>0.40160499999999999</v>
      </c>
      <c r="BU32" s="2">
        <f t="shared" si="17"/>
        <v>0.39965800000000001</v>
      </c>
      <c r="BV32" s="2">
        <f t="shared" si="18"/>
        <v>0.39650000000000002</v>
      </c>
      <c r="BW32" s="2">
        <f t="shared" si="19"/>
        <v>0.39372000000000001</v>
      </c>
      <c r="BX32" s="2">
        <f t="shared" si="20"/>
        <v>0.39230300000000001</v>
      </c>
      <c r="BY32" s="2">
        <f t="shared" si="21"/>
        <v>0.38417800000000002</v>
      </c>
      <c r="BZ32" s="2">
        <f t="shared" si="22"/>
        <v>0.38289699999999999</v>
      </c>
      <c r="CA32" s="2">
        <f t="shared" si="23"/>
        <v>0.37658000000000003</v>
      </c>
      <c r="CB32" s="2">
        <f t="shared" si="24"/>
        <v>0.37857400000000002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0.40432755828445743</v>
      </c>
      <c r="DL32" s="2">
        <f t="shared" si="42"/>
        <v>0.40219819579720717</v>
      </c>
      <c r="DM32" s="2">
        <f t="shared" si="42"/>
        <v>0.39527604703832742</v>
      </c>
      <c r="DN32" s="2">
        <f t="shared" si="42"/>
        <v>0.38919362195121943</v>
      </c>
      <c r="DO32" s="2">
        <f t="shared" si="42"/>
        <v>0.39101995259545258</v>
      </c>
      <c r="DP32" s="2">
        <f t="shared" si="42"/>
        <v>0.39968511504965626</v>
      </c>
      <c r="DQ32" s="2">
        <f t="shared" si="42"/>
        <v>0.40183330069073087</v>
      </c>
      <c r="DR32" s="2">
        <f t="shared" si="42"/>
        <v>0.39400103225806449</v>
      </c>
      <c r="DS32" s="2">
        <f t="shared" si="42"/>
        <v>0.39611333064516124</v>
      </c>
      <c r="DT32" s="2">
        <f t="shared" si="42"/>
        <v>0.39199309879032251</v>
      </c>
      <c r="DU32" s="2">
        <f t="shared" si="42"/>
        <v>0.38283597716131912</v>
      </c>
      <c r="DV32" s="2">
        <f t="shared" si="42"/>
        <v>0.38075767563025209</v>
      </c>
      <c r="DW32" s="2">
        <f t="shared" si="42"/>
        <v>0.37541491269841265</v>
      </c>
      <c r="DX32" s="2">
        <f t="shared" si="42"/>
        <v>0.37843717142857153</v>
      </c>
      <c r="DY32" s="2">
        <f t="shared" si="42"/>
        <v>0.37268358522727268</v>
      </c>
      <c r="EA32" s="2">
        <f t="shared" si="43"/>
        <v>0.41593032350959036</v>
      </c>
      <c r="EB32" s="2">
        <f t="shared" si="43"/>
        <v>0.45337126702053498</v>
      </c>
      <c r="EC32" s="2">
        <f t="shared" si="43"/>
        <v>0.41037805599018679</v>
      </c>
      <c r="ED32" s="2">
        <f t="shared" si="43"/>
        <v>0.40289565415789996</v>
      </c>
      <c r="EE32" s="2">
        <f t="shared" si="43"/>
        <v>0.3952354586314526</v>
      </c>
      <c r="EF32" s="2">
        <f t="shared" si="43"/>
        <v>0.39882962602418681</v>
      </c>
      <c r="EG32" s="2">
        <f t="shared" si="43"/>
        <v>0.40196153147696984</v>
      </c>
      <c r="EH32" s="2">
        <f t="shared" si="43"/>
        <v>0.38682635200290233</v>
      </c>
      <c r="EI32" s="2">
        <f t="shared" si="43"/>
        <v>0.39712712334522848</v>
      </c>
      <c r="EJ32" s="2">
        <f t="shared" si="43"/>
        <v>0.39534878823529401</v>
      </c>
      <c r="EK32" s="2">
        <f t="shared" si="43"/>
        <v>0.39428580192076829</v>
      </c>
      <c r="EL32" s="2">
        <f t="shared" si="43"/>
        <v>0.39127588104332639</v>
      </c>
      <c r="EM32" s="2">
        <f t="shared" si="43"/>
        <v>0.4022539262170296</v>
      </c>
      <c r="EN32" s="2">
        <f t="shared" si="43"/>
        <v>0.40321910418113227</v>
      </c>
      <c r="EO32" s="2">
        <f t="shared" si="43"/>
        <v>0.38769687882982878</v>
      </c>
      <c r="EQ32" s="2">
        <f t="shared" si="44"/>
        <v>0.39690676888893706</v>
      </c>
      <c r="ER32" s="2">
        <f t="shared" si="44"/>
        <v>0.43542517983595952</v>
      </c>
      <c r="ES32" s="2">
        <f t="shared" si="44"/>
        <v>0.40568169378098784</v>
      </c>
      <c r="ET32" s="2">
        <f t="shared" si="44"/>
        <v>0.39351794092366416</v>
      </c>
      <c r="EU32" s="2">
        <f t="shared" si="44"/>
        <v>0.39543380874115236</v>
      </c>
      <c r="EV32" s="2">
        <f t="shared" si="44"/>
        <v>0.40005173696154828</v>
      </c>
      <c r="EW32" s="2">
        <f t="shared" si="44"/>
        <v>0.40137822513664917</v>
      </c>
      <c r="EX32" s="2">
        <f t="shared" si="44"/>
        <v>0.39198536725830824</v>
      </c>
      <c r="EY32" s="2">
        <f t="shared" si="44"/>
        <v>0.3974602549475223</v>
      </c>
      <c r="EZ32" s="2">
        <f t="shared" si="44"/>
        <v>0.39424151700931437</v>
      </c>
      <c r="FA32" s="2">
        <f t="shared" si="44"/>
        <v>0.38996353192917677</v>
      </c>
      <c r="FB32" s="2">
        <f t="shared" si="44"/>
        <v>0.39188921249560232</v>
      </c>
      <c r="FC32" s="2">
        <f t="shared" si="44"/>
        <v>0.39137447083042159</v>
      </c>
      <c r="FD32" s="2">
        <f t="shared" si="44"/>
        <v>0.3957825531916786</v>
      </c>
      <c r="FE32" s="2">
        <f t="shared" si="44"/>
        <v>0.38838742420933747</v>
      </c>
      <c r="FG32" s="2">
        <f t="shared" si="45"/>
        <v>7.2691691027635827E-2</v>
      </c>
      <c r="FH32" s="2">
        <f t="shared" si="45"/>
        <v>3.0332108621679947E-2</v>
      </c>
      <c r="FI32" s="2">
        <f t="shared" si="45"/>
        <v>3.31593739171109E-2</v>
      </c>
      <c r="FJ32" s="2">
        <f t="shared" si="45"/>
        <v>3.5166289924110444E-2</v>
      </c>
      <c r="FK32" s="2">
        <f t="shared" si="45"/>
        <v>5.5064547330506523E-2</v>
      </c>
      <c r="FL32" s="2">
        <f t="shared" si="45"/>
        <v>6.6386505732003165E-2</v>
      </c>
      <c r="FM32" s="2">
        <f t="shared" si="45"/>
        <v>6.8185205062747098E-2</v>
      </c>
      <c r="FN32" s="2">
        <f t="shared" si="45"/>
        <v>8.1219475536652638E-2</v>
      </c>
      <c r="FO32" s="2">
        <f t="shared" si="45"/>
        <v>8.0865407503858844E-2</v>
      </c>
      <c r="FP32" s="2">
        <f t="shared" si="45"/>
        <v>7.779294195793314E-2</v>
      </c>
      <c r="FQ32" s="2">
        <f t="shared" si="45"/>
        <v>7.086748898480015E-2</v>
      </c>
      <c r="FR32" s="2">
        <f t="shared" si="45"/>
        <v>5.9835706682278098E-2</v>
      </c>
      <c r="FS32" s="2">
        <f t="shared" si="45"/>
        <v>5.5264830696006406E-2</v>
      </c>
      <c r="FT32" s="2">
        <f t="shared" si="45"/>
        <v>5.7638436958393165E-2</v>
      </c>
      <c r="FU32" s="2">
        <f t="shared" si="45"/>
        <v>4.1699944950248029E-2</v>
      </c>
      <c r="FW32" s="2">
        <f t="shared" si="54"/>
        <v>2.5117915029924822E-6</v>
      </c>
      <c r="FX32" s="2">
        <f t="shared" si="46"/>
        <v>1.4584440801880251E-6</v>
      </c>
      <c r="FY32" s="2">
        <f t="shared" si="46"/>
        <v>1.8465858386964922E-6</v>
      </c>
      <c r="FZ32" s="2">
        <f t="shared" si="46"/>
        <v>2.303569221980485E-6</v>
      </c>
      <c r="GA32" s="2">
        <f t="shared" si="46"/>
        <v>3.5926295462299681E-6</v>
      </c>
      <c r="GB32" s="2">
        <f t="shared" si="46"/>
        <v>4.1624265128463907E-6</v>
      </c>
      <c r="GC32" s="2">
        <f t="shared" si="46"/>
        <v>4.7317433452971145E-6</v>
      </c>
      <c r="GD32" s="2">
        <f t="shared" si="46"/>
        <v>6.4722420419507233E-6</v>
      </c>
      <c r="GE32" s="2">
        <f t="shared" si="46"/>
        <v>7.3112527956277952E-6</v>
      </c>
      <c r="GF32" s="2">
        <f t="shared" si="46"/>
        <v>6.8323384211272059E-6</v>
      </c>
      <c r="GG32" s="2">
        <f t="shared" si="46"/>
        <v>5.6125262600608797E-6</v>
      </c>
      <c r="GH32" s="2">
        <f t="shared" si="46"/>
        <v>4.1638192532723449E-6</v>
      </c>
      <c r="GI32" s="2">
        <f t="shared" si="46"/>
        <v>3.234262604271624E-6</v>
      </c>
      <c r="GJ32" s="2">
        <f t="shared" si="46"/>
        <v>2.5131461747986273E-6</v>
      </c>
      <c r="GK32" s="2">
        <f t="shared" si="46"/>
        <v>1.8586643885066575E-6</v>
      </c>
      <c r="GM32" s="82">
        <f t="shared" si="55"/>
        <v>8.5419834481967888E-8</v>
      </c>
      <c r="GN32" s="82">
        <f t="shared" si="47"/>
        <v>1.1139014308835315E-12</v>
      </c>
      <c r="GO32" s="82">
        <f t="shared" si="47"/>
        <v>2.7888723613994024E-12</v>
      </c>
      <c r="GP32" s="82">
        <f t="shared" si="47"/>
        <v>4.2226642629704084E-13</v>
      </c>
      <c r="GQ32" s="82">
        <f t="shared" si="47"/>
        <v>1.8151893769546749E-11</v>
      </c>
      <c r="GR32" s="82">
        <f t="shared" si="47"/>
        <v>1.2536953245042284E-10</v>
      </c>
      <c r="GS32" s="82">
        <f t="shared" si="47"/>
        <v>1.0760419964881813E-10</v>
      </c>
      <c r="GT32" s="82">
        <f t="shared" si="47"/>
        <v>1.3859970196693988E-9</v>
      </c>
      <c r="GU32" s="82">
        <f t="shared" si="47"/>
        <v>5.0479076795774162E-10</v>
      </c>
      <c r="GV32" s="82">
        <f t="shared" si="47"/>
        <v>2.0661654201860718E-10</v>
      </c>
      <c r="GW32" s="82">
        <f t="shared" si="47"/>
        <v>5.8443395047319095E-11</v>
      </c>
      <c r="GX32" s="82">
        <f t="shared" si="47"/>
        <v>1.0679871549314955E-11</v>
      </c>
      <c r="GY32" s="82">
        <f t="shared" si="47"/>
        <v>6.7750738230085064E-12</v>
      </c>
      <c r="GZ32" s="82">
        <f t="shared" si="47"/>
        <v>1.9807434083239343E-11</v>
      </c>
      <c r="HA32" s="82">
        <f t="shared" si="47"/>
        <v>2.2491201855638368E-16</v>
      </c>
      <c r="HC32" s="82">
        <f t="shared" si="59"/>
        <v>2.3450836837862118E-24</v>
      </c>
      <c r="HD32" s="82">
        <f t="shared" si="48"/>
        <v>3.3301170746418475E-29</v>
      </c>
      <c r="HE32" s="82">
        <f t="shared" si="48"/>
        <v>1.5838158035964053E-29</v>
      </c>
      <c r="HF32" s="82">
        <f t="shared" si="48"/>
        <v>8.5359112248950475E-34</v>
      </c>
      <c r="HG32" s="82">
        <f t="shared" si="48"/>
        <v>2.6914629344538752E-30</v>
      </c>
      <c r="HH32" s="82">
        <f t="shared" si="48"/>
        <v>3.2061871880260552E-28</v>
      </c>
      <c r="HI32" s="82">
        <f t="shared" si="48"/>
        <v>8.6803843682566909E-29</v>
      </c>
      <c r="HJ32" s="82">
        <f t="shared" si="48"/>
        <v>1.3966020286473494E-25</v>
      </c>
      <c r="HK32" s="82">
        <f t="shared" si="48"/>
        <v>3.3047070259670327E-27</v>
      </c>
      <c r="HL32" s="82">
        <f t="shared" si="48"/>
        <v>8.3004572578567635E-28</v>
      </c>
      <c r="HM32" s="82">
        <f t="shared" si="48"/>
        <v>6.6664755045969569E-29</v>
      </c>
      <c r="HN32" s="82">
        <f t="shared" si="48"/>
        <v>6.1571720835993098E-29</v>
      </c>
      <c r="HO32" s="82">
        <f t="shared" si="48"/>
        <v>2.1325077888376474E-30</v>
      </c>
      <c r="HP32" s="82">
        <f t="shared" si="48"/>
        <v>7.921238193887455E-31</v>
      </c>
      <c r="HQ32" s="82">
        <f t="shared" si="48"/>
        <v>6.854963959780134E-42</v>
      </c>
      <c r="HS32" s="82">
        <f t="shared" si="56"/>
        <v>3.8095398963875151E-124</v>
      </c>
      <c r="HT32" s="82">
        <f t="shared" si="49"/>
        <v>5.9886832078135333E-140</v>
      </c>
      <c r="HU32" s="82">
        <f t="shared" si="49"/>
        <v>1.6432156913419248E-144</v>
      </c>
      <c r="HV32" s="82">
        <f t="shared" si="49"/>
        <v>1.3621705464680048E-170</v>
      </c>
      <c r="HW32" s="82">
        <f t="shared" si="49"/>
        <v>6.4351028335651272E-159</v>
      </c>
      <c r="HX32" s="82">
        <f t="shared" si="49"/>
        <v>2.1772329499701855E-153</v>
      </c>
      <c r="HY32" s="82">
        <f t="shared" si="49"/>
        <v>2.0906766905173552E-156</v>
      </c>
      <c r="HZ32" s="82">
        <f t="shared" si="49"/>
        <v>5.5444571584092313E-139</v>
      </c>
      <c r="IA32" s="82">
        <f t="shared" si="49"/>
        <v>1.0618598241694842E-148</v>
      </c>
      <c r="IB32" s="82">
        <f t="shared" si="49"/>
        <v>1.1092833653528899E-152</v>
      </c>
      <c r="IC32" s="82">
        <f t="shared" si="49"/>
        <v>1.4331892566061879E-158</v>
      </c>
      <c r="ID32" s="82">
        <f t="shared" si="49"/>
        <v>1.9297183337237611E-156</v>
      </c>
      <c r="IE32" s="82">
        <f t="shared" si="49"/>
        <v>4.7870194134081047E-163</v>
      </c>
      <c r="IF32" s="82">
        <f t="shared" si="49"/>
        <v>3.6171727514278014E-102</v>
      </c>
      <c r="IG32" s="82">
        <f t="shared" si="49"/>
        <v>1.97950086141948E-67</v>
      </c>
      <c r="II32" s="82">
        <f t="shared" si="57"/>
        <v>4.6254296132437183E-305</v>
      </c>
      <c r="IJ32" s="82">
        <f t="shared" si="50"/>
        <v>0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1.9585744094084616E-252</v>
      </c>
      <c r="IW32" s="82">
        <f t="shared" si="50"/>
        <v>7.812315444396633E-145</v>
      </c>
      <c r="IY32" s="82">
        <f t="shared" si="58"/>
        <v>8.5419834481967888E-8</v>
      </c>
      <c r="IZ32" s="82">
        <f t="shared" si="51"/>
        <v>1.1139014308835315E-12</v>
      </c>
      <c r="JA32" s="82">
        <f t="shared" si="51"/>
        <v>2.7888723613994024E-12</v>
      </c>
      <c r="JB32" s="82">
        <f t="shared" si="51"/>
        <v>4.2226642629704084E-13</v>
      </c>
      <c r="JC32" s="82">
        <f t="shared" si="51"/>
        <v>1.8151893769546749E-11</v>
      </c>
      <c r="JD32" s="82">
        <f t="shared" si="51"/>
        <v>1.2536953245042284E-10</v>
      </c>
      <c r="JE32" s="82">
        <f t="shared" si="51"/>
        <v>1.0760419964881813E-10</v>
      </c>
      <c r="JF32" s="82">
        <f t="shared" si="51"/>
        <v>1.385997019669399E-9</v>
      </c>
      <c r="JG32" s="82">
        <f t="shared" si="51"/>
        <v>5.0479076795774162E-10</v>
      </c>
      <c r="JH32" s="82">
        <f t="shared" si="51"/>
        <v>2.0661654201860718E-10</v>
      </c>
      <c r="JI32" s="82">
        <f t="shared" si="51"/>
        <v>5.8443395047319095E-11</v>
      </c>
      <c r="JJ32" s="82">
        <f t="shared" si="51"/>
        <v>1.0679871549314955E-11</v>
      </c>
      <c r="JK32" s="82">
        <f t="shared" si="51"/>
        <v>6.7750738230085064E-12</v>
      </c>
      <c r="JL32" s="82">
        <f t="shared" si="51"/>
        <v>1.9807434083239343E-11</v>
      </c>
      <c r="JM32" s="82">
        <f t="shared" si="51"/>
        <v>2.2491201855638368E-16</v>
      </c>
    </row>
    <row r="33" spans="2:273" x14ac:dyDescent="0.25">
      <c r="B33" s="2">
        <v>6</v>
      </c>
      <c r="C33" s="37">
        <v>0.40662999999999999</v>
      </c>
      <c r="D33" s="37">
        <v>0.40493600000000002</v>
      </c>
      <c r="E33" s="37">
        <v>0.396733</v>
      </c>
      <c r="F33" s="37">
        <v>0.39429799999999998</v>
      </c>
      <c r="G33" s="37">
        <v>0.390434</v>
      </c>
      <c r="H33" s="37">
        <v>0.39915499999999998</v>
      </c>
      <c r="I33" s="37">
        <v>0.40056199999999997</v>
      </c>
      <c r="J33" s="37">
        <v>0.39650200000000002</v>
      </c>
      <c r="K33" s="37">
        <v>0.39767799999999998</v>
      </c>
      <c r="L33" s="37">
        <v>0.392374</v>
      </c>
      <c r="M33" s="37">
        <v>0.384689</v>
      </c>
      <c r="N33" s="37">
        <v>0.38248900000000002</v>
      </c>
      <c r="O33" s="37">
        <v>0.37452999999999997</v>
      </c>
      <c r="P33" s="37">
        <v>0.38233</v>
      </c>
      <c r="Q33" s="37">
        <v>0.37395899999999999</v>
      </c>
      <c r="S33" s="4">
        <f t="shared" si="8"/>
        <v>0.40568283161040941</v>
      </c>
      <c r="T33" s="4">
        <f t="shared" si="8"/>
        <v>0.40467251055214587</v>
      </c>
      <c r="U33" s="4">
        <f t="shared" si="8"/>
        <v>0.39650705662487312</v>
      </c>
      <c r="V33" s="4">
        <f t="shared" si="8"/>
        <v>0.39016451107531513</v>
      </c>
      <c r="W33" s="4">
        <f t="shared" si="8"/>
        <v>0.39180530559198984</v>
      </c>
      <c r="X33" s="4">
        <f t="shared" si="8"/>
        <v>0.40019036991399176</v>
      </c>
      <c r="Y33" s="4">
        <f t="shared" si="8"/>
        <v>0.40244749508927857</v>
      </c>
      <c r="Z33" s="4">
        <f t="shared" si="8"/>
        <v>0.39384543035695707</v>
      </c>
      <c r="AA33" s="4">
        <f t="shared" si="8"/>
        <v>0.39675992784174469</v>
      </c>
      <c r="AB33" s="4">
        <f t="shared" si="8"/>
        <v>0.39286359726430475</v>
      </c>
      <c r="AC33" s="4">
        <f t="shared" si="8"/>
        <v>0.38427686087332447</v>
      </c>
      <c r="AD33" s="4">
        <f t="shared" si="8"/>
        <v>0.38199978757500291</v>
      </c>
      <c r="AE33" s="4">
        <f t="shared" si="8"/>
        <v>0.37762473739535285</v>
      </c>
      <c r="AF33" s="4">
        <f t="shared" si="8"/>
        <v>0.38053487938224834</v>
      </c>
      <c r="AG33" s="4" t="e">
        <f t="shared" si="8"/>
        <v>#N/A</v>
      </c>
      <c r="AI33" s="4">
        <f t="shared" si="9"/>
        <v>9.4716838959058025E-4</v>
      </c>
      <c r="AJ33" s="4">
        <f t="shared" si="9"/>
        <v>2.634894478541483E-4</v>
      </c>
      <c r="AK33" s="4">
        <f t="shared" si="9"/>
        <v>2.2594337512688023E-4</v>
      </c>
      <c r="AL33" s="4">
        <f t="shared" si="9"/>
        <v>4.1334889246848472E-3</v>
      </c>
      <c r="AM33" s="4">
        <f t="shared" si="9"/>
        <v>-1.3713055919898354E-3</v>
      </c>
      <c r="AN33" s="4">
        <f t="shared" si="9"/>
        <v>-1.0353699139917794E-3</v>
      </c>
      <c r="AO33" s="4">
        <f t="shared" si="9"/>
        <v>-1.8854950892785993E-3</v>
      </c>
      <c r="AP33" s="4">
        <f t="shared" si="9"/>
        <v>2.6565696430429497E-3</v>
      </c>
      <c r="AQ33" s="4">
        <f t="shared" si="9"/>
        <v>9.1807215825528976E-4</v>
      </c>
      <c r="AR33" s="4">
        <f t="shared" si="9"/>
        <v>-4.8959726430475303E-4</v>
      </c>
      <c r="AS33" s="4">
        <f t="shared" si="9"/>
        <v>4.1213912667553698E-4</v>
      </c>
      <c r="AT33" s="4">
        <f t="shared" si="9"/>
        <v>4.8921242499710971E-4</v>
      </c>
      <c r="AU33" s="4">
        <f t="shared" si="9"/>
        <v>-3.0947373953528756E-3</v>
      </c>
      <c r="AV33" s="4">
        <f t="shared" si="9"/>
        <v>1.7951206177516665E-3</v>
      </c>
      <c r="AW33" s="4">
        <f t="shared" si="9"/>
        <v>0</v>
      </c>
      <c r="AY33" s="2">
        <f t="shared" si="52"/>
        <v>0.40568230757643103</v>
      </c>
      <c r="AZ33" s="2">
        <f t="shared" si="10"/>
        <v>0.40467251053941905</v>
      </c>
      <c r="BA33" s="2">
        <f t="shared" si="10"/>
        <v>0.39650705659340535</v>
      </c>
      <c r="BB33" s="2">
        <f t="shared" si="10"/>
        <v>0.39016451106968469</v>
      </c>
      <c r="BC33" s="2">
        <f t="shared" si="10"/>
        <v>0.39180530537669334</v>
      </c>
      <c r="BD33" s="2">
        <f t="shared" si="10"/>
        <v>0.40019036859150542</v>
      </c>
      <c r="BE33" s="2">
        <f t="shared" si="10"/>
        <v>0.40244749395112095</v>
      </c>
      <c r="BF33" s="2">
        <f t="shared" si="10"/>
        <v>0.3938454174731712</v>
      </c>
      <c r="BG33" s="2">
        <f t="shared" si="10"/>
        <v>0.39675992283453981</v>
      </c>
      <c r="BH33" s="2">
        <f t="shared" si="10"/>
        <v>0.39286359507842422</v>
      </c>
      <c r="BI33" s="2">
        <f t="shared" si="10"/>
        <v>0.38427686020567725</v>
      </c>
      <c r="BJ33" s="2">
        <f t="shared" si="10"/>
        <v>0.38199978744223556</v>
      </c>
      <c r="BK33" s="2">
        <f t="shared" si="10"/>
        <v>0.37762473731121082</v>
      </c>
      <c r="BL33" s="2">
        <f t="shared" si="10"/>
        <v>0.38053487916827256</v>
      </c>
      <c r="BM33" s="2" t="e">
        <f t="shared" si="10"/>
        <v>#N/A</v>
      </c>
      <c r="BO33" s="2">
        <f t="shared" si="11"/>
        <v>0.40662999999999999</v>
      </c>
      <c r="BP33" s="2">
        <f t="shared" si="12"/>
        <v>0.40493600000000002</v>
      </c>
      <c r="BQ33" s="2">
        <f t="shared" si="13"/>
        <v>0.396733</v>
      </c>
      <c r="BR33" s="2">
        <f t="shared" si="14"/>
        <v>0.39429799999999998</v>
      </c>
      <c r="BS33" s="2">
        <f t="shared" si="15"/>
        <v>0.390434</v>
      </c>
      <c r="BT33" s="2">
        <f t="shared" si="16"/>
        <v>0.39915499999999998</v>
      </c>
      <c r="BU33" s="2">
        <f t="shared" si="17"/>
        <v>0.40056199999999997</v>
      </c>
      <c r="BV33" s="2">
        <f t="shared" si="18"/>
        <v>0.39650200000000002</v>
      </c>
      <c r="BW33" s="2">
        <f t="shared" si="19"/>
        <v>0.39767799999999998</v>
      </c>
      <c r="BX33" s="2">
        <f t="shared" si="20"/>
        <v>0.392374</v>
      </c>
      <c r="BY33" s="2">
        <f t="shared" si="21"/>
        <v>0.384689</v>
      </c>
      <c r="BZ33" s="2">
        <f t="shared" si="22"/>
        <v>0.38248900000000002</v>
      </c>
      <c r="CA33" s="2">
        <f t="shared" si="23"/>
        <v>0.37452999999999997</v>
      </c>
      <c r="CB33" s="2">
        <f t="shared" si="24"/>
        <v>0.38233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0.40483491880498529</v>
      </c>
      <c r="DL33" s="2">
        <f t="shared" si="42"/>
        <v>0.40302240129108935</v>
      </c>
      <c r="DM33" s="2">
        <f t="shared" si="42"/>
        <v>0.39599629756097554</v>
      </c>
      <c r="DN33" s="2">
        <f t="shared" si="42"/>
        <v>0.38966765853658525</v>
      </c>
      <c r="DO33" s="2">
        <f t="shared" si="42"/>
        <v>0.39160206083226085</v>
      </c>
      <c r="DP33" s="2">
        <f t="shared" si="42"/>
        <v>0.40031463957219254</v>
      </c>
      <c r="DQ33" s="2">
        <f t="shared" si="42"/>
        <v>0.40250907776292333</v>
      </c>
      <c r="DR33" s="2">
        <f t="shared" si="42"/>
        <v>0.39454303225806447</v>
      </c>
      <c r="DS33" s="2">
        <f t="shared" si="42"/>
        <v>0.3967498266129032</v>
      </c>
      <c r="DT33" s="2">
        <f t="shared" si="42"/>
        <v>0.39265750604838706</v>
      </c>
      <c r="DU33" s="2">
        <f t="shared" si="42"/>
        <v>0.38346387455436726</v>
      </c>
      <c r="DV33" s="2">
        <f t="shared" si="42"/>
        <v>0.38137165266106438</v>
      </c>
      <c r="DW33" s="2">
        <f t="shared" si="42"/>
        <v>0.3760729174603174</v>
      </c>
      <c r="DX33" s="2">
        <f t="shared" si="42"/>
        <v>0.37904124285714297</v>
      </c>
      <c r="DY33" s="2">
        <f t="shared" si="42"/>
        <v>0.37318806249999992</v>
      </c>
      <c r="EA33" s="2">
        <f t="shared" si="43"/>
        <v>0.41554171837739751</v>
      </c>
      <c r="EB33" s="2">
        <f t="shared" si="43"/>
        <v>0.45278311889973388</v>
      </c>
      <c r="EC33" s="2">
        <f t="shared" si="43"/>
        <v>0.41008934453114354</v>
      </c>
      <c r="ED33" s="2">
        <f t="shared" si="43"/>
        <v>0.40259747696174653</v>
      </c>
      <c r="EE33" s="2">
        <f t="shared" si="43"/>
        <v>0.3949861848259304</v>
      </c>
      <c r="EF33" s="2">
        <f t="shared" si="43"/>
        <v>0.39859640708727856</v>
      </c>
      <c r="EG33" s="2">
        <f t="shared" si="43"/>
        <v>0.40167998540969846</v>
      </c>
      <c r="EH33" s="2">
        <f t="shared" si="43"/>
        <v>0.38664774636575172</v>
      </c>
      <c r="EI33" s="2">
        <f t="shared" si="43"/>
        <v>0.39686455151375616</v>
      </c>
      <c r="EJ33" s="2">
        <f t="shared" si="43"/>
        <v>0.39509183529411751</v>
      </c>
      <c r="EK33" s="2">
        <f t="shared" si="43"/>
        <v>0.39399825810324129</v>
      </c>
      <c r="EL33" s="2">
        <f t="shared" si="43"/>
        <v>0.3910008570882898</v>
      </c>
      <c r="EM33" s="2">
        <f t="shared" si="43"/>
        <v>0.40181908472295985</v>
      </c>
      <c r="EN33" s="2">
        <f t="shared" si="43"/>
        <v>0.40280674087424923</v>
      </c>
      <c r="EO33" s="2">
        <f t="shared" si="43"/>
        <v>0.38745908316869793</v>
      </c>
      <c r="EQ33" s="2">
        <f t="shared" si="44"/>
        <v>0.39670149346975492</v>
      </c>
      <c r="ER33" s="2">
        <f t="shared" si="44"/>
        <v>0.43500809124910567</v>
      </c>
      <c r="ES33" s="2">
        <f t="shared" si="44"/>
        <v>0.40543818338530063</v>
      </c>
      <c r="ET33" s="2">
        <f t="shared" si="44"/>
        <v>0.39331276039168966</v>
      </c>
      <c r="EU33" s="2">
        <f t="shared" si="44"/>
        <v>0.39518234897897453</v>
      </c>
      <c r="EV33" s="2">
        <f t="shared" si="44"/>
        <v>0.39980576564430681</v>
      </c>
      <c r="EW33" s="2">
        <f t="shared" si="44"/>
        <v>0.40110313091903793</v>
      </c>
      <c r="EX33" s="2">
        <f t="shared" si="44"/>
        <v>0.39174914880461614</v>
      </c>
      <c r="EY33" s="2">
        <f t="shared" si="44"/>
        <v>0.39719368467286836</v>
      </c>
      <c r="EZ33" s="2">
        <f t="shared" si="44"/>
        <v>0.39399672705378863</v>
      </c>
      <c r="FA33" s="2">
        <f t="shared" si="44"/>
        <v>0.38972385197616849</v>
      </c>
      <c r="FB33" s="2">
        <f t="shared" si="44"/>
        <v>0.39160739854543281</v>
      </c>
      <c r="FC33" s="2">
        <f t="shared" si="44"/>
        <v>0.39105290621623634</v>
      </c>
      <c r="FD33" s="2">
        <f t="shared" si="44"/>
        <v>0.39545025832410335</v>
      </c>
      <c r="FE33" s="2">
        <f t="shared" si="44"/>
        <v>0.3881367789914798</v>
      </c>
      <c r="FG33" s="2">
        <f t="shared" si="45"/>
        <v>7.9149764038164427E-2</v>
      </c>
      <c r="FH33" s="2">
        <f t="shared" si="45"/>
        <v>3.3161452499077877E-2</v>
      </c>
      <c r="FI33" s="2">
        <f t="shared" si="45"/>
        <v>3.6242584794222939E-2</v>
      </c>
      <c r="FJ33" s="2">
        <f t="shared" si="45"/>
        <v>3.8428690041701005E-2</v>
      </c>
      <c r="FK33" s="2">
        <f t="shared" si="45"/>
        <v>6.005801562686789E-2</v>
      </c>
      <c r="FL33" s="2">
        <f t="shared" si="45"/>
        <v>7.232810536439585E-2</v>
      </c>
      <c r="FM33" s="2">
        <f t="shared" si="45"/>
        <v>7.4274981185069325E-2</v>
      </c>
      <c r="FN33" s="2">
        <f t="shared" si="45"/>
        <v>8.8362979804343836E-2</v>
      </c>
      <c r="FO33" s="2">
        <f t="shared" si="45"/>
        <v>8.798075243400727E-2</v>
      </c>
      <c r="FP33" s="2">
        <f t="shared" si="45"/>
        <v>8.466284271435405E-2</v>
      </c>
      <c r="FQ33" s="2">
        <f t="shared" si="45"/>
        <v>7.7176984516775474E-2</v>
      </c>
      <c r="FR33" s="2">
        <f t="shared" si="45"/>
        <v>6.5231973911451607E-2</v>
      </c>
      <c r="FS33" s="2">
        <f t="shared" si="45"/>
        <v>6.0275302926938362E-2</v>
      </c>
      <c r="FT33" s="2">
        <f t="shared" si="45"/>
        <v>6.2849790972034941E-2</v>
      </c>
      <c r="FU33" s="2">
        <f t="shared" si="45"/>
        <v>4.5539867362719928E-2</v>
      </c>
      <c r="FW33" s="2">
        <f t="shared" si="54"/>
        <v>2.7541239488735447E-6</v>
      </c>
      <c r="FX33" s="2">
        <f t="shared" si="46"/>
        <v>1.599151909206719E-6</v>
      </c>
      <c r="FY33" s="2">
        <f t="shared" si="46"/>
        <v>2.0247407487192473E-6</v>
      </c>
      <c r="FZ33" s="2">
        <f t="shared" si="46"/>
        <v>2.5258128638608542E-6</v>
      </c>
      <c r="GA33" s="2">
        <f t="shared" si="46"/>
        <v>3.9392385988798055E-6</v>
      </c>
      <c r="GB33" s="2">
        <f t="shared" si="46"/>
        <v>4.5640080815544862E-6</v>
      </c>
      <c r="GC33" s="2">
        <f t="shared" si="46"/>
        <v>5.1882510393750923E-6</v>
      </c>
      <c r="GD33" s="2">
        <f t="shared" si="46"/>
        <v>7.0966678477862229E-6</v>
      </c>
      <c r="GE33" s="2">
        <f t="shared" si="46"/>
        <v>8.0166236221590185E-6</v>
      </c>
      <c r="GF33" s="2">
        <f t="shared" si="46"/>
        <v>7.4915051692492358E-6</v>
      </c>
      <c r="GG33" s="2">
        <f t="shared" si="46"/>
        <v>6.1540093371253907E-6</v>
      </c>
      <c r="GH33" s="2">
        <f t="shared" si="46"/>
        <v>4.5655351898377031E-6</v>
      </c>
      <c r="GI33" s="2">
        <f t="shared" si="46"/>
        <v>3.5462973196133098E-6</v>
      </c>
      <c r="GJ33" s="2">
        <f t="shared" si="46"/>
        <v>2.7556093162518105E-6</v>
      </c>
      <c r="GK33" s="2">
        <f t="shared" si="46"/>
        <v>2.0379846104927607E-6</v>
      </c>
      <c r="GM33" s="82">
        <f t="shared" si="55"/>
        <v>1.5045718497645682E-7</v>
      </c>
      <c r="GN33" s="82">
        <f t="shared" si="47"/>
        <v>2.6916951138502047E-12</v>
      </c>
      <c r="GO33" s="82">
        <f t="shared" si="47"/>
        <v>6.6299221570420391E-12</v>
      </c>
      <c r="GP33" s="82">
        <f t="shared" si="47"/>
        <v>1.1096172775650519E-12</v>
      </c>
      <c r="GQ33" s="82">
        <f t="shared" si="47"/>
        <v>4.5972502435631904E-11</v>
      </c>
      <c r="GR33" s="82">
        <f t="shared" si="47"/>
        <v>3.0607926373170302E-10</v>
      </c>
      <c r="GS33" s="82">
        <f t="shared" si="47"/>
        <v>2.6750595472509295E-10</v>
      </c>
      <c r="GT33" s="82">
        <f t="shared" si="47"/>
        <v>3.1796121783785868E-9</v>
      </c>
      <c r="GU33" s="82">
        <f t="shared" si="47"/>
        <v>1.2265166983328621E-9</v>
      </c>
      <c r="GV33" s="82">
        <f t="shared" si="47"/>
        <v>5.2081704230188712E-10</v>
      </c>
      <c r="GW33" s="82">
        <f t="shared" si="47"/>
        <v>1.5255331603159259E-10</v>
      </c>
      <c r="GX33" s="82">
        <f t="shared" si="47"/>
        <v>2.8650602070034799E-11</v>
      </c>
      <c r="GY33" s="82">
        <f t="shared" si="47"/>
        <v>1.8074704146680474E-11</v>
      </c>
      <c r="GZ33" s="82">
        <f t="shared" si="47"/>
        <v>5.0739870410687439E-11</v>
      </c>
      <c r="HA33" s="82">
        <f t="shared" si="47"/>
        <v>8.9632292313136976E-16</v>
      </c>
      <c r="HC33" s="82">
        <f t="shared" si="59"/>
        <v>9.3982811549312032E-24</v>
      </c>
      <c r="HD33" s="82">
        <f t="shared" si="48"/>
        <v>1.5730128972738895E-28</v>
      </c>
      <c r="HE33" s="82">
        <f t="shared" si="48"/>
        <v>7.8681690827736905E-29</v>
      </c>
      <c r="HF33" s="82">
        <f t="shared" si="48"/>
        <v>5.7458906317711939E-33</v>
      </c>
      <c r="HG33" s="82">
        <f t="shared" si="48"/>
        <v>1.6777708108171275E-29</v>
      </c>
      <c r="HH33" s="82">
        <f t="shared" si="48"/>
        <v>1.8521821662953854E-27</v>
      </c>
      <c r="HI33" s="82">
        <f t="shared" si="48"/>
        <v>5.3041726339666133E-28</v>
      </c>
      <c r="HJ33" s="82">
        <f t="shared" si="48"/>
        <v>7.2266429851125635E-25</v>
      </c>
      <c r="HK33" s="82">
        <f t="shared" si="48"/>
        <v>1.9515483565487781E-26</v>
      </c>
      <c r="HL33" s="82">
        <f t="shared" si="48"/>
        <v>5.0793948023860473E-27</v>
      </c>
      <c r="HM33" s="82">
        <f t="shared" si="48"/>
        <v>4.2514649436888891E-28</v>
      </c>
      <c r="HN33" s="82">
        <f t="shared" si="48"/>
        <v>3.6942458581789356E-28</v>
      </c>
      <c r="HO33" s="82">
        <f t="shared" si="48"/>
        <v>1.3375681483783123E-29</v>
      </c>
      <c r="HP33" s="82">
        <f t="shared" si="48"/>
        <v>5.0414926144785508E-30</v>
      </c>
      <c r="HQ33" s="82">
        <f t="shared" si="48"/>
        <v>8.5573044178197375E-41</v>
      </c>
      <c r="HS33" s="82">
        <f t="shared" si="56"/>
        <v>6.0107126378518321E-122</v>
      </c>
      <c r="HT33" s="82">
        <f t="shared" si="49"/>
        <v>1.4179058144065117E-137</v>
      </c>
      <c r="HU33" s="82">
        <f t="shared" si="49"/>
        <v>4.9334096342246916E-142</v>
      </c>
      <c r="HV33" s="82">
        <f t="shared" si="49"/>
        <v>1.3234153282233494E-167</v>
      </c>
      <c r="HW33" s="82">
        <f t="shared" si="49"/>
        <v>5.4634559058390713E-156</v>
      </c>
      <c r="HX33" s="82">
        <f t="shared" si="49"/>
        <v>1.5841879741687134E-150</v>
      </c>
      <c r="HY33" s="82">
        <f t="shared" si="49"/>
        <v>1.8716371710573639E-153</v>
      </c>
      <c r="HZ33" s="82">
        <f t="shared" si="49"/>
        <v>2.6947294548740243E-136</v>
      </c>
      <c r="IA33" s="82">
        <f t="shared" si="49"/>
        <v>8.5951299034644513E-146</v>
      </c>
      <c r="IB33" s="82">
        <f t="shared" si="49"/>
        <v>1.0406304473151873E-149</v>
      </c>
      <c r="IC33" s="82">
        <f t="shared" si="49"/>
        <v>1.5592015447433616E-155</v>
      </c>
      <c r="ID33" s="82">
        <f t="shared" si="49"/>
        <v>1.5846724484551614E-153</v>
      </c>
      <c r="IE33" s="82">
        <f t="shared" si="49"/>
        <v>4.4891042586614151E-160</v>
      </c>
      <c r="IF33" s="82">
        <f t="shared" si="49"/>
        <v>2.3370106647486802E-100</v>
      </c>
      <c r="IG33" s="82">
        <f t="shared" si="49"/>
        <v>2.8123499573837132E-66</v>
      </c>
      <c r="II33" s="82">
        <f t="shared" si="57"/>
        <v>9.4750994791480044E-301</v>
      </c>
      <c r="IJ33" s="82">
        <f t="shared" si="50"/>
        <v>0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7.1611719804839891E-249</v>
      </c>
      <c r="IW33" s="82">
        <f t="shared" si="50"/>
        <v>7.577228514361827E-143</v>
      </c>
      <c r="IY33" s="82">
        <f t="shared" si="58"/>
        <v>1.5045718497645682E-7</v>
      </c>
      <c r="IZ33" s="82">
        <f t="shared" si="51"/>
        <v>2.6916951138502047E-12</v>
      </c>
      <c r="JA33" s="82">
        <f t="shared" si="51"/>
        <v>6.6299221570420391E-12</v>
      </c>
      <c r="JB33" s="82">
        <f t="shared" si="51"/>
        <v>1.1096172775650519E-12</v>
      </c>
      <c r="JC33" s="82">
        <f t="shared" si="51"/>
        <v>4.5972502435631904E-11</v>
      </c>
      <c r="JD33" s="82">
        <f t="shared" si="51"/>
        <v>3.0607926373170302E-10</v>
      </c>
      <c r="JE33" s="82">
        <f t="shared" si="51"/>
        <v>2.6750595472509295E-10</v>
      </c>
      <c r="JF33" s="82">
        <f t="shared" si="51"/>
        <v>3.1796121783785876E-9</v>
      </c>
      <c r="JG33" s="82">
        <f t="shared" si="51"/>
        <v>1.2265166983328621E-9</v>
      </c>
      <c r="JH33" s="82">
        <f t="shared" si="51"/>
        <v>5.2081704230188712E-10</v>
      </c>
      <c r="JI33" s="82">
        <f t="shared" si="51"/>
        <v>1.5255331603159259E-10</v>
      </c>
      <c r="JJ33" s="82">
        <f t="shared" si="51"/>
        <v>2.8650602070034799E-11</v>
      </c>
      <c r="JK33" s="82">
        <f t="shared" si="51"/>
        <v>1.8074704146680474E-11</v>
      </c>
      <c r="JL33" s="82">
        <f t="shared" si="51"/>
        <v>5.0739870410687439E-11</v>
      </c>
      <c r="JM33" s="82">
        <f t="shared" si="51"/>
        <v>8.9632292313136976E-16</v>
      </c>
    </row>
    <row r="34" spans="2:273" x14ac:dyDescent="0.25">
      <c r="B34" s="2">
        <v>7</v>
      </c>
      <c r="C34" s="37">
        <v>0.40661900000000001</v>
      </c>
      <c r="D34" s="37">
        <v>0.40643699999999999</v>
      </c>
      <c r="E34" s="37">
        <v>0.39994800000000003</v>
      </c>
      <c r="F34" s="37">
        <v>0.393094</v>
      </c>
      <c r="G34" s="37">
        <v>0.39227800000000002</v>
      </c>
      <c r="H34" s="37">
        <v>0.40018599999999999</v>
      </c>
      <c r="I34" s="37">
        <v>0.40206999999999998</v>
      </c>
      <c r="J34" s="37">
        <v>0.39654400000000001</v>
      </c>
      <c r="K34" s="37">
        <v>0.398123</v>
      </c>
      <c r="L34" s="37">
        <v>0.39423900000000001</v>
      </c>
      <c r="M34" s="37">
        <v>0.38379099999999999</v>
      </c>
      <c r="N34" s="37">
        <v>0.38348100000000002</v>
      </c>
      <c r="O34" s="37">
        <v>0.37641799999999997</v>
      </c>
      <c r="P34" s="37">
        <v>0.377494</v>
      </c>
      <c r="Q34" s="37">
        <v>0.381355</v>
      </c>
      <c r="R34" s="19"/>
      <c r="S34" s="4">
        <f t="shared" si="8"/>
        <v>0.40618811006674654</v>
      </c>
      <c r="T34" s="4">
        <f t="shared" si="8"/>
        <v>0.40559895511908278</v>
      </c>
      <c r="U34" s="4">
        <f t="shared" si="8"/>
        <v>0.39723467731682033</v>
      </c>
      <c r="V34" s="4">
        <f t="shared" si="8"/>
        <v>0.3906520529311126</v>
      </c>
      <c r="W34" s="4">
        <f t="shared" si="8"/>
        <v>0.39235130594083761</v>
      </c>
      <c r="X34" s="4">
        <f t="shared" si="8"/>
        <v>0.4007409042451564</v>
      </c>
      <c r="Y34" s="4">
        <f t="shared" si="8"/>
        <v>0.40304040215915676</v>
      </c>
      <c r="Z34" s="4">
        <f t="shared" si="8"/>
        <v>0.39425737912182324</v>
      </c>
      <c r="AA34" s="4">
        <f t="shared" si="8"/>
        <v>0.39731130920501911</v>
      </c>
      <c r="AB34" s="4">
        <f t="shared" si="8"/>
        <v>0.39346122214181156</v>
      </c>
      <c r="AC34" s="4">
        <f t="shared" si="8"/>
        <v>0.38489971167353276</v>
      </c>
      <c r="AD34" s="4">
        <f t="shared" si="8"/>
        <v>0.38260687017435385</v>
      </c>
      <c r="AE34" s="4">
        <f t="shared" si="8"/>
        <v>0.37835081238322638</v>
      </c>
      <c r="AF34" s="4">
        <f t="shared" si="8"/>
        <v>0.38120355994126875</v>
      </c>
      <c r="AG34" s="4">
        <f t="shared" si="8"/>
        <v>0.37436512353909224</v>
      </c>
      <c r="AI34" s="4">
        <f t="shared" si="9"/>
        <v>4.3088993325346436E-4</v>
      </c>
      <c r="AJ34" s="4">
        <f t="shared" si="9"/>
        <v>8.380448809172103E-4</v>
      </c>
      <c r="AK34" s="4">
        <f t="shared" si="9"/>
        <v>2.7133226831796975E-3</v>
      </c>
      <c r="AL34" s="4">
        <f t="shared" si="9"/>
        <v>2.4419470688873957E-3</v>
      </c>
      <c r="AM34" s="4">
        <f t="shared" si="9"/>
        <v>-7.3305940837598005E-5</v>
      </c>
      <c r="AN34" s="4">
        <f t="shared" si="9"/>
        <v>-5.549042451564179E-4</v>
      </c>
      <c r="AO34" s="4">
        <f t="shared" si="9"/>
        <v>-9.7040215915678019E-4</v>
      </c>
      <c r="AP34" s="4">
        <f t="shared" si="9"/>
        <v>2.2866208781767705E-3</v>
      </c>
      <c r="AQ34" s="4">
        <f t="shared" si="9"/>
        <v>8.1169079498089047E-4</v>
      </c>
      <c r="AR34" s="4">
        <f t="shared" si="9"/>
        <v>7.7777785818844425E-4</v>
      </c>
      <c r="AS34" s="4">
        <f t="shared" si="9"/>
        <v>-1.1087116735327696E-3</v>
      </c>
      <c r="AT34" s="4">
        <f t="shared" si="9"/>
        <v>8.7412982564616382E-4</v>
      </c>
      <c r="AU34" s="4">
        <f t="shared" si="9"/>
        <v>-1.932812383226401E-3</v>
      </c>
      <c r="AV34" s="4">
        <f t="shared" si="9"/>
        <v>-3.7095599412687585E-3</v>
      </c>
      <c r="AW34" s="4">
        <f t="shared" si="9"/>
        <v>6.9898764609077624E-3</v>
      </c>
      <c r="AY34" s="2">
        <f t="shared" si="52"/>
        <v>0.40618721338601721</v>
      </c>
      <c r="AZ34" s="2">
        <f t="shared" si="10"/>
        <v>0.40559895508929189</v>
      </c>
      <c r="BA34" s="2">
        <f t="shared" si="10"/>
        <v>0.39723467724437189</v>
      </c>
      <c r="BB34" s="2">
        <f t="shared" si="10"/>
        <v>0.39065205291682853</v>
      </c>
      <c r="BC34" s="2">
        <f t="shared" si="10"/>
        <v>0.39235130541611529</v>
      </c>
      <c r="BD34" s="2">
        <f t="shared" si="10"/>
        <v>0.40074090114100686</v>
      </c>
      <c r="BE34" s="2">
        <f t="shared" si="10"/>
        <v>0.40304039944136943</v>
      </c>
      <c r="BF34" s="2">
        <f t="shared" si="10"/>
        <v>0.39425735071491813</v>
      </c>
      <c r="BG34" s="2">
        <f t="shared" si="10"/>
        <v>0.39731129753545835</v>
      </c>
      <c r="BH34" s="2">
        <f t="shared" si="10"/>
        <v>0.39346121686091129</v>
      </c>
      <c r="BI34" s="2">
        <f t="shared" si="10"/>
        <v>0.38489971000313922</v>
      </c>
      <c r="BJ34" s="2">
        <f t="shared" si="10"/>
        <v>0.38260686983254366</v>
      </c>
      <c r="BK34" s="2">
        <f t="shared" si="10"/>
        <v>0.37835081216756367</v>
      </c>
      <c r="BL34" s="2">
        <f t="shared" si="10"/>
        <v>0.38120355941424483</v>
      </c>
      <c r="BM34" s="2">
        <f t="shared" si="10"/>
        <v>0.37436512353907658</v>
      </c>
      <c r="BO34" s="2">
        <f t="shared" si="11"/>
        <v>0.40661900000000001</v>
      </c>
      <c r="BP34" s="2">
        <f t="shared" si="12"/>
        <v>0.40643699999999999</v>
      </c>
      <c r="BQ34" s="2">
        <f t="shared" si="13"/>
        <v>0.39994800000000003</v>
      </c>
      <c r="BR34" s="2">
        <f t="shared" si="14"/>
        <v>0.393094</v>
      </c>
      <c r="BS34" s="2">
        <f t="shared" si="15"/>
        <v>0.39227800000000002</v>
      </c>
      <c r="BT34" s="2">
        <f t="shared" si="16"/>
        <v>0.40018599999999999</v>
      </c>
      <c r="BU34" s="2">
        <f t="shared" si="17"/>
        <v>0.40206999999999998</v>
      </c>
      <c r="BV34" s="2">
        <f t="shared" si="18"/>
        <v>0.39654400000000001</v>
      </c>
      <c r="BW34" s="2">
        <f t="shared" si="19"/>
        <v>0.398123</v>
      </c>
      <c r="BX34" s="2">
        <f t="shared" si="20"/>
        <v>0.39423900000000001</v>
      </c>
      <c r="BY34" s="2">
        <f t="shared" si="21"/>
        <v>0.38379099999999999</v>
      </c>
      <c r="BZ34" s="2">
        <f t="shared" si="22"/>
        <v>0.38348100000000002</v>
      </c>
      <c r="CA34" s="2">
        <f t="shared" si="23"/>
        <v>0.37641799999999997</v>
      </c>
      <c r="CB34" s="2">
        <f t="shared" si="24"/>
        <v>0.377494</v>
      </c>
      <c r="CC34" s="2">
        <f t="shared" si="25"/>
        <v>0.381355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0.4053422793255132</v>
      </c>
      <c r="DL34" s="2">
        <f t="shared" si="42"/>
        <v>0.40384660678497153</v>
      </c>
      <c r="DM34" s="2">
        <f t="shared" si="42"/>
        <v>0.39671654808362361</v>
      </c>
      <c r="DN34" s="2">
        <f t="shared" si="42"/>
        <v>0.39014169512195113</v>
      </c>
      <c r="DO34" s="2">
        <f t="shared" si="42"/>
        <v>0.39218416906906906</v>
      </c>
      <c r="DP34" s="2">
        <f t="shared" si="42"/>
        <v>0.40094416409472883</v>
      </c>
      <c r="DQ34" s="2">
        <f t="shared" si="42"/>
        <v>0.40318485483511585</v>
      </c>
      <c r="DR34" s="2">
        <f t="shared" si="42"/>
        <v>0.39508503225806452</v>
      </c>
      <c r="DS34" s="2">
        <f t="shared" si="42"/>
        <v>0.3973863225806451</v>
      </c>
      <c r="DT34" s="2">
        <f t="shared" si="42"/>
        <v>0.39332191330645155</v>
      </c>
      <c r="DU34" s="2">
        <f t="shared" si="42"/>
        <v>0.38409177194741539</v>
      </c>
      <c r="DV34" s="2">
        <f t="shared" si="42"/>
        <v>0.38198562969187672</v>
      </c>
      <c r="DW34" s="2">
        <f t="shared" si="42"/>
        <v>0.37673092222222215</v>
      </c>
      <c r="DX34" s="2">
        <f t="shared" si="42"/>
        <v>0.37964531428571441</v>
      </c>
      <c r="DY34" s="2">
        <f t="shared" si="42"/>
        <v>0.37369253977272721</v>
      </c>
      <c r="EA34" s="2">
        <f t="shared" si="43"/>
        <v>0.41515311324520465</v>
      </c>
      <c r="EB34" s="2">
        <f t="shared" si="43"/>
        <v>0.45219497077893273</v>
      </c>
      <c r="EC34" s="2">
        <f t="shared" si="43"/>
        <v>0.40980063307210035</v>
      </c>
      <c r="ED34" s="2">
        <f t="shared" si="43"/>
        <v>0.40229929976559303</v>
      </c>
      <c r="EE34" s="2">
        <f t="shared" si="43"/>
        <v>0.3947369110204082</v>
      </c>
      <c r="EF34" s="2">
        <f t="shared" si="43"/>
        <v>0.39836318815037036</v>
      </c>
      <c r="EG34" s="2">
        <f t="shared" si="43"/>
        <v>0.40139843934242708</v>
      </c>
      <c r="EH34" s="2">
        <f t="shared" si="43"/>
        <v>0.38646914072860106</v>
      </c>
      <c r="EI34" s="2">
        <f t="shared" si="43"/>
        <v>0.39660197968228383</v>
      </c>
      <c r="EJ34" s="2">
        <f t="shared" si="43"/>
        <v>0.39483488235294106</v>
      </c>
      <c r="EK34" s="2">
        <f t="shared" si="43"/>
        <v>0.3937107142857143</v>
      </c>
      <c r="EL34" s="2">
        <f t="shared" si="43"/>
        <v>0.39072583313325326</v>
      </c>
      <c r="EM34" s="2">
        <f t="shared" si="43"/>
        <v>0.4013842432288901</v>
      </c>
      <c r="EN34" s="2">
        <f t="shared" si="43"/>
        <v>0.40239437756736623</v>
      </c>
      <c r="EO34" s="2">
        <f t="shared" si="43"/>
        <v>0.38722128750756707</v>
      </c>
      <c r="EQ34" s="2">
        <f t="shared" si="44"/>
        <v>0.39649621805057278</v>
      </c>
      <c r="ER34" s="2">
        <f t="shared" si="44"/>
        <v>0.43459100266225181</v>
      </c>
      <c r="ES34" s="2">
        <f t="shared" si="44"/>
        <v>0.40519467298961342</v>
      </c>
      <c r="ET34" s="2">
        <f t="shared" si="44"/>
        <v>0.39310757985971517</v>
      </c>
      <c r="EU34" s="2">
        <f t="shared" si="44"/>
        <v>0.39493088921679664</v>
      </c>
      <c r="EV34" s="2">
        <f t="shared" si="44"/>
        <v>0.39955979432706534</v>
      </c>
      <c r="EW34" s="2">
        <f t="shared" si="44"/>
        <v>0.40082803670142669</v>
      </c>
      <c r="EX34" s="2">
        <f t="shared" si="44"/>
        <v>0.3915129303509241</v>
      </c>
      <c r="EY34" s="2">
        <f t="shared" si="44"/>
        <v>0.39692711439821443</v>
      </c>
      <c r="EZ34" s="2">
        <f t="shared" si="44"/>
        <v>0.39375193709826289</v>
      </c>
      <c r="FA34" s="2">
        <f t="shared" si="44"/>
        <v>0.38948417202316016</v>
      </c>
      <c r="FB34" s="2">
        <f t="shared" si="44"/>
        <v>0.39132558459526334</v>
      </c>
      <c r="FC34" s="2">
        <f t="shared" si="44"/>
        <v>0.39073134160205109</v>
      </c>
      <c r="FD34" s="2">
        <f t="shared" si="44"/>
        <v>0.39511796345652811</v>
      </c>
      <c r="FE34" s="2">
        <f t="shared" si="44"/>
        <v>0.38788613377362213</v>
      </c>
      <c r="FG34" s="2">
        <f t="shared" si="45"/>
        <v>8.6128295330009388E-2</v>
      </c>
      <c r="FH34" s="2">
        <f t="shared" si="45"/>
        <v>3.6244849400734046E-2</v>
      </c>
      <c r="FI34" s="2">
        <f t="shared" si="45"/>
        <v>3.9600735307148187E-2</v>
      </c>
      <c r="FJ34" s="2">
        <f t="shared" si="45"/>
        <v>4.1980576461230622E-2</v>
      </c>
      <c r="FK34" s="2">
        <f t="shared" si="45"/>
        <v>6.547293552760125E-2</v>
      </c>
      <c r="FL34" s="2">
        <f t="shared" si="45"/>
        <v>7.8756620100322458E-2</v>
      </c>
      <c r="FM34" s="2">
        <f t="shared" si="45"/>
        <v>8.0861451006384463E-2</v>
      </c>
      <c r="FN34" s="2">
        <f t="shared" si="45"/>
        <v>9.6069082083822296E-2</v>
      </c>
      <c r="FO34" s="2">
        <f t="shared" si="45"/>
        <v>9.5657018496237062E-2</v>
      </c>
      <c r="FP34" s="2">
        <f t="shared" si="45"/>
        <v>9.2078850114938757E-2</v>
      </c>
      <c r="FQ34" s="2">
        <f t="shared" si="45"/>
        <v>8.3997444509644817E-2</v>
      </c>
      <c r="FR34" s="2">
        <f t="shared" si="45"/>
        <v>7.1078109619928859E-2</v>
      </c>
      <c r="FS34" s="2">
        <f t="shared" si="45"/>
        <v>6.5708444230835716E-2</v>
      </c>
      <c r="FT34" s="2">
        <f t="shared" si="45"/>
        <v>6.849807812595915E-2</v>
      </c>
      <c r="FU34" s="2">
        <f t="shared" si="45"/>
        <v>4.971504339225178E-2</v>
      </c>
      <c r="FW34" s="2">
        <f t="shared" si="54"/>
        <v>3.0198360570061805E-6</v>
      </c>
      <c r="FX34" s="2">
        <f t="shared" si="46"/>
        <v>1.7534349302402032E-6</v>
      </c>
      <c r="FY34" s="2">
        <f t="shared" si="46"/>
        <v>2.2200836501347362E-6</v>
      </c>
      <c r="FZ34" s="2">
        <f t="shared" si="46"/>
        <v>2.7694980578738597E-6</v>
      </c>
      <c r="GA34" s="2">
        <f t="shared" si="46"/>
        <v>4.3192875915293472E-6</v>
      </c>
      <c r="GB34" s="2">
        <f t="shared" si="46"/>
        <v>5.0043331449014443E-6</v>
      </c>
      <c r="GC34" s="2">
        <f t="shared" si="46"/>
        <v>5.6888012932448721E-6</v>
      </c>
      <c r="GD34" s="2">
        <f t="shared" si="46"/>
        <v>7.7813362326916224E-6</v>
      </c>
      <c r="GE34" s="2">
        <f t="shared" si="46"/>
        <v>8.7900462099037341E-6</v>
      </c>
      <c r="GF34" s="2">
        <f t="shared" si="46"/>
        <v>8.2142661373760459E-6</v>
      </c>
      <c r="GG34" s="2">
        <f t="shared" si="46"/>
        <v>6.7477330507034143E-6</v>
      </c>
      <c r="GH34" s="2">
        <f t="shared" si="46"/>
        <v>5.0060075843622908E-6</v>
      </c>
      <c r="GI34" s="2">
        <f t="shared" si="46"/>
        <v>3.8884363576059576E-6</v>
      </c>
      <c r="GJ34" s="2">
        <f t="shared" si="46"/>
        <v>3.0214647290839592E-6</v>
      </c>
      <c r="GK34" s="2">
        <f t="shared" si="46"/>
        <v>2.2346052501101782E-6</v>
      </c>
      <c r="GM34" s="82">
        <f t="shared" si="55"/>
        <v>2.622849277511418E-7</v>
      </c>
      <c r="GN34" s="82">
        <f t="shared" si="47"/>
        <v>6.4089430196988693E-12</v>
      </c>
      <c r="GO34" s="82">
        <f t="shared" si="47"/>
        <v>1.5530595955656649E-11</v>
      </c>
      <c r="GP34" s="82">
        <f t="shared" si="47"/>
        <v>2.8662984764096841E-12</v>
      </c>
      <c r="GQ34" s="82">
        <f t="shared" si="47"/>
        <v>1.1431935625611321E-10</v>
      </c>
      <c r="GR34" s="82">
        <f t="shared" si="47"/>
        <v>7.3367268679125091E-10</v>
      </c>
      <c r="GS34" s="82">
        <f t="shared" si="47"/>
        <v>6.5251583539912405E-10</v>
      </c>
      <c r="GT34" s="82">
        <f t="shared" si="47"/>
        <v>7.1657118437817635E-9</v>
      </c>
      <c r="GU34" s="82">
        <f t="shared" si="47"/>
        <v>2.9229374271470906E-9</v>
      </c>
      <c r="GV34" s="82">
        <f t="shared" si="47"/>
        <v>1.2866101867624601E-9</v>
      </c>
      <c r="GW34" s="82">
        <f t="shared" si="47"/>
        <v>3.9011157607071535E-10</v>
      </c>
      <c r="GX34" s="82">
        <f t="shared" si="47"/>
        <v>7.5320770112643798E-11</v>
      </c>
      <c r="GY34" s="82">
        <f t="shared" si="47"/>
        <v>4.7282392139016563E-11</v>
      </c>
      <c r="GZ34" s="82">
        <f t="shared" si="47"/>
        <v>1.2755225870483451E-10</v>
      </c>
      <c r="HA34" s="82">
        <f t="shared" si="47"/>
        <v>3.4743531648718065E-15</v>
      </c>
      <c r="HC34" s="82">
        <f t="shared" si="59"/>
        <v>3.6981908999790949E-23</v>
      </c>
      <c r="HD34" s="82">
        <f t="shared" si="48"/>
        <v>7.2908660487701223E-28</v>
      </c>
      <c r="HE34" s="82">
        <f t="shared" si="48"/>
        <v>3.8315185587067155E-28</v>
      </c>
      <c r="HF34" s="82">
        <f t="shared" si="48"/>
        <v>3.7738874837114414E-32</v>
      </c>
      <c r="HG34" s="82">
        <f t="shared" si="48"/>
        <v>1.0196648830983831E-28</v>
      </c>
      <c r="HH34" s="82">
        <f t="shared" si="48"/>
        <v>1.0434682593065848E-26</v>
      </c>
      <c r="HI34" s="82">
        <f t="shared" si="48"/>
        <v>3.1573555496444717E-27</v>
      </c>
      <c r="HJ34" s="82">
        <f t="shared" si="48"/>
        <v>3.649164773841863E-24</v>
      </c>
      <c r="HK34" s="82">
        <f t="shared" si="48"/>
        <v>1.1220459916408629E-25</v>
      </c>
      <c r="HL34" s="82">
        <f t="shared" si="48"/>
        <v>3.0248759064577795E-26</v>
      </c>
      <c r="HM34" s="82">
        <f t="shared" si="48"/>
        <v>2.6382154375005106E-27</v>
      </c>
      <c r="HN34" s="82">
        <f t="shared" si="48"/>
        <v>2.1606670685192968E-27</v>
      </c>
      <c r="HO34" s="82">
        <f t="shared" si="48"/>
        <v>8.1787236970099301E-29</v>
      </c>
      <c r="HP34" s="82">
        <f t="shared" si="48"/>
        <v>3.1279236311968371E-29</v>
      </c>
      <c r="HQ34" s="82">
        <f t="shared" si="48"/>
        <v>1.0319446262215771E-39</v>
      </c>
      <c r="HS34" s="82">
        <f t="shared" si="56"/>
        <v>9.0593381773760656E-120</v>
      </c>
      <c r="HT34" s="82">
        <f t="shared" si="49"/>
        <v>3.2019680076258478E-135</v>
      </c>
      <c r="HU34" s="82">
        <f t="shared" si="49"/>
        <v>1.4090957557369202E-139</v>
      </c>
      <c r="HV34" s="82">
        <f t="shared" si="49"/>
        <v>1.209249378097098E-164</v>
      </c>
      <c r="HW34" s="82">
        <f t="shared" si="49"/>
        <v>4.353690672849858E-153</v>
      </c>
      <c r="HX34" s="82">
        <f t="shared" si="49"/>
        <v>1.0826112838478578E-147</v>
      </c>
      <c r="HY34" s="82">
        <f t="shared" si="49"/>
        <v>1.5694259261535399E-150</v>
      </c>
      <c r="HZ34" s="82">
        <f t="shared" si="49"/>
        <v>1.2321022154477493E-133</v>
      </c>
      <c r="IA34" s="82">
        <f t="shared" si="49"/>
        <v>6.5073667909214657E-143</v>
      </c>
      <c r="IB34" s="82">
        <f t="shared" si="49"/>
        <v>9.1206161956043404E-147</v>
      </c>
      <c r="IC34" s="82">
        <f t="shared" si="49"/>
        <v>1.584315993870047E-152</v>
      </c>
      <c r="ID34" s="82">
        <f t="shared" si="49"/>
        <v>1.2209455609326508E-150</v>
      </c>
      <c r="IE34" s="82">
        <f t="shared" si="49"/>
        <v>3.9504038245043675E-157</v>
      </c>
      <c r="IF34" s="82">
        <f t="shared" si="49"/>
        <v>1.4538725652448227E-98</v>
      </c>
      <c r="IG34" s="82">
        <f t="shared" si="49"/>
        <v>3.9033171317159109E-65</v>
      </c>
      <c r="II34" s="82">
        <f t="shared" si="57"/>
        <v>1.8078146859793552E-296</v>
      </c>
      <c r="IJ34" s="82">
        <f t="shared" si="50"/>
        <v>0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2.4690520077647353E-245</v>
      </c>
      <c r="IW34" s="82">
        <f t="shared" si="50"/>
        <v>7.1181624330236185E-141</v>
      </c>
      <c r="IY34" s="82">
        <f t="shared" si="58"/>
        <v>2.6228492775114185E-7</v>
      </c>
      <c r="IZ34" s="82">
        <f t="shared" si="51"/>
        <v>6.4089430196988701E-12</v>
      </c>
      <c r="JA34" s="82">
        <f t="shared" si="51"/>
        <v>1.5530595955656649E-11</v>
      </c>
      <c r="JB34" s="82">
        <f t="shared" si="51"/>
        <v>2.8662984764096841E-12</v>
      </c>
      <c r="JC34" s="82">
        <f t="shared" si="51"/>
        <v>1.1431935625611321E-10</v>
      </c>
      <c r="JD34" s="82">
        <f t="shared" si="51"/>
        <v>7.3367268679125091E-10</v>
      </c>
      <c r="JE34" s="82">
        <f t="shared" si="51"/>
        <v>6.5251583539912405E-10</v>
      </c>
      <c r="JF34" s="82">
        <f t="shared" si="51"/>
        <v>7.1657118437817668E-9</v>
      </c>
      <c r="JG34" s="82">
        <f t="shared" si="51"/>
        <v>2.9229374271470906E-9</v>
      </c>
      <c r="JH34" s="82">
        <f t="shared" si="51"/>
        <v>1.2866101867624601E-9</v>
      </c>
      <c r="JI34" s="82">
        <f t="shared" si="51"/>
        <v>3.9011157607071535E-10</v>
      </c>
      <c r="JJ34" s="82">
        <f t="shared" si="51"/>
        <v>7.5320770112643798E-11</v>
      </c>
      <c r="JK34" s="82">
        <f t="shared" si="51"/>
        <v>4.7282392139016563E-11</v>
      </c>
      <c r="JL34" s="82">
        <f t="shared" si="51"/>
        <v>1.2755225870483451E-10</v>
      </c>
      <c r="JM34" s="82">
        <f t="shared" si="51"/>
        <v>3.4743531648718065E-15</v>
      </c>
    </row>
    <row r="35" spans="2:273" x14ac:dyDescent="0.25">
      <c r="B35" s="2">
        <v>8</v>
      </c>
      <c r="C35" s="37">
        <v>0.405082</v>
      </c>
      <c r="D35" s="37">
        <v>0.404756</v>
      </c>
      <c r="E35" s="37">
        <v>0.397399</v>
      </c>
      <c r="F35" s="37">
        <v>0.39038200000000001</v>
      </c>
      <c r="G35" s="37">
        <v>0.39260099999999998</v>
      </c>
      <c r="H35" s="37">
        <v>0.40007100000000001</v>
      </c>
      <c r="I35" s="37">
        <v>0.40537000000000001</v>
      </c>
      <c r="J35" s="37">
        <v>0.40001399999999998</v>
      </c>
      <c r="K35" s="37">
        <v>0.39909699999999998</v>
      </c>
      <c r="L35" s="37">
        <v>0.39316600000000002</v>
      </c>
      <c r="M35" s="37">
        <v>0.38513199999999997</v>
      </c>
      <c r="N35" s="37">
        <v>0.38112400000000002</v>
      </c>
      <c r="O35" s="37">
        <v>0.37876799999999999</v>
      </c>
      <c r="P35" s="37">
        <v>0.380828</v>
      </c>
      <c r="Q35" s="37">
        <v>0.37417400000000001</v>
      </c>
      <c r="S35" s="4">
        <f t="shared" si="8"/>
        <v>0.40668605912079903</v>
      </c>
      <c r="T35" s="4">
        <f t="shared" si="8"/>
        <v>0.40652959508999881</v>
      </c>
      <c r="U35" s="4">
        <f t="shared" si="8"/>
        <v>0.3979591101349319</v>
      </c>
      <c r="V35" s="4">
        <f t="shared" si="8"/>
        <v>0.3911376685460316</v>
      </c>
      <c r="W35" s="4">
        <f t="shared" si="8"/>
        <v>0.39288907959542774</v>
      </c>
      <c r="X35" s="4">
        <f t="shared" si="8"/>
        <v>0.40127856271922041</v>
      </c>
      <c r="Y35" s="4">
        <f t="shared" si="8"/>
        <v>0.40361925028457651</v>
      </c>
      <c r="Z35" s="4">
        <f t="shared" si="8"/>
        <v>0.39465268338186532</v>
      </c>
      <c r="AA35" s="4">
        <f t="shared" si="8"/>
        <v>0.3978478969627342</v>
      </c>
      <c r="AB35" s="4">
        <f t="shared" si="8"/>
        <v>0.39404552774975754</v>
      </c>
      <c r="AC35" s="4">
        <f t="shared" si="8"/>
        <v>0.38551480294451645</v>
      </c>
      <c r="AD35" s="4">
        <f t="shared" si="8"/>
        <v>0.38320733155589837</v>
      </c>
      <c r="AE35" s="4">
        <f t="shared" si="8"/>
        <v>0.37907567147840099</v>
      </c>
      <c r="AF35" s="4">
        <f t="shared" si="8"/>
        <v>0.3818709119332046</v>
      </c>
      <c r="AG35" s="4">
        <f t="shared" si="8"/>
        <v>0.37489070087699988</v>
      </c>
      <c r="AI35" s="4">
        <f t="shared" si="9"/>
        <v>-1.6040591207990285E-3</v>
      </c>
      <c r="AJ35" s="4">
        <f t="shared" si="9"/>
        <v>-1.7735950899988029E-3</v>
      </c>
      <c r="AK35" s="4">
        <f t="shared" si="9"/>
        <v>-5.6011013493190154E-4</v>
      </c>
      <c r="AL35" s="4">
        <f t="shared" si="9"/>
        <v>-7.5566854603159594E-4</v>
      </c>
      <c r="AM35" s="4">
        <f t="shared" si="9"/>
        <v>-2.8807959542775929E-4</v>
      </c>
      <c r="AN35" s="4">
        <f t="shared" si="9"/>
        <v>-1.2075627192204008E-3</v>
      </c>
      <c r="AO35" s="4">
        <f t="shared" si="9"/>
        <v>1.7507497154234941E-3</v>
      </c>
      <c r="AP35" s="4">
        <f t="shared" si="9"/>
        <v>5.3613166181346594E-3</v>
      </c>
      <c r="AQ35" s="4">
        <f t="shared" si="9"/>
        <v>1.2491030372657752E-3</v>
      </c>
      <c r="AR35" s="4">
        <f t="shared" si="9"/>
        <v>-8.795277497575249E-4</v>
      </c>
      <c r="AS35" s="4">
        <f t="shared" si="9"/>
        <v>-3.8280294451648045E-4</v>
      </c>
      <c r="AT35" s="4">
        <f t="shared" si="9"/>
        <v>-2.083331555898349E-3</v>
      </c>
      <c r="AU35" s="4">
        <f t="shared" si="9"/>
        <v>-3.0767147840099485E-4</v>
      </c>
      <c r="AV35" s="4">
        <f t="shared" si="9"/>
        <v>-1.0429119332046044E-3</v>
      </c>
      <c r="AW35" s="4">
        <f t="shared" si="9"/>
        <v>-7.1670087699987617E-4</v>
      </c>
      <c r="AY35" s="2">
        <f t="shared" si="52"/>
        <v>0.4066845410821272</v>
      </c>
      <c r="AZ35" s="2">
        <f t="shared" si="10"/>
        <v>0.40652959502130637</v>
      </c>
      <c r="BA35" s="2">
        <f t="shared" si="10"/>
        <v>0.39795910997062012</v>
      </c>
      <c r="BB35" s="2">
        <f t="shared" si="10"/>
        <v>0.39113766851041992</v>
      </c>
      <c r="BC35" s="2">
        <f t="shared" si="10"/>
        <v>0.39288907834025921</v>
      </c>
      <c r="BD35" s="2">
        <f t="shared" si="10"/>
        <v>0.4012785555686485</v>
      </c>
      <c r="BE35" s="2">
        <f t="shared" si="10"/>
        <v>0.40361924391959703</v>
      </c>
      <c r="BF35" s="2">
        <f t="shared" si="10"/>
        <v>0.39465262188071115</v>
      </c>
      <c r="BG35" s="2">
        <f t="shared" si="10"/>
        <v>0.39784787030056956</v>
      </c>
      <c r="BH35" s="2">
        <f t="shared" si="10"/>
        <v>0.39404551525209142</v>
      </c>
      <c r="BI35" s="2">
        <f t="shared" si="10"/>
        <v>0.38551479885213236</v>
      </c>
      <c r="BJ35" s="2">
        <f t="shared" si="10"/>
        <v>0.38320733069388763</v>
      </c>
      <c r="BK35" s="2">
        <f t="shared" si="10"/>
        <v>0.37907567093660316</v>
      </c>
      <c r="BL35" s="2">
        <f t="shared" si="10"/>
        <v>0.38187091065986939</v>
      </c>
      <c r="BM35" s="2">
        <f t="shared" si="10"/>
        <v>0.3748907008769421</v>
      </c>
      <c r="BO35" s="2">
        <f t="shared" si="11"/>
        <v>0.405082</v>
      </c>
      <c r="BP35" s="2">
        <f t="shared" si="12"/>
        <v>0.404756</v>
      </c>
      <c r="BQ35" s="2">
        <f t="shared" si="13"/>
        <v>0.397399</v>
      </c>
      <c r="BR35" s="2">
        <f t="shared" si="14"/>
        <v>0.39038200000000001</v>
      </c>
      <c r="BS35" s="2">
        <f t="shared" si="15"/>
        <v>0.39260099999999998</v>
      </c>
      <c r="BT35" s="2">
        <f t="shared" si="16"/>
        <v>0.40007100000000001</v>
      </c>
      <c r="BU35" s="2">
        <f t="shared" si="17"/>
        <v>0.40537000000000001</v>
      </c>
      <c r="BV35" s="2">
        <f t="shared" si="18"/>
        <v>0.40001399999999998</v>
      </c>
      <c r="BW35" s="2">
        <f t="shared" si="19"/>
        <v>0.39909699999999998</v>
      </c>
      <c r="BX35" s="2">
        <f t="shared" si="20"/>
        <v>0.39316600000000002</v>
      </c>
      <c r="BY35" s="2">
        <f t="shared" si="21"/>
        <v>0.38513199999999997</v>
      </c>
      <c r="BZ35" s="2">
        <f t="shared" si="22"/>
        <v>0.38112400000000002</v>
      </c>
      <c r="CA35" s="2">
        <f t="shared" si="23"/>
        <v>0.37876799999999999</v>
      </c>
      <c r="CB35" s="2">
        <f t="shared" si="24"/>
        <v>0.380828</v>
      </c>
      <c r="CC35" s="2">
        <f t="shared" si="25"/>
        <v>0.37417400000000001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0.40584963984604105</v>
      </c>
      <c r="DL35" s="2">
        <f t="shared" si="42"/>
        <v>0.40467081227885371</v>
      </c>
      <c r="DM35" s="2">
        <f t="shared" si="42"/>
        <v>0.39743679860627168</v>
      </c>
      <c r="DN35" s="2">
        <f t="shared" si="42"/>
        <v>0.390615731707317</v>
      </c>
      <c r="DO35" s="2">
        <f t="shared" si="42"/>
        <v>0.39276627730587732</v>
      </c>
      <c r="DP35" s="2">
        <f t="shared" si="42"/>
        <v>0.40157368861726511</v>
      </c>
      <c r="DQ35" s="2">
        <f t="shared" si="42"/>
        <v>0.40386063190730837</v>
      </c>
      <c r="DR35" s="2">
        <f t="shared" si="42"/>
        <v>0.3956270322580645</v>
      </c>
      <c r="DS35" s="2">
        <f t="shared" si="42"/>
        <v>0.39802281854838706</v>
      </c>
      <c r="DT35" s="2">
        <f t="shared" si="42"/>
        <v>0.39398632056451605</v>
      </c>
      <c r="DU35" s="2">
        <f t="shared" si="42"/>
        <v>0.38471966934046353</v>
      </c>
      <c r="DV35" s="2">
        <f t="shared" si="42"/>
        <v>0.38259960672268906</v>
      </c>
      <c r="DW35" s="2">
        <f t="shared" si="42"/>
        <v>0.37738892698412696</v>
      </c>
      <c r="DX35" s="2">
        <f t="shared" si="42"/>
        <v>0.38024938571428579</v>
      </c>
      <c r="DY35" s="2">
        <f t="shared" si="42"/>
        <v>0.37419701704545449</v>
      </c>
      <c r="EA35" s="2">
        <f t="shared" si="43"/>
        <v>0.4147645081130118</v>
      </c>
      <c r="EB35" s="2">
        <f t="shared" si="43"/>
        <v>0.45160682265813162</v>
      </c>
      <c r="EC35" s="2">
        <f t="shared" si="43"/>
        <v>0.40951192161305716</v>
      </c>
      <c r="ED35" s="2">
        <f t="shared" si="43"/>
        <v>0.4020011225694396</v>
      </c>
      <c r="EE35" s="2">
        <f t="shared" si="43"/>
        <v>0.394487637214886</v>
      </c>
      <c r="EF35" s="2">
        <f t="shared" si="43"/>
        <v>0.39812996921346211</v>
      </c>
      <c r="EG35" s="2">
        <f t="shared" si="43"/>
        <v>0.40111689327515571</v>
      </c>
      <c r="EH35" s="2">
        <f t="shared" si="43"/>
        <v>0.38629053509145039</v>
      </c>
      <c r="EI35" s="2">
        <f t="shared" si="43"/>
        <v>0.39633940785081151</v>
      </c>
      <c r="EJ35" s="2">
        <f t="shared" si="43"/>
        <v>0.39457792941176462</v>
      </c>
      <c r="EK35" s="2">
        <f t="shared" si="43"/>
        <v>0.39342317046818726</v>
      </c>
      <c r="EL35" s="2">
        <f t="shared" si="43"/>
        <v>0.39045080917821667</v>
      </c>
      <c r="EM35" s="2">
        <f t="shared" si="43"/>
        <v>0.40094940173482035</v>
      </c>
      <c r="EN35" s="2">
        <f t="shared" si="43"/>
        <v>0.40198201426048319</v>
      </c>
      <c r="EO35" s="2">
        <f t="shared" si="43"/>
        <v>0.38698349184643627</v>
      </c>
      <c r="EQ35" s="2">
        <f t="shared" si="44"/>
        <v>0.3962909426313907</v>
      </c>
      <c r="ER35" s="2">
        <f t="shared" si="44"/>
        <v>0.43417391407539802</v>
      </c>
      <c r="ES35" s="2">
        <f t="shared" si="44"/>
        <v>0.40495116259392627</v>
      </c>
      <c r="ET35" s="2">
        <f t="shared" si="44"/>
        <v>0.39290239932774063</v>
      </c>
      <c r="EU35" s="2">
        <f t="shared" si="44"/>
        <v>0.39467942945461881</v>
      </c>
      <c r="EV35" s="2">
        <f t="shared" si="44"/>
        <v>0.39931382300982388</v>
      </c>
      <c r="EW35" s="2">
        <f t="shared" si="44"/>
        <v>0.4005529424838154</v>
      </c>
      <c r="EX35" s="2">
        <f t="shared" si="44"/>
        <v>0.39127671189723201</v>
      </c>
      <c r="EY35" s="2">
        <f t="shared" si="44"/>
        <v>0.39666054412356044</v>
      </c>
      <c r="EZ35" s="2">
        <f t="shared" si="44"/>
        <v>0.39350714714273721</v>
      </c>
      <c r="FA35" s="2">
        <f t="shared" si="44"/>
        <v>0.38924449207015183</v>
      </c>
      <c r="FB35" s="2">
        <f t="shared" si="44"/>
        <v>0.39104377064509382</v>
      </c>
      <c r="FC35" s="2">
        <f t="shared" si="44"/>
        <v>0.39040977698786589</v>
      </c>
      <c r="FD35" s="2">
        <f t="shared" si="44"/>
        <v>0.39478566858895281</v>
      </c>
      <c r="FE35" s="2">
        <f t="shared" si="44"/>
        <v>0.38763548855576446</v>
      </c>
      <c r="FG35" s="2">
        <f t="shared" si="45"/>
        <v>9.3659533763790381E-2</v>
      </c>
      <c r="FH35" s="2">
        <f t="shared" si="45"/>
        <v>3.960320112407624E-2</v>
      </c>
      <c r="FI35" s="2">
        <f t="shared" si="45"/>
        <v>4.3256078317921165E-2</v>
      </c>
      <c r="FJ35" s="2">
        <f t="shared" si="45"/>
        <v>4.5845104437520837E-2</v>
      </c>
      <c r="FK35" s="2">
        <f t="shared" si="45"/>
        <v>7.1339018302132254E-2</v>
      </c>
      <c r="FL35" s="2">
        <f t="shared" si="45"/>
        <v>8.5703714495907593E-2</v>
      </c>
      <c r="FM35" s="2">
        <f t="shared" si="45"/>
        <v>8.7976481126468886E-2</v>
      </c>
      <c r="FN35" s="2">
        <f t="shared" si="45"/>
        <v>0.10437029030470936</v>
      </c>
      <c r="FO35" s="2">
        <f t="shared" si="45"/>
        <v>0.10392671450194277</v>
      </c>
      <c r="FP35" s="2">
        <f t="shared" si="45"/>
        <v>0.10007343893850976</v>
      </c>
      <c r="FQ35" s="2">
        <f t="shared" si="45"/>
        <v>9.136098415382278E-2</v>
      </c>
      <c r="FR35" s="2">
        <f t="shared" si="45"/>
        <v>7.7404794983954958E-2</v>
      </c>
      <c r="FS35" s="2">
        <f t="shared" si="45"/>
        <v>7.1594011024876558E-2</v>
      </c>
      <c r="FT35" s="2">
        <f t="shared" si="45"/>
        <v>7.4613560131873854E-2</v>
      </c>
      <c r="FU35" s="2">
        <f t="shared" si="45"/>
        <v>5.4251249446408724E-2</v>
      </c>
      <c r="FW35" s="2">
        <f t="shared" si="54"/>
        <v>3.3111834277265098E-6</v>
      </c>
      <c r="FX35" s="2">
        <f t="shared" si="46"/>
        <v>1.9226028441208908E-6</v>
      </c>
      <c r="FY35" s="2">
        <f t="shared" si="46"/>
        <v>2.434272794590636E-6</v>
      </c>
      <c r="FZ35" s="2">
        <f t="shared" si="46"/>
        <v>3.0366934233267151E-6</v>
      </c>
      <c r="GA35" s="2">
        <f t="shared" si="46"/>
        <v>4.7360026934105471E-6</v>
      </c>
      <c r="GB35" s="2">
        <f t="shared" si="46"/>
        <v>5.4871395303805444E-6</v>
      </c>
      <c r="GC35" s="2">
        <f t="shared" si="46"/>
        <v>6.237643156733116E-6</v>
      </c>
      <c r="GD35" s="2">
        <f t="shared" si="46"/>
        <v>8.5320591107386908E-6</v>
      </c>
      <c r="GE35" s="2">
        <f t="shared" si="46"/>
        <v>9.6380858386929684E-6</v>
      </c>
      <c r="GF35" s="2">
        <f t="shared" si="46"/>
        <v>9.0067565791173454E-6</v>
      </c>
      <c r="GG35" s="2">
        <f t="shared" si="46"/>
        <v>7.3987373468455927E-6</v>
      </c>
      <c r="GH35" s="2">
        <f t="shared" si="46"/>
        <v>5.4889755149669688E-6</v>
      </c>
      <c r="GI35" s="2">
        <f t="shared" si="46"/>
        <v>4.2635840837246698E-6</v>
      </c>
      <c r="GJ35" s="2">
        <f t="shared" si="46"/>
        <v>3.3129692301075938E-6</v>
      </c>
      <c r="GK35" s="2">
        <f t="shared" si="46"/>
        <v>2.4501954054935953E-6</v>
      </c>
      <c r="GM35" s="82">
        <f t="shared" si="55"/>
        <v>4.5252716578554828E-7</v>
      </c>
      <c r="GN35" s="82">
        <f t="shared" si="47"/>
        <v>1.5035997838736587E-11</v>
      </c>
      <c r="GO35" s="82">
        <f t="shared" si="47"/>
        <v>3.5848562960454972E-11</v>
      </c>
      <c r="GP35" s="82">
        <f t="shared" si="47"/>
        <v>7.2783973877855444E-12</v>
      </c>
      <c r="GQ35" s="82">
        <f t="shared" si="47"/>
        <v>2.7912137054841306E-10</v>
      </c>
      <c r="GR35" s="82">
        <f t="shared" si="47"/>
        <v>1.726650405112332E-9</v>
      </c>
      <c r="GS35" s="82">
        <f t="shared" si="47"/>
        <v>1.5617424369569003E-9</v>
      </c>
      <c r="GT35" s="82">
        <f t="shared" si="47"/>
        <v>1.5864477483114538E-8</v>
      </c>
      <c r="GU35" s="82">
        <f t="shared" si="47"/>
        <v>6.8321593502105968E-9</v>
      </c>
      <c r="GV35" s="82">
        <f t="shared" si="47"/>
        <v>3.1150063268307091E-9</v>
      </c>
      <c r="GW35" s="82">
        <f t="shared" si="47"/>
        <v>9.7733852326400039E-10</v>
      </c>
      <c r="GX35" s="82">
        <f t="shared" si="47"/>
        <v>1.9405110281068531E-10</v>
      </c>
      <c r="GY35" s="82">
        <f t="shared" si="47"/>
        <v>1.2128451574782568E-10</v>
      </c>
      <c r="GZ35" s="82">
        <f t="shared" si="47"/>
        <v>3.1466700155313328E-10</v>
      </c>
      <c r="HA35" s="82">
        <f t="shared" si="47"/>
        <v>1.3099293901816759E-14</v>
      </c>
      <c r="HC35" s="82">
        <f t="shared" si="59"/>
        <v>1.4288379700676112E-22</v>
      </c>
      <c r="HD35" s="82">
        <f t="shared" si="48"/>
        <v>3.3159011219641398E-27</v>
      </c>
      <c r="HE35" s="82">
        <f t="shared" si="48"/>
        <v>1.8289342183930314E-27</v>
      </c>
      <c r="HF35" s="82">
        <f t="shared" si="48"/>
        <v>2.4185024192427933E-31</v>
      </c>
      <c r="HG35" s="82">
        <f t="shared" si="48"/>
        <v>6.0417840237446584E-28</v>
      </c>
      <c r="HH35" s="82">
        <f t="shared" si="48"/>
        <v>5.7329485085361357E-26</v>
      </c>
      <c r="HI35" s="82">
        <f t="shared" si="48"/>
        <v>1.8308766988317291E-26</v>
      </c>
      <c r="HJ35" s="82">
        <f t="shared" si="48"/>
        <v>1.7982336338028327E-23</v>
      </c>
      <c r="HK35" s="82">
        <f t="shared" si="48"/>
        <v>6.2810166184120443E-25</v>
      </c>
      <c r="HL35" s="82">
        <f t="shared" si="48"/>
        <v>1.7530395992389111E-25</v>
      </c>
      <c r="HM35" s="82">
        <f t="shared" si="48"/>
        <v>1.5929936130302581E-26</v>
      </c>
      <c r="HN35" s="82">
        <f t="shared" si="48"/>
        <v>1.2318844244379837E-26</v>
      </c>
      <c r="HO35" s="82">
        <f t="shared" si="48"/>
        <v>4.875304987712859E-28</v>
      </c>
      <c r="HP35" s="82">
        <f t="shared" si="48"/>
        <v>1.8918484938074813E-28</v>
      </c>
      <c r="HQ35" s="82">
        <f t="shared" si="48"/>
        <v>1.2021693801130458E-38</v>
      </c>
      <c r="HS35" s="82">
        <f t="shared" si="56"/>
        <v>1.3043216363594454E-117</v>
      </c>
      <c r="HT35" s="82">
        <f t="shared" si="49"/>
        <v>6.8966903490960792E-133</v>
      </c>
      <c r="HU35" s="82">
        <f t="shared" si="49"/>
        <v>3.8289099404036816E-137</v>
      </c>
      <c r="HV35" s="82">
        <f t="shared" si="49"/>
        <v>1.0391811260579777E-161</v>
      </c>
      <c r="HW35" s="82">
        <f t="shared" si="49"/>
        <v>3.2563164849069163E-150</v>
      </c>
      <c r="HX35" s="82">
        <f t="shared" si="49"/>
        <v>6.9486937845764808E-145</v>
      </c>
      <c r="HY35" s="82">
        <f t="shared" si="49"/>
        <v>1.2326652435508837E-147</v>
      </c>
      <c r="HZ35" s="82">
        <f t="shared" si="49"/>
        <v>5.2997403408156138E-131</v>
      </c>
      <c r="IA35" s="82">
        <f t="shared" si="49"/>
        <v>4.6081498954326586E-140</v>
      </c>
      <c r="IB35" s="82">
        <f t="shared" si="49"/>
        <v>7.4683786070926578E-144</v>
      </c>
      <c r="IC35" s="82">
        <f t="shared" si="49"/>
        <v>1.5035678154653233E-149</v>
      </c>
      <c r="ID35" s="82">
        <f t="shared" si="49"/>
        <v>8.826023143778937E-148</v>
      </c>
      <c r="IE35" s="82">
        <f t="shared" si="49"/>
        <v>3.2622054022920336E-154</v>
      </c>
      <c r="IF35" s="82">
        <f t="shared" si="49"/>
        <v>8.7089711183834125E-97</v>
      </c>
      <c r="IG35" s="82">
        <f t="shared" si="49"/>
        <v>5.2923641722166311E-64</v>
      </c>
      <c r="II35" s="82">
        <f t="shared" si="57"/>
        <v>3.2126454268520255E-292</v>
      </c>
      <c r="IJ35" s="82">
        <f t="shared" si="50"/>
        <v>0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8.0274720468043207E-242</v>
      </c>
      <c r="IW35" s="82">
        <f t="shared" si="50"/>
        <v>6.4766823551830527E-139</v>
      </c>
      <c r="IY35" s="82">
        <f t="shared" si="58"/>
        <v>4.5252716578554844E-7</v>
      </c>
      <c r="IZ35" s="82">
        <f t="shared" si="51"/>
        <v>1.5035997838736591E-11</v>
      </c>
      <c r="JA35" s="82">
        <f t="shared" si="51"/>
        <v>3.5848562960454972E-11</v>
      </c>
      <c r="JB35" s="82">
        <f t="shared" si="51"/>
        <v>7.2783973877855444E-12</v>
      </c>
      <c r="JC35" s="82">
        <f t="shared" si="51"/>
        <v>2.7912137054841306E-10</v>
      </c>
      <c r="JD35" s="82">
        <f t="shared" si="51"/>
        <v>1.726650405112332E-9</v>
      </c>
      <c r="JE35" s="82">
        <f t="shared" si="51"/>
        <v>1.5617424369569003E-9</v>
      </c>
      <c r="JF35" s="82">
        <f t="shared" si="51"/>
        <v>1.5864477483114554E-8</v>
      </c>
      <c r="JG35" s="82">
        <f t="shared" si="51"/>
        <v>6.8321593502105976E-9</v>
      </c>
      <c r="JH35" s="82">
        <f t="shared" si="51"/>
        <v>3.1150063268307091E-9</v>
      </c>
      <c r="JI35" s="82">
        <f t="shared" si="51"/>
        <v>9.7733852326400039E-10</v>
      </c>
      <c r="JJ35" s="82">
        <f t="shared" si="51"/>
        <v>1.9405110281068531E-10</v>
      </c>
      <c r="JK35" s="82">
        <f t="shared" si="51"/>
        <v>1.2128451574782568E-10</v>
      </c>
      <c r="JL35" s="82">
        <f t="shared" si="51"/>
        <v>3.1466700155313328E-10</v>
      </c>
      <c r="JM35" s="82">
        <f t="shared" si="51"/>
        <v>1.3099293901816759E-14</v>
      </c>
    </row>
    <row r="36" spans="2:273" x14ac:dyDescent="0.25">
      <c r="B36" s="2">
        <v>9</v>
      </c>
      <c r="C36" s="37">
        <v>0.40575800000000001</v>
      </c>
      <c r="D36" s="37">
        <v>0.40516200000000002</v>
      </c>
      <c r="E36" s="37">
        <v>0.39852599999999999</v>
      </c>
      <c r="F36" s="37">
        <v>0.39166200000000001</v>
      </c>
      <c r="G36" s="37">
        <v>0.39372600000000002</v>
      </c>
      <c r="H36" s="37">
        <v>0.40246300000000002</v>
      </c>
      <c r="I36" s="37">
        <v>0.40488099999999999</v>
      </c>
      <c r="J36" s="37">
        <v>0.39435799999999999</v>
      </c>
      <c r="K36" s="37">
        <v>0.39714300000000002</v>
      </c>
      <c r="L36" s="37">
        <v>0.39215499999999998</v>
      </c>
      <c r="M36" s="37">
        <v>0.38325399999999998</v>
      </c>
      <c r="N36" s="37">
        <v>0.38402199999999997</v>
      </c>
      <c r="O36" s="37">
        <v>0.377749</v>
      </c>
      <c r="P36" s="37">
        <v>0.38142100000000001</v>
      </c>
      <c r="Q36" s="37">
        <v>0.37806200000000001</v>
      </c>
      <c r="R36" s="102"/>
      <c r="S36" s="4">
        <f t="shared" si="8"/>
        <v>0.40717560831678523</v>
      </c>
      <c r="T36" s="4">
        <f t="shared" si="8"/>
        <v>0.40746427854932937</v>
      </c>
      <c r="U36" s="4">
        <f t="shared" si="8"/>
        <v>0.39867971694974164</v>
      </c>
      <c r="V36" s="4">
        <f t="shared" si="8"/>
        <v>0.39162089392099136</v>
      </c>
      <c r="W36" s="4">
        <f t="shared" si="8"/>
        <v>0.39341752917131306</v>
      </c>
      <c r="X36" s="4">
        <f t="shared" si="8"/>
        <v>0.40180186706583015</v>
      </c>
      <c r="Y36" s="4">
        <f t="shared" si="8"/>
        <v>0.4041824042951539</v>
      </c>
      <c r="Z36" s="4">
        <f t="shared" si="8"/>
        <v>0.39502975053238115</v>
      </c>
      <c r="AA36" s="4">
        <f t="shared" si="8"/>
        <v>0.39836801681899714</v>
      </c>
      <c r="AB36" s="4">
        <f t="shared" si="8"/>
        <v>0.3946149092744331</v>
      </c>
      <c r="AC36" s="4">
        <f t="shared" si="8"/>
        <v>0.38612089787496645</v>
      </c>
      <c r="AD36" s="4">
        <f t="shared" si="8"/>
        <v>0.38380010997626607</v>
      </c>
      <c r="AE36" s="4">
        <f t="shared" si="8"/>
        <v>0.37979852273122194</v>
      </c>
      <c r="AF36" s="4">
        <f t="shared" si="8"/>
        <v>0.38253615727746659</v>
      </c>
      <c r="AG36" s="4">
        <f t="shared" si="8"/>
        <v>0.37541421870780928</v>
      </c>
      <c r="AI36" s="4">
        <f t="shared" si="9"/>
        <v>-1.4176083167852238E-3</v>
      </c>
      <c r="AJ36" s="4">
        <f t="shared" si="9"/>
        <v>-2.3022785493293507E-3</v>
      </c>
      <c r="AK36" s="4">
        <f t="shared" si="9"/>
        <v>-1.5371694974164463E-4</v>
      </c>
      <c r="AL36" s="4">
        <f t="shared" si="9"/>
        <v>4.1106079008645935E-5</v>
      </c>
      <c r="AM36" s="4">
        <f t="shared" si="9"/>
        <v>3.0847082868695752E-4</v>
      </c>
      <c r="AN36" s="4">
        <f t="shared" si="9"/>
        <v>6.611329341698613E-4</v>
      </c>
      <c r="AO36" s="4">
        <f t="shared" si="9"/>
        <v>6.9859570484609446E-4</v>
      </c>
      <c r="AP36" s="4">
        <f t="shared" si="9"/>
        <v>-6.7175053238116567E-4</v>
      </c>
      <c r="AQ36" s="4">
        <f t="shared" si="9"/>
        <v>-1.2250168189971156E-3</v>
      </c>
      <c r="AR36" s="4">
        <f t="shared" si="9"/>
        <v>-2.4599092744331252E-3</v>
      </c>
      <c r="AS36" s="4">
        <f t="shared" si="9"/>
        <v>-2.8668978749664675E-3</v>
      </c>
      <c r="AT36" s="4">
        <f t="shared" si="9"/>
        <v>2.2189002373390609E-4</v>
      </c>
      <c r="AU36" s="4">
        <f t="shared" si="9"/>
        <v>-2.0495227312219422E-3</v>
      </c>
      <c r="AV36" s="4">
        <f t="shared" si="9"/>
        <v>-1.115157277466583E-3</v>
      </c>
      <c r="AW36" s="4">
        <f t="shared" si="9"/>
        <v>2.6477812921907318E-3</v>
      </c>
      <c r="AY36" s="2">
        <f t="shared" si="52"/>
        <v>0.40717306562075906</v>
      </c>
      <c r="AZ36" s="2">
        <f t="shared" si="10"/>
        <v>0.40746427839330351</v>
      </c>
      <c r="BA36" s="2">
        <f t="shared" si="10"/>
        <v>0.39867971658264117</v>
      </c>
      <c r="BB36" s="2">
        <f t="shared" si="10"/>
        <v>0.39162089383374266</v>
      </c>
      <c r="BC36" s="2">
        <f t="shared" si="10"/>
        <v>0.39341752622448728</v>
      </c>
      <c r="BD36" s="2">
        <f t="shared" si="10"/>
        <v>0.40180185090046072</v>
      </c>
      <c r="BE36" s="2">
        <f t="shared" si="10"/>
        <v>0.40418238967516568</v>
      </c>
      <c r="BF36" s="2">
        <f t="shared" si="10"/>
        <v>0.39502961978845091</v>
      </c>
      <c r="BG36" s="2">
        <f t="shared" si="10"/>
        <v>0.39836795709923783</v>
      </c>
      <c r="BH36" s="2">
        <f t="shared" si="10"/>
        <v>0.39461488030171288</v>
      </c>
      <c r="BI36" s="2">
        <f t="shared" si="10"/>
        <v>0.38612088805703915</v>
      </c>
      <c r="BJ36" s="2">
        <f t="shared" si="10"/>
        <v>0.38380010784678231</v>
      </c>
      <c r="BK36" s="2">
        <f t="shared" si="10"/>
        <v>0.37979852139708747</v>
      </c>
      <c r="BL36" s="2">
        <f t="shared" si="10"/>
        <v>0.38253615425958704</v>
      </c>
      <c r="BM36" s="2">
        <f t="shared" si="10"/>
        <v>0.37541421870760189</v>
      </c>
      <c r="BO36" s="2">
        <f t="shared" si="11"/>
        <v>0.40575800000000001</v>
      </c>
      <c r="BP36" s="2">
        <f t="shared" si="12"/>
        <v>0.40516200000000002</v>
      </c>
      <c r="BQ36" s="2">
        <f t="shared" si="13"/>
        <v>0.39852599999999999</v>
      </c>
      <c r="BR36" s="2">
        <f t="shared" si="14"/>
        <v>0.39166200000000001</v>
      </c>
      <c r="BS36" s="2">
        <f t="shared" si="15"/>
        <v>0.39372600000000002</v>
      </c>
      <c r="BT36" s="2">
        <f t="shared" si="16"/>
        <v>0.40246300000000002</v>
      </c>
      <c r="BU36" s="2">
        <f t="shared" si="17"/>
        <v>0.40488099999999999</v>
      </c>
      <c r="BV36" s="2">
        <f t="shared" si="18"/>
        <v>0.39435799999999999</v>
      </c>
      <c r="BW36" s="2">
        <f t="shared" si="19"/>
        <v>0.39714300000000002</v>
      </c>
      <c r="BX36" s="2">
        <f t="shared" si="20"/>
        <v>0.39215499999999998</v>
      </c>
      <c r="BY36" s="2">
        <f t="shared" si="21"/>
        <v>0.38325399999999998</v>
      </c>
      <c r="BZ36" s="2">
        <f t="shared" si="22"/>
        <v>0.38402199999999997</v>
      </c>
      <c r="CA36" s="2">
        <f t="shared" si="23"/>
        <v>0.377749</v>
      </c>
      <c r="CB36" s="2">
        <f t="shared" si="24"/>
        <v>0.38142100000000001</v>
      </c>
      <c r="CC36" s="2">
        <f t="shared" si="25"/>
        <v>0.37806200000000001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0.40635700036656891</v>
      </c>
      <c r="DL36" s="2">
        <f t="shared" si="42"/>
        <v>0.40549501777273589</v>
      </c>
      <c r="DM36" s="2">
        <f t="shared" si="42"/>
        <v>0.39815704912891975</v>
      </c>
      <c r="DN36" s="2">
        <f t="shared" si="42"/>
        <v>0.39108976829268283</v>
      </c>
      <c r="DO36" s="2">
        <f t="shared" si="42"/>
        <v>0.39334838554268553</v>
      </c>
      <c r="DP36" s="2">
        <f t="shared" si="42"/>
        <v>0.40220321313980145</v>
      </c>
      <c r="DQ36" s="2">
        <f t="shared" si="42"/>
        <v>0.40453640897950088</v>
      </c>
      <c r="DR36" s="2">
        <f t="shared" si="42"/>
        <v>0.39616903225806449</v>
      </c>
      <c r="DS36" s="2">
        <f t="shared" si="42"/>
        <v>0.39865931451612896</v>
      </c>
      <c r="DT36" s="2">
        <f t="shared" si="42"/>
        <v>0.39465072782258059</v>
      </c>
      <c r="DU36" s="2">
        <f t="shared" si="42"/>
        <v>0.38534756673351162</v>
      </c>
      <c r="DV36" s="2">
        <f t="shared" si="42"/>
        <v>0.38321358375350134</v>
      </c>
      <c r="DW36" s="2">
        <f t="shared" si="42"/>
        <v>0.37804693174603171</v>
      </c>
      <c r="DX36" s="2">
        <f t="shared" si="42"/>
        <v>0.38085345714285723</v>
      </c>
      <c r="DY36" s="2">
        <f t="shared" si="42"/>
        <v>0.37470149431818173</v>
      </c>
      <c r="EA36" s="2">
        <f t="shared" si="43"/>
        <v>0.41437590298081894</v>
      </c>
      <c r="EB36" s="2">
        <f t="shared" si="43"/>
        <v>0.45101867453733052</v>
      </c>
      <c r="EC36" s="2">
        <f t="shared" si="43"/>
        <v>0.40922321015401392</v>
      </c>
      <c r="ED36" s="2">
        <f t="shared" si="43"/>
        <v>0.4017029453732861</v>
      </c>
      <c r="EE36" s="2">
        <f t="shared" si="43"/>
        <v>0.39423836340936375</v>
      </c>
      <c r="EF36" s="2">
        <f t="shared" si="43"/>
        <v>0.39789675027655391</v>
      </c>
      <c r="EG36" s="2">
        <f t="shared" si="43"/>
        <v>0.40083534720788433</v>
      </c>
      <c r="EH36" s="2">
        <f t="shared" si="43"/>
        <v>0.38611192945429973</v>
      </c>
      <c r="EI36" s="2">
        <f t="shared" si="43"/>
        <v>0.39607683601933924</v>
      </c>
      <c r="EJ36" s="2">
        <f t="shared" si="43"/>
        <v>0.39432097647058811</v>
      </c>
      <c r="EK36" s="2">
        <f t="shared" si="43"/>
        <v>0.39313562665066026</v>
      </c>
      <c r="EL36" s="2">
        <f t="shared" si="43"/>
        <v>0.39017578522318014</v>
      </c>
      <c r="EM36" s="2">
        <f t="shared" si="43"/>
        <v>0.40051456024075061</v>
      </c>
      <c r="EN36" s="2">
        <f t="shared" si="43"/>
        <v>0.4015696509536002</v>
      </c>
      <c r="EO36" s="2">
        <f t="shared" si="43"/>
        <v>0.38674569618530541</v>
      </c>
      <c r="EQ36" s="2">
        <f t="shared" si="44"/>
        <v>0.39608566721220856</v>
      </c>
      <c r="ER36" s="2">
        <f t="shared" si="44"/>
        <v>0.43375682548854416</v>
      </c>
      <c r="ES36" s="2">
        <f t="shared" si="44"/>
        <v>0.40470765219823907</v>
      </c>
      <c r="ET36" s="2">
        <f t="shared" si="44"/>
        <v>0.39269721879576613</v>
      </c>
      <c r="EU36" s="2">
        <f t="shared" si="44"/>
        <v>0.39442796969244098</v>
      </c>
      <c r="EV36" s="2">
        <f t="shared" si="44"/>
        <v>0.39906785169258246</v>
      </c>
      <c r="EW36" s="2">
        <f t="shared" si="44"/>
        <v>0.40027784826620416</v>
      </c>
      <c r="EX36" s="2">
        <f t="shared" si="44"/>
        <v>0.39104049344353992</v>
      </c>
      <c r="EY36" s="2">
        <f t="shared" si="44"/>
        <v>0.39639397384890651</v>
      </c>
      <c r="EZ36" s="2">
        <f t="shared" si="44"/>
        <v>0.39326235718721148</v>
      </c>
      <c r="FA36" s="2">
        <f t="shared" si="44"/>
        <v>0.38900481211714355</v>
      </c>
      <c r="FB36" s="2">
        <f t="shared" si="44"/>
        <v>0.39076195669492431</v>
      </c>
      <c r="FC36" s="2">
        <f t="shared" si="44"/>
        <v>0.39008821237368063</v>
      </c>
      <c r="FD36" s="2">
        <f t="shared" si="44"/>
        <v>0.39445337372137756</v>
      </c>
      <c r="FE36" s="2">
        <f t="shared" si="44"/>
        <v>0.38738484333790679</v>
      </c>
      <c r="FG36" s="2">
        <f t="shared" si="45"/>
        <v>0.10177597842230109</v>
      </c>
      <c r="FH36" s="2">
        <f t="shared" si="45"/>
        <v>4.325876148991719E-2</v>
      </c>
      <c r="FI36" s="2">
        <f t="shared" si="45"/>
        <v>4.7232233936519867E-2</v>
      </c>
      <c r="FJ36" s="2">
        <f t="shared" si="45"/>
        <v>5.0046797777692373E-2</v>
      </c>
      <c r="FK36" s="2">
        <f t="shared" si="45"/>
        <v>7.7686985013777854E-2</v>
      </c>
      <c r="FL36" s="2">
        <f t="shared" si="45"/>
        <v>9.3201613028604482E-2</v>
      </c>
      <c r="FM36" s="2">
        <f t="shared" si="45"/>
        <v>9.5652413605216299E-2</v>
      </c>
      <c r="FN36" s="2">
        <f t="shared" si="45"/>
        <v>0.11329888931170688</v>
      </c>
      <c r="FO36" s="2">
        <f t="shared" si="45"/>
        <v>0.1128221469209531</v>
      </c>
      <c r="FP36" s="2">
        <f t="shared" si="45"/>
        <v>0.10867905784422639</v>
      </c>
      <c r="FQ36" s="2">
        <f t="shared" si="45"/>
        <v>9.9300062298887576E-2</v>
      </c>
      <c r="FR36" s="2">
        <f t="shared" si="45"/>
        <v>8.4243549678881216E-2</v>
      </c>
      <c r="FS36" s="2">
        <f t="shared" si="45"/>
        <v>7.7962762908532851E-2</v>
      </c>
      <c r="FT36" s="2">
        <f t="shared" si="45"/>
        <v>8.1227419605771303E-2</v>
      </c>
      <c r="FU36" s="2">
        <f t="shared" si="45"/>
        <v>5.9175583418472344E-2</v>
      </c>
      <c r="FW36" s="2">
        <f t="shared" si="54"/>
        <v>3.6306392720996257E-6</v>
      </c>
      <c r="FX36" s="2">
        <f t="shared" si="46"/>
        <v>2.1080917073930723E-6</v>
      </c>
      <c r="FY36" s="2">
        <f t="shared" si="46"/>
        <v>2.669126415877492E-6</v>
      </c>
      <c r="FZ36" s="2">
        <f t="shared" si="46"/>
        <v>3.3296671515409013E-6</v>
      </c>
      <c r="GA36" s="2">
        <f t="shared" si="46"/>
        <v>5.1929213174452844E-6</v>
      </c>
      <c r="GB36" s="2">
        <f t="shared" si="46"/>
        <v>6.0165256691731646E-6</v>
      </c>
      <c r="GC36" s="2">
        <f t="shared" si="46"/>
        <v>6.83943560073079E-6</v>
      </c>
      <c r="GD36" s="2">
        <f t="shared" si="46"/>
        <v>9.3552090823176479E-6</v>
      </c>
      <c r="GE36" s="2">
        <f t="shared" si="46"/>
        <v>1.0567941147923204E-5</v>
      </c>
      <c r="GF36" s="2">
        <f t="shared" si="46"/>
        <v>9.8757036254231015E-6</v>
      </c>
      <c r="GG36" s="2">
        <f t="shared" si="46"/>
        <v>8.1125483889328692E-6</v>
      </c>
      <c r="GH36" s="2">
        <f t="shared" si="46"/>
        <v>6.0185387841088447E-6</v>
      </c>
      <c r="GI36" s="2">
        <f t="shared" si="46"/>
        <v>4.6749250622299783E-6</v>
      </c>
      <c r="GJ36" s="2">
        <f t="shared" si="46"/>
        <v>3.6325973642217205E-6</v>
      </c>
      <c r="GK36" s="2">
        <f t="shared" si="46"/>
        <v>2.6865852033308964E-6</v>
      </c>
      <c r="GM36" s="82">
        <f t="shared" si="55"/>
        <v>7.7273725056943712E-7</v>
      </c>
      <c r="GN36" s="82">
        <f t="shared" si="47"/>
        <v>3.4759013494393551E-11</v>
      </c>
      <c r="GO36" s="82">
        <f t="shared" si="47"/>
        <v>8.1538656235376722E-11</v>
      </c>
      <c r="GP36" s="82">
        <f t="shared" si="47"/>
        <v>1.8168584749380086E-11</v>
      </c>
      <c r="GQ36" s="82">
        <f t="shared" si="47"/>
        <v>6.6915190719697125E-10</v>
      </c>
      <c r="GR36" s="82">
        <f t="shared" si="47"/>
        <v>3.9897674706030532E-9</v>
      </c>
      <c r="GS36" s="82">
        <f t="shared" si="47"/>
        <v>3.6677213933134101E-9</v>
      </c>
      <c r="GT36" s="82">
        <f t="shared" si="47"/>
        <v>3.4504984168832849E-8</v>
      </c>
      <c r="GU36" s="82">
        <f t="shared" si="47"/>
        <v>1.5663824544478993E-8</v>
      </c>
      <c r="GV36" s="82">
        <f t="shared" si="47"/>
        <v>7.3914559776789137E-9</v>
      </c>
      <c r="GW36" s="82">
        <f t="shared" si="47"/>
        <v>2.3988257451367917E-9</v>
      </c>
      <c r="GX36" s="82">
        <f t="shared" si="47"/>
        <v>4.8994275982683228E-10</v>
      </c>
      <c r="GY36" s="82">
        <f t="shared" si="47"/>
        <v>3.0506748622579164E-10</v>
      </c>
      <c r="GZ36" s="82">
        <f t="shared" si="47"/>
        <v>7.6180786846753811E-10</v>
      </c>
      <c r="HA36" s="82">
        <f t="shared" si="47"/>
        <v>4.8038952156128677E-14</v>
      </c>
      <c r="HC36" s="82">
        <f t="shared" si="59"/>
        <v>5.4204012966667306E-22</v>
      </c>
      <c r="HD36" s="82">
        <f t="shared" si="48"/>
        <v>1.4797939920755294E-26</v>
      </c>
      <c r="HE36" s="82">
        <f t="shared" si="48"/>
        <v>8.5576962359822136E-27</v>
      </c>
      <c r="HF36" s="82">
        <f t="shared" si="48"/>
        <v>1.5122793474305544E-30</v>
      </c>
      <c r="HG36" s="82">
        <f t="shared" si="48"/>
        <v>3.4902636987797262E-27</v>
      </c>
      <c r="HH36" s="82">
        <f t="shared" si="48"/>
        <v>3.0717278347750483E-25</v>
      </c>
      <c r="HI36" s="82">
        <f t="shared" si="48"/>
        <v>1.0342539929413148E-25</v>
      </c>
      <c r="HJ36" s="82">
        <f t="shared" si="48"/>
        <v>8.6476375450615057E-23</v>
      </c>
      <c r="HK36" s="82">
        <f t="shared" si="48"/>
        <v>3.4232629118870018E-24</v>
      </c>
      <c r="HL36" s="82">
        <f t="shared" si="48"/>
        <v>9.8870680744471746E-25</v>
      </c>
      <c r="HM36" s="82">
        <f t="shared" si="48"/>
        <v>9.3595041028283215E-26</v>
      </c>
      <c r="HN36" s="82">
        <f t="shared" si="48"/>
        <v>6.8465965233091823E-26</v>
      </c>
      <c r="HO36" s="82">
        <f t="shared" si="48"/>
        <v>2.8331337691349312E-27</v>
      </c>
      <c r="HP36" s="82">
        <f t="shared" si="48"/>
        <v>1.1154551912229383E-27</v>
      </c>
      <c r="HQ36" s="82">
        <f t="shared" si="48"/>
        <v>1.3529044653075946E-37</v>
      </c>
      <c r="HS36" s="82">
        <f t="shared" si="56"/>
        <v>1.7938714472156855E-115</v>
      </c>
      <c r="HT36" s="82">
        <f t="shared" si="49"/>
        <v>1.4168347091380006E-130</v>
      </c>
      <c r="HU36" s="82">
        <f t="shared" si="49"/>
        <v>9.8980972790787044E-135</v>
      </c>
      <c r="HV36" s="82">
        <f t="shared" si="49"/>
        <v>8.3989102147653919E-159</v>
      </c>
      <c r="HW36" s="82">
        <f t="shared" si="49"/>
        <v>2.2859951982709811E-147</v>
      </c>
      <c r="HX36" s="82">
        <f t="shared" si="49"/>
        <v>4.1888940024862E-142</v>
      </c>
      <c r="HY36" s="82">
        <f t="shared" si="49"/>
        <v>9.0685000564528015E-145</v>
      </c>
      <c r="HZ36" s="82">
        <f t="shared" si="49"/>
        <v>2.1445669494785775E-128</v>
      </c>
      <c r="IA36" s="82">
        <f t="shared" si="49"/>
        <v>3.0522302139262687E-137</v>
      </c>
      <c r="IB36" s="82">
        <f t="shared" si="49"/>
        <v>5.7135214460490232E-141</v>
      </c>
      <c r="IC36" s="82">
        <f t="shared" si="49"/>
        <v>1.3327440455252751E-146</v>
      </c>
      <c r="ID36" s="82">
        <f t="shared" si="49"/>
        <v>5.9861359316147965E-145</v>
      </c>
      <c r="IE36" s="82">
        <f t="shared" si="49"/>
        <v>2.5279579830221865E-151</v>
      </c>
      <c r="IF36" s="82">
        <f t="shared" si="49"/>
        <v>5.0232280735059029E-95</v>
      </c>
      <c r="IG36" s="82">
        <f t="shared" si="49"/>
        <v>7.0099936344848598E-63</v>
      </c>
      <c r="II36" s="82">
        <f t="shared" si="57"/>
        <v>5.3175400209149657E-288</v>
      </c>
      <c r="IJ36" s="82">
        <f t="shared" si="50"/>
        <v>0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2.4611049071318328E-238</v>
      </c>
      <c r="IW36" s="82">
        <f t="shared" si="50"/>
        <v>5.7077481460035052E-137</v>
      </c>
      <c r="IY36" s="82">
        <f t="shared" si="58"/>
        <v>7.7273725056943765E-7</v>
      </c>
      <c r="IZ36" s="82">
        <f t="shared" si="51"/>
        <v>3.4759013494393564E-11</v>
      </c>
      <c r="JA36" s="82">
        <f t="shared" si="51"/>
        <v>8.1538656235376734E-11</v>
      </c>
      <c r="JB36" s="82">
        <f t="shared" si="51"/>
        <v>1.8168584749380086E-11</v>
      </c>
      <c r="JC36" s="82">
        <f t="shared" si="51"/>
        <v>6.6915190719697125E-10</v>
      </c>
      <c r="JD36" s="82">
        <f t="shared" si="51"/>
        <v>3.9897674706030532E-9</v>
      </c>
      <c r="JE36" s="82">
        <f t="shared" si="51"/>
        <v>3.6677213933134101E-9</v>
      </c>
      <c r="JF36" s="82">
        <f t="shared" si="51"/>
        <v>3.4504984168832935E-8</v>
      </c>
      <c r="JG36" s="82">
        <f t="shared" si="51"/>
        <v>1.5663824544478996E-8</v>
      </c>
      <c r="JH36" s="82">
        <f t="shared" si="51"/>
        <v>7.3914559776789146E-9</v>
      </c>
      <c r="JI36" s="82">
        <f t="shared" si="51"/>
        <v>2.3988257451367917E-9</v>
      </c>
      <c r="JJ36" s="82">
        <f t="shared" si="51"/>
        <v>4.8994275982683238E-10</v>
      </c>
      <c r="JK36" s="82">
        <f t="shared" si="51"/>
        <v>3.0506748622579164E-10</v>
      </c>
      <c r="JL36" s="82">
        <f t="shared" si="51"/>
        <v>7.6180786846753811E-10</v>
      </c>
      <c r="JM36" s="82">
        <f t="shared" si="51"/>
        <v>4.8038952156128677E-14</v>
      </c>
    </row>
    <row r="37" spans="2:273" x14ac:dyDescent="0.25">
      <c r="B37" s="2">
        <v>10</v>
      </c>
      <c r="C37" s="37">
        <v>0.404308</v>
      </c>
      <c r="D37" s="37">
        <v>0.40505000000000002</v>
      </c>
      <c r="E37" s="37">
        <v>0.39672200000000002</v>
      </c>
      <c r="F37" s="37">
        <v>0.39182499999999998</v>
      </c>
      <c r="G37" s="37">
        <v>0.39266000000000001</v>
      </c>
      <c r="H37" s="37">
        <v>0.40149699999999999</v>
      </c>
      <c r="I37" s="37">
        <v>0.40563700000000003</v>
      </c>
      <c r="J37" s="37">
        <v>0.39575199999999999</v>
      </c>
      <c r="K37" s="37">
        <v>0.398393</v>
      </c>
      <c r="L37" s="37">
        <v>0.39603100000000002</v>
      </c>
      <c r="M37" s="37">
        <v>0.38329000000000002</v>
      </c>
      <c r="N37" s="37">
        <v>0.38189600000000001</v>
      </c>
      <c r="O37" s="37">
        <v>0.37705499999999997</v>
      </c>
      <c r="P37" s="37">
        <v>0.38398700000000002</v>
      </c>
      <c r="Q37" s="37">
        <v>0.38012400000000002</v>
      </c>
      <c r="S37" s="4">
        <f t="shared" si="8"/>
        <v>0.40765565853668939</v>
      </c>
      <c r="T37" s="4">
        <f t="shared" si="8"/>
        <v>0.40840278820110426</v>
      </c>
      <c r="U37" s="4">
        <f t="shared" si="8"/>
        <v>0.39939577811043614</v>
      </c>
      <c r="V37" s="4">
        <f t="shared" si="8"/>
        <v>0.39210120265885789</v>
      </c>
      <c r="W37" s="4">
        <f t="shared" si="8"/>
        <v>0.3939354558193251</v>
      </c>
      <c r="X37" s="4">
        <f t="shared" si="8"/>
        <v>0.40230922943147757</v>
      </c>
      <c r="Y37" s="4">
        <f t="shared" si="8"/>
        <v>0.40472810730888359</v>
      </c>
      <c r="Z37" s="4">
        <f t="shared" si="8"/>
        <v>0.39538692022240324</v>
      </c>
      <c r="AA37" s="4">
        <f t="shared" si="8"/>
        <v>0.39886989106432436</v>
      </c>
      <c r="AB37" s="4">
        <f t="shared" si="8"/>
        <v>0.39516764880295502</v>
      </c>
      <c r="AC37" s="4">
        <f t="shared" si="8"/>
        <v>0.38671664318667404</v>
      </c>
      <c r="AD37" s="4">
        <f t="shared" si="8"/>
        <v>0.38438403590011111</v>
      </c>
      <c r="AE37" s="4">
        <f t="shared" si="8"/>
        <v>0.38051845763952791</v>
      </c>
      <c r="AF37" s="4">
        <f t="shared" si="8"/>
        <v>0.38319840591205978</v>
      </c>
      <c r="AG37" s="4">
        <f t="shared" si="8"/>
        <v>0.37593513323731081</v>
      </c>
      <c r="AI37" s="4">
        <f t="shared" si="9"/>
        <v>-3.3476585366893907E-3</v>
      </c>
      <c r="AJ37" s="4">
        <f t="shared" si="9"/>
        <v>-3.3527882011042398E-3</v>
      </c>
      <c r="AK37" s="4">
        <f t="shared" si="9"/>
        <v>-2.6737781104361202E-3</v>
      </c>
      <c r="AL37" s="4">
        <f t="shared" si="9"/>
        <v>-2.7620265885791584E-4</v>
      </c>
      <c r="AM37" s="4">
        <f t="shared" si="9"/>
        <v>-1.2754558193250887E-3</v>
      </c>
      <c r="AN37" s="4">
        <f t="shared" si="9"/>
        <v>-8.1222943147757354E-4</v>
      </c>
      <c r="AO37" s="4">
        <f t="shared" si="9"/>
        <v>9.0889269111643634E-4</v>
      </c>
      <c r="AP37" s="4">
        <f t="shared" si="9"/>
        <v>3.6507977759675514E-4</v>
      </c>
      <c r="AQ37" s="4">
        <f t="shared" si="9"/>
        <v>-4.7689106432435846E-4</v>
      </c>
      <c r="AR37" s="4">
        <f t="shared" si="9"/>
        <v>8.6335119704500363E-4</v>
      </c>
      <c r="AS37" s="4">
        <f t="shared" si="9"/>
        <v>-3.4266431866740166E-3</v>
      </c>
      <c r="AT37" s="4">
        <f t="shared" si="9"/>
        <v>-2.4880359001110963E-3</v>
      </c>
      <c r="AU37" s="4">
        <f t="shared" si="9"/>
        <v>-3.4634576395279337E-3</v>
      </c>
      <c r="AV37" s="4">
        <f t="shared" si="9"/>
        <v>7.8859408794024199E-4</v>
      </c>
      <c r="AW37" s="4">
        <f t="shared" si="9"/>
        <v>4.1888667626892029E-3</v>
      </c>
      <c r="AY37" s="2">
        <f t="shared" si="52"/>
        <v>0.40765144474886977</v>
      </c>
      <c r="AZ37" s="2">
        <f t="shared" si="10"/>
        <v>0.40840278785200751</v>
      </c>
      <c r="BA37" s="2">
        <f t="shared" si="10"/>
        <v>0.39939577730249898</v>
      </c>
      <c r="BB37" s="2">
        <f t="shared" si="10"/>
        <v>0.39210120244879321</v>
      </c>
      <c r="BC37" s="2">
        <f t="shared" si="10"/>
        <v>0.39393544902905858</v>
      </c>
      <c r="BD37" s="2">
        <f t="shared" si="10"/>
        <v>0.40230919356595157</v>
      </c>
      <c r="BE37" s="2">
        <f t="shared" si="10"/>
        <v>0.40472807437328795</v>
      </c>
      <c r="BF37" s="2">
        <f t="shared" si="10"/>
        <v>0.39538664730028728</v>
      </c>
      <c r="BG37" s="2">
        <f t="shared" si="10"/>
        <v>0.39886975992817186</v>
      </c>
      <c r="BH37" s="2">
        <f t="shared" si="10"/>
        <v>0.39516758300853988</v>
      </c>
      <c r="BI37" s="2">
        <f t="shared" si="10"/>
        <v>0.38671662012190733</v>
      </c>
      <c r="BJ37" s="2">
        <f t="shared" si="10"/>
        <v>0.38438403074699529</v>
      </c>
      <c r="BK37" s="2">
        <f t="shared" si="10"/>
        <v>0.38051845441948157</v>
      </c>
      <c r="BL37" s="2">
        <f t="shared" si="10"/>
        <v>0.38319839889576535</v>
      </c>
      <c r="BM37" s="2">
        <f t="shared" si="10"/>
        <v>0.375935133236587</v>
      </c>
      <c r="BO37" s="2">
        <f t="shared" si="11"/>
        <v>0.404308</v>
      </c>
      <c r="BP37" s="2">
        <f t="shared" si="12"/>
        <v>0.40505000000000002</v>
      </c>
      <c r="BQ37" s="2">
        <f t="shared" si="13"/>
        <v>0.39672200000000002</v>
      </c>
      <c r="BR37" s="2">
        <f t="shared" si="14"/>
        <v>0.39182499999999998</v>
      </c>
      <c r="BS37" s="2">
        <f t="shared" si="15"/>
        <v>0.39266000000000001</v>
      </c>
      <c r="BT37" s="2">
        <f t="shared" si="16"/>
        <v>0.40149699999999999</v>
      </c>
      <c r="BU37" s="2">
        <f t="shared" si="17"/>
        <v>0.40563700000000003</v>
      </c>
      <c r="BV37" s="2">
        <f t="shared" si="18"/>
        <v>0.39575199999999999</v>
      </c>
      <c r="BW37" s="2">
        <f t="shared" si="19"/>
        <v>0.398393</v>
      </c>
      <c r="BX37" s="2">
        <f t="shared" si="20"/>
        <v>0.39603100000000002</v>
      </c>
      <c r="BY37" s="2">
        <f t="shared" si="21"/>
        <v>0.38329000000000002</v>
      </c>
      <c r="BZ37" s="2">
        <f t="shared" si="22"/>
        <v>0.38189600000000001</v>
      </c>
      <c r="CA37" s="2">
        <f t="shared" si="23"/>
        <v>0.37705499999999997</v>
      </c>
      <c r="CB37" s="2">
        <f t="shared" si="24"/>
        <v>0.38398700000000002</v>
      </c>
      <c r="CC37" s="2">
        <f t="shared" si="25"/>
        <v>0.38012400000000002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0.40686436088709677</v>
      </c>
      <c r="DL37" s="2">
        <f t="shared" si="42"/>
        <v>0.40631922326661807</v>
      </c>
      <c r="DM37" s="2">
        <f t="shared" si="42"/>
        <v>0.39887729965156787</v>
      </c>
      <c r="DN37" s="2">
        <f t="shared" si="42"/>
        <v>0.3915638048780487</v>
      </c>
      <c r="DO37" s="2">
        <f t="shared" si="42"/>
        <v>0.3939304937794938</v>
      </c>
      <c r="DP37" s="2">
        <f t="shared" si="42"/>
        <v>0.40283273766233774</v>
      </c>
      <c r="DQ37" s="2">
        <f t="shared" si="42"/>
        <v>0.4052121860516934</v>
      </c>
      <c r="DR37" s="2">
        <f t="shared" si="42"/>
        <v>0.39671103225806448</v>
      </c>
      <c r="DS37" s="2">
        <f t="shared" si="42"/>
        <v>0.39929581048387092</v>
      </c>
      <c r="DT37" s="2">
        <f t="shared" si="42"/>
        <v>0.39531513508064509</v>
      </c>
      <c r="DU37" s="2">
        <f t="shared" si="42"/>
        <v>0.38597546412655975</v>
      </c>
      <c r="DV37" s="2">
        <f t="shared" si="42"/>
        <v>0.38382756078431368</v>
      </c>
      <c r="DW37" s="2">
        <f t="shared" si="42"/>
        <v>0.37870493650793646</v>
      </c>
      <c r="DX37" s="2">
        <f t="shared" si="42"/>
        <v>0.38145752857142867</v>
      </c>
      <c r="DY37" s="2">
        <f t="shared" si="42"/>
        <v>0.37520597159090902</v>
      </c>
      <c r="EA37" s="2">
        <f t="shared" si="43"/>
        <v>0.41398729784862609</v>
      </c>
      <c r="EB37" s="2">
        <f t="shared" si="43"/>
        <v>0.45043052641652942</v>
      </c>
      <c r="EC37" s="2">
        <f t="shared" si="43"/>
        <v>0.40893449869497073</v>
      </c>
      <c r="ED37" s="2">
        <f t="shared" si="43"/>
        <v>0.40140476817713266</v>
      </c>
      <c r="EE37" s="2">
        <f t="shared" si="43"/>
        <v>0.39398908960384155</v>
      </c>
      <c r="EF37" s="2">
        <f t="shared" si="43"/>
        <v>0.39766353133964571</v>
      </c>
      <c r="EG37" s="2">
        <f t="shared" si="43"/>
        <v>0.40055380114061295</v>
      </c>
      <c r="EH37" s="2">
        <f t="shared" si="43"/>
        <v>0.38593332381714912</v>
      </c>
      <c r="EI37" s="2">
        <f t="shared" si="43"/>
        <v>0.39581426418786692</v>
      </c>
      <c r="EJ37" s="2">
        <f t="shared" si="43"/>
        <v>0.39406402352941167</v>
      </c>
      <c r="EK37" s="2">
        <f t="shared" si="43"/>
        <v>0.39284808283313327</v>
      </c>
      <c r="EL37" s="2">
        <f t="shared" si="43"/>
        <v>0.3899007612681436</v>
      </c>
      <c r="EM37" s="2">
        <f t="shared" si="43"/>
        <v>0.40007971874668086</v>
      </c>
      <c r="EN37" s="2">
        <f t="shared" si="43"/>
        <v>0.40115728764671715</v>
      </c>
      <c r="EO37" s="2">
        <f t="shared" si="43"/>
        <v>0.38650790052417455</v>
      </c>
      <c r="EQ37" s="2">
        <f t="shared" si="44"/>
        <v>0.39588039179302642</v>
      </c>
      <c r="ER37" s="2">
        <f t="shared" si="44"/>
        <v>0.43333973690169031</v>
      </c>
      <c r="ES37" s="2">
        <f t="shared" si="44"/>
        <v>0.40446414180255186</v>
      </c>
      <c r="ET37" s="2">
        <f t="shared" si="44"/>
        <v>0.39249203826379164</v>
      </c>
      <c r="EU37" s="2">
        <f t="shared" si="44"/>
        <v>0.3941765099302631</v>
      </c>
      <c r="EV37" s="2">
        <f t="shared" si="44"/>
        <v>0.398821880375341</v>
      </c>
      <c r="EW37" s="2">
        <f t="shared" si="44"/>
        <v>0.40000275404859287</v>
      </c>
      <c r="EX37" s="2">
        <f t="shared" si="44"/>
        <v>0.39080427498984788</v>
      </c>
      <c r="EY37" s="2">
        <f t="shared" si="44"/>
        <v>0.39612740357425258</v>
      </c>
      <c r="EZ37" s="2">
        <f t="shared" si="44"/>
        <v>0.39301756723168574</v>
      </c>
      <c r="FA37" s="2">
        <f t="shared" si="44"/>
        <v>0.38876513216413522</v>
      </c>
      <c r="FB37" s="2">
        <f t="shared" si="44"/>
        <v>0.39048014274475479</v>
      </c>
      <c r="FC37" s="2">
        <f t="shared" si="44"/>
        <v>0.38976664775949543</v>
      </c>
      <c r="FD37" s="2">
        <f t="shared" si="44"/>
        <v>0.39412107885380232</v>
      </c>
      <c r="FE37" s="2">
        <f t="shared" si="44"/>
        <v>0.38713419812004907</v>
      </c>
      <c r="FG37" s="2">
        <f t="shared" si="45"/>
        <v>0.11051002530074966</v>
      </c>
      <c r="FH37" s="2">
        <f t="shared" si="45"/>
        <v>4.7235151572382401E-2</v>
      </c>
      <c r="FI37" s="2">
        <f t="shared" si="45"/>
        <v>5.155418837895296E-2</v>
      </c>
      <c r="FJ37" s="2">
        <f t="shared" si="45"/>
        <v>5.4611534862242822E-2</v>
      </c>
      <c r="FK37" s="2">
        <f t="shared" si="45"/>
        <v>8.4548386564526151E-2</v>
      </c>
      <c r="FL37" s="2">
        <f t="shared" si="45"/>
        <v>0.10128280925825715</v>
      </c>
      <c r="FM37" s="2">
        <f t="shared" si="45"/>
        <v>0.10392175725831826</v>
      </c>
      <c r="FN37" s="2">
        <f t="shared" si="45"/>
        <v>0.12288650506291368</v>
      </c>
      <c r="FO37" s="2">
        <f t="shared" si="45"/>
        <v>0.12237498742794382</v>
      </c>
      <c r="FP37" s="2">
        <f t="shared" si="45"/>
        <v>0.11792772628876176</v>
      </c>
      <c r="FQ37" s="2">
        <f t="shared" si="45"/>
        <v>0.10784714615483978</v>
      </c>
      <c r="FR37" s="2">
        <f t="shared" si="45"/>
        <v>9.1626505779473427E-2</v>
      </c>
      <c r="FS37" s="2">
        <f t="shared" si="45"/>
        <v>8.4846280798837992E-2</v>
      </c>
      <c r="FT37" s="2">
        <f t="shared" si="45"/>
        <v>8.8371555374971059E-2</v>
      </c>
      <c r="FU37" s="2">
        <f t="shared" si="45"/>
        <v>6.4516402912079704E-2</v>
      </c>
      <c r="FW37" s="2">
        <f t="shared" si="54"/>
        <v>3.9809154054931953E-6</v>
      </c>
      <c r="FX37" s="2">
        <f t="shared" si="46"/>
        <v>2.3114761225074602E-6</v>
      </c>
      <c r="FY37" s="2">
        <f t="shared" si="46"/>
        <v>2.926638164113566E-6</v>
      </c>
      <c r="FZ37" s="2">
        <f t="shared" si="46"/>
        <v>3.650906259260632E-6</v>
      </c>
      <c r="GA37" s="2">
        <f t="shared" si="46"/>
        <v>5.6939221461899381E-6</v>
      </c>
      <c r="GB37" s="2">
        <f t="shared" si="46"/>
        <v>6.5969853834746456E-6</v>
      </c>
      <c r="GC37" s="2">
        <f t="shared" si="46"/>
        <v>7.4992870616741416E-6</v>
      </c>
      <c r="GD37" s="2">
        <f t="shared" si="46"/>
        <v>1.0257773520725427E-5</v>
      </c>
      <c r="GE37" s="2">
        <f t="shared" si="46"/>
        <v>1.1587505232481107E-5</v>
      </c>
      <c r="GF37" s="2">
        <f t="shared" si="46"/>
        <v>1.082848337957718E-5</v>
      </c>
      <c r="GG37" s="2">
        <f t="shared" si="46"/>
        <v>8.8952254614704573E-6</v>
      </c>
      <c r="GH37" s="2">
        <f t="shared" si="46"/>
        <v>6.5991927175449649E-6</v>
      </c>
      <c r="GI37" s="2">
        <f t="shared" si="46"/>
        <v>5.1259510873892979E-6</v>
      </c>
      <c r="GJ37" s="2">
        <f t="shared" si="46"/>
        <v>3.9830624093066127E-6</v>
      </c>
      <c r="GK37" s="2">
        <f t="shared" si="46"/>
        <v>2.9457813339958649E-6</v>
      </c>
      <c r="GM37" s="82">
        <f t="shared" si="55"/>
        <v>1.3059907800441356E-6</v>
      </c>
      <c r="GN37" s="82">
        <f t="shared" si="47"/>
        <v>7.9176483773760833E-11</v>
      </c>
      <c r="GO37" s="82">
        <f t="shared" si="47"/>
        <v>1.8275444784604744E-10</v>
      </c>
      <c r="GP37" s="82">
        <f t="shared" si="47"/>
        <v>4.4584356576110892E-11</v>
      </c>
      <c r="GQ37" s="82">
        <f t="shared" si="47"/>
        <v>1.5751490580288603E-9</v>
      </c>
      <c r="GR37" s="82">
        <f t="shared" si="47"/>
        <v>9.0519008476367644E-9</v>
      </c>
      <c r="GS37" s="82">
        <f t="shared" si="47"/>
        <v>8.4520122828713617E-9</v>
      </c>
      <c r="GT37" s="82">
        <f t="shared" si="47"/>
        <v>7.3728671453329369E-8</v>
      </c>
      <c r="GU37" s="82">
        <f t="shared" si="47"/>
        <v>3.5224795383261819E-8</v>
      </c>
      <c r="GV37" s="82">
        <f t="shared" si="47"/>
        <v>1.7189755290079368E-8</v>
      </c>
      <c r="GW37" s="82">
        <f t="shared" si="47"/>
        <v>5.7684471918707074E-9</v>
      </c>
      <c r="GX37" s="82">
        <f t="shared" si="47"/>
        <v>1.2123007772799971E-9</v>
      </c>
      <c r="GY37" s="82">
        <f t="shared" si="47"/>
        <v>7.5245149595869257E-10</v>
      </c>
      <c r="GZ37" s="82">
        <f t="shared" si="47"/>
        <v>1.8099987128734621E-9</v>
      </c>
      <c r="HA37" s="82">
        <f t="shared" si="47"/>
        <v>1.7136359455080337E-13</v>
      </c>
      <c r="HC37" s="82">
        <f t="shared" si="59"/>
        <v>2.0190023085900975E-21</v>
      </c>
      <c r="HD37" s="82">
        <f t="shared" si="48"/>
        <v>6.4800724544073031E-26</v>
      </c>
      <c r="HE37" s="82">
        <f t="shared" si="48"/>
        <v>3.9250850257156721E-26</v>
      </c>
      <c r="HF37" s="82">
        <f t="shared" si="48"/>
        <v>9.2267220785432333E-30</v>
      </c>
      <c r="HG37" s="82">
        <f t="shared" si="48"/>
        <v>1.9657989535441905E-26</v>
      </c>
      <c r="HH37" s="82">
        <f t="shared" si="48"/>
        <v>1.6050777484356824E-24</v>
      </c>
      <c r="HI37" s="82">
        <f t="shared" si="48"/>
        <v>5.6915515162817028E-25</v>
      </c>
      <c r="HJ37" s="82">
        <f t="shared" si="48"/>
        <v>4.0583606949260086E-22</v>
      </c>
      <c r="HK37" s="82">
        <f t="shared" si="48"/>
        <v>1.8165394045240516E-23</v>
      </c>
      <c r="HL37" s="82">
        <f t="shared" si="48"/>
        <v>5.4267293061226724E-24</v>
      </c>
      <c r="HM37" s="82">
        <f t="shared" si="48"/>
        <v>5.3509353703711951E-25</v>
      </c>
      <c r="HN37" s="82">
        <f t="shared" si="48"/>
        <v>3.7094103900301963E-25</v>
      </c>
      <c r="HO37" s="82">
        <f t="shared" si="48"/>
        <v>1.6050328135331745E-26</v>
      </c>
      <c r="HP37" s="82">
        <f t="shared" si="48"/>
        <v>6.4114450172804376E-27</v>
      </c>
      <c r="HQ37" s="82">
        <f t="shared" si="48"/>
        <v>1.4708325765440402E-36</v>
      </c>
      <c r="HS37" s="82">
        <f t="shared" si="56"/>
        <v>2.356769008661471E-113</v>
      </c>
      <c r="HT37" s="82">
        <f t="shared" si="49"/>
        <v>2.7762142055660073E-128</v>
      </c>
      <c r="HU37" s="82">
        <f t="shared" si="49"/>
        <v>2.4342816664636103E-132</v>
      </c>
      <c r="HV37" s="82">
        <f t="shared" si="49"/>
        <v>6.3842752175006153E-156</v>
      </c>
      <c r="HW37" s="82">
        <f t="shared" si="49"/>
        <v>1.5062756856343785E-144</v>
      </c>
      <c r="HX37" s="82">
        <f t="shared" si="49"/>
        <v>2.3717119976748323E-139</v>
      </c>
      <c r="HY37" s="82">
        <f t="shared" si="49"/>
        <v>6.2490297038329839E-142</v>
      </c>
      <c r="HZ37" s="82">
        <f t="shared" si="49"/>
        <v>8.1639943219381424E-126</v>
      </c>
      <c r="IA37" s="82">
        <f t="shared" si="49"/>
        <v>1.8909423701633489E-134</v>
      </c>
      <c r="IB37" s="82">
        <f t="shared" si="49"/>
        <v>4.0837364948472911E-138</v>
      </c>
      <c r="IC37" s="82">
        <f t="shared" si="49"/>
        <v>1.1033514585170976E-143</v>
      </c>
      <c r="ID37" s="82">
        <f t="shared" si="49"/>
        <v>3.8092690040310616E-142</v>
      </c>
      <c r="IE37" s="82">
        <f t="shared" si="49"/>
        <v>1.8383063648120819E-148</v>
      </c>
      <c r="IF37" s="82">
        <f t="shared" si="49"/>
        <v>2.7898135377638465E-93</v>
      </c>
      <c r="IG37" s="82">
        <f t="shared" si="49"/>
        <v>9.0706451171444796E-62</v>
      </c>
      <c r="II37" s="82">
        <f t="shared" si="57"/>
        <v>8.1978159204119016E-284</v>
      </c>
      <c r="IJ37" s="82">
        <f t="shared" si="50"/>
        <v>0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7.1151580085277975E-235</v>
      </c>
      <c r="IW37" s="82">
        <f t="shared" si="50"/>
        <v>4.8719723810257324E-135</v>
      </c>
      <c r="IY37" s="82">
        <f t="shared" si="58"/>
        <v>1.3059907800441377E-6</v>
      </c>
      <c r="IZ37" s="82">
        <f t="shared" si="51"/>
        <v>7.9176483773760898E-11</v>
      </c>
      <c r="JA37" s="82">
        <f t="shared" si="51"/>
        <v>1.8275444784604749E-10</v>
      </c>
      <c r="JB37" s="82">
        <f t="shared" si="51"/>
        <v>4.4584356576110892E-11</v>
      </c>
      <c r="JC37" s="82">
        <f t="shared" si="51"/>
        <v>1.5751490580288603E-9</v>
      </c>
      <c r="JD37" s="82">
        <f t="shared" si="51"/>
        <v>9.0519008476367661E-9</v>
      </c>
      <c r="JE37" s="82">
        <f t="shared" si="51"/>
        <v>8.4520122828713617E-9</v>
      </c>
      <c r="JF37" s="82">
        <f t="shared" si="51"/>
        <v>7.3728671453329779E-8</v>
      </c>
      <c r="JG37" s="82">
        <f t="shared" si="51"/>
        <v>3.5224795383261839E-8</v>
      </c>
      <c r="JH37" s="82">
        <f t="shared" si="51"/>
        <v>1.7189755290079375E-8</v>
      </c>
      <c r="JI37" s="82">
        <f t="shared" si="51"/>
        <v>5.7684471918707082E-9</v>
      </c>
      <c r="JJ37" s="82">
        <f t="shared" si="51"/>
        <v>1.2123007772799975E-9</v>
      </c>
      <c r="JK37" s="82">
        <f t="shared" si="51"/>
        <v>7.5245149595869257E-10</v>
      </c>
      <c r="JL37" s="82">
        <f t="shared" si="51"/>
        <v>1.8099987128734621E-9</v>
      </c>
      <c r="JM37" s="82">
        <f t="shared" si="51"/>
        <v>1.7136359455080337E-13</v>
      </c>
    </row>
    <row r="38" spans="2:273" x14ac:dyDescent="0.25">
      <c r="B38" s="2">
        <v>11</v>
      </c>
      <c r="C38" s="37">
        <v>0.407059</v>
      </c>
      <c r="D38" s="37">
        <v>0.40742</v>
      </c>
      <c r="E38" s="37">
        <v>0.39796500000000001</v>
      </c>
      <c r="F38" s="37">
        <v>0.39282099999999998</v>
      </c>
      <c r="G38" s="37">
        <v>0.39529300000000001</v>
      </c>
      <c r="H38" s="37">
        <v>0.400642</v>
      </c>
      <c r="I38" s="37">
        <v>0.40104200000000001</v>
      </c>
      <c r="J38" s="37">
        <v>0.39727800000000002</v>
      </c>
      <c r="K38" s="37">
        <v>0.39928200000000003</v>
      </c>
      <c r="L38" s="37">
        <v>0.39335599999999998</v>
      </c>
      <c r="M38" s="37">
        <v>0.38488800000000001</v>
      </c>
      <c r="N38" s="37">
        <v>0.38562099999999999</v>
      </c>
      <c r="O38" s="37">
        <v>0.37794699999999998</v>
      </c>
      <c r="P38" s="37">
        <v>0.38092599999999999</v>
      </c>
      <c r="Q38" s="37">
        <v>0.37504700000000002</v>
      </c>
      <c r="S38" s="4">
        <f t="shared" si="8"/>
        <v>0.40812512591141792</v>
      </c>
      <c r="T38" s="4">
        <f t="shared" si="8"/>
        <v>0.40934483169779595</v>
      </c>
      <c r="U38" s="4">
        <f t="shared" si="8"/>
        <v>0.40010648543144162</v>
      </c>
      <c r="V38" s="4">
        <f t="shared" si="8"/>
        <v>0.39257800042955826</v>
      </c>
      <c r="W38" s="4">
        <f t="shared" si="8"/>
        <v>0.39444155668271857</v>
      </c>
      <c r="X38" s="4">
        <f t="shared" si="8"/>
        <v>0.40279895644052183</v>
      </c>
      <c r="Y38" s="4">
        <f t="shared" si="8"/>
        <v>0.40525448509828782</v>
      </c>
      <c r="Z38" s="4">
        <f t="shared" si="8"/>
        <v>0.39572248887764494</v>
      </c>
      <c r="AA38" s="4">
        <f t="shared" si="8"/>
        <v>0.39935165414498153</v>
      </c>
      <c r="AB38" s="4">
        <f t="shared" si="8"/>
        <v>0.39570192467605092</v>
      </c>
      <c r="AC38" s="4">
        <f t="shared" si="8"/>
        <v>0.38730056940593599</v>
      </c>
      <c r="AD38" s="4">
        <f t="shared" si="8"/>
        <v>0.38495782853026717</v>
      </c>
      <c r="AE38" s="4">
        <f t="shared" si="8"/>
        <v>0.38123444242255394</v>
      </c>
      <c r="AF38" s="4">
        <f t="shared" si="8"/>
        <v>0.38385664816157439</v>
      </c>
      <c r="AG38" s="4">
        <f t="shared" si="8"/>
        <v>0.37645282879108494</v>
      </c>
      <c r="AI38" s="4">
        <f t="shared" si="9"/>
        <v>-1.0661259114179145E-3</v>
      </c>
      <c r="AJ38" s="4">
        <f t="shared" si="9"/>
        <v>-1.9248316977959479E-3</v>
      </c>
      <c r="AK38" s="4">
        <f t="shared" si="9"/>
        <v>-2.1414854314416032E-3</v>
      </c>
      <c r="AL38" s="4">
        <f t="shared" si="9"/>
        <v>2.4299957044171538E-4</v>
      </c>
      <c r="AM38" s="4">
        <f t="shared" si="9"/>
        <v>8.5144331728143063E-4</v>
      </c>
      <c r="AN38" s="4">
        <f t="shared" si="9"/>
        <v>-2.1569564405218289E-3</v>
      </c>
      <c r="AO38" s="4">
        <f t="shared" si="9"/>
        <v>-4.2124850982878104E-3</v>
      </c>
      <c r="AP38" s="4">
        <f t="shared" si="9"/>
        <v>1.5555111223550799E-3</v>
      </c>
      <c r="AQ38" s="4">
        <f t="shared" si="9"/>
        <v>-6.9654144981501354E-5</v>
      </c>
      <c r="AR38" s="4">
        <f t="shared" si="9"/>
        <v>-2.3459246760509367E-3</v>
      </c>
      <c r="AS38" s="4">
        <f t="shared" si="9"/>
        <v>-2.4125694059359826E-3</v>
      </c>
      <c r="AT38" s="4">
        <f t="shared" si="9"/>
        <v>6.6317146973282615E-4</v>
      </c>
      <c r="AU38" s="4">
        <f t="shared" si="9"/>
        <v>-3.2874424225539656E-3</v>
      </c>
      <c r="AV38" s="4">
        <f t="shared" si="9"/>
        <v>-2.9306481615744007E-3</v>
      </c>
      <c r="AW38" s="4">
        <f t="shared" si="9"/>
        <v>-1.4058287910849177E-3</v>
      </c>
      <c r="AY38" s="2">
        <f t="shared" si="52"/>
        <v>0.40811821687482869</v>
      </c>
      <c r="AZ38" s="2">
        <f t="shared" si="10"/>
        <v>0.40934483092838758</v>
      </c>
      <c r="BA38" s="2">
        <f t="shared" si="10"/>
        <v>0.40010648367979368</v>
      </c>
      <c r="BB38" s="2">
        <f t="shared" si="10"/>
        <v>0.39257799993253772</v>
      </c>
      <c r="BC38" s="2">
        <f t="shared" si="10"/>
        <v>0.39444154132597586</v>
      </c>
      <c r="BD38" s="2">
        <f t="shared" si="10"/>
        <v>0.40279887834691391</v>
      </c>
      <c r="BE38" s="2">
        <f t="shared" si="10"/>
        <v>0.40525441232826626</v>
      </c>
      <c r="BF38" s="2">
        <f t="shared" si="10"/>
        <v>0.39572192946169144</v>
      </c>
      <c r="BG38" s="2">
        <f t="shared" si="10"/>
        <v>0.39935137184648029</v>
      </c>
      <c r="BH38" s="2">
        <f t="shared" si="10"/>
        <v>0.39570177831409881</v>
      </c>
      <c r="BI38" s="2">
        <f t="shared" si="10"/>
        <v>0.38730051634631368</v>
      </c>
      <c r="BJ38" s="2">
        <f t="shared" si="10"/>
        <v>0.38495781631510007</v>
      </c>
      <c r="BK38" s="2">
        <f t="shared" si="10"/>
        <v>0.38123443480483737</v>
      </c>
      <c r="BL38" s="2">
        <f t="shared" si="10"/>
        <v>0.38385663216008353</v>
      </c>
      <c r="BM38" s="2">
        <f t="shared" si="10"/>
        <v>0.37645282878862857</v>
      </c>
      <c r="BO38" s="2">
        <f t="shared" si="11"/>
        <v>0.407059</v>
      </c>
      <c r="BP38" s="2">
        <f t="shared" si="12"/>
        <v>0.40742</v>
      </c>
      <c r="BQ38" s="2">
        <f t="shared" si="13"/>
        <v>0.39796500000000001</v>
      </c>
      <c r="BR38" s="2">
        <f t="shared" si="14"/>
        <v>0.39282099999999998</v>
      </c>
      <c r="BS38" s="2">
        <f t="shared" si="15"/>
        <v>0.39529300000000001</v>
      </c>
      <c r="BT38" s="2">
        <f t="shared" si="16"/>
        <v>0.400642</v>
      </c>
      <c r="BU38" s="2">
        <f t="shared" si="17"/>
        <v>0.40104200000000001</v>
      </c>
      <c r="BV38" s="2">
        <f t="shared" si="18"/>
        <v>0.39727800000000002</v>
      </c>
      <c r="BW38" s="2">
        <f t="shared" si="19"/>
        <v>0.39928200000000003</v>
      </c>
      <c r="BX38" s="2">
        <f t="shared" si="20"/>
        <v>0.39335599999999998</v>
      </c>
      <c r="BY38" s="2">
        <f t="shared" si="21"/>
        <v>0.38488800000000001</v>
      </c>
      <c r="BZ38" s="2">
        <f t="shared" si="22"/>
        <v>0.38562099999999999</v>
      </c>
      <c r="CA38" s="2">
        <f t="shared" si="23"/>
        <v>0.37794699999999998</v>
      </c>
      <c r="CB38" s="2">
        <f t="shared" si="24"/>
        <v>0.38092599999999999</v>
      </c>
      <c r="CC38" s="2">
        <f t="shared" si="25"/>
        <v>0.37504700000000002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0.40737172140762462</v>
      </c>
      <c r="DL38" s="2">
        <f t="shared" si="42"/>
        <v>0.40714342876050025</v>
      </c>
      <c r="DM38" s="2">
        <f t="shared" si="42"/>
        <v>0.39959755017421594</v>
      </c>
      <c r="DN38" s="2">
        <f t="shared" si="42"/>
        <v>0.39203784146341453</v>
      </c>
      <c r="DO38" s="2">
        <f t="shared" si="42"/>
        <v>0.39451260201630201</v>
      </c>
      <c r="DP38" s="2">
        <f t="shared" si="42"/>
        <v>0.40346226218487402</v>
      </c>
      <c r="DQ38" s="2">
        <f t="shared" si="42"/>
        <v>0.40588796312388592</v>
      </c>
      <c r="DR38" s="2">
        <f t="shared" si="42"/>
        <v>0.39725303225806452</v>
      </c>
      <c r="DS38" s="2">
        <f t="shared" si="42"/>
        <v>0.39993230645161287</v>
      </c>
      <c r="DT38" s="2">
        <f t="shared" si="42"/>
        <v>0.39597954233870963</v>
      </c>
      <c r="DU38" s="2">
        <f t="shared" si="42"/>
        <v>0.38660336151960789</v>
      </c>
      <c r="DV38" s="2">
        <f t="shared" si="42"/>
        <v>0.38444153781512602</v>
      </c>
      <c r="DW38" s="2">
        <f t="shared" si="42"/>
        <v>0.37936294126984121</v>
      </c>
      <c r="DX38" s="2">
        <f t="shared" si="42"/>
        <v>0.38206160000000011</v>
      </c>
      <c r="DY38" s="2">
        <f t="shared" si="42"/>
        <v>0.3757104488636363</v>
      </c>
      <c r="EA38" s="2">
        <f t="shared" si="43"/>
        <v>0.41359869271643329</v>
      </c>
      <c r="EB38" s="2">
        <f t="shared" si="43"/>
        <v>0.44984237829572826</v>
      </c>
      <c r="EC38" s="2">
        <f t="shared" si="43"/>
        <v>0.40864578723592754</v>
      </c>
      <c r="ED38" s="2">
        <f t="shared" si="43"/>
        <v>0.40110659098097917</v>
      </c>
      <c r="EE38" s="2">
        <f t="shared" si="43"/>
        <v>0.39373981579831935</v>
      </c>
      <c r="EF38" s="2">
        <f t="shared" si="43"/>
        <v>0.39743031240273746</v>
      </c>
      <c r="EG38" s="2">
        <f t="shared" si="43"/>
        <v>0.40027225507334152</v>
      </c>
      <c r="EH38" s="2">
        <f t="shared" si="43"/>
        <v>0.38575471817999846</v>
      </c>
      <c r="EI38" s="2">
        <f t="shared" si="43"/>
        <v>0.39555169235639459</v>
      </c>
      <c r="EJ38" s="2">
        <f t="shared" si="43"/>
        <v>0.39380707058823516</v>
      </c>
      <c r="EK38" s="2">
        <f t="shared" si="43"/>
        <v>0.39256053901560622</v>
      </c>
      <c r="EL38" s="2">
        <f t="shared" si="43"/>
        <v>0.38962573731310701</v>
      </c>
      <c r="EM38" s="2">
        <f t="shared" si="43"/>
        <v>0.39964487725261111</v>
      </c>
      <c r="EN38" s="2">
        <f t="shared" si="43"/>
        <v>0.40074492433983416</v>
      </c>
      <c r="EO38" s="2">
        <f t="shared" si="43"/>
        <v>0.3862701048630437</v>
      </c>
      <c r="EQ38" s="2">
        <f t="shared" si="44"/>
        <v>0.39567511637384428</v>
      </c>
      <c r="ER38" s="2">
        <f t="shared" si="44"/>
        <v>0.43292264831483651</v>
      </c>
      <c r="ES38" s="2">
        <f t="shared" si="44"/>
        <v>0.40422063140686465</v>
      </c>
      <c r="ET38" s="2">
        <f t="shared" si="44"/>
        <v>0.3922868577318171</v>
      </c>
      <c r="EU38" s="2">
        <f t="shared" si="44"/>
        <v>0.39392505016808527</v>
      </c>
      <c r="EV38" s="2">
        <f t="shared" si="44"/>
        <v>0.39857590905809953</v>
      </c>
      <c r="EW38" s="2">
        <f t="shared" si="44"/>
        <v>0.39972765983098163</v>
      </c>
      <c r="EX38" s="2">
        <f t="shared" si="44"/>
        <v>0.39056805653615578</v>
      </c>
      <c r="EY38" s="2">
        <f t="shared" si="44"/>
        <v>0.39586083329959859</v>
      </c>
      <c r="EZ38" s="2">
        <f t="shared" si="44"/>
        <v>0.39277277727616</v>
      </c>
      <c r="FA38" s="2">
        <f t="shared" si="44"/>
        <v>0.38852545221112694</v>
      </c>
      <c r="FB38" s="2">
        <f t="shared" si="44"/>
        <v>0.39019832879458527</v>
      </c>
      <c r="FC38" s="2">
        <f t="shared" si="44"/>
        <v>0.38944508314531018</v>
      </c>
      <c r="FD38" s="2">
        <f t="shared" si="44"/>
        <v>0.39378878398622702</v>
      </c>
      <c r="FE38" s="2">
        <f t="shared" si="44"/>
        <v>0.3868835529021914</v>
      </c>
      <c r="FG38" s="2">
        <f t="shared" si="45"/>
        <v>0.11989355118669158</v>
      </c>
      <c r="FH38" s="2">
        <f t="shared" si="45"/>
        <v>5.1557358544205185E-2</v>
      </c>
      <c r="FI38" s="2">
        <f t="shared" si="45"/>
        <v>5.6248272719337487E-2</v>
      </c>
      <c r="FJ38" s="2">
        <f t="shared" si="45"/>
        <v>5.9566511864024362E-2</v>
      </c>
      <c r="FK38" s="2">
        <f t="shared" si="45"/>
        <v>9.1955375417515486E-2</v>
      </c>
      <c r="FL38" s="2">
        <f t="shared" si="45"/>
        <v>0.10997971610047988</v>
      </c>
      <c r="FM38" s="2">
        <f t="shared" si="45"/>
        <v>0.11281681879120165</v>
      </c>
      <c r="FN38" s="2">
        <f t="shared" si="45"/>
        <v>0.13316360325402271</v>
      </c>
      <c r="FO38" s="2">
        <f t="shared" si="45"/>
        <v>0.13261577492893736</v>
      </c>
      <c r="FP38" s="2">
        <f t="shared" si="45"/>
        <v>0.12785056661648794</v>
      </c>
      <c r="FQ38" s="2">
        <f t="shared" si="45"/>
        <v>0.11703431415964938</v>
      </c>
      <c r="FR38" s="2">
        <f t="shared" si="45"/>
        <v>9.9586128384851091E-2</v>
      </c>
      <c r="FS38" s="2">
        <f t="shared" si="45"/>
        <v>9.2276736522356531E-2</v>
      </c>
      <c r="FT38" s="2">
        <f t="shared" si="45"/>
        <v>9.607832670774262E-2</v>
      </c>
      <c r="FU38" s="2">
        <f t="shared" si="45"/>
        <v>7.0303231810443872E-2</v>
      </c>
      <c r="FW38" s="2">
        <f t="shared" si="54"/>
        <v>4.3649852663471914E-6</v>
      </c>
      <c r="FX38" s="2">
        <f t="shared" si="46"/>
        <v>2.5344826040275426E-6</v>
      </c>
      <c r="FY38" s="2">
        <f t="shared" si="46"/>
        <v>3.2089940288698525E-6</v>
      </c>
      <c r="FZ38" s="2">
        <f t="shared" si="46"/>
        <v>4.003137699405359E-6</v>
      </c>
      <c r="GA38" s="2">
        <f t="shared" si="46"/>
        <v>6.2432580541668296E-6</v>
      </c>
      <c r="GB38" s="2">
        <f t="shared" si="46"/>
        <v>7.2334460294181997E-6</v>
      </c>
      <c r="GC38" s="2">
        <f t="shared" si="46"/>
        <v>8.2227988004040086E-6</v>
      </c>
      <c r="GD38" s="2">
        <f t="shared" si="46"/>
        <v>1.1247413875430508E-5</v>
      </c>
      <c r="GE38" s="2">
        <f t="shared" si="46"/>
        <v>1.2705432631178903E-5</v>
      </c>
      <c r="GF38" s="2">
        <f t="shared" si="46"/>
        <v>1.1873183518941508E-5</v>
      </c>
      <c r="GG38" s="2">
        <f t="shared" si="46"/>
        <v>9.7534123979473272E-6</v>
      </c>
      <c r="GH38" s="2">
        <f t="shared" si="46"/>
        <v>7.2358663200165318E-6</v>
      </c>
      <c r="GI38" s="2">
        <f t="shared" si="46"/>
        <v>5.6204908222471487E-6</v>
      </c>
      <c r="GJ38" s="2">
        <f t="shared" si="46"/>
        <v>4.367339407406835E-6</v>
      </c>
      <c r="GK38" s="2">
        <f t="shared" si="46"/>
        <v>3.2299840853587207E-6</v>
      </c>
      <c r="GM38" s="82">
        <f t="shared" si="55"/>
        <v>2.184614953339153E-6</v>
      </c>
      <c r="GN38" s="82">
        <f t="shared" si="47"/>
        <v>1.7771455793238825E-10</v>
      </c>
      <c r="GO38" s="82">
        <f t="shared" si="47"/>
        <v>4.036357501856259E-10</v>
      </c>
      <c r="GP38" s="82">
        <f t="shared" si="47"/>
        <v>1.0755369270821041E-10</v>
      </c>
      <c r="GQ38" s="82">
        <f t="shared" si="47"/>
        <v>3.6407536884117048E-9</v>
      </c>
      <c r="GR38" s="82">
        <f t="shared" si="47"/>
        <v>2.0164591230400272E-8</v>
      </c>
      <c r="GS38" s="82">
        <f t="shared" si="47"/>
        <v>1.9112149729580097E-8</v>
      </c>
      <c r="GT38" s="82">
        <f t="shared" si="47"/>
        <v>1.5477433080430523E-7</v>
      </c>
      <c r="GU38" s="82">
        <f t="shared" si="47"/>
        <v>7.7699833157622075E-8</v>
      </c>
      <c r="GV38" s="82">
        <f t="shared" si="47"/>
        <v>3.9182140650751099E-8</v>
      </c>
      <c r="GW38" s="82">
        <f t="shared" si="47"/>
        <v>1.359049497720276E-8</v>
      </c>
      <c r="GX38" s="82">
        <f t="shared" si="47"/>
        <v>2.9398126617579746E-9</v>
      </c>
      <c r="GY38" s="82">
        <f t="shared" si="47"/>
        <v>1.8199561561910192E-9</v>
      </c>
      <c r="GZ38" s="82">
        <f t="shared" si="47"/>
        <v>4.2204370179833112E-9</v>
      </c>
      <c r="HA38" s="82">
        <f t="shared" si="47"/>
        <v>5.9460854923448675E-13</v>
      </c>
      <c r="HC38" s="82">
        <f t="shared" si="59"/>
        <v>7.3841635739524451E-21</v>
      </c>
      <c r="HD38" s="82">
        <f t="shared" si="48"/>
        <v>2.78444804193178E-25</v>
      </c>
      <c r="HE38" s="82">
        <f t="shared" si="48"/>
        <v>1.7647230228248923E-25</v>
      </c>
      <c r="HF38" s="82">
        <f t="shared" si="48"/>
        <v>5.4928136582035469E-29</v>
      </c>
      <c r="HG38" s="82">
        <f t="shared" si="48"/>
        <v>1.0794695250804229E-25</v>
      </c>
      <c r="HH38" s="82">
        <f t="shared" si="48"/>
        <v>8.1793904409705313E-24</v>
      </c>
      <c r="HI38" s="82">
        <f t="shared" si="48"/>
        <v>3.0512126313641813E-24</v>
      </c>
      <c r="HJ38" s="82">
        <f t="shared" si="48"/>
        <v>1.858698009936389E-21</v>
      </c>
      <c r="HK38" s="82">
        <f t="shared" si="48"/>
        <v>9.3852754485341249E-23</v>
      </c>
      <c r="HL38" s="82">
        <f t="shared" si="48"/>
        <v>2.8987247584911334E-23</v>
      </c>
      <c r="HM38" s="82">
        <f t="shared" si="48"/>
        <v>2.9767873167004915E-24</v>
      </c>
      <c r="HN38" s="82">
        <f t="shared" si="48"/>
        <v>1.9591299673923394E-24</v>
      </c>
      <c r="HO38" s="82">
        <f t="shared" si="48"/>
        <v>8.8645135049675222E-26</v>
      </c>
      <c r="HP38" s="82">
        <f t="shared" si="48"/>
        <v>3.5925290768143439E-26</v>
      </c>
      <c r="HQ38" s="82">
        <f t="shared" si="48"/>
        <v>1.5447440749923635E-35</v>
      </c>
      <c r="HS38" s="82">
        <f t="shared" si="56"/>
        <v>2.9577571444196221E-111</v>
      </c>
      <c r="HT38" s="82">
        <f t="shared" si="49"/>
        <v>5.1885105043564037E-126</v>
      </c>
      <c r="HU38" s="82">
        <f t="shared" si="49"/>
        <v>5.6955166045369505E-130</v>
      </c>
      <c r="HV38" s="82">
        <f t="shared" si="49"/>
        <v>4.5641290724841831E-153</v>
      </c>
      <c r="HW38" s="82">
        <f t="shared" si="49"/>
        <v>9.315686497107826E-142</v>
      </c>
      <c r="HX38" s="82">
        <f t="shared" si="49"/>
        <v>1.2612226036923746E-136</v>
      </c>
      <c r="HY38" s="82">
        <f t="shared" si="49"/>
        <v>4.033456720247151E-139</v>
      </c>
      <c r="HZ38" s="82">
        <f t="shared" si="49"/>
        <v>2.923780608347252E-123</v>
      </c>
      <c r="IA38" s="82">
        <f t="shared" si="49"/>
        <v>1.0957477377332896E-131</v>
      </c>
      <c r="IB38" s="82">
        <f t="shared" si="49"/>
        <v>2.7270231637518157E-135</v>
      </c>
      <c r="IC38" s="82">
        <f t="shared" si="49"/>
        <v>8.5314979834824148E-141</v>
      </c>
      <c r="ID38" s="82">
        <f t="shared" si="49"/>
        <v>2.2743175156594425E-139</v>
      </c>
      <c r="IE38" s="82">
        <f t="shared" si="49"/>
        <v>1.2544582002390693E-145</v>
      </c>
      <c r="IF38" s="82">
        <f t="shared" si="49"/>
        <v>1.4919161168440937E-91</v>
      </c>
      <c r="IG38" s="82">
        <f t="shared" si="49"/>
        <v>1.1466002280508468E-60</v>
      </c>
      <c r="II38" s="82">
        <f t="shared" si="57"/>
        <v>1.1771324358673597E-279</v>
      </c>
      <c r="IJ38" s="82">
        <f t="shared" si="50"/>
        <v>0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1.9397350591537769E-231</v>
      </c>
      <c r="IW38" s="82">
        <f t="shared" si="50"/>
        <v>4.0278469945232621E-133</v>
      </c>
      <c r="IY38" s="82">
        <f t="shared" si="58"/>
        <v>2.1846149533391602E-6</v>
      </c>
      <c r="IZ38" s="82">
        <f t="shared" si="51"/>
        <v>1.7771455793238854E-10</v>
      </c>
      <c r="JA38" s="82">
        <f t="shared" si="51"/>
        <v>4.0363575018562605E-10</v>
      </c>
      <c r="JB38" s="82">
        <f t="shared" si="51"/>
        <v>1.0755369270821041E-10</v>
      </c>
      <c r="JC38" s="82">
        <f t="shared" si="51"/>
        <v>3.6407536884117048E-9</v>
      </c>
      <c r="JD38" s="82">
        <f t="shared" si="51"/>
        <v>2.0164591230400278E-8</v>
      </c>
      <c r="JE38" s="82">
        <f t="shared" si="51"/>
        <v>1.91121497295801E-8</v>
      </c>
      <c r="JF38" s="82">
        <f t="shared" si="51"/>
        <v>1.5477433080430708E-7</v>
      </c>
      <c r="JG38" s="82">
        <f t="shared" si="51"/>
        <v>7.7699833157622168E-8</v>
      </c>
      <c r="JH38" s="82">
        <f t="shared" si="51"/>
        <v>3.9182140650751125E-8</v>
      </c>
      <c r="JI38" s="82">
        <f t="shared" si="51"/>
        <v>1.3590494977202764E-8</v>
      </c>
      <c r="JJ38" s="82">
        <f t="shared" si="51"/>
        <v>2.9398126617579766E-9</v>
      </c>
      <c r="JK38" s="82">
        <f t="shared" si="51"/>
        <v>1.8199561561910192E-9</v>
      </c>
      <c r="JL38" s="82">
        <f t="shared" si="51"/>
        <v>4.2204370179833112E-9</v>
      </c>
      <c r="JM38" s="82">
        <f t="shared" si="51"/>
        <v>5.9460854923448675E-13</v>
      </c>
    </row>
    <row r="39" spans="2:273" x14ac:dyDescent="0.25">
      <c r="B39" s="2">
        <v>12</v>
      </c>
      <c r="C39" s="37">
        <v>0.408771</v>
      </c>
      <c r="D39" s="37">
        <v>0.40789599999999998</v>
      </c>
      <c r="E39" s="37">
        <v>0.40016600000000002</v>
      </c>
      <c r="F39" s="37">
        <v>0.39130199999999998</v>
      </c>
      <c r="G39" s="37">
        <v>0.39300099999999999</v>
      </c>
      <c r="H39" s="37">
        <v>0.40226600000000001</v>
      </c>
      <c r="I39" s="37">
        <v>0.40576000000000001</v>
      </c>
      <c r="J39" s="37">
        <v>0.395372</v>
      </c>
      <c r="K39" s="37">
        <v>0.39733200000000002</v>
      </c>
      <c r="L39" s="37">
        <v>0.38936199999999999</v>
      </c>
      <c r="M39" s="37">
        <v>0.38641999999999999</v>
      </c>
      <c r="N39" s="37">
        <v>0.38099899999999998</v>
      </c>
      <c r="O39" s="37">
        <v>0.37778600000000001</v>
      </c>
      <c r="P39" s="37">
        <v>0.38051299999999999</v>
      </c>
      <c r="Q39" s="37">
        <v>0.37602400000000002</v>
      </c>
      <c r="S39" s="4">
        <f t="shared" si="8"/>
        <v>0.40858300884924259</v>
      </c>
      <c r="T39" s="4">
        <f t="shared" si="8"/>
        <v>0.41029003118300933</v>
      </c>
      <c r="U39" s="4">
        <f t="shared" si="8"/>
        <v>0.40081093518226973</v>
      </c>
      <c r="V39" s="4">
        <f t="shared" si="8"/>
        <v>0.39305061941332187</v>
      </c>
      <c r="W39" s="4">
        <f t="shared" si="8"/>
        <v>0.39493442433755427</v>
      </c>
      <c r="X39" s="4">
        <f t="shared" si="8"/>
        <v>0.40326925844690414</v>
      </c>
      <c r="Y39" s="4">
        <f t="shared" si="8"/>
        <v>0.40575955600457675</v>
      </c>
      <c r="Z39" s="4">
        <f t="shared" si="8"/>
        <v>0.39603475053501064</v>
      </c>
      <c r="AA39" s="4">
        <f t="shared" si="8"/>
        <v>0.39981138081025541</v>
      </c>
      <c r="AB39" s="4">
        <f t="shared" si="8"/>
        <v>0.39621582982510867</v>
      </c>
      <c r="AC39" s="4">
        <f t="shared" si="8"/>
        <v>0.38787109580337259</v>
      </c>
      <c r="AD39" s="4">
        <f t="shared" si="8"/>
        <v>0.3855200943707659</v>
      </c>
      <c r="AE39" s="4">
        <f t="shared" si="8"/>
        <v>0.3819453102680162</v>
      </c>
      <c r="AF39" s="4">
        <f t="shared" si="8"/>
        <v>0.3845097485027858</v>
      </c>
      <c r="AG39" s="4">
        <f t="shared" si="8"/>
        <v>0.37696661220925259</v>
      </c>
      <c r="AI39" s="4">
        <f t="shared" si="9"/>
        <v>1.8799115075740502E-4</v>
      </c>
      <c r="AJ39" s="4">
        <f t="shared" si="9"/>
        <v>-2.3940311830093486E-3</v>
      </c>
      <c r="AK39" s="4">
        <f t="shared" si="9"/>
        <v>-6.4493518226971247E-4</v>
      </c>
      <c r="AL39" s="4">
        <f t="shared" si="9"/>
        <v>-1.7486194133218835E-3</v>
      </c>
      <c r="AM39" s="4">
        <f t="shared" si="9"/>
        <v>-1.9334243375542792E-3</v>
      </c>
      <c r="AN39" s="4">
        <f t="shared" si="9"/>
        <v>-1.0032584469041317E-3</v>
      </c>
      <c r="AO39" s="4">
        <f t="shared" si="9"/>
        <v>4.4399542326045704E-7</v>
      </c>
      <c r="AP39" s="4">
        <f t="shared" si="9"/>
        <v>-6.6275053501063663E-4</v>
      </c>
      <c r="AQ39" s="4">
        <f t="shared" si="9"/>
        <v>-2.4793808102553938E-3</v>
      </c>
      <c r="AR39" s="4">
        <f t="shared" si="9"/>
        <v>-6.8538298251086816E-3</v>
      </c>
      <c r="AS39" s="4">
        <f t="shared" si="9"/>
        <v>-1.451095803372604E-3</v>
      </c>
      <c r="AT39" s="4">
        <f t="shared" si="9"/>
        <v>-4.5210943707659212E-3</v>
      </c>
      <c r="AU39" s="4">
        <f t="shared" si="9"/>
        <v>-4.159310268016192E-3</v>
      </c>
      <c r="AV39" s="4">
        <f t="shared" si="9"/>
        <v>-3.9967485027858074E-3</v>
      </c>
      <c r="AW39" s="4">
        <f t="shared" si="9"/>
        <v>-9.4261220925256906E-4</v>
      </c>
      <c r="AY39" s="2">
        <f t="shared" si="52"/>
        <v>0.40857180082834649</v>
      </c>
      <c r="AZ39" s="2">
        <f t="shared" si="10"/>
        <v>0.41029002951257354</v>
      </c>
      <c r="BA39" s="2">
        <f t="shared" si="10"/>
        <v>0.4008109314412277</v>
      </c>
      <c r="BB39" s="2">
        <f t="shared" si="10"/>
        <v>0.39305061825768095</v>
      </c>
      <c r="BC39" s="2">
        <f t="shared" si="10"/>
        <v>0.39493439025035459</v>
      </c>
      <c r="BD39" s="2">
        <f t="shared" si="10"/>
        <v>0.40326909156836704</v>
      </c>
      <c r="BE39" s="2">
        <f t="shared" si="10"/>
        <v>0.4057593983131918</v>
      </c>
      <c r="BF39" s="2">
        <f t="shared" si="10"/>
        <v>0.39603362460890362</v>
      </c>
      <c r="BG39" s="2">
        <f t="shared" si="10"/>
        <v>0.39981078504324152</v>
      </c>
      <c r="BH39" s="2">
        <f t="shared" si="10"/>
        <v>0.39621551088674656</v>
      </c>
      <c r="BI39" s="2">
        <f t="shared" si="10"/>
        <v>0.38787097627663225</v>
      </c>
      <c r="BJ39" s="2">
        <f t="shared" si="10"/>
        <v>0.38552006600706729</v>
      </c>
      <c r="BK39" s="2">
        <f t="shared" si="10"/>
        <v>0.38194529260407312</v>
      </c>
      <c r="BL39" s="2">
        <f t="shared" si="10"/>
        <v>0.38450971270469769</v>
      </c>
      <c r="BM39" s="2">
        <f t="shared" si="10"/>
        <v>0.37696661220114791</v>
      </c>
      <c r="BO39" s="2">
        <f t="shared" si="11"/>
        <v>0.408771</v>
      </c>
      <c r="BP39" s="2">
        <f t="shared" si="12"/>
        <v>0.40789599999999998</v>
      </c>
      <c r="BQ39" s="2">
        <f t="shared" si="13"/>
        <v>0.40016600000000002</v>
      </c>
      <c r="BR39" s="2">
        <f t="shared" si="14"/>
        <v>0.39130199999999998</v>
      </c>
      <c r="BS39" s="2">
        <f t="shared" si="15"/>
        <v>0.39300099999999999</v>
      </c>
      <c r="BT39" s="2">
        <f t="shared" si="16"/>
        <v>0.40226600000000001</v>
      </c>
      <c r="BU39" s="2">
        <f t="shared" si="17"/>
        <v>0.40576000000000001</v>
      </c>
      <c r="BV39" s="2">
        <f t="shared" si="18"/>
        <v>0.395372</v>
      </c>
      <c r="BW39" s="2">
        <f t="shared" si="19"/>
        <v>0.39733200000000002</v>
      </c>
      <c r="BX39" s="2">
        <f t="shared" si="20"/>
        <v>0.38936199999999999</v>
      </c>
      <c r="BY39" s="2">
        <f t="shared" si="21"/>
        <v>0.38641999999999999</v>
      </c>
      <c r="BZ39" s="2">
        <f t="shared" si="22"/>
        <v>0.38099899999999998</v>
      </c>
      <c r="CA39" s="2">
        <f t="shared" si="23"/>
        <v>0.37778600000000001</v>
      </c>
      <c r="CB39" s="2">
        <f t="shared" si="24"/>
        <v>0.38051299999999999</v>
      </c>
      <c r="CC39" s="2">
        <f t="shared" si="25"/>
        <v>0.37602400000000002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0.40787908192815248</v>
      </c>
      <c r="DL39" s="2">
        <f t="shared" si="42"/>
        <v>0.40796763425438243</v>
      </c>
      <c r="DM39" s="2">
        <f t="shared" si="42"/>
        <v>0.40031780069686401</v>
      </c>
      <c r="DN39" s="2">
        <f t="shared" si="42"/>
        <v>0.3925118780487804</v>
      </c>
      <c r="DO39" s="2">
        <f t="shared" si="42"/>
        <v>0.39509471025311027</v>
      </c>
      <c r="DP39" s="2">
        <f t="shared" si="42"/>
        <v>0.40409178670741031</v>
      </c>
      <c r="DQ39" s="2">
        <f t="shared" si="42"/>
        <v>0.40656374019607844</v>
      </c>
      <c r="DR39" s="2">
        <f t="shared" si="42"/>
        <v>0.39779503225806451</v>
      </c>
      <c r="DS39" s="2">
        <f t="shared" si="42"/>
        <v>0.40056880241935477</v>
      </c>
      <c r="DT39" s="2">
        <f t="shared" si="42"/>
        <v>0.39664394959677413</v>
      </c>
      <c r="DU39" s="2">
        <f t="shared" si="42"/>
        <v>0.38723125891265603</v>
      </c>
      <c r="DV39" s="2">
        <f t="shared" si="42"/>
        <v>0.38505551484593836</v>
      </c>
      <c r="DW39" s="2">
        <f t="shared" si="42"/>
        <v>0.38002094603174597</v>
      </c>
      <c r="DX39" s="2">
        <f t="shared" si="42"/>
        <v>0.3826656714285715</v>
      </c>
      <c r="DY39" s="2">
        <f t="shared" si="42"/>
        <v>0.37621492613636359</v>
      </c>
      <c r="EA39" s="2">
        <f t="shared" si="43"/>
        <v>0.41321008758424044</v>
      </c>
      <c r="EB39" s="2">
        <f t="shared" si="43"/>
        <v>0.44925423017492716</v>
      </c>
      <c r="EC39" s="2">
        <f t="shared" si="43"/>
        <v>0.40835707577688429</v>
      </c>
      <c r="ED39" s="2">
        <f t="shared" si="43"/>
        <v>0.40080841378482573</v>
      </c>
      <c r="EE39" s="2">
        <f t="shared" si="43"/>
        <v>0.39349054199279715</v>
      </c>
      <c r="EF39" s="2">
        <f t="shared" si="43"/>
        <v>0.39719709346582927</v>
      </c>
      <c r="EG39" s="2">
        <f t="shared" si="43"/>
        <v>0.39999070900607014</v>
      </c>
      <c r="EH39" s="2">
        <f t="shared" si="43"/>
        <v>0.38557611254284779</v>
      </c>
      <c r="EI39" s="2">
        <f t="shared" si="43"/>
        <v>0.39528912052492227</v>
      </c>
      <c r="EJ39" s="2">
        <f t="shared" si="43"/>
        <v>0.39355011764705872</v>
      </c>
      <c r="EK39" s="2">
        <f t="shared" si="43"/>
        <v>0.39227299519807923</v>
      </c>
      <c r="EL39" s="2">
        <f t="shared" si="43"/>
        <v>0.38935071335807048</v>
      </c>
      <c r="EM39" s="2">
        <f t="shared" si="43"/>
        <v>0.39921003575854136</v>
      </c>
      <c r="EN39" s="2">
        <f t="shared" si="43"/>
        <v>0.40033256103295112</v>
      </c>
      <c r="EO39" s="2">
        <f t="shared" si="43"/>
        <v>0.38603230920191284</v>
      </c>
      <c r="EQ39" s="2">
        <f t="shared" si="44"/>
        <v>0.3954698409546622</v>
      </c>
      <c r="ER39" s="2">
        <f t="shared" si="44"/>
        <v>0.43250555972798266</v>
      </c>
      <c r="ES39" s="2">
        <f t="shared" si="44"/>
        <v>0.40397712101117744</v>
      </c>
      <c r="ET39" s="2">
        <f t="shared" si="44"/>
        <v>0.3920816771998426</v>
      </c>
      <c r="EU39" s="2">
        <f t="shared" si="44"/>
        <v>0.39367359040590738</v>
      </c>
      <c r="EV39" s="2">
        <f t="shared" si="44"/>
        <v>0.39832993774085806</v>
      </c>
      <c r="EW39" s="2">
        <f t="shared" si="44"/>
        <v>0.39945256561337039</v>
      </c>
      <c r="EX39" s="2">
        <f t="shared" si="44"/>
        <v>0.39033183808246374</v>
      </c>
      <c r="EY39" s="2">
        <f t="shared" si="44"/>
        <v>0.39559426302494466</v>
      </c>
      <c r="EZ39" s="2">
        <f t="shared" si="44"/>
        <v>0.39252798732063432</v>
      </c>
      <c r="FA39" s="2">
        <f t="shared" si="44"/>
        <v>0.38828577225811861</v>
      </c>
      <c r="FB39" s="2">
        <f t="shared" si="44"/>
        <v>0.38991651484441575</v>
      </c>
      <c r="FC39" s="2">
        <f t="shared" si="44"/>
        <v>0.38912351853112492</v>
      </c>
      <c r="FD39" s="2">
        <f t="shared" si="44"/>
        <v>0.39345648911865178</v>
      </c>
      <c r="FE39" s="2">
        <f t="shared" si="44"/>
        <v>0.38663290768433373</v>
      </c>
      <c r="FG39" s="2">
        <f t="shared" si="45"/>
        <v>0.12995743235793339</v>
      </c>
      <c r="FH39" s="2">
        <f t="shared" si="45"/>
        <v>5.6251714413238452E-2</v>
      </c>
      <c r="FI39" s="2">
        <f t="shared" si="45"/>
        <v>6.134211738298135E-2</v>
      </c>
      <c r="FJ39" s="2">
        <f t="shared" si="45"/>
        <v>6.4940178739206197E-2</v>
      </c>
      <c r="FK39" s="2">
        <f t="shared" si="45"/>
        <v>9.9940423830107608E-2</v>
      </c>
      <c r="FL39" s="2">
        <f t="shared" si="45"/>
        <v>0.11932425347383167</v>
      </c>
      <c r="FM39" s="2">
        <f t="shared" si="45"/>
        <v>0.12236927038289971</v>
      </c>
      <c r="FN39" s="2">
        <f t="shared" si="45"/>
        <v>0.14415892242081602</v>
      </c>
      <c r="FO39" s="2">
        <f t="shared" si="45"/>
        <v>0.14357335200774662</v>
      </c>
      <c r="FP39" s="2">
        <f t="shared" si="45"/>
        <v>0.13847727032735466</v>
      </c>
      <c r="FQ39" s="2">
        <f t="shared" si="45"/>
        <v>0.12689279420640817</v>
      </c>
      <c r="FR39" s="2">
        <f t="shared" si="45"/>
        <v>0.10815487823627831</v>
      </c>
      <c r="FS39" s="2">
        <f t="shared" si="45"/>
        <v>0.10028660871006637</v>
      </c>
      <c r="FT39" s="2">
        <f t="shared" si="45"/>
        <v>0.10438024150265569</v>
      </c>
      <c r="FU39" s="2">
        <f t="shared" si="45"/>
        <v>7.6566630097070598E-2</v>
      </c>
      <c r="FW39" s="2">
        <f t="shared" si="54"/>
        <v>4.7861091554813901E-6</v>
      </c>
      <c r="FX39" s="2">
        <f t="shared" si="46"/>
        <v>2.7790042342918663E-6</v>
      </c>
      <c r="FY39" s="2">
        <f t="shared" si="46"/>
        <v>3.5185908948609127E-6</v>
      </c>
      <c r="FZ39" s="2">
        <f t="shared" si="46"/>
        <v>4.3893515083211675E-6</v>
      </c>
      <c r="GA39" s="2">
        <f t="shared" si="46"/>
        <v>6.8455922059270527E-6</v>
      </c>
      <c r="GB39" s="2">
        <f t="shared" si="46"/>
        <v>7.9313103192134197E-6</v>
      </c>
      <c r="GC39" s="2">
        <f t="shared" si="46"/>
        <v>9.0161124432458491E-6</v>
      </c>
      <c r="GD39" s="2">
        <f t="shared" si="46"/>
        <v>1.2332530695006345E-5</v>
      </c>
      <c r="GE39" s="2">
        <f t="shared" si="46"/>
        <v>1.3931212775811887E-5</v>
      </c>
      <c r="GF39" s="2">
        <f t="shared" si="46"/>
        <v>1.301867193439394E-5</v>
      </c>
      <c r="GG39" s="2">
        <f t="shared" si="46"/>
        <v>1.0694393969006598E-5</v>
      </c>
      <c r="GH39" s="2">
        <f t="shared" si="46"/>
        <v>7.9339641113781974E-6</v>
      </c>
      <c r="GI39" s="2">
        <f t="shared" si="46"/>
        <v>6.1627422964401992E-6</v>
      </c>
      <c r="GJ39" s="2">
        <f t="shared" si="46"/>
        <v>4.7886904176492913E-6</v>
      </c>
      <c r="GK39" s="2">
        <f t="shared" si="46"/>
        <v>3.5416060198392966E-6</v>
      </c>
      <c r="GM39" s="82">
        <f t="shared" si="55"/>
        <v>3.6169454371286457E-6</v>
      </c>
      <c r="GN39" s="82">
        <f t="shared" si="47"/>
        <v>3.9305424514037787E-10</v>
      </c>
      <c r="GO39" s="82">
        <f t="shared" si="47"/>
        <v>8.7848317641275017E-10</v>
      </c>
      <c r="GP39" s="82">
        <f t="shared" si="47"/>
        <v>2.550675426150057E-10</v>
      </c>
      <c r="GQ39" s="82">
        <f t="shared" si="47"/>
        <v>8.2630707146030468E-9</v>
      </c>
      <c r="GR39" s="82">
        <f t="shared" si="47"/>
        <v>4.4106784338049582E-8</v>
      </c>
      <c r="GS39" s="82">
        <f t="shared" si="47"/>
        <v>4.2408598751517737E-8</v>
      </c>
      <c r="GT39" s="82">
        <f t="shared" si="47"/>
        <v>3.1921216746442926E-7</v>
      </c>
      <c r="GU39" s="82">
        <f t="shared" si="47"/>
        <v>1.6812154443755474E-7</v>
      </c>
      <c r="GV39" s="82">
        <f t="shared" si="47"/>
        <v>8.7537909441769968E-8</v>
      </c>
      <c r="GW39" s="82">
        <f t="shared" si="47"/>
        <v>3.1371693873515878E-8</v>
      </c>
      <c r="GX39" s="82">
        <f t="shared" si="47"/>
        <v>6.9868609408792397E-9</v>
      </c>
      <c r="GY39" s="82">
        <f t="shared" si="47"/>
        <v>4.3166957969456295E-9</v>
      </c>
      <c r="GZ39" s="82">
        <f t="shared" si="47"/>
        <v>9.6580883862726362E-9</v>
      </c>
      <c r="HA39" s="82">
        <f t="shared" si="47"/>
        <v>2.006965643990863E-12</v>
      </c>
      <c r="HC39" s="82">
        <f t="shared" si="59"/>
        <v>2.6517172234053493E-20</v>
      </c>
      <c r="HD39" s="82">
        <f t="shared" si="48"/>
        <v>1.1740344351218949E-24</v>
      </c>
      <c r="HE39" s="82">
        <f t="shared" si="48"/>
        <v>7.7775219521579551E-25</v>
      </c>
      <c r="HF39" s="82">
        <f t="shared" si="48"/>
        <v>3.1906301932411191E-28</v>
      </c>
      <c r="HG39" s="82">
        <f t="shared" si="48"/>
        <v>5.779294485683499E-25</v>
      </c>
      <c r="HH39" s="82">
        <f t="shared" si="48"/>
        <v>4.0649979735470818E-23</v>
      </c>
      <c r="HI39" s="82">
        <f t="shared" si="48"/>
        <v>1.5935134342416612E-23</v>
      </c>
      <c r="HJ39" s="82">
        <f t="shared" si="48"/>
        <v>8.3075970296336132E-21</v>
      </c>
      <c r="HK39" s="82">
        <f t="shared" si="48"/>
        <v>4.7211781691977764E-22</v>
      </c>
      <c r="HL39" s="82">
        <f t="shared" si="48"/>
        <v>1.50687592616347E-22</v>
      </c>
      <c r="HM39" s="82">
        <f t="shared" si="48"/>
        <v>1.6114263495927429E-23</v>
      </c>
      <c r="HN39" s="82">
        <f t="shared" si="48"/>
        <v>1.0086785579864893E-23</v>
      </c>
      <c r="HO39" s="82">
        <f t="shared" si="48"/>
        <v>4.7729048452492188E-25</v>
      </c>
      <c r="HP39" s="82">
        <f t="shared" si="48"/>
        <v>1.9624016760493376E-25</v>
      </c>
      <c r="HQ39" s="82">
        <f t="shared" si="48"/>
        <v>1.567291144192576E-34</v>
      </c>
      <c r="HS39" s="82">
        <f t="shared" si="56"/>
        <v>3.5459166883795017E-109</v>
      </c>
      <c r="HT39" s="82">
        <f t="shared" si="49"/>
        <v>9.2488770905706428E-124</v>
      </c>
      <c r="HU39" s="82">
        <f t="shared" si="49"/>
        <v>1.267766457131395E-127</v>
      </c>
      <c r="HV39" s="82">
        <f t="shared" si="49"/>
        <v>3.0687576377009785E-150</v>
      </c>
      <c r="HW39" s="82">
        <f t="shared" si="49"/>
        <v>5.4076345667893285E-139</v>
      </c>
      <c r="HX39" s="82">
        <f t="shared" si="49"/>
        <v>6.2992611630119574E-134</v>
      </c>
      <c r="HY39" s="82">
        <f t="shared" si="49"/>
        <v>2.4385450683230114E-136</v>
      </c>
      <c r="HZ39" s="82">
        <f t="shared" si="49"/>
        <v>9.8506941094384209E-121</v>
      </c>
      <c r="IA39" s="82">
        <f t="shared" si="49"/>
        <v>5.9390249977260783E-129</v>
      </c>
      <c r="IB39" s="82">
        <f t="shared" si="49"/>
        <v>1.7013677302678864E-132</v>
      </c>
      <c r="IC39" s="82">
        <f t="shared" si="49"/>
        <v>6.1614359695935355E-138</v>
      </c>
      <c r="ID39" s="82">
        <f t="shared" si="49"/>
        <v>1.2740186567547837E-136</v>
      </c>
      <c r="IE39" s="82">
        <f t="shared" si="49"/>
        <v>8.0331441304497367E-143</v>
      </c>
      <c r="IF39" s="82">
        <f t="shared" si="49"/>
        <v>7.6823009566663474E-90</v>
      </c>
      <c r="IG39" s="82">
        <f t="shared" si="49"/>
        <v>1.4159236370094617E-59</v>
      </c>
      <c r="II39" s="82">
        <f t="shared" si="57"/>
        <v>1.5743185583730109E-275</v>
      </c>
      <c r="IJ39" s="82">
        <f t="shared" si="50"/>
        <v>0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4.9865947846026278E-228</v>
      </c>
      <c r="IW39" s="82">
        <f t="shared" si="50"/>
        <v>3.2252959301071821E-131</v>
      </c>
      <c r="IY39" s="82">
        <f t="shared" si="58"/>
        <v>3.6169454371286724E-6</v>
      </c>
      <c r="IZ39" s="82">
        <f t="shared" si="51"/>
        <v>3.9305424514037905E-10</v>
      </c>
      <c r="JA39" s="82">
        <f t="shared" si="51"/>
        <v>8.78483176412751E-10</v>
      </c>
      <c r="JB39" s="82">
        <f t="shared" si="51"/>
        <v>2.550675426150057E-10</v>
      </c>
      <c r="JC39" s="82">
        <f t="shared" si="51"/>
        <v>8.2630707146030468E-9</v>
      </c>
      <c r="JD39" s="82">
        <f t="shared" si="51"/>
        <v>4.4106784338049622E-8</v>
      </c>
      <c r="JE39" s="82">
        <f t="shared" si="51"/>
        <v>4.240859875151775E-8</v>
      </c>
      <c r="JF39" s="82">
        <f t="shared" si="51"/>
        <v>3.1921216746443757E-7</v>
      </c>
      <c r="JG39" s="82">
        <f t="shared" si="51"/>
        <v>1.6812154443755521E-7</v>
      </c>
      <c r="JH39" s="82">
        <f t="shared" si="51"/>
        <v>8.7537909441770113E-8</v>
      </c>
      <c r="JI39" s="82">
        <f t="shared" si="51"/>
        <v>3.1371693873515892E-8</v>
      </c>
      <c r="JJ39" s="82">
        <f t="shared" si="51"/>
        <v>6.9868609408792496E-9</v>
      </c>
      <c r="JK39" s="82">
        <f t="shared" si="51"/>
        <v>4.3166957969456303E-9</v>
      </c>
      <c r="JL39" s="82">
        <f t="shared" si="51"/>
        <v>9.6580883862726362E-9</v>
      </c>
      <c r="JM39" s="82">
        <f t="shared" si="51"/>
        <v>2.006965643990863E-12</v>
      </c>
    </row>
    <row r="40" spans="2:273" x14ac:dyDescent="0.25">
      <c r="B40" s="2">
        <v>13</v>
      </c>
      <c r="C40" s="37">
        <v>0.40831499999999998</v>
      </c>
      <c r="D40" s="37">
        <v>0.40696399999999999</v>
      </c>
      <c r="E40" s="37">
        <v>0.40076000000000001</v>
      </c>
      <c r="F40" s="37">
        <v>0.39238400000000001</v>
      </c>
      <c r="G40" s="37">
        <v>0.39737600000000001</v>
      </c>
      <c r="H40" s="37">
        <v>0.40201799999999999</v>
      </c>
      <c r="I40" s="37">
        <v>0.40483599999999997</v>
      </c>
      <c r="J40" s="37">
        <v>0.396785</v>
      </c>
      <c r="K40" s="37">
        <v>0.39650400000000002</v>
      </c>
      <c r="L40" s="37">
        <v>0.39397700000000002</v>
      </c>
      <c r="M40" s="37">
        <v>0.38584800000000002</v>
      </c>
      <c r="N40" s="37">
        <v>0.38356899999999999</v>
      </c>
      <c r="O40" s="37">
        <v>0.37617499999999998</v>
      </c>
      <c r="P40" s="37">
        <v>0.38216299999999997</v>
      </c>
      <c r="Q40" s="37">
        <v>0.37776500000000002</v>
      </c>
      <c r="S40" s="4">
        <f t="shared" si="8"/>
        <v>0.40902848691438776</v>
      </c>
      <c r="T40" s="4">
        <f t="shared" si="8"/>
        <v>0.41123791211395777</v>
      </c>
      <c r="U40" s="4">
        <f t="shared" si="8"/>
        <v>0.40150812128377772</v>
      </c>
      <c r="V40" s="4">
        <f t="shared" si="8"/>
        <v>0.39351831286955496</v>
      </c>
      <c r="W40" s="4">
        <f t="shared" si="8"/>
        <v>0.39541254926052061</v>
      </c>
      <c r="X40" s="4">
        <f t="shared" si="8"/>
        <v>0.40371826690004725</v>
      </c>
      <c r="Y40" s="4">
        <f t="shared" si="8"/>
        <v>0.40624124949115681</v>
      </c>
      <c r="Z40" s="4">
        <f t="shared" si="8"/>
        <v>0.39632206391610103</v>
      </c>
      <c r="AA40" s="4">
        <f t="shared" si="8"/>
        <v>0.40024713494676228</v>
      </c>
      <c r="AB40" s="4">
        <f t="shared" si="8"/>
        <v>0.39670740492390777</v>
      </c>
      <c r="AC40" s="4">
        <f t="shared" si="8"/>
        <v>0.38842654308668817</v>
      </c>
      <c r="AD40" s="4">
        <f t="shared" si="8"/>
        <v>0.38606932898836199</v>
      </c>
      <c r="AE40" s="4">
        <f t="shared" si="8"/>
        <v>0.38264975539052248</v>
      </c>
      <c r="AF40" s="4">
        <f t="shared" si="8"/>
        <v>0.38515644185062148</v>
      </c>
      <c r="AG40" s="4">
        <f t="shared" si="8"/>
        <v>0.37747570744189335</v>
      </c>
      <c r="AI40" s="4">
        <f t="shared" si="9"/>
        <v>-7.1348691438777312E-4</v>
      </c>
      <c r="AJ40" s="4">
        <f t="shared" si="9"/>
        <v>-4.2739121139577785E-3</v>
      </c>
      <c r="AK40" s="4">
        <f t="shared" si="9"/>
        <v>-7.4812128377771403E-4</v>
      </c>
      <c r="AL40" s="4">
        <f t="shared" si="9"/>
        <v>-1.1343128695549543E-3</v>
      </c>
      <c r="AM40" s="4">
        <f t="shared" si="9"/>
        <v>1.9634507394793999E-3</v>
      </c>
      <c r="AN40" s="4">
        <f t="shared" si="9"/>
        <v>-1.7002669000472648E-3</v>
      </c>
      <c r="AO40" s="4">
        <f t="shared" si="9"/>
        <v>-1.4052494911568347E-3</v>
      </c>
      <c r="AP40" s="4">
        <f t="shared" si="9"/>
        <v>4.6293608389896823E-4</v>
      </c>
      <c r="AQ40" s="4">
        <f t="shared" si="9"/>
        <v>-3.743134946762261E-3</v>
      </c>
      <c r="AR40" s="4">
        <f t="shared" si="9"/>
        <v>-2.7304049239077477E-3</v>
      </c>
      <c r="AS40" s="4">
        <f t="shared" si="9"/>
        <v>-2.5785430866881454E-3</v>
      </c>
      <c r="AT40" s="4">
        <f t="shared" si="9"/>
        <v>-2.5003289883619995E-3</v>
      </c>
      <c r="AU40" s="4">
        <f t="shared" si="9"/>
        <v>-6.4747553905225019E-3</v>
      </c>
      <c r="AV40" s="4">
        <f t="shared" si="9"/>
        <v>-2.9934418506215033E-3</v>
      </c>
      <c r="AW40" s="4">
        <f t="shared" si="9"/>
        <v>2.8929255810666854E-4</v>
      </c>
      <c r="AY40" s="2">
        <f t="shared" si="52"/>
        <v>0.40901049791606087</v>
      </c>
      <c r="AZ40" s="2">
        <f t="shared" si="10"/>
        <v>0.41123790854152159</v>
      </c>
      <c r="BA40" s="2">
        <f t="shared" si="10"/>
        <v>0.40150811341305004</v>
      </c>
      <c r="BB40" s="2">
        <f t="shared" si="10"/>
        <v>0.39351831022897837</v>
      </c>
      <c r="BC40" s="2">
        <f t="shared" si="10"/>
        <v>0.39541247499906285</v>
      </c>
      <c r="BD40" s="2">
        <f t="shared" si="10"/>
        <v>0.4037179169289386</v>
      </c>
      <c r="BE40" s="2">
        <f t="shared" si="10"/>
        <v>0.40624091434679815</v>
      </c>
      <c r="BF40" s="2">
        <f t="shared" si="10"/>
        <v>0.39631983874272436</v>
      </c>
      <c r="BG40" s="2">
        <f t="shared" si="10"/>
        <v>0.40024590233564239</v>
      </c>
      <c r="BH40" s="2">
        <f t="shared" si="10"/>
        <v>0.39670672411578323</v>
      </c>
      <c r="BI40" s="2">
        <f t="shared" si="10"/>
        <v>0.38842627942208452</v>
      </c>
      <c r="BJ40" s="2">
        <f t="shared" si="10"/>
        <v>0.38606926447342943</v>
      </c>
      <c r="BK40" s="2">
        <f t="shared" si="10"/>
        <v>0.38264971524374708</v>
      </c>
      <c r="BL40" s="2">
        <f t="shared" si="10"/>
        <v>0.38515636328980996</v>
      </c>
      <c r="BM40" s="2">
        <f t="shared" si="10"/>
        <v>0.37747570741589381</v>
      </c>
      <c r="BO40" s="2">
        <f t="shared" si="11"/>
        <v>0.40831499999999998</v>
      </c>
      <c r="BP40" s="2">
        <f t="shared" si="12"/>
        <v>0.40696399999999999</v>
      </c>
      <c r="BQ40" s="2">
        <f t="shared" si="13"/>
        <v>0.40076000000000001</v>
      </c>
      <c r="BR40" s="2">
        <f t="shared" si="14"/>
        <v>0.39238400000000001</v>
      </c>
      <c r="BS40" s="2">
        <f t="shared" si="15"/>
        <v>0.39737600000000001</v>
      </c>
      <c r="BT40" s="2">
        <f t="shared" si="16"/>
        <v>0.40201799999999999</v>
      </c>
      <c r="BU40" s="2">
        <f t="shared" si="17"/>
        <v>0.40483599999999997</v>
      </c>
      <c r="BV40" s="2">
        <f t="shared" si="18"/>
        <v>0.396785</v>
      </c>
      <c r="BW40" s="2">
        <f t="shared" si="19"/>
        <v>0.39650400000000002</v>
      </c>
      <c r="BX40" s="2">
        <f t="shared" si="20"/>
        <v>0.39397700000000002</v>
      </c>
      <c r="BY40" s="2">
        <f t="shared" si="21"/>
        <v>0.38584800000000002</v>
      </c>
      <c r="BZ40" s="2">
        <f t="shared" si="22"/>
        <v>0.38356899999999999</v>
      </c>
      <c r="CA40" s="2">
        <f t="shared" si="23"/>
        <v>0.37617499999999998</v>
      </c>
      <c r="CB40" s="2">
        <f t="shared" si="24"/>
        <v>0.38216299999999997</v>
      </c>
      <c r="CC40" s="2">
        <f t="shared" si="25"/>
        <v>0.37776500000000002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0.40838644244868033</v>
      </c>
      <c r="DL40" s="2">
        <f t="shared" si="42"/>
        <v>0.40879183974826461</v>
      </c>
      <c r="DM40" s="2">
        <f t="shared" si="42"/>
        <v>0.40103805121951208</v>
      </c>
      <c r="DN40" s="2">
        <f t="shared" si="42"/>
        <v>0.39298591463414623</v>
      </c>
      <c r="DO40" s="2">
        <f t="shared" si="42"/>
        <v>0.39567681848991848</v>
      </c>
      <c r="DP40" s="2">
        <f t="shared" si="42"/>
        <v>0.40472131122994659</v>
      </c>
      <c r="DQ40" s="2">
        <f t="shared" si="42"/>
        <v>0.40723951726827096</v>
      </c>
      <c r="DR40" s="2">
        <f t="shared" si="42"/>
        <v>0.39833703225806449</v>
      </c>
      <c r="DS40" s="2">
        <f t="shared" si="42"/>
        <v>0.40120529838709673</v>
      </c>
      <c r="DT40" s="2">
        <f t="shared" si="42"/>
        <v>0.39730835685483867</v>
      </c>
      <c r="DU40" s="2">
        <f t="shared" si="42"/>
        <v>0.38785915630570417</v>
      </c>
      <c r="DV40" s="2">
        <f t="shared" si="42"/>
        <v>0.38566949187675065</v>
      </c>
      <c r="DW40" s="2">
        <f t="shared" si="42"/>
        <v>0.38067895079365077</v>
      </c>
      <c r="DX40" s="2">
        <f t="shared" si="42"/>
        <v>0.38326974285714294</v>
      </c>
      <c r="DY40" s="2">
        <f t="shared" si="42"/>
        <v>0.37671940340909083</v>
      </c>
      <c r="EA40" s="2">
        <f t="shared" si="43"/>
        <v>0.41282148245204758</v>
      </c>
      <c r="EB40" s="2">
        <f t="shared" si="43"/>
        <v>0.44866608205412606</v>
      </c>
      <c r="EC40" s="2">
        <f t="shared" si="43"/>
        <v>0.4080683643178411</v>
      </c>
      <c r="ED40" s="2">
        <f t="shared" si="43"/>
        <v>0.40051023658867224</v>
      </c>
      <c r="EE40" s="2">
        <f t="shared" si="43"/>
        <v>0.39324126818727495</v>
      </c>
      <c r="EF40" s="2">
        <f t="shared" si="43"/>
        <v>0.39696387452892101</v>
      </c>
      <c r="EG40" s="2">
        <f t="shared" si="43"/>
        <v>0.39970916293879877</v>
      </c>
      <c r="EH40" s="2">
        <f t="shared" si="43"/>
        <v>0.38539750690569713</v>
      </c>
      <c r="EI40" s="2">
        <f t="shared" si="43"/>
        <v>0.39502654869344994</v>
      </c>
      <c r="EJ40" s="2">
        <f t="shared" si="43"/>
        <v>0.39329316470588221</v>
      </c>
      <c r="EK40" s="2">
        <f t="shared" si="43"/>
        <v>0.39198545138055224</v>
      </c>
      <c r="EL40" s="2">
        <f t="shared" si="43"/>
        <v>0.38907568940303389</v>
      </c>
      <c r="EM40" s="2">
        <f t="shared" si="43"/>
        <v>0.39877519426447161</v>
      </c>
      <c r="EN40" s="2">
        <f t="shared" si="43"/>
        <v>0.39992019772606813</v>
      </c>
      <c r="EO40" s="2">
        <f t="shared" si="43"/>
        <v>0.38579451354078204</v>
      </c>
      <c r="EQ40" s="2">
        <f t="shared" si="44"/>
        <v>0.39526456553548006</v>
      </c>
      <c r="ER40" s="2">
        <f t="shared" si="44"/>
        <v>0.4320884711411288</v>
      </c>
      <c r="ES40" s="2">
        <f t="shared" si="44"/>
        <v>0.40373361061549029</v>
      </c>
      <c r="ET40" s="2">
        <f t="shared" si="44"/>
        <v>0.39187649666786811</v>
      </c>
      <c r="EU40" s="2">
        <f t="shared" si="44"/>
        <v>0.39342213064372955</v>
      </c>
      <c r="EV40" s="2">
        <f t="shared" si="44"/>
        <v>0.3980839664236166</v>
      </c>
      <c r="EW40" s="2">
        <f t="shared" si="44"/>
        <v>0.3991774713957591</v>
      </c>
      <c r="EX40" s="2">
        <f t="shared" si="44"/>
        <v>0.39009561962877165</v>
      </c>
      <c r="EY40" s="2">
        <f t="shared" si="44"/>
        <v>0.39532769275029073</v>
      </c>
      <c r="EZ40" s="2">
        <f t="shared" si="44"/>
        <v>0.39228319736510858</v>
      </c>
      <c r="FA40" s="2">
        <f t="shared" si="44"/>
        <v>0.38804609230511034</v>
      </c>
      <c r="FB40" s="2">
        <f t="shared" si="44"/>
        <v>0.38963470089424623</v>
      </c>
      <c r="FC40" s="2">
        <f t="shared" si="44"/>
        <v>0.38880195391693972</v>
      </c>
      <c r="FD40" s="2">
        <f t="shared" si="44"/>
        <v>0.39312419425107653</v>
      </c>
      <c r="FE40" s="2">
        <f t="shared" si="44"/>
        <v>0.38638226246647606</v>
      </c>
      <c r="FG40" s="2">
        <f t="shared" si="45"/>
        <v>0.14073099750671403</v>
      </c>
      <c r="FH40" s="2">
        <f t="shared" si="45"/>
        <v>6.13458504969005E-2</v>
      </c>
      <c r="FI40" s="2">
        <f t="shared" si="45"/>
        <v>6.6864577820309579E-2</v>
      </c>
      <c r="FJ40" s="2">
        <f t="shared" si="45"/>
        <v>7.0762143185727336E-2</v>
      </c>
      <c r="FK40" s="2">
        <f t="shared" si="45"/>
        <v>0.10853598389204935</v>
      </c>
      <c r="FL40" s="2">
        <f t="shared" si="45"/>
        <v>0.12934737085988429</v>
      </c>
      <c r="FM40" s="2">
        <f t="shared" si="45"/>
        <v>0.13260965175064629</v>
      </c>
      <c r="FN40" s="2">
        <f t="shared" si="45"/>
        <v>0.15589884403486251</v>
      </c>
      <c r="FO40" s="2">
        <f t="shared" si="45"/>
        <v>0.15527423816694128</v>
      </c>
      <c r="FP40" s="2">
        <f t="shared" si="45"/>
        <v>0.14983549971806179</v>
      </c>
      <c r="FQ40" s="2">
        <f t="shared" si="45"/>
        <v>0.13745243605657295</v>
      </c>
      <c r="FR40" s="2">
        <f t="shared" si="45"/>
        <v>0.11736481238177136</v>
      </c>
      <c r="FS40" s="2">
        <f t="shared" si="45"/>
        <v>0.10890834031583921</v>
      </c>
      <c r="FT40" s="2">
        <f t="shared" si="45"/>
        <v>0.11330958410695266</v>
      </c>
      <c r="FU40" s="2">
        <f t="shared" si="45"/>
        <v>8.3338021624763725E-2</v>
      </c>
      <c r="FW40" s="2">
        <f t="shared" si="54"/>
        <v>5.2478619101192151E-6</v>
      </c>
      <c r="FX40" s="2">
        <f t="shared" si="46"/>
        <v>3.0471167329180471E-6</v>
      </c>
      <c r="FY40" s="2">
        <f t="shared" si="46"/>
        <v>3.8580568876787634E-6</v>
      </c>
      <c r="FZ40" s="2">
        <f t="shared" si="46"/>
        <v>4.812826185962533E-6</v>
      </c>
      <c r="GA40" s="2">
        <f t="shared" si="46"/>
        <v>7.5060376361212862E-6</v>
      </c>
      <c r="GB40" s="2">
        <f t="shared" si="46"/>
        <v>8.696502177312425E-6</v>
      </c>
      <c r="GC40" s="2">
        <f t="shared" si="46"/>
        <v>9.8859621086084848E-6</v>
      </c>
      <c r="GD40" s="2">
        <f t="shared" si="46"/>
        <v>1.3522334921192209E-5</v>
      </c>
      <c r="GE40" s="2">
        <f t="shared" si="46"/>
        <v>1.5275250523682181E-5</v>
      </c>
      <c r="GF40" s="2">
        <f t="shared" si="46"/>
        <v>1.427467198955943E-5</v>
      </c>
      <c r="GG40" s="2">
        <f t="shared" si="46"/>
        <v>1.1726157709214699E-5</v>
      </c>
      <c r="GH40" s="2">
        <f t="shared" si="46"/>
        <v>8.6994119981042704E-6</v>
      </c>
      <c r="GI40" s="2">
        <f t="shared" si="46"/>
        <v>6.7573085388013609E-6</v>
      </c>
      <c r="GJ40" s="2">
        <f t="shared" si="46"/>
        <v>5.2506922051903181E-6</v>
      </c>
      <c r="GK40" s="2">
        <f t="shared" si="46"/>
        <v>3.8832924532097417E-6</v>
      </c>
      <c r="GM40" s="82">
        <f t="shared" si="55"/>
        <v>5.9271689651375791E-6</v>
      </c>
      <c r="GN40" s="82">
        <f t="shared" si="47"/>
        <v>8.566226762210832E-10</v>
      </c>
      <c r="GO40" s="82">
        <f t="shared" si="47"/>
        <v>1.8841026790746034E-9</v>
      </c>
      <c r="GP40" s="82">
        <f t="shared" si="47"/>
        <v>5.9467277186444805E-10</v>
      </c>
      <c r="GQ40" s="82">
        <f t="shared" si="47"/>
        <v>1.8415370668064747E-8</v>
      </c>
      <c r="GR40" s="82">
        <f t="shared" si="47"/>
        <v>9.4732100225976846E-8</v>
      </c>
      <c r="GS40" s="82">
        <f t="shared" si="47"/>
        <v>9.234283013612742E-8</v>
      </c>
      <c r="GT40" s="82">
        <f t="shared" si="47"/>
        <v>6.4682764953374365E-7</v>
      </c>
      <c r="GU40" s="82">
        <f t="shared" si="47"/>
        <v>3.568369135468344E-7</v>
      </c>
      <c r="GV40" s="82">
        <f t="shared" si="47"/>
        <v>1.9169254230739842E-7</v>
      </c>
      <c r="GW40" s="82">
        <f t="shared" si="47"/>
        <v>7.0954161493093179E-8</v>
      </c>
      <c r="GX40" s="82">
        <f t="shared" si="47"/>
        <v>1.6274483282122967E-8</v>
      </c>
      <c r="GY40" s="82">
        <f t="shared" si="47"/>
        <v>1.0040580958543724E-8</v>
      </c>
      <c r="GZ40" s="82">
        <f t="shared" si="47"/>
        <v>2.1691434265160155E-8</v>
      </c>
      <c r="HA40" s="82">
        <f t="shared" si="47"/>
        <v>6.5895253254378627E-12</v>
      </c>
      <c r="HC40" s="82">
        <f t="shared" si="59"/>
        <v>9.3501139002713057E-20</v>
      </c>
      <c r="HD40" s="82">
        <f t="shared" si="48"/>
        <v>4.8574337593156713E-24</v>
      </c>
      <c r="HE40" s="82">
        <f t="shared" si="48"/>
        <v>3.360045487379422E-24</v>
      </c>
      <c r="HF40" s="82">
        <f t="shared" si="48"/>
        <v>1.8084000509572176E-27</v>
      </c>
      <c r="HG40" s="82">
        <f t="shared" si="48"/>
        <v>3.0167217805183696E-24</v>
      </c>
      <c r="HH40" s="82">
        <f t="shared" si="48"/>
        <v>1.9702321183262306E-22</v>
      </c>
      <c r="HI40" s="82">
        <f t="shared" si="48"/>
        <v>8.1074391151341562E-23</v>
      </c>
      <c r="HJ40" s="82">
        <f t="shared" si="48"/>
        <v>3.6237141996311244E-20</v>
      </c>
      <c r="HK40" s="82">
        <f t="shared" si="48"/>
        <v>2.3123769260161073E-21</v>
      </c>
      <c r="HL40" s="82">
        <f t="shared" si="48"/>
        <v>7.6234819553996119E-22</v>
      </c>
      <c r="HM40" s="82">
        <f t="shared" si="48"/>
        <v>8.4883082354343136E-23</v>
      </c>
      <c r="HN40" s="82">
        <f t="shared" si="48"/>
        <v>5.0626348367303813E-23</v>
      </c>
      <c r="HO40" s="82">
        <f t="shared" si="48"/>
        <v>2.5053613288057491E-24</v>
      </c>
      <c r="HP40" s="82">
        <f t="shared" si="48"/>
        <v>1.0450126535344281E-24</v>
      </c>
      <c r="HQ40" s="82">
        <f t="shared" si="48"/>
        <v>1.5361917797472678E-33</v>
      </c>
      <c r="HS40" s="82">
        <f t="shared" si="56"/>
        <v>4.060839416919387E-107</v>
      </c>
      <c r="HT40" s="82">
        <f t="shared" si="49"/>
        <v>1.5725068604470631E-121</v>
      </c>
      <c r="HU40" s="82">
        <f t="shared" si="49"/>
        <v>2.6846638020103596E-125</v>
      </c>
      <c r="HV40" s="82">
        <f t="shared" si="49"/>
        <v>1.9405567106659208E-147</v>
      </c>
      <c r="HW40" s="82">
        <f t="shared" si="49"/>
        <v>2.9463390891078657E-136</v>
      </c>
      <c r="HX40" s="82">
        <f t="shared" si="49"/>
        <v>2.9549928932868828E-131</v>
      </c>
      <c r="HY40" s="82">
        <f t="shared" si="49"/>
        <v>1.380936350756173E-133</v>
      </c>
      <c r="HZ40" s="82">
        <f t="shared" si="49"/>
        <v>3.1222655877230325E-118</v>
      </c>
      <c r="IA40" s="82">
        <f t="shared" si="49"/>
        <v>3.0108771389643756E-126</v>
      </c>
      <c r="IB40" s="82">
        <f t="shared" si="49"/>
        <v>9.9171485357768463E-130</v>
      </c>
      <c r="IC40" s="82">
        <f t="shared" si="49"/>
        <v>4.1560883916677137E-135</v>
      </c>
      <c r="ID40" s="82">
        <f t="shared" si="49"/>
        <v>6.696017773522094E-134</v>
      </c>
      <c r="IE40" s="82">
        <f t="shared" si="49"/>
        <v>4.8273279437830541E-140</v>
      </c>
      <c r="IF40" s="82">
        <f t="shared" si="49"/>
        <v>3.8090499441661804E-88</v>
      </c>
      <c r="IG40" s="82">
        <f t="shared" si="49"/>
        <v>1.7081353564695501E-58</v>
      </c>
      <c r="II40" s="82">
        <f t="shared" si="57"/>
        <v>1.9611029291016476E-271</v>
      </c>
      <c r="IJ40" s="82">
        <f t="shared" si="50"/>
        <v>8.4909679554604923E-306</v>
      </c>
      <c r="IK40" s="82">
        <f t="shared" si="50"/>
        <v>0</v>
      </c>
      <c r="IL40" s="82">
        <f t="shared" si="50"/>
        <v>0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1.4481789576234161E-307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1.2088429980695465E-224</v>
      </c>
      <c r="IW40" s="82">
        <f t="shared" si="50"/>
        <v>2.5014680608160079E-129</v>
      </c>
      <c r="IY40" s="82">
        <f t="shared" si="58"/>
        <v>5.9271689651376722E-6</v>
      </c>
      <c r="IZ40" s="82">
        <f t="shared" si="51"/>
        <v>8.5662267622108806E-10</v>
      </c>
      <c r="JA40" s="82">
        <f t="shared" si="51"/>
        <v>1.8841026790746067E-9</v>
      </c>
      <c r="JB40" s="82">
        <f t="shared" si="51"/>
        <v>5.9467277186444805E-10</v>
      </c>
      <c r="JC40" s="82">
        <f t="shared" si="51"/>
        <v>1.8415370668064751E-8</v>
      </c>
      <c r="JD40" s="82">
        <f t="shared" si="51"/>
        <v>9.4732100225977044E-8</v>
      </c>
      <c r="JE40" s="82">
        <f t="shared" si="51"/>
        <v>9.2342830136127499E-8</v>
      </c>
      <c r="JF40" s="82">
        <f t="shared" si="51"/>
        <v>6.4682764953377986E-7</v>
      </c>
      <c r="JG40" s="82">
        <f t="shared" si="51"/>
        <v>3.5683691354683672E-7</v>
      </c>
      <c r="JH40" s="82">
        <f t="shared" si="51"/>
        <v>1.9169254230739919E-7</v>
      </c>
      <c r="JI40" s="82">
        <f t="shared" si="51"/>
        <v>7.0954161493093258E-8</v>
      </c>
      <c r="JJ40" s="82">
        <f t="shared" si="51"/>
        <v>1.6274483282123016E-8</v>
      </c>
      <c r="JK40" s="82">
        <f t="shared" si="51"/>
        <v>1.0040580958543727E-8</v>
      </c>
      <c r="JL40" s="82">
        <f t="shared" si="51"/>
        <v>2.1691434265160155E-8</v>
      </c>
      <c r="JM40" s="82">
        <f t="shared" si="51"/>
        <v>6.5895253254378627E-12</v>
      </c>
    </row>
    <row r="41" spans="2:273" x14ac:dyDescent="0.25">
      <c r="B41" s="2">
        <v>14</v>
      </c>
      <c r="C41" s="37">
        <v>0.40544799999999998</v>
      </c>
      <c r="D41" s="37">
        <v>0.40945300000000001</v>
      </c>
      <c r="E41" s="37">
        <v>0.39891399999999999</v>
      </c>
      <c r="F41" s="37">
        <v>0.39183299999999999</v>
      </c>
      <c r="G41" s="37">
        <v>0.39242899999999997</v>
      </c>
      <c r="H41" s="37">
        <v>0.40251100000000001</v>
      </c>
      <c r="I41" s="37">
        <v>0.40493299999999999</v>
      </c>
      <c r="J41" s="37">
        <v>0.39709</v>
      </c>
      <c r="K41" s="37">
        <v>0.398839</v>
      </c>
      <c r="L41" s="37">
        <v>0.393901</v>
      </c>
      <c r="M41" s="37">
        <v>0.38524900000000001</v>
      </c>
      <c r="N41" s="37">
        <v>0.38394400000000001</v>
      </c>
      <c r="O41" s="37">
        <v>0.38089099999999998</v>
      </c>
      <c r="P41" s="37">
        <v>0.385154</v>
      </c>
      <c r="Q41" s="37">
        <v>0.37466500000000003</v>
      </c>
      <c r="S41" s="4">
        <f t="shared" si="8"/>
        <v>0.40946106283664152</v>
      </c>
      <c r="T41" s="4">
        <f t="shared" si="8"/>
        <v>0.4121878914898357</v>
      </c>
      <c r="U41" s="4">
        <f t="shared" si="8"/>
        <v>0.402196929002546</v>
      </c>
      <c r="V41" s="4">
        <f t="shared" si="8"/>
        <v>0.39398025004299536</v>
      </c>
      <c r="W41" s="4">
        <f t="shared" si="8"/>
        <v>0.3958743270152853</v>
      </c>
      <c r="X41" s="4">
        <f t="shared" si="8"/>
        <v>0.40414406466523761</v>
      </c>
      <c r="Y41" s="4">
        <f t="shared" si="8"/>
        <v>0.4066974384902341</v>
      </c>
      <c r="Z41" s="4">
        <f t="shared" si="8"/>
        <v>0.39658296155139455</v>
      </c>
      <c r="AA41" s="4">
        <f t="shared" si="8"/>
        <v>0.4006570525580514</v>
      </c>
      <c r="AB41" s="4">
        <f t="shared" si="8"/>
        <v>0.39717469629379359</v>
      </c>
      <c r="AC41" s="4">
        <f t="shared" si="8"/>
        <v>0.38896515920066771</v>
      </c>
      <c r="AD41" s="4">
        <f t="shared" si="8"/>
        <v>0.38660392393022297</v>
      </c>
      <c r="AE41" s="4">
        <f t="shared" si="8"/>
        <v>0.38334633027553972</v>
      </c>
      <c r="AF41" s="4">
        <f t="shared" si="8"/>
        <v>0.3857953342267153</v>
      </c>
      <c r="AG41" s="4">
        <f t="shared" si="8"/>
        <v>0.37797925052363296</v>
      </c>
      <c r="AI41" s="4">
        <f t="shared" si="9"/>
        <v>-4.0130628366415455E-3</v>
      </c>
      <c r="AJ41" s="4">
        <f t="shared" si="9"/>
        <v>-2.7348914898356891E-3</v>
      </c>
      <c r="AK41" s="4">
        <f t="shared" si="9"/>
        <v>-3.2829290025460089E-3</v>
      </c>
      <c r="AL41" s="4">
        <f t="shared" si="9"/>
        <v>-2.1472500429953745E-3</v>
      </c>
      <c r="AM41" s="4">
        <f t="shared" si="9"/>
        <v>-3.4453270152853266E-3</v>
      </c>
      <c r="AN41" s="4">
        <f t="shared" si="9"/>
        <v>-1.6330646652376046E-3</v>
      </c>
      <c r="AO41" s="4">
        <f t="shared" si="9"/>
        <v>-1.7644384902341104E-3</v>
      </c>
      <c r="AP41" s="4">
        <f t="shared" si="9"/>
        <v>5.0703844860544578E-4</v>
      </c>
      <c r="AQ41" s="4">
        <f t="shared" si="9"/>
        <v>-1.8180525580513973E-3</v>
      </c>
      <c r="AR41" s="4">
        <f t="shared" si="9"/>
        <v>-3.2736962937935932E-3</v>
      </c>
      <c r="AS41" s="4">
        <f t="shared" si="9"/>
        <v>-3.7161592006677013E-3</v>
      </c>
      <c r="AT41" s="4">
        <f t="shared" si="9"/>
        <v>-2.6599239302229627E-3</v>
      </c>
      <c r="AU41" s="4">
        <f t="shared" si="9"/>
        <v>-2.4553302755397355E-3</v>
      </c>
      <c r="AV41" s="4">
        <f t="shared" si="9"/>
        <v>-6.413342267153066E-4</v>
      </c>
      <c r="AW41" s="4">
        <f t="shared" si="9"/>
        <v>-3.3142505236329334E-3</v>
      </c>
      <c r="AY41" s="2">
        <f t="shared" si="52"/>
        <v>0.40943249669133802</v>
      </c>
      <c r="AZ41" s="2">
        <f t="shared" si="10"/>
        <v>0.41218788396389155</v>
      </c>
      <c r="BA41" s="2">
        <f t="shared" si="10"/>
        <v>0.40219691269030172</v>
      </c>
      <c r="BB41" s="2">
        <f t="shared" si="10"/>
        <v>0.39398024411371618</v>
      </c>
      <c r="BC41" s="2">
        <f t="shared" si="10"/>
        <v>0.39587416822806532</v>
      </c>
      <c r="BD41" s="2">
        <f t="shared" si="10"/>
        <v>0.40414334436987975</v>
      </c>
      <c r="BE41" s="2">
        <f t="shared" si="10"/>
        <v>0.40669673989705341</v>
      </c>
      <c r="BF41" s="2">
        <f t="shared" si="10"/>
        <v>0.39657864341113247</v>
      </c>
      <c r="BG41" s="2">
        <f t="shared" si="10"/>
        <v>0.40065455245761883</v>
      </c>
      <c r="BH41" s="2">
        <f t="shared" si="10"/>
        <v>0.39717327271305253</v>
      </c>
      <c r="BI41" s="2">
        <f t="shared" si="10"/>
        <v>0.38896458966042147</v>
      </c>
      <c r="BJ41" s="2">
        <f t="shared" si="10"/>
        <v>0.38660378018561242</v>
      </c>
      <c r="BK41" s="2">
        <f t="shared" si="10"/>
        <v>0.38334624083923563</v>
      </c>
      <c r="BL41" s="2">
        <f t="shared" si="10"/>
        <v>0.38579516510521117</v>
      </c>
      <c r="BM41" s="2">
        <f t="shared" si="10"/>
        <v>0.37797925044254083</v>
      </c>
      <c r="BO41" s="2">
        <f t="shared" si="11"/>
        <v>0.40544799999999998</v>
      </c>
      <c r="BP41" s="2">
        <f t="shared" si="12"/>
        <v>0.40945300000000001</v>
      </c>
      <c r="BQ41" s="2">
        <f t="shared" si="13"/>
        <v>0.39891399999999999</v>
      </c>
      <c r="BR41" s="2">
        <f t="shared" si="14"/>
        <v>0.39183299999999999</v>
      </c>
      <c r="BS41" s="2">
        <f t="shared" si="15"/>
        <v>0.39242899999999997</v>
      </c>
      <c r="BT41" s="2">
        <f t="shared" si="16"/>
        <v>0.40251100000000001</v>
      </c>
      <c r="BU41" s="2">
        <f t="shared" si="17"/>
        <v>0.40493299999999999</v>
      </c>
      <c r="BV41" s="2">
        <f t="shared" si="18"/>
        <v>0.39709</v>
      </c>
      <c r="BW41" s="2">
        <f t="shared" si="19"/>
        <v>0.398839</v>
      </c>
      <c r="BX41" s="2">
        <f t="shared" si="20"/>
        <v>0.393901</v>
      </c>
      <c r="BY41" s="2">
        <f t="shared" si="21"/>
        <v>0.38524900000000001</v>
      </c>
      <c r="BZ41" s="2">
        <f t="shared" si="22"/>
        <v>0.38394400000000001</v>
      </c>
      <c r="CA41" s="2">
        <f t="shared" si="23"/>
        <v>0.38089099999999998</v>
      </c>
      <c r="CB41" s="2">
        <f t="shared" si="24"/>
        <v>0.385154</v>
      </c>
      <c r="CC41" s="2">
        <f t="shared" si="25"/>
        <v>0.37466500000000003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0.40889380296920819</v>
      </c>
      <c r="DL41" s="2">
        <f t="shared" si="42"/>
        <v>0.40961604524214684</v>
      </c>
      <c r="DM41" s="2">
        <f t="shared" si="42"/>
        <v>0.40175830174216021</v>
      </c>
      <c r="DN41" s="2">
        <f t="shared" si="42"/>
        <v>0.39345995121951211</v>
      </c>
      <c r="DO41" s="2">
        <f t="shared" si="42"/>
        <v>0.39625892672672675</v>
      </c>
      <c r="DP41" s="2">
        <f t="shared" si="42"/>
        <v>0.40535083575248287</v>
      </c>
      <c r="DQ41" s="2">
        <f t="shared" si="42"/>
        <v>0.40791529434046347</v>
      </c>
      <c r="DR41" s="2">
        <f t="shared" si="42"/>
        <v>0.39887903225806448</v>
      </c>
      <c r="DS41" s="2">
        <f t="shared" si="42"/>
        <v>0.40184179435483869</v>
      </c>
      <c r="DT41" s="2">
        <f t="shared" si="42"/>
        <v>0.39797276411290317</v>
      </c>
      <c r="DU41" s="2">
        <f t="shared" si="42"/>
        <v>0.38848705369875225</v>
      </c>
      <c r="DV41" s="2">
        <f t="shared" si="42"/>
        <v>0.38628346890756299</v>
      </c>
      <c r="DW41" s="2">
        <f t="shared" si="42"/>
        <v>0.38133695555555552</v>
      </c>
      <c r="DX41" s="2">
        <f t="shared" si="42"/>
        <v>0.38387381428571438</v>
      </c>
      <c r="DY41" s="2">
        <f t="shared" si="42"/>
        <v>0.37722388068181811</v>
      </c>
      <c r="EA41" s="2">
        <f t="shared" si="43"/>
        <v>0.41243287731985473</v>
      </c>
      <c r="EB41" s="2">
        <f t="shared" si="43"/>
        <v>0.44807793393332496</v>
      </c>
      <c r="EC41" s="2">
        <f t="shared" si="43"/>
        <v>0.40777965285879791</v>
      </c>
      <c r="ED41" s="2">
        <f t="shared" si="43"/>
        <v>0.4002120593925188</v>
      </c>
      <c r="EE41" s="2">
        <f t="shared" si="43"/>
        <v>0.3929919943817527</v>
      </c>
      <c r="EF41" s="2">
        <f t="shared" si="43"/>
        <v>0.39673065559201282</v>
      </c>
      <c r="EG41" s="2">
        <f t="shared" si="43"/>
        <v>0.39942761687152739</v>
      </c>
      <c r="EH41" s="2">
        <f t="shared" si="43"/>
        <v>0.38521890126854652</v>
      </c>
      <c r="EI41" s="2">
        <f t="shared" si="43"/>
        <v>0.39476397686197762</v>
      </c>
      <c r="EJ41" s="2">
        <f t="shared" si="43"/>
        <v>0.39303621176470577</v>
      </c>
      <c r="EK41" s="2">
        <f t="shared" si="43"/>
        <v>0.39169790756302519</v>
      </c>
      <c r="EL41" s="2">
        <f t="shared" si="43"/>
        <v>0.38880066544799735</v>
      </c>
      <c r="EM41" s="2">
        <f t="shared" si="43"/>
        <v>0.39834035277040192</v>
      </c>
      <c r="EN41" s="2">
        <f t="shared" si="43"/>
        <v>0.39950783441918514</v>
      </c>
      <c r="EO41" s="2">
        <f t="shared" si="43"/>
        <v>0.38555671787965118</v>
      </c>
      <c r="EQ41" s="2">
        <f t="shared" si="44"/>
        <v>0.39505929011629792</v>
      </c>
      <c r="ER41" s="2">
        <f t="shared" si="44"/>
        <v>0.43167138255427501</v>
      </c>
      <c r="ES41" s="2">
        <f t="shared" si="44"/>
        <v>0.40349010021980308</v>
      </c>
      <c r="ET41" s="2">
        <f t="shared" si="44"/>
        <v>0.39167131613589357</v>
      </c>
      <c r="EU41" s="2">
        <f t="shared" si="44"/>
        <v>0.39317067088155172</v>
      </c>
      <c r="EV41" s="2">
        <f t="shared" si="44"/>
        <v>0.39783799510637513</v>
      </c>
      <c r="EW41" s="2">
        <f t="shared" si="44"/>
        <v>0.39890237717814786</v>
      </c>
      <c r="EX41" s="2">
        <f t="shared" si="44"/>
        <v>0.38985940117507956</v>
      </c>
      <c r="EY41" s="2">
        <f t="shared" si="44"/>
        <v>0.39506112247563674</v>
      </c>
      <c r="EZ41" s="2">
        <f t="shared" si="44"/>
        <v>0.39203840740958285</v>
      </c>
      <c r="FA41" s="2">
        <f t="shared" si="44"/>
        <v>0.387806412352102</v>
      </c>
      <c r="FB41" s="2">
        <f t="shared" si="44"/>
        <v>0.38935288694407671</v>
      </c>
      <c r="FC41" s="2">
        <f t="shared" si="44"/>
        <v>0.38848038930275447</v>
      </c>
      <c r="FD41" s="2">
        <f t="shared" si="44"/>
        <v>0.39279189938350123</v>
      </c>
      <c r="FE41" s="2">
        <f t="shared" si="44"/>
        <v>0.38613161724861839</v>
      </c>
      <c r="FG41" s="2">
        <f t="shared" si="45"/>
        <v>0.15224141659761628</v>
      </c>
      <c r="FH41" s="2">
        <f t="shared" si="45"/>
        <v>6.6868623074121031E-2</v>
      </c>
      <c r="FI41" s="2">
        <f t="shared" si="45"/>
        <v>7.2845626442729877E-2</v>
      </c>
      <c r="FJ41" s="2">
        <f t="shared" si="45"/>
        <v>7.7063037455959119E-2</v>
      </c>
      <c r="FK41" s="2">
        <f t="shared" si="45"/>
        <v>0.11777408546487135</v>
      </c>
      <c r="FL41" s="2">
        <f t="shared" si="45"/>
        <v>0.1400785040659899</v>
      </c>
      <c r="FM41" s="2">
        <f t="shared" si="45"/>
        <v>0.14356680663379748</v>
      </c>
      <c r="FN41" s="2">
        <f t="shared" si="45"/>
        <v>0.16840670510745612</v>
      </c>
      <c r="FO41" s="2">
        <f t="shared" si="45"/>
        <v>0.16774194521061694</v>
      </c>
      <c r="FP41" s="2">
        <f t="shared" si="45"/>
        <v>0.16195022881979912</v>
      </c>
      <c r="FQ41" s="2">
        <f t="shared" si="45"/>
        <v>0.14874111890733982</v>
      </c>
      <c r="FR41" s="2">
        <f t="shared" si="45"/>
        <v>0.12724712012945541</v>
      </c>
      <c r="FS41" s="2">
        <f t="shared" si="45"/>
        <v>0.1181739338964725</v>
      </c>
      <c r="FT41" s="2">
        <f t="shared" si="45"/>
        <v>0.12289797943983839</v>
      </c>
      <c r="FU41" s="2">
        <f t="shared" si="45"/>
        <v>9.0649474470694422E-2</v>
      </c>
      <c r="FW41" s="2">
        <f t="shared" si="54"/>
        <v>5.7541632474587328E-6</v>
      </c>
      <c r="FX41" s="2">
        <f t="shared" si="46"/>
        <v>3.3410960765311869E-6</v>
      </c>
      <c r="FY41" s="2">
        <f t="shared" si="46"/>
        <v>4.230273682234236E-6</v>
      </c>
      <c r="FZ41" s="2">
        <f t="shared" si="46"/>
        <v>5.277156524378076E-6</v>
      </c>
      <c r="GA41" s="2">
        <f t="shared" si="46"/>
        <v>8.2302006473811842E-6</v>
      </c>
      <c r="GB41" s="2">
        <f t="shared" si="46"/>
        <v>9.5355170196182083E-6</v>
      </c>
      <c r="GC41" s="2">
        <f t="shared" si="46"/>
        <v>1.0839731561269996E-5</v>
      </c>
      <c r="GD41" s="2">
        <f t="shared" si="46"/>
        <v>1.4826926058669717E-5</v>
      </c>
      <c r="GE41" s="2">
        <f t="shared" si="46"/>
        <v>1.6748954456428829E-5</v>
      </c>
      <c r="GF41" s="2">
        <f t="shared" si="46"/>
        <v>1.5651845038011211E-5</v>
      </c>
      <c r="GG41" s="2">
        <f t="shared" si="46"/>
        <v>1.2857461706805401E-5</v>
      </c>
      <c r="GH41" s="2">
        <f t="shared" si="46"/>
        <v>9.5387075693163648E-6</v>
      </c>
      <c r="GI41" s="2">
        <f t="shared" si="46"/>
        <v>7.4092366470824339E-6</v>
      </c>
      <c r="GJ41" s="2">
        <f t="shared" si="46"/>
        <v>5.7572666011495176E-6</v>
      </c>
      <c r="GK41" s="2">
        <f t="shared" si="46"/>
        <v>4.2579439089401828E-6</v>
      </c>
      <c r="GM41" s="82">
        <f t="shared" si="55"/>
        <v>9.6138490459838314E-6</v>
      </c>
      <c r="GN41" s="82">
        <f t="shared" si="47"/>
        <v>1.8396676890811868E-9</v>
      </c>
      <c r="GO41" s="82">
        <f t="shared" si="47"/>
        <v>3.9820653664868534E-9</v>
      </c>
      <c r="GP41" s="82">
        <f t="shared" si="47"/>
        <v>1.3630134801170349E-9</v>
      </c>
      <c r="GQ41" s="82">
        <f t="shared" si="47"/>
        <v>4.0301116543559143E-8</v>
      </c>
      <c r="GR41" s="82">
        <f t="shared" si="47"/>
        <v>1.9979047592158899E-7</v>
      </c>
      <c r="GS41" s="82">
        <f t="shared" si="47"/>
        <v>1.9731852219096869E-7</v>
      </c>
      <c r="GT41" s="82">
        <f t="shared" si="47"/>
        <v>1.2877682184718985E-6</v>
      </c>
      <c r="GU41" s="82">
        <f t="shared" si="47"/>
        <v>7.4297037669463121E-7</v>
      </c>
      <c r="GV41" s="82">
        <f t="shared" si="47"/>
        <v>4.1145993724788529E-7</v>
      </c>
      <c r="GW41" s="82">
        <f t="shared" si="47"/>
        <v>1.5724127993835319E-7</v>
      </c>
      <c r="GX41" s="82">
        <f t="shared" si="47"/>
        <v>3.7153957373515079E-8</v>
      </c>
      <c r="GY41" s="82">
        <f t="shared" si="47"/>
        <v>2.2903003380548346E-8</v>
      </c>
      <c r="GZ41" s="82">
        <f t="shared" si="47"/>
        <v>4.7814320600799652E-8</v>
      </c>
      <c r="HA41" s="82">
        <f t="shared" si="47"/>
        <v>2.1046676301530803E-11</v>
      </c>
      <c r="HC41" s="82">
        <f t="shared" si="59"/>
        <v>3.2372248555852087E-19</v>
      </c>
      <c r="HD41" s="82">
        <f t="shared" si="48"/>
        <v>1.9720558924028969E-23</v>
      </c>
      <c r="HE41" s="82">
        <f t="shared" si="48"/>
        <v>1.4229523917739825E-23</v>
      </c>
      <c r="HF41" s="82">
        <f t="shared" si="48"/>
        <v>1.0001182124414446E-26</v>
      </c>
      <c r="HG41" s="82">
        <f t="shared" si="48"/>
        <v>1.5353049800846386E-23</v>
      </c>
      <c r="HH41" s="82">
        <f t="shared" si="48"/>
        <v>9.3131244339920111E-22</v>
      </c>
      <c r="HI41" s="82">
        <f t="shared" si="48"/>
        <v>4.0184612314728753E-22</v>
      </c>
      <c r="HJ41" s="82">
        <f t="shared" si="48"/>
        <v>1.5425813515499483E-19</v>
      </c>
      <c r="HK41" s="82">
        <f t="shared" si="48"/>
        <v>1.1027463165064694E-20</v>
      </c>
      <c r="HL41" s="82">
        <f t="shared" si="48"/>
        <v>3.7535177745603058E-21</v>
      </c>
      <c r="HM41" s="82">
        <f t="shared" si="48"/>
        <v>4.3509439362866395E-22</v>
      </c>
      <c r="HN41" s="82">
        <f t="shared" si="48"/>
        <v>2.4770679923774011E-22</v>
      </c>
      <c r="HO41" s="82">
        <f t="shared" si="48"/>
        <v>1.2820963269457186E-23</v>
      </c>
      <c r="HP41" s="82">
        <f t="shared" si="48"/>
        <v>5.4250547769108116E-24</v>
      </c>
      <c r="HQ41" s="82">
        <f t="shared" si="48"/>
        <v>1.4546104544849209E-32</v>
      </c>
      <c r="HS41" s="82">
        <f t="shared" si="56"/>
        <v>4.4424766069656093E-105</v>
      </c>
      <c r="HT41" s="82">
        <f t="shared" si="49"/>
        <v>2.5500811087226531E-119</v>
      </c>
      <c r="HU41" s="82">
        <f t="shared" si="49"/>
        <v>5.4086112471005941E-123</v>
      </c>
      <c r="HV41" s="82">
        <f t="shared" si="49"/>
        <v>1.1541171765853784E-144</v>
      </c>
      <c r="HW41" s="82">
        <f t="shared" si="49"/>
        <v>1.5067524840432327E-133</v>
      </c>
      <c r="HX41" s="82">
        <f t="shared" si="49"/>
        <v>1.3019464934218763E-128</v>
      </c>
      <c r="HY41" s="82">
        <f t="shared" si="49"/>
        <v>7.3249889308170049E-131</v>
      </c>
      <c r="HZ41" s="82">
        <f t="shared" si="49"/>
        <v>9.3101104518294432E-116</v>
      </c>
      <c r="IA41" s="82">
        <f t="shared" si="49"/>
        <v>1.4277273790718557E-123</v>
      </c>
      <c r="IB41" s="82">
        <f t="shared" si="49"/>
        <v>5.4007708763541704E-127</v>
      </c>
      <c r="IC41" s="82">
        <f t="shared" si="49"/>
        <v>2.6183927589788706E-132</v>
      </c>
      <c r="ID41" s="82">
        <f t="shared" si="49"/>
        <v>3.3019799526087626E-131</v>
      </c>
      <c r="IE41" s="82">
        <f t="shared" si="49"/>
        <v>2.7222046537428586E-137</v>
      </c>
      <c r="IF41" s="82">
        <f t="shared" si="49"/>
        <v>1.818533201962292E-86</v>
      </c>
      <c r="IG41" s="82">
        <f t="shared" si="49"/>
        <v>2.0130755604597377E-57</v>
      </c>
      <c r="II41" s="82">
        <f t="shared" si="57"/>
        <v>2.275354224279987E-267</v>
      </c>
      <c r="IJ41" s="82">
        <f t="shared" si="50"/>
        <v>2.0718707635464959E-301</v>
      </c>
      <c r="IK41" s="82">
        <f t="shared" si="50"/>
        <v>6.6129551644862895E-306</v>
      </c>
      <c r="IL41" s="82">
        <f t="shared" si="50"/>
        <v>0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1.4384714325295922E-302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2.7633776900428E-221</v>
      </c>
      <c r="IW41" s="82">
        <f t="shared" si="50"/>
        <v>1.8790982388003486E-127</v>
      </c>
      <c r="IY41" s="82">
        <f t="shared" si="58"/>
        <v>9.613849045984155E-6</v>
      </c>
      <c r="IZ41" s="82">
        <f t="shared" si="51"/>
        <v>1.8396676890812064E-9</v>
      </c>
      <c r="JA41" s="82">
        <f t="shared" si="51"/>
        <v>3.9820653664868675E-9</v>
      </c>
      <c r="JB41" s="82">
        <f t="shared" si="51"/>
        <v>1.3630134801170349E-9</v>
      </c>
      <c r="JC41" s="82">
        <f t="shared" si="51"/>
        <v>4.0301116543559156E-8</v>
      </c>
      <c r="JD41" s="82">
        <f t="shared" si="51"/>
        <v>1.9979047592158992E-7</v>
      </c>
      <c r="JE41" s="82">
        <f t="shared" si="51"/>
        <v>1.9731852219096909E-7</v>
      </c>
      <c r="JF41" s="82">
        <f t="shared" si="51"/>
        <v>1.2877682184720526E-6</v>
      </c>
      <c r="JG41" s="82">
        <f t="shared" si="51"/>
        <v>7.4297037669464222E-7</v>
      </c>
      <c r="JH41" s="82">
        <f t="shared" si="51"/>
        <v>4.1145993724788905E-7</v>
      </c>
      <c r="JI41" s="82">
        <f t="shared" si="51"/>
        <v>1.5724127993835361E-7</v>
      </c>
      <c r="JJ41" s="82">
        <f t="shared" si="51"/>
        <v>3.7153957373515324E-8</v>
      </c>
      <c r="JK41" s="82">
        <f t="shared" si="51"/>
        <v>2.2903003380548359E-8</v>
      </c>
      <c r="JL41" s="82">
        <f t="shared" si="51"/>
        <v>4.7814320600799659E-8</v>
      </c>
      <c r="JM41" s="82">
        <f t="shared" si="51"/>
        <v>2.1046676301530803E-11</v>
      </c>
    </row>
    <row r="42" spans="2:273" x14ac:dyDescent="0.25">
      <c r="B42" s="2">
        <v>15</v>
      </c>
      <c r="C42" s="37">
        <v>0.40595100000000001</v>
      </c>
      <c r="D42" s="37">
        <v>0.40644799999999998</v>
      </c>
      <c r="E42" s="37">
        <v>0.39789099999999999</v>
      </c>
      <c r="F42" s="37">
        <v>0.39005299999999998</v>
      </c>
      <c r="G42" s="37">
        <v>0.39733499999999999</v>
      </c>
      <c r="H42" s="37">
        <v>0.40412999999999999</v>
      </c>
      <c r="I42" s="37">
        <v>0.407748</v>
      </c>
      <c r="J42" s="37">
        <v>0.39580700000000002</v>
      </c>
      <c r="K42" s="37">
        <v>0.402088</v>
      </c>
      <c r="L42" s="37">
        <v>0.39727400000000002</v>
      </c>
      <c r="M42" s="37">
        <v>0.38492399999999999</v>
      </c>
      <c r="N42" s="37">
        <v>0.38663799999999998</v>
      </c>
      <c r="O42" s="37">
        <v>0.37757200000000002</v>
      </c>
      <c r="P42" s="37">
        <v>0.384106</v>
      </c>
      <c r="Q42" s="37">
        <v>0.374774</v>
      </c>
      <c r="S42" s="4">
        <f t="shared" si="8"/>
        <v>0.40988076189196093</v>
      </c>
      <c r="T42" s="4">
        <f t="shared" si="8"/>
        <v>0.41313926570261861</v>
      </c>
      <c r="U42" s="4">
        <f t="shared" si="8"/>
        <v>0.40287612956854163</v>
      </c>
      <c r="V42" s="4">
        <f t="shared" si="8"/>
        <v>0.39443551171912883</v>
      </c>
      <c r="W42" s="4">
        <f t="shared" si="8"/>
        <v>0.39631807295356697</v>
      </c>
      <c r="X42" s="4">
        <f t="shared" si="8"/>
        <v>0.40454473727404483</v>
      </c>
      <c r="Y42" s="4">
        <f t="shared" si="8"/>
        <v>0.40712599410613043</v>
      </c>
      <c r="Z42" s="4">
        <f t="shared" si="8"/>
        <v>0.39681632553142632</v>
      </c>
      <c r="AA42" s="4">
        <f t="shared" si="8"/>
        <v>0.40103948073958612</v>
      </c>
      <c r="AB42" s="4">
        <f t="shared" si="8"/>
        <v>0.39761585521348358</v>
      </c>
      <c r="AC42" s="4">
        <f t="shared" si="8"/>
        <v>0.38948516746804401</v>
      </c>
      <c r="AD42" s="4">
        <f t="shared" si="8"/>
        <v>0.38712218216089411</v>
      </c>
      <c r="AE42" s="4">
        <f t="shared" si="8"/>
        <v>0.38403344841820442</v>
      </c>
      <c r="AF42" s="4">
        <f t="shared" si="8"/>
        <v>0.38642491093147058</v>
      </c>
      <c r="AG42" s="4">
        <f t="shared" si="8"/>
        <v>0.37847628514691983</v>
      </c>
      <c r="AI42" s="4">
        <f t="shared" si="9"/>
        <v>-3.9297618919609256E-3</v>
      </c>
      <c r="AJ42" s="4">
        <f t="shared" si="9"/>
        <v>-6.6912657026186317E-3</v>
      </c>
      <c r="AK42" s="4">
        <f t="shared" si="9"/>
        <v>-4.9851295685416352E-3</v>
      </c>
      <c r="AL42" s="4">
        <f t="shared" si="9"/>
        <v>-4.3825117191288454E-3</v>
      </c>
      <c r="AM42" s="4">
        <f t="shared" si="9"/>
        <v>1.0169270464330249E-3</v>
      </c>
      <c r="AN42" s="4">
        <f t="shared" si="9"/>
        <v>-4.1473727404484073E-4</v>
      </c>
      <c r="AO42" s="4">
        <f t="shared" si="9"/>
        <v>6.220058938695705E-4</v>
      </c>
      <c r="AP42" s="4">
        <f t="shared" si="9"/>
        <v>-1.0093255314262972E-3</v>
      </c>
      <c r="AQ42" s="4">
        <f t="shared" si="9"/>
        <v>1.0485192604138827E-3</v>
      </c>
      <c r="AR42" s="4">
        <f t="shared" si="9"/>
        <v>-3.4185521348356618E-4</v>
      </c>
      <c r="AS42" s="4">
        <f t="shared" si="9"/>
        <v>-4.5611674680440251E-3</v>
      </c>
      <c r="AT42" s="4">
        <f t="shared" si="9"/>
        <v>-4.8418216089413102E-4</v>
      </c>
      <c r="AU42" s="4">
        <f t="shared" si="9"/>
        <v>-6.4614484182043963E-3</v>
      </c>
      <c r="AV42" s="4">
        <f t="shared" si="9"/>
        <v>-2.3189109314705747E-3</v>
      </c>
      <c r="AW42" s="4">
        <f t="shared" si="9"/>
        <v>-3.702285146919837E-3</v>
      </c>
      <c r="AY42" s="2">
        <f t="shared" si="52"/>
        <v>0.40983588085210915</v>
      </c>
      <c r="AZ42" s="2">
        <f t="shared" si="10"/>
        <v>0.41313925008483837</v>
      </c>
      <c r="BA42" s="2">
        <f t="shared" si="10"/>
        <v>0.40287609626510296</v>
      </c>
      <c r="BB42" s="2">
        <f t="shared" si="10"/>
        <v>0.39443549863537697</v>
      </c>
      <c r="BC42" s="2">
        <f t="shared" si="10"/>
        <v>0.39631773972091477</v>
      </c>
      <c r="BD42" s="2">
        <f t="shared" si="10"/>
        <v>0.4045432823653089</v>
      </c>
      <c r="BE42" s="2">
        <f t="shared" si="10"/>
        <v>0.40712456591854762</v>
      </c>
      <c r="BF42" s="2">
        <f t="shared" si="10"/>
        <v>0.39680809726095567</v>
      </c>
      <c r="BG42" s="2">
        <f t="shared" si="10"/>
        <v>0.4010345094326796</v>
      </c>
      <c r="BH42" s="2">
        <f t="shared" si="10"/>
        <v>0.39761293927147823</v>
      </c>
      <c r="BI42" s="2">
        <f t="shared" si="10"/>
        <v>0.3894839627571437</v>
      </c>
      <c r="BJ42" s="2">
        <f t="shared" si="10"/>
        <v>0.38712186843032975</v>
      </c>
      <c r="BK42" s="2">
        <f t="shared" si="10"/>
        <v>0.38403325312947367</v>
      </c>
      <c r="BL42" s="2">
        <f t="shared" si="10"/>
        <v>0.38642455379150942</v>
      </c>
      <c r="BM42" s="2">
        <f t="shared" si="10"/>
        <v>0.3784762849010101</v>
      </c>
      <c r="BO42" s="2">
        <f t="shared" si="11"/>
        <v>0.40595100000000001</v>
      </c>
      <c r="BP42" s="2">
        <f t="shared" si="12"/>
        <v>0.40644799999999998</v>
      </c>
      <c r="BQ42" s="2">
        <f t="shared" si="13"/>
        <v>0.39789099999999999</v>
      </c>
      <c r="BR42" s="2">
        <f t="shared" si="14"/>
        <v>0.39005299999999998</v>
      </c>
      <c r="BS42" s="2">
        <f t="shared" si="15"/>
        <v>0.39733499999999999</v>
      </c>
      <c r="BT42" s="2">
        <f t="shared" si="16"/>
        <v>0.40412999999999999</v>
      </c>
      <c r="BU42" s="2">
        <f t="shared" si="17"/>
        <v>0.407748</v>
      </c>
      <c r="BV42" s="2">
        <f t="shared" si="18"/>
        <v>0.39580700000000002</v>
      </c>
      <c r="BW42" s="2">
        <f t="shared" si="19"/>
        <v>0.402088</v>
      </c>
      <c r="BX42" s="2">
        <f t="shared" si="20"/>
        <v>0.39727400000000002</v>
      </c>
      <c r="BY42" s="2">
        <f t="shared" si="21"/>
        <v>0.38492399999999999</v>
      </c>
      <c r="BZ42" s="2">
        <f t="shared" si="22"/>
        <v>0.38663799999999998</v>
      </c>
      <c r="CA42" s="2">
        <f t="shared" si="23"/>
        <v>0.37757200000000002</v>
      </c>
      <c r="CB42" s="2">
        <f t="shared" si="24"/>
        <v>0.384106</v>
      </c>
      <c r="CC42" s="2">
        <f t="shared" si="25"/>
        <v>0.374774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0.40940116348973604</v>
      </c>
      <c r="DL42" s="2">
        <f t="shared" si="42"/>
        <v>0.41044025073602902</v>
      </c>
      <c r="DM42" s="2">
        <f t="shared" si="42"/>
        <v>0.40247855226480828</v>
      </c>
      <c r="DN42" s="2">
        <f t="shared" si="42"/>
        <v>0.39393398780487798</v>
      </c>
      <c r="DO42" s="2">
        <f t="shared" si="42"/>
        <v>0.39684103496353496</v>
      </c>
      <c r="DP42" s="2">
        <f t="shared" si="42"/>
        <v>0.40598036027501916</v>
      </c>
      <c r="DQ42" s="2">
        <f t="shared" si="42"/>
        <v>0.40859107141265599</v>
      </c>
      <c r="DR42" s="2">
        <f t="shared" si="42"/>
        <v>0.39942103225806452</v>
      </c>
      <c r="DS42" s="2">
        <f t="shared" si="42"/>
        <v>0.40247829032258059</v>
      </c>
      <c r="DT42" s="2">
        <f t="shared" si="42"/>
        <v>0.39863717137096766</v>
      </c>
      <c r="DU42" s="2">
        <f t="shared" si="42"/>
        <v>0.38911495109180039</v>
      </c>
      <c r="DV42" s="2">
        <f t="shared" si="42"/>
        <v>0.38689744593837533</v>
      </c>
      <c r="DW42" s="2">
        <f t="shared" si="42"/>
        <v>0.38199496031746027</v>
      </c>
      <c r="DX42" s="2">
        <f t="shared" si="42"/>
        <v>0.38447788571428582</v>
      </c>
      <c r="DY42" s="2">
        <f t="shared" si="42"/>
        <v>0.3777283579545454</v>
      </c>
      <c r="EA42" s="2">
        <f t="shared" si="43"/>
        <v>0.41204427218766188</v>
      </c>
      <c r="EB42" s="2">
        <f t="shared" si="43"/>
        <v>0.4474897858125238</v>
      </c>
      <c r="EC42" s="2">
        <f t="shared" si="43"/>
        <v>0.40749094139975472</v>
      </c>
      <c r="ED42" s="2">
        <f t="shared" si="43"/>
        <v>0.39991388219636531</v>
      </c>
      <c r="EE42" s="2">
        <f t="shared" si="43"/>
        <v>0.3927427205762305</v>
      </c>
      <c r="EF42" s="2">
        <f t="shared" si="43"/>
        <v>0.39649743665510456</v>
      </c>
      <c r="EG42" s="2">
        <f t="shared" si="43"/>
        <v>0.39914607080425601</v>
      </c>
      <c r="EH42" s="2">
        <f t="shared" si="43"/>
        <v>0.38504029563139586</v>
      </c>
      <c r="EI42" s="2">
        <f t="shared" si="43"/>
        <v>0.39450140503050535</v>
      </c>
      <c r="EJ42" s="2">
        <f t="shared" si="43"/>
        <v>0.39277925882352932</v>
      </c>
      <c r="EK42" s="2">
        <f t="shared" si="43"/>
        <v>0.3914103637454982</v>
      </c>
      <c r="EL42" s="2">
        <f t="shared" si="43"/>
        <v>0.38852564149296076</v>
      </c>
      <c r="EM42" s="2">
        <f t="shared" si="43"/>
        <v>0.39790551127633217</v>
      </c>
      <c r="EN42" s="2">
        <f t="shared" si="43"/>
        <v>0.39909547111230209</v>
      </c>
      <c r="EO42" s="2">
        <f t="shared" si="43"/>
        <v>0.38531892221852032</v>
      </c>
      <c r="EQ42" s="2">
        <f t="shared" si="44"/>
        <v>0.39485401469711584</v>
      </c>
      <c r="ER42" s="2">
        <f t="shared" si="44"/>
        <v>0.43125429396742115</v>
      </c>
      <c r="ES42" s="2">
        <f t="shared" si="44"/>
        <v>0.40324658982411588</v>
      </c>
      <c r="ET42" s="2">
        <f t="shared" si="44"/>
        <v>0.39146613560391907</v>
      </c>
      <c r="EU42" s="2">
        <f t="shared" si="44"/>
        <v>0.39291921111937383</v>
      </c>
      <c r="EV42" s="2">
        <f t="shared" si="44"/>
        <v>0.39759202378913366</v>
      </c>
      <c r="EW42" s="2">
        <f t="shared" si="44"/>
        <v>0.39862728296053662</v>
      </c>
      <c r="EX42" s="2">
        <f t="shared" si="44"/>
        <v>0.38962318272138752</v>
      </c>
      <c r="EY42" s="2">
        <f t="shared" si="44"/>
        <v>0.39479455220098281</v>
      </c>
      <c r="EZ42" s="2">
        <f t="shared" si="44"/>
        <v>0.39179361745405716</v>
      </c>
      <c r="FA42" s="2">
        <f t="shared" si="44"/>
        <v>0.38756673239909373</v>
      </c>
      <c r="FB42" s="2">
        <f t="shared" si="44"/>
        <v>0.3890710729939072</v>
      </c>
      <c r="FC42" s="2">
        <f t="shared" si="44"/>
        <v>0.38815882468856922</v>
      </c>
      <c r="FD42" s="2">
        <f t="shared" si="44"/>
        <v>0.39245960451592599</v>
      </c>
      <c r="FE42" s="2">
        <f t="shared" si="44"/>
        <v>0.38588097203076072</v>
      </c>
      <c r="FG42" s="2">
        <f t="shared" si="45"/>
        <v>0.16451303020400579</v>
      </c>
      <c r="FH42" s="2">
        <f t="shared" si="45"/>
        <v>7.2850005295654344E-2</v>
      </c>
      <c r="FI42" s="2">
        <f t="shared" si="45"/>
        <v>7.9316205624832339E-2</v>
      </c>
      <c r="FJ42" s="2">
        <f t="shared" si="45"/>
        <v>8.3874342709950242E-2</v>
      </c>
      <c r="FK42" s="2">
        <f t="shared" si="45"/>
        <v>0.12768586932526593</v>
      </c>
      <c r="FL42" s="2">
        <f t="shared" si="45"/>
        <v>0.15154496774842005</v>
      </c>
      <c r="FM42" s="2">
        <f t="shared" si="45"/>
        <v>0.155267256070096</v>
      </c>
      <c r="FN42" s="2">
        <f t="shared" si="45"/>
        <v>0.18170206232623096</v>
      </c>
      <c r="FO42" s="2">
        <f t="shared" si="45"/>
        <v>0.18099624360079264</v>
      </c>
      <c r="FP42" s="2">
        <f t="shared" si="45"/>
        <v>0.17484303081266037</v>
      </c>
      <c r="FQ42" s="2">
        <f t="shared" si="45"/>
        <v>0.16078409775838132</v>
      </c>
      <c r="FR42" s="2">
        <f t="shared" si="45"/>
        <v>0.1378315931816925</v>
      </c>
      <c r="FS42" s="2">
        <f t="shared" si="45"/>
        <v>0.12811448201606887</v>
      </c>
      <c r="FT42" s="2">
        <f t="shared" si="45"/>
        <v>0.13317589154049578</v>
      </c>
      <c r="FU42" s="2">
        <f t="shared" si="45"/>
        <v>9.8533428660831299E-2</v>
      </c>
      <c r="FW42" s="2">
        <f t="shared" si="54"/>
        <v>6.309311035264798E-6</v>
      </c>
      <c r="FX42" s="2">
        <f t="shared" si="46"/>
        <v>3.6634378182527348E-6</v>
      </c>
      <c r="FY42" s="2">
        <f t="shared" si="46"/>
        <v>4.6384009632214285E-6</v>
      </c>
      <c r="FZ42" s="2">
        <f t="shared" si="46"/>
        <v>5.7862841206413479E-6</v>
      </c>
      <c r="GA42" s="2">
        <f t="shared" si="46"/>
        <v>9.024228394184589E-6</v>
      </c>
      <c r="GB42" s="2">
        <f t="shared" si="46"/>
        <v>1.0455476882243964E-5</v>
      </c>
      <c r="GC42" s="2">
        <f t="shared" si="46"/>
        <v>1.1885516879130911E-5</v>
      </c>
      <c r="GD42" s="2">
        <f t="shared" si="46"/>
        <v>1.6257377883384615E-5</v>
      </c>
      <c r="GE42" s="2">
        <f t="shared" si="46"/>
        <v>1.8364833693770976E-5</v>
      </c>
      <c r="GF42" s="2">
        <f t="shared" si="46"/>
        <v>1.7161880898090878E-5</v>
      </c>
      <c r="GG42" s="2">
        <f t="shared" si="46"/>
        <v>1.409790893129951E-5</v>
      </c>
      <c r="GH42" s="2">
        <f t="shared" si="46"/>
        <v>1.0458975243983852E-5</v>
      </c>
      <c r="GI42" s="2">
        <f t="shared" si="46"/>
        <v>8.1240606262704178E-6</v>
      </c>
      <c r="GJ42" s="2">
        <f t="shared" si="46"/>
        <v>6.3127137911425542E-6</v>
      </c>
      <c r="GK42" s="2">
        <f t="shared" si="46"/>
        <v>4.6687407386407364E-6</v>
      </c>
      <c r="GM42" s="82">
        <f t="shared" si="55"/>
        <v>1.5434714846256613E-5</v>
      </c>
      <c r="GN42" s="82">
        <f t="shared" si="47"/>
        <v>3.8932056754257733E-9</v>
      </c>
      <c r="GO42" s="82">
        <f t="shared" si="47"/>
        <v>8.293743316334619E-9</v>
      </c>
      <c r="GP42" s="82">
        <f t="shared" si="47"/>
        <v>3.0713413914017333E-9</v>
      </c>
      <c r="GQ42" s="82">
        <f t="shared" si="47"/>
        <v>8.6608525382268724E-8</v>
      </c>
      <c r="GR42" s="82">
        <f t="shared" si="47"/>
        <v>4.1376041029007832E-7</v>
      </c>
      <c r="GS42" s="82">
        <f t="shared" si="47"/>
        <v>4.1377016105164067E-7</v>
      </c>
      <c r="GT42" s="82">
        <f t="shared" si="47"/>
        <v>2.5190623300068805E-6</v>
      </c>
      <c r="GU42" s="82">
        <f t="shared" si="47"/>
        <v>1.5175449730169121E-6</v>
      </c>
      <c r="GV42" s="82">
        <f t="shared" si="47"/>
        <v>8.6571765901720285E-7</v>
      </c>
      <c r="GW42" s="82">
        <f t="shared" si="47"/>
        <v>3.4144159436849356E-7</v>
      </c>
      <c r="GX42" s="82">
        <f t="shared" si="47"/>
        <v>8.3135489042934204E-8</v>
      </c>
      <c r="GY42" s="82">
        <f t="shared" si="47"/>
        <v>5.123445639223253E-8</v>
      </c>
      <c r="GZ42" s="82">
        <f t="shared" si="47"/>
        <v>1.0344516615514576E-7</v>
      </c>
      <c r="HA42" s="82">
        <f t="shared" si="47"/>
        <v>6.539409632742473E-11</v>
      </c>
      <c r="HC42" s="82">
        <f t="shared" si="59"/>
        <v>1.1005193684009513E-18</v>
      </c>
      <c r="HD42" s="82">
        <f t="shared" si="48"/>
        <v>7.8563325005824734E-23</v>
      </c>
      <c r="HE42" s="82">
        <f t="shared" si="48"/>
        <v>5.9071643349595587E-23</v>
      </c>
      <c r="HF42" s="82">
        <f t="shared" si="48"/>
        <v>5.3969624299312118E-26</v>
      </c>
      <c r="HG42" s="82">
        <f t="shared" si="48"/>
        <v>7.6182659083391394E-23</v>
      </c>
      <c r="HH42" s="82">
        <f t="shared" si="48"/>
        <v>4.2933649015471975E-21</v>
      </c>
      <c r="HI42" s="82">
        <f t="shared" si="48"/>
        <v>1.9403834379822235E-21</v>
      </c>
      <c r="HJ42" s="82">
        <f t="shared" si="48"/>
        <v>6.408578581874933E-19</v>
      </c>
      <c r="HK42" s="82">
        <f t="shared" si="48"/>
        <v>5.1204181530377582E-20</v>
      </c>
      <c r="HL42" s="82">
        <f t="shared" si="48"/>
        <v>1.7986092984804328E-20</v>
      </c>
      <c r="HM42" s="82">
        <f t="shared" si="48"/>
        <v>2.1702077525633652E-21</v>
      </c>
      <c r="HN42" s="82">
        <f t="shared" si="48"/>
        <v>1.181517471940406E-21</v>
      </c>
      <c r="HO42" s="82">
        <f t="shared" si="48"/>
        <v>6.3964165492852897E-23</v>
      </c>
      <c r="HP42" s="82">
        <f t="shared" si="48"/>
        <v>2.7456089261368917E-23</v>
      </c>
      <c r="HQ42" s="82">
        <f t="shared" si="48"/>
        <v>1.3306275407727021E-31</v>
      </c>
      <c r="HS42" s="82">
        <f t="shared" si="56"/>
        <v>4.6425578434982385E-103</v>
      </c>
      <c r="HT42" s="82">
        <f t="shared" si="49"/>
        <v>3.9443371823370919E-117</v>
      </c>
      <c r="HU42" s="82">
        <f t="shared" si="49"/>
        <v>1.0366390145916193E-120</v>
      </c>
      <c r="HV42" s="82">
        <f t="shared" si="49"/>
        <v>6.4555618942229502E-142</v>
      </c>
      <c r="HW42" s="82">
        <f t="shared" si="49"/>
        <v>7.2324560444270858E-131</v>
      </c>
      <c r="HX42" s="82">
        <f t="shared" si="49"/>
        <v>5.3876656979747804E-126</v>
      </c>
      <c r="HY42" s="82">
        <f t="shared" si="49"/>
        <v>3.6394159522537012E-128</v>
      </c>
      <c r="HZ42" s="82">
        <f t="shared" si="49"/>
        <v>2.6116974384065581E-113</v>
      </c>
      <c r="IA42" s="82">
        <f t="shared" si="49"/>
        <v>6.3324681129596391E-121</v>
      </c>
      <c r="IB42" s="82">
        <f t="shared" si="49"/>
        <v>2.7479326004457396E-124</v>
      </c>
      <c r="IC42" s="82">
        <f t="shared" si="49"/>
        <v>1.5407529546978622E-129</v>
      </c>
      <c r="ID42" s="82">
        <f t="shared" si="49"/>
        <v>1.5277427294351672E-128</v>
      </c>
      <c r="IE42" s="82">
        <f t="shared" si="49"/>
        <v>1.4405499916478558E-134</v>
      </c>
      <c r="IF42" s="82">
        <f t="shared" si="49"/>
        <v>8.359991191377571E-85</v>
      </c>
      <c r="IG42" s="82">
        <f t="shared" si="49"/>
        <v>2.3176824671385771E-56</v>
      </c>
      <c r="II42" s="82">
        <f t="shared" si="57"/>
        <v>2.4588887407485749E-263</v>
      </c>
      <c r="IJ42" s="82">
        <f t="shared" si="50"/>
        <v>4.6976772450571118E-297</v>
      </c>
      <c r="IK42" s="82">
        <f t="shared" si="50"/>
        <v>2.114981975072771E-301</v>
      </c>
      <c r="IL42" s="82">
        <f t="shared" si="50"/>
        <v>0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1.2996230982556278E-297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5.9568340212145235E-218</v>
      </c>
      <c r="IW42" s="82">
        <f t="shared" si="50"/>
        <v>1.3672045229831772E-125</v>
      </c>
      <c r="IY42" s="82">
        <f t="shared" si="58"/>
        <v>1.5434714846257714E-5</v>
      </c>
      <c r="IZ42" s="82">
        <f t="shared" si="51"/>
        <v>3.8932056754258519E-9</v>
      </c>
      <c r="JA42" s="82">
        <f t="shared" si="51"/>
        <v>8.2937433163346786E-9</v>
      </c>
      <c r="JB42" s="82">
        <f t="shared" si="51"/>
        <v>3.0713413914017333E-9</v>
      </c>
      <c r="JC42" s="82">
        <f t="shared" si="51"/>
        <v>8.6608525382268804E-8</v>
      </c>
      <c r="JD42" s="82">
        <f t="shared" si="51"/>
        <v>4.137604102900826E-7</v>
      </c>
      <c r="JE42" s="82">
        <f t="shared" si="51"/>
        <v>4.1377016105164263E-7</v>
      </c>
      <c r="JF42" s="82">
        <f t="shared" si="51"/>
        <v>2.5190623300075213E-6</v>
      </c>
      <c r="JG42" s="82">
        <f t="shared" si="51"/>
        <v>1.5175449730169634E-6</v>
      </c>
      <c r="JH42" s="82">
        <f t="shared" si="51"/>
        <v>8.6571765901722085E-7</v>
      </c>
      <c r="JI42" s="82">
        <f t="shared" si="51"/>
        <v>3.4144159436849573E-7</v>
      </c>
      <c r="JJ42" s="82">
        <f t="shared" si="51"/>
        <v>8.3135489042935382E-8</v>
      </c>
      <c r="JK42" s="82">
        <f t="shared" si="51"/>
        <v>5.1234456392232596E-8</v>
      </c>
      <c r="JL42" s="82">
        <f t="shared" si="51"/>
        <v>1.0344516615514579E-7</v>
      </c>
      <c r="JM42" s="82">
        <f t="shared" si="51"/>
        <v>6.539409632742473E-11</v>
      </c>
    </row>
    <row r="43" spans="2:273" x14ac:dyDescent="0.25">
      <c r="B43" s="2">
        <v>16</v>
      </c>
      <c r="C43" s="37">
        <v>0.40659000000000001</v>
      </c>
      <c r="D43" s="37">
        <v>0.40750999999999998</v>
      </c>
      <c r="E43" s="37">
        <v>0.40174300000000002</v>
      </c>
      <c r="F43" s="37">
        <v>0.39172899999999999</v>
      </c>
      <c r="G43" s="37">
        <v>0.39191900000000002</v>
      </c>
      <c r="H43" s="37">
        <v>0.40637899999999999</v>
      </c>
      <c r="I43" s="37">
        <v>0.40900700000000001</v>
      </c>
      <c r="J43" s="37">
        <v>0.39680900000000002</v>
      </c>
      <c r="K43" s="37">
        <v>0.40106199999999997</v>
      </c>
      <c r="L43" s="37">
        <v>0.395986</v>
      </c>
      <c r="M43" s="37">
        <v>0.39023200000000002</v>
      </c>
      <c r="N43" s="37">
        <v>0.38109199999999999</v>
      </c>
      <c r="O43" s="37">
        <v>0.37809500000000001</v>
      </c>
      <c r="P43" s="37">
        <v>0.38222699999999998</v>
      </c>
      <c r="Q43" s="37">
        <v>0.37903399999999998</v>
      </c>
      <c r="S43" s="4">
        <f t="shared" si="8"/>
        <v>0.41028840616657786</v>
      </c>
      <c r="T43" s="4">
        <f t="shared" si="8"/>
        <v>0.41409119836476549</v>
      </c>
      <c r="U43" s="4">
        <f t="shared" si="8"/>
        <v>0.40354437634690371</v>
      </c>
      <c r="V43" s="4">
        <f t="shared" si="8"/>
        <v>0.39488308690409535</v>
      </c>
      <c r="W43" s="4">
        <f t="shared" si="8"/>
        <v>0.39674204908242872</v>
      </c>
      <c r="X43" s="4">
        <f t="shared" si="8"/>
        <v>0.40491845805847221</v>
      </c>
      <c r="Y43" s="4">
        <f t="shared" si="8"/>
        <v>0.40752487670676213</v>
      </c>
      <c r="Z43" s="4">
        <f t="shared" si="8"/>
        <v>0.3970216670022097</v>
      </c>
      <c r="AA43" s="4">
        <f t="shared" si="8"/>
        <v>0.40139320715593113</v>
      </c>
      <c r="AB43" s="4">
        <f t="shared" si="8"/>
        <v>0.39802930584920065</v>
      </c>
      <c r="AC43" s="4">
        <f t="shared" si="8"/>
        <v>0.38998485272475941</v>
      </c>
      <c r="AD43" s="4">
        <f t="shared" si="8"/>
        <v>0.38762234782522148</v>
      </c>
      <c r="AE43" s="4">
        <f t="shared" si="8"/>
        <v>0.38470939648127966</v>
      </c>
      <c r="AF43" s="4">
        <f t="shared" si="8"/>
        <v>0.38704355744620811</v>
      </c>
      <c r="AG43" s="4">
        <f t="shared" si="8"/>
        <v>0.37896575910809033</v>
      </c>
      <c r="AI43" s="4">
        <f t="shared" si="9"/>
        <v>-3.69840616657785E-3</v>
      </c>
      <c r="AJ43" s="4">
        <f t="shared" si="9"/>
        <v>-6.5811983647655059E-3</v>
      </c>
      <c r="AK43" s="4">
        <f t="shared" si="9"/>
        <v>-1.8013763469036936E-3</v>
      </c>
      <c r="AL43" s="4">
        <f t="shared" si="9"/>
        <v>-3.1540869040953545E-3</v>
      </c>
      <c r="AM43" s="4">
        <f t="shared" si="9"/>
        <v>-4.8230490824286987E-3</v>
      </c>
      <c r="AN43" s="4">
        <f t="shared" si="9"/>
        <v>1.4605419415277821E-3</v>
      </c>
      <c r="AO43" s="4">
        <f t="shared" si="9"/>
        <v>1.4821232932378803E-3</v>
      </c>
      <c r="AP43" s="4">
        <f t="shared" si="9"/>
        <v>-2.126670022096766E-4</v>
      </c>
      <c r="AQ43" s="4">
        <f t="shared" si="9"/>
        <v>-3.312071559311569E-4</v>
      </c>
      <c r="AR43" s="4">
        <f t="shared" si="9"/>
        <v>-2.0433058492006495E-3</v>
      </c>
      <c r="AS43" s="4">
        <f t="shared" si="9"/>
        <v>2.471472752406112E-4</v>
      </c>
      <c r="AT43" s="4">
        <f t="shared" si="9"/>
        <v>-6.5303478252214942E-3</v>
      </c>
      <c r="AU43" s="4">
        <f t="shared" si="9"/>
        <v>-6.6143964812796496E-3</v>
      </c>
      <c r="AV43" s="4">
        <f t="shared" si="9"/>
        <v>-4.8165574462081251E-3</v>
      </c>
      <c r="AW43" s="4">
        <f t="shared" si="9"/>
        <v>6.8240891909654433E-5</v>
      </c>
      <c r="AY43" s="2">
        <f t="shared" si="52"/>
        <v>0.41021864065385677</v>
      </c>
      <c r="AZ43" s="2">
        <f t="shared" si="52"/>
        <v>0.41409116643913857</v>
      </c>
      <c r="BA43" s="2">
        <f t="shared" si="52"/>
        <v>0.40354430936754693</v>
      </c>
      <c r="BB43" s="2">
        <f t="shared" si="52"/>
        <v>0.39488305853209393</v>
      </c>
      <c r="BC43" s="2">
        <f t="shared" si="52"/>
        <v>0.39674136271054727</v>
      </c>
      <c r="BD43" s="2">
        <f t="shared" si="52"/>
        <v>0.4049155739764958</v>
      </c>
      <c r="BE43" s="2">
        <f t="shared" si="52"/>
        <v>0.40752201309164693</v>
      </c>
      <c r="BF43" s="2">
        <f t="shared" si="52"/>
        <v>0.39700627130727961</v>
      </c>
      <c r="BG43" s="2">
        <f t="shared" si="52"/>
        <v>0.40138351622626073</v>
      </c>
      <c r="BH43" s="2">
        <f t="shared" si="52"/>
        <v>0.39802345505174075</v>
      </c>
      <c r="BI43" s="2">
        <f t="shared" si="52"/>
        <v>0.38998235739989379</v>
      </c>
      <c r="BJ43" s="2">
        <f t="shared" si="52"/>
        <v>0.38762167708240802</v>
      </c>
      <c r="BK43" s="2">
        <f t="shared" si="52"/>
        <v>0.38470897851553909</v>
      </c>
      <c r="BL43" s="2">
        <f t="shared" si="52"/>
        <v>0.38704281762835974</v>
      </c>
      <c r="BM43" s="2">
        <f t="shared" si="52"/>
        <v>0.37896575838305874</v>
      </c>
      <c r="BO43" s="2">
        <f t="shared" si="11"/>
        <v>0.40659000000000001</v>
      </c>
      <c r="BP43" s="2">
        <f t="shared" si="12"/>
        <v>0.40750999999999998</v>
      </c>
      <c r="BQ43" s="2">
        <f t="shared" si="13"/>
        <v>0.40174300000000002</v>
      </c>
      <c r="BR43" s="2">
        <f t="shared" si="14"/>
        <v>0.39172899999999999</v>
      </c>
      <c r="BS43" s="2">
        <f t="shared" si="15"/>
        <v>0.39191900000000002</v>
      </c>
      <c r="BT43" s="2">
        <f t="shared" si="16"/>
        <v>0.40637899999999999</v>
      </c>
      <c r="BU43" s="2">
        <f t="shared" si="17"/>
        <v>0.40900700000000001</v>
      </c>
      <c r="BV43" s="2">
        <f t="shared" si="18"/>
        <v>0.39680900000000002</v>
      </c>
      <c r="BW43" s="2">
        <f t="shared" si="19"/>
        <v>0.40106199999999997</v>
      </c>
      <c r="BX43" s="2">
        <f t="shared" si="20"/>
        <v>0.395986</v>
      </c>
      <c r="BY43" s="2">
        <f t="shared" si="21"/>
        <v>0.39023200000000002</v>
      </c>
      <c r="BZ43" s="2">
        <f t="shared" si="22"/>
        <v>0.38109199999999999</v>
      </c>
      <c r="CA43" s="2">
        <f t="shared" si="23"/>
        <v>0.37809500000000001</v>
      </c>
      <c r="CB43" s="2">
        <f t="shared" si="24"/>
        <v>0.38222699999999998</v>
      </c>
      <c r="CC43" s="2">
        <f t="shared" si="25"/>
        <v>0.37903399999999998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0.4099085240102639</v>
      </c>
      <c r="DL43" s="2">
        <f t="shared" si="42"/>
        <v>0.4112644562299112</v>
      </c>
      <c r="DM43" s="2">
        <f t="shared" si="42"/>
        <v>0.40319880278745635</v>
      </c>
      <c r="DN43" s="2">
        <f t="shared" si="42"/>
        <v>0.39440802439024381</v>
      </c>
      <c r="DO43" s="2">
        <f t="shared" si="42"/>
        <v>0.39742314320034322</v>
      </c>
      <c r="DP43" s="2">
        <f t="shared" si="42"/>
        <v>0.40660988479755544</v>
      </c>
      <c r="DQ43" s="2">
        <f t="shared" si="42"/>
        <v>0.40926684848484851</v>
      </c>
      <c r="DR43" s="2">
        <f t="shared" si="42"/>
        <v>0.39996303225806451</v>
      </c>
      <c r="DS43" s="2">
        <f t="shared" si="42"/>
        <v>0.40311478629032255</v>
      </c>
      <c r="DT43" s="2">
        <f t="shared" si="42"/>
        <v>0.39930157862903221</v>
      </c>
      <c r="DU43" s="2">
        <f t="shared" si="42"/>
        <v>0.38974284848484853</v>
      </c>
      <c r="DV43" s="2">
        <f t="shared" si="42"/>
        <v>0.38751142296918767</v>
      </c>
      <c r="DW43" s="2">
        <f t="shared" si="42"/>
        <v>0.38265296507936503</v>
      </c>
      <c r="DX43" s="2">
        <f t="shared" si="42"/>
        <v>0.38508195714285726</v>
      </c>
      <c r="DY43" s="2">
        <f t="shared" si="42"/>
        <v>0.37823283522727263</v>
      </c>
      <c r="EA43" s="2">
        <f t="shared" si="43"/>
        <v>0.41165566705546902</v>
      </c>
      <c r="EB43" s="2">
        <f t="shared" si="43"/>
        <v>0.4469016376917227</v>
      </c>
      <c r="EC43" s="2">
        <f t="shared" si="43"/>
        <v>0.40720222994071148</v>
      </c>
      <c r="ED43" s="2">
        <f t="shared" si="43"/>
        <v>0.39961570500021187</v>
      </c>
      <c r="EE43" s="2">
        <f t="shared" si="43"/>
        <v>0.3924934467707083</v>
      </c>
      <c r="EF43" s="2">
        <f t="shared" si="43"/>
        <v>0.39626421771819637</v>
      </c>
      <c r="EG43" s="2">
        <f t="shared" si="43"/>
        <v>0.39886452473698464</v>
      </c>
      <c r="EH43" s="2">
        <f t="shared" si="43"/>
        <v>0.38486168999424519</v>
      </c>
      <c r="EI43" s="2">
        <f t="shared" si="43"/>
        <v>0.39423883319903302</v>
      </c>
      <c r="EJ43" s="2">
        <f t="shared" si="43"/>
        <v>0.39252230588235282</v>
      </c>
      <c r="EK43" s="2">
        <f t="shared" si="43"/>
        <v>0.39112281992797121</v>
      </c>
      <c r="EL43" s="2">
        <f t="shared" si="43"/>
        <v>0.38825061753792423</v>
      </c>
      <c r="EM43" s="2">
        <f t="shared" si="43"/>
        <v>0.39747066978226242</v>
      </c>
      <c r="EN43" s="2">
        <f t="shared" si="43"/>
        <v>0.3986831078054191</v>
      </c>
      <c r="EO43" s="2">
        <f t="shared" si="43"/>
        <v>0.38508112655738946</v>
      </c>
      <c r="EQ43" s="2">
        <f t="shared" si="44"/>
        <v>0.3946487392779337</v>
      </c>
      <c r="ER43" s="2">
        <f t="shared" si="44"/>
        <v>0.4308372053805673</v>
      </c>
      <c r="ES43" s="2">
        <f t="shared" si="44"/>
        <v>0.40300307942842867</v>
      </c>
      <c r="ET43" s="2">
        <f t="shared" si="44"/>
        <v>0.39126095507194458</v>
      </c>
      <c r="EU43" s="2">
        <f t="shared" si="44"/>
        <v>0.392667751357196</v>
      </c>
      <c r="EV43" s="2">
        <f t="shared" si="44"/>
        <v>0.3973460524718922</v>
      </c>
      <c r="EW43" s="2">
        <f t="shared" si="44"/>
        <v>0.39835218874292533</v>
      </c>
      <c r="EX43" s="2">
        <f t="shared" si="44"/>
        <v>0.38938696426769542</v>
      </c>
      <c r="EY43" s="2">
        <f t="shared" si="44"/>
        <v>0.39452798192632887</v>
      </c>
      <c r="EZ43" s="2">
        <f t="shared" si="44"/>
        <v>0.39154882749853143</v>
      </c>
      <c r="FA43" s="2">
        <f t="shared" si="44"/>
        <v>0.3873270524460854</v>
      </c>
      <c r="FB43" s="2">
        <f t="shared" si="44"/>
        <v>0.38878925904373768</v>
      </c>
      <c r="FC43" s="2">
        <f t="shared" si="44"/>
        <v>0.38783726007438402</v>
      </c>
      <c r="FD43" s="2">
        <f t="shared" si="44"/>
        <v>0.39212730964835074</v>
      </c>
      <c r="FE43" s="2">
        <f t="shared" si="44"/>
        <v>0.38563032681290305</v>
      </c>
      <c r="FG43" s="2">
        <f t="shared" si="45"/>
        <v>0.17756662722776881</v>
      </c>
      <c r="FH43" s="2">
        <f t="shared" si="45"/>
        <v>7.932094015699849E-2</v>
      </c>
      <c r="FI43" s="2">
        <f t="shared" si="45"/>
        <v>8.6308036423952961E-2</v>
      </c>
      <c r="FJ43" s="2">
        <f t="shared" si="45"/>
        <v>9.1228165550187451E-2</v>
      </c>
      <c r="FK43" s="2">
        <f t="shared" si="45"/>
        <v>0.13830105448624955</v>
      </c>
      <c r="FL43" s="2">
        <f t="shared" si="45"/>
        <v>0.16377128805934124</v>
      </c>
      <c r="FM43" s="2">
        <f t="shared" si="45"/>
        <v>0.16773451380968848</v>
      </c>
      <c r="FN43" s="2">
        <f t="shared" si="45"/>
        <v>0.19579992068982288</v>
      </c>
      <c r="FO43" s="2">
        <f t="shared" si="45"/>
        <v>0.19505239254072879</v>
      </c>
      <c r="FP43" s="2">
        <f t="shared" si="45"/>
        <v>0.18853132283156812</v>
      </c>
      <c r="FQ43" s="2">
        <f t="shared" si="45"/>
        <v>0.17360329543191988</v>
      </c>
      <c r="FR43" s="2">
        <f t="shared" si="45"/>
        <v>0.14914603100182591</v>
      </c>
      <c r="FS43" s="2">
        <f t="shared" si="45"/>
        <v>0.13875963182913581</v>
      </c>
      <c r="FT43" s="2">
        <f t="shared" si="45"/>
        <v>0.1441720565957807</v>
      </c>
      <c r="FU43" s="2">
        <f t="shared" si="45"/>
        <v>0.10702236645706757</v>
      </c>
      <c r="FW43" s="2">
        <f t="shared" si="54"/>
        <v>6.9180177717802925E-6</v>
      </c>
      <c r="FX43" s="2">
        <f t="shared" si="54"/>
        <v>4.0168782709075049E-6</v>
      </c>
      <c r="FY43" s="2">
        <f t="shared" si="54"/>
        <v>5.0859032451769584E-6</v>
      </c>
      <c r="FZ43" s="2">
        <f t="shared" si="54"/>
        <v>6.3445308331368275E-6</v>
      </c>
      <c r="GA43" s="2">
        <f t="shared" si="54"/>
        <v>9.8948610563651594E-6</v>
      </c>
      <c r="GB43" s="2">
        <f t="shared" si="54"/>
        <v>1.1464190867437419E-5</v>
      </c>
      <c r="GC43" s="2">
        <f t="shared" si="54"/>
        <v>1.3032195163928885E-5</v>
      </c>
      <c r="GD43" s="2">
        <f t="shared" si="54"/>
        <v>1.7825832416085612E-5</v>
      </c>
      <c r="GE43" s="2">
        <f t="shared" si="54"/>
        <v>2.013660404285917E-5</v>
      </c>
      <c r="GF43" s="2">
        <f t="shared" si="54"/>
        <v>1.8817597052377132E-5</v>
      </c>
      <c r="GG43" s="2">
        <f t="shared" si="54"/>
        <v>1.5458028729286257E-5</v>
      </c>
      <c r="GH43" s="2">
        <f t="shared" si="54"/>
        <v>1.1468026737067449E-5</v>
      </c>
      <c r="GI43" s="2">
        <f t="shared" si="54"/>
        <v>8.9078483589263956E-6</v>
      </c>
      <c r="GJ43" s="2">
        <f t="shared" si="54"/>
        <v>6.9217488148635598E-6</v>
      </c>
      <c r="GK43" s="2">
        <f t="shared" si="54"/>
        <v>5.1191701175285722E-6</v>
      </c>
      <c r="GM43" s="82">
        <f t="shared" si="55"/>
        <v>2.4527782188425579E-5</v>
      </c>
      <c r="GN43" s="82">
        <f t="shared" si="55"/>
        <v>8.1189369075668277E-9</v>
      </c>
      <c r="GO43" s="82">
        <f t="shared" si="55"/>
        <v>1.7023042137642748E-8</v>
      </c>
      <c r="GP43" s="82">
        <f t="shared" si="55"/>
        <v>6.8040712650525187E-9</v>
      </c>
      <c r="GQ43" s="82">
        <f t="shared" si="55"/>
        <v>1.8277680403252927E-7</v>
      </c>
      <c r="GR43" s="82">
        <f t="shared" si="55"/>
        <v>8.4145521728413496E-7</v>
      </c>
      <c r="GS43" s="82">
        <f t="shared" si="55"/>
        <v>8.5150869971593249E-7</v>
      </c>
      <c r="GT43" s="82">
        <f t="shared" si="55"/>
        <v>4.8417806951976288E-6</v>
      </c>
      <c r="GU43" s="82">
        <f t="shared" si="55"/>
        <v>3.0408424312731728E-6</v>
      </c>
      <c r="GV43" s="82">
        <f t="shared" si="55"/>
        <v>1.7855227083056102E-6</v>
      </c>
      <c r="GW43" s="82">
        <f t="shared" si="55"/>
        <v>7.2650840958892185E-7</v>
      </c>
      <c r="GX43" s="82">
        <f t="shared" si="55"/>
        <v>1.8233195641573819E-7</v>
      </c>
      <c r="GY43" s="82">
        <f t="shared" si="55"/>
        <v>1.1240314556470956E-7</v>
      </c>
      <c r="GZ43" s="82">
        <f t="shared" si="55"/>
        <v>2.1966223542303452E-7</v>
      </c>
      <c r="HA43" s="82">
        <f t="shared" si="55"/>
        <v>1.9766524954345179E-10</v>
      </c>
      <c r="HC43" s="82">
        <f t="shared" si="59"/>
        <v>3.6736186328130508E-18</v>
      </c>
      <c r="HD43" s="82">
        <f t="shared" si="59"/>
        <v>3.0712197824535222E-22</v>
      </c>
      <c r="HE43" s="82">
        <f t="shared" si="59"/>
        <v>2.4038837448931765E-22</v>
      </c>
      <c r="HF43" s="82">
        <f t="shared" si="59"/>
        <v>2.8417851365194227E-25</v>
      </c>
      <c r="HG43" s="82">
        <f t="shared" si="59"/>
        <v>3.6857248380622128E-22</v>
      </c>
      <c r="HH43" s="82">
        <f t="shared" si="59"/>
        <v>1.930314970685461E-20</v>
      </c>
      <c r="HI43" s="82">
        <f t="shared" si="59"/>
        <v>9.127897705716788E-21</v>
      </c>
      <c r="HJ43" s="82">
        <f t="shared" si="59"/>
        <v>2.5983575535387886E-18</v>
      </c>
      <c r="HK43" s="82">
        <f t="shared" si="59"/>
        <v>2.3150071712057768E-19</v>
      </c>
      <c r="HL43" s="82">
        <f t="shared" si="59"/>
        <v>8.3878892834016676E-20</v>
      </c>
      <c r="HM43" s="82">
        <f t="shared" si="59"/>
        <v>1.0533643370856229E-20</v>
      </c>
      <c r="HN43" s="82">
        <f t="shared" si="59"/>
        <v>5.4939766626764489E-21</v>
      </c>
      <c r="HO43" s="82">
        <f t="shared" si="59"/>
        <v>3.1111565215980556E-22</v>
      </c>
      <c r="HP43" s="82">
        <f t="shared" si="59"/>
        <v>1.3546539712131733E-22</v>
      </c>
      <c r="HQ43" s="82">
        <f t="shared" si="59"/>
        <v>1.1759206325294108E-30</v>
      </c>
      <c r="HS43" s="82">
        <f t="shared" si="56"/>
        <v>4.6346095913809208E-101</v>
      </c>
      <c r="HT43" s="82">
        <f t="shared" si="56"/>
        <v>5.8190672624534339E-115</v>
      </c>
      <c r="HU43" s="82">
        <f t="shared" si="56"/>
        <v>1.8902358227797619E-118</v>
      </c>
      <c r="HV43" s="82">
        <f t="shared" si="56"/>
        <v>3.3960928681798029E-139</v>
      </c>
      <c r="HW43" s="82">
        <f t="shared" si="56"/>
        <v>3.2584819337954638E-128</v>
      </c>
      <c r="HX43" s="82">
        <f t="shared" si="56"/>
        <v>2.0940156403300568E-123</v>
      </c>
      <c r="HY43" s="82">
        <f t="shared" si="56"/>
        <v>1.6937481448946978E-125</v>
      </c>
      <c r="HZ43" s="82">
        <f t="shared" si="56"/>
        <v>6.8924722043025907E-111</v>
      </c>
      <c r="IA43" s="82">
        <f t="shared" si="56"/>
        <v>2.6271044394517568E-118</v>
      </c>
      <c r="IB43" s="82">
        <f t="shared" si="56"/>
        <v>1.3062878980270755E-121</v>
      </c>
      <c r="IC43" s="82">
        <f t="shared" si="56"/>
        <v>8.467992891624884E-127</v>
      </c>
      <c r="ID43" s="82">
        <f t="shared" si="56"/>
        <v>6.6320064731920612E-126</v>
      </c>
      <c r="IE43" s="82">
        <f t="shared" si="56"/>
        <v>7.1536944414962732E-132</v>
      </c>
      <c r="IF43" s="82">
        <f t="shared" si="56"/>
        <v>3.7005923532950678E-83</v>
      </c>
      <c r="IG43" s="82">
        <f t="shared" si="56"/>
        <v>2.6067813235778983E-55</v>
      </c>
      <c r="II43" s="82">
        <f t="shared" si="57"/>
        <v>2.4749724006572061E-259</v>
      </c>
      <c r="IJ43" s="82">
        <f t="shared" si="57"/>
        <v>9.8973534640585008E-293</v>
      </c>
      <c r="IK43" s="82">
        <f t="shared" si="57"/>
        <v>6.2604788233554026E-297</v>
      </c>
      <c r="IL43" s="82">
        <f t="shared" si="57"/>
        <v>0</v>
      </c>
      <c r="IM43" s="82">
        <f t="shared" si="57"/>
        <v>0</v>
      </c>
      <c r="IN43" s="82">
        <f t="shared" si="57"/>
        <v>0</v>
      </c>
      <c r="IO43" s="82">
        <f t="shared" si="57"/>
        <v>0</v>
      </c>
      <c r="IP43" s="82">
        <f t="shared" si="57"/>
        <v>1.0680000391189847E-292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0</v>
      </c>
      <c r="IU43" s="82">
        <f t="shared" si="57"/>
        <v>0</v>
      </c>
      <c r="IV43" s="82">
        <f t="shared" si="57"/>
        <v>1.2108658815653923E-214</v>
      </c>
      <c r="IW43" s="82">
        <f t="shared" si="57"/>
        <v>9.6349024155037671E-124</v>
      </c>
      <c r="IY43" s="82">
        <f t="shared" si="58"/>
        <v>2.4527782188429252E-5</v>
      </c>
      <c r="IZ43" s="82">
        <f t="shared" si="58"/>
        <v>8.1189369075671354E-9</v>
      </c>
      <c r="JA43" s="82">
        <f t="shared" si="58"/>
        <v>1.7023042137642989E-8</v>
      </c>
      <c r="JB43" s="82">
        <f t="shared" si="58"/>
        <v>6.8040712650525187E-9</v>
      </c>
      <c r="JC43" s="82">
        <f t="shared" si="58"/>
        <v>1.8277680403252964E-7</v>
      </c>
      <c r="JD43" s="82">
        <f t="shared" si="58"/>
        <v>8.4145521728415423E-7</v>
      </c>
      <c r="JE43" s="82">
        <f t="shared" si="58"/>
        <v>8.515086997159416E-7</v>
      </c>
      <c r="JF43" s="82">
        <f t="shared" si="58"/>
        <v>4.8417806952002275E-6</v>
      </c>
      <c r="JG43" s="82">
        <f t="shared" si="58"/>
        <v>3.0408424312734045E-6</v>
      </c>
      <c r="JH43" s="82">
        <f t="shared" si="58"/>
        <v>1.7855227083056941E-6</v>
      </c>
      <c r="JI43" s="82">
        <f t="shared" si="58"/>
        <v>7.2650840958893233E-7</v>
      </c>
      <c r="JJ43" s="82">
        <f t="shared" si="58"/>
        <v>1.823319564157437E-7</v>
      </c>
      <c r="JK43" s="82">
        <f t="shared" si="58"/>
        <v>1.1240314556470988E-7</v>
      </c>
      <c r="JL43" s="82">
        <f t="shared" si="58"/>
        <v>2.1966223542303465E-7</v>
      </c>
      <c r="JM43" s="82">
        <f t="shared" si="58"/>
        <v>1.9766524954345179E-10</v>
      </c>
    </row>
    <row r="44" spans="2:273" x14ac:dyDescent="0.25">
      <c r="B44" s="2">
        <v>17</v>
      </c>
      <c r="C44" s="37">
        <v>0.405422</v>
      </c>
      <c r="D44" s="37">
        <v>0.40996500000000002</v>
      </c>
      <c r="E44" s="37">
        <v>0.40050799999999998</v>
      </c>
      <c r="F44" s="37">
        <v>0.39181899999999997</v>
      </c>
      <c r="G44" s="37">
        <v>0.39610899999999999</v>
      </c>
      <c r="H44" s="37">
        <v>0.40240799999999999</v>
      </c>
      <c r="I44" s="37">
        <v>0.40878300000000001</v>
      </c>
      <c r="J44" s="37">
        <v>0.39672000000000002</v>
      </c>
      <c r="K44" s="37">
        <v>0.40128999999999998</v>
      </c>
      <c r="L44" s="37">
        <v>0.39475300000000002</v>
      </c>
      <c r="M44" s="37">
        <v>0.39014500000000002</v>
      </c>
      <c r="N44" s="37">
        <v>0.38406800000000002</v>
      </c>
      <c r="O44" s="37">
        <v>0.37752999999999998</v>
      </c>
      <c r="P44" s="37">
        <v>0.38353700000000002</v>
      </c>
      <c r="Q44" s="37">
        <v>0.37925799999999998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0.41068598460341194</v>
      </c>
      <c r="T44" s="4">
        <f t="shared" si="60"/>
        <v>0.41504270868127219</v>
      </c>
      <c r="U44" s="4">
        <f t="shared" si="60"/>
        <v>0.4042002035155286</v>
      </c>
      <c r="V44" s="4">
        <f t="shared" si="60"/>
        <v>0.39532187137627744</v>
      </c>
      <c r="W44" s="4">
        <f t="shared" si="60"/>
        <v>0.39714451078942148</v>
      </c>
      <c r="X44" s="4">
        <f t="shared" si="60"/>
        <v>0.40526362776330693</v>
      </c>
      <c r="Y44" s="4">
        <f t="shared" si="60"/>
        <v>0.40789228590087434</v>
      </c>
      <c r="Z44" s="4">
        <f t="shared" si="60"/>
        <v>0.39719956365960774</v>
      </c>
      <c r="AA44" s="4">
        <f t="shared" si="60"/>
        <v>0.40171783278565409</v>
      </c>
      <c r="AB44" s="4">
        <f t="shared" si="60"/>
        <v>0.39841402496582984</v>
      </c>
      <c r="AC44" s="4">
        <f t="shared" si="60"/>
        <v>0.39046271134409938</v>
      </c>
      <c r="AD44" s="4">
        <f t="shared" si="60"/>
        <v>0.38810266027658213</v>
      </c>
      <c r="AE44" s="4">
        <f t="shared" si="60"/>
        <v>0.38537236253157886</v>
      </c>
      <c r="AF44" s="4">
        <f t="shared" si="60"/>
        <v>0.38764960172996221</v>
      </c>
      <c r="AG44" s="4">
        <f t="shared" si="60"/>
        <v>0.37944652198510653</v>
      </c>
      <c r="AI44" s="4">
        <f t="shared" ref="AI44:AW60" si="61">IF(OR($B44 &lt; C$230, $B44 &gt; C$233), 0, C44-S44)</f>
        <v>-5.2639846034119309E-3</v>
      </c>
      <c r="AJ44" s="4">
        <f t="shared" si="61"/>
        <v>-5.0777086812721639E-3</v>
      </c>
      <c r="AK44" s="4">
        <f t="shared" si="61"/>
        <v>-3.6922035155286248E-3</v>
      </c>
      <c r="AL44" s="4">
        <f t="shared" si="61"/>
        <v>-3.5028713762774721E-3</v>
      </c>
      <c r="AM44" s="4">
        <f t="shared" si="61"/>
        <v>-1.0355107894214899E-3</v>
      </c>
      <c r="AN44" s="4">
        <f t="shared" si="61"/>
        <v>-2.8556277633069449E-3</v>
      </c>
      <c r="AO44" s="4">
        <f t="shared" si="61"/>
        <v>8.9071409912566679E-4</v>
      </c>
      <c r="AP44" s="4">
        <f t="shared" si="61"/>
        <v>-4.7956365960771796E-4</v>
      </c>
      <c r="AQ44" s="4">
        <f t="shared" si="61"/>
        <v>-4.278327856541142E-4</v>
      </c>
      <c r="AR44" s="4">
        <f t="shared" si="61"/>
        <v>-3.6610249658298177E-3</v>
      </c>
      <c r="AS44" s="4">
        <f t="shared" si="61"/>
        <v>-3.1771134409935842E-4</v>
      </c>
      <c r="AT44" s="4">
        <f t="shared" si="61"/>
        <v>-4.0346602765821138E-3</v>
      </c>
      <c r="AU44" s="4">
        <f t="shared" si="61"/>
        <v>-7.8423625315788836E-3</v>
      </c>
      <c r="AV44" s="4">
        <f t="shared" si="61"/>
        <v>-4.1126017299621953E-3</v>
      </c>
      <c r="AW44" s="4">
        <f t="shared" si="61"/>
        <v>-1.8852198510654894E-4</v>
      </c>
      <c r="AY44" s="2">
        <f t="shared" si="52"/>
        <v>0.41057868817145743</v>
      </c>
      <c r="AZ44" s="2">
        <f t="shared" si="52"/>
        <v>0.41504264439453709</v>
      </c>
      <c r="BA44" s="2">
        <f t="shared" si="52"/>
        <v>0.40420007081599396</v>
      </c>
      <c r="BB44" s="2">
        <f t="shared" si="52"/>
        <v>0.3953218109153343</v>
      </c>
      <c r="BC44" s="2">
        <f t="shared" si="52"/>
        <v>0.39714312323077927</v>
      </c>
      <c r="BD44" s="2">
        <f t="shared" si="52"/>
        <v>0.40525801694555225</v>
      </c>
      <c r="BE44" s="2">
        <f t="shared" si="52"/>
        <v>0.40788665455085737</v>
      </c>
      <c r="BF44" s="2">
        <f t="shared" si="52"/>
        <v>0.39717127782752942</v>
      </c>
      <c r="BG44" s="2">
        <f t="shared" si="52"/>
        <v>0.40169931273993481</v>
      </c>
      <c r="BH44" s="2">
        <f t="shared" si="52"/>
        <v>0.39840252515622293</v>
      </c>
      <c r="BI44" s="2">
        <f t="shared" si="52"/>
        <v>0.39045765010118277</v>
      </c>
      <c r="BJ44" s="2">
        <f t="shared" si="52"/>
        <v>0.38810125555853248</v>
      </c>
      <c r="BK44" s="2">
        <f t="shared" si="52"/>
        <v>0.38537148572388563</v>
      </c>
      <c r="BL44" s="2">
        <f t="shared" si="52"/>
        <v>0.38764809838756636</v>
      </c>
      <c r="BM44" s="2">
        <f t="shared" si="52"/>
        <v>0.379446519906739</v>
      </c>
      <c r="BO44" s="2">
        <f t="shared" si="11"/>
        <v>0.405422</v>
      </c>
      <c r="BP44" s="2">
        <f t="shared" si="12"/>
        <v>0.40996500000000002</v>
      </c>
      <c r="BQ44" s="2">
        <f t="shared" si="13"/>
        <v>0.40050799999999998</v>
      </c>
      <c r="BR44" s="2">
        <f t="shared" si="14"/>
        <v>0.39181899999999997</v>
      </c>
      <c r="BS44" s="2">
        <f t="shared" si="15"/>
        <v>0.39610899999999999</v>
      </c>
      <c r="BT44" s="2">
        <f t="shared" si="16"/>
        <v>0.40240799999999999</v>
      </c>
      <c r="BU44" s="2">
        <f t="shared" si="17"/>
        <v>0.40878300000000001</v>
      </c>
      <c r="BV44" s="2">
        <f t="shared" si="18"/>
        <v>0.39672000000000002</v>
      </c>
      <c r="BW44" s="2">
        <f t="shared" si="19"/>
        <v>0.40128999999999998</v>
      </c>
      <c r="BX44" s="2">
        <f t="shared" si="20"/>
        <v>0.39475300000000002</v>
      </c>
      <c r="BY44" s="2">
        <f t="shared" si="21"/>
        <v>0.39014500000000002</v>
      </c>
      <c r="BZ44" s="2">
        <f t="shared" si="22"/>
        <v>0.38406800000000002</v>
      </c>
      <c r="CA44" s="2">
        <f t="shared" si="23"/>
        <v>0.37752999999999998</v>
      </c>
      <c r="CB44" s="2">
        <f t="shared" si="24"/>
        <v>0.38353700000000002</v>
      </c>
      <c r="CC44" s="2">
        <f t="shared" si="25"/>
        <v>0.37925799999999998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0.41041588453079175</v>
      </c>
      <c r="DL44" s="2">
        <f t="shared" si="62"/>
        <v>0.41208866172379338</v>
      </c>
      <c r="DM44" s="2">
        <f t="shared" si="62"/>
        <v>0.40391905331010441</v>
      </c>
      <c r="DN44" s="2">
        <f t="shared" si="62"/>
        <v>0.39488206097560968</v>
      </c>
      <c r="DO44" s="2">
        <f t="shared" si="62"/>
        <v>0.39800525143715143</v>
      </c>
      <c r="DP44" s="2">
        <f t="shared" si="62"/>
        <v>0.40723940932009173</v>
      </c>
      <c r="DQ44" s="2">
        <f t="shared" si="62"/>
        <v>0.40994262555704097</v>
      </c>
      <c r="DR44" s="2">
        <f t="shared" si="62"/>
        <v>0.4005050322580645</v>
      </c>
      <c r="DS44" s="2">
        <f t="shared" si="62"/>
        <v>0.40375128225806445</v>
      </c>
      <c r="DT44" s="2">
        <f t="shared" si="62"/>
        <v>0.3999659858870967</v>
      </c>
      <c r="DU44" s="2">
        <f t="shared" si="62"/>
        <v>0.39037074587789666</v>
      </c>
      <c r="DV44" s="2">
        <f t="shared" si="62"/>
        <v>0.38812539999999995</v>
      </c>
      <c r="DW44" s="2">
        <f t="shared" si="62"/>
        <v>0.38331096984126978</v>
      </c>
      <c r="DX44" s="2">
        <f t="shared" si="62"/>
        <v>0.38568602857142864</v>
      </c>
      <c r="DY44" s="2">
        <f t="shared" si="62"/>
        <v>0.37873731249999992</v>
      </c>
      <c r="EA44" s="2">
        <f t="shared" ref="EA44:EO60" si="63">CE$228*$B44+CE$229</f>
        <v>0.41126706192327617</v>
      </c>
      <c r="EB44" s="2">
        <f t="shared" si="63"/>
        <v>0.4463134895709216</v>
      </c>
      <c r="EC44" s="2">
        <f t="shared" si="63"/>
        <v>0.40691351848166829</v>
      </c>
      <c r="ED44" s="2">
        <f t="shared" si="63"/>
        <v>0.39931752780405838</v>
      </c>
      <c r="EE44" s="2">
        <f t="shared" si="63"/>
        <v>0.3922441729651861</v>
      </c>
      <c r="EF44" s="2">
        <f t="shared" si="63"/>
        <v>0.39603099878128817</v>
      </c>
      <c r="EG44" s="2">
        <f t="shared" si="63"/>
        <v>0.39858297866971326</v>
      </c>
      <c r="EH44" s="2">
        <f t="shared" si="63"/>
        <v>0.38468308435709453</v>
      </c>
      <c r="EI44" s="2">
        <f t="shared" si="63"/>
        <v>0.3939762613675607</v>
      </c>
      <c r="EJ44" s="2">
        <f t="shared" si="63"/>
        <v>0.39226535294117637</v>
      </c>
      <c r="EK44" s="2">
        <f t="shared" si="63"/>
        <v>0.39083527611044416</v>
      </c>
      <c r="EL44" s="2">
        <f t="shared" si="63"/>
        <v>0.38797559358288763</v>
      </c>
      <c r="EM44" s="2">
        <f t="shared" si="63"/>
        <v>0.39703582828819267</v>
      </c>
      <c r="EN44" s="2">
        <f t="shared" si="63"/>
        <v>0.39827074449853606</v>
      </c>
      <c r="EO44" s="2">
        <f t="shared" si="63"/>
        <v>0.38484333089625861</v>
      </c>
      <c r="EQ44" s="2">
        <f t="shared" ref="EQ44:FE60" si="64">CU$228*$B44+CU$229</f>
        <v>0.39444346385875156</v>
      </c>
      <c r="ER44" s="2">
        <f t="shared" si="64"/>
        <v>0.4304201167937135</v>
      </c>
      <c r="ES44" s="2">
        <f t="shared" si="64"/>
        <v>0.40275956903274146</v>
      </c>
      <c r="ET44" s="2">
        <f t="shared" si="64"/>
        <v>0.39105577453997009</v>
      </c>
      <c r="EU44" s="2">
        <f t="shared" si="64"/>
        <v>0.39241629159501812</v>
      </c>
      <c r="EV44" s="2">
        <f t="shared" si="64"/>
        <v>0.39710008115465073</v>
      </c>
      <c r="EW44" s="2">
        <f t="shared" si="64"/>
        <v>0.39807709452531409</v>
      </c>
      <c r="EX44" s="2">
        <f t="shared" si="64"/>
        <v>0.38915074581400333</v>
      </c>
      <c r="EY44" s="2">
        <f t="shared" si="64"/>
        <v>0.39426141165167494</v>
      </c>
      <c r="EZ44" s="2">
        <f t="shared" si="64"/>
        <v>0.39130403754300569</v>
      </c>
      <c r="FA44" s="2">
        <f t="shared" si="64"/>
        <v>0.38708737249307706</v>
      </c>
      <c r="FB44" s="2">
        <f t="shared" si="64"/>
        <v>0.38850744509356816</v>
      </c>
      <c r="FC44" s="2">
        <f t="shared" si="64"/>
        <v>0.38751569546019876</v>
      </c>
      <c r="FD44" s="2">
        <f t="shared" si="64"/>
        <v>0.39179501478077544</v>
      </c>
      <c r="FE44" s="2">
        <f t="shared" si="64"/>
        <v>0.38537968159504532</v>
      </c>
      <c r="FG44" s="2">
        <f t="shared" ref="FG44:FU60" si="65">POWER(10,($B44-C$231)/C$229)/(1+POWER(10,($B44-C$231)/C$229))</f>
        <v>0.19141868272818702</v>
      </c>
      <c r="FH44" s="2">
        <f t="shared" si="65"/>
        <v>8.6313149184896451E-2</v>
      </c>
      <c r="FI44" s="2">
        <f t="shared" si="65"/>
        <v>9.3853377687189821E-2</v>
      </c>
      <c r="FJ44" s="2">
        <f t="shared" si="65"/>
        <v>9.9156961542255284E-2</v>
      </c>
      <c r="FK44" s="2">
        <f t="shared" si="65"/>
        <v>0.14964734085234829</v>
      </c>
      <c r="FL44" s="2">
        <f t="shared" si="65"/>
        <v>0.17677848311158653</v>
      </c>
      <c r="FM44" s="2">
        <f t="shared" si="65"/>
        <v>0.18098835269657063</v>
      </c>
      <c r="FN44" s="2">
        <f t="shared" si="65"/>
        <v>0.21070994384122213</v>
      </c>
      <c r="FO44" s="2">
        <f t="shared" si="65"/>
        <v>0.20992035076294041</v>
      </c>
      <c r="FP44" s="2">
        <f t="shared" si="65"/>
        <v>0.20302758318533587</v>
      </c>
      <c r="FQ44" s="2">
        <f t="shared" si="65"/>
        <v>0.18721655079369948</v>
      </c>
      <c r="FR44" s="2">
        <f t="shared" si="65"/>
        <v>0.16121558516129719</v>
      </c>
      <c r="FS44" s="2">
        <f t="shared" si="65"/>
        <v>0.15013698510128168</v>
      </c>
      <c r="FT44" s="2">
        <f t="shared" si="65"/>
        <v>0.15591285296565932</v>
      </c>
      <c r="FU44" s="2">
        <f t="shared" si="65"/>
        <v>0.11614842113926165</v>
      </c>
      <c r="FW44" s="2">
        <f t="shared" si="54"/>
        <v>7.5854505844711239E-6</v>
      </c>
      <c r="FX44" s="2">
        <f t="shared" si="54"/>
        <v>4.4044177337182149E-6</v>
      </c>
      <c r="FY44" s="2">
        <f t="shared" si="54"/>
        <v>5.5765792797213324E-6</v>
      </c>
      <c r="FZ44" s="2">
        <f t="shared" si="54"/>
        <v>6.9566354650742719E-6</v>
      </c>
      <c r="GA44" s="2">
        <f t="shared" si="54"/>
        <v>1.0849489044832459E-5</v>
      </c>
      <c r="GB44" s="2">
        <f t="shared" si="54"/>
        <v>1.2570221419345251E-5</v>
      </c>
      <c r="GC44" s="2">
        <f t="shared" si="54"/>
        <v>1.4289499878618377E-5</v>
      </c>
      <c r="GD44" s="2">
        <f t="shared" si="54"/>
        <v>1.9545602957731056E-5</v>
      </c>
      <c r="GE44" s="2">
        <f t="shared" si="54"/>
        <v>2.2079304382944569E-5</v>
      </c>
      <c r="GF44" s="2">
        <f t="shared" si="54"/>
        <v>2.0633047412693536E-5</v>
      </c>
      <c r="GG44" s="2">
        <f t="shared" si="54"/>
        <v>1.694936617936434E-5</v>
      </c>
      <c r="GH44" s="2">
        <f t="shared" si="54"/>
        <v>1.2574427357452354E-5</v>
      </c>
      <c r="GI44" s="2">
        <f t="shared" si="54"/>
        <v>9.7672531060069681E-6</v>
      </c>
      <c r="GJ44" s="2">
        <f t="shared" si="54"/>
        <v>7.5895415863983585E-6</v>
      </c>
      <c r="GK44" s="2">
        <f t="shared" si="54"/>
        <v>5.6130556439953211E-6</v>
      </c>
      <c r="GM44" s="82">
        <f t="shared" si="55"/>
        <v>3.8581910569135198E-5</v>
      </c>
      <c r="GN44" s="82">
        <f t="shared" si="55"/>
        <v>1.668479359751779E-8</v>
      </c>
      <c r="GO44" s="82">
        <f t="shared" si="55"/>
        <v>3.443296734031669E-8</v>
      </c>
      <c r="GP44" s="82">
        <f t="shared" si="55"/>
        <v>1.4819372254002688E-8</v>
      </c>
      <c r="GQ44" s="82">
        <f t="shared" si="55"/>
        <v>3.7879909245072436E-7</v>
      </c>
      <c r="GR44" s="82">
        <f t="shared" si="55"/>
        <v>1.6804791884424E-6</v>
      </c>
      <c r="GS44" s="82">
        <f t="shared" si="55"/>
        <v>1.7197700720451287E-6</v>
      </c>
      <c r="GT44" s="82">
        <f t="shared" si="55"/>
        <v>9.1442920868042562E-6</v>
      </c>
      <c r="GU44" s="82">
        <f t="shared" si="55"/>
        <v>5.9778283398256388E-6</v>
      </c>
      <c r="GV44" s="82">
        <f t="shared" si="55"/>
        <v>3.6100219798814093E-6</v>
      </c>
      <c r="GW44" s="82">
        <f t="shared" si="55"/>
        <v>1.514793236336765E-6</v>
      </c>
      <c r="GX44" s="82">
        <f t="shared" si="55"/>
        <v>3.9196411006746671E-7</v>
      </c>
      <c r="GY44" s="82">
        <f t="shared" si="55"/>
        <v>2.4185365561593322E-7</v>
      </c>
      <c r="GZ44" s="82">
        <f t="shared" si="55"/>
        <v>4.5783053383677055E-7</v>
      </c>
      <c r="HA44" s="82">
        <f t="shared" si="55"/>
        <v>5.812604272282992E-10</v>
      </c>
      <c r="HC44" s="82">
        <f t="shared" si="59"/>
        <v>1.2041062617293947E-17</v>
      </c>
      <c r="HD44" s="82">
        <f t="shared" si="59"/>
        <v>1.1781335606127967E-21</v>
      </c>
      <c r="HE44" s="82">
        <f t="shared" si="59"/>
        <v>9.5894994965000678E-22</v>
      </c>
      <c r="HF44" s="82">
        <f t="shared" si="59"/>
        <v>1.4600896662522822E-24</v>
      </c>
      <c r="HG44" s="82">
        <f t="shared" si="59"/>
        <v>1.7385948937537979E-21</v>
      </c>
      <c r="HH44" s="82">
        <f t="shared" si="59"/>
        <v>8.4642855419459274E-20</v>
      </c>
      <c r="HI44" s="82">
        <f t="shared" si="59"/>
        <v>4.1832451811239348E-20</v>
      </c>
      <c r="HJ44" s="82">
        <f t="shared" si="59"/>
        <v>1.0281676592293636E-17</v>
      </c>
      <c r="HK44" s="82">
        <f t="shared" si="59"/>
        <v>1.0191094843907721E-18</v>
      </c>
      <c r="HL44" s="82">
        <f t="shared" si="59"/>
        <v>3.8070667894459186E-19</v>
      </c>
      <c r="HM44" s="82">
        <f t="shared" si="59"/>
        <v>4.9753035753287809E-20</v>
      </c>
      <c r="HN44" s="82">
        <f t="shared" si="59"/>
        <v>2.4904717938650454E-20</v>
      </c>
      <c r="HO44" s="82">
        <f t="shared" si="59"/>
        <v>1.4752968615259892E-21</v>
      </c>
      <c r="HP44" s="82">
        <f t="shared" si="59"/>
        <v>6.5159318969452963E-22</v>
      </c>
      <c r="HQ44" s="82">
        <f t="shared" si="59"/>
        <v>1.0039556350022202E-29</v>
      </c>
      <c r="HS44" s="82">
        <f t="shared" si="56"/>
        <v>4.4197071107934386E-99</v>
      </c>
      <c r="HT44" s="82">
        <f t="shared" si="56"/>
        <v>8.1882813092338848E-113</v>
      </c>
      <c r="HU44" s="82">
        <f t="shared" si="56"/>
        <v>3.279078704557037E-116</v>
      </c>
      <c r="HV44" s="82">
        <f t="shared" si="56"/>
        <v>1.6803015860479686E-136</v>
      </c>
      <c r="HW44" s="82">
        <f t="shared" si="56"/>
        <v>1.3779435248238011E-125</v>
      </c>
      <c r="HX44" s="82">
        <f t="shared" si="56"/>
        <v>7.6441988957055618E-121</v>
      </c>
      <c r="HY44" s="82">
        <f t="shared" si="56"/>
        <v>7.3834514825052496E-123</v>
      </c>
      <c r="HZ44" s="82">
        <f t="shared" si="56"/>
        <v>1.7112459827738879E-108</v>
      </c>
      <c r="IA44" s="82">
        <f t="shared" si="56"/>
        <v>1.0194347629009951E-115</v>
      </c>
      <c r="IB44" s="82">
        <f t="shared" si="56"/>
        <v>5.8017015771844829E-119</v>
      </c>
      <c r="IC44" s="82">
        <f t="shared" si="56"/>
        <v>4.3468865687876753E-124</v>
      </c>
      <c r="ID44" s="82">
        <f t="shared" si="56"/>
        <v>2.7012176180255374E-123</v>
      </c>
      <c r="IE44" s="82">
        <f t="shared" si="56"/>
        <v>3.3337102536833754E-129</v>
      </c>
      <c r="IF44" s="82">
        <f t="shared" si="56"/>
        <v>1.5773147521353061E-81</v>
      </c>
      <c r="IG44" s="82">
        <f t="shared" si="56"/>
        <v>2.8642626194200284E-54</v>
      </c>
      <c r="II44" s="82">
        <f t="shared" si="57"/>
        <v>2.3202984966911216E-255</v>
      </c>
      <c r="IJ44" s="82">
        <f t="shared" si="57"/>
        <v>1.9376294419111765E-288</v>
      </c>
      <c r="IK44" s="82">
        <f t="shared" si="57"/>
        <v>1.7151360949121489E-292</v>
      </c>
      <c r="IL44" s="82">
        <f t="shared" si="57"/>
        <v>0</v>
      </c>
      <c r="IM44" s="82">
        <f t="shared" si="57"/>
        <v>0</v>
      </c>
      <c r="IN44" s="82">
        <f t="shared" si="57"/>
        <v>0</v>
      </c>
      <c r="IO44" s="82">
        <f t="shared" si="57"/>
        <v>0</v>
      </c>
      <c r="IP44" s="82">
        <f t="shared" si="57"/>
        <v>7.9829478254948748E-288</v>
      </c>
      <c r="IQ44" s="82">
        <f t="shared" si="57"/>
        <v>8.2585534341370905E-308</v>
      </c>
      <c r="IR44" s="82">
        <f t="shared" si="57"/>
        <v>0</v>
      </c>
      <c r="IS44" s="82">
        <f t="shared" si="57"/>
        <v>0</v>
      </c>
      <c r="IT44" s="82">
        <f t="shared" si="57"/>
        <v>0</v>
      </c>
      <c r="IU44" s="82">
        <f t="shared" si="57"/>
        <v>0</v>
      </c>
      <c r="IV44" s="82">
        <f t="shared" si="57"/>
        <v>2.3210381099560576E-211</v>
      </c>
      <c r="IW44" s="82">
        <f t="shared" si="57"/>
        <v>6.5764473977814265E-122</v>
      </c>
      <c r="IY44" s="82">
        <f t="shared" si="58"/>
        <v>3.8581910569147239E-5</v>
      </c>
      <c r="IZ44" s="82">
        <f t="shared" si="58"/>
        <v>1.6684793597518968E-8</v>
      </c>
      <c r="JA44" s="82">
        <f t="shared" si="58"/>
        <v>3.4432967340317649E-8</v>
      </c>
      <c r="JB44" s="82">
        <f t="shared" si="58"/>
        <v>1.481937225400269E-8</v>
      </c>
      <c r="JC44" s="82">
        <f t="shared" si="58"/>
        <v>3.787990924507261E-7</v>
      </c>
      <c r="JD44" s="82">
        <f t="shared" si="58"/>
        <v>1.6804791884424847E-6</v>
      </c>
      <c r="JE44" s="82">
        <f t="shared" si="58"/>
        <v>1.7197700720451707E-6</v>
      </c>
      <c r="JF44" s="82">
        <f t="shared" si="58"/>
        <v>9.1442920868145375E-6</v>
      </c>
      <c r="JG44" s="82">
        <f t="shared" si="58"/>
        <v>5.9778283398266577E-6</v>
      </c>
      <c r="JH44" s="82">
        <f t="shared" si="58"/>
        <v>3.6100219798817901E-6</v>
      </c>
      <c r="JI44" s="82">
        <f t="shared" si="58"/>
        <v>1.5147932363368147E-6</v>
      </c>
      <c r="JJ44" s="82">
        <f t="shared" si="58"/>
        <v>3.9196411006749159E-7</v>
      </c>
      <c r="JK44" s="82">
        <f t="shared" si="58"/>
        <v>2.4185365561593471E-7</v>
      </c>
      <c r="JL44" s="82">
        <f t="shared" si="58"/>
        <v>4.5783053383677119E-7</v>
      </c>
      <c r="JM44" s="82">
        <f t="shared" si="58"/>
        <v>5.812604272282992E-10</v>
      </c>
    </row>
    <row r="45" spans="2:273" x14ac:dyDescent="0.25">
      <c r="B45" s="2">
        <v>18</v>
      </c>
      <c r="C45" s="37">
        <v>0.40592099999999998</v>
      </c>
      <c r="D45" s="37">
        <v>0.40369699999999997</v>
      </c>
      <c r="E45" s="37">
        <v>0.39826800000000001</v>
      </c>
      <c r="F45" s="37">
        <v>0.39117499999999999</v>
      </c>
      <c r="G45" s="37">
        <v>0.394959</v>
      </c>
      <c r="H45" s="37">
        <v>0.40583200000000003</v>
      </c>
      <c r="I45" s="37">
        <v>0.41002499999999997</v>
      </c>
      <c r="J45" s="37">
        <v>0.39804800000000001</v>
      </c>
      <c r="K45" s="37">
        <v>0.40208899999999997</v>
      </c>
      <c r="L45" s="37">
        <v>0.39733600000000002</v>
      </c>
      <c r="M45" s="37">
        <v>0.38720300000000002</v>
      </c>
      <c r="N45" s="37">
        <v>0.38766299999999998</v>
      </c>
      <c r="O45" s="37">
        <v>0.38324999999999998</v>
      </c>
      <c r="P45" s="37">
        <v>0.38219999999999998</v>
      </c>
      <c r="Q45" s="37">
        <v>0.37914100000000001</v>
      </c>
      <c r="S45" s="4">
        <f t="shared" si="60"/>
        <v>0.41107714289520209</v>
      </c>
      <c r="T45" s="4">
        <f t="shared" si="60"/>
        <v>0.41599266126439188</v>
      </c>
      <c r="U45" s="4">
        <f t="shared" si="60"/>
        <v>0.40484202870192754</v>
      </c>
      <c r="V45" s="4">
        <f t="shared" si="60"/>
        <v>0.39575066931350333</v>
      </c>
      <c r="W45" s="4">
        <f t="shared" si="60"/>
        <v>0.39752378595560545</v>
      </c>
      <c r="X45" s="4">
        <f t="shared" si="60"/>
        <v>0.40557910051983831</v>
      </c>
      <c r="Y45" s="4">
        <f t="shared" si="60"/>
        <v>0.40822690450066196</v>
      </c>
      <c r="Z45" s="4">
        <f t="shared" si="60"/>
        <v>0.39735233167367146</v>
      </c>
      <c r="AA45" s="4">
        <f t="shared" si="60"/>
        <v>0.40201436571958105</v>
      </c>
      <c r="AB45" s="4">
        <f t="shared" si="60"/>
        <v>0.39876999953013675</v>
      </c>
      <c r="AC45" s="4">
        <f t="shared" si="60"/>
        <v>0.39091770672086168</v>
      </c>
      <c r="AD45" s="4">
        <f t="shared" si="60"/>
        <v>0.38856144907394624</v>
      </c>
      <c r="AE45" s="4">
        <f t="shared" si="60"/>
        <v>0.38602049152430501</v>
      </c>
      <c r="AF45" s="4">
        <f t="shared" si="60"/>
        <v>0.38824139202507996</v>
      </c>
      <c r="AG45" s="4">
        <f t="shared" si="60"/>
        <v>0.37991732456013977</v>
      </c>
      <c r="AI45" s="4">
        <f t="shared" si="61"/>
        <v>-5.1561428952021093E-3</v>
      </c>
      <c r="AJ45" s="4">
        <f t="shared" si="61"/>
        <v>-1.2295661264391911E-2</v>
      </c>
      <c r="AK45" s="4">
        <f t="shared" si="61"/>
        <v>-6.5740287019275256E-3</v>
      </c>
      <c r="AL45" s="4">
        <f t="shared" si="61"/>
        <v>-4.5756693135033388E-3</v>
      </c>
      <c r="AM45" s="4">
        <f t="shared" si="61"/>
        <v>-2.564785955605442E-3</v>
      </c>
      <c r="AN45" s="4">
        <f t="shared" si="61"/>
        <v>2.5289948016171682E-4</v>
      </c>
      <c r="AO45" s="4">
        <f t="shared" si="61"/>
        <v>1.7980954993380149E-3</v>
      </c>
      <c r="AP45" s="4">
        <f t="shared" si="61"/>
        <v>6.9566832632855791E-4</v>
      </c>
      <c r="AQ45" s="4">
        <f t="shared" si="61"/>
        <v>7.4634280418928167E-5</v>
      </c>
      <c r="AR45" s="4">
        <f t="shared" si="61"/>
        <v>-1.4339995301367314E-3</v>
      </c>
      <c r="AS45" s="4">
        <f t="shared" si="61"/>
        <v>-3.7147067208616602E-3</v>
      </c>
      <c r="AT45" s="4">
        <f t="shared" si="61"/>
        <v>-8.9844907394626139E-4</v>
      </c>
      <c r="AU45" s="4">
        <f t="shared" si="61"/>
        <v>-2.7704915243050299E-3</v>
      </c>
      <c r="AV45" s="4">
        <f t="shared" si="61"/>
        <v>-6.0413920250799724E-3</v>
      </c>
      <c r="AW45" s="4">
        <f t="shared" si="61"/>
        <v>-7.7632456013976281E-4</v>
      </c>
      <c r="AY45" s="2">
        <f t="shared" si="52"/>
        <v>0.41091387665935308</v>
      </c>
      <c r="AZ45" s="2">
        <f t="shared" si="52"/>
        <v>0.41599253374826439</v>
      </c>
      <c r="BA45" s="2">
        <f t="shared" si="52"/>
        <v>0.40484176971707725</v>
      </c>
      <c r="BB45" s="2">
        <f t="shared" si="52"/>
        <v>0.39575054269792787</v>
      </c>
      <c r="BC45" s="2">
        <f t="shared" si="52"/>
        <v>0.3975210328482966</v>
      </c>
      <c r="BD45" s="2">
        <f t="shared" si="52"/>
        <v>0.40556838800496653</v>
      </c>
      <c r="BE45" s="2">
        <f t="shared" si="52"/>
        <v>0.40821604327392996</v>
      </c>
      <c r="BF45" s="2">
        <f t="shared" si="52"/>
        <v>0.39730130261643365</v>
      </c>
      <c r="BG45" s="2">
        <f t="shared" si="52"/>
        <v>0.4019796680415002</v>
      </c>
      <c r="BH45" s="2">
        <f t="shared" si="52"/>
        <v>0.39874785810147334</v>
      </c>
      <c r="BI45" s="2">
        <f t="shared" si="52"/>
        <v>0.39090765424352075</v>
      </c>
      <c r="BJ45" s="2">
        <f t="shared" si="52"/>
        <v>0.38855856732439181</v>
      </c>
      <c r="BK45" s="2">
        <f t="shared" si="52"/>
        <v>0.38601868863865613</v>
      </c>
      <c r="BL45" s="2">
        <f t="shared" si="52"/>
        <v>0.38823839536316196</v>
      </c>
      <c r="BM45" s="2">
        <f t="shared" si="52"/>
        <v>0.37991731876756035</v>
      </c>
      <c r="BO45" s="2">
        <f t="shared" si="11"/>
        <v>0.40592099999999998</v>
      </c>
      <c r="BP45" s="2">
        <f t="shared" si="12"/>
        <v>0.40369699999999997</v>
      </c>
      <c r="BQ45" s="2">
        <f t="shared" si="13"/>
        <v>0.39826800000000001</v>
      </c>
      <c r="BR45" s="2">
        <f t="shared" si="14"/>
        <v>0.39117499999999999</v>
      </c>
      <c r="BS45" s="2">
        <f t="shared" si="15"/>
        <v>0.394959</v>
      </c>
      <c r="BT45" s="2">
        <f t="shared" si="16"/>
        <v>0.40583200000000003</v>
      </c>
      <c r="BU45" s="2">
        <f t="shared" si="17"/>
        <v>0.41002499999999997</v>
      </c>
      <c r="BV45" s="2">
        <f t="shared" si="18"/>
        <v>0.39804800000000001</v>
      </c>
      <c r="BW45" s="2">
        <f t="shared" si="19"/>
        <v>0.40208899999999997</v>
      </c>
      <c r="BX45" s="2">
        <f t="shared" si="20"/>
        <v>0.39733600000000002</v>
      </c>
      <c r="BY45" s="2">
        <f t="shared" si="21"/>
        <v>0.38720300000000002</v>
      </c>
      <c r="BZ45" s="2">
        <f t="shared" si="22"/>
        <v>0.38766299999999998</v>
      </c>
      <c r="CA45" s="2">
        <f t="shared" si="23"/>
        <v>0.38324999999999998</v>
      </c>
      <c r="CB45" s="2">
        <f t="shared" si="24"/>
        <v>0.38219999999999998</v>
      </c>
      <c r="CC45" s="2">
        <f t="shared" si="25"/>
        <v>0.37914100000000001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0.41092324505131961</v>
      </c>
      <c r="DL45" s="2">
        <f t="shared" si="62"/>
        <v>0.41291286721767556</v>
      </c>
      <c r="DM45" s="2">
        <f t="shared" si="62"/>
        <v>0.40463930383275254</v>
      </c>
      <c r="DN45" s="2">
        <f t="shared" si="62"/>
        <v>0.39535609756097551</v>
      </c>
      <c r="DO45" s="2">
        <f t="shared" si="62"/>
        <v>0.3985873596739597</v>
      </c>
      <c r="DP45" s="2">
        <f t="shared" si="62"/>
        <v>0.40786893384262801</v>
      </c>
      <c r="DQ45" s="2">
        <f t="shared" si="62"/>
        <v>0.41061840262923349</v>
      </c>
      <c r="DR45" s="2">
        <f t="shared" si="62"/>
        <v>0.40104703225806448</v>
      </c>
      <c r="DS45" s="2">
        <f t="shared" si="62"/>
        <v>0.4043877782258064</v>
      </c>
      <c r="DT45" s="2">
        <f t="shared" si="62"/>
        <v>0.40063039314516125</v>
      </c>
      <c r="DU45" s="2">
        <f t="shared" si="62"/>
        <v>0.3909986432709448</v>
      </c>
      <c r="DV45" s="2">
        <f t="shared" si="62"/>
        <v>0.38873937703081229</v>
      </c>
      <c r="DW45" s="2">
        <f t="shared" si="62"/>
        <v>0.38396897460317453</v>
      </c>
      <c r="DX45" s="2">
        <f t="shared" si="62"/>
        <v>0.38629010000000008</v>
      </c>
      <c r="DY45" s="2">
        <f t="shared" si="62"/>
        <v>0.37924178977272721</v>
      </c>
      <c r="EA45" s="2">
        <f t="shared" si="63"/>
        <v>0.41087845679108337</v>
      </c>
      <c r="EB45" s="2">
        <f t="shared" si="63"/>
        <v>0.44572534145012049</v>
      </c>
      <c r="EC45" s="2">
        <f t="shared" si="63"/>
        <v>0.4066248070226251</v>
      </c>
      <c r="ED45" s="2">
        <f t="shared" si="63"/>
        <v>0.39901935060790494</v>
      </c>
      <c r="EE45" s="2">
        <f t="shared" si="63"/>
        <v>0.3919948991596639</v>
      </c>
      <c r="EF45" s="2">
        <f t="shared" si="63"/>
        <v>0.39579777984437992</v>
      </c>
      <c r="EG45" s="2">
        <f t="shared" si="63"/>
        <v>0.39830143260244183</v>
      </c>
      <c r="EH45" s="2">
        <f t="shared" si="63"/>
        <v>0.38450447871994392</v>
      </c>
      <c r="EI45" s="2">
        <f t="shared" si="63"/>
        <v>0.39371368953608837</v>
      </c>
      <c r="EJ45" s="2">
        <f t="shared" si="63"/>
        <v>0.39200839999999987</v>
      </c>
      <c r="EK45" s="2">
        <f t="shared" si="63"/>
        <v>0.39054773229291717</v>
      </c>
      <c r="EL45" s="2">
        <f t="shared" si="63"/>
        <v>0.3877005696278511</v>
      </c>
      <c r="EM45" s="2">
        <f t="shared" si="63"/>
        <v>0.39660098679412292</v>
      </c>
      <c r="EN45" s="2">
        <f t="shared" si="63"/>
        <v>0.39785838119165307</v>
      </c>
      <c r="EO45" s="2">
        <f t="shared" si="63"/>
        <v>0.3846055352351278</v>
      </c>
      <c r="EQ45" s="2">
        <f t="shared" si="64"/>
        <v>0.39423818843956948</v>
      </c>
      <c r="ER45" s="2">
        <f t="shared" si="64"/>
        <v>0.43000302820685965</v>
      </c>
      <c r="ES45" s="2">
        <f t="shared" si="64"/>
        <v>0.40251605863705431</v>
      </c>
      <c r="ET45" s="2">
        <f t="shared" si="64"/>
        <v>0.39085059400799554</v>
      </c>
      <c r="EU45" s="2">
        <f t="shared" si="64"/>
        <v>0.39216483183284029</v>
      </c>
      <c r="EV45" s="2">
        <f t="shared" si="64"/>
        <v>0.39685410983740926</v>
      </c>
      <c r="EW45" s="2">
        <f t="shared" si="64"/>
        <v>0.39780200030770285</v>
      </c>
      <c r="EX45" s="2">
        <f t="shared" si="64"/>
        <v>0.38891452736031129</v>
      </c>
      <c r="EY45" s="2">
        <f t="shared" si="64"/>
        <v>0.39399484137702095</v>
      </c>
      <c r="EZ45" s="2">
        <f t="shared" si="64"/>
        <v>0.39105924758748001</v>
      </c>
      <c r="FA45" s="2">
        <f t="shared" si="64"/>
        <v>0.38684769254006879</v>
      </c>
      <c r="FB45" s="2">
        <f t="shared" si="64"/>
        <v>0.38822563114339864</v>
      </c>
      <c r="FC45" s="2">
        <f t="shared" si="64"/>
        <v>0.38719413084601351</v>
      </c>
      <c r="FD45" s="2">
        <f t="shared" si="64"/>
        <v>0.3914627199132002</v>
      </c>
      <c r="FE45" s="2">
        <f t="shared" si="64"/>
        <v>0.38512903637718765</v>
      </c>
      <c r="FG45" s="2">
        <f t="shared" si="65"/>
        <v>0.20608057174979894</v>
      </c>
      <c r="FH45" s="2">
        <f t="shared" si="65"/>
        <v>9.3858891507594869E-2</v>
      </c>
      <c r="FI45" s="2">
        <f t="shared" si="65"/>
        <v>0.10198473046377857</v>
      </c>
      <c r="FJ45" s="2">
        <f t="shared" si="65"/>
        <v>0.10769320095851288</v>
      </c>
      <c r="FK45" s="2">
        <f t="shared" si="65"/>
        <v>0.16174975108406242</v>
      </c>
      <c r="FL45" s="2">
        <f t="shared" si="65"/>
        <v>0.19058330275185043</v>
      </c>
      <c r="FM45" s="2">
        <f t="shared" si="65"/>
        <v>0.19504403476838295</v>
      </c>
      <c r="FN45" s="2">
        <f t="shared" si="65"/>
        <v>0.22643566762636494</v>
      </c>
      <c r="FO45" s="2">
        <f t="shared" si="65"/>
        <v>0.22560398932698461</v>
      </c>
      <c r="FP45" s="2">
        <f t="shared" si="65"/>
        <v>0.21833856032005808</v>
      </c>
      <c r="FQ45" s="2">
        <f t="shared" si="65"/>
        <v>0.20163683780054428</v>
      </c>
      <c r="FR45" s="2">
        <f t="shared" si="65"/>
        <v>0.17406204964150893</v>
      </c>
      <c r="FS45" s="2">
        <f t="shared" si="65"/>
        <v>0.1622714376678987</v>
      </c>
      <c r="FT45" s="2">
        <f t="shared" si="65"/>
        <v>0.16842161372519773</v>
      </c>
      <c r="FU45" s="2">
        <f t="shared" si="65"/>
        <v>0.12594292134735474</v>
      </c>
      <c r="FW45" s="2">
        <f t="shared" si="54"/>
        <v>8.3172750869578363E-6</v>
      </c>
      <c r="FX45" s="2">
        <f t="shared" si="54"/>
        <v>4.8293459595930891E-6</v>
      </c>
      <c r="FY45" s="2">
        <f t="shared" si="54"/>
        <v>6.114594299514628E-6</v>
      </c>
      <c r="FZ45" s="2">
        <f t="shared" si="54"/>
        <v>7.6277939864723573E-6</v>
      </c>
      <c r="GA45" s="2">
        <f t="shared" si="54"/>
        <v>1.1896215724718614E-5</v>
      </c>
      <c r="GB45" s="2">
        <f t="shared" si="54"/>
        <v>1.3782956991691478E-5</v>
      </c>
      <c r="GC45" s="2">
        <f t="shared" si="54"/>
        <v>1.5668103450253914E-5</v>
      </c>
      <c r="GD45" s="2">
        <f t="shared" si="54"/>
        <v>2.1431287060120386E-5</v>
      </c>
      <c r="GE45" s="2">
        <f t="shared" si="54"/>
        <v>2.4209424271682705E-5</v>
      </c>
      <c r="GF45" s="2">
        <f t="shared" si="54"/>
        <v>2.2623641572499351E-5</v>
      </c>
      <c r="GG45" s="2">
        <f t="shared" si="54"/>
        <v>1.8584580063791596E-5</v>
      </c>
      <c r="GH45" s="2">
        <f t="shared" si="54"/>
        <v>1.3787568699932649E-5</v>
      </c>
      <c r="GI45" s="2">
        <f t="shared" si="54"/>
        <v>1.0709569975031911E-5</v>
      </c>
      <c r="GJ45" s="2">
        <f t="shared" si="54"/>
        <v>8.3217607748041264E-6</v>
      </c>
      <c r="GK45" s="2">
        <f t="shared" si="54"/>
        <v>6.1545897944382535E-6</v>
      </c>
      <c r="GM45" s="82">
        <f t="shared" si="55"/>
        <v>6.0073479223978845E-5</v>
      </c>
      <c r="GN45" s="82">
        <f t="shared" si="55"/>
        <v>3.3789260694951665E-8</v>
      </c>
      <c r="GO45" s="82">
        <f t="shared" si="55"/>
        <v>6.8638704741387076E-8</v>
      </c>
      <c r="GP45" s="82">
        <f t="shared" si="55"/>
        <v>3.1733556994595704E-8</v>
      </c>
      <c r="GQ45" s="82">
        <f t="shared" si="55"/>
        <v>7.7096635251056798E-7</v>
      </c>
      <c r="GR45" s="82">
        <f t="shared" si="55"/>
        <v>3.2958563718838817E-6</v>
      </c>
      <c r="GS45" s="82">
        <f t="shared" si="55"/>
        <v>3.4089191701571267E-6</v>
      </c>
      <c r="GT45" s="82">
        <f t="shared" si="55"/>
        <v>1.6970263205506417E-5</v>
      </c>
      <c r="GU45" s="82">
        <f t="shared" si="55"/>
        <v>1.1529384064090487E-5</v>
      </c>
      <c r="GV45" s="82">
        <f t="shared" si="55"/>
        <v>7.1552653573319077E-6</v>
      </c>
      <c r="GW45" s="82">
        <f t="shared" si="55"/>
        <v>3.0950643898774348E-6</v>
      </c>
      <c r="GX45" s="82">
        <f t="shared" si="55"/>
        <v>8.2594292176863174E-7</v>
      </c>
      <c r="GY45" s="82">
        <f t="shared" si="55"/>
        <v>5.1038355289858937E-7</v>
      </c>
      <c r="GZ45" s="82">
        <f t="shared" si="55"/>
        <v>9.3663454761142006E-7</v>
      </c>
      <c r="HA45" s="82">
        <f t="shared" si="55"/>
        <v>1.662924572908325E-9</v>
      </c>
      <c r="HC45" s="82">
        <f t="shared" si="59"/>
        <v>3.875367223734433E-17</v>
      </c>
      <c r="HD45" s="82">
        <f t="shared" si="59"/>
        <v>4.4347896202730076E-21</v>
      </c>
      <c r="HE45" s="82">
        <f t="shared" si="59"/>
        <v>3.7499798742190321E-21</v>
      </c>
      <c r="HF45" s="82">
        <f t="shared" si="59"/>
        <v>7.3201003890986978E-24</v>
      </c>
      <c r="HG45" s="82">
        <f t="shared" si="59"/>
        <v>7.9962461102031676E-21</v>
      </c>
      <c r="HH45" s="82">
        <f t="shared" si="59"/>
        <v>3.6198296522803247E-19</v>
      </c>
      <c r="HI45" s="82">
        <f t="shared" si="59"/>
        <v>1.8677525484446219E-19</v>
      </c>
      <c r="HJ45" s="82">
        <f t="shared" si="59"/>
        <v>3.9706469371000805E-17</v>
      </c>
      <c r="HK45" s="82">
        <f t="shared" si="59"/>
        <v>4.3683322088417063E-18</v>
      </c>
      <c r="HL45" s="82">
        <f t="shared" si="59"/>
        <v>1.6817248307336291E-18</v>
      </c>
      <c r="HM45" s="82">
        <f t="shared" si="59"/>
        <v>2.2868024136534231E-19</v>
      </c>
      <c r="HN45" s="82">
        <f t="shared" si="59"/>
        <v>1.1005974256774905E-19</v>
      </c>
      <c r="HO45" s="82">
        <f t="shared" si="59"/>
        <v>6.8204489836900308E-21</v>
      </c>
      <c r="HP45" s="82">
        <f t="shared" si="59"/>
        <v>3.0555306078978705E-21</v>
      </c>
      <c r="HQ45" s="82">
        <f t="shared" si="59"/>
        <v>8.2807468268228571E-29</v>
      </c>
      <c r="HS45" s="82">
        <f t="shared" si="56"/>
        <v>4.026235683480906E-97</v>
      </c>
      <c r="HT45" s="82">
        <f t="shared" si="56"/>
        <v>1.0989879128253218E-110</v>
      </c>
      <c r="HU45" s="82">
        <f t="shared" si="56"/>
        <v>5.4117270041850694E-114</v>
      </c>
      <c r="HV45" s="82">
        <f t="shared" si="56"/>
        <v>7.819120741807913E-134</v>
      </c>
      <c r="HW45" s="82">
        <f t="shared" si="56"/>
        <v>5.4693421677269663E-123</v>
      </c>
      <c r="HX45" s="82">
        <f t="shared" si="56"/>
        <v>2.6209446134488577E-118</v>
      </c>
      <c r="HY45" s="82">
        <f t="shared" si="56"/>
        <v>3.0148419148965874E-120</v>
      </c>
      <c r="HZ45" s="82">
        <f t="shared" si="56"/>
        <v>3.9970196440402183E-106</v>
      </c>
      <c r="IA45" s="82">
        <f t="shared" si="56"/>
        <v>3.7001601700693013E-113</v>
      </c>
      <c r="IB45" s="82">
        <f t="shared" si="56"/>
        <v>2.4074468928046207E-116</v>
      </c>
      <c r="IC45" s="82">
        <f t="shared" si="56"/>
        <v>2.0841434259694065E-121</v>
      </c>
      <c r="ID45" s="82">
        <f t="shared" si="56"/>
        <v>1.0322743774944082E-120</v>
      </c>
      <c r="IE45" s="82">
        <f t="shared" si="56"/>
        <v>1.4578796735507979E-126</v>
      </c>
      <c r="IF45" s="82">
        <f t="shared" si="56"/>
        <v>6.4736326034804068E-80</v>
      </c>
      <c r="IG45" s="82">
        <f t="shared" si="56"/>
        <v>3.0745348715333612E-53</v>
      </c>
      <c r="II45" s="82">
        <f t="shared" si="57"/>
        <v>2.0260948776994379E-251</v>
      </c>
      <c r="IJ45" s="82">
        <f t="shared" si="57"/>
        <v>3.5248323273759362E-284</v>
      </c>
      <c r="IK45" s="82">
        <f t="shared" si="57"/>
        <v>4.3489073333480546E-288</v>
      </c>
      <c r="IL45" s="82">
        <f t="shared" si="57"/>
        <v>0</v>
      </c>
      <c r="IM45" s="82">
        <f t="shared" si="57"/>
        <v>0</v>
      </c>
      <c r="IN45" s="82">
        <f t="shared" si="57"/>
        <v>0</v>
      </c>
      <c r="IO45" s="82">
        <f t="shared" si="57"/>
        <v>0</v>
      </c>
      <c r="IP45" s="82">
        <f t="shared" si="57"/>
        <v>5.4274272297656708E-283</v>
      </c>
      <c r="IQ45" s="82">
        <f t="shared" si="57"/>
        <v>1.3986363470023902E-302</v>
      </c>
      <c r="IR45" s="82">
        <f t="shared" si="57"/>
        <v>0</v>
      </c>
      <c r="IS45" s="82">
        <f t="shared" si="57"/>
        <v>0</v>
      </c>
      <c r="IT45" s="82">
        <f t="shared" si="57"/>
        <v>0</v>
      </c>
      <c r="IU45" s="82">
        <f t="shared" si="57"/>
        <v>0</v>
      </c>
      <c r="IV45" s="82">
        <f t="shared" si="57"/>
        <v>4.1954117565545741E-208</v>
      </c>
      <c r="IW45" s="82">
        <f t="shared" si="57"/>
        <v>4.3477638690543826E-120</v>
      </c>
      <c r="IY45" s="82">
        <f t="shared" si="58"/>
        <v>6.0073479224017598E-5</v>
      </c>
      <c r="IZ45" s="82">
        <f t="shared" si="58"/>
        <v>3.3789260694956099E-8</v>
      </c>
      <c r="JA45" s="82">
        <f t="shared" si="58"/>
        <v>6.8638704741390821E-8</v>
      </c>
      <c r="JB45" s="82">
        <f t="shared" si="58"/>
        <v>3.1733556994595711E-8</v>
      </c>
      <c r="JC45" s="82">
        <f t="shared" si="58"/>
        <v>7.7096635251057603E-7</v>
      </c>
      <c r="JD45" s="82">
        <f t="shared" si="58"/>
        <v>3.2958563718842438E-6</v>
      </c>
      <c r="JE45" s="82">
        <f t="shared" si="58"/>
        <v>3.4089191701573135E-6</v>
      </c>
      <c r="JF45" s="82">
        <f t="shared" si="58"/>
        <v>1.6970263205546122E-5</v>
      </c>
      <c r="JG45" s="82">
        <f t="shared" si="58"/>
        <v>1.1529384064094856E-5</v>
      </c>
      <c r="JH45" s="82">
        <f t="shared" si="58"/>
        <v>7.155265357333589E-6</v>
      </c>
      <c r="JI45" s="82">
        <f t="shared" si="58"/>
        <v>3.0950643898776635E-6</v>
      </c>
      <c r="JJ45" s="82">
        <f t="shared" si="58"/>
        <v>8.2594292176874175E-7</v>
      </c>
      <c r="JK45" s="82">
        <f t="shared" si="58"/>
        <v>5.1038355289859615E-7</v>
      </c>
      <c r="JL45" s="82">
        <f t="shared" si="58"/>
        <v>9.3663454761142313E-7</v>
      </c>
      <c r="JM45" s="82">
        <f t="shared" si="58"/>
        <v>1.662924572908325E-9</v>
      </c>
    </row>
    <row r="46" spans="2:273" x14ac:dyDescent="0.25">
      <c r="B46" s="2">
        <v>19</v>
      </c>
      <c r="C46" s="37">
        <v>0.406553</v>
      </c>
      <c r="D46" s="37">
        <v>0.40819800000000001</v>
      </c>
      <c r="E46" s="37">
        <v>0.40365600000000001</v>
      </c>
      <c r="F46" s="37">
        <v>0.39317099999999999</v>
      </c>
      <c r="G46" s="37">
        <v>0.40006799999999998</v>
      </c>
      <c r="H46" s="37">
        <v>0.40656599999999998</v>
      </c>
      <c r="I46" s="37">
        <v>0.41048400000000002</v>
      </c>
      <c r="J46" s="37">
        <v>0.397781</v>
      </c>
      <c r="K46" s="37">
        <v>0.40386899999999998</v>
      </c>
      <c r="L46" s="37">
        <v>0.40242800000000001</v>
      </c>
      <c r="M46" s="37">
        <v>0.39049699999999998</v>
      </c>
      <c r="N46" s="37">
        <v>0.38601000000000002</v>
      </c>
      <c r="O46" s="37">
        <v>0.38241399999999998</v>
      </c>
      <c r="P46" s="37">
        <v>0.38207799999999997</v>
      </c>
      <c r="Q46" s="37">
        <v>0.37721900000000003</v>
      </c>
      <c r="S46" s="4">
        <f t="shared" si="60"/>
        <v>0.41146781973354685</v>
      </c>
      <c r="T46" s="4">
        <f t="shared" si="60"/>
        <v>0.41693975880329404</v>
      </c>
      <c r="U46" s="4">
        <f t="shared" si="60"/>
        <v>0.40546816181301393</v>
      </c>
      <c r="V46" s="4">
        <f t="shared" si="60"/>
        <v>0.39616819996352698</v>
      </c>
      <c r="W46" s="4">
        <f t="shared" si="60"/>
        <v>0.39787840643469169</v>
      </c>
      <c r="X46" s="4">
        <f t="shared" si="60"/>
        <v>0.40586454403702571</v>
      </c>
      <c r="Y46" s="4">
        <f t="shared" si="60"/>
        <v>0.40852828950783804</v>
      </c>
      <c r="Z46" s="4">
        <f t="shared" si="60"/>
        <v>0.39748503527684959</v>
      </c>
      <c r="AA46" s="4">
        <f t="shared" si="60"/>
        <v>0.40228614602465979</v>
      </c>
      <c r="AB46" s="4">
        <f t="shared" si="60"/>
        <v>0.39909895957329522</v>
      </c>
      <c r="AC46" s="4">
        <f t="shared" si="60"/>
        <v>0.39134969469280179</v>
      </c>
      <c r="AD46" s="4">
        <f t="shared" si="60"/>
        <v>0.38899729732000543</v>
      </c>
      <c r="AE46" s="4">
        <f t="shared" si="60"/>
        <v>0.38665198640891751</v>
      </c>
      <c r="AF46" s="4">
        <f t="shared" si="60"/>
        <v>0.3888174326336899</v>
      </c>
      <c r="AG46" s="4">
        <f t="shared" si="60"/>
        <v>0.38037682081156265</v>
      </c>
      <c r="AI46" s="4">
        <f t="shared" si="61"/>
        <v>-4.9148197335468491E-3</v>
      </c>
      <c r="AJ46" s="4">
        <f t="shared" si="61"/>
        <v>-8.7417588032940308E-3</v>
      </c>
      <c r="AK46" s="4">
        <f t="shared" si="61"/>
        <v>-1.8121618130139128E-3</v>
      </c>
      <c r="AL46" s="4">
        <f t="shared" si="61"/>
        <v>-2.9971999635269864E-3</v>
      </c>
      <c r="AM46" s="4">
        <f t="shared" si="61"/>
        <v>2.1895935653082899E-3</v>
      </c>
      <c r="AN46" s="4">
        <f t="shared" si="61"/>
        <v>7.0145596297427337E-4</v>
      </c>
      <c r="AO46" s="4">
        <f t="shared" si="61"/>
        <v>1.9557104921619772E-3</v>
      </c>
      <c r="AP46" s="4">
        <f t="shared" si="61"/>
        <v>2.9596472315041034E-4</v>
      </c>
      <c r="AQ46" s="4">
        <f t="shared" si="61"/>
        <v>1.5828539753401927E-3</v>
      </c>
      <c r="AR46" s="4">
        <f t="shared" si="61"/>
        <v>3.3290404267047879E-3</v>
      </c>
      <c r="AS46" s="4">
        <f t="shared" si="61"/>
        <v>-8.526946928018031E-4</v>
      </c>
      <c r="AT46" s="4">
        <f t="shared" si="61"/>
        <v>-2.9872973200054109E-3</v>
      </c>
      <c r="AU46" s="4">
        <f t="shared" si="61"/>
        <v>-4.2379864089175379E-3</v>
      </c>
      <c r="AV46" s="4">
        <f t="shared" si="61"/>
        <v>-6.7394326336899235E-3</v>
      </c>
      <c r="AW46" s="4">
        <f t="shared" si="61"/>
        <v>-3.1578208115626283E-3</v>
      </c>
      <c r="AY46" s="2">
        <f t="shared" si="52"/>
        <v>0.41122202414156533</v>
      </c>
      <c r="AZ46" s="2">
        <f t="shared" si="52"/>
        <v>0.41693950964768434</v>
      </c>
      <c r="BA46" s="2">
        <f t="shared" si="52"/>
        <v>0.40546766389727651</v>
      </c>
      <c r="BB46" s="2">
        <f t="shared" si="52"/>
        <v>0.39616793939220263</v>
      </c>
      <c r="BC46" s="2">
        <f t="shared" si="52"/>
        <v>0.39787304507602966</v>
      </c>
      <c r="BD46" s="2">
        <f t="shared" si="52"/>
        <v>0.40584447144645119</v>
      </c>
      <c r="BE46" s="2">
        <f t="shared" si="52"/>
        <v>0.40850774414950153</v>
      </c>
      <c r="BF46" s="2">
        <f t="shared" si="52"/>
        <v>0.39739464014244247</v>
      </c>
      <c r="BG46" s="2">
        <f t="shared" si="52"/>
        <v>0.40222241652356999</v>
      </c>
      <c r="BH46" s="2">
        <f t="shared" si="52"/>
        <v>0.39905719961715136</v>
      </c>
      <c r="BI46" s="2">
        <f t="shared" si="52"/>
        <v>0.39133014342804007</v>
      </c>
      <c r="BJ46" s="2">
        <f t="shared" si="52"/>
        <v>0.38899150627095108</v>
      </c>
      <c r="BK46" s="2">
        <f t="shared" si="52"/>
        <v>0.38664835285026089</v>
      </c>
      <c r="BL46" s="2">
        <f t="shared" si="52"/>
        <v>0.38881157308273262</v>
      </c>
      <c r="BM46" s="2">
        <f t="shared" si="52"/>
        <v>0.38037680511495359</v>
      </c>
      <c r="BO46" s="2">
        <f t="shared" si="11"/>
        <v>0.406553</v>
      </c>
      <c r="BP46" s="2">
        <f t="shared" si="12"/>
        <v>0.40819800000000001</v>
      </c>
      <c r="BQ46" s="2">
        <f t="shared" si="13"/>
        <v>0.40365600000000001</v>
      </c>
      <c r="BR46" s="2">
        <f t="shared" si="14"/>
        <v>0.39317099999999999</v>
      </c>
      <c r="BS46" s="2">
        <f t="shared" si="15"/>
        <v>0.40006799999999998</v>
      </c>
      <c r="BT46" s="2">
        <f t="shared" si="16"/>
        <v>0.40656599999999998</v>
      </c>
      <c r="BU46" s="2">
        <f t="shared" si="17"/>
        <v>0.41048400000000002</v>
      </c>
      <c r="BV46" s="2">
        <f t="shared" si="18"/>
        <v>0.397781</v>
      </c>
      <c r="BW46" s="2">
        <f t="shared" si="19"/>
        <v>0.40386899999999998</v>
      </c>
      <c r="BX46" s="2">
        <f t="shared" si="20"/>
        <v>0.40242800000000001</v>
      </c>
      <c r="BY46" s="2">
        <f t="shared" si="21"/>
        <v>0.39049699999999998</v>
      </c>
      <c r="BZ46" s="2">
        <f t="shared" si="22"/>
        <v>0.38601000000000002</v>
      </c>
      <c r="CA46" s="2">
        <f t="shared" si="23"/>
        <v>0.38241399999999998</v>
      </c>
      <c r="CB46" s="2">
        <f t="shared" si="24"/>
        <v>0.38207799999999997</v>
      </c>
      <c r="CC46" s="2">
        <f t="shared" si="25"/>
        <v>0.37721900000000003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0.41143060557184752</v>
      </c>
      <c r="DL46" s="2">
        <f t="shared" si="62"/>
        <v>0.41373707271155774</v>
      </c>
      <c r="DM46" s="2">
        <f t="shared" si="62"/>
        <v>0.40535955435540061</v>
      </c>
      <c r="DN46" s="2">
        <f t="shared" si="62"/>
        <v>0.39583013414634138</v>
      </c>
      <c r="DO46" s="2">
        <f t="shared" si="62"/>
        <v>0.39916946791076791</v>
      </c>
      <c r="DP46" s="2">
        <f t="shared" si="62"/>
        <v>0.4084984583651643</v>
      </c>
      <c r="DQ46" s="2">
        <f t="shared" si="62"/>
        <v>0.41129417970142601</v>
      </c>
      <c r="DR46" s="2">
        <f t="shared" si="62"/>
        <v>0.40158903225806453</v>
      </c>
      <c r="DS46" s="2">
        <f t="shared" si="62"/>
        <v>0.40502427419354836</v>
      </c>
      <c r="DT46" s="2">
        <f t="shared" si="62"/>
        <v>0.40129480040322574</v>
      </c>
      <c r="DU46" s="2">
        <f t="shared" si="62"/>
        <v>0.39162654066399294</v>
      </c>
      <c r="DV46" s="2">
        <f t="shared" si="62"/>
        <v>0.38935335406162463</v>
      </c>
      <c r="DW46" s="2">
        <f t="shared" si="62"/>
        <v>0.38462697936507934</v>
      </c>
      <c r="DX46" s="2">
        <f t="shared" si="62"/>
        <v>0.38689417142857152</v>
      </c>
      <c r="DY46" s="2">
        <f t="shared" si="62"/>
        <v>0.3797462670454545</v>
      </c>
      <c r="EA46" s="2">
        <f t="shared" si="63"/>
        <v>0.41048985165889051</v>
      </c>
      <c r="EB46" s="2">
        <f t="shared" si="63"/>
        <v>0.44513719332931934</v>
      </c>
      <c r="EC46" s="2">
        <f t="shared" si="63"/>
        <v>0.40633609556358186</v>
      </c>
      <c r="ED46" s="2">
        <f t="shared" si="63"/>
        <v>0.39872117341175145</v>
      </c>
      <c r="EE46" s="2">
        <f t="shared" si="63"/>
        <v>0.3917456253541417</v>
      </c>
      <c r="EF46" s="2">
        <f t="shared" si="63"/>
        <v>0.39556456090747172</v>
      </c>
      <c r="EG46" s="2">
        <f t="shared" si="63"/>
        <v>0.39801988653517045</v>
      </c>
      <c r="EH46" s="2">
        <f t="shared" si="63"/>
        <v>0.38432587308279326</v>
      </c>
      <c r="EI46" s="2">
        <f t="shared" si="63"/>
        <v>0.39345111770461605</v>
      </c>
      <c r="EJ46" s="2">
        <f t="shared" si="63"/>
        <v>0.39175144705882342</v>
      </c>
      <c r="EK46" s="2">
        <f t="shared" si="63"/>
        <v>0.39026018847539018</v>
      </c>
      <c r="EL46" s="2">
        <f t="shared" si="63"/>
        <v>0.38742554567281456</v>
      </c>
      <c r="EM46" s="2">
        <f t="shared" si="63"/>
        <v>0.39616614530005317</v>
      </c>
      <c r="EN46" s="2">
        <f t="shared" si="63"/>
        <v>0.39744601788477002</v>
      </c>
      <c r="EO46" s="2">
        <f t="shared" si="63"/>
        <v>0.38436773957399695</v>
      </c>
      <c r="EQ46" s="2">
        <f t="shared" si="64"/>
        <v>0.39403291302038734</v>
      </c>
      <c r="ER46" s="2">
        <f t="shared" si="64"/>
        <v>0.4295859396200058</v>
      </c>
      <c r="ES46" s="2">
        <f t="shared" si="64"/>
        <v>0.4022725482413671</v>
      </c>
      <c r="ET46" s="2">
        <f t="shared" si="64"/>
        <v>0.39064541347602105</v>
      </c>
      <c r="EU46" s="2">
        <f t="shared" si="64"/>
        <v>0.39191337207066246</v>
      </c>
      <c r="EV46" s="2">
        <f t="shared" si="64"/>
        <v>0.3966081385201678</v>
      </c>
      <c r="EW46" s="2">
        <f t="shared" si="64"/>
        <v>0.39752690609009156</v>
      </c>
      <c r="EX46" s="2">
        <f t="shared" si="64"/>
        <v>0.3886783089066192</v>
      </c>
      <c r="EY46" s="2">
        <f t="shared" si="64"/>
        <v>0.39372827110236702</v>
      </c>
      <c r="EZ46" s="2">
        <f t="shared" si="64"/>
        <v>0.39081445763195427</v>
      </c>
      <c r="FA46" s="2">
        <f t="shared" si="64"/>
        <v>0.38660801258706046</v>
      </c>
      <c r="FB46" s="2">
        <f t="shared" si="64"/>
        <v>0.38794381719322912</v>
      </c>
      <c r="FC46" s="2">
        <f t="shared" si="64"/>
        <v>0.38687256623182831</v>
      </c>
      <c r="FD46" s="2">
        <f t="shared" si="64"/>
        <v>0.39113042504562495</v>
      </c>
      <c r="FE46" s="2">
        <f t="shared" si="64"/>
        <v>0.38487839115932998</v>
      </c>
      <c r="FG46" s="2">
        <f t="shared" si="65"/>
        <v>0.22155777936309443</v>
      </c>
      <c r="FH46" s="2">
        <f t="shared" si="65"/>
        <v>0.10199066822703681</v>
      </c>
      <c r="FI46" s="2">
        <f t="shared" si="65"/>
        <v>0.11073448317942505</v>
      </c>
      <c r="FJ46" s="2">
        <f t="shared" si="65"/>
        <v>0.11686897274846822</v>
      </c>
      <c r="FK46" s="2">
        <f t="shared" si="65"/>
        <v>0.17462991879548301</v>
      </c>
      <c r="FL46" s="2">
        <f t="shared" si="65"/>
        <v>0.20519744328121128</v>
      </c>
      <c r="FM46" s="2">
        <f t="shared" si="65"/>
        <v>0.20991152204983751</v>
      </c>
      <c r="FN46" s="2">
        <f t="shared" si="65"/>
        <v>0.24297374254897819</v>
      </c>
      <c r="FO46" s="2">
        <f t="shared" si="65"/>
        <v>0.24210033189363309</v>
      </c>
      <c r="FP46" s="2">
        <f t="shared" si="65"/>
        <v>0.23446449713285633</v>
      </c>
      <c r="FQ46" s="2">
        <f t="shared" si="65"/>
        <v>0.21687147429978834</v>
      </c>
      <c r="FR46" s="2">
        <f t="shared" si="65"/>
        <v>0.18770310777375121</v>
      </c>
      <c r="FS46" s="2">
        <f t="shared" si="65"/>
        <v>0.17518446560118023</v>
      </c>
      <c r="FT46" s="2">
        <f t="shared" si="65"/>
        <v>0.18171789075186676</v>
      </c>
      <c r="FU46" s="2">
        <f t="shared" si="65"/>
        <v>0.13643586963663498</v>
      </c>
      <c r="FW46" s="2">
        <f t="shared" si="54"/>
        <v>9.1197034661985689E-6</v>
      </c>
      <c r="FX46" s="2">
        <f t="shared" si="54"/>
        <v>5.2952700791188933E-6</v>
      </c>
      <c r="FY46" s="2">
        <f t="shared" si="54"/>
        <v>6.7045153725177796E-6</v>
      </c>
      <c r="FZ46" s="2">
        <f t="shared" si="54"/>
        <v>8.3637036358573683E-6</v>
      </c>
      <c r="GA46" s="2">
        <f t="shared" si="54"/>
        <v>1.3043926187923809E-5</v>
      </c>
      <c r="GB46" s="2">
        <f t="shared" si="54"/>
        <v>1.5112691723594182E-5</v>
      </c>
      <c r="GC46" s="2">
        <f t="shared" si="54"/>
        <v>1.7179707838751283E-5</v>
      </c>
      <c r="GD46" s="2">
        <f t="shared" si="54"/>
        <v>2.3498890389181863E-5</v>
      </c>
      <c r="GE46" s="2">
        <f t="shared" si="54"/>
        <v>2.6545043854309663E-5</v>
      </c>
      <c r="GF46" s="2">
        <f t="shared" si="54"/>
        <v>2.4806275557240907E-5</v>
      </c>
      <c r="GG46" s="2">
        <f t="shared" si="54"/>
        <v>2.0377550287339372E-5</v>
      </c>
      <c r="GH46" s="2">
        <f t="shared" si="54"/>
        <v>1.5117748347677201E-5</v>
      </c>
      <c r="GI46" s="2">
        <f t="shared" si="54"/>
        <v>1.1742797834563872E-5</v>
      </c>
      <c r="GJ46" s="2">
        <f t="shared" si="54"/>
        <v>9.1246219172211176E-6</v>
      </c>
      <c r="GK46" s="2">
        <f t="shared" si="54"/>
        <v>6.7483695087349506E-6</v>
      </c>
      <c r="GM46" s="82">
        <f t="shared" si="55"/>
        <v>9.2589920347654496E-5</v>
      </c>
      <c r="GN46" s="82">
        <f t="shared" si="55"/>
        <v>6.7434073072389812E-8</v>
      </c>
      <c r="GO46" s="82">
        <f t="shared" si="55"/>
        <v>1.3484290208331533E-7</v>
      </c>
      <c r="GP46" s="82">
        <f t="shared" si="55"/>
        <v>6.6810382219288992E-8</v>
      </c>
      <c r="GQ46" s="82">
        <f t="shared" si="55"/>
        <v>1.5410350944989231E-6</v>
      </c>
      <c r="GR46" s="82">
        <f t="shared" si="55"/>
        <v>6.348195040542303E-6</v>
      </c>
      <c r="GS46" s="82">
        <f t="shared" si="55"/>
        <v>6.6319712022505012E-6</v>
      </c>
      <c r="GT46" s="82">
        <f t="shared" si="55"/>
        <v>3.0948268558805954E-5</v>
      </c>
      <c r="GU46" s="82">
        <f t="shared" si="55"/>
        <v>2.1817201688283179E-5</v>
      </c>
      <c r="GV46" s="82">
        <f t="shared" si="55"/>
        <v>1.3903697573998381E-5</v>
      </c>
      <c r="GW46" s="82">
        <f t="shared" si="55"/>
        <v>6.1973476650811648E-6</v>
      </c>
      <c r="GX46" s="82">
        <f t="shared" si="55"/>
        <v>1.706035014613388E-6</v>
      </c>
      <c r="GY46" s="82">
        <f t="shared" si="55"/>
        <v>1.0563875643683096E-6</v>
      </c>
      <c r="GZ46" s="82">
        <f t="shared" si="55"/>
        <v>1.8808941766403888E-6</v>
      </c>
      <c r="HA46" s="82">
        <f t="shared" si="55"/>
        <v>4.6285964768783109E-9</v>
      </c>
      <c r="HC46" s="82">
        <f t="shared" si="59"/>
        <v>1.2247325892429034E-16</v>
      </c>
      <c r="HD46" s="82">
        <f t="shared" si="59"/>
        <v>1.6381314460318223E-20</v>
      </c>
      <c r="HE46" s="82">
        <f t="shared" si="59"/>
        <v>1.4375236421576574E-20</v>
      </c>
      <c r="HF46" s="82">
        <f t="shared" si="59"/>
        <v>3.5810193323935856E-23</v>
      </c>
      <c r="HG46" s="82">
        <f t="shared" si="59"/>
        <v>3.5858316035882906E-20</v>
      </c>
      <c r="HH46" s="82">
        <f t="shared" si="59"/>
        <v>1.509822198958319E-18</v>
      </c>
      <c r="HI46" s="82">
        <f t="shared" si="59"/>
        <v>8.1244344264786378E-19</v>
      </c>
      <c r="HJ46" s="82">
        <f t="shared" si="59"/>
        <v>1.4965651259609828E-16</v>
      </c>
      <c r="HK46" s="82">
        <f t="shared" si="59"/>
        <v>1.8232312467521141E-17</v>
      </c>
      <c r="HL46" s="82">
        <f t="shared" si="59"/>
        <v>7.2302104351639572E-18</v>
      </c>
      <c r="HM46" s="82">
        <f t="shared" si="59"/>
        <v>1.0228463867267917E-18</v>
      </c>
      <c r="HN46" s="82">
        <f t="shared" si="59"/>
        <v>4.741671790263848E-19</v>
      </c>
      <c r="HO46" s="82">
        <f t="shared" si="59"/>
        <v>3.0741582676490165E-20</v>
      </c>
      <c r="HP46" s="82">
        <f t="shared" si="59"/>
        <v>1.396890355751382E-20</v>
      </c>
      <c r="HQ46" s="82">
        <f t="shared" si="59"/>
        <v>6.5985209000058076E-28</v>
      </c>
      <c r="HS46" s="82">
        <f t="shared" si="56"/>
        <v>3.5037342693011242E-95</v>
      </c>
      <c r="HT46" s="82">
        <f t="shared" si="56"/>
        <v>1.4068721534631195E-108</v>
      </c>
      <c r="HU46" s="82">
        <f t="shared" si="56"/>
        <v>8.4970643601125971E-112</v>
      </c>
      <c r="HV46" s="82">
        <f t="shared" si="56"/>
        <v>3.4220981437813698E-131</v>
      </c>
      <c r="HW46" s="82">
        <f t="shared" si="56"/>
        <v>2.0376395657490271E-120</v>
      </c>
      <c r="HX46" s="82">
        <f t="shared" si="56"/>
        <v>8.4403135420390636E-116</v>
      </c>
      <c r="HY46" s="82">
        <f t="shared" si="56"/>
        <v>1.1530955511811161E-117</v>
      </c>
      <c r="HZ46" s="82">
        <f t="shared" si="56"/>
        <v>8.7830984441396451E-104</v>
      </c>
      <c r="IA46" s="82">
        <f t="shared" si="56"/>
        <v>1.2562088377469223E-110</v>
      </c>
      <c r="IB46" s="82">
        <f t="shared" si="56"/>
        <v>9.3334912048641419E-114</v>
      </c>
      <c r="IC46" s="82">
        <f t="shared" si="56"/>
        <v>9.3331776730091199E-119</v>
      </c>
      <c r="ID46" s="82">
        <f t="shared" si="56"/>
        <v>3.7012866605588037E-118</v>
      </c>
      <c r="IE46" s="82">
        <f t="shared" si="56"/>
        <v>5.9829153488491438E-124</v>
      </c>
      <c r="IF46" s="82">
        <f t="shared" si="56"/>
        <v>2.5583572976430619E-78</v>
      </c>
      <c r="IG46" s="82">
        <f t="shared" si="56"/>
        <v>3.2240752692960543E-52</v>
      </c>
      <c r="II46" s="82">
        <f t="shared" si="57"/>
        <v>1.6478532577189921E-247</v>
      </c>
      <c r="IJ46" s="82">
        <f t="shared" si="57"/>
        <v>5.9583039918625264E-280</v>
      </c>
      <c r="IK46" s="82">
        <f t="shared" si="57"/>
        <v>1.0205931201549607E-283</v>
      </c>
      <c r="IL46" s="82">
        <f t="shared" si="57"/>
        <v>0</v>
      </c>
      <c r="IM46" s="82">
        <f t="shared" si="57"/>
        <v>0</v>
      </c>
      <c r="IN46" s="82">
        <f t="shared" si="57"/>
        <v>0</v>
      </c>
      <c r="IO46" s="82">
        <f t="shared" si="57"/>
        <v>0</v>
      </c>
      <c r="IP46" s="82">
        <f t="shared" si="57"/>
        <v>3.356324615150209E-278</v>
      </c>
      <c r="IQ46" s="82">
        <f t="shared" si="57"/>
        <v>2.1352841776663E-297</v>
      </c>
      <c r="IR46" s="82">
        <f t="shared" si="57"/>
        <v>2.7871600539416349E-306</v>
      </c>
      <c r="IS46" s="82">
        <f t="shared" si="57"/>
        <v>0</v>
      </c>
      <c r="IT46" s="82">
        <f t="shared" si="57"/>
        <v>0</v>
      </c>
      <c r="IU46" s="82">
        <f t="shared" si="57"/>
        <v>0</v>
      </c>
      <c r="IV46" s="82">
        <f t="shared" si="57"/>
        <v>7.1511092804572177E-205</v>
      </c>
      <c r="IW46" s="82">
        <f t="shared" si="57"/>
        <v>2.7840145181244095E-118</v>
      </c>
      <c r="IY46" s="82">
        <f t="shared" si="58"/>
        <v>9.258992034777697E-5</v>
      </c>
      <c r="IZ46" s="82">
        <f t="shared" si="58"/>
        <v>6.7434073072406196E-8</v>
      </c>
      <c r="JA46" s="82">
        <f t="shared" si="58"/>
        <v>1.348429020833297E-7</v>
      </c>
      <c r="JB46" s="82">
        <f t="shared" si="58"/>
        <v>6.6810382219289031E-8</v>
      </c>
      <c r="JC46" s="82">
        <f t="shared" si="58"/>
        <v>1.5410350944989589E-6</v>
      </c>
      <c r="JD46" s="82">
        <f t="shared" si="58"/>
        <v>6.3481950405438124E-6</v>
      </c>
      <c r="JE46" s="82">
        <f t="shared" si="58"/>
        <v>6.6319712022513135E-6</v>
      </c>
      <c r="JF46" s="82">
        <f t="shared" si="58"/>
        <v>3.0948268558955608E-5</v>
      </c>
      <c r="JG46" s="82">
        <f t="shared" si="58"/>
        <v>2.181720168830141E-5</v>
      </c>
      <c r="JH46" s="82">
        <f t="shared" si="58"/>
        <v>1.3903697574005611E-5</v>
      </c>
      <c r="JI46" s="82">
        <f t="shared" si="58"/>
        <v>6.197347665082188E-6</v>
      </c>
      <c r="JJ46" s="82">
        <f t="shared" si="58"/>
        <v>1.7060350146138622E-6</v>
      </c>
      <c r="JK46" s="82">
        <f t="shared" si="58"/>
        <v>1.0563875643683403E-6</v>
      </c>
      <c r="JL46" s="82">
        <f t="shared" si="58"/>
        <v>1.8808941766404028E-6</v>
      </c>
      <c r="JM46" s="82">
        <f t="shared" si="58"/>
        <v>4.6285964768783109E-9</v>
      </c>
    </row>
    <row r="47" spans="2:273" x14ac:dyDescent="0.25">
      <c r="B47" s="2">
        <v>20</v>
      </c>
      <c r="C47" s="37">
        <v>0.40856900000000002</v>
      </c>
      <c r="D47" s="37">
        <v>0.40888799999999997</v>
      </c>
      <c r="E47" s="37">
        <v>0.400889</v>
      </c>
      <c r="F47" s="37">
        <v>0.390177</v>
      </c>
      <c r="G47" s="37">
        <v>0.39662700000000001</v>
      </c>
      <c r="H47" s="37">
        <v>0.40735100000000002</v>
      </c>
      <c r="I47" s="37">
        <v>0.41112100000000001</v>
      </c>
      <c r="J47" s="37">
        <v>0.40157900000000002</v>
      </c>
      <c r="K47" s="37">
        <v>0.405364</v>
      </c>
      <c r="L47" s="37">
        <v>0.40209699999999998</v>
      </c>
      <c r="M47" s="37">
        <v>0.390046</v>
      </c>
      <c r="N47" s="37">
        <v>0.38693499999999997</v>
      </c>
      <c r="O47" s="37">
        <v>0.38211800000000001</v>
      </c>
      <c r="P47" s="37">
        <v>0.38270300000000002</v>
      </c>
      <c r="Q47" s="37">
        <v>0.38032500000000002</v>
      </c>
      <c r="S47" s="4">
        <f t="shared" si="60"/>
        <v>0.41186705695870829</v>
      </c>
      <c r="T47" s="4">
        <f t="shared" si="60"/>
        <v>0.41788253979417889</v>
      </c>
      <c r="U47" s="4">
        <f t="shared" si="60"/>
        <v>0.40607682348930674</v>
      </c>
      <c r="V47" s="4">
        <f t="shared" si="60"/>
        <v>0.39657311258522737</v>
      </c>
      <c r="W47" s="4">
        <f t="shared" si="60"/>
        <v>0.3982073229213382</v>
      </c>
      <c r="X47" s="4">
        <f t="shared" si="60"/>
        <v>0.4061210033618774</v>
      </c>
      <c r="Y47" s="4">
        <f t="shared" si="60"/>
        <v>0.40879748740299698</v>
      </c>
      <c r="Z47" s="4">
        <f t="shared" si="60"/>
        <v>0.39760696675256552</v>
      </c>
      <c r="AA47" s="4">
        <f t="shared" si="60"/>
        <v>0.40254025001101162</v>
      </c>
      <c r="AB47" s="4">
        <f t="shared" si="60"/>
        <v>0.39940552346436048</v>
      </c>
      <c r="AC47" s="4">
        <f t="shared" si="60"/>
        <v>0.39176011508980635</v>
      </c>
      <c r="AD47" s="4">
        <f t="shared" si="60"/>
        <v>0.38940931685573527</v>
      </c>
      <c r="AE47" s="4">
        <f t="shared" si="60"/>
        <v>0.38726528432528257</v>
      </c>
      <c r="AF47" s="4">
        <f t="shared" si="60"/>
        <v>0.38937661242705185</v>
      </c>
      <c r="AG47" s="4">
        <f t="shared" si="60"/>
        <v>0.38082357395335847</v>
      </c>
      <c r="AI47" s="4">
        <f t="shared" si="61"/>
        <v>-3.2980569587082731E-3</v>
      </c>
      <c r="AJ47" s="4">
        <f t="shared" si="61"/>
        <v>-8.9945397941789129E-3</v>
      </c>
      <c r="AK47" s="4">
        <f t="shared" si="61"/>
        <v>-5.1878234893067421E-3</v>
      </c>
      <c r="AL47" s="4">
        <f t="shared" si="61"/>
        <v>-6.3961125852273759E-3</v>
      </c>
      <c r="AM47" s="4">
        <f t="shared" si="61"/>
        <v>-1.5803229213381953E-3</v>
      </c>
      <c r="AN47" s="4">
        <f t="shared" si="61"/>
        <v>1.2299966381226213E-3</v>
      </c>
      <c r="AO47" s="4">
        <f t="shared" si="61"/>
        <v>2.3235125970030301E-3</v>
      </c>
      <c r="AP47" s="4">
        <f t="shared" si="61"/>
        <v>3.9720332474345033E-3</v>
      </c>
      <c r="AQ47" s="4">
        <f t="shared" si="61"/>
        <v>2.8237499889883777E-3</v>
      </c>
      <c r="AR47" s="4">
        <f t="shared" si="61"/>
        <v>2.6914765356395032E-3</v>
      </c>
      <c r="AS47" s="4">
        <f t="shared" si="61"/>
        <v>-1.7141150898063451E-3</v>
      </c>
      <c r="AT47" s="4">
        <f t="shared" si="61"/>
        <v>-2.4743168557352924E-3</v>
      </c>
      <c r="AU47" s="4">
        <f t="shared" si="61"/>
        <v>-5.1472843252825529E-3</v>
      </c>
      <c r="AV47" s="4">
        <f t="shared" si="61"/>
        <v>-6.6736124270518338E-3</v>
      </c>
      <c r="AW47" s="4">
        <f t="shared" si="61"/>
        <v>-4.985739533584499E-4</v>
      </c>
      <c r="AY47" s="2">
        <f t="shared" si="52"/>
        <v>0.41150094121039821</v>
      </c>
      <c r="AZ47" s="2">
        <f t="shared" si="52"/>
        <v>0.41788206023960967</v>
      </c>
      <c r="BA47" s="2">
        <f t="shared" si="52"/>
        <v>0.40607588048455995</v>
      </c>
      <c r="BB47" s="2">
        <f t="shared" si="52"/>
        <v>0.39657258560614284</v>
      </c>
      <c r="BC47" s="2">
        <f t="shared" si="52"/>
        <v>0.39819707569065743</v>
      </c>
      <c r="BD47" s="2">
        <f t="shared" si="52"/>
        <v>0.40608409182502603</v>
      </c>
      <c r="BE47" s="2">
        <f t="shared" si="52"/>
        <v>0.4087593705494808</v>
      </c>
      <c r="BF47" s="2">
        <f t="shared" si="52"/>
        <v>0.39744973093292324</v>
      </c>
      <c r="BG47" s="2">
        <f t="shared" si="52"/>
        <v>0.40242549745441569</v>
      </c>
      <c r="BH47" s="2">
        <f t="shared" si="52"/>
        <v>0.39932837028423268</v>
      </c>
      <c r="BI47" s="2">
        <f t="shared" si="52"/>
        <v>0.39172287913930992</v>
      </c>
      <c r="BJ47" s="2">
        <f t="shared" si="52"/>
        <v>0.38939791718808409</v>
      </c>
      <c r="BK47" s="2">
        <f t="shared" si="52"/>
        <v>0.38725810644298048</v>
      </c>
      <c r="BL47" s="2">
        <f t="shared" si="52"/>
        <v>0.38936537316842024</v>
      </c>
      <c r="BM47" s="2">
        <f t="shared" si="52"/>
        <v>0.38082353259875174</v>
      </c>
      <c r="BO47" s="2">
        <f t="shared" si="11"/>
        <v>0.40856900000000002</v>
      </c>
      <c r="BP47" s="2">
        <f t="shared" si="12"/>
        <v>0.40888799999999997</v>
      </c>
      <c r="BQ47" s="2">
        <f t="shared" si="13"/>
        <v>0.400889</v>
      </c>
      <c r="BR47" s="2">
        <f t="shared" si="14"/>
        <v>0.390177</v>
      </c>
      <c r="BS47" s="2">
        <f t="shared" si="15"/>
        <v>0.39662700000000001</v>
      </c>
      <c r="BT47" s="2">
        <f t="shared" si="16"/>
        <v>0.40735100000000002</v>
      </c>
      <c r="BU47" s="2">
        <f t="shared" si="17"/>
        <v>0.41112100000000001</v>
      </c>
      <c r="BV47" s="2">
        <f t="shared" si="18"/>
        <v>0.40157900000000002</v>
      </c>
      <c r="BW47" s="2">
        <f t="shared" si="19"/>
        <v>0.405364</v>
      </c>
      <c r="BX47" s="2">
        <f t="shared" si="20"/>
        <v>0.40209699999999998</v>
      </c>
      <c r="BY47" s="2">
        <f t="shared" si="21"/>
        <v>0.390046</v>
      </c>
      <c r="BZ47" s="2">
        <f t="shared" si="22"/>
        <v>0.38693499999999997</v>
      </c>
      <c r="CA47" s="2">
        <f t="shared" si="23"/>
        <v>0.38211800000000001</v>
      </c>
      <c r="CB47" s="2">
        <f t="shared" si="24"/>
        <v>0.38270300000000002</v>
      </c>
      <c r="CC47" s="2">
        <f t="shared" si="25"/>
        <v>0.38032500000000002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0.41193796609237537</v>
      </c>
      <c r="DL47" s="2">
        <f t="shared" si="62"/>
        <v>0.41456127820543992</v>
      </c>
      <c r="DM47" s="2">
        <f t="shared" si="62"/>
        <v>0.40607980487804868</v>
      </c>
      <c r="DN47" s="2">
        <f t="shared" si="62"/>
        <v>0.39630417073170721</v>
      </c>
      <c r="DO47" s="2">
        <f t="shared" si="62"/>
        <v>0.39975157614757617</v>
      </c>
      <c r="DP47" s="2">
        <f t="shared" si="62"/>
        <v>0.40912798288770058</v>
      </c>
      <c r="DQ47" s="2">
        <f t="shared" si="62"/>
        <v>0.41196995677361853</v>
      </c>
      <c r="DR47" s="2">
        <f t="shared" si="62"/>
        <v>0.40213103225806451</v>
      </c>
      <c r="DS47" s="2">
        <f t="shared" si="62"/>
        <v>0.40566077016129026</v>
      </c>
      <c r="DT47" s="2">
        <f t="shared" si="62"/>
        <v>0.40195920766129023</v>
      </c>
      <c r="DU47" s="2">
        <f t="shared" si="62"/>
        <v>0.39225443805704102</v>
      </c>
      <c r="DV47" s="2">
        <f t="shared" si="62"/>
        <v>0.38996733109243692</v>
      </c>
      <c r="DW47" s="2">
        <f t="shared" si="62"/>
        <v>0.38528498412698409</v>
      </c>
      <c r="DX47" s="2">
        <f t="shared" si="62"/>
        <v>0.38749824285714296</v>
      </c>
      <c r="DY47" s="2">
        <f t="shared" si="62"/>
        <v>0.38025074431818173</v>
      </c>
      <c r="EA47" s="2">
        <f t="shared" si="63"/>
        <v>0.41010124652669766</v>
      </c>
      <c r="EB47" s="2">
        <f t="shared" si="63"/>
        <v>0.44454904520851823</v>
      </c>
      <c r="EC47" s="2">
        <f t="shared" si="63"/>
        <v>0.40604738410453867</v>
      </c>
      <c r="ED47" s="2">
        <f t="shared" si="63"/>
        <v>0.39842299621559801</v>
      </c>
      <c r="EE47" s="2">
        <f t="shared" si="63"/>
        <v>0.39149635154861945</v>
      </c>
      <c r="EF47" s="2">
        <f t="shared" si="63"/>
        <v>0.39533134197056347</v>
      </c>
      <c r="EG47" s="2">
        <f t="shared" si="63"/>
        <v>0.39773834046789908</v>
      </c>
      <c r="EH47" s="2">
        <f t="shared" si="63"/>
        <v>0.38414726744564259</v>
      </c>
      <c r="EI47" s="2">
        <f t="shared" si="63"/>
        <v>0.39318854587314372</v>
      </c>
      <c r="EJ47" s="2">
        <f t="shared" si="63"/>
        <v>0.39149449411764692</v>
      </c>
      <c r="EK47" s="2">
        <f t="shared" si="63"/>
        <v>0.38997264465786313</v>
      </c>
      <c r="EL47" s="2">
        <f t="shared" si="63"/>
        <v>0.38715052171777797</v>
      </c>
      <c r="EM47" s="2">
        <f t="shared" si="63"/>
        <v>0.39573130380598343</v>
      </c>
      <c r="EN47" s="2">
        <f t="shared" si="63"/>
        <v>0.39703365457788703</v>
      </c>
      <c r="EO47" s="2">
        <f t="shared" si="63"/>
        <v>0.38412994391286609</v>
      </c>
      <c r="EQ47" s="2">
        <f t="shared" si="64"/>
        <v>0.3938276376012052</v>
      </c>
      <c r="ER47" s="2">
        <f t="shared" si="64"/>
        <v>0.429168851033152</v>
      </c>
      <c r="ES47" s="2">
        <f t="shared" si="64"/>
        <v>0.40202903784567989</v>
      </c>
      <c r="ET47" s="2">
        <f t="shared" si="64"/>
        <v>0.39044023294404656</v>
      </c>
      <c r="EU47" s="2">
        <f t="shared" si="64"/>
        <v>0.39166191230848457</v>
      </c>
      <c r="EV47" s="2">
        <f t="shared" si="64"/>
        <v>0.39636216720292633</v>
      </c>
      <c r="EW47" s="2">
        <f t="shared" si="64"/>
        <v>0.39725181187248032</v>
      </c>
      <c r="EX47" s="2">
        <f t="shared" si="64"/>
        <v>0.38844209045292716</v>
      </c>
      <c r="EY47" s="2">
        <f t="shared" si="64"/>
        <v>0.39346170082771309</v>
      </c>
      <c r="EZ47" s="2">
        <f t="shared" si="64"/>
        <v>0.39056966767642853</v>
      </c>
      <c r="FA47" s="2">
        <f t="shared" si="64"/>
        <v>0.38636833263405218</v>
      </c>
      <c r="FB47" s="2">
        <f t="shared" si="64"/>
        <v>0.38766200324305961</v>
      </c>
      <c r="FC47" s="2">
        <f t="shared" si="64"/>
        <v>0.38655100161764305</v>
      </c>
      <c r="FD47" s="2">
        <f t="shared" si="64"/>
        <v>0.39079813017804965</v>
      </c>
      <c r="FE47" s="2">
        <f t="shared" si="64"/>
        <v>0.38462774594147231</v>
      </c>
      <c r="FG47" s="2">
        <f t="shared" si="65"/>
        <v>0.23784913136440838</v>
      </c>
      <c r="FH47" s="2">
        <f t="shared" si="65"/>
        <v>0.11074086755008281</v>
      </c>
      <c r="FI47" s="2">
        <f t="shared" si="65"/>
        <v>0.12013449392397817</v>
      </c>
      <c r="FJ47" s="2">
        <f t="shared" si="65"/>
        <v>0.12671552390500826</v>
      </c>
      <c r="FK47" s="2">
        <f t="shared" si="65"/>
        <v>0.18830533393667109</v>
      </c>
      <c r="FL47" s="2">
        <f t="shared" si="65"/>
        <v>0.22062675708276902</v>
      </c>
      <c r="FM47" s="2">
        <f t="shared" si="65"/>
        <v>0.22559468934237184</v>
      </c>
      <c r="FN47" s="2">
        <f t="shared" si="65"/>
        <v>0.26031323442110016</v>
      </c>
      <c r="FO47" s="2">
        <f t="shared" si="65"/>
        <v>0.25939885160612158</v>
      </c>
      <c r="FP47" s="2">
        <f t="shared" si="65"/>
        <v>0.25139839817801723</v>
      </c>
      <c r="FQ47" s="2">
        <f t="shared" si="65"/>
        <v>0.23292134379586166</v>
      </c>
      <c r="FR47" s="2">
        <f t="shared" si="65"/>
        <v>0.20215155058942921</v>
      </c>
      <c r="FS47" s="2">
        <f t="shared" si="65"/>
        <v>0.18889336910168342</v>
      </c>
      <c r="FT47" s="2">
        <f t="shared" si="65"/>
        <v>0.19581668332828889</v>
      </c>
      <c r="FU47" s="2">
        <f t="shared" si="65"/>
        <v>0.14765535599174642</v>
      </c>
      <c r="FW47" s="2">
        <f t="shared" si="54"/>
        <v>9.9995472078511652E-6</v>
      </c>
      <c r="FX47" s="2">
        <f t="shared" si="54"/>
        <v>5.806145218210794E-6</v>
      </c>
      <c r="FY47" s="2">
        <f t="shared" si="54"/>
        <v>7.3513501665285175E-6</v>
      </c>
      <c r="FZ47" s="2">
        <f t="shared" si="54"/>
        <v>9.1706112758169178E-6</v>
      </c>
      <c r="GA47" s="2">
        <f t="shared" si="54"/>
        <v>1.4302362658287362E-5</v>
      </c>
      <c r="GB47" s="2">
        <f t="shared" si="54"/>
        <v>1.6570712799105749E-5</v>
      </c>
      <c r="GC47" s="2">
        <f t="shared" si="54"/>
        <v>1.883714383935249E-5</v>
      </c>
      <c r="GD47" s="2">
        <f t="shared" si="54"/>
        <v>2.5765962530495593E-5</v>
      </c>
      <c r="GE47" s="2">
        <f t="shared" si="54"/>
        <v>2.9105987260959433E-5</v>
      </c>
      <c r="GF47" s="2">
        <f t="shared" si="54"/>
        <v>2.7199475180489959E-5</v>
      </c>
      <c r="GG47" s="2">
        <f t="shared" si="54"/>
        <v>2.234349565380567E-5</v>
      </c>
      <c r="GH47" s="2">
        <f t="shared" si="54"/>
        <v>1.6576257260987973E-5</v>
      </c>
      <c r="GI47" s="2">
        <f t="shared" si="54"/>
        <v>1.2875707200119594E-5</v>
      </c>
      <c r="GJ47" s="2">
        <f t="shared" si="54"/>
        <v>1.0004940172663596E-5</v>
      </c>
      <c r="GK47" s="2">
        <f t="shared" si="54"/>
        <v>7.3994352082912595E-6</v>
      </c>
      <c r="GM47" s="82">
        <f t="shared" si="55"/>
        <v>1.4126521526906373E-4</v>
      </c>
      <c r="GN47" s="82">
        <f t="shared" si="55"/>
        <v>1.3262640270126378E-7</v>
      </c>
      <c r="GO47" s="82">
        <f t="shared" si="55"/>
        <v>2.6107116765346415E-7</v>
      </c>
      <c r="GP47" s="82">
        <f t="shared" si="55"/>
        <v>1.3829744875425869E-7</v>
      </c>
      <c r="GQ47" s="82">
        <f t="shared" si="55"/>
        <v>3.0251924685506185E-6</v>
      </c>
      <c r="GR47" s="82">
        <f t="shared" si="55"/>
        <v>1.2008641754334721E-5</v>
      </c>
      <c r="GS47" s="82">
        <f t="shared" si="55"/>
        <v>1.2663792828660369E-5</v>
      </c>
      <c r="GT47" s="82">
        <f t="shared" si="55"/>
        <v>5.5463891107151841E-5</v>
      </c>
      <c r="GU47" s="82">
        <f t="shared" si="55"/>
        <v>4.0507986595420151E-5</v>
      </c>
      <c r="GV47" s="82">
        <f t="shared" si="55"/>
        <v>2.6487567513362969E-5</v>
      </c>
      <c r="GW47" s="82">
        <f t="shared" si="55"/>
        <v>1.2161279979392593E-5</v>
      </c>
      <c r="GX47" s="82">
        <f t="shared" si="55"/>
        <v>3.4544185017200297E-6</v>
      </c>
      <c r="GY47" s="82">
        <f t="shared" si="55"/>
        <v>2.144599159250583E-6</v>
      </c>
      <c r="GZ47" s="82">
        <f t="shared" si="55"/>
        <v>3.7076684642539969E-6</v>
      </c>
      <c r="HA47" s="82">
        <f t="shared" si="55"/>
        <v>1.2534749567611554E-8</v>
      </c>
      <c r="HC47" s="82">
        <f t="shared" si="59"/>
        <v>3.8006095335240605E-16</v>
      </c>
      <c r="HD47" s="82">
        <f t="shared" si="59"/>
        <v>5.9377808725776354E-20</v>
      </c>
      <c r="HE47" s="82">
        <f t="shared" si="59"/>
        <v>5.4020272746076612E-20</v>
      </c>
      <c r="HF47" s="82">
        <f t="shared" si="59"/>
        <v>1.7094304648929236E-22</v>
      </c>
      <c r="HG47" s="82">
        <f t="shared" si="59"/>
        <v>1.5678825151296199E-19</v>
      </c>
      <c r="HH47" s="82">
        <f t="shared" si="59"/>
        <v>6.1419698155559381E-18</v>
      </c>
      <c r="HI47" s="82">
        <f t="shared" si="59"/>
        <v>3.44301771664357E-18</v>
      </c>
      <c r="HJ47" s="82">
        <f t="shared" si="59"/>
        <v>5.5051852604035853E-16</v>
      </c>
      <c r="HK47" s="82">
        <f t="shared" si="59"/>
        <v>7.4097638062335939E-17</v>
      </c>
      <c r="HL47" s="82">
        <f t="shared" si="59"/>
        <v>3.0254061541229211E-17</v>
      </c>
      <c r="HM47" s="82">
        <f t="shared" si="59"/>
        <v>4.4521499141749748E-18</v>
      </c>
      <c r="HN47" s="82">
        <f t="shared" si="59"/>
        <v>1.9915669254042087E-18</v>
      </c>
      <c r="HO47" s="82">
        <f t="shared" si="59"/>
        <v>1.3508996673785242E-19</v>
      </c>
      <c r="HP47" s="82">
        <f t="shared" si="59"/>
        <v>6.2259752640489571E-20</v>
      </c>
      <c r="HQ47" s="82">
        <f t="shared" si="59"/>
        <v>5.079834898448967E-27</v>
      </c>
      <c r="HS47" s="82">
        <f t="shared" si="56"/>
        <v>2.9126635031165201E-93</v>
      </c>
      <c r="HT47" s="82">
        <f t="shared" si="56"/>
        <v>1.7178241441081114E-106</v>
      </c>
      <c r="HU47" s="82">
        <f t="shared" si="56"/>
        <v>1.2692633674048274E-109</v>
      </c>
      <c r="HV47" s="82">
        <f t="shared" si="56"/>
        <v>1.4086131656592281E-128</v>
      </c>
      <c r="HW47" s="82">
        <f t="shared" si="56"/>
        <v>7.125400558287167E-118</v>
      </c>
      <c r="HX47" s="82">
        <f t="shared" si="56"/>
        <v>2.5529087259832869E-113</v>
      </c>
      <c r="HY47" s="82">
        <f t="shared" si="56"/>
        <v>4.1310725725456806E-115</v>
      </c>
      <c r="HZ47" s="82">
        <f t="shared" si="56"/>
        <v>1.8157167079065267E-101</v>
      </c>
      <c r="IA47" s="82">
        <f t="shared" si="56"/>
        <v>3.9891897553686875E-108</v>
      </c>
      <c r="IB47" s="82">
        <f t="shared" si="56"/>
        <v>3.3807953343555144E-111</v>
      </c>
      <c r="IC47" s="82">
        <f t="shared" si="56"/>
        <v>3.9037796985062892E-116</v>
      </c>
      <c r="ID47" s="82">
        <f t="shared" si="56"/>
        <v>1.2451835928562731E-115</v>
      </c>
      <c r="IE47" s="82">
        <f t="shared" si="56"/>
        <v>2.3041056866937989E-121</v>
      </c>
      <c r="IF47" s="82">
        <f t="shared" si="56"/>
        <v>9.7355107595853975E-77</v>
      </c>
      <c r="IG47" s="82">
        <f t="shared" si="56"/>
        <v>3.3028656904562352E-51</v>
      </c>
      <c r="II47" s="82">
        <f t="shared" si="57"/>
        <v>1.2483045464856912E-243</v>
      </c>
      <c r="IJ47" s="82">
        <f t="shared" si="57"/>
        <v>9.3588756799154924E-276</v>
      </c>
      <c r="IK47" s="82">
        <f t="shared" si="57"/>
        <v>2.2167485231101757E-279</v>
      </c>
      <c r="IL47" s="82">
        <f t="shared" si="57"/>
        <v>0</v>
      </c>
      <c r="IM47" s="82">
        <f t="shared" si="57"/>
        <v>0</v>
      </c>
      <c r="IN47" s="82">
        <f t="shared" si="57"/>
        <v>1.9303018475555151E-304</v>
      </c>
      <c r="IO47" s="82">
        <f t="shared" si="57"/>
        <v>0</v>
      </c>
      <c r="IP47" s="82">
        <f t="shared" si="57"/>
        <v>1.8878769568037673E-273</v>
      </c>
      <c r="IQ47" s="82">
        <f t="shared" si="57"/>
        <v>2.9387129442489601E-292</v>
      </c>
      <c r="IR47" s="82">
        <f t="shared" si="57"/>
        <v>5.066673872062461E-301</v>
      </c>
      <c r="IS47" s="82">
        <f t="shared" si="57"/>
        <v>0</v>
      </c>
      <c r="IT47" s="82">
        <f t="shared" si="57"/>
        <v>0</v>
      </c>
      <c r="IU47" s="82">
        <f t="shared" si="57"/>
        <v>0</v>
      </c>
      <c r="IV47" s="82">
        <f t="shared" si="57"/>
        <v>1.1494211045223709E-201</v>
      </c>
      <c r="IW47" s="82">
        <f t="shared" si="57"/>
        <v>1.7266661668047319E-116</v>
      </c>
      <c r="IY47" s="82">
        <f t="shared" si="58"/>
        <v>1.412652152694438E-4</v>
      </c>
      <c r="IZ47" s="82">
        <f t="shared" si="58"/>
        <v>1.3262640270132315E-7</v>
      </c>
      <c r="JA47" s="82">
        <f t="shared" si="58"/>
        <v>2.6107116765351815E-7</v>
      </c>
      <c r="JB47" s="82">
        <f t="shared" si="58"/>
        <v>1.3829744875425885E-7</v>
      </c>
      <c r="JC47" s="82">
        <f t="shared" si="58"/>
        <v>3.0251924685507752E-6</v>
      </c>
      <c r="JD47" s="82">
        <f t="shared" si="58"/>
        <v>1.2008641754340864E-5</v>
      </c>
      <c r="JE47" s="82">
        <f t="shared" si="58"/>
        <v>1.2663792828663812E-5</v>
      </c>
      <c r="JF47" s="82">
        <f t="shared" si="58"/>
        <v>5.5463891107702358E-5</v>
      </c>
      <c r="JG47" s="82">
        <f t="shared" si="58"/>
        <v>4.0507986595494249E-5</v>
      </c>
      <c r="JH47" s="82">
        <f t="shared" si="58"/>
        <v>2.6487567513393222E-5</v>
      </c>
      <c r="JI47" s="82">
        <f t="shared" si="58"/>
        <v>1.2161279979397045E-5</v>
      </c>
      <c r="JJ47" s="82">
        <f t="shared" si="58"/>
        <v>3.454418501722021E-6</v>
      </c>
      <c r="JK47" s="82">
        <f t="shared" si="58"/>
        <v>2.1445991592507181E-6</v>
      </c>
      <c r="JL47" s="82">
        <f t="shared" si="58"/>
        <v>3.7076684642540591E-6</v>
      </c>
      <c r="JM47" s="82">
        <f t="shared" si="58"/>
        <v>1.2534749567611554E-8</v>
      </c>
    </row>
    <row r="48" spans="2:273" x14ac:dyDescent="0.25">
      <c r="B48" s="2">
        <v>21</v>
      </c>
      <c r="C48" s="37">
        <v>0.41233599999999998</v>
      </c>
      <c r="D48" s="37">
        <v>0.410582</v>
      </c>
      <c r="E48" s="37">
        <v>0.401447</v>
      </c>
      <c r="F48" s="37">
        <v>0.39447599999999999</v>
      </c>
      <c r="G48" s="37">
        <v>0.39815200000000001</v>
      </c>
      <c r="H48" s="37">
        <v>0.40937800000000002</v>
      </c>
      <c r="I48" s="37">
        <v>0.408136</v>
      </c>
      <c r="J48" s="37">
        <v>0.39902799999999999</v>
      </c>
      <c r="K48" s="37">
        <v>0.40775800000000001</v>
      </c>
      <c r="L48" s="37">
        <v>0.401725</v>
      </c>
      <c r="M48" s="37">
        <v>0.39008399999999999</v>
      </c>
      <c r="N48" s="37">
        <v>0.38875500000000002</v>
      </c>
      <c r="O48" s="37">
        <v>0.38570700000000002</v>
      </c>
      <c r="P48" s="37">
        <v>0.38238699999999998</v>
      </c>
      <c r="Q48" s="37">
        <v>0.37919900000000001</v>
      </c>
      <c r="S48" s="4">
        <f t="shared" si="60"/>
        <v>0.41228800989958109</v>
      </c>
      <c r="T48" s="4">
        <f t="shared" si="60"/>
        <v>0.41881938474601832</v>
      </c>
      <c r="U48" s="4">
        <f t="shared" si="60"/>
        <v>0.4066661784212503</v>
      </c>
      <c r="V48" s="4">
        <f t="shared" si="60"/>
        <v>0.39696401492448347</v>
      </c>
      <c r="W48" s="4">
        <f t="shared" si="60"/>
        <v>0.39851024993155415</v>
      </c>
      <c r="X48" s="4">
        <f t="shared" si="60"/>
        <v>0.40635176478561613</v>
      </c>
      <c r="Y48" s="4">
        <f t="shared" si="60"/>
        <v>0.4090379817742506</v>
      </c>
      <c r="Z48" s="4">
        <f t="shared" si="60"/>
        <v>0.39773375752438284</v>
      </c>
      <c r="AA48" s="4">
        <f t="shared" si="60"/>
        <v>0.40278956286538786</v>
      </c>
      <c r="AB48" s="4">
        <f t="shared" si="60"/>
        <v>0.39969893905245618</v>
      </c>
      <c r="AC48" s="4">
        <f t="shared" si="60"/>
        <v>0.39215308673799892</v>
      </c>
      <c r="AD48" s="4">
        <f t="shared" si="60"/>
        <v>0.38979760213251358</v>
      </c>
      <c r="AE48" s="4">
        <f t="shared" si="60"/>
        <v>0.3878593537536198</v>
      </c>
      <c r="AF48" s="4">
        <f t="shared" si="60"/>
        <v>0.3899185781835488</v>
      </c>
      <c r="AG48" s="4">
        <f t="shared" si="60"/>
        <v>0.38125606936596712</v>
      </c>
      <c r="AI48" s="4">
        <f t="shared" si="61"/>
        <v>4.7990100418893178E-5</v>
      </c>
      <c r="AJ48" s="4">
        <f t="shared" si="61"/>
        <v>-8.2373847460183169E-3</v>
      </c>
      <c r="AK48" s="4">
        <f t="shared" si="61"/>
        <v>-5.2191784212503034E-3</v>
      </c>
      <c r="AL48" s="4">
        <f t="shared" si="61"/>
        <v>-2.4880149244834726E-3</v>
      </c>
      <c r="AM48" s="4">
        <f t="shared" si="61"/>
        <v>-3.5824993155414431E-4</v>
      </c>
      <c r="AN48" s="4">
        <f t="shared" si="61"/>
        <v>3.0262352143838878E-3</v>
      </c>
      <c r="AO48" s="4">
        <f t="shared" si="61"/>
        <v>-9.0198177425060422E-4</v>
      </c>
      <c r="AP48" s="4">
        <f t="shared" si="61"/>
        <v>1.2942424756171578E-3</v>
      </c>
      <c r="AQ48" s="4">
        <f t="shared" si="61"/>
        <v>4.968437134612147E-3</v>
      </c>
      <c r="AR48" s="4">
        <f t="shared" si="61"/>
        <v>2.0260609475438174E-3</v>
      </c>
      <c r="AS48" s="4">
        <f t="shared" si="61"/>
        <v>-2.0690867379989375E-3</v>
      </c>
      <c r="AT48" s="4">
        <f t="shared" si="61"/>
        <v>-1.0426021325135593E-3</v>
      </c>
      <c r="AU48" s="4">
        <f t="shared" si="61"/>
        <v>-2.1523537536197734E-3</v>
      </c>
      <c r="AV48" s="4">
        <f t="shared" si="61"/>
        <v>-7.531578183548826E-3</v>
      </c>
      <c r="AW48" s="4">
        <f t="shared" si="61"/>
        <v>-2.0570693659671124E-3</v>
      </c>
      <c r="AY48" s="2">
        <f t="shared" si="52"/>
        <v>0.41174846282700778</v>
      </c>
      <c r="AZ48" s="2">
        <f t="shared" si="52"/>
        <v>0.4188184755297325</v>
      </c>
      <c r="BA48" s="2">
        <f t="shared" si="52"/>
        <v>0.40666441908667633</v>
      </c>
      <c r="BB48" s="2">
        <f t="shared" si="52"/>
        <v>0.39696296758516364</v>
      </c>
      <c r="BC48" s="2">
        <f t="shared" si="52"/>
        <v>0.39849102706753209</v>
      </c>
      <c r="BD48" s="2">
        <f t="shared" si="52"/>
        <v>0.40628515047425112</v>
      </c>
      <c r="BE48" s="2">
        <f t="shared" si="52"/>
        <v>0.40896862500602443</v>
      </c>
      <c r="BF48" s="2">
        <f t="shared" si="52"/>
        <v>0.39746520029548138</v>
      </c>
      <c r="BG48" s="2">
        <f t="shared" si="52"/>
        <v>0.40258699713803242</v>
      </c>
      <c r="BH48" s="2">
        <f t="shared" si="52"/>
        <v>0.39955930638538839</v>
      </c>
      <c r="BI48" s="2">
        <f t="shared" si="52"/>
        <v>0.39208364255628947</v>
      </c>
      <c r="BJ48" s="2">
        <f t="shared" si="52"/>
        <v>0.38977562044278802</v>
      </c>
      <c r="BK48" s="2">
        <f t="shared" si="52"/>
        <v>0.38784545548651728</v>
      </c>
      <c r="BL48" s="2">
        <f t="shared" si="52"/>
        <v>0.3898974307466509</v>
      </c>
      <c r="BM48" s="2">
        <f t="shared" si="52"/>
        <v>0.38125596343421531</v>
      </c>
      <c r="BO48" s="2">
        <f t="shared" si="11"/>
        <v>0.41233599999999998</v>
      </c>
      <c r="BP48" s="2">
        <f t="shared" si="12"/>
        <v>0.410582</v>
      </c>
      <c r="BQ48" s="2">
        <f t="shared" si="13"/>
        <v>0.401447</v>
      </c>
      <c r="BR48" s="2">
        <f t="shared" si="14"/>
        <v>0.39447599999999999</v>
      </c>
      <c r="BS48" s="2">
        <f t="shared" si="15"/>
        <v>0.39815200000000001</v>
      </c>
      <c r="BT48" s="2">
        <f t="shared" si="16"/>
        <v>0.40937800000000002</v>
      </c>
      <c r="BU48" s="2">
        <f t="shared" si="17"/>
        <v>0.408136</v>
      </c>
      <c r="BV48" s="2">
        <f t="shared" si="18"/>
        <v>0.39902799999999999</v>
      </c>
      <c r="BW48" s="2">
        <f t="shared" si="19"/>
        <v>0.40775800000000001</v>
      </c>
      <c r="BX48" s="2">
        <f t="shared" si="20"/>
        <v>0.401725</v>
      </c>
      <c r="BY48" s="2">
        <f t="shared" si="21"/>
        <v>0.39008399999999999</v>
      </c>
      <c r="BZ48" s="2">
        <f t="shared" si="22"/>
        <v>0.38875500000000002</v>
      </c>
      <c r="CA48" s="2">
        <f t="shared" si="23"/>
        <v>0.38570700000000002</v>
      </c>
      <c r="CB48" s="2">
        <f t="shared" si="24"/>
        <v>0.38238699999999998</v>
      </c>
      <c r="CC48" s="2">
        <f t="shared" si="25"/>
        <v>0.37919900000000001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0.41244532661290323</v>
      </c>
      <c r="DL48" s="2">
        <f t="shared" si="62"/>
        <v>0.4153854836993221</v>
      </c>
      <c r="DM48" s="2">
        <f t="shared" si="62"/>
        <v>0.40680005540069675</v>
      </c>
      <c r="DN48" s="2">
        <f t="shared" si="62"/>
        <v>0.39677820731707308</v>
      </c>
      <c r="DO48" s="2">
        <f t="shared" si="62"/>
        <v>0.40033368438438438</v>
      </c>
      <c r="DP48" s="2">
        <f t="shared" si="62"/>
        <v>0.40975750741023687</v>
      </c>
      <c r="DQ48" s="2">
        <f t="shared" si="62"/>
        <v>0.41264573384581105</v>
      </c>
      <c r="DR48" s="2">
        <f t="shared" si="62"/>
        <v>0.4026730322580645</v>
      </c>
      <c r="DS48" s="2">
        <f t="shared" si="62"/>
        <v>0.40629726612903222</v>
      </c>
      <c r="DT48" s="2">
        <f t="shared" si="62"/>
        <v>0.40262361491935478</v>
      </c>
      <c r="DU48" s="2">
        <f t="shared" si="62"/>
        <v>0.39288233545008916</v>
      </c>
      <c r="DV48" s="2">
        <f t="shared" si="62"/>
        <v>0.39058130812324926</v>
      </c>
      <c r="DW48" s="2">
        <f t="shared" si="62"/>
        <v>0.38594298888888884</v>
      </c>
      <c r="DX48" s="2">
        <f t="shared" si="62"/>
        <v>0.3881023142857144</v>
      </c>
      <c r="DY48" s="2">
        <f t="shared" si="62"/>
        <v>0.38075522159090902</v>
      </c>
      <c r="EA48" s="2">
        <f t="shared" si="63"/>
        <v>0.40971264139450481</v>
      </c>
      <c r="EB48" s="2">
        <f t="shared" si="63"/>
        <v>0.44396089708771713</v>
      </c>
      <c r="EC48" s="2">
        <f t="shared" si="63"/>
        <v>0.40575867264549548</v>
      </c>
      <c r="ED48" s="2">
        <f t="shared" si="63"/>
        <v>0.39812481901944452</v>
      </c>
      <c r="EE48" s="2">
        <f t="shared" si="63"/>
        <v>0.39124707774309725</v>
      </c>
      <c r="EF48" s="2">
        <f t="shared" si="63"/>
        <v>0.39509812303365527</v>
      </c>
      <c r="EG48" s="2">
        <f t="shared" si="63"/>
        <v>0.3974567944006277</v>
      </c>
      <c r="EH48" s="2">
        <f t="shared" si="63"/>
        <v>0.38396866180849193</v>
      </c>
      <c r="EI48" s="2">
        <f t="shared" si="63"/>
        <v>0.39292597404167146</v>
      </c>
      <c r="EJ48" s="2">
        <f t="shared" si="63"/>
        <v>0.39123754117647047</v>
      </c>
      <c r="EK48" s="2">
        <f t="shared" si="63"/>
        <v>0.38968510084033614</v>
      </c>
      <c r="EL48" s="2">
        <f t="shared" si="63"/>
        <v>0.38687549776274144</v>
      </c>
      <c r="EM48" s="2">
        <f t="shared" si="63"/>
        <v>0.39529646231191368</v>
      </c>
      <c r="EN48" s="2">
        <f t="shared" si="63"/>
        <v>0.39662129127100398</v>
      </c>
      <c r="EO48" s="2">
        <f t="shared" si="63"/>
        <v>0.38389214825173523</v>
      </c>
      <c r="EQ48" s="2">
        <f t="shared" si="64"/>
        <v>0.39362236218202312</v>
      </c>
      <c r="ER48" s="2">
        <f t="shared" si="64"/>
        <v>0.42875176244629815</v>
      </c>
      <c r="ES48" s="2">
        <f t="shared" si="64"/>
        <v>0.40178552744999269</v>
      </c>
      <c r="ET48" s="2">
        <f t="shared" si="64"/>
        <v>0.39023505241207201</v>
      </c>
      <c r="EU48" s="2">
        <f t="shared" si="64"/>
        <v>0.39141045254630674</v>
      </c>
      <c r="EV48" s="2">
        <f t="shared" si="64"/>
        <v>0.39611619588568486</v>
      </c>
      <c r="EW48" s="2">
        <f t="shared" si="64"/>
        <v>0.39697671765486908</v>
      </c>
      <c r="EX48" s="2">
        <f t="shared" si="64"/>
        <v>0.38820587199923506</v>
      </c>
      <c r="EY48" s="2">
        <f t="shared" si="64"/>
        <v>0.3931951305530591</v>
      </c>
      <c r="EZ48" s="2">
        <f t="shared" si="64"/>
        <v>0.39032487772090285</v>
      </c>
      <c r="FA48" s="2">
        <f t="shared" si="64"/>
        <v>0.38612865268104385</v>
      </c>
      <c r="FB48" s="2">
        <f t="shared" si="64"/>
        <v>0.38738018929289014</v>
      </c>
      <c r="FC48" s="2">
        <f t="shared" si="64"/>
        <v>0.3862294370034578</v>
      </c>
      <c r="FD48" s="2">
        <f t="shared" si="64"/>
        <v>0.39046583531047441</v>
      </c>
      <c r="FE48" s="2">
        <f t="shared" si="64"/>
        <v>0.38437710072361464</v>
      </c>
      <c r="FG48" s="2">
        <f t="shared" si="65"/>
        <v>0.25494607390570811</v>
      </c>
      <c r="FH48" s="2">
        <f t="shared" si="65"/>
        <v>0.12014134703091398</v>
      </c>
      <c r="FI48" s="2">
        <f t="shared" si="65"/>
        <v>0.13021560751884687</v>
      </c>
      <c r="FJ48" s="2">
        <f t="shared" si="65"/>
        <v>0.13726273302035669</v>
      </c>
      <c r="FK48" s="2">
        <f t="shared" si="65"/>
        <v>0.20278856031438725</v>
      </c>
      <c r="FL48" s="2">
        <f t="shared" si="65"/>
        <v>0.23687048136222666</v>
      </c>
      <c r="FM48" s="2">
        <f t="shared" si="65"/>
        <v>0.24209056447434707</v>
      </c>
      <c r="FN48" s="2">
        <f t="shared" si="65"/>
        <v>0.2784350152393239</v>
      </c>
      <c r="FO48" s="2">
        <f t="shared" si="65"/>
        <v>0.27748085649593801</v>
      </c>
      <c r="FP48" s="2">
        <f t="shared" si="65"/>
        <v>0.2691253705443713</v>
      </c>
      <c r="FQ48" s="2">
        <f t="shared" si="65"/>
        <v>0.24978015738155379</v>
      </c>
      <c r="FR48" s="2">
        <f t="shared" si="65"/>
        <v>0.2174144856563609</v>
      </c>
      <c r="FS48" s="2">
        <f t="shared" si="65"/>
        <v>0.20341048924504443</v>
      </c>
      <c r="FT48" s="2">
        <f t="shared" si="65"/>
        <v>0.21072764846606507</v>
      </c>
      <c r="FU48" s="2">
        <f t="shared" si="65"/>
        <v>0.15962690967182189</v>
      </c>
      <c r="FW48" s="2">
        <f t="shared" si="54"/>
        <v>1.0964274907057581E-5</v>
      </c>
      <c r="FX48" s="2">
        <f t="shared" si="54"/>
        <v>6.3663080692171656E-6</v>
      </c>
      <c r="FY48" s="2">
        <f t="shared" si="54"/>
        <v>8.0605894528792962E-6</v>
      </c>
      <c r="FZ48" s="2">
        <f t="shared" si="54"/>
        <v>1.0055366412611537E-5</v>
      </c>
      <c r="GA48" s="2">
        <f t="shared" si="54"/>
        <v>1.5682207168797738E-5</v>
      </c>
      <c r="GB48" s="2">
        <f t="shared" si="54"/>
        <v>1.8169396231129753E-5</v>
      </c>
      <c r="GC48" s="2">
        <f t="shared" si="54"/>
        <v>2.0654479960555118E-5</v>
      </c>
      <c r="GD48" s="2">
        <f t="shared" si="54"/>
        <v>2.8251745887626838E-5</v>
      </c>
      <c r="GE48" s="2">
        <f t="shared" si="54"/>
        <v>3.1913990791404457E-5</v>
      </c>
      <c r="GF48" s="2">
        <f t="shared" si="54"/>
        <v>2.9823553220279847E-5</v>
      </c>
      <c r="GG48" s="2">
        <f t="shared" si="54"/>
        <v>2.4499102998277686E-5</v>
      </c>
      <c r="GH48" s="2">
        <f t="shared" si="54"/>
        <v>1.8175475593251387E-5</v>
      </c>
      <c r="GI48" s="2">
        <f t="shared" si="54"/>
        <v>1.411791466722833E-5</v>
      </c>
      <c r="GJ48" s="2">
        <f t="shared" si="54"/>
        <v>1.0970188163974409E-5</v>
      </c>
      <c r="GK48" s="2">
        <f t="shared" si="54"/>
        <v>8.1133135776995225E-6</v>
      </c>
      <c r="GM48" s="82">
        <f t="shared" si="55"/>
        <v>2.1335684974740216E-4</v>
      </c>
      <c r="GN48" s="82">
        <f t="shared" si="55"/>
        <v>2.570620254619969E-7</v>
      </c>
      <c r="GO48" s="82">
        <f t="shared" si="55"/>
        <v>4.9816062131534913E-7</v>
      </c>
      <c r="GP48" s="82">
        <f t="shared" si="55"/>
        <v>2.8147425642452584E-7</v>
      </c>
      <c r="GQ48" s="82">
        <f t="shared" si="55"/>
        <v>5.832711609993325E-6</v>
      </c>
      <c r="GR48" s="82">
        <f t="shared" si="55"/>
        <v>2.2310793015531444E-5</v>
      </c>
      <c r="GS48" s="82">
        <f t="shared" si="55"/>
        <v>2.3735421758117745E-5</v>
      </c>
      <c r="GT48" s="82">
        <f t="shared" si="55"/>
        <v>9.7685173881440453E-5</v>
      </c>
      <c r="GU48" s="82">
        <f t="shared" si="55"/>
        <v>7.3799042388953434E-5</v>
      </c>
      <c r="GV48" s="82">
        <f t="shared" si="55"/>
        <v>4.9474449512489366E-5</v>
      </c>
      <c r="GW48" s="82">
        <f t="shared" si="55"/>
        <v>2.3388840296393242E-5</v>
      </c>
      <c r="GX48" s="82">
        <f t="shared" si="55"/>
        <v>6.8568882949316063E-6</v>
      </c>
      <c r="GY48" s="82">
        <f t="shared" si="55"/>
        <v>4.2705108081615718E-6</v>
      </c>
      <c r="GZ48" s="82">
        <f t="shared" si="55"/>
        <v>7.1745436192966314E-6</v>
      </c>
      <c r="HA48" s="82">
        <f t="shared" si="55"/>
        <v>3.3028377992958838E-8</v>
      </c>
      <c r="HC48" s="82">
        <f t="shared" si="59"/>
        <v>1.1581162248608144E-15</v>
      </c>
      <c r="HD48" s="82">
        <f t="shared" si="59"/>
        <v>2.1120385810113998E-19</v>
      </c>
      <c r="HE48" s="82">
        <f t="shared" si="59"/>
        <v>1.9900181403286307E-19</v>
      </c>
      <c r="HF48" s="82">
        <f t="shared" si="59"/>
        <v>7.9625930854786395E-22</v>
      </c>
      <c r="HG48" s="82">
        <f t="shared" si="59"/>
        <v>6.6843799199233783E-19</v>
      </c>
      <c r="HH48" s="82">
        <f t="shared" si="59"/>
        <v>2.4369034346400884E-17</v>
      </c>
      <c r="HI48" s="82">
        <f t="shared" si="59"/>
        <v>1.4215510744087639E-17</v>
      </c>
      <c r="HJ48" s="82">
        <f t="shared" si="59"/>
        <v>1.9764937236201533E-15</v>
      </c>
      <c r="HK48" s="82">
        <f t="shared" si="59"/>
        <v>2.9323040535143853E-16</v>
      </c>
      <c r="HL48" s="82">
        <f t="shared" si="59"/>
        <v>1.23213600260475E-16</v>
      </c>
      <c r="HM48" s="82">
        <f t="shared" si="59"/>
        <v>1.8858704968339707E-17</v>
      </c>
      <c r="HN48" s="82">
        <f t="shared" si="59"/>
        <v>8.1549864304332562E-18</v>
      </c>
      <c r="HO48" s="82">
        <f t="shared" si="59"/>
        <v>5.7877221681161688E-19</v>
      </c>
      <c r="HP48" s="82">
        <f t="shared" si="59"/>
        <v>2.7053649111501087E-19</v>
      </c>
      <c r="HQ48" s="82">
        <f t="shared" si="59"/>
        <v>3.7781787640094916E-26</v>
      </c>
      <c r="HS48" s="82">
        <f t="shared" si="56"/>
        <v>2.3130104930649069E-91</v>
      </c>
      <c r="HT48" s="82">
        <f t="shared" si="56"/>
        <v>2.0006261474212381E-104</v>
      </c>
      <c r="HU48" s="82">
        <f t="shared" si="56"/>
        <v>1.8037869574839044E-107</v>
      </c>
      <c r="HV48" s="82">
        <f t="shared" si="56"/>
        <v>5.4532659259313472E-126</v>
      </c>
      <c r="HW48" s="82">
        <f t="shared" si="56"/>
        <v>2.3387399631153127E-115</v>
      </c>
      <c r="HX48" s="82">
        <f t="shared" si="56"/>
        <v>7.25252277709017E-111</v>
      </c>
      <c r="HY48" s="82">
        <f t="shared" si="56"/>
        <v>1.3863034677880335E-112</v>
      </c>
      <c r="HZ48" s="82">
        <f t="shared" si="56"/>
        <v>3.5313323125318565E-99</v>
      </c>
      <c r="IA48" s="82">
        <f t="shared" si="56"/>
        <v>1.1849237797428555E-105</v>
      </c>
      <c r="IB48" s="82">
        <f t="shared" si="56"/>
        <v>1.1441482644652934E-108</v>
      </c>
      <c r="IC48" s="82">
        <f t="shared" si="56"/>
        <v>1.5250923711269887E-113</v>
      </c>
      <c r="ID48" s="82">
        <f t="shared" si="56"/>
        <v>3.9304138283415347E-113</v>
      </c>
      <c r="IE48" s="82">
        <f t="shared" si="56"/>
        <v>8.3270532031292412E-119</v>
      </c>
      <c r="IF48" s="82">
        <f t="shared" si="56"/>
        <v>3.5673164481656947E-75</v>
      </c>
      <c r="IG48" s="82">
        <f t="shared" si="56"/>
        <v>3.305502600209699E-50</v>
      </c>
      <c r="II48" s="82">
        <f t="shared" si="57"/>
        <v>8.8077760888418639E-240</v>
      </c>
      <c r="IJ48" s="82">
        <f t="shared" si="57"/>
        <v>1.3659723415752322E-271</v>
      </c>
      <c r="IK48" s="82">
        <f t="shared" si="57"/>
        <v>4.4562744532016632E-275</v>
      </c>
      <c r="IL48" s="82">
        <f t="shared" si="57"/>
        <v>0</v>
      </c>
      <c r="IM48" s="82">
        <f t="shared" si="57"/>
        <v>0</v>
      </c>
      <c r="IN48" s="82">
        <f t="shared" si="57"/>
        <v>2.1016966674447589E-299</v>
      </c>
      <c r="IO48" s="82">
        <f t="shared" si="57"/>
        <v>4.9941799032246067E-305</v>
      </c>
      <c r="IP48" s="82">
        <f t="shared" si="57"/>
        <v>9.6588129170705494E-269</v>
      </c>
      <c r="IQ48" s="82">
        <f t="shared" si="57"/>
        <v>3.6459427490660669E-287</v>
      </c>
      <c r="IR48" s="82">
        <f t="shared" si="57"/>
        <v>8.2883776220461923E-296</v>
      </c>
      <c r="IS48" s="82">
        <f t="shared" si="57"/>
        <v>0</v>
      </c>
      <c r="IT48" s="82">
        <f t="shared" si="57"/>
        <v>2.5594846186970313E-304</v>
      </c>
      <c r="IU48" s="82">
        <f t="shared" si="57"/>
        <v>0</v>
      </c>
      <c r="IV48" s="82">
        <f t="shared" si="57"/>
        <v>1.7421770210710987E-198</v>
      </c>
      <c r="IW48" s="82">
        <f t="shared" si="57"/>
        <v>1.0372346053265568E-114</v>
      </c>
      <c r="IY48" s="82">
        <f t="shared" si="58"/>
        <v>2.1335684974856028E-4</v>
      </c>
      <c r="IZ48" s="82">
        <f t="shared" si="58"/>
        <v>2.5706202546220813E-7</v>
      </c>
      <c r="JA48" s="82">
        <f t="shared" si="58"/>
        <v>4.9816062131554819E-7</v>
      </c>
      <c r="JB48" s="82">
        <f t="shared" si="58"/>
        <v>2.8147425642452664E-7</v>
      </c>
      <c r="JC48" s="82">
        <f t="shared" si="58"/>
        <v>5.8327116099939933E-6</v>
      </c>
      <c r="JD48" s="82">
        <f t="shared" si="58"/>
        <v>2.2310793015555812E-5</v>
      </c>
      <c r="JE48" s="82">
        <f t="shared" si="58"/>
        <v>2.3735421758131961E-5</v>
      </c>
      <c r="JF48" s="82">
        <f t="shared" si="58"/>
        <v>9.768517388341694E-5</v>
      </c>
      <c r="JG48" s="82">
        <f t="shared" si="58"/>
        <v>7.379904238924667E-5</v>
      </c>
      <c r="JH48" s="82">
        <f t="shared" si="58"/>
        <v>4.9474449512612579E-5</v>
      </c>
      <c r="JI48" s="82">
        <f t="shared" si="58"/>
        <v>2.33888402964121E-5</v>
      </c>
      <c r="JJ48" s="82">
        <f t="shared" si="58"/>
        <v>6.8568882949397615E-6</v>
      </c>
      <c r="JK48" s="82">
        <f t="shared" si="58"/>
        <v>4.2705108081621503E-6</v>
      </c>
      <c r="JL48" s="82">
        <f t="shared" si="58"/>
        <v>7.1745436192969016E-6</v>
      </c>
      <c r="JM48" s="82">
        <f t="shared" si="58"/>
        <v>3.3028377992958838E-8</v>
      </c>
    </row>
    <row r="49" spans="2:273" x14ac:dyDescent="0.25">
      <c r="B49" s="2">
        <v>22</v>
      </c>
      <c r="C49" s="37">
        <v>0.41028300000000001</v>
      </c>
      <c r="D49" s="37">
        <v>0.41292600000000002</v>
      </c>
      <c r="E49" s="37">
        <v>0.40170800000000001</v>
      </c>
      <c r="F49" s="37">
        <v>0.39084799999999997</v>
      </c>
      <c r="G49" s="37">
        <v>0.400254</v>
      </c>
      <c r="H49" s="37">
        <v>0.411331</v>
      </c>
      <c r="I49" s="37">
        <v>0.41255799999999998</v>
      </c>
      <c r="J49" s="37">
        <v>0.40070099999999997</v>
      </c>
      <c r="K49" s="37">
        <v>0.40455000000000002</v>
      </c>
      <c r="L49" s="37">
        <v>0.40360499999999999</v>
      </c>
      <c r="M49" s="37">
        <v>0.39258799999999999</v>
      </c>
      <c r="N49" s="37">
        <v>0.38764700000000002</v>
      </c>
      <c r="O49" s="37">
        <v>0.383963</v>
      </c>
      <c r="P49" s="37">
        <v>0.38661099999999998</v>
      </c>
      <c r="Q49" s="37">
        <v>0.380019</v>
      </c>
      <c r="S49" s="4">
        <f t="shared" si="60"/>
        <v>0.4127491795926409</v>
      </c>
      <c r="T49" s="4">
        <f t="shared" si="60"/>
        <v>0.41974853609071927</v>
      </c>
      <c r="U49" s="4">
        <f t="shared" si="60"/>
        <v>0.40723439142854478</v>
      </c>
      <c r="V49" s="4">
        <f t="shared" si="60"/>
        <v>0.39733952369922121</v>
      </c>
      <c r="W49" s="4">
        <f t="shared" si="60"/>
        <v>0.39878820887076571</v>
      </c>
      <c r="X49" s="4">
        <f t="shared" si="60"/>
        <v>0.40656364834559566</v>
      </c>
      <c r="Y49" s="4">
        <f t="shared" si="60"/>
        <v>0.40925711725605113</v>
      </c>
      <c r="Z49" s="4">
        <f t="shared" si="60"/>
        <v>0.3978903001195116</v>
      </c>
      <c r="AA49" s="4">
        <f t="shared" si="60"/>
        <v>0.40305574373118486</v>
      </c>
      <c r="AB49" s="4">
        <f t="shared" si="60"/>
        <v>0.39999565121098279</v>
      </c>
      <c r="AC49" s="4">
        <f t="shared" si="60"/>
        <v>0.39253709227861516</v>
      </c>
      <c r="AD49" s="4">
        <f t="shared" si="60"/>
        <v>0.39016396143998505</v>
      </c>
      <c r="AE49" s="4">
        <f t="shared" si="60"/>
        <v>0.38843418158392562</v>
      </c>
      <c r="AF49" s="4">
        <f t="shared" si="60"/>
        <v>0.39044432803506574</v>
      </c>
      <c r="AG49" s="4">
        <f t="shared" si="60"/>
        <v>0.38167274004464979</v>
      </c>
      <c r="AI49" s="4">
        <f t="shared" si="61"/>
        <v>-2.4661795926408936E-3</v>
      </c>
      <c r="AJ49" s="4">
        <f t="shared" si="61"/>
        <v>-6.8225360907192556E-3</v>
      </c>
      <c r="AK49" s="4">
        <f t="shared" si="61"/>
        <v>-5.5263914285447746E-3</v>
      </c>
      <c r="AL49" s="4">
        <f t="shared" si="61"/>
        <v>-6.4915236992212355E-3</v>
      </c>
      <c r="AM49" s="4">
        <f t="shared" si="61"/>
        <v>1.465791129234284E-3</v>
      </c>
      <c r="AN49" s="4">
        <f t="shared" si="61"/>
        <v>4.7673516544043393E-3</v>
      </c>
      <c r="AO49" s="4">
        <f t="shared" si="61"/>
        <v>3.3008827439488519E-3</v>
      </c>
      <c r="AP49" s="4">
        <f t="shared" si="61"/>
        <v>2.8106998804883765E-3</v>
      </c>
      <c r="AQ49" s="4">
        <f t="shared" si="61"/>
        <v>1.4942562688151639E-3</v>
      </c>
      <c r="AR49" s="4">
        <f t="shared" si="61"/>
        <v>3.6093487890171971E-3</v>
      </c>
      <c r="AS49" s="4">
        <f t="shared" si="61"/>
        <v>5.0907721384829685E-5</v>
      </c>
      <c r="AT49" s="4">
        <f t="shared" si="61"/>
        <v>-2.5169614399850326E-3</v>
      </c>
      <c r="AU49" s="4">
        <f t="shared" si="61"/>
        <v>-4.4711815839256208E-3</v>
      </c>
      <c r="AV49" s="4">
        <f t="shared" si="61"/>
        <v>-3.8333280350657528E-3</v>
      </c>
      <c r="AW49" s="4">
        <f t="shared" si="61"/>
        <v>-1.6537400446497985E-3</v>
      </c>
      <c r="AY49" s="2">
        <f t="shared" si="52"/>
        <v>0.41196248370331828</v>
      </c>
      <c r="AZ49" s="2">
        <f t="shared" si="52"/>
        <v>0.41974683801055751</v>
      </c>
      <c r="BA49" s="2">
        <f t="shared" si="52"/>
        <v>0.4072311580278391</v>
      </c>
      <c r="BB49" s="2">
        <f t="shared" si="52"/>
        <v>0.39733747815576897</v>
      </c>
      <c r="BC49" s="2">
        <f t="shared" si="52"/>
        <v>0.39875281650413469</v>
      </c>
      <c r="BD49" s="2">
        <f t="shared" si="52"/>
        <v>0.40644566528156978</v>
      </c>
      <c r="BE49" s="2">
        <f t="shared" si="52"/>
        <v>0.40913334333876306</v>
      </c>
      <c r="BF49" s="2">
        <f t="shared" si="52"/>
        <v>0.39743989727031553</v>
      </c>
      <c r="BG49" s="2">
        <f t="shared" si="52"/>
        <v>0.40270519264931437</v>
      </c>
      <c r="BH49" s="2">
        <f t="shared" si="52"/>
        <v>0.39974810308722669</v>
      </c>
      <c r="BI49" s="2">
        <f t="shared" si="52"/>
        <v>0.39241027012653851</v>
      </c>
      <c r="BJ49" s="2">
        <f t="shared" si="52"/>
        <v>0.39012244081384773</v>
      </c>
      <c r="BK49" s="2">
        <f t="shared" si="52"/>
        <v>0.38840780459976004</v>
      </c>
      <c r="BL49" s="2">
        <f t="shared" si="52"/>
        <v>0.39040529569818616</v>
      </c>
      <c r="BM49" s="2">
        <f t="shared" si="52"/>
        <v>0.38167247622167072</v>
      </c>
      <c r="BO49" s="2">
        <f t="shared" si="11"/>
        <v>0.41028300000000001</v>
      </c>
      <c r="BP49" s="2">
        <f t="shared" si="12"/>
        <v>0.41292600000000002</v>
      </c>
      <c r="BQ49" s="2">
        <f t="shared" si="13"/>
        <v>0.40170800000000001</v>
      </c>
      <c r="BR49" s="2">
        <f t="shared" si="14"/>
        <v>0.39084799999999997</v>
      </c>
      <c r="BS49" s="2">
        <f t="shared" si="15"/>
        <v>0.400254</v>
      </c>
      <c r="BT49" s="2">
        <f t="shared" si="16"/>
        <v>0.411331</v>
      </c>
      <c r="BU49" s="2">
        <f t="shared" si="17"/>
        <v>0.41255799999999998</v>
      </c>
      <c r="BV49" s="2">
        <f t="shared" si="18"/>
        <v>0.40070099999999997</v>
      </c>
      <c r="BW49" s="2">
        <f t="shared" si="19"/>
        <v>0.40455000000000002</v>
      </c>
      <c r="BX49" s="2">
        <f t="shared" si="20"/>
        <v>0.40360499999999999</v>
      </c>
      <c r="BY49" s="2">
        <f t="shared" si="21"/>
        <v>0.39258799999999999</v>
      </c>
      <c r="BZ49" s="2">
        <f t="shared" si="22"/>
        <v>0.38764700000000002</v>
      </c>
      <c r="CA49" s="2">
        <f t="shared" si="23"/>
        <v>0.383963</v>
      </c>
      <c r="CB49" s="2">
        <f t="shared" si="24"/>
        <v>0.38661099999999998</v>
      </c>
      <c r="CC49" s="2">
        <f t="shared" si="25"/>
        <v>0.380019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0.41295268713343108</v>
      </c>
      <c r="DL49" s="2">
        <f t="shared" si="62"/>
        <v>0.41620968919320428</v>
      </c>
      <c r="DM49" s="2">
        <f t="shared" si="62"/>
        <v>0.40752030592334487</v>
      </c>
      <c r="DN49" s="2">
        <f t="shared" si="62"/>
        <v>0.39725224390243891</v>
      </c>
      <c r="DO49" s="2">
        <f t="shared" si="62"/>
        <v>0.40091579262119265</v>
      </c>
      <c r="DP49" s="2">
        <f t="shared" si="62"/>
        <v>0.41038703193277315</v>
      </c>
      <c r="DQ49" s="2">
        <f t="shared" si="62"/>
        <v>0.41332151091800357</v>
      </c>
      <c r="DR49" s="2">
        <f t="shared" si="62"/>
        <v>0.40321503225806449</v>
      </c>
      <c r="DS49" s="2">
        <f t="shared" si="62"/>
        <v>0.40693376209677412</v>
      </c>
      <c r="DT49" s="2">
        <f t="shared" si="62"/>
        <v>0.40328802217741927</v>
      </c>
      <c r="DU49" s="2">
        <f t="shared" si="62"/>
        <v>0.3935102328431373</v>
      </c>
      <c r="DV49" s="2">
        <f t="shared" si="62"/>
        <v>0.3911952851540616</v>
      </c>
      <c r="DW49" s="2">
        <f t="shared" si="62"/>
        <v>0.38660099365079359</v>
      </c>
      <c r="DX49" s="2">
        <f t="shared" si="62"/>
        <v>0.38870638571428578</v>
      </c>
      <c r="DY49" s="2">
        <f t="shared" si="62"/>
        <v>0.38125969886363631</v>
      </c>
      <c r="EA49" s="2">
        <f t="shared" si="63"/>
        <v>0.40932403626231195</v>
      </c>
      <c r="EB49" s="2">
        <f t="shared" si="63"/>
        <v>0.44337274896691603</v>
      </c>
      <c r="EC49" s="2">
        <f t="shared" si="63"/>
        <v>0.40546996118645229</v>
      </c>
      <c r="ED49" s="2">
        <f t="shared" si="63"/>
        <v>0.39782664182329108</v>
      </c>
      <c r="EE49" s="2">
        <f t="shared" si="63"/>
        <v>0.39099780393757505</v>
      </c>
      <c r="EF49" s="2">
        <f t="shared" si="63"/>
        <v>0.39486490409674702</v>
      </c>
      <c r="EG49" s="2">
        <f t="shared" si="63"/>
        <v>0.39717524833335632</v>
      </c>
      <c r="EH49" s="2">
        <f t="shared" si="63"/>
        <v>0.38379005617134132</v>
      </c>
      <c r="EI49" s="2">
        <f t="shared" si="63"/>
        <v>0.39266340221019913</v>
      </c>
      <c r="EJ49" s="2">
        <f t="shared" si="63"/>
        <v>0.39098058823529402</v>
      </c>
      <c r="EK49" s="2">
        <f t="shared" si="63"/>
        <v>0.38939755702280915</v>
      </c>
      <c r="EL49" s="2">
        <f t="shared" si="63"/>
        <v>0.38660047380770485</v>
      </c>
      <c r="EM49" s="2">
        <f t="shared" si="63"/>
        <v>0.39486162081784393</v>
      </c>
      <c r="EN49" s="2">
        <f t="shared" si="63"/>
        <v>0.39620892796412099</v>
      </c>
      <c r="EO49" s="2">
        <f t="shared" si="63"/>
        <v>0.38365435259060438</v>
      </c>
      <c r="EQ49" s="2">
        <f t="shared" si="64"/>
        <v>0.39341708676284098</v>
      </c>
      <c r="ER49" s="2">
        <f t="shared" si="64"/>
        <v>0.42833467385944429</v>
      </c>
      <c r="ES49" s="2">
        <f t="shared" si="64"/>
        <v>0.40154201705430548</v>
      </c>
      <c r="ET49" s="2">
        <f t="shared" si="64"/>
        <v>0.39002987188009752</v>
      </c>
      <c r="EU49" s="2">
        <f t="shared" si="64"/>
        <v>0.39115899278412891</v>
      </c>
      <c r="EV49" s="2">
        <f t="shared" si="64"/>
        <v>0.3958702245684434</v>
      </c>
      <c r="EW49" s="2">
        <f t="shared" si="64"/>
        <v>0.39670162343725779</v>
      </c>
      <c r="EX49" s="2">
        <f t="shared" si="64"/>
        <v>0.38796965354554297</v>
      </c>
      <c r="EY49" s="2">
        <f t="shared" si="64"/>
        <v>0.39292856027840517</v>
      </c>
      <c r="EZ49" s="2">
        <f t="shared" si="64"/>
        <v>0.39008008776537711</v>
      </c>
      <c r="FA49" s="2">
        <f t="shared" si="64"/>
        <v>0.38588897272803557</v>
      </c>
      <c r="FB49" s="2">
        <f t="shared" si="64"/>
        <v>0.38709837534272062</v>
      </c>
      <c r="FC49" s="2">
        <f t="shared" si="64"/>
        <v>0.3859078723892726</v>
      </c>
      <c r="FD49" s="2">
        <f t="shared" si="64"/>
        <v>0.39013354044289916</v>
      </c>
      <c r="FE49" s="2">
        <f t="shared" si="64"/>
        <v>0.38412645550575697</v>
      </c>
      <c r="FG49" s="2">
        <f t="shared" si="65"/>
        <v>0.27283203337145029</v>
      </c>
      <c r="FH49" s="2">
        <f t="shared" si="65"/>
        <v>0.1302229505921097</v>
      </c>
      <c r="FI49" s="2">
        <f t="shared" si="65"/>
        <v>0.14100710682301357</v>
      </c>
      <c r="FJ49" s="2">
        <f t="shared" si="65"/>
        <v>0.14853851895803788</v>
      </c>
      <c r="FK49" s="2">
        <f t="shared" si="65"/>
        <v>0.21808644451276057</v>
      </c>
      <c r="FL49" s="2">
        <f t="shared" si="65"/>
        <v>0.2539205140653179</v>
      </c>
      <c r="FM49" s="2">
        <f t="shared" si="65"/>
        <v>0.25938862514057559</v>
      </c>
      <c r="FN49" s="2">
        <f t="shared" si="65"/>
        <v>0.29731127774724631</v>
      </c>
      <c r="FO49" s="2">
        <f t="shared" si="65"/>
        <v>0.29631899683793389</v>
      </c>
      <c r="FP49" s="2">
        <f t="shared" si="65"/>
        <v>0.28762207132447765</v>
      </c>
      <c r="FQ49" s="2">
        <f t="shared" si="65"/>
        <v>0.26743378635014609</v>
      </c>
      <c r="FR49" s="2">
        <f t="shared" si="65"/>
        <v>0.23349255976159969</v>
      </c>
      <c r="FS49" s="2">
        <f t="shared" si="65"/>
        <v>0.21874241702639388</v>
      </c>
      <c r="FT49" s="2">
        <f t="shared" si="65"/>
        <v>0.22645431448218378</v>
      </c>
      <c r="FU49" s="2">
        <f t="shared" si="65"/>
        <v>0.17237279591945553</v>
      </c>
      <c r="FW49" s="2">
        <f t="shared" si="54"/>
        <v>1.2022075654994977E-5</v>
      </c>
      <c r="FX49" s="2">
        <f t="shared" si="54"/>
        <v>6.9805137003262987E-6</v>
      </c>
      <c r="FY49" s="2">
        <f t="shared" si="54"/>
        <v>8.8382537098891341E-6</v>
      </c>
      <c r="FZ49" s="2">
        <f t="shared" si="54"/>
        <v>1.1025479329581222E-5</v>
      </c>
      <c r="GA49" s="2">
        <f t="shared" si="54"/>
        <v>1.7195172211845248E-5</v>
      </c>
      <c r="GB49" s="2">
        <f t="shared" si="54"/>
        <v>1.9922311881691896E-5</v>
      </c>
      <c r="GC49" s="2">
        <f t="shared" si="54"/>
        <v>2.2647141800307741E-5</v>
      </c>
      <c r="GD49" s="2">
        <f t="shared" si="54"/>
        <v>3.0977338934525558E-5</v>
      </c>
      <c r="GE49" s="2">
        <f t="shared" si="54"/>
        <v>3.4992887311440191E-5</v>
      </c>
      <c r="GF49" s="2">
        <f t="shared" si="54"/>
        <v>3.2700781746853776E-5</v>
      </c>
      <c r="GG49" s="2">
        <f t="shared" si="54"/>
        <v>2.6862668769287627E-5</v>
      </c>
      <c r="GH49" s="2">
        <f t="shared" si="54"/>
        <v>1.9928977746330934E-5</v>
      </c>
      <c r="GI49" s="2">
        <f t="shared" si="54"/>
        <v>1.5479964522816093E-5</v>
      </c>
      <c r="GJ49" s="2">
        <f t="shared" si="54"/>
        <v>1.202855939855158E-5</v>
      </c>
      <c r="GK49" s="2">
        <f t="shared" si="54"/>
        <v>8.8960644729556041E-6</v>
      </c>
      <c r="GM49" s="82">
        <f t="shared" si="55"/>
        <v>3.1899769071614775E-4</v>
      </c>
      <c r="GN49" s="82">
        <f t="shared" si="55"/>
        <v>4.9103343601052427E-7</v>
      </c>
      <c r="GO49" s="82">
        <f t="shared" si="55"/>
        <v>9.3684522771611323E-7</v>
      </c>
      <c r="GP49" s="82">
        <f t="shared" si="55"/>
        <v>5.632839242250649E-7</v>
      </c>
      <c r="GQ49" s="82">
        <f t="shared" si="55"/>
        <v>1.1045352721684851E-5</v>
      </c>
      <c r="GR49" s="82">
        <f t="shared" si="55"/>
        <v>4.0712765614043089E-5</v>
      </c>
      <c r="GS49" s="82">
        <f t="shared" si="55"/>
        <v>4.3667676432335221E-5</v>
      </c>
      <c r="GT49" s="82">
        <f t="shared" si="55"/>
        <v>1.6908722827364692E-4</v>
      </c>
      <c r="GU49" s="82">
        <f t="shared" si="55"/>
        <v>1.3193212588840305E-4</v>
      </c>
      <c r="GV49" s="82">
        <f t="shared" si="55"/>
        <v>9.060840227293306E-5</v>
      </c>
      <c r="GW49" s="82">
        <f t="shared" si="55"/>
        <v>4.4087372283042562E-5</v>
      </c>
      <c r="GX49" s="82">
        <f t="shared" si="55"/>
        <v>1.3343245865634925E-5</v>
      </c>
      <c r="GY49" s="82">
        <f t="shared" si="55"/>
        <v>8.3414202377935588E-6</v>
      </c>
      <c r="GZ49" s="82">
        <f t="shared" si="55"/>
        <v>1.3628876728416409E-5</v>
      </c>
      <c r="HA49" s="82">
        <f t="shared" si="55"/>
        <v>8.4680014791049296E-8</v>
      </c>
      <c r="HC49" s="82">
        <f t="shared" si="59"/>
        <v>3.4653049001225149E-15</v>
      </c>
      <c r="HD49" s="82">
        <f t="shared" si="59"/>
        <v>7.3719853979144356E-19</v>
      </c>
      <c r="HE49" s="82">
        <f t="shared" si="59"/>
        <v>7.186520577306054E-19</v>
      </c>
      <c r="HF49" s="82">
        <f t="shared" si="59"/>
        <v>3.6192553298184305E-21</v>
      </c>
      <c r="HG49" s="82">
        <f t="shared" si="59"/>
        <v>2.7786702769322891E-18</v>
      </c>
      <c r="HH49" s="82">
        <f t="shared" si="59"/>
        <v>9.4302355737980776E-17</v>
      </c>
      <c r="HI49" s="82">
        <f t="shared" si="59"/>
        <v>5.7183112430893523E-17</v>
      </c>
      <c r="HJ49" s="82">
        <f t="shared" si="59"/>
        <v>6.9258266654216893E-15</v>
      </c>
      <c r="HK49" s="82">
        <f t="shared" si="59"/>
        <v>1.1299558615362682E-15</v>
      </c>
      <c r="HL49" s="82">
        <f t="shared" si="59"/>
        <v>4.8840667143534523E-16</v>
      </c>
      <c r="HM49" s="82">
        <f t="shared" si="59"/>
        <v>7.7739560702598682E-17</v>
      </c>
      <c r="HN49" s="82">
        <f t="shared" si="59"/>
        <v>3.2555265130759699E-17</v>
      </c>
      <c r="HO49" s="82">
        <f t="shared" si="59"/>
        <v>2.4175989696001409E-18</v>
      </c>
      <c r="HP49" s="82">
        <f t="shared" si="59"/>
        <v>1.1460983864559983E-18</v>
      </c>
      <c r="HQ49" s="82">
        <f t="shared" si="59"/>
        <v>2.7148729198028133E-25</v>
      </c>
      <c r="HS49" s="82">
        <f t="shared" si="56"/>
        <v>1.7546641702891361E-89</v>
      </c>
      <c r="HT49" s="82">
        <f t="shared" si="56"/>
        <v>2.2223742193653915E-102</v>
      </c>
      <c r="HU49" s="82">
        <f t="shared" si="56"/>
        <v>2.4387667778995086E-105</v>
      </c>
      <c r="HV49" s="82">
        <f t="shared" si="56"/>
        <v>1.9855836931895974E-123</v>
      </c>
      <c r="HW49" s="82">
        <f t="shared" si="56"/>
        <v>7.205206750109141E-113</v>
      </c>
      <c r="HX49" s="82">
        <f t="shared" si="56"/>
        <v>1.9351792293577199E-108</v>
      </c>
      <c r="HY49" s="82">
        <f t="shared" si="56"/>
        <v>4.357656296631658E-110</v>
      </c>
      <c r="HZ49" s="82">
        <f t="shared" si="56"/>
        <v>6.4613099991164613E-97</v>
      </c>
      <c r="IA49" s="82">
        <f t="shared" si="56"/>
        <v>3.2921558892377579E-103</v>
      </c>
      <c r="IB49" s="82">
        <f t="shared" si="56"/>
        <v>3.6177267677733703E-106</v>
      </c>
      <c r="IC49" s="82">
        <f t="shared" si="56"/>
        <v>5.5649768362238385E-111</v>
      </c>
      <c r="ID49" s="82">
        <f t="shared" si="56"/>
        <v>1.1640417492397194E-110</v>
      </c>
      <c r="IE49" s="82">
        <f t="shared" si="56"/>
        <v>2.824104537254378E-116</v>
      </c>
      <c r="IF49" s="82">
        <f t="shared" si="56"/>
        <v>1.2586670704256876E-73</v>
      </c>
      <c r="IG49" s="82">
        <f t="shared" si="56"/>
        <v>3.2318100127751237E-49</v>
      </c>
      <c r="II49" s="82">
        <f t="shared" si="57"/>
        <v>5.788367811771205E-236</v>
      </c>
      <c r="IJ49" s="82">
        <f t="shared" si="57"/>
        <v>1.8525832262530831E-267</v>
      </c>
      <c r="IK49" s="82">
        <f t="shared" si="57"/>
        <v>8.2912413248471802E-271</v>
      </c>
      <c r="IL49" s="82">
        <f t="shared" si="57"/>
        <v>0</v>
      </c>
      <c r="IM49" s="82">
        <f t="shared" si="57"/>
        <v>1.5074753544711444E-305</v>
      </c>
      <c r="IN49" s="82">
        <f t="shared" si="57"/>
        <v>2.0761310915755758E-294</v>
      </c>
      <c r="IO49" s="82">
        <f t="shared" si="57"/>
        <v>7.0438096137365213E-300</v>
      </c>
      <c r="IP49" s="82">
        <f t="shared" si="57"/>
        <v>4.4948452200225179E-264</v>
      </c>
      <c r="IQ49" s="82">
        <f t="shared" si="57"/>
        <v>4.0776910393005928E-282</v>
      </c>
      <c r="IR49" s="82">
        <f t="shared" si="57"/>
        <v>1.2201191170420982E-290</v>
      </c>
      <c r="IS49" s="82">
        <f t="shared" si="57"/>
        <v>4.6264664590536028E-303</v>
      </c>
      <c r="IT49" s="82">
        <f t="shared" si="57"/>
        <v>3.0585460518537744E-299</v>
      </c>
      <c r="IU49" s="82">
        <f t="shared" si="57"/>
        <v>0</v>
      </c>
      <c r="IV49" s="82">
        <f t="shared" si="57"/>
        <v>2.4900794367968164E-195</v>
      </c>
      <c r="IW49" s="82">
        <f t="shared" si="57"/>
        <v>6.0350067214208435E-113</v>
      </c>
      <c r="IY49" s="82">
        <f t="shared" si="58"/>
        <v>3.1899769071961308E-4</v>
      </c>
      <c r="IZ49" s="82">
        <f t="shared" si="58"/>
        <v>4.9103343601126151E-7</v>
      </c>
      <c r="JA49" s="82">
        <f t="shared" si="58"/>
        <v>9.3684522771683183E-7</v>
      </c>
      <c r="JB49" s="82">
        <f t="shared" si="58"/>
        <v>5.632839242250685E-7</v>
      </c>
      <c r="JC49" s="82">
        <f t="shared" si="58"/>
        <v>1.1045352721687629E-5</v>
      </c>
      <c r="JD49" s="82">
        <f t="shared" si="58"/>
        <v>4.0712765614137395E-5</v>
      </c>
      <c r="JE49" s="82">
        <f t="shared" si="58"/>
        <v>4.3667676432392406E-5</v>
      </c>
      <c r="JF49" s="82">
        <f t="shared" si="58"/>
        <v>1.6908722828057275E-4</v>
      </c>
      <c r="JG49" s="82">
        <f t="shared" si="58"/>
        <v>1.3193212588953301E-4</v>
      </c>
      <c r="JH49" s="82">
        <f t="shared" si="58"/>
        <v>9.0608402273421466E-5</v>
      </c>
      <c r="JI49" s="82">
        <f t="shared" si="58"/>
        <v>4.4087372283120299E-5</v>
      </c>
      <c r="JJ49" s="82">
        <f t="shared" si="58"/>
        <v>1.334324586566748E-5</v>
      </c>
      <c r="JK49" s="82">
        <f t="shared" si="58"/>
        <v>8.3414202377959763E-6</v>
      </c>
      <c r="JL49" s="82">
        <f t="shared" si="58"/>
        <v>1.3628876728417555E-5</v>
      </c>
      <c r="JM49" s="82">
        <f t="shared" si="58"/>
        <v>8.4680014791049296E-8</v>
      </c>
    </row>
    <row r="50" spans="2:273" x14ac:dyDescent="0.25">
      <c r="B50" s="2">
        <v>23</v>
      </c>
      <c r="C50" s="37">
        <v>0.408275</v>
      </c>
      <c r="D50" s="37">
        <v>0.41505300000000001</v>
      </c>
      <c r="E50" s="37">
        <v>0.40117399999999998</v>
      </c>
      <c r="F50" s="37">
        <v>0.39774599999999999</v>
      </c>
      <c r="G50" s="37">
        <v>0.396644</v>
      </c>
      <c r="H50" s="37">
        <v>0.40919899999999998</v>
      </c>
      <c r="I50" s="37">
        <v>0.41183900000000001</v>
      </c>
      <c r="J50" s="37">
        <v>0.40546300000000002</v>
      </c>
      <c r="K50" s="37">
        <v>0.40434999999999999</v>
      </c>
      <c r="L50" s="37">
        <v>0.40418999999999999</v>
      </c>
      <c r="M50" s="37">
        <v>0.39148100000000002</v>
      </c>
      <c r="N50" s="37">
        <v>0.38929599999999998</v>
      </c>
      <c r="O50" s="37">
        <v>0.38841799999999999</v>
      </c>
      <c r="P50" s="37">
        <v>0.38524900000000001</v>
      </c>
      <c r="Q50" s="37">
        <v>0.378498</v>
      </c>
      <c r="S50" s="4">
        <f t="shared" si="60"/>
        <v>0.41327587945715333</v>
      </c>
      <c r="T50" s="4">
        <f t="shared" si="60"/>
        <v>0.42066813968842176</v>
      </c>
      <c r="U50" s="4">
        <f t="shared" si="60"/>
        <v>0.40777971802782564</v>
      </c>
      <c r="V50" s="4">
        <f t="shared" si="60"/>
        <v>0.39769835048427166</v>
      </c>
      <c r="W50" s="4">
        <f t="shared" si="60"/>
        <v>0.39904436429227563</v>
      </c>
      <c r="X50" s="4">
        <f t="shared" si="60"/>
        <v>0.40676889066298455</v>
      </c>
      <c r="Y50" s="4">
        <f t="shared" si="60"/>
        <v>0.40946818093757054</v>
      </c>
      <c r="Z50" s="4">
        <f t="shared" si="60"/>
        <v>0.39811465994269912</v>
      </c>
      <c r="AA50" s="4">
        <f t="shared" si="60"/>
        <v>0.40337332389458336</v>
      </c>
      <c r="AB50" s="4">
        <f t="shared" si="60"/>
        <v>0.40032296298384601</v>
      </c>
      <c r="AC50" s="4">
        <f t="shared" si="60"/>
        <v>0.39292749080039113</v>
      </c>
      <c r="AD50" s="4">
        <f t="shared" si="60"/>
        <v>0.39051306490783544</v>
      </c>
      <c r="AE50" s="4">
        <f t="shared" si="60"/>
        <v>0.3889915498474481</v>
      </c>
      <c r="AF50" s="4">
        <f t="shared" si="60"/>
        <v>0.39095712938344734</v>
      </c>
      <c r="AG50" s="4">
        <f t="shared" si="60"/>
        <v>0.38207201565111565</v>
      </c>
      <c r="AI50" s="4">
        <f t="shared" si="61"/>
        <v>-5.0008794571533288E-3</v>
      </c>
      <c r="AJ50" s="4">
        <f t="shared" si="61"/>
        <v>-5.6151396884217553E-3</v>
      </c>
      <c r="AK50" s="4">
        <f t="shared" si="61"/>
        <v>-6.6057180278256689E-3</v>
      </c>
      <c r="AL50" s="4">
        <f t="shared" si="61"/>
        <v>4.764951572833187E-5</v>
      </c>
      <c r="AM50" s="4">
        <f t="shared" si="61"/>
        <v>-2.4003642922756363E-3</v>
      </c>
      <c r="AN50" s="4">
        <f t="shared" si="61"/>
        <v>2.4301093370154292E-3</v>
      </c>
      <c r="AO50" s="4">
        <f t="shared" si="61"/>
        <v>2.3708190624294745E-3</v>
      </c>
      <c r="AP50" s="4">
        <f t="shared" si="61"/>
        <v>7.348340057300895E-3</v>
      </c>
      <c r="AQ50" s="4">
        <f t="shared" si="61"/>
        <v>9.7667610541662953E-4</v>
      </c>
      <c r="AR50" s="4">
        <f t="shared" si="61"/>
        <v>3.8670370161539847E-3</v>
      </c>
      <c r="AS50" s="4">
        <f t="shared" si="61"/>
        <v>-1.4464908003911092E-3</v>
      </c>
      <c r="AT50" s="4">
        <f t="shared" si="61"/>
        <v>-1.2170649078354634E-3</v>
      </c>
      <c r="AU50" s="4">
        <f t="shared" si="61"/>
        <v>-5.7354984744811821E-4</v>
      </c>
      <c r="AV50" s="4">
        <f t="shared" si="61"/>
        <v>-5.7081293834473357E-3</v>
      </c>
      <c r="AW50" s="4">
        <f t="shared" si="61"/>
        <v>-3.5740156511156473E-3</v>
      </c>
      <c r="AY50" s="2">
        <f t="shared" si="52"/>
        <v>0.41214099661184073</v>
      </c>
      <c r="AZ50" s="2">
        <f t="shared" si="52"/>
        <v>0.42066501568875014</v>
      </c>
      <c r="BA50" s="2">
        <f t="shared" si="52"/>
        <v>0.40777386410284033</v>
      </c>
      <c r="BB50" s="2">
        <f t="shared" si="52"/>
        <v>0.3976944244211143</v>
      </c>
      <c r="BC50" s="2">
        <f t="shared" si="52"/>
        <v>0.39898040832907883</v>
      </c>
      <c r="BD50" s="2">
        <f t="shared" si="52"/>
        <v>0.406563812928187</v>
      </c>
      <c r="BE50" s="2">
        <f t="shared" si="52"/>
        <v>0.40925154130717528</v>
      </c>
      <c r="BF50" s="2">
        <f t="shared" si="52"/>
        <v>0.39737293252077227</v>
      </c>
      <c r="BG50" s="2">
        <f t="shared" si="52"/>
        <v>0.40277859587224646</v>
      </c>
      <c r="BH50" s="2">
        <f t="shared" si="52"/>
        <v>0.39989305882287124</v>
      </c>
      <c r="BI50" s="2">
        <f t="shared" si="52"/>
        <v>0.39270069228594617</v>
      </c>
      <c r="BJ50" s="2">
        <f t="shared" si="52"/>
        <v>0.39043624024693413</v>
      </c>
      <c r="BK50" s="2">
        <f t="shared" si="52"/>
        <v>0.38894248281565164</v>
      </c>
      <c r="BL50" s="2">
        <f t="shared" si="52"/>
        <v>0.39088645889188817</v>
      </c>
      <c r="BM50" s="2">
        <f t="shared" si="52"/>
        <v>0.38207137682407322</v>
      </c>
      <c r="BO50" s="2">
        <f t="shared" si="11"/>
        <v>0.408275</v>
      </c>
      <c r="BP50" s="2">
        <f t="shared" si="12"/>
        <v>0.41505300000000001</v>
      </c>
      <c r="BQ50" s="2">
        <f t="shared" si="13"/>
        <v>0.40117399999999998</v>
      </c>
      <c r="BR50" s="2">
        <f t="shared" si="14"/>
        <v>0.39774599999999999</v>
      </c>
      <c r="BS50" s="2">
        <f t="shared" si="15"/>
        <v>0.396644</v>
      </c>
      <c r="BT50" s="2">
        <f t="shared" si="16"/>
        <v>0.40919899999999998</v>
      </c>
      <c r="BU50" s="2">
        <f t="shared" si="17"/>
        <v>0.41183900000000001</v>
      </c>
      <c r="BV50" s="2">
        <f t="shared" si="18"/>
        <v>0.40546300000000002</v>
      </c>
      <c r="BW50" s="2">
        <f t="shared" si="19"/>
        <v>0.40434999999999999</v>
      </c>
      <c r="BX50" s="2">
        <f t="shared" si="20"/>
        <v>0.40418999999999999</v>
      </c>
      <c r="BY50" s="2">
        <f t="shared" si="21"/>
        <v>0.39148100000000002</v>
      </c>
      <c r="BZ50" s="2">
        <f t="shared" si="22"/>
        <v>0.38929599999999998</v>
      </c>
      <c r="CA50" s="2">
        <f t="shared" si="23"/>
        <v>0.38841799999999999</v>
      </c>
      <c r="CB50" s="2">
        <f t="shared" si="24"/>
        <v>0.38524900000000001</v>
      </c>
      <c r="CC50" s="2">
        <f t="shared" si="25"/>
        <v>0.378498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0.41346004765395894</v>
      </c>
      <c r="DL50" s="2">
        <f t="shared" si="62"/>
        <v>0.41703389468708646</v>
      </c>
      <c r="DM50" s="2">
        <f t="shared" si="62"/>
        <v>0.40824055644599294</v>
      </c>
      <c r="DN50" s="2">
        <f t="shared" si="62"/>
        <v>0.39772628048780478</v>
      </c>
      <c r="DO50" s="2">
        <f t="shared" si="62"/>
        <v>0.40149790085800086</v>
      </c>
      <c r="DP50" s="2">
        <f t="shared" si="62"/>
        <v>0.41101655645530943</v>
      </c>
      <c r="DQ50" s="2">
        <f t="shared" si="62"/>
        <v>0.41399728799019608</v>
      </c>
      <c r="DR50" s="2">
        <f t="shared" si="62"/>
        <v>0.40375703225806453</v>
      </c>
      <c r="DS50" s="2">
        <f t="shared" si="62"/>
        <v>0.40757025806451608</v>
      </c>
      <c r="DT50" s="2">
        <f t="shared" si="62"/>
        <v>0.40395242943548382</v>
      </c>
      <c r="DU50" s="2">
        <f t="shared" si="62"/>
        <v>0.39413813023618544</v>
      </c>
      <c r="DV50" s="2">
        <f t="shared" si="62"/>
        <v>0.39180926218487394</v>
      </c>
      <c r="DW50" s="2">
        <f t="shared" si="62"/>
        <v>0.38725899841269834</v>
      </c>
      <c r="DX50" s="2">
        <f t="shared" si="62"/>
        <v>0.38931045714285722</v>
      </c>
      <c r="DY50" s="2">
        <f t="shared" si="62"/>
        <v>0.38176417613636354</v>
      </c>
      <c r="EA50" s="2">
        <f t="shared" si="63"/>
        <v>0.4089354311301191</v>
      </c>
      <c r="EB50" s="2">
        <f t="shared" si="63"/>
        <v>0.44278460084611487</v>
      </c>
      <c r="EC50" s="2">
        <f t="shared" si="63"/>
        <v>0.40518124972740904</v>
      </c>
      <c r="ED50" s="2">
        <f t="shared" si="63"/>
        <v>0.39752846462713759</v>
      </c>
      <c r="EE50" s="2">
        <f t="shared" si="63"/>
        <v>0.39074853013205285</v>
      </c>
      <c r="EF50" s="2">
        <f t="shared" si="63"/>
        <v>0.39463168515983882</v>
      </c>
      <c r="EG50" s="2">
        <f t="shared" si="63"/>
        <v>0.39689370226608495</v>
      </c>
      <c r="EH50" s="2">
        <f t="shared" si="63"/>
        <v>0.38361145053419066</v>
      </c>
      <c r="EI50" s="2">
        <f t="shared" si="63"/>
        <v>0.39240083037872681</v>
      </c>
      <c r="EJ50" s="2">
        <f t="shared" si="63"/>
        <v>0.39072363529411752</v>
      </c>
      <c r="EK50" s="2">
        <f t="shared" si="63"/>
        <v>0.3891100132052821</v>
      </c>
      <c r="EL50" s="2">
        <f t="shared" si="63"/>
        <v>0.38632544985266831</v>
      </c>
      <c r="EM50" s="2">
        <f t="shared" si="63"/>
        <v>0.39442677932377418</v>
      </c>
      <c r="EN50" s="2">
        <f t="shared" si="63"/>
        <v>0.39579656465723795</v>
      </c>
      <c r="EO50" s="2">
        <f t="shared" si="63"/>
        <v>0.38341655692947357</v>
      </c>
      <c r="EQ50" s="2">
        <f t="shared" si="64"/>
        <v>0.39321181134365885</v>
      </c>
      <c r="ER50" s="2">
        <f t="shared" si="64"/>
        <v>0.42791758527259049</v>
      </c>
      <c r="ES50" s="2">
        <f t="shared" si="64"/>
        <v>0.40129850665861827</v>
      </c>
      <c r="ET50" s="2">
        <f t="shared" si="64"/>
        <v>0.38982469134812303</v>
      </c>
      <c r="EU50" s="2">
        <f t="shared" si="64"/>
        <v>0.39090753302195103</v>
      </c>
      <c r="EV50" s="2">
        <f t="shared" si="64"/>
        <v>0.39562425325120193</v>
      </c>
      <c r="EW50" s="2">
        <f t="shared" si="64"/>
        <v>0.39642652921964655</v>
      </c>
      <c r="EX50" s="2">
        <f t="shared" si="64"/>
        <v>0.38773343509185093</v>
      </c>
      <c r="EY50" s="2">
        <f t="shared" si="64"/>
        <v>0.39266199000375124</v>
      </c>
      <c r="EZ50" s="2">
        <f t="shared" si="64"/>
        <v>0.38983529780985138</v>
      </c>
      <c r="FA50" s="2">
        <f t="shared" si="64"/>
        <v>0.38564929277502724</v>
      </c>
      <c r="FB50" s="2">
        <f t="shared" si="64"/>
        <v>0.38681656139255111</v>
      </c>
      <c r="FC50" s="2">
        <f t="shared" si="64"/>
        <v>0.38558630777508734</v>
      </c>
      <c r="FD50" s="2">
        <f t="shared" si="64"/>
        <v>0.38980124557532386</v>
      </c>
      <c r="FE50" s="2">
        <f t="shared" si="64"/>
        <v>0.38387581028789924</v>
      </c>
      <c r="FG50" s="2">
        <f t="shared" si="65"/>
        <v>0.29148188968874589</v>
      </c>
      <c r="FH50" s="2">
        <f t="shared" si="65"/>
        <v>0.14101495978469178</v>
      </c>
      <c r="FI50" s="2">
        <f t="shared" si="65"/>
        <v>0.15253610004886212</v>
      </c>
      <c r="FJ50" s="2">
        <f t="shared" si="65"/>
        <v>0.16056818823493721</v>
      </c>
      <c r="FK50" s="2">
        <f t="shared" si="65"/>
        <v>0.23419933975311052</v>
      </c>
      <c r="FL50" s="2">
        <f t="shared" si="65"/>
        <v>0.27176076813900801</v>
      </c>
      <c r="FM50" s="2">
        <f t="shared" si="65"/>
        <v>0.27747018424736403</v>
      </c>
      <c r="FN50" s="2">
        <f t="shared" si="65"/>
        <v>0.31690520688909074</v>
      </c>
      <c r="FO50" s="2">
        <f t="shared" si="65"/>
        <v>0.31587692771970027</v>
      </c>
      <c r="FP50" s="2">
        <f t="shared" si="65"/>
        <v>0.30685629524329527</v>
      </c>
      <c r="FQ50" s="2">
        <f t="shared" si="65"/>
        <v>0.28585969826593766</v>
      </c>
      <c r="FR50" s="2">
        <f t="shared" si="65"/>
        <v>0.25037922276670682</v>
      </c>
      <c r="FS50" s="2">
        <f t="shared" si="65"/>
        <v>0.23488921841523058</v>
      </c>
      <c r="FT50" s="2">
        <f t="shared" si="65"/>
        <v>0.24299332350358749</v>
      </c>
      <c r="FU50" s="2">
        <f t="shared" si="65"/>
        <v>0.18591126771788574</v>
      </c>
      <c r="FW50" s="2">
        <f t="shared" si="54"/>
        <v>1.3181928538786411E-5</v>
      </c>
      <c r="FX50" s="2">
        <f t="shared" si="54"/>
        <v>7.6539759155835387E-6</v>
      </c>
      <c r="FY50" s="2">
        <f t="shared" si="54"/>
        <v>9.6909442214187825E-6</v>
      </c>
      <c r="FZ50" s="2">
        <f t="shared" si="54"/>
        <v>1.208918482742538E-5</v>
      </c>
      <c r="GA50" s="2">
        <f t="shared" si="54"/>
        <v>1.8854100131032639E-5</v>
      </c>
      <c r="GB50" s="2">
        <f t="shared" si="54"/>
        <v>2.1844338608719696E-5</v>
      </c>
      <c r="GC50" s="2">
        <f t="shared" si="54"/>
        <v>2.4832042932094331E-5</v>
      </c>
      <c r="GD50" s="2">
        <f t="shared" si="54"/>
        <v>3.3965875204546745E-5</v>
      </c>
      <c r="GE50" s="2">
        <f t="shared" si="54"/>
        <v>3.8368808422049236E-5</v>
      </c>
      <c r="GF50" s="2">
        <f t="shared" si="54"/>
        <v>3.585558106104371E-5</v>
      </c>
      <c r="GG50" s="2">
        <f t="shared" si="54"/>
        <v>2.9454254260273964E-5</v>
      </c>
      <c r="GH50" s="2">
        <f t="shared" si="54"/>
        <v>2.1851647555853477E-5</v>
      </c>
      <c r="GI50" s="2">
        <f t="shared" si="54"/>
        <v>1.6973418226893325E-5</v>
      </c>
      <c r="GJ50" s="2">
        <f t="shared" si="54"/>
        <v>1.3189037805729532E-5</v>
      </c>
      <c r="GK50" s="2">
        <f t="shared" si="54"/>
        <v>9.7543323541680041E-6</v>
      </c>
      <c r="GM50" s="82">
        <f t="shared" si="55"/>
        <v>4.7215916091023348E-4</v>
      </c>
      <c r="GN50" s="82">
        <f t="shared" si="55"/>
        <v>9.2439532063064616E-7</v>
      </c>
      <c r="GO50" s="82">
        <f t="shared" si="55"/>
        <v>1.7364531712744737E-6</v>
      </c>
      <c r="GP50" s="82">
        <f t="shared" si="55"/>
        <v>1.1083851112652377E-6</v>
      </c>
      <c r="GQ50" s="82">
        <f t="shared" si="55"/>
        <v>2.0544514092292183E-5</v>
      </c>
      <c r="GR50" s="82">
        <f t="shared" si="55"/>
        <v>7.2972448401586361E-5</v>
      </c>
      <c r="GS50" s="82">
        <f t="shared" si="55"/>
        <v>7.8862859001745743E-5</v>
      </c>
      <c r="GT50" s="82">
        <f t="shared" si="55"/>
        <v>2.876588577350279E-4</v>
      </c>
      <c r="GU50" s="82">
        <f t="shared" si="55"/>
        <v>2.3145317088732418E-4</v>
      </c>
      <c r="GV50" s="82">
        <f t="shared" si="55"/>
        <v>1.6271506148343633E-4</v>
      </c>
      <c r="GW50" s="82">
        <f t="shared" si="55"/>
        <v>8.145496921042456E-5</v>
      </c>
      <c r="GX50" s="82">
        <f t="shared" si="55"/>
        <v>2.5456380369414187E-5</v>
      </c>
      <c r="GY50" s="82">
        <f t="shared" si="55"/>
        <v>1.5982452844868951E-5</v>
      </c>
      <c r="GZ50" s="82">
        <f t="shared" si="55"/>
        <v>2.5416450525543838E-5</v>
      </c>
      <c r="HA50" s="82">
        <f t="shared" si="55"/>
        <v>2.1125881699853667E-7</v>
      </c>
      <c r="HC50" s="82">
        <f t="shared" si="59"/>
        <v>1.0181806460634992E-14</v>
      </c>
      <c r="HD50" s="82">
        <f t="shared" si="59"/>
        <v>2.5250780983619235E-18</v>
      </c>
      <c r="HE50" s="82">
        <f t="shared" si="59"/>
        <v>2.5441616610655315E-18</v>
      </c>
      <c r="HF50" s="82">
        <f t="shared" si="59"/>
        <v>1.605273373824917E-20</v>
      </c>
      <c r="HG50" s="82">
        <f t="shared" si="59"/>
        <v>1.1262782593725863E-17</v>
      </c>
      <c r="HH50" s="82">
        <f t="shared" si="59"/>
        <v>3.5593066274481211E-16</v>
      </c>
      <c r="HI50" s="82">
        <f t="shared" si="59"/>
        <v>2.2410962616974309E-16</v>
      </c>
      <c r="HJ50" s="82">
        <f t="shared" si="59"/>
        <v>2.3686793136926747E-14</v>
      </c>
      <c r="HK50" s="82">
        <f t="shared" si="59"/>
        <v>4.2400203422906885E-15</v>
      </c>
      <c r="HL50" s="82">
        <f t="shared" si="59"/>
        <v>1.8843370657551595E-15</v>
      </c>
      <c r="HM50" s="82">
        <f t="shared" si="59"/>
        <v>3.1186463446848545E-16</v>
      </c>
      <c r="HN50" s="82">
        <f t="shared" si="59"/>
        <v>1.2670503344911876E-16</v>
      </c>
      <c r="HO50" s="82">
        <f t="shared" si="59"/>
        <v>9.8459441931428269E-18</v>
      </c>
      <c r="HP50" s="82">
        <f t="shared" si="59"/>
        <v>4.7336914036432797E-18</v>
      </c>
      <c r="HQ50" s="82">
        <f t="shared" si="59"/>
        <v>1.8847554674568945E-24</v>
      </c>
      <c r="HS50" s="82">
        <f t="shared" si="56"/>
        <v>1.2715707816435387E-87</v>
      </c>
      <c r="HT50" s="82">
        <f t="shared" si="56"/>
        <v>2.3546877245625974E-100</v>
      </c>
      <c r="HU50" s="82">
        <f t="shared" si="56"/>
        <v>3.1369509574290351E-103</v>
      </c>
      <c r="HV50" s="82">
        <f t="shared" si="56"/>
        <v>6.7996611856298677E-121</v>
      </c>
      <c r="HW50" s="82">
        <f t="shared" si="56"/>
        <v>2.0835502297024151E-110</v>
      </c>
      <c r="HX50" s="82">
        <f t="shared" si="56"/>
        <v>4.8498999329184854E-106</v>
      </c>
      <c r="HY50" s="82">
        <f t="shared" si="56"/>
        <v>1.2830632835014928E-107</v>
      </c>
      <c r="HZ50" s="82">
        <f t="shared" si="56"/>
        <v>1.1122321327867646E-94</v>
      </c>
      <c r="IA50" s="82">
        <f t="shared" si="56"/>
        <v>8.555710091763925E-101</v>
      </c>
      <c r="IB50" s="82">
        <f t="shared" si="56"/>
        <v>1.0687611614388355E-103</v>
      </c>
      <c r="IC50" s="82">
        <f t="shared" si="56"/>
        <v>1.8966546843331234E-108</v>
      </c>
      <c r="ID50" s="82">
        <f t="shared" si="56"/>
        <v>3.2346360941872419E-108</v>
      </c>
      <c r="IE50" s="82">
        <f t="shared" si="56"/>
        <v>8.9881807595601376E-114</v>
      </c>
      <c r="IF50" s="82">
        <f t="shared" si="56"/>
        <v>4.2762930690466959E-72</v>
      </c>
      <c r="IG50" s="82">
        <f t="shared" si="56"/>
        <v>3.0868589030654111E-48</v>
      </c>
      <c r="II50" s="82">
        <f t="shared" si="57"/>
        <v>3.5431584253958266E-232</v>
      </c>
      <c r="IJ50" s="82">
        <f t="shared" si="57"/>
        <v>2.3347024581548783E-263</v>
      </c>
      <c r="IK50" s="82">
        <f t="shared" si="57"/>
        <v>1.4277748448816916E-266</v>
      </c>
      <c r="IL50" s="82">
        <f t="shared" si="57"/>
        <v>0</v>
      </c>
      <c r="IM50" s="82">
        <f t="shared" si="57"/>
        <v>1.7807774865966806E-300</v>
      </c>
      <c r="IN50" s="82">
        <f t="shared" si="57"/>
        <v>1.8607154364456947E-289</v>
      </c>
      <c r="IO50" s="82">
        <f t="shared" si="57"/>
        <v>8.9755644266339038E-295</v>
      </c>
      <c r="IP50" s="82">
        <f t="shared" si="57"/>
        <v>1.9025988927971928E-259</v>
      </c>
      <c r="IQ50" s="82">
        <f t="shared" si="57"/>
        <v>4.1112245335005872E-277</v>
      </c>
      <c r="IR50" s="82">
        <f t="shared" si="57"/>
        <v>1.6162988361479099E-285</v>
      </c>
      <c r="IS50" s="82">
        <f t="shared" si="57"/>
        <v>8.0977424501090588E-298</v>
      </c>
      <c r="IT50" s="82">
        <f t="shared" si="57"/>
        <v>3.3106715419593438E-294</v>
      </c>
      <c r="IU50" s="82">
        <f t="shared" si="57"/>
        <v>2.929714820645607E-307</v>
      </c>
      <c r="IV50" s="82">
        <f t="shared" si="57"/>
        <v>3.356157891417617E-192</v>
      </c>
      <c r="IW50" s="82">
        <f t="shared" si="57"/>
        <v>3.401034811005032E-111</v>
      </c>
      <c r="IY50" s="82">
        <f t="shared" si="58"/>
        <v>4.7215916092041528E-4</v>
      </c>
      <c r="IZ50" s="82">
        <f t="shared" si="58"/>
        <v>9.2439532063317127E-7</v>
      </c>
      <c r="JA50" s="82">
        <f t="shared" si="58"/>
        <v>1.7364531712770178E-6</v>
      </c>
      <c r="JB50" s="82">
        <f t="shared" si="58"/>
        <v>1.1083851112652538E-6</v>
      </c>
      <c r="JC50" s="82">
        <f t="shared" si="58"/>
        <v>2.0544514092303445E-5</v>
      </c>
      <c r="JD50" s="82">
        <f t="shared" si="58"/>
        <v>7.2972448401942291E-5</v>
      </c>
      <c r="JE50" s="82">
        <f t="shared" si="58"/>
        <v>7.8862859001969848E-5</v>
      </c>
      <c r="JF50" s="82">
        <f t="shared" si="58"/>
        <v>2.8765885775871469E-4</v>
      </c>
      <c r="JG50" s="82">
        <f t="shared" si="58"/>
        <v>2.314531708915642E-4</v>
      </c>
      <c r="JH50" s="82">
        <f t="shared" si="58"/>
        <v>1.6271506148532068E-4</v>
      </c>
      <c r="JI50" s="82">
        <f t="shared" si="58"/>
        <v>8.1454969210736431E-5</v>
      </c>
      <c r="JJ50" s="82">
        <f t="shared" si="58"/>
        <v>2.5456380369540893E-5</v>
      </c>
      <c r="JK50" s="82">
        <f t="shared" si="58"/>
        <v>1.5982452844878797E-5</v>
      </c>
      <c r="JL50" s="82">
        <f t="shared" si="58"/>
        <v>2.5416450525548571E-5</v>
      </c>
      <c r="JM50" s="82">
        <f t="shared" si="58"/>
        <v>2.1125881699853667E-7</v>
      </c>
    </row>
    <row r="51" spans="2:273" x14ac:dyDescent="0.25">
      <c r="B51" s="2">
        <v>24</v>
      </c>
      <c r="C51" s="37">
        <v>0.41010200000000002</v>
      </c>
      <c r="D51" s="37">
        <v>0.41594900000000001</v>
      </c>
      <c r="E51" s="37">
        <v>0.401646</v>
      </c>
      <c r="F51" s="37">
        <v>0.39312900000000001</v>
      </c>
      <c r="G51" s="37">
        <v>0.39758599999999999</v>
      </c>
      <c r="H51" s="37">
        <v>0.40965200000000002</v>
      </c>
      <c r="I51" s="37">
        <v>0.41664499999999999</v>
      </c>
      <c r="J51" s="37">
        <v>0.40101700000000001</v>
      </c>
      <c r="K51" s="37">
        <v>0.405943</v>
      </c>
      <c r="L51" s="37">
        <v>0.40523799999999999</v>
      </c>
      <c r="M51" s="37">
        <v>0.39228499999999999</v>
      </c>
      <c r="N51" s="37">
        <v>0.38953300000000002</v>
      </c>
      <c r="O51" s="37">
        <v>0.388602</v>
      </c>
      <c r="P51" s="37">
        <v>0.38444899999999999</v>
      </c>
      <c r="Q51" s="37">
        <v>0.37871700000000003</v>
      </c>
      <c r="S51" s="4">
        <f t="shared" si="60"/>
        <v>0.41390193421224186</v>
      </c>
      <c r="T51" s="4">
        <f t="shared" si="60"/>
        <v>0.42157631962787057</v>
      </c>
      <c r="U51" s="4">
        <f t="shared" si="60"/>
        <v>0.4083006465416289</v>
      </c>
      <c r="V51" s="4">
        <f t="shared" si="60"/>
        <v>0.39803944367065336</v>
      </c>
      <c r="W51" s="4">
        <f t="shared" si="60"/>
        <v>0.39928528056181162</v>
      </c>
      <c r="X51" s="4">
        <f t="shared" si="60"/>
        <v>0.40698780820069658</v>
      </c>
      <c r="Y51" s="4">
        <f t="shared" si="60"/>
        <v>0.40969335315479971</v>
      </c>
      <c r="Z51" s="4">
        <f t="shared" si="60"/>
        <v>0.39846312041141718</v>
      </c>
      <c r="AA51" s="4">
        <f t="shared" si="60"/>
        <v>0.40379515794200116</v>
      </c>
      <c r="AB51" s="4">
        <f t="shared" si="60"/>
        <v>0.40072406580217051</v>
      </c>
      <c r="AC51" s="4">
        <f t="shared" si="60"/>
        <v>0.39335013960433701</v>
      </c>
      <c r="AD51" s="4">
        <f t="shared" si="60"/>
        <v>0.39085419642970859</v>
      </c>
      <c r="AE51" s="4">
        <f t="shared" si="60"/>
        <v>0.38953624008775001</v>
      </c>
      <c r="AF51" s="4">
        <f t="shared" si="60"/>
        <v>0.39146389916109098</v>
      </c>
      <c r="AG51" s="4">
        <f t="shared" si="60"/>
        <v>0.38245241651554024</v>
      </c>
      <c r="AI51" s="4">
        <f t="shared" si="61"/>
        <v>-3.79993421224184E-3</v>
      </c>
      <c r="AJ51" s="4">
        <f t="shared" si="61"/>
        <v>-5.6273196278705528E-3</v>
      </c>
      <c r="AK51" s="4">
        <f t="shared" si="61"/>
        <v>-6.6546465416288947E-3</v>
      </c>
      <c r="AL51" s="4">
        <f t="shared" si="61"/>
        <v>-4.9104436706533527E-3</v>
      </c>
      <c r="AM51" s="4">
        <f t="shared" si="61"/>
        <v>-1.6992805618116225E-3</v>
      </c>
      <c r="AN51" s="4">
        <f t="shared" si="61"/>
        <v>2.6641917993034392E-3</v>
      </c>
      <c r="AO51" s="4">
        <f t="shared" si="61"/>
        <v>6.9516468452002766E-3</v>
      </c>
      <c r="AP51" s="4">
        <f t="shared" si="61"/>
        <v>2.5538795885828303E-3</v>
      </c>
      <c r="AQ51" s="4">
        <f t="shared" si="61"/>
        <v>2.1478420579988389E-3</v>
      </c>
      <c r="AR51" s="4">
        <f t="shared" si="61"/>
        <v>4.5139341978294723E-3</v>
      </c>
      <c r="AS51" s="4">
        <f t="shared" si="61"/>
        <v>-1.0651396043370176E-3</v>
      </c>
      <c r="AT51" s="4">
        <f t="shared" si="61"/>
        <v>-1.321196429708571E-3</v>
      </c>
      <c r="AU51" s="4">
        <f t="shared" si="61"/>
        <v>-9.3424008775000456E-4</v>
      </c>
      <c r="AV51" s="4">
        <f t="shared" si="61"/>
        <v>-7.0148991610909928E-3</v>
      </c>
      <c r="AW51" s="4">
        <f t="shared" si="61"/>
        <v>-3.735416515540213E-3</v>
      </c>
      <c r="AY51" s="2">
        <f t="shared" si="52"/>
        <v>0.41228213273047082</v>
      </c>
      <c r="AZ51" s="2">
        <f t="shared" si="52"/>
        <v>0.42157065820519463</v>
      </c>
      <c r="BA51" s="2">
        <f t="shared" si="52"/>
        <v>0.40829020628173629</v>
      </c>
      <c r="BB51" s="2">
        <f t="shared" si="52"/>
        <v>0.39803203853318264</v>
      </c>
      <c r="BC51" s="2">
        <f t="shared" si="52"/>
        <v>0.39917184939144507</v>
      </c>
      <c r="BD51" s="2">
        <f t="shared" si="52"/>
        <v>0.40663797254917111</v>
      </c>
      <c r="BE51" s="2">
        <f t="shared" si="52"/>
        <v>0.40932146259133723</v>
      </c>
      <c r="BF51" s="2">
        <f t="shared" si="52"/>
        <v>0.3972637137250899</v>
      </c>
      <c r="BG51" s="2">
        <f t="shared" si="52"/>
        <v>0.40280599636437442</v>
      </c>
      <c r="BH51" s="2">
        <f t="shared" si="52"/>
        <v>0.39999271951302678</v>
      </c>
      <c r="BI51" s="2">
        <f t="shared" si="52"/>
        <v>0.3929529744614198</v>
      </c>
      <c r="BJ51" s="2">
        <f t="shared" si="52"/>
        <v>0.3907149540788169</v>
      </c>
      <c r="BK51" s="2">
        <f t="shared" si="52"/>
        <v>0.38944677479256323</v>
      </c>
      <c r="BL51" s="2">
        <f t="shared" si="52"/>
        <v>0.39133838335665283</v>
      </c>
      <c r="BM51" s="2">
        <f t="shared" si="52"/>
        <v>0.38245091254901287</v>
      </c>
      <c r="BO51" s="2">
        <f t="shared" si="11"/>
        <v>0.41010200000000002</v>
      </c>
      <c r="BP51" s="2">
        <f t="shared" si="12"/>
        <v>0.41594900000000001</v>
      </c>
      <c r="BQ51" s="2">
        <f t="shared" si="13"/>
        <v>0.401646</v>
      </c>
      <c r="BR51" s="2">
        <f t="shared" si="14"/>
        <v>0.39312900000000001</v>
      </c>
      <c r="BS51" s="2">
        <f t="shared" si="15"/>
        <v>0.39758599999999999</v>
      </c>
      <c r="BT51" s="2">
        <f t="shared" si="16"/>
        <v>0.40965200000000002</v>
      </c>
      <c r="BU51" s="2">
        <f t="shared" si="17"/>
        <v>0.41664499999999999</v>
      </c>
      <c r="BV51" s="2">
        <f t="shared" si="18"/>
        <v>0.40101700000000001</v>
      </c>
      <c r="BW51" s="2">
        <f t="shared" si="19"/>
        <v>0.405943</v>
      </c>
      <c r="BX51" s="2">
        <f t="shared" si="20"/>
        <v>0.40523799999999999</v>
      </c>
      <c r="BY51" s="2">
        <f t="shared" si="21"/>
        <v>0.39228499999999999</v>
      </c>
      <c r="BZ51" s="2">
        <f t="shared" si="22"/>
        <v>0.38953300000000002</v>
      </c>
      <c r="CA51" s="2">
        <f t="shared" si="23"/>
        <v>0.388602</v>
      </c>
      <c r="CB51" s="2">
        <f t="shared" si="24"/>
        <v>0.38444899999999999</v>
      </c>
      <c r="CC51" s="2">
        <f t="shared" si="25"/>
        <v>0.37871700000000003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0.4139674081744868</v>
      </c>
      <c r="DL51" s="2">
        <f t="shared" si="62"/>
        <v>0.41785810018096864</v>
      </c>
      <c r="DM51" s="2">
        <f t="shared" si="62"/>
        <v>0.40896080696864101</v>
      </c>
      <c r="DN51" s="2">
        <f t="shared" si="62"/>
        <v>0.39820031707317066</v>
      </c>
      <c r="DO51" s="2">
        <f t="shared" si="62"/>
        <v>0.40208000909480912</v>
      </c>
      <c r="DP51" s="2">
        <f t="shared" si="62"/>
        <v>0.41164608097784572</v>
      </c>
      <c r="DQ51" s="2">
        <f t="shared" si="62"/>
        <v>0.4146730650623886</v>
      </c>
      <c r="DR51" s="2">
        <f t="shared" si="62"/>
        <v>0.40429903225806452</v>
      </c>
      <c r="DS51" s="2">
        <f t="shared" si="62"/>
        <v>0.40820675403225803</v>
      </c>
      <c r="DT51" s="2">
        <f t="shared" si="62"/>
        <v>0.40461683669354831</v>
      </c>
      <c r="DU51" s="2">
        <f t="shared" si="62"/>
        <v>0.39476602762923357</v>
      </c>
      <c r="DV51" s="2">
        <f t="shared" si="62"/>
        <v>0.39242323921568623</v>
      </c>
      <c r="DW51" s="2">
        <f t="shared" si="62"/>
        <v>0.38791700317460315</v>
      </c>
      <c r="DX51" s="2">
        <f t="shared" si="62"/>
        <v>0.38991452857142866</v>
      </c>
      <c r="DY51" s="2">
        <f t="shared" si="62"/>
        <v>0.38226865340909083</v>
      </c>
      <c r="EA51" s="2">
        <f t="shared" si="63"/>
        <v>0.40854682599792624</v>
      </c>
      <c r="EB51" s="2">
        <f t="shared" si="63"/>
        <v>0.44219645272531377</v>
      </c>
      <c r="EC51" s="2">
        <f t="shared" si="63"/>
        <v>0.40489253826836585</v>
      </c>
      <c r="ED51" s="2">
        <f t="shared" si="63"/>
        <v>0.39723028743098415</v>
      </c>
      <c r="EE51" s="2">
        <f t="shared" si="63"/>
        <v>0.39049925632653065</v>
      </c>
      <c r="EF51" s="2">
        <f t="shared" si="63"/>
        <v>0.39439846622293057</v>
      </c>
      <c r="EG51" s="2">
        <f t="shared" si="63"/>
        <v>0.39661215619881357</v>
      </c>
      <c r="EH51" s="2">
        <f t="shared" si="63"/>
        <v>0.38343284489703999</v>
      </c>
      <c r="EI51" s="2">
        <f t="shared" si="63"/>
        <v>0.39213825854725448</v>
      </c>
      <c r="EJ51" s="2">
        <f t="shared" si="63"/>
        <v>0.39046668235294107</v>
      </c>
      <c r="EK51" s="2">
        <f t="shared" si="63"/>
        <v>0.38882246938775511</v>
      </c>
      <c r="EL51" s="2">
        <f t="shared" si="63"/>
        <v>0.38605042589763172</v>
      </c>
      <c r="EM51" s="2">
        <f t="shared" si="63"/>
        <v>0.39399193782970443</v>
      </c>
      <c r="EN51" s="2">
        <f t="shared" si="63"/>
        <v>0.39538420135035496</v>
      </c>
      <c r="EO51" s="2">
        <f t="shared" si="63"/>
        <v>0.38317876126834272</v>
      </c>
      <c r="EQ51" s="2">
        <f t="shared" si="64"/>
        <v>0.39300653592447676</v>
      </c>
      <c r="ER51" s="2">
        <f t="shared" si="64"/>
        <v>0.42750049668573664</v>
      </c>
      <c r="ES51" s="2">
        <f t="shared" si="64"/>
        <v>0.40105499626293112</v>
      </c>
      <c r="ET51" s="2">
        <f t="shared" si="64"/>
        <v>0.38961951081614848</v>
      </c>
      <c r="EU51" s="2">
        <f t="shared" si="64"/>
        <v>0.3906560732597732</v>
      </c>
      <c r="EV51" s="2">
        <f t="shared" si="64"/>
        <v>0.39537828193396046</v>
      </c>
      <c r="EW51" s="2">
        <f t="shared" si="64"/>
        <v>0.39615143500203531</v>
      </c>
      <c r="EX51" s="2">
        <f t="shared" si="64"/>
        <v>0.38749721663815884</v>
      </c>
      <c r="EY51" s="2">
        <f t="shared" si="64"/>
        <v>0.39239541972909725</v>
      </c>
      <c r="EZ51" s="2">
        <f t="shared" si="64"/>
        <v>0.3895905078543257</v>
      </c>
      <c r="FA51" s="2">
        <f t="shared" si="64"/>
        <v>0.38540961282201891</v>
      </c>
      <c r="FB51" s="2">
        <f t="shared" si="64"/>
        <v>0.38653474744238159</v>
      </c>
      <c r="FC51" s="2">
        <f t="shared" si="64"/>
        <v>0.38526474316090215</v>
      </c>
      <c r="FD51" s="2">
        <f t="shared" si="64"/>
        <v>0.38946895070774862</v>
      </c>
      <c r="FE51" s="2">
        <f t="shared" si="64"/>
        <v>0.38362516507004157</v>
      </c>
      <c r="FG51" s="2">
        <f t="shared" si="65"/>
        <v>0.31086159655332912</v>
      </c>
      <c r="FH51" s="2">
        <f t="shared" si="65"/>
        <v>0.15254448106017057</v>
      </c>
      <c r="FI51" s="2">
        <f t="shared" si="65"/>
        <v>0.16482684870968256</v>
      </c>
      <c r="FJ51" s="2">
        <f t="shared" si="65"/>
        <v>0.17337372790730812</v>
      </c>
      <c r="FK51" s="2">
        <f t="shared" si="65"/>
        <v>0.25112037217629968</v>
      </c>
      <c r="FL51" s="2">
        <f t="shared" si="65"/>
        <v>0.29036663725272638</v>
      </c>
      <c r="FM51" s="2">
        <f t="shared" si="65"/>
        <v>0.29630789718742839</v>
      </c>
      <c r="FN51" s="2">
        <f t="shared" si="65"/>
        <v>0.3371708390950614</v>
      </c>
      <c r="FO51" s="2">
        <f t="shared" si="65"/>
        <v>0.33610915793575247</v>
      </c>
      <c r="FP51" s="2">
        <f t="shared" si="65"/>
        <v>0.32678673480546677</v>
      </c>
      <c r="FQ51" s="2">
        <f t="shared" si="65"/>
        <v>0.30502653007389902</v>
      </c>
      <c r="FR51" s="2">
        <f t="shared" si="65"/>
        <v>0.26806006325012405</v>
      </c>
      <c r="FS51" s="2">
        <f t="shared" si="65"/>
        <v>0.25184370305628356</v>
      </c>
      <c r="FT51" s="2">
        <f t="shared" si="65"/>
        <v>0.26033373220306938</v>
      </c>
      <c r="FU51" s="2">
        <f t="shared" si="65"/>
        <v>0.20025578682885609</v>
      </c>
      <c r="FW51" s="2">
        <f t="shared" si="54"/>
        <v>1.4453678844160747E-5</v>
      </c>
      <c r="FX51" s="2">
        <f t="shared" si="54"/>
        <v>8.3924115079350429E-6</v>
      </c>
      <c r="FY51" s="2">
        <f t="shared" si="54"/>
        <v>1.0625899103983667E-5</v>
      </c>
      <c r="FZ51" s="2">
        <f t="shared" si="54"/>
        <v>1.325551211194653E-5</v>
      </c>
      <c r="GA51" s="2">
        <f t="shared" si="54"/>
        <v>2.0673072097061648E-5</v>
      </c>
      <c r="GB51" s="2">
        <f t="shared" si="54"/>
        <v>2.395179051517426E-5</v>
      </c>
      <c r="GC51" s="2">
        <f t="shared" si="54"/>
        <v>2.7227728409883316E-5</v>
      </c>
      <c r="GD51" s="2">
        <f t="shared" si="54"/>
        <v>3.7242719531566504E-5</v>
      </c>
      <c r="GE51" s="2">
        <f t="shared" si="54"/>
        <v>4.2070406112502068E-5</v>
      </c>
      <c r="GF51" s="2">
        <f t="shared" si="54"/>
        <v>3.9314726842760584E-5</v>
      </c>
      <c r="GG51" s="2">
        <f t="shared" si="54"/>
        <v>3.2295855805130208E-5</v>
      </c>
      <c r="GH51" s="2">
        <f t="shared" si="54"/>
        <v>2.3959804582558244E-5</v>
      </c>
      <c r="GI51" s="2">
        <f t="shared" si="54"/>
        <v>1.8610952523167603E-5</v>
      </c>
      <c r="GJ51" s="2">
        <f t="shared" si="54"/>
        <v>1.446147398052186E-5</v>
      </c>
      <c r="GK51" s="2">
        <f t="shared" si="54"/>
        <v>1.0695402679045512E-5</v>
      </c>
      <c r="GM51" s="82">
        <f t="shared" si="55"/>
        <v>6.9186313045048584E-4</v>
      </c>
      <c r="GN51" s="82">
        <f t="shared" si="55"/>
        <v>1.7150894000285899E-6</v>
      </c>
      <c r="GO51" s="82">
        <f t="shared" si="55"/>
        <v>3.172228073061102E-6</v>
      </c>
      <c r="GP51" s="82">
        <f t="shared" si="55"/>
        <v>2.1445679769905229E-6</v>
      </c>
      <c r="GQ51" s="82">
        <f t="shared" si="55"/>
        <v>3.7534971126191056E-5</v>
      </c>
      <c r="GR51" s="82">
        <f t="shared" si="55"/>
        <v>1.2847527154730235E-4</v>
      </c>
      <c r="GS51" s="82">
        <f t="shared" si="55"/>
        <v>1.3981541484877149E-4</v>
      </c>
      <c r="GT51" s="82">
        <f t="shared" si="55"/>
        <v>4.8100774487086452E-4</v>
      </c>
      <c r="GU51" s="82">
        <f t="shared" si="55"/>
        <v>3.9848617339860958E-4</v>
      </c>
      <c r="GV51" s="82">
        <f t="shared" si="55"/>
        <v>2.8653907388390387E-4</v>
      </c>
      <c r="GW51" s="82">
        <f t="shared" si="55"/>
        <v>1.4751705637630361E-4</v>
      </c>
      <c r="GX51" s="82">
        <f t="shared" si="55"/>
        <v>4.761594675609683E-5</v>
      </c>
      <c r="GY51" s="82">
        <f t="shared" si="55"/>
        <v>3.0040567068367392E-5</v>
      </c>
      <c r="GZ51" s="82">
        <f t="shared" si="55"/>
        <v>4.6534673199383065E-5</v>
      </c>
      <c r="HA51" s="82">
        <f t="shared" si="55"/>
        <v>5.1287150350020563E-7</v>
      </c>
      <c r="HC51" s="82">
        <f t="shared" si="59"/>
        <v>2.9376911711521655E-14</v>
      </c>
      <c r="HD51" s="82">
        <f t="shared" si="59"/>
        <v>8.4874222010355873E-18</v>
      </c>
      <c r="HE51" s="82">
        <f t="shared" si="59"/>
        <v>8.8295440612522274E-18</v>
      </c>
      <c r="HF51" s="82">
        <f t="shared" si="59"/>
        <v>6.9478028517249224E-20</v>
      </c>
      <c r="HG51" s="82">
        <f t="shared" si="59"/>
        <v>4.4513519070901827E-17</v>
      </c>
      <c r="HH51" s="82">
        <f t="shared" si="59"/>
        <v>1.3103045025382217E-15</v>
      </c>
      <c r="HI51" s="82">
        <f t="shared" si="59"/>
        <v>8.5574861451617071E-16</v>
      </c>
      <c r="HJ51" s="82">
        <f t="shared" si="59"/>
        <v>7.9068864274542869E-14</v>
      </c>
      <c r="HK51" s="82">
        <f t="shared" si="59"/>
        <v>1.549297680722784E-14</v>
      </c>
      <c r="HL51" s="82">
        <f t="shared" si="59"/>
        <v>7.0761346296205477E-15</v>
      </c>
      <c r="HM51" s="82">
        <f t="shared" si="59"/>
        <v>1.2175590200889336E-15</v>
      </c>
      <c r="HN51" s="82">
        <f t="shared" si="59"/>
        <v>4.8077998700170033E-16</v>
      </c>
      <c r="HO51" s="82">
        <f t="shared" si="59"/>
        <v>3.9095947783218093E-17</v>
      </c>
      <c r="HP51" s="82">
        <f t="shared" si="59"/>
        <v>1.9061830673280631E-17</v>
      </c>
      <c r="HQ51" s="82">
        <f t="shared" si="59"/>
        <v>1.2641646861614046E-23</v>
      </c>
      <c r="HS51" s="82">
        <f t="shared" si="56"/>
        <v>8.8027474547736008E-86</v>
      </c>
      <c r="HT51" s="82">
        <f t="shared" si="56"/>
        <v>2.379661710702745E-98</v>
      </c>
      <c r="HU51" s="82">
        <f t="shared" si="56"/>
        <v>3.8388270484849156E-101</v>
      </c>
      <c r="HV51" s="82">
        <f t="shared" si="56"/>
        <v>2.1900543890419686E-118</v>
      </c>
      <c r="HW51" s="82">
        <f t="shared" si="56"/>
        <v>5.6553009106559187E-108</v>
      </c>
      <c r="HX51" s="82">
        <f t="shared" si="56"/>
        <v>1.1416293012702457E-103</v>
      </c>
      <c r="HY51" s="82">
        <f t="shared" si="56"/>
        <v>3.5387096370977076E-105</v>
      </c>
      <c r="HZ51" s="82">
        <f t="shared" si="56"/>
        <v>1.8012110215412891E-92</v>
      </c>
      <c r="IA51" s="82">
        <f t="shared" si="56"/>
        <v>2.0797872365138661E-98</v>
      </c>
      <c r="IB51" s="82">
        <f t="shared" si="56"/>
        <v>2.949975901672961E-101</v>
      </c>
      <c r="IC51" s="82">
        <f t="shared" si="56"/>
        <v>6.0377099556859863E-106</v>
      </c>
      <c r="ID51" s="82">
        <f t="shared" si="56"/>
        <v>8.4335444822324918E-106</v>
      </c>
      <c r="IE51" s="82">
        <f t="shared" si="56"/>
        <v>2.6845134175767921E-111</v>
      </c>
      <c r="IF51" s="82">
        <f t="shared" si="56"/>
        <v>1.3989830743978435E-70</v>
      </c>
      <c r="IG51" s="82">
        <f t="shared" si="56"/>
        <v>2.8803900959383923E-47</v>
      </c>
      <c r="II51" s="82">
        <f t="shared" si="57"/>
        <v>2.0200870637914008E-228</v>
      </c>
      <c r="IJ51" s="82">
        <f t="shared" si="57"/>
        <v>2.7340329935896619E-259</v>
      </c>
      <c r="IK51" s="82">
        <f t="shared" si="57"/>
        <v>2.2755840059498035E-262</v>
      </c>
      <c r="IL51" s="82">
        <f t="shared" si="57"/>
        <v>0</v>
      </c>
      <c r="IM51" s="82">
        <f t="shared" si="57"/>
        <v>1.9066350159576998E-295</v>
      </c>
      <c r="IN51" s="82">
        <f t="shared" si="57"/>
        <v>1.513025116393803E-284</v>
      </c>
      <c r="IO51" s="82">
        <f t="shared" si="57"/>
        <v>1.0333018781439083E-289</v>
      </c>
      <c r="IP51" s="82">
        <f t="shared" si="57"/>
        <v>7.325239989111942E-255</v>
      </c>
      <c r="IQ51" s="82">
        <f t="shared" si="57"/>
        <v>3.7366387583970932E-272</v>
      </c>
      <c r="IR51" s="82">
        <f t="shared" si="57"/>
        <v>1.9267636017986632E-280</v>
      </c>
      <c r="IS51" s="82">
        <f t="shared" si="57"/>
        <v>1.2748552960141319E-292</v>
      </c>
      <c r="IT51" s="82">
        <f t="shared" si="57"/>
        <v>3.2460580090786179E-289</v>
      </c>
      <c r="IU51" s="82">
        <f t="shared" si="57"/>
        <v>3.6456648044499045E-302</v>
      </c>
      <c r="IV51" s="82">
        <f t="shared" si="57"/>
        <v>4.2656016356601526E-189</v>
      </c>
      <c r="IW51" s="82">
        <f t="shared" si="57"/>
        <v>1.8564248845777252E-109</v>
      </c>
      <c r="IY51" s="82">
        <f t="shared" si="58"/>
        <v>6.9186313047986273E-4</v>
      </c>
      <c r="IZ51" s="82">
        <f t="shared" si="58"/>
        <v>1.7150894000370774E-6</v>
      </c>
      <c r="JA51" s="82">
        <f t="shared" si="58"/>
        <v>3.1722280730699314E-6</v>
      </c>
      <c r="JB51" s="82">
        <f t="shared" si="58"/>
        <v>2.1445679769905924E-6</v>
      </c>
      <c r="JC51" s="82">
        <f t="shared" si="58"/>
        <v>3.7534971126235569E-5</v>
      </c>
      <c r="JD51" s="82">
        <f t="shared" si="58"/>
        <v>1.2847527154861266E-4</v>
      </c>
      <c r="JE51" s="82">
        <f t="shared" si="58"/>
        <v>1.3981541484962725E-4</v>
      </c>
      <c r="JF51" s="82">
        <f t="shared" si="58"/>
        <v>4.8100774494993338E-4</v>
      </c>
      <c r="JG51" s="82">
        <f t="shared" si="58"/>
        <v>3.9848617341410256E-4</v>
      </c>
      <c r="JH51" s="82">
        <f t="shared" si="58"/>
        <v>2.8653907389098002E-4</v>
      </c>
      <c r="JI51" s="82">
        <f t="shared" si="58"/>
        <v>1.4751705637752117E-4</v>
      </c>
      <c r="JJ51" s="82">
        <f t="shared" si="58"/>
        <v>4.7615946756577613E-5</v>
      </c>
      <c r="JK51" s="82">
        <f t="shared" si="58"/>
        <v>3.0040567068406487E-5</v>
      </c>
      <c r="JL51" s="82">
        <f t="shared" si="58"/>
        <v>4.6534673199402126E-5</v>
      </c>
      <c r="JM51" s="82">
        <f t="shared" si="58"/>
        <v>5.1287150350020563E-7</v>
      </c>
    </row>
    <row r="52" spans="2:273" x14ac:dyDescent="0.25">
      <c r="B52" s="2">
        <v>25</v>
      </c>
      <c r="C52" s="37">
        <v>0.412186</v>
      </c>
      <c r="D52" s="37">
        <v>0.41554799999999997</v>
      </c>
      <c r="E52" s="37">
        <v>0.40501999999999999</v>
      </c>
      <c r="F52" s="37">
        <v>0.39888499999999999</v>
      </c>
      <c r="G52" s="37">
        <v>0.39807399999999998</v>
      </c>
      <c r="H52" s="37">
        <v>0.41364200000000001</v>
      </c>
      <c r="I52" s="37">
        <v>0.41297699999999998</v>
      </c>
      <c r="J52" s="37">
        <v>0.404501</v>
      </c>
      <c r="K52" s="37">
        <v>0.40912399999999999</v>
      </c>
      <c r="L52" s="37">
        <v>0.40137099999999998</v>
      </c>
      <c r="M52" s="37">
        <v>0.39537699999999998</v>
      </c>
      <c r="N52" s="37">
        <v>0.39134799999999997</v>
      </c>
      <c r="O52" s="37">
        <v>0.385347</v>
      </c>
      <c r="P52" s="37">
        <v>0.39036300000000002</v>
      </c>
      <c r="Q52" s="37">
        <v>0.38015700000000002</v>
      </c>
      <c r="S52" s="4">
        <f t="shared" si="60"/>
        <v>0.41467158734025777</v>
      </c>
      <c r="T52" s="4">
        <f t="shared" si="60"/>
        <v>0.42247130331453597</v>
      </c>
      <c r="U52" s="4">
        <f t="shared" si="60"/>
        <v>0.40879611596809923</v>
      </c>
      <c r="V52" s="4">
        <f t="shared" si="60"/>
        <v>0.3983622175728192</v>
      </c>
      <c r="W52" s="4">
        <f t="shared" si="60"/>
        <v>0.39952276029075739</v>
      </c>
      <c r="X52" s="4">
        <f t="shared" si="60"/>
        <v>0.40725244405808425</v>
      </c>
      <c r="Y52" s="4">
        <f t="shared" si="60"/>
        <v>0.4099677514330673</v>
      </c>
      <c r="Z52" s="4">
        <f t="shared" si="60"/>
        <v>0.39901641793852566</v>
      </c>
      <c r="AA52" s="4">
        <f t="shared" si="60"/>
        <v>0.40439936569232743</v>
      </c>
      <c r="AB52" s="4">
        <f t="shared" si="60"/>
        <v>0.40126466897321239</v>
      </c>
      <c r="AC52" s="4">
        <f t="shared" si="60"/>
        <v>0.39384642318363267</v>
      </c>
      <c r="AD52" s="4">
        <f t="shared" si="60"/>
        <v>0.39120384570637212</v>
      </c>
      <c r="AE52" s="4">
        <f t="shared" si="60"/>
        <v>0.39007784655598837</v>
      </c>
      <c r="AF52" s="4">
        <f t="shared" si="60"/>
        <v>0.39197721830380805</v>
      </c>
      <c r="AG52" s="4">
        <f t="shared" si="60"/>
        <v>0.38281273232409496</v>
      </c>
      <c r="AI52" s="4">
        <f t="shared" si="61"/>
        <v>-2.4855873402577777E-3</v>
      </c>
      <c r="AJ52" s="4">
        <f t="shared" si="61"/>
        <v>-6.9233033145360001E-3</v>
      </c>
      <c r="AK52" s="4">
        <f t="shared" si="61"/>
        <v>-3.7761159680992362E-3</v>
      </c>
      <c r="AL52" s="4">
        <f t="shared" si="61"/>
        <v>5.2278242718079015E-4</v>
      </c>
      <c r="AM52" s="4">
        <f t="shared" si="61"/>
        <v>-1.4487602907574115E-3</v>
      </c>
      <c r="AN52" s="4">
        <f t="shared" si="61"/>
        <v>6.3895559419157588E-3</v>
      </c>
      <c r="AO52" s="4">
        <f t="shared" si="61"/>
        <v>3.0092485669326874E-3</v>
      </c>
      <c r="AP52" s="4">
        <f t="shared" si="61"/>
        <v>5.4845820614743412E-3</v>
      </c>
      <c r="AQ52" s="4">
        <f t="shared" si="61"/>
        <v>4.7246343076725594E-3</v>
      </c>
      <c r="AR52" s="4">
        <f t="shared" si="61"/>
        <v>1.0633102678758721E-4</v>
      </c>
      <c r="AS52" s="4">
        <f t="shared" si="61"/>
        <v>1.5305768163673128E-3</v>
      </c>
      <c r="AT52" s="4">
        <f t="shared" si="61"/>
        <v>1.441542936278517E-4</v>
      </c>
      <c r="AU52" s="4">
        <f t="shared" si="61"/>
        <v>-4.7308465559883772E-3</v>
      </c>
      <c r="AV52" s="4">
        <f t="shared" si="61"/>
        <v>-1.6142183038080349E-3</v>
      </c>
      <c r="AW52" s="4">
        <f t="shared" si="61"/>
        <v>-2.6557323240949393E-3</v>
      </c>
      <c r="AY52" s="2">
        <f t="shared" si="52"/>
        <v>0.41238420289960626</v>
      </c>
      <c r="AZ52" s="2">
        <f t="shared" si="52"/>
        <v>0.42246119678639038</v>
      </c>
      <c r="BA52" s="2">
        <f t="shared" si="52"/>
        <v>0.40877777374381696</v>
      </c>
      <c r="BB52" s="2">
        <f t="shared" si="52"/>
        <v>0.39834849181789656</v>
      </c>
      <c r="BC52" s="2">
        <f t="shared" si="52"/>
        <v>0.3993253073020776</v>
      </c>
      <c r="BD52" s="2">
        <f t="shared" si="52"/>
        <v>0.40666676953367892</v>
      </c>
      <c r="BE52" s="2">
        <f t="shared" si="52"/>
        <v>0.40934162665131141</v>
      </c>
      <c r="BF52" s="2">
        <f t="shared" si="52"/>
        <v>0.39711197695072126</v>
      </c>
      <c r="BG52" s="2">
        <f t="shared" si="52"/>
        <v>0.40278650142112177</v>
      </c>
      <c r="BH52" s="2">
        <f t="shared" si="52"/>
        <v>0.40004592107547382</v>
      </c>
      <c r="BI52" s="2">
        <f t="shared" si="52"/>
        <v>0.39316535925505042</v>
      </c>
      <c r="BJ52" s="2">
        <f t="shared" si="52"/>
        <v>0.39095663004554138</v>
      </c>
      <c r="BK52" s="2">
        <f t="shared" si="52"/>
        <v>0.38991795719198086</v>
      </c>
      <c r="BL52" s="2">
        <f t="shared" si="52"/>
        <v>0.39175854011984163</v>
      </c>
      <c r="BM52" s="2">
        <f t="shared" si="52"/>
        <v>0.38280928979788553</v>
      </c>
      <c r="BO52" s="2">
        <f t="shared" si="11"/>
        <v>0.412186</v>
      </c>
      <c r="BP52" s="2">
        <f t="shared" si="12"/>
        <v>0.41554799999999997</v>
      </c>
      <c r="BQ52" s="2">
        <f t="shared" si="13"/>
        <v>0.40501999999999999</v>
      </c>
      <c r="BR52" s="2">
        <f t="shared" si="14"/>
        <v>0.39888499999999999</v>
      </c>
      <c r="BS52" s="2">
        <f t="shared" si="15"/>
        <v>0.39807399999999998</v>
      </c>
      <c r="BT52" s="2">
        <f t="shared" si="16"/>
        <v>0.41364200000000001</v>
      </c>
      <c r="BU52" s="2">
        <f t="shared" si="17"/>
        <v>0.41297699999999998</v>
      </c>
      <c r="BV52" s="2">
        <f t="shared" si="18"/>
        <v>0.404501</v>
      </c>
      <c r="BW52" s="2">
        <f t="shared" si="19"/>
        <v>0.40912399999999999</v>
      </c>
      <c r="BX52" s="2">
        <f t="shared" si="20"/>
        <v>0.40137099999999998</v>
      </c>
      <c r="BY52" s="2">
        <f t="shared" si="21"/>
        <v>0.39537699999999998</v>
      </c>
      <c r="BZ52" s="2">
        <f t="shared" si="22"/>
        <v>0.39134799999999997</v>
      </c>
      <c r="CA52" s="2">
        <f t="shared" si="23"/>
        <v>0.385347</v>
      </c>
      <c r="CB52" s="2">
        <f t="shared" si="24"/>
        <v>0.39036300000000002</v>
      </c>
      <c r="CC52" s="2">
        <f t="shared" si="25"/>
        <v>0.38015700000000002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0.41447476869501465</v>
      </c>
      <c r="DL52" s="2">
        <f t="shared" si="62"/>
        <v>0.41868230567485082</v>
      </c>
      <c r="DM52" s="2">
        <f t="shared" si="62"/>
        <v>0.40968105749128908</v>
      </c>
      <c r="DN52" s="2">
        <f t="shared" si="62"/>
        <v>0.39867435365853648</v>
      </c>
      <c r="DO52" s="2">
        <f t="shared" si="62"/>
        <v>0.40266211733161733</v>
      </c>
      <c r="DP52" s="2">
        <f t="shared" si="62"/>
        <v>0.412275605500382</v>
      </c>
      <c r="DQ52" s="2">
        <f t="shared" si="62"/>
        <v>0.41534884213458112</v>
      </c>
      <c r="DR52" s="2">
        <f t="shared" si="62"/>
        <v>0.4048410322580645</v>
      </c>
      <c r="DS52" s="2">
        <f t="shared" si="62"/>
        <v>0.40884324999999994</v>
      </c>
      <c r="DT52" s="2">
        <f t="shared" si="62"/>
        <v>0.40528124395161286</v>
      </c>
      <c r="DU52" s="2">
        <f t="shared" si="62"/>
        <v>0.39539392502228166</v>
      </c>
      <c r="DV52" s="2">
        <f t="shared" si="62"/>
        <v>0.39303721624649857</v>
      </c>
      <c r="DW52" s="2">
        <f t="shared" si="62"/>
        <v>0.3885750079365079</v>
      </c>
      <c r="DX52" s="2">
        <f t="shared" si="62"/>
        <v>0.3905186000000001</v>
      </c>
      <c r="DY52" s="2">
        <f t="shared" si="62"/>
        <v>0.38277313068181812</v>
      </c>
      <c r="EA52" s="2">
        <f t="shared" si="63"/>
        <v>0.40815822086573345</v>
      </c>
      <c r="EB52" s="2">
        <f t="shared" si="63"/>
        <v>0.44160830460451267</v>
      </c>
      <c r="EC52" s="2">
        <f t="shared" si="63"/>
        <v>0.40460382680932266</v>
      </c>
      <c r="ED52" s="2">
        <f t="shared" si="63"/>
        <v>0.39693211023483066</v>
      </c>
      <c r="EE52" s="2">
        <f t="shared" si="63"/>
        <v>0.3902499825210084</v>
      </c>
      <c r="EF52" s="2">
        <f t="shared" si="63"/>
        <v>0.39416524728602237</v>
      </c>
      <c r="EG52" s="2">
        <f t="shared" si="63"/>
        <v>0.39633061013154214</v>
      </c>
      <c r="EH52" s="2">
        <f t="shared" si="63"/>
        <v>0.38325423925988938</v>
      </c>
      <c r="EI52" s="2">
        <f t="shared" si="63"/>
        <v>0.39187568671578216</v>
      </c>
      <c r="EJ52" s="2">
        <f t="shared" si="63"/>
        <v>0.39020972941176457</v>
      </c>
      <c r="EK52" s="2">
        <f t="shared" si="63"/>
        <v>0.38853492557022812</v>
      </c>
      <c r="EL52" s="2">
        <f t="shared" si="63"/>
        <v>0.38577540194259519</v>
      </c>
      <c r="EM52" s="2">
        <f t="shared" si="63"/>
        <v>0.39355709633563468</v>
      </c>
      <c r="EN52" s="2">
        <f t="shared" si="63"/>
        <v>0.39497183804347197</v>
      </c>
      <c r="EO52" s="2">
        <f t="shared" si="63"/>
        <v>0.38294096560721186</v>
      </c>
      <c r="EQ52" s="2">
        <f t="shared" si="64"/>
        <v>0.39280126050529462</v>
      </c>
      <c r="ER52" s="2">
        <f t="shared" si="64"/>
        <v>0.42708340809888279</v>
      </c>
      <c r="ES52" s="2">
        <f t="shared" si="64"/>
        <v>0.40081148586724391</v>
      </c>
      <c r="ET52" s="2">
        <f t="shared" si="64"/>
        <v>0.38941433028417399</v>
      </c>
      <c r="EU52" s="2">
        <f t="shared" si="64"/>
        <v>0.39040461349759531</v>
      </c>
      <c r="EV52" s="2">
        <f t="shared" si="64"/>
        <v>0.395132310616719</v>
      </c>
      <c r="EW52" s="2">
        <f t="shared" si="64"/>
        <v>0.39587634078442402</v>
      </c>
      <c r="EX52" s="2">
        <f t="shared" si="64"/>
        <v>0.38726099818446674</v>
      </c>
      <c r="EY52" s="2">
        <f t="shared" si="64"/>
        <v>0.39212884945444332</v>
      </c>
      <c r="EZ52" s="2">
        <f t="shared" si="64"/>
        <v>0.38934571789879996</v>
      </c>
      <c r="FA52" s="2">
        <f t="shared" si="64"/>
        <v>0.38516993286901063</v>
      </c>
      <c r="FB52" s="2">
        <f t="shared" si="64"/>
        <v>0.38625293349221207</v>
      </c>
      <c r="FC52" s="2">
        <f t="shared" si="64"/>
        <v>0.38494317854671689</v>
      </c>
      <c r="FD52" s="2">
        <f t="shared" si="64"/>
        <v>0.38913665584017337</v>
      </c>
      <c r="FE52" s="2">
        <f t="shared" si="64"/>
        <v>0.3833745198521839</v>
      </c>
      <c r="FG52" s="2">
        <f t="shared" si="65"/>
        <v>0.33092798042992427</v>
      </c>
      <c r="FH52" s="2">
        <f t="shared" si="65"/>
        <v>0.16483577367865127</v>
      </c>
      <c r="FI52" s="2">
        <f t="shared" si="65"/>
        <v>0.17790004419306873</v>
      </c>
      <c r="FJ52" s="2">
        <f t="shared" si="65"/>
        <v>0.18697305444042284</v>
      </c>
      <c r="FK52" s="2">
        <f t="shared" si="65"/>
        <v>0.26883478028208835</v>
      </c>
      <c r="FL52" s="2">
        <f t="shared" si="65"/>
        <v>0.30970460649476023</v>
      </c>
      <c r="FM52" s="2">
        <f t="shared" si="65"/>
        <v>0.31586542431026476</v>
      </c>
      <c r="FN52" s="2">
        <f t="shared" si="65"/>
        <v>0.35805313585647969</v>
      </c>
      <c r="FO52" s="2">
        <f t="shared" si="65"/>
        <v>0.35696111195177094</v>
      </c>
      <c r="FP52" s="2">
        <f t="shared" si="65"/>
        <v>0.34736294198265261</v>
      </c>
      <c r="FQ52" s="2">
        <f t="shared" si="65"/>
        <v>0.32489383080756706</v>
      </c>
      <c r="FR52" s="2">
        <f t="shared" si="65"/>
        <v>0.2865122487687089</v>
      </c>
      <c r="FS52" s="2">
        <f t="shared" si="65"/>
        <v>0.26959076746562816</v>
      </c>
      <c r="FT52" s="2">
        <f t="shared" si="65"/>
        <v>0.27845640279902995</v>
      </c>
      <c r="FU52" s="2">
        <f t="shared" si="65"/>
        <v>0.21541423263125373</v>
      </c>
      <c r="FW52" s="2">
        <f t="shared" si="54"/>
        <v>1.5848121607029566E-5</v>
      </c>
      <c r="FX52" s="2">
        <f t="shared" si="54"/>
        <v>9.2020887807212095E-6</v>
      </c>
      <c r="FY52" s="2">
        <f t="shared" si="54"/>
        <v>1.1651054737651946E-5</v>
      </c>
      <c r="FZ52" s="2">
        <f t="shared" si="54"/>
        <v>1.4534361421933035E-5</v>
      </c>
      <c r="GA52" s="2">
        <f t="shared" si="54"/>
        <v>2.2667527591324444E-5</v>
      </c>
      <c r="GB52" s="2">
        <f t="shared" si="54"/>
        <v>2.6262555370293929E-5</v>
      </c>
      <c r="GC52" s="2">
        <f t="shared" si="54"/>
        <v>2.9854532107608751E-5</v>
      </c>
      <c r="GD52" s="2">
        <f t="shared" si="54"/>
        <v>4.0835683204320582E-5</v>
      </c>
      <c r="GE52" s="2">
        <f t="shared" si="54"/>
        <v>4.6129095772926561E-5</v>
      </c>
      <c r="GF52" s="2">
        <f t="shared" si="54"/>
        <v>4.310757726277122E-5</v>
      </c>
      <c r="GG52" s="2">
        <f t="shared" si="54"/>
        <v>3.5411591379047373E-5</v>
      </c>
      <c r="GH52" s="2">
        <f t="shared" si="54"/>
        <v>2.6271342579824629E-5</v>
      </c>
      <c r="GI52" s="2">
        <f t="shared" si="54"/>
        <v>2.0406467010254406E-5</v>
      </c>
      <c r="GJ52" s="2">
        <f t="shared" si="54"/>
        <v>1.585666878024158E-5</v>
      </c>
      <c r="GK52" s="2">
        <f t="shared" si="54"/>
        <v>1.1727263735496168E-5</v>
      </c>
      <c r="GM52" s="82">
        <f t="shared" si="55"/>
        <v>1.0036781158786385E-3</v>
      </c>
      <c r="GN52" s="82">
        <f t="shared" si="55"/>
        <v>3.1362269913628066E-6</v>
      </c>
      <c r="GO52" s="82">
        <f t="shared" si="55"/>
        <v>5.7119149474476497E-6</v>
      </c>
      <c r="GP52" s="82">
        <f t="shared" si="55"/>
        <v>4.0802487497950438E-6</v>
      </c>
      <c r="GQ52" s="82">
        <f t="shared" si="55"/>
        <v>6.7362496637277998E-5</v>
      </c>
      <c r="GR52" s="82">
        <f t="shared" si="55"/>
        <v>2.22194636388577E-4</v>
      </c>
      <c r="GS52" s="82">
        <f t="shared" si="55"/>
        <v>2.4334930628467808E-4</v>
      </c>
      <c r="GT52" s="82">
        <f t="shared" si="55"/>
        <v>7.9060234968177556E-4</v>
      </c>
      <c r="GU52" s="82">
        <f t="shared" si="55"/>
        <v>6.7332966339901082E-4</v>
      </c>
      <c r="GV52" s="82">
        <f t="shared" si="55"/>
        <v>4.94838923442452E-4</v>
      </c>
      <c r="GW52" s="82">
        <f t="shared" si="55"/>
        <v>2.6188674173269422E-4</v>
      </c>
      <c r="GX52" s="82">
        <f t="shared" si="55"/>
        <v>8.7327334111996126E-5</v>
      </c>
      <c r="GY52" s="82">
        <f t="shared" si="55"/>
        <v>5.5392816643763464E-5</v>
      </c>
      <c r="GZ52" s="82">
        <f t="shared" si="55"/>
        <v>8.3649736936450121E-5</v>
      </c>
      <c r="HA52" s="82">
        <f t="shared" si="55"/>
        <v>1.2116668821307735E-6</v>
      </c>
      <c r="HC52" s="82">
        <f t="shared" si="59"/>
        <v>8.3231817031071612E-14</v>
      </c>
      <c r="HD52" s="82">
        <f t="shared" si="59"/>
        <v>2.7995645286547598E-17</v>
      </c>
      <c r="HE52" s="82">
        <f t="shared" si="59"/>
        <v>3.0040191106420973E-17</v>
      </c>
      <c r="HF52" s="82">
        <f t="shared" si="59"/>
        <v>2.9343943264062811E-19</v>
      </c>
      <c r="HG52" s="82">
        <f t="shared" si="59"/>
        <v>1.7154603915554799E-16</v>
      </c>
      <c r="HH52" s="82">
        <f t="shared" si="59"/>
        <v>4.7048810633242447E-15</v>
      </c>
      <c r="HI52" s="82">
        <f t="shared" si="59"/>
        <v>3.18368982627063E-15</v>
      </c>
      <c r="HJ52" s="82">
        <f t="shared" si="59"/>
        <v>2.5761774625770802E-13</v>
      </c>
      <c r="HK52" s="82">
        <f t="shared" si="59"/>
        <v>5.5127605898185601E-14</v>
      </c>
      <c r="HL52" s="82">
        <f t="shared" si="59"/>
        <v>2.5864308703354218E-14</v>
      </c>
      <c r="HM52" s="82">
        <f t="shared" si="59"/>
        <v>4.6261543680487262E-15</v>
      </c>
      <c r="HN52" s="82">
        <f t="shared" si="59"/>
        <v>1.778624638261523E-15</v>
      </c>
      <c r="HO52" s="82">
        <f t="shared" si="59"/>
        <v>1.5136044107280986E-16</v>
      </c>
      <c r="HP52" s="82">
        <f t="shared" si="59"/>
        <v>7.4837757834224005E-17</v>
      </c>
      <c r="HQ52" s="82">
        <f t="shared" si="59"/>
        <v>8.1921955173884963E-23</v>
      </c>
      <c r="HS52" s="82">
        <f t="shared" si="56"/>
        <v>5.821410058183404E-84</v>
      </c>
      <c r="HT52" s="82">
        <f t="shared" si="56"/>
        <v>2.2938436933529802E-96</v>
      </c>
      <c r="HU52" s="82">
        <f t="shared" si="56"/>
        <v>4.4693429151423935E-99</v>
      </c>
      <c r="HV52" s="82">
        <f t="shared" si="56"/>
        <v>6.6342542032633767E-116</v>
      </c>
      <c r="HW52" s="82">
        <f t="shared" si="56"/>
        <v>1.4407974009306948E-105</v>
      </c>
      <c r="HX52" s="82">
        <f t="shared" si="56"/>
        <v>2.5240588563859395E-101</v>
      </c>
      <c r="HY52" s="82">
        <f t="shared" si="56"/>
        <v>9.1420770955427799E-103</v>
      </c>
      <c r="HZ52" s="82">
        <f t="shared" si="56"/>
        <v>2.7442870160039018E-90</v>
      </c>
      <c r="IA52" s="82">
        <f t="shared" si="56"/>
        <v>4.7290126850054793E-96</v>
      </c>
      <c r="IB52" s="82">
        <f t="shared" si="56"/>
        <v>7.6076529655041733E-99</v>
      </c>
      <c r="IC52" s="82">
        <f t="shared" si="56"/>
        <v>1.7952160444575632E-103</v>
      </c>
      <c r="ID52" s="82">
        <f t="shared" si="56"/>
        <v>2.0631175846148363E-103</v>
      </c>
      <c r="IE52" s="82">
        <f t="shared" si="56"/>
        <v>7.524251474584775E-109</v>
      </c>
      <c r="IF52" s="82">
        <f t="shared" si="56"/>
        <v>4.4070395890742513E-69</v>
      </c>
      <c r="IG52" s="82">
        <f t="shared" si="56"/>
        <v>2.6257318807059168E-46</v>
      </c>
      <c r="II52" s="82">
        <f t="shared" si="57"/>
        <v>1.0727416605450859E-224</v>
      </c>
      <c r="IJ52" s="82">
        <f t="shared" si="57"/>
        <v>2.9750534681064456E-255</v>
      </c>
      <c r="IK52" s="82">
        <f t="shared" si="57"/>
        <v>3.3567534007480011E-258</v>
      </c>
      <c r="IL52" s="82">
        <f t="shared" si="57"/>
        <v>6.3537018878387343E-305</v>
      </c>
      <c r="IM52" s="82">
        <f t="shared" si="57"/>
        <v>1.8502247010448142E-290</v>
      </c>
      <c r="IN52" s="82">
        <f t="shared" si="57"/>
        <v>1.1162304208758331E-279</v>
      </c>
      <c r="IO52" s="82">
        <f t="shared" si="57"/>
        <v>1.074742767089765E-284</v>
      </c>
      <c r="IP52" s="82">
        <f t="shared" si="57"/>
        <v>2.5653062550803856E-250</v>
      </c>
      <c r="IQ52" s="82">
        <f t="shared" si="57"/>
        <v>3.0615737021810625E-267</v>
      </c>
      <c r="IR52" s="82">
        <f t="shared" si="57"/>
        <v>2.0669177141459836E-275</v>
      </c>
      <c r="IS52" s="82">
        <f t="shared" si="57"/>
        <v>1.8052643926623037E-287</v>
      </c>
      <c r="IT52" s="82">
        <f t="shared" si="57"/>
        <v>2.8829434142816943E-284</v>
      </c>
      <c r="IU52" s="82">
        <f t="shared" si="57"/>
        <v>4.110427189840856E-297</v>
      </c>
      <c r="IV52" s="82">
        <f t="shared" si="57"/>
        <v>5.1124304163375017E-186</v>
      </c>
      <c r="IW52" s="82">
        <f t="shared" si="57"/>
        <v>9.8147017637335855E-108</v>
      </c>
      <c r="IY52" s="82">
        <f t="shared" si="58"/>
        <v>1.0036781159618703E-3</v>
      </c>
      <c r="IZ52" s="82">
        <f t="shared" si="58"/>
        <v>3.1362269913908023E-6</v>
      </c>
      <c r="JA52" s="82">
        <f t="shared" si="58"/>
        <v>5.7119149474776897E-6</v>
      </c>
      <c r="JB52" s="82">
        <f t="shared" si="58"/>
        <v>4.0802487497953369E-6</v>
      </c>
      <c r="JC52" s="82">
        <f t="shared" si="58"/>
        <v>6.7362496637449545E-5</v>
      </c>
      <c r="JD52" s="82">
        <f t="shared" si="58"/>
        <v>2.2219463639328187E-4</v>
      </c>
      <c r="JE52" s="82">
        <f t="shared" si="58"/>
        <v>2.4334930628786176E-4</v>
      </c>
      <c r="JF52" s="82">
        <f t="shared" si="58"/>
        <v>7.9060234993939328E-4</v>
      </c>
      <c r="JG52" s="82">
        <f t="shared" si="58"/>
        <v>6.7332966345413838E-4</v>
      </c>
      <c r="JH52" s="82">
        <f t="shared" si="58"/>
        <v>4.948389234683163E-4</v>
      </c>
      <c r="JI52" s="82">
        <f t="shared" si="58"/>
        <v>2.6188674173732035E-4</v>
      </c>
      <c r="JJ52" s="82">
        <f t="shared" si="58"/>
        <v>8.7327334113774746E-5</v>
      </c>
      <c r="JK52" s="82">
        <f t="shared" si="58"/>
        <v>5.5392816643914826E-5</v>
      </c>
      <c r="JL52" s="82">
        <f t="shared" si="58"/>
        <v>8.3649736936524958E-5</v>
      </c>
      <c r="JM52" s="82">
        <f t="shared" si="58"/>
        <v>1.2116668821307735E-6</v>
      </c>
    </row>
    <row r="53" spans="2:273" x14ac:dyDescent="0.25">
      <c r="B53" s="2">
        <v>26</v>
      </c>
      <c r="C53" s="37">
        <v>0.41715099999999999</v>
      </c>
      <c r="D53" s="37">
        <v>0.415352</v>
      </c>
      <c r="E53" s="37">
        <v>0.40603400000000001</v>
      </c>
      <c r="F53" s="37">
        <v>0.39501399999999998</v>
      </c>
      <c r="G53" s="37">
        <v>0.40315899999999999</v>
      </c>
      <c r="H53" s="37">
        <v>0.41280499999999998</v>
      </c>
      <c r="I53" s="37">
        <v>0.41719400000000001</v>
      </c>
      <c r="J53" s="37">
        <v>0.40397699999999997</v>
      </c>
      <c r="K53" s="37">
        <v>0.40917999999999999</v>
      </c>
      <c r="L53" s="37">
        <v>0.40515099999999998</v>
      </c>
      <c r="M53" s="37">
        <v>0.395652</v>
      </c>
      <c r="N53" s="37">
        <v>0.39507500000000001</v>
      </c>
      <c r="O53" s="37">
        <v>0.38713999999999998</v>
      </c>
      <c r="P53" s="37">
        <v>0.39116800000000002</v>
      </c>
      <c r="Q53" s="37">
        <v>0.38176599999999999</v>
      </c>
      <c r="S53" s="4">
        <f t="shared" si="60"/>
        <v>0.41564156459848633</v>
      </c>
      <c r="T53" s="4">
        <f t="shared" si="60"/>
        <v>0.42335162094588863</v>
      </c>
      <c r="U53" s="4">
        <f t="shared" si="60"/>
        <v>0.40926584308516817</v>
      </c>
      <c r="V53" s="4">
        <f t="shared" si="60"/>
        <v>0.39866691398678722</v>
      </c>
      <c r="W53" s="4">
        <f t="shared" si="60"/>
        <v>0.39977645607970447</v>
      </c>
      <c r="X53" s="4">
        <f t="shared" si="60"/>
        <v>0.40761138436615379</v>
      </c>
      <c r="Y53" s="4">
        <f t="shared" si="60"/>
        <v>0.41034476665052694</v>
      </c>
      <c r="Z53" s="4">
        <f t="shared" si="60"/>
        <v>0.39988706750336672</v>
      </c>
      <c r="AA53" s="4">
        <f t="shared" si="60"/>
        <v>0.40529773332790953</v>
      </c>
      <c r="AB53" s="4">
        <f t="shared" si="60"/>
        <v>0.40204132927012831</v>
      </c>
      <c r="AC53" s="4">
        <f t="shared" si="60"/>
        <v>0.39447995146725484</v>
      </c>
      <c r="AD53" s="4">
        <f t="shared" si="60"/>
        <v>0.39158941577946499</v>
      </c>
      <c r="AE53" s="4">
        <f t="shared" si="60"/>
        <v>0.39063342146838692</v>
      </c>
      <c r="AF53" s="4">
        <f t="shared" si="60"/>
        <v>0.39251817929120192</v>
      </c>
      <c r="AG53" s="4">
        <f t="shared" si="60"/>
        <v>0.38315235649859786</v>
      </c>
      <c r="AI53" s="4">
        <f t="shared" si="61"/>
        <v>1.5094354015136591E-3</v>
      </c>
      <c r="AJ53" s="4">
        <f t="shared" si="61"/>
        <v>-7.9996209458886303E-3</v>
      </c>
      <c r="AK53" s="4">
        <f t="shared" si="61"/>
        <v>-3.2318430851681623E-3</v>
      </c>
      <c r="AL53" s="4">
        <f t="shared" si="61"/>
        <v>-3.6529139867872429E-3</v>
      </c>
      <c r="AM53" s="4">
        <f t="shared" si="61"/>
        <v>3.3825439202955221E-3</v>
      </c>
      <c r="AN53" s="4">
        <f t="shared" si="61"/>
        <v>5.1936156338461825E-3</v>
      </c>
      <c r="AO53" s="4">
        <f t="shared" si="61"/>
        <v>6.8492333494730717E-3</v>
      </c>
      <c r="AP53" s="4">
        <f t="shared" si="61"/>
        <v>4.0899324966332529E-3</v>
      </c>
      <c r="AQ53" s="4">
        <f t="shared" si="61"/>
        <v>3.8822666720904619E-3</v>
      </c>
      <c r="AR53" s="4">
        <f t="shared" si="61"/>
        <v>3.1096707298716719E-3</v>
      </c>
      <c r="AS53" s="4">
        <f t="shared" si="61"/>
        <v>1.1720485327451624E-3</v>
      </c>
      <c r="AT53" s="4">
        <f t="shared" si="61"/>
        <v>3.4855842205350207E-3</v>
      </c>
      <c r="AU53" s="4">
        <f t="shared" si="61"/>
        <v>-3.4934214683869369E-3</v>
      </c>
      <c r="AV53" s="4">
        <f t="shared" si="61"/>
        <v>-1.3501792912019028E-3</v>
      </c>
      <c r="AW53" s="4">
        <f t="shared" si="61"/>
        <v>-1.3863564985978627E-3</v>
      </c>
      <c r="AY53" s="2">
        <f t="shared" si="52"/>
        <v>0.41244573846793475</v>
      </c>
      <c r="AZ53" s="2">
        <f t="shared" si="52"/>
        <v>0.4233338487861229</v>
      </c>
      <c r="BA53" s="2">
        <f t="shared" si="52"/>
        <v>0.40923409853173226</v>
      </c>
      <c r="BB53" s="2">
        <f t="shared" si="52"/>
        <v>0.39864191245450303</v>
      </c>
      <c r="BC53" s="2">
        <f t="shared" si="52"/>
        <v>0.39943911056542397</v>
      </c>
      <c r="BD53" s="2">
        <f t="shared" si="52"/>
        <v>0.40664911798240128</v>
      </c>
      <c r="BE53" s="2">
        <f t="shared" si="52"/>
        <v>0.40931087480367984</v>
      </c>
      <c r="BF53" s="2">
        <f t="shared" si="52"/>
        <v>0.3969178124906006</v>
      </c>
      <c r="BG53" s="2">
        <f t="shared" si="52"/>
        <v>0.40271957163964711</v>
      </c>
      <c r="BH53" s="2">
        <f t="shared" si="52"/>
        <v>0.40005182854860594</v>
      </c>
      <c r="BI53" s="2">
        <f t="shared" si="52"/>
        <v>0.3933363084941634</v>
      </c>
      <c r="BJ53" s="2">
        <f t="shared" si="52"/>
        <v>0.39115946914983568</v>
      </c>
      <c r="BK53" s="2">
        <f t="shared" si="52"/>
        <v>0.39035333978080222</v>
      </c>
      <c r="BL53" s="2">
        <f t="shared" si="52"/>
        <v>0.39214444818497945</v>
      </c>
      <c r="BM53" s="2">
        <f t="shared" si="52"/>
        <v>0.38314469523250549</v>
      </c>
      <c r="BO53" s="2">
        <f t="shared" si="11"/>
        <v>0.41715099999999999</v>
      </c>
      <c r="BP53" s="2">
        <f t="shared" si="12"/>
        <v>0.415352</v>
      </c>
      <c r="BQ53" s="2">
        <f t="shared" si="13"/>
        <v>0.40603400000000001</v>
      </c>
      <c r="BR53" s="2">
        <f t="shared" si="14"/>
        <v>0.39501399999999998</v>
      </c>
      <c r="BS53" s="2">
        <f t="shared" si="15"/>
        <v>0.40315899999999999</v>
      </c>
      <c r="BT53" s="2">
        <f t="shared" si="16"/>
        <v>0.41280499999999998</v>
      </c>
      <c r="BU53" s="2">
        <f t="shared" si="17"/>
        <v>0.41719400000000001</v>
      </c>
      <c r="BV53" s="2">
        <f t="shared" si="18"/>
        <v>0.40397699999999997</v>
      </c>
      <c r="BW53" s="2">
        <f t="shared" si="19"/>
        <v>0.40917999999999999</v>
      </c>
      <c r="BX53" s="2">
        <f t="shared" si="20"/>
        <v>0.40515099999999998</v>
      </c>
      <c r="BY53" s="2">
        <f t="shared" si="21"/>
        <v>0.395652</v>
      </c>
      <c r="BZ53" s="2">
        <f t="shared" si="22"/>
        <v>0.39507500000000001</v>
      </c>
      <c r="CA53" s="2">
        <f t="shared" si="23"/>
        <v>0.38713999999999998</v>
      </c>
      <c r="CB53" s="2">
        <f t="shared" si="24"/>
        <v>0.39116800000000002</v>
      </c>
      <c r="CC53" s="2">
        <f t="shared" si="25"/>
        <v>0.38176599999999999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0.41498212921554251</v>
      </c>
      <c r="DL53" s="2">
        <f t="shared" si="62"/>
        <v>0.419506511168733</v>
      </c>
      <c r="DM53" s="2">
        <f t="shared" si="62"/>
        <v>0.4104013080139372</v>
      </c>
      <c r="DN53" s="2">
        <f t="shared" si="62"/>
        <v>0.39914839024390236</v>
      </c>
      <c r="DO53" s="2">
        <f t="shared" si="62"/>
        <v>0.4032442255684256</v>
      </c>
      <c r="DP53" s="2">
        <f t="shared" si="62"/>
        <v>0.41290513002291829</v>
      </c>
      <c r="DQ53" s="2">
        <f t="shared" si="62"/>
        <v>0.41602461920677364</v>
      </c>
      <c r="DR53" s="2">
        <f t="shared" si="62"/>
        <v>0.40538303225806449</v>
      </c>
      <c r="DS53" s="2">
        <f t="shared" si="62"/>
        <v>0.40947974596774189</v>
      </c>
      <c r="DT53" s="2">
        <f t="shared" si="62"/>
        <v>0.40594565120967735</v>
      </c>
      <c r="DU53" s="2">
        <f t="shared" si="62"/>
        <v>0.39602182241532979</v>
      </c>
      <c r="DV53" s="2">
        <f t="shared" si="62"/>
        <v>0.39365119327731091</v>
      </c>
      <c r="DW53" s="2">
        <f t="shared" si="62"/>
        <v>0.38923301269841265</v>
      </c>
      <c r="DX53" s="2">
        <f t="shared" si="62"/>
        <v>0.39112267142857149</v>
      </c>
      <c r="DY53" s="2">
        <f t="shared" si="62"/>
        <v>0.38327760795454541</v>
      </c>
      <c r="EA53" s="2">
        <f t="shared" si="63"/>
        <v>0.40776961573354059</v>
      </c>
      <c r="EB53" s="2">
        <f t="shared" si="63"/>
        <v>0.44102015648371157</v>
      </c>
      <c r="EC53" s="2">
        <f t="shared" si="63"/>
        <v>0.40431511535027942</v>
      </c>
      <c r="ED53" s="2">
        <f t="shared" si="63"/>
        <v>0.39663393303867722</v>
      </c>
      <c r="EE53" s="2">
        <f t="shared" si="63"/>
        <v>0.3900007087154862</v>
      </c>
      <c r="EF53" s="2">
        <f t="shared" si="63"/>
        <v>0.39393202834911417</v>
      </c>
      <c r="EG53" s="2">
        <f t="shared" si="63"/>
        <v>0.39604906406427076</v>
      </c>
      <c r="EH53" s="2">
        <f t="shared" si="63"/>
        <v>0.38307563362273872</v>
      </c>
      <c r="EI53" s="2">
        <f t="shared" si="63"/>
        <v>0.39161311488430989</v>
      </c>
      <c r="EJ53" s="2">
        <f t="shared" si="63"/>
        <v>0.38995277647058812</v>
      </c>
      <c r="EK53" s="2">
        <f t="shared" si="63"/>
        <v>0.38824738175270107</v>
      </c>
      <c r="EL53" s="2">
        <f t="shared" si="63"/>
        <v>0.3855003779875586</v>
      </c>
      <c r="EM53" s="2">
        <f t="shared" si="63"/>
        <v>0.39312225484156493</v>
      </c>
      <c r="EN53" s="2">
        <f t="shared" si="63"/>
        <v>0.39455947473658892</v>
      </c>
      <c r="EO53" s="2">
        <f t="shared" si="63"/>
        <v>0.382703169946081</v>
      </c>
      <c r="EQ53" s="2">
        <f t="shared" si="64"/>
        <v>0.39259598508611249</v>
      </c>
      <c r="ER53" s="2">
        <f t="shared" si="64"/>
        <v>0.42666631951202899</v>
      </c>
      <c r="ES53" s="2">
        <f t="shared" si="64"/>
        <v>0.4005679754715567</v>
      </c>
      <c r="ET53" s="2">
        <f t="shared" si="64"/>
        <v>0.3892091497521995</v>
      </c>
      <c r="EU53" s="2">
        <f t="shared" si="64"/>
        <v>0.39015315373541748</v>
      </c>
      <c r="EV53" s="2">
        <f t="shared" si="64"/>
        <v>0.39488633929947758</v>
      </c>
      <c r="EW53" s="2">
        <f t="shared" si="64"/>
        <v>0.39560124656681278</v>
      </c>
      <c r="EX53" s="2">
        <f t="shared" si="64"/>
        <v>0.3870247797307747</v>
      </c>
      <c r="EY53" s="2">
        <f t="shared" si="64"/>
        <v>0.39186227917978939</v>
      </c>
      <c r="EZ53" s="2">
        <f t="shared" si="64"/>
        <v>0.38910092794327422</v>
      </c>
      <c r="FA53" s="2">
        <f t="shared" si="64"/>
        <v>0.3849302529160023</v>
      </c>
      <c r="FB53" s="2">
        <f t="shared" si="64"/>
        <v>0.38597111954204255</v>
      </c>
      <c r="FC53" s="2">
        <f t="shared" si="64"/>
        <v>0.38462161393253164</v>
      </c>
      <c r="FD53" s="2">
        <f t="shared" si="64"/>
        <v>0.38880436097259807</v>
      </c>
      <c r="FE53" s="2">
        <f t="shared" si="64"/>
        <v>0.38312387463432623</v>
      </c>
      <c r="FG53" s="2">
        <f t="shared" si="65"/>
        <v>0.35162874639224323</v>
      </c>
      <c r="FH53" s="2">
        <f t="shared" si="65"/>
        <v>0.17790952624976072</v>
      </c>
      <c r="FI53" s="2">
        <f t="shared" si="65"/>
        <v>0.19177204478566506</v>
      </c>
      <c r="FJ53" s="2">
        <f t="shared" si="65"/>
        <v>0.20137923311420736</v>
      </c>
      <c r="FK53" s="2">
        <f t="shared" si="65"/>
        <v>0.28731936042244804</v>
      </c>
      <c r="FL53" s="2">
        <f t="shared" si="65"/>
        <v>0.32973204005583612</v>
      </c>
      <c r="FM53" s="2">
        <f t="shared" si="65"/>
        <v>0.3360972797003895</v>
      </c>
      <c r="FN53" s="2">
        <f t="shared" si="65"/>
        <v>0.37948829130176481</v>
      </c>
      <c r="FO53" s="2">
        <f t="shared" si="65"/>
        <v>0.37836942505209636</v>
      </c>
      <c r="FP53" s="2">
        <f t="shared" si="65"/>
        <v>0.36852551486064639</v>
      </c>
      <c r="FQ53" s="2">
        <f t="shared" si="65"/>
        <v>0.34541200332403976</v>
      </c>
      <c r="FR53" s="2">
        <f t="shared" si="65"/>
        <v>0.30570410431620942</v>
      </c>
      <c r="FS53" s="2">
        <f t="shared" si="65"/>
        <v>0.28810684567959582</v>
      </c>
      <c r="FT53" s="2">
        <f t="shared" si="65"/>
        <v>0.29733351778032369</v>
      </c>
      <c r="FU53" s="2">
        <f t="shared" si="65"/>
        <v>0.23138812158314498</v>
      </c>
      <c r="FW53" s="2">
        <f t="shared" si="54"/>
        <v>1.7377093222389613E-5</v>
      </c>
      <c r="FX53" s="2">
        <f t="shared" si="54"/>
        <v>1.008988074922917E-5</v>
      </c>
      <c r="FY53" s="2">
        <f t="shared" si="54"/>
        <v>1.2775113121749651E-5</v>
      </c>
      <c r="FZ53" s="2">
        <f t="shared" si="54"/>
        <v>1.5936588046950016E-5</v>
      </c>
      <c r="GA53" s="2">
        <f t="shared" si="54"/>
        <v>2.4854395409732876E-5</v>
      </c>
      <c r="GB53" s="2">
        <f t="shared" si="54"/>
        <v>2.8796246375638902E-5</v>
      </c>
      <c r="GC53" s="2">
        <f t="shared" si="54"/>
        <v>3.2734749225778107E-5</v>
      </c>
      <c r="GD53" s="2">
        <f t="shared" si="54"/>
        <v>4.4775259854681302E-5</v>
      </c>
      <c r="GE53" s="2">
        <f t="shared" si="54"/>
        <v>5.0579322621969814E-5</v>
      </c>
      <c r="GF53" s="2">
        <f t="shared" si="54"/>
        <v>4.7266321979328119E-5</v>
      </c>
      <c r="GG53" s="2">
        <f t="shared" si="54"/>
        <v>3.8827905184398309E-5</v>
      </c>
      <c r="GH53" s="2">
        <f t="shared" si="54"/>
        <v>2.8805881310460729E-5</v>
      </c>
      <c r="GI53" s="2">
        <f t="shared" si="54"/>
        <v>2.2375202085228331E-5</v>
      </c>
      <c r="GJ53" s="2">
        <f t="shared" si="54"/>
        <v>1.7386464982788685E-5</v>
      </c>
      <c r="GK53" s="2">
        <f t="shared" si="54"/>
        <v>1.2858674437763273E-5</v>
      </c>
      <c r="GM53" s="82">
        <f t="shared" si="55"/>
        <v>1.4415295393189929E-3</v>
      </c>
      <c r="GN53" s="82">
        <f t="shared" si="55"/>
        <v>5.6523602584197581E-6</v>
      </c>
      <c r="GO53" s="82">
        <f t="shared" si="55"/>
        <v>1.0137376357452982E-5</v>
      </c>
      <c r="GP53" s="82">
        <f t="shared" si="55"/>
        <v>7.6338535547767832E-6</v>
      </c>
      <c r="GQ53" s="82">
        <f t="shared" si="55"/>
        <v>1.1875760333548554E-4</v>
      </c>
      <c r="GR53" s="82">
        <f t="shared" si="55"/>
        <v>3.775058783680875E-4</v>
      </c>
      <c r="GS53" s="82">
        <f t="shared" si="55"/>
        <v>4.1583579689845562E-4</v>
      </c>
      <c r="GT53" s="82">
        <f t="shared" si="55"/>
        <v>1.2773859287176256E-3</v>
      </c>
      <c r="GU53" s="82">
        <f t="shared" si="55"/>
        <v>1.1166977623231346E-3</v>
      </c>
      <c r="GV53" s="82">
        <f t="shared" si="55"/>
        <v>8.3810243521590267E-4</v>
      </c>
      <c r="GW53" s="82">
        <f t="shared" si="55"/>
        <v>4.5578374391579927E-4</v>
      </c>
      <c r="GX53" s="82">
        <f t="shared" si="55"/>
        <v>1.5704100684269925E-4</v>
      </c>
      <c r="GY53" s="82">
        <f t="shared" si="55"/>
        <v>1.0020750402644891E-4</v>
      </c>
      <c r="GZ53" s="82">
        <f t="shared" si="55"/>
        <v>1.4763839116313187E-4</v>
      </c>
      <c r="HA53" s="82">
        <f t="shared" si="55"/>
        <v>2.7858755642997537E-6</v>
      </c>
      <c r="HC53" s="82">
        <f t="shared" si="59"/>
        <v>2.3156811919695396E-13</v>
      </c>
      <c r="HD53" s="82">
        <f t="shared" si="59"/>
        <v>9.0619574850388606E-17</v>
      </c>
      <c r="HE53" s="82">
        <f t="shared" si="59"/>
        <v>1.0019392482922029E-16</v>
      </c>
      <c r="HF53" s="82">
        <f t="shared" si="59"/>
        <v>1.2093888170909254E-18</v>
      </c>
      <c r="HG53" s="82">
        <f t="shared" si="59"/>
        <v>6.4464001059420943E-16</v>
      </c>
      <c r="HH53" s="82">
        <f t="shared" si="59"/>
        <v>1.64778511776872E-14</v>
      </c>
      <c r="HI53" s="82">
        <f t="shared" si="59"/>
        <v>1.1540386479004764E-14</v>
      </c>
      <c r="HJ53" s="82">
        <f t="shared" si="59"/>
        <v>8.1926409543667027E-13</v>
      </c>
      <c r="HK53" s="82">
        <f t="shared" si="59"/>
        <v>1.9101962491132988E-13</v>
      </c>
      <c r="HL53" s="82">
        <f t="shared" si="59"/>
        <v>9.2019559899115872E-14</v>
      </c>
      <c r="HM53" s="82">
        <f t="shared" si="59"/>
        <v>1.7106578046153525E-14</v>
      </c>
      <c r="HN53" s="82">
        <f t="shared" si="59"/>
        <v>6.4152482239306846E-15</v>
      </c>
      <c r="HO53" s="82">
        <f t="shared" si="59"/>
        <v>5.7135304302661844E-16</v>
      </c>
      <c r="HP53" s="82">
        <f t="shared" si="59"/>
        <v>2.8646630686952503E-16</v>
      </c>
      <c r="HQ53" s="82">
        <f t="shared" si="59"/>
        <v>5.1292056303625258E-22</v>
      </c>
      <c r="HS53" s="82">
        <f t="shared" si="56"/>
        <v>3.6776593601959697E-82</v>
      </c>
      <c r="HT53" s="82">
        <f t="shared" si="56"/>
        <v>2.1090169221207451E-94</v>
      </c>
      <c r="HU53" s="82">
        <f t="shared" si="56"/>
        <v>4.9504435139931199E-97</v>
      </c>
      <c r="HV53" s="82">
        <f t="shared" si="56"/>
        <v>1.8901660503267687E-113</v>
      </c>
      <c r="HW53" s="82">
        <f t="shared" si="56"/>
        <v>3.4454571368083151E-103</v>
      </c>
      <c r="HX53" s="82">
        <f t="shared" si="56"/>
        <v>5.2415198151529275E-99</v>
      </c>
      <c r="HY53" s="82">
        <f t="shared" si="56"/>
        <v>2.2123270456962108E-100</v>
      </c>
      <c r="HZ53" s="82">
        <f t="shared" si="56"/>
        <v>3.933614318730501E-88</v>
      </c>
      <c r="IA53" s="82">
        <f t="shared" si="56"/>
        <v>1.0058017106899607E-93</v>
      </c>
      <c r="IB53" s="82">
        <f t="shared" si="56"/>
        <v>1.8330694072446664E-96</v>
      </c>
      <c r="IC53" s="82">
        <f t="shared" si="56"/>
        <v>4.9856658647410172E-101</v>
      </c>
      <c r="ID53" s="82">
        <f t="shared" si="56"/>
        <v>4.7355266458141271E-101</v>
      </c>
      <c r="IE53" s="82">
        <f t="shared" si="56"/>
        <v>1.9790929761305297E-106</v>
      </c>
      <c r="IF53" s="82">
        <f t="shared" si="56"/>
        <v>1.3368172972507529E-67</v>
      </c>
      <c r="IG53" s="82">
        <f t="shared" si="56"/>
        <v>2.3383794105805326E-45</v>
      </c>
      <c r="II53" s="82">
        <f t="shared" si="57"/>
        <v>5.3059877219155269E-221</v>
      </c>
      <c r="IJ53" s="82">
        <f t="shared" si="57"/>
        <v>3.0081884449294938E-251</v>
      </c>
      <c r="IK53" s="82">
        <f t="shared" si="57"/>
        <v>4.582894647318462E-254</v>
      </c>
      <c r="IL53" s="82">
        <f t="shared" si="57"/>
        <v>6.1498824308951281E-300</v>
      </c>
      <c r="IM53" s="82">
        <f t="shared" si="57"/>
        <v>1.6273498532533916E-285</v>
      </c>
      <c r="IN53" s="82">
        <f t="shared" si="57"/>
        <v>7.4714290511325934E-275</v>
      </c>
      <c r="IO53" s="82">
        <f t="shared" si="57"/>
        <v>1.0099370208652448E-279</v>
      </c>
      <c r="IP53" s="82">
        <f t="shared" si="57"/>
        <v>8.1714658349608821E-246</v>
      </c>
      <c r="IQ53" s="82">
        <f t="shared" si="57"/>
        <v>2.2613233968246744E-262</v>
      </c>
      <c r="IR53" s="82">
        <f t="shared" si="57"/>
        <v>1.9952925206012611E-270</v>
      </c>
      <c r="IS53" s="82">
        <f t="shared" si="57"/>
        <v>2.2993461043056785E-282</v>
      </c>
      <c r="IT53" s="82">
        <f t="shared" si="57"/>
        <v>2.3192960386908671E-279</v>
      </c>
      <c r="IU53" s="82">
        <f t="shared" si="57"/>
        <v>4.1991031966307825E-292</v>
      </c>
      <c r="IV53" s="82">
        <f t="shared" si="57"/>
        <v>5.7780889206971092E-183</v>
      </c>
      <c r="IW53" s="82">
        <f t="shared" si="57"/>
        <v>5.0258636540296825E-106</v>
      </c>
      <c r="IY53" s="82">
        <f t="shared" si="58"/>
        <v>1.4415295395505609E-3</v>
      </c>
      <c r="IZ53" s="82">
        <f t="shared" si="58"/>
        <v>5.6523602585103779E-6</v>
      </c>
      <c r="JA53" s="82">
        <f t="shared" si="58"/>
        <v>1.0137376357553176E-5</v>
      </c>
      <c r="JB53" s="82">
        <f t="shared" si="58"/>
        <v>7.6338535547779927E-6</v>
      </c>
      <c r="JC53" s="82">
        <f t="shared" si="58"/>
        <v>1.1875760333613018E-4</v>
      </c>
      <c r="JD53" s="82">
        <f t="shared" si="58"/>
        <v>3.7750587838456537E-4</v>
      </c>
      <c r="JE53" s="82">
        <f t="shared" si="58"/>
        <v>4.1583579690999603E-4</v>
      </c>
      <c r="JF53" s="82">
        <f t="shared" si="58"/>
        <v>1.2773859295368898E-3</v>
      </c>
      <c r="JG53" s="82">
        <f t="shared" si="58"/>
        <v>1.1166977625141543E-3</v>
      </c>
      <c r="JH53" s="82">
        <f t="shared" si="58"/>
        <v>8.3810243530792227E-4</v>
      </c>
      <c r="JI53" s="82">
        <f t="shared" si="58"/>
        <v>4.5578374393290586E-4</v>
      </c>
      <c r="JJ53" s="82">
        <f t="shared" si="58"/>
        <v>1.570410068491145E-4</v>
      </c>
      <c r="JK53" s="82">
        <f t="shared" si="58"/>
        <v>1.0020750402702026E-4</v>
      </c>
      <c r="JL53" s="82">
        <f t="shared" si="58"/>
        <v>1.4763839116341835E-4</v>
      </c>
      <c r="JM53" s="82">
        <f t="shared" si="58"/>
        <v>2.7858755642997541E-6</v>
      </c>
    </row>
    <row r="54" spans="2:273" x14ac:dyDescent="0.25">
      <c r="B54" s="2">
        <v>27</v>
      </c>
      <c r="C54" s="37">
        <v>0.41737999999999997</v>
      </c>
      <c r="D54" s="37">
        <v>0.416964</v>
      </c>
      <c r="E54" s="37">
        <v>0.41152</v>
      </c>
      <c r="F54" s="37">
        <v>0.39553199999999999</v>
      </c>
      <c r="G54" s="37">
        <v>0.40517799999999998</v>
      </c>
      <c r="H54" s="37">
        <v>0.41387400000000002</v>
      </c>
      <c r="I54" s="37">
        <v>0.41686400000000001</v>
      </c>
      <c r="J54" s="37">
        <v>0.40466200000000002</v>
      </c>
      <c r="K54" s="37">
        <v>0.41236699999999998</v>
      </c>
      <c r="L54" s="37">
        <v>0.40680500000000003</v>
      </c>
      <c r="M54" s="37">
        <v>0.39513599999999999</v>
      </c>
      <c r="N54" s="37">
        <v>0.39299600000000001</v>
      </c>
      <c r="O54" s="37">
        <v>0.38978299999999999</v>
      </c>
      <c r="P54" s="37">
        <v>0.38941599999999998</v>
      </c>
      <c r="Q54" s="37">
        <v>0.381942</v>
      </c>
      <c r="S54" s="4">
        <f t="shared" si="60"/>
        <v>0.41688320496542575</v>
      </c>
      <c r="T54" s="4">
        <f t="shared" si="60"/>
        <v>0.42421641263949927</v>
      </c>
      <c r="U54" s="4">
        <f t="shared" si="60"/>
        <v>0.40971080363828727</v>
      </c>
      <c r="V54" s="4">
        <f t="shared" si="60"/>
        <v>0.39895516002608339</v>
      </c>
      <c r="W54" s="4">
        <f t="shared" si="60"/>
        <v>0.40007746335500322</v>
      </c>
      <c r="X54" s="4">
        <f t="shared" si="60"/>
        <v>0.40813586461096368</v>
      </c>
      <c r="Y54" s="4">
        <f t="shared" si="60"/>
        <v>0.4109028072892979</v>
      </c>
      <c r="Z54" s="4">
        <f t="shared" si="60"/>
        <v>0.40122744266555527</v>
      </c>
      <c r="AA54" s="4">
        <f t="shared" si="60"/>
        <v>0.40664526296815234</v>
      </c>
      <c r="AB54" s="4">
        <f t="shared" si="60"/>
        <v>0.40319133678089986</v>
      </c>
      <c r="AC54" s="4">
        <f t="shared" si="60"/>
        <v>0.39534506768612038</v>
      </c>
      <c r="AD54" s="4">
        <f t="shared" si="60"/>
        <v>0.392054332534782</v>
      </c>
      <c r="AE54" s="4">
        <f t="shared" si="60"/>
        <v>0.39123120526002791</v>
      </c>
      <c r="AF54" s="4">
        <f t="shared" si="60"/>
        <v>0.39312027368132635</v>
      </c>
      <c r="AG54" s="4">
        <f t="shared" si="60"/>
        <v>0.38347189744902116</v>
      </c>
      <c r="AI54" s="4">
        <f t="shared" si="61"/>
        <v>4.9679503457422669E-4</v>
      </c>
      <c r="AJ54" s="4">
        <f t="shared" si="61"/>
        <v>-7.2524126394992727E-3</v>
      </c>
      <c r="AK54" s="4">
        <f t="shared" si="61"/>
        <v>1.8091963617127282E-3</v>
      </c>
      <c r="AL54" s="4">
        <f t="shared" si="61"/>
        <v>-3.4231600260833939E-3</v>
      </c>
      <c r="AM54" s="4">
        <f t="shared" si="61"/>
        <v>5.1005366449967671E-3</v>
      </c>
      <c r="AN54" s="4">
        <f t="shared" si="61"/>
        <v>5.7381353890363362E-3</v>
      </c>
      <c r="AO54" s="4">
        <f t="shared" si="61"/>
        <v>5.9611927107021123E-3</v>
      </c>
      <c r="AP54" s="4">
        <f t="shared" si="61"/>
        <v>3.4345573344447544E-3</v>
      </c>
      <c r="AQ54" s="4">
        <f t="shared" si="61"/>
        <v>5.7217370318476402E-3</v>
      </c>
      <c r="AR54" s="4">
        <f t="shared" si="61"/>
        <v>3.6136632191001716E-3</v>
      </c>
      <c r="AS54" s="4">
        <f t="shared" si="61"/>
        <v>-2.0906768612038995E-4</v>
      </c>
      <c r="AT54" s="4">
        <f t="shared" si="61"/>
        <v>9.4166746521801015E-4</v>
      </c>
      <c r="AU54" s="4">
        <f t="shared" si="61"/>
        <v>-1.4482052600279238E-3</v>
      </c>
      <c r="AV54" s="4">
        <f t="shared" si="61"/>
        <v>-3.7042736813263644E-3</v>
      </c>
      <c r="AW54" s="4">
        <f t="shared" si="61"/>
        <v>-1.5298974490211559E-3</v>
      </c>
      <c r="AY54" s="2">
        <f t="shared" si="52"/>
        <v>0.41246553025123917</v>
      </c>
      <c r="AZ54" s="2">
        <f t="shared" si="52"/>
        <v>0.42418562756301487</v>
      </c>
      <c r="BA54" s="2">
        <f t="shared" si="52"/>
        <v>0.40965668299159913</v>
      </c>
      <c r="BB54" s="2">
        <f t="shared" si="52"/>
        <v>0.39891040680654438</v>
      </c>
      <c r="BC54" s="2">
        <f t="shared" si="52"/>
        <v>0.39951178951220828</v>
      </c>
      <c r="BD54" s="2">
        <f t="shared" si="52"/>
        <v>0.40658426019101396</v>
      </c>
      <c r="BE54" s="2">
        <f t="shared" si="52"/>
        <v>0.4092284127068056</v>
      </c>
      <c r="BF54" s="2">
        <f t="shared" si="52"/>
        <v>0.39668168373102058</v>
      </c>
      <c r="BG54" s="2">
        <f t="shared" si="52"/>
        <v>0.40260505030154808</v>
      </c>
      <c r="BH54" s="2">
        <f t="shared" si="52"/>
        <v>0.40000997011421402</v>
      </c>
      <c r="BI54" s="2">
        <f t="shared" si="52"/>
        <v>0.39346454366296424</v>
      </c>
      <c r="BJ54" s="2">
        <f t="shared" si="52"/>
        <v>0.39132186723407131</v>
      </c>
      <c r="BK54" s="2">
        <f t="shared" si="52"/>
        <v>0.39075031053008463</v>
      </c>
      <c r="BL54" s="2">
        <f t="shared" si="52"/>
        <v>0.39249371784877529</v>
      </c>
      <c r="BM54" s="2">
        <f t="shared" si="52"/>
        <v>0.38345532036860991</v>
      </c>
      <c r="BO54" s="2">
        <f t="shared" si="11"/>
        <v>0.41737999999999997</v>
      </c>
      <c r="BP54" s="2">
        <f t="shared" si="12"/>
        <v>0.416964</v>
      </c>
      <c r="BQ54" s="2">
        <f t="shared" si="13"/>
        <v>0.41152</v>
      </c>
      <c r="BR54" s="2">
        <f t="shared" si="14"/>
        <v>0.39553199999999999</v>
      </c>
      <c r="BS54" s="2">
        <f t="shared" si="15"/>
        <v>0.40517799999999998</v>
      </c>
      <c r="BT54" s="2">
        <f t="shared" si="16"/>
        <v>0.41387400000000002</v>
      </c>
      <c r="BU54" s="2">
        <f t="shared" si="17"/>
        <v>0.41686400000000001</v>
      </c>
      <c r="BV54" s="2">
        <f t="shared" si="18"/>
        <v>0.40466200000000002</v>
      </c>
      <c r="BW54" s="2">
        <f t="shared" si="19"/>
        <v>0.41236699999999998</v>
      </c>
      <c r="BX54" s="2">
        <f t="shared" si="20"/>
        <v>0.40680500000000003</v>
      </c>
      <c r="BY54" s="2">
        <f t="shared" si="21"/>
        <v>0.39513599999999999</v>
      </c>
      <c r="BZ54" s="2">
        <f t="shared" si="22"/>
        <v>0.39299600000000001</v>
      </c>
      <c r="CA54" s="2">
        <f t="shared" si="23"/>
        <v>0.38978299999999999</v>
      </c>
      <c r="CB54" s="2">
        <f t="shared" si="24"/>
        <v>0.38941599999999998</v>
      </c>
      <c r="CC54" s="2">
        <f t="shared" si="25"/>
        <v>0.381942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0.41548948973607036</v>
      </c>
      <c r="DL54" s="2">
        <f t="shared" si="62"/>
        <v>0.42033071666261518</v>
      </c>
      <c r="DM54" s="2">
        <f t="shared" si="62"/>
        <v>0.41112155853658527</v>
      </c>
      <c r="DN54" s="2">
        <f t="shared" si="62"/>
        <v>0.39962242682926818</v>
      </c>
      <c r="DO54" s="2">
        <f t="shared" si="62"/>
        <v>0.40382633380523381</v>
      </c>
      <c r="DP54" s="2">
        <f t="shared" si="62"/>
        <v>0.41353465454545463</v>
      </c>
      <c r="DQ54" s="2">
        <f t="shared" si="62"/>
        <v>0.41670039627896616</v>
      </c>
      <c r="DR54" s="2">
        <f t="shared" si="62"/>
        <v>0.40592503225806453</v>
      </c>
      <c r="DS54" s="2">
        <f t="shared" si="62"/>
        <v>0.41011624193548379</v>
      </c>
      <c r="DT54" s="2">
        <f t="shared" si="62"/>
        <v>0.4066100584677419</v>
      </c>
      <c r="DU54" s="2">
        <f t="shared" si="62"/>
        <v>0.39664971980837793</v>
      </c>
      <c r="DV54" s="2">
        <f t="shared" si="62"/>
        <v>0.39426517030812325</v>
      </c>
      <c r="DW54" s="2">
        <f t="shared" si="62"/>
        <v>0.3898910174603174</v>
      </c>
      <c r="DX54" s="2">
        <f t="shared" si="62"/>
        <v>0.39172674285714293</v>
      </c>
      <c r="DY54" s="2">
        <f t="shared" si="62"/>
        <v>0.38378208522727264</v>
      </c>
      <c r="EA54" s="2">
        <f t="shared" si="63"/>
        <v>0.40738101060134774</v>
      </c>
      <c r="EB54" s="2">
        <f t="shared" si="63"/>
        <v>0.44043200836291041</v>
      </c>
      <c r="EC54" s="2">
        <f t="shared" si="63"/>
        <v>0.40402640389123623</v>
      </c>
      <c r="ED54" s="2">
        <f t="shared" si="63"/>
        <v>0.39633575584252373</v>
      </c>
      <c r="EE54" s="2">
        <f t="shared" si="63"/>
        <v>0.389751434909964</v>
      </c>
      <c r="EF54" s="2">
        <f t="shared" si="63"/>
        <v>0.39369880941220592</v>
      </c>
      <c r="EG54" s="2">
        <f t="shared" si="63"/>
        <v>0.39576751799699939</v>
      </c>
      <c r="EH54" s="2">
        <f t="shared" si="63"/>
        <v>0.38289702798558806</v>
      </c>
      <c r="EI54" s="2">
        <f t="shared" si="63"/>
        <v>0.39135054305283756</v>
      </c>
      <c r="EJ54" s="2">
        <f t="shared" si="63"/>
        <v>0.38969582352941168</v>
      </c>
      <c r="EK54" s="2">
        <f t="shared" si="63"/>
        <v>0.38795983793517408</v>
      </c>
      <c r="EL54" s="2">
        <f t="shared" si="63"/>
        <v>0.38522535403252206</v>
      </c>
      <c r="EM54" s="2">
        <f t="shared" si="63"/>
        <v>0.39268741334749518</v>
      </c>
      <c r="EN54" s="2">
        <f t="shared" si="63"/>
        <v>0.39414711142970593</v>
      </c>
      <c r="EO54" s="2">
        <f t="shared" si="63"/>
        <v>0.38246537428495014</v>
      </c>
      <c r="EQ54" s="2">
        <f t="shared" si="64"/>
        <v>0.3923907096669304</v>
      </c>
      <c r="ER54" s="2">
        <f t="shared" si="64"/>
        <v>0.42624923092517514</v>
      </c>
      <c r="ES54" s="2">
        <f t="shared" si="64"/>
        <v>0.4003244650758695</v>
      </c>
      <c r="ET54" s="2">
        <f t="shared" si="64"/>
        <v>0.38900396922022495</v>
      </c>
      <c r="EU54" s="2">
        <f t="shared" si="64"/>
        <v>0.38990169397323965</v>
      </c>
      <c r="EV54" s="2">
        <f t="shared" si="64"/>
        <v>0.39464036798223612</v>
      </c>
      <c r="EW54" s="2">
        <f t="shared" si="64"/>
        <v>0.39532615234920149</v>
      </c>
      <c r="EX54" s="2">
        <f t="shared" si="64"/>
        <v>0.38678856127708261</v>
      </c>
      <c r="EY54" s="2">
        <f t="shared" si="64"/>
        <v>0.3915957089051354</v>
      </c>
      <c r="EZ54" s="2">
        <f t="shared" si="64"/>
        <v>0.38885613798774854</v>
      </c>
      <c r="FA54" s="2">
        <f t="shared" si="64"/>
        <v>0.38469057296299403</v>
      </c>
      <c r="FB54" s="2">
        <f t="shared" si="64"/>
        <v>0.38568930559187303</v>
      </c>
      <c r="FC54" s="2">
        <f t="shared" si="64"/>
        <v>0.38430004931834644</v>
      </c>
      <c r="FD54" s="2">
        <f t="shared" si="64"/>
        <v>0.38847206610502283</v>
      </c>
      <c r="FE54" s="2">
        <f t="shared" si="64"/>
        <v>0.38287322941646856</v>
      </c>
      <c r="FG54" s="2">
        <f t="shared" si="65"/>
        <v>0.37290271280424864</v>
      </c>
      <c r="FH54" s="2">
        <f t="shared" si="65"/>
        <v>0.19178209373468544</v>
      </c>
      <c r="FI54" s="2">
        <f t="shared" si="65"/>
        <v>0.20645408914518396</v>
      </c>
      <c r="FJ54" s="2">
        <f t="shared" si="65"/>
        <v>0.21659968681472133</v>
      </c>
      <c r="FK54" s="2">
        <f t="shared" si="65"/>
        <v>0.30654205191990513</v>
      </c>
      <c r="FL54" s="2">
        <f t="shared" si="65"/>
        <v>0.35039717425035499</v>
      </c>
      <c r="FM54" s="2">
        <f t="shared" si="65"/>
        <v>0.3569488930118781</v>
      </c>
      <c r="FN54" s="2">
        <f t="shared" si="65"/>
        <v>0.40140428462868682</v>
      </c>
      <c r="FO54" s="2">
        <f t="shared" si="65"/>
        <v>0.40026248302955225</v>
      </c>
      <c r="FP54" s="2">
        <f t="shared" si="65"/>
        <v>0.39020652484931689</v>
      </c>
      <c r="FQ54" s="2">
        <f t="shared" si="65"/>
        <v>0.36652246910608899</v>
      </c>
      <c r="FR54" s="2">
        <f t="shared" si="65"/>
        <v>0.32559486146583289</v>
      </c>
      <c r="FS54" s="2">
        <f t="shared" si="65"/>
        <v>0.30735950091773989</v>
      </c>
      <c r="FT54" s="2">
        <f t="shared" si="65"/>
        <v>0.31692825155975934</v>
      </c>
      <c r="FU54" s="2">
        <f t="shared" si="65"/>
        <v>0.24817186415509357</v>
      </c>
      <c r="FW54" s="2">
        <f t="shared" si="54"/>
        <v>1.9053571887182327E-5</v>
      </c>
      <c r="FX54" s="2">
        <f t="shared" si="54"/>
        <v>1.1063323473583755E-5</v>
      </c>
      <c r="FY54" s="2">
        <f t="shared" si="54"/>
        <v>1.4007615726596476E-5</v>
      </c>
      <c r="FZ54" s="2">
        <f t="shared" si="54"/>
        <v>1.7474094447395291E-5</v>
      </c>
      <c r="GA54" s="2">
        <f t="shared" si="54"/>
        <v>2.7252237296756354E-5</v>
      </c>
      <c r="GB54" s="2">
        <f t="shared" si="54"/>
        <v>3.1574368561431814E-5</v>
      </c>
      <c r="GC54" s="2">
        <f t="shared" si="54"/>
        <v>3.5892825425934344E-5</v>
      </c>
      <c r="GD54" s="2">
        <f t="shared" si="54"/>
        <v>4.9094884075440799E-5</v>
      </c>
      <c r="GE54" s="2">
        <f t="shared" si="54"/>
        <v>5.5458853802466536E-5</v>
      </c>
      <c r="GF54" s="2">
        <f t="shared" si="54"/>
        <v>5.1826255125709609E-5</v>
      </c>
      <c r="GG54" s="2">
        <f t="shared" si="54"/>
        <v>4.2573791953213871E-5</v>
      </c>
      <c r="GH54" s="2">
        <f t="shared" si="54"/>
        <v>3.15849329986748E-5</v>
      </c>
      <c r="GI54" s="2">
        <f t="shared" si="54"/>
        <v>2.4533868259019543E-5</v>
      </c>
      <c r="GJ54" s="2">
        <f t="shared" si="54"/>
        <v>1.9063847783654771E-5</v>
      </c>
      <c r="GK54" s="2">
        <f t="shared" si="54"/>
        <v>1.4099238661053477E-5</v>
      </c>
      <c r="GM54" s="82">
        <f t="shared" si="55"/>
        <v>2.0498427582099459E-3</v>
      </c>
      <c r="GN54" s="82">
        <f t="shared" si="55"/>
        <v>1.0040707963441528E-5</v>
      </c>
      <c r="GO54" s="82">
        <f t="shared" si="55"/>
        <v>1.7734015812481688E-5</v>
      </c>
      <c r="GP54" s="82">
        <f t="shared" si="55"/>
        <v>1.4045101819182558E-5</v>
      </c>
      <c r="GQ54" s="82">
        <f t="shared" si="55"/>
        <v>2.0567740215052447E-4</v>
      </c>
      <c r="GR54" s="82">
        <f t="shared" si="55"/>
        <v>6.3010727879604677E-4</v>
      </c>
      <c r="GS54" s="82">
        <f t="shared" si="55"/>
        <v>6.9768030682325105E-4</v>
      </c>
      <c r="GT54" s="82">
        <f t="shared" si="55"/>
        <v>2.0289556817985241E-3</v>
      </c>
      <c r="GU54" s="82">
        <f t="shared" si="55"/>
        <v>1.8178934916079888E-3</v>
      </c>
      <c r="GV54" s="82">
        <f t="shared" si="55"/>
        <v>1.3922442762566304E-3</v>
      </c>
      <c r="GW54" s="82">
        <f t="shared" si="55"/>
        <v>7.7769251688777604E-4</v>
      </c>
      <c r="GX54" s="82">
        <f t="shared" si="55"/>
        <v>2.7692742524516742E-4</v>
      </c>
      <c r="GY54" s="82">
        <f t="shared" si="55"/>
        <v>1.778570092728906E-4</v>
      </c>
      <c r="GZ54" s="82">
        <f t="shared" si="55"/>
        <v>2.5586042108281879E-4</v>
      </c>
      <c r="HA54" s="82">
        <f t="shared" si="55"/>
        <v>6.2340283778486007E-6</v>
      </c>
      <c r="HC54" s="82">
        <f t="shared" si="59"/>
        <v>6.3267218497156072E-13</v>
      </c>
      <c r="HD54" s="82">
        <f t="shared" si="59"/>
        <v>2.8785497689715725E-16</v>
      </c>
      <c r="HE54" s="82">
        <f t="shared" si="59"/>
        <v>3.2761062582524056E-16</v>
      </c>
      <c r="HF54" s="82">
        <f t="shared" si="59"/>
        <v>4.8640058484202614E-18</v>
      </c>
      <c r="HG54" s="82">
        <f t="shared" si="59"/>
        <v>2.3621482890071596E-15</v>
      </c>
      <c r="HH54" s="82">
        <f t="shared" si="59"/>
        <v>5.6290391663007278E-14</v>
      </c>
      <c r="HI54" s="82">
        <f t="shared" si="59"/>
        <v>4.0758817459110982E-14</v>
      </c>
      <c r="HJ54" s="82">
        <f t="shared" si="59"/>
        <v>2.5430632541747532E-12</v>
      </c>
      <c r="HK54" s="82">
        <f t="shared" si="59"/>
        <v>6.4456858447008694E-13</v>
      </c>
      <c r="HL54" s="82">
        <f t="shared" si="59"/>
        <v>3.1867026576218288E-13</v>
      </c>
      <c r="HM54" s="82">
        <f t="shared" si="59"/>
        <v>6.1563911189825873E-14</v>
      </c>
      <c r="HN54" s="82">
        <f t="shared" si="59"/>
        <v>2.2560047921438808E-14</v>
      </c>
      <c r="HO54" s="82">
        <f t="shared" si="59"/>
        <v>2.1028765041069193E-15</v>
      </c>
      <c r="HP54" s="82">
        <f t="shared" si="59"/>
        <v>1.0691246758765811E-15</v>
      </c>
      <c r="HQ54" s="82">
        <f t="shared" si="59"/>
        <v>3.1028335051229246E-21</v>
      </c>
      <c r="HS54" s="82">
        <f t="shared" si="56"/>
        <v>2.2194701944918707E-80</v>
      </c>
      <c r="HT54" s="82">
        <f t="shared" si="56"/>
        <v>1.8495451300684389E-92</v>
      </c>
      <c r="HU54" s="82">
        <f t="shared" si="56"/>
        <v>5.2167600195159177E-95</v>
      </c>
      <c r="HV54" s="82">
        <f t="shared" si="56"/>
        <v>5.0650011405812854E-111</v>
      </c>
      <c r="HW54" s="82">
        <f t="shared" si="56"/>
        <v>7.7337272135555705E-101</v>
      </c>
      <c r="HX54" s="82">
        <f t="shared" si="56"/>
        <v>1.0223503711192293E-96</v>
      </c>
      <c r="HY54" s="82">
        <f t="shared" si="56"/>
        <v>5.0148705388508695E-98</v>
      </c>
      <c r="HZ54" s="82">
        <f t="shared" si="56"/>
        <v>5.3046034206331921E-86</v>
      </c>
      <c r="IA54" s="82">
        <f t="shared" si="56"/>
        <v>2.0009960905411085E-91</v>
      </c>
      <c r="IB54" s="82">
        <f t="shared" si="56"/>
        <v>4.1267175527510347E-94</v>
      </c>
      <c r="IC54" s="82">
        <f t="shared" si="56"/>
        <v>1.2932816652973282E-98</v>
      </c>
      <c r="ID54" s="82">
        <f t="shared" si="56"/>
        <v>1.0198690971340766E-98</v>
      </c>
      <c r="IE54" s="82">
        <f t="shared" si="56"/>
        <v>4.8851233891085984E-104</v>
      </c>
      <c r="IF54" s="82">
        <f t="shared" si="56"/>
        <v>3.9047113121709218E-66</v>
      </c>
      <c r="IG54" s="82">
        <f t="shared" si="56"/>
        <v>2.0344458665228437E-44</v>
      </c>
      <c r="II54" s="82">
        <f t="shared" si="57"/>
        <v>2.4444652713358822E-217</v>
      </c>
      <c r="IJ54" s="82">
        <f t="shared" si="57"/>
        <v>2.8264088044847649E-247</v>
      </c>
      <c r="IK54" s="82">
        <f t="shared" si="57"/>
        <v>5.7910144001839781E-250</v>
      </c>
      <c r="IL54" s="82">
        <f t="shared" si="57"/>
        <v>5.4121503232668046E-295</v>
      </c>
      <c r="IM54" s="82">
        <f t="shared" si="57"/>
        <v>1.2972912389802855E-280</v>
      </c>
      <c r="IN54" s="82">
        <f t="shared" si="57"/>
        <v>4.5372863164431628E-270</v>
      </c>
      <c r="IO54" s="82">
        <f t="shared" si="57"/>
        <v>8.5742690080794476E-275</v>
      </c>
      <c r="IP54" s="82">
        <f t="shared" si="57"/>
        <v>2.3675805564451357E-241</v>
      </c>
      <c r="IQ54" s="82">
        <f t="shared" si="57"/>
        <v>1.5056903642921329E-257</v>
      </c>
      <c r="IR54" s="82">
        <f t="shared" si="57"/>
        <v>1.7333220685475612E-265</v>
      </c>
      <c r="IS54" s="82">
        <f t="shared" si="57"/>
        <v>2.6342204668162988E-277</v>
      </c>
      <c r="IT54" s="82">
        <f t="shared" si="57"/>
        <v>1.6901181333640163E-274</v>
      </c>
      <c r="IU54" s="82">
        <f t="shared" si="57"/>
        <v>3.8867449339290575E-287</v>
      </c>
      <c r="IV54" s="82">
        <f t="shared" si="57"/>
        <v>6.1581636986564387E-180</v>
      </c>
      <c r="IW54" s="82">
        <f t="shared" si="57"/>
        <v>2.4927494251267872E-104</v>
      </c>
      <c r="IY54" s="82">
        <f t="shared" si="58"/>
        <v>2.0498427588426182E-3</v>
      </c>
      <c r="IZ54" s="82">
        <f t="shared" si="58"/>
        <v>1.0040707963729384E-5</v>
      </c>
      <c r="JA54" s="82">
        <f t="shared" si="58"/>
        <v>1.77340158128093E-5</v>
      </c>
      <c r="JB54" s="82">
        <f t="shared" si="58"/>
        <v>1.4045101819187422E-5</v>
      </c>
      <c r="JC54" s="82">
        <f t="shared" si="58"/>
        <v>2.0567740215288662E-4</v>
      </c>
      <c r="JD54" s="82">
        <f t="shared" si="58"/>
        <v>6.3010727885233714E-4</v>
      </c>
      <c r="JE54" s="82">
        <f t="shared" si="58"/>
        <v>6.976803068640099E-4</v>
      </c>
      <c r="JF54" s="82">
        <f t="shared" si="58"/>
        <v>2.0289556843415876E-3</v>
      </c>
      <c r="JG54" s="82">
        <f t="shared" si="58"/>
        <v>1.8178934922525574E-3</v>
      </c>
      <c r="JH54" s="82">
        <f t="shared" si="58"/>
        <v>1.3922442765753006E-3</v>
      </c>
      <c r="JI54" s="82">
        <f t="shared" si="58"/>
        <v>7.7769251694933996E-4</v>
      </c>
      <c r="JJ54" s="82">
        <f t="shared" si="58"/>
        <v>2.7692742526772745E-4</v>
      </c>
      <c r="JK54" s="82">
        <f t="shared" si="58"/>
        <v>1.7785700927499347E-4</v>
      </c>
      <c r="JL54" s="82">
        <f t="shared" si="58"/>
        <v>2.5586042108388793E-4</v>
      </c>
      <c r="JM54" s="82">
        <f t="shared" si="58"/>
        <v>6.2340283778486041E-6</v>
      </c>
    </row>
    <row r="55" spans="2:273" x14ac:dyDescent="0.25">
      <c r="B55" s="2">
        <v>28</v>
      </c>
      <c r="C55" s="37">
        <v>0.41914800000000002</v>
      </c>
      <c r="D55" s="37">
        <v>0.414186</v>
      </c>
      <c r="E55" s="37">
        <v>0.41097</v>
      </c>
      <c r="F55" s="37">
        <v>0.39518999999999999</v>
      </c>
      <c r="G55" s="37">
        <v>0.40169199999999999</v>
      </c>
      <c r="H55" s="37">
        <v>0.41158899999999998</v>
      </c>
      <c r="I55" s="37">
        <v>0.41796699999999998</v>
      </c>
      <c r="J55" s="37">
        <v>0.41029900000000002</v>
      </c>
      <c r="K55" s="37">
        <v>0.41038999999999998</v>
      </c>
      <c r="L55" s="37">
        <v>0.40610600000000002</v>
      </c>
      <c r="M55" s="37">
        <v>0.39633099999999999</v>
      </c>
      <c r="N55" s="37">
        <v>0.39501399999999998</v>
      </c>
      <c r="O55" s="37">
        <v>0.39186700000000002</v>
      </c>
      <c r="P55" s="37">
        <v>0.39281700000000003</v>
      </c>
      <c r="Q55" s="37">
        <v>0.38226300000000002</v>
      </c>
      <c r="S55" s="4">
        <f t="shared" si="60"/>
        <v>0.4184845279101328</v>
      </c>
      <c r="T55" s="4">
        <f t="shared" si="60"/>
        <v>0.42506588773959814</v>
      </c>
      <c r="U55" s="4">
        <f t="shared" si="60"/>
        <v>0.41013392559252648</v>
      </c>
      <c r="V55" s="4">
        <f t="shared" si="60"/>
        <v>0.39923080874126721</v>
      </c>
      <c r="W55" s="4">
        <f t="shared" si="60"/>
        <v>0.40047308994783437</v>
      </c>
      <c r="X55" s="4">
        <f t="shared" si="60"/>
        <v>0.40892715149720604</v>
      </c>
      <c r="Y55" s="4">
        <f t="shared" si="60"/>
        <v>0.41175340248584585</v>
      </c>
      <c r="Z55" s="4">
        <f t="shared" si="60"/>
        <v>0.40323795400528312</v>
      </c>
      <c r="AA55" s="4">
        <f t="shared" si="60"/>
        <v>0.40865016075498722</v>
      </c>
      <c r="AB55" s="4">
        <f t="shared" si="60"/>
        <v>0.40490363003057572</v>
      </c>
      <c r="AC55" s="4">
        <f t="shared" si="60"/>
        <v>0.39657706408130672</v>
      </c>
      <c r="AD55" s="4">
        <f t="shared" si="60"/>
        <v>0.39266480005902715</v>
      </c>
      <c r="AE55" s="4">
        <f t="shared" si="60"/>
        <v>0.39191569476355709</v>
      </c>
      <c r="AF55" s="4">
        <f t="shared" si="60"/>
        <v>0.39383449913367791</v>
      </c>
      <c r="AG55" s="4">
        <f t="shared" si="60"/>
        <v>0.38377426317746438</v>
      </c>
      <c r="AI55" s="4">
        <f t="shared" si="61"/>
        <v>6.6347208986722306E-4</v>
      </c>
      <c r="AJ55" s="4">
        <f t="shared" si="61"/>
        <v>-1.0879887739598137E-2</v>
      </c>
      <c r="AK55" s="4">
        <f t="shared" si="61"/>
        <v>8.3607440747351935E-4</v>
      </c>
      <c r="AL55" s="4">
        <f t="shared" si="61"/>
        <v>-4.0408087412672211E-3</v>
      </c>
      <c r="AM55" s="4">
        <f t="shared" si="61"/>
        <v>1.2189100521656226E-3</v>
      </c>
      <c r="AN55" s="4">
        <f t="shared" si="61"/>
        <v>2.6618485027939398E-3</v>
      </c>
      <c r="AO55" s="4">
        <f t="shared" si="61"/>
        <v>6.2135975141541233E-3</v>
      </c>
      <c r="AP55" s="4">
        <f t="shared" si="61"/>
        <v>7.061045994716908E-3</v>
      </c>
      <c r="AQ55" s="4">
        <f t="shared" si="61"/>
        <v>1.7398392450127531E-3</v>
      </c>
      <c r="AR55" s="4">
        <f t="shared" si="61"/>
        <v>1.2023699694242995E-3</v>
      </c>
      <c r="AS55" s="4">
        <f t="shared" si="61"/>
        <v>-2.4606408130672941E-4</v>
      </c>
      <c r="AT55" s="4">
        <f t="shared" si="61"/>
        <v>2.3491999409728237E-3</v>
      </c>
      <c r="AU55" s="4">
        <f t="shared" si="61"/>
        <v>-4.86947635570667E-5</v>
      </c>
      <c r="AV55" s="4">
        <f t="shared" si="61"/>
        <v>-1.0174991336778794E-3</v>
      </c>
      <c r="AW55" s="4">
        <f t="shared" si="61"/>
        <v>-1.5112631774643615E-3</v>
      </c>
      <c r="AY55" s="2">
        <f t="shared" si="52"/>
        <v>0.41244266404509444</v>
      </c>
      <c r="AZ55" s="2">
        <f t="shared" si="52"/>
        <v>0.42501335838385917</v>
      </c>
      <c r="BA55" s="2">
        <f t="shared" si="52"/>
        <v>0.41004303200075587</v>
      </c>
      <c r="BB55" s="2">
        <f t="shared" si="52"/>
        <v>0.39915208436785971</v>
      </c>
      <c r="BC55" s="2">
        <f t="shared" si="52"/>
        <v>0.39954211673748008</v>
      </c>
      <c r="BD55" s="2">
        <f t="shared" si="52"/>
        <v>0.4064718014554991</v>
      </c>
      <c r="BE55" s="2">
        <f t="shared" si="52"/>
        <v>0.40909384738669308</v>
      </c>
      <c r="BF55" s="2">
        <f t="shared" si="52"/>
        <v>0.39640443780958706</v>
      </c>
      <c r="BG55" s="2">
        <f t="shared" si="52"/>
        <v>0.40244318501866955</v>
      </c>
      <c r="BH55" s="2">
        <f t="shared" si="52"/>
        <v>0.39992026436391703</v>
      </c>
      <c r="BI55" s="2">
        <f t="shared" si="52"/>
        <v>0.39354908312860271</v>
      </c>
      <c r="BJ55" s="2">
        <f t="shared" si="52"/>
        <v>0.39144245590589011</v>
      </c>
      <c r="BK55" s="2">
        <f t="shared" si="52"/>
        <v>0.39110638368652839</v>
      </c>
      <c r="BL55" s="2">
        <f t="shared" si="52"/>
        <v>0.39280409628434326</v>
      </c>
      <c r="BM55" s="2">
        <f t="shared" si="52"/>
        <v>0.38373938933928364</v>
      </c>
      <c r="BO55" s="2">
        <f t="shared" si="11"/>
        <v>0.41914800000000002</v>
      </c>
      <c r="BP55" s="2">
        <f t="shared" si="12"/>
        <v>0.414186</v>
      </c>
      <c r="BQ55" s="2">
        <f t="shared" si="13"/>
        <v>0.41097</v>
      </c>
      <c r="BR55" s="2">
        <f t="shared" si="14"/>
        <v>0.39518999999999999</v>
      </c>
      <c r="BS55" s="2">
        <f t="shared" si="15"/>
        <v>0.40169199999999999</v>
      </c>
      <c r="BT55" s="2">
        <f t="shared" si="16"/>
        <v>0.41158899999999998</v>
      </c>
      <c r="BU55" s="2">
        <f t="shared" si="17"/>
        <v>0.41796699999999998</v>
      </c>
      <c r="BV55" s="2">
        <f t="shared" si="18"/>
        <v>0.41029900000000002</v>
      </c>
      <c r="BW55" s="2">
        <f t="shared" si="19"/>
        <v>0.41038999999999998</v>
      </c>
      <c r="BX55" s="2">
        <f t="shared" si="20"/>
        <v>0.40610600000000002</v>
      </c>
      <c r="BY55" s="2">
        <f t="shared" si="21"/>
        <v>0.39633099999999999</v>
      </c>
      <c r="BZ55" s="2">
        <f t="shared" si="22"/>
        <v>0.39501399999999998</v>
      </c>
      <c r="CA55" s="2">
        <f t="shared" si="23"/>
        <v>0.39186700000000002</v>
      </c>
      <c r="CB55" s="2">
        <f t="shared" si="24"/>
        <v>0.39281700000000003</v>
      </c>
      <c r="CC55" s="2">
        <f t="shared" si="25"/>
        <v>0.38226300000000002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0.41599685025659822</v>
      </c>
      <c r="DL55" s="2">
        <f t="shared" si="62"/>
        <v>0.42115492215649736</v>
      </c>
      <c r="DM55" s="2">
        <f t="shared" si="62"/>
        <v>0.41184180905923334</v>
      </c>
      <c r="DN55" s="2">
        <f t="shared" si="62"/>
        <v>0.40009646341463406</v>
      </c>
      <c r="DO55" s="2">
        <f t="shared" si="62"/>
        <v>0.40440844204204207</v>
      </c>
      <c r="DP55" s="2">
        <f t="shared" si="62"/>
        <v>0.41416417906799091</v>
      </c>
      <c r="DQ55" s="2">
        <f t="shared" si="62"/>
        <v>0.41737617335115862</v>
      </c>
      <c r="DR55" s="2">
        <f t="shared" si="62"/>
        <v>0.40646703225806452</v>
      </c>
      <c r="DS55" s="2">
        <f t="shared" si="62"/>
        <v>0.41075273790322575</v>
      </c>
      <c r="DT55" s="2">
        <f t="shared" si="62"/>
        <v>0.40727446572580639</v>
      </c>
      <c r="DU55" s="2">
        <f t="shared" si="62"/>
        <v>0.39727761720142607</v>
      </c>
      <c r="DV55" s="2">
        <f t="shared" si="62"/>
        <v>0.39487914733893553</v>
      </c>
      <c r="DW55" s="2">
        <f t="shared" si="62"/>
        <v>0.39054902222222215</v>
      </c>
      <c r="DX55" s="2">
        <f t="shared" si="62"/>
        <v>0.39233081428571437</v>
      </c>
      <c r="DY55" s="2">
        <f t="shared" si="62"/>
        <v>0.38428656249999993</v>
      </c>
      <c r="EA55" s="2">
        <f t="shared" si="63"/>
        <v>0.40699240546915488</v>
      </c>
      <c r="EB55" s="2">
        <f t="shared" si="63"/>
        <v>0.43984386024210931</v>
      </c>
      <c r="EC55" s="2">
        <f t="shared" si="63"/>
        <v>0.40373769243219304</v>
      </c>
      <c r="ED55" s="2">
        <f t="shared" si="63"/>
        <v>0.39603757864637029</v>
      </c>
      <c r="EE55" s="2">
        <f t="shared" si="63"/>
        <v>0.3895021611044418</v>
      </c>
      <c r="EF55" s="2">
        <f t="shared" si="63"/>
        <v>0.39346559047529772</v>
      </c>
      <c r="EG55" s="2">
        <f t="shared" si="63"/>
        <v>0.39548597192972801</v>
      </c>
      <c r="EH55" s="2">
        <f t="shared" si="63"/>
        <v>0.38271842234843739</v>
      </c>
      <c r="EI55" s="2">
        <f t="shared" si="63"/>
        <v>0.39108797122136524</v>
      </c>
      <c r="EJ55" s="2">
        <f t="shared" si="63"/>
        <v>0.38943887058823518</v>
      </c>
      <c r="EK55" s="2">
        <f t="shared" si="63"/>
        <v>0.38767229411764703</v>
      </c>
      <c r="EL55" s="2">
        <f t="shared" si="63"/>
        <v>0.38495033007748553</v>
      </c>
      <c r="EM55" s="2">
        <f t="shared" si="63"/>
        <v>0.39225257185342544</v>
      </c>
      <c r="EN55" s="2">
        <f t="shared" si="63"/>
        <v>0.39373474812282289</v>
      </c>
      <c r="EO55" s="2">
        <f t="shared" si="63"/>
        <v>0.38222757862381934</v>
      </c>
      <c r="EQ55" s="2">
        <f t="shared" si="64"/>
        <v>0.39218543424774827</v>
      </c>
      <c r="ER55" s="2">
        <f t="shared" si="64"/>
        <v>0.42583214233832128</v>
      </c>
      <c r="ES55" s="2">
        <f t="shared" si="64"/>
        <v>0.40008095468018229</v>
      </c>
      <c r="ET55" s="2">
        <f t="shared" si="64"/>
        <v>0.38879878868825046</v>
      </c>
      <c r="EU55" s="2">
        <f t="shared" si="64"/>
        <v>0.38965023421106176</v>
      </c>
      <c r="EV55" s="2">
        <f t="shared" si="64"/>
        <v>0.39439439666499465</v>
      </c>
      <c r="EW55" s="2">
        <f t="shared" si="64"/>
        <v>0.39505105813159025</v>
      </c>
      <c r="EX55" s="2">
        <f t="shared" si="64"/>
        <v>0.38655234282339057</v>
      </c>
      <c r="EY55" s="2">
        <f t="shared" si="64"/>
        <v>0.39132913863048147</v>
      </c>
      <c r="EZ55" s="2">
        <f t="shared" si="64"/>
        <v>0.3886113480322228</v>
      </c>
      <c r="FA55" s="2">
        <f t="shared" si="64"/>
        <v>0.38445089300998569</v>
      </c>
      <c r="FB55" s="2">
        <f t="shared" si="64"/>
        <v>0.38540749164170351</v>
      </c>
      <c r="FC55" s="2">
        <f t="shared" si="64"/>
        <v>0.38397848470416118</v>
      </c>
      <c r="FD55" s="2">
        <f t="shared" si="64"/>
        <v>0.38813977123744758</v>
      </c>
      <c r="FE55" s="2">
        <f t="shared" si="64"/>
        <v>0.38262258419861089</v>
      </c>
      <c r="FG55" s="2">
        <f t="shared" si="65"/>
        <v>0.39468028860147447</v>
      </c>
      <c r="FH55" s="2">
        <f t="shared" si="65"/>
        <v>0.20646471090825935</v>
      </c>
      <c r="FI55" s="2">
        <f t="shared" si="65"/>
        <v>0.22195150654066595</v>
      </c>
      <c r="FJ55" s="2">
        <f t="shared" si="65"/>
        <v>0.23263541735386781</v>
      </c>
      <c r="FK55" s="2">
        <f t="shared" si="65"/>
        <v>0.32646169420566334</v>
      </c>
      <c r="FL55" s="2">
        <f t="shared" si="65"/>
        <v>0.37163933829493523</v>
      </c>
      <c r="FM55" s="2">
        <f t="shared" si="65"/>
        <v>0.37835690447687009</v>
      </c>
      <c r="FN55" s="2">
        <f t="shared" si="65"/>
        <v>0.42372167766314212</v>
      </c>
      <c r="FO55" s="2">
        <f t="shared" si="65"/>
        <v>0.4225612072679204</v>
      </c>
      <c r="FP55" s="2">
        <f t="shared" si="65"/>
        <v>0.4123301902911628</v>
      </c>
      <c r="FQ55" s="2">
        <f t="shared" si="65"/>
        <v>0.3881580725542198</v>
      </c>
      <c r="FR55" s="2">
        <f t="shared" si="65"/>
        <v>0.3461346074770616</v>
      </c>
      <c r="FS55" s="2">
        <f t="shared" si="65"/>
        <v>0.32730719056082686</v>
      </c>
      <c r="FT55" s="2">
        <f t="shared" si="65"/>
        <v>0.3371946299929377</v>
      </c>
      <c r="FU55" s="2">
        <f t="shared" si="65"/>
        <v>0.26575208947955464</v>
      </c>
      <c r="FW55" s="2">
        <f t="shared" si="54"/>
        <v>2.0891787728524713E-5</v>
      </c>
      <c r="FX55" s="2">
        <f t="shared" si="54"/>
        <v>1.2130680017745897E-5</v>
      </c>
      <c r="FY55" s="2">
        <f t="shared" si="54"/>
        <v>1.5359024467526688E-5</v>
      </c>
      <c r="FZ55" s="2">
        <f t="shared" si="54"/>
        <v>1.9159931257779343E-5</v>
      </c>
      <c r="GA55" s="2">
        <f t="shared" si="54"/>
        <v>2.988140542642701E-5</v>
      </c>
      <c r="GB55" s="2">
        <f t="shared" si="54"/>
        <v>3.4620501222308169E-5</v>
      </c>
      <c r="GC55" s="2">
        <f t="shared" si="54"/>
        <v>3.9355564194109331E-5</v>
      </c>
      <c r="GD55" s="2">
        <f t="shared" si="54"/>
        <v>5.3831214954726761E-5</v>
      </c>
      <c r="GE55" s="2">
        <f t="shared" si="54"/>
        <v>6.0809098614147691E-5</v>
      </c>
      <c r="GF55" s="2">
        <f t="shared" si="54"/>
        <v>5.6826074596833974E-5</v>
      </c>
      <c r="GG55" s="2">
        <f t="shared" si="54"/>
        <v>4.6681042864128733E-5</v>
      </c>
      <c r="GH55" s="2">
        <f t="shared" si="54"/>
        <v>3.4632084826814934E-5</v>
      </c>
      <c r="GI55" s="2">
        <f t="shared" si="54"/>
        <v>2.6900787939347022E-5</v>
      </c>
      <c r="GJ55" s="2">
        <f t="shared" si="54"/>
        <v>2.0903054983517206E-5</v>
      </c>
      <c r="GK55" s="2">
        <f t="shared" si="54"/>
        <v>1.5459486745001844E-5</v>
      </c>
      <c r="GM55" s="82">
        <f t="shared" si="55"/>
        <v>2.886020202800058E-3</v>
      </c>
      <c r="GN55" s="82">
        <f t="shared" si="55"/>
        <v>1.7580134394210764E-5</v>
      </c>
      <c r="GO55" s="82">
        <f t="shared" si="55"/>
        <v>3.0580049339164463E-5</v>
      </c>
      <c r="GP55" s="82">
        <f t="shared" si="55"/>
        <v>2.5412318680364957E-5</v>
      </c>
      <c r="GQ55" s="82">
        <f t="shared" si="55"/>
        <v>3.4995804186875508E-4</v>
      </c>
      <c r="GR55" s="82">
        <f t="shared" si="55"/>
        <v>1.0333141569871316E-3</v>
      </c>
      <c r="GS55" s="82">
        <f t="shared" si="55"/>
        <v>1.1493760842645967E-3</v>
      </c>
      <c r="GT55" s="82">
        <f t="shared" si="55"/>
        <v>3.1684010714516419E-3</v>
      </c>
      <c r="GU55" s="82">
        <f t="shared" si="55"/>
        <v>2.9050947070334266E-3</v>
      </c>
      <c r="GV55" s="82">
        <f t="shared" si="55"/>
        <v>2.2685766931818635E-3</v>
      </c>
      <c r="GW55" s="82">
        <f t="shared" si="55"/>
        <v>1.3010471789642148E-3</v>
      </c>
      <c r="GX55" s="82">
        <f t="shared" si="55"/>
        <v>4.788901142403703E-4</v>
      </c>
      <c r="GY55" s="82">
        <f t="shared" si="55"/>
        <v>3.0973474508233729E-4</v>
      </c>
      <c r="GZ55" s="82">
        <f t="shared" si="55"/>
        <v>4.3541162514854515E-4</v>
      </c>
      <c r="HA55" s="82">
        <f t="shared" si="55"/>
        <v>1.3577859607222841E-5</v>
      </c>
      <c r="HC55" s="82">
        <f t="shared" si="59"/>
        <v>1.6974380876213522E-12</v>
      </c>
      <c r="HD55" s="82">
        <f t="shared" si="59"/>
        <v>8.9732367006059249E-16</v>
      </c>
      <c r="HE55" s="82">
        <f t="shared" si="59"/>
        <v>1.0501618543913316E-15</v>
      </c>
      <c r="HF55" s="82">
        <f t="shared" si="59"/>
        <v>1.9090059525962722E-17</v>
      </c>
      <c r="HG55" s="82">
        <f t="shared" si="59"/>
        <v>8.4402681133850926E-15</v>
      </c>
      <c r="HH55" s="82">
        <f t="shared" si="59"/>
        <v>1.875669616707283E-13</v>
      </c>
      <c r="HI55" s="82">
        <f t="shared" si="59"/>
        <v>1.4026242851658201E-13</v>
      </c>
      <c r="HJ55" s="82">
        <f t="shared" si="59"/>
        <v>7.7051864244107996E-12</v>
      </c>
      <c r="HK55" s="82">
        <f t="shared" si="59"/>
        <v>2.1181208554589202E-12</v>
      </c>
      <c r="HL55" s="82">
        <f t="shared" si="59"/>
        <v>1.0742197549287558E-12</v>
      </c>
      <c r="HM55" s="82">
        <f t="shared" si="59"/>
        <v>2.1563379920197527E-13</v>
      </c>
      <c r="HN55" s="82">
        <f t="shared" si="59"/>
        <v>7.7351806952768717E-14</v>
      </c>
      <c r="HO55" s="82">
        <f t="shared" si="59"/>
        <v>7.5465056477326556E-15</v>
      </c>
      <c r="HP55" s="82">
        <f t="shared" si="59"/>
        <v>3.8903696989605726E-15</v>
      </c>
      <c r="HQ55" s="82">
        <f t="shared" si="59"/>
        <v>1.8135565678781936E-20</v>
      </c>
      <c r="HS55" s="82">
        <f t="shared" si="56"/>
        <v>1.2795664031946962E-78</v>
      </c>
      <c r="HT55" s="82">
        <f t="shared" si="56"/>
        <v>1.5471037435429191E-90</v>
      </c>
      <c r="HU55" s="82">
        <f t="shared" si="56"/>
        <v>5.2301600087407929E-93</v>
      </c>
      <c r="HV55" s="82">
        <f t="shared" si="56"/>
        <v>1.2765328871335094E-108</v>
      </c>
      <c r="HW55" s="82">
        <f t="shared" si="56"/>
        <v>1.6294096461458211E-98</v>
      </c>
      <c r="HX55" s="82">
        <f t="shared" si="56"/>
        <v>1.8729599776433184E-94</v>
      </c>
      <c r="HY55" s="82">
        <f t="shared" si="56"/>
        <v>1.0648233681412953E-95</v>
      </c>
      <c r="HZ55" s="82">
        <f t="shared" si="56"/>
        <v>6.7299930219020575E-84</v>
      </c>
      <c r="IA55" s="82">
        <f t="shared" si="56"/>
        <v>3.7236925060842628E-89</v>
      </c>
      <c r="IB55" s="82">
        <f t="shared" si="56"/>
        <v>8.6802031849468901E-92</v>
      </c>
      <c r="IC55" s="82">
        <f t="shared" si="56"/>
        <v>3.1334889133728485E-96</v>
      </c>
      <c r="ID55" s="82">
        <f t="shared" si="56"/>
        <v>2.0608854550423701E-96</v>
      </c>
      <c r="IE55" s="82">
        <f t="shared" si="56"/>
        <v>1.1315992189758893E-101</v>
      </c>
      <c r="IF55" s="82">
        <f t="shared" si="56"/>
        <v>1.0982438256908433E-64</v>
      </c>
      <c r="IG55" s="82">
        <f t="shared" si="56"/>
        <v>1.7291987620264188E-43</v>
      </c>
      <c r="II55" s="82">
        <f t="shared" si="57"/>
        <v>1.0489349486983259E-213</v>
      </c>
      <c r="IJ55" s="82">
        <f t="shared" si="57"/>
        <v>2.4676583874244997E-243</v>
      </c>
      <c r="IK55" s="82">
        <f t="shared" si="57"/>
        <v>6.7727372349724086E-246</v>
      </c>
      <c r="IL55" s="82">
        <f t="shared" si="57"/>
        <v>4.3304841318948008E-290</v>
      </c>
      <c r="IM55" s="82">
        <f t="shared" si="57"/>
        <v>9.3733474242413749E-276</v>
      </c>
      <c r="IN55" s="82">
        <f t="shared" si="57"/>
        <v>2.4999537627052232E-265</v>
      </c>
      <c r="IO55" s="82">
        <f t="shared" si="57"/>
        <v>6.5767841366092844E-270</v>
      </c>
      <c r="IP55" s="82">
        <f t="shared" si="57"/>
        <v>6.239564586205182E-237</v>
      </c>
      <c r="IQ55" s="82">
        <f t="shared" si="57"/>
        <v>9.0378349846886389E-253</v>
      </c>
      <c r="IR55" s="82">
        <f t="shared" si="57"/>
        <v>1.3550082916669311E-260</v>
      </c>
      <c r="IS55" s="82">
        <f t="shared" si="57"/>
        <v>2.7144683580671865E-272</v>
      </c>
      <c r="IT55" s="82">
        <f t="shared" si="57"/>
        <v>1.1156278308393649E-269</v>
      </c>
      <c r="IU55" s="82">
        <f t="shared" si="57"/>
        <v>3.2596877053524661E-282</v>
      </c>
      <c r="IV55" s="82">
        <f t="shared" si="57"/>
        <v>6.1891206579424266E-177</v>
      </c>
      <c r="IW55" s="82">
        <f t="shared" si="57"/>
        <v>1.1975160515428258E-102</v>
      </c>
      <c r="IY55" s="82">
        <f t="shared" si="58"/>
        <v>2.8860202044974962E-3</v>
      </c>
      <c r="IZ55" s="82">
        <f t="shared" si="58"/>
        <v>1.7580134395108087E-5</v>
      </c>
      <c r="JA55" s="82">
        <f t="shared" si="58"/>
        <v>3.0580049340214628E-5</v>
      </c>
      <c r="JB55" s="82">
        <f t="shared" si="58"/>
        <v>2.5412318680384046E-5</v>
      </c>
      <c r="JC55" s="82">
        <f t="shared" si="58"/>
        <v>3.4995804187719533E-4</v>
      </c>
      <c r="JD55" s="82">
        <f t="shared" si="58"/>
        <v>1.0333141571746986E-3</v>
      </c>
      <c r="JE55" s="82">
        <f t="shared" si="58"/>
        <v>1.1493760844048591E-3</v>
      </c>
      <c r="JF55" s="82">
        <f t="shared" si="58"/>
        <v>3.1684010791568282E-3</v>
      </c>
      <c r="JG55" s="82">
        <f t="shared" si="58"/>
        <v>2.9050947091515474E-3</v>
      </c>
      <c r="JH55" s="82">
        <f t="shared" si="58"/>
        <v>2.2685766942560832E-3</v>
      </c>
      <c r="JI55" s="82">
        <f t="shared" si="58"/>
        <v>1.3010471791798485E-3</v>
      </c>
      <c r="JJ55" s="82">
        <f t="shared" si="58"/>
        <v>4.7889011431772211E-4</v>
      </c>
      <c r="JK55" s="82">
        <f t="shared" si="58"/>
        <v>3.0973474508988377E-4</v>
      </c>
      <c r="JL55" s="82">
        <f t="shared" si="58"/>
        <v>4.3541162515243554E-4</v>
      </c>
      <c r="JM55" s="82">
        <f t="shared" si="58"/>
        <v>1.357785960722286E-5</v>
      </c>
    </row>
    <row r="56" spans="2:273" x14ac:dyDescent="0.25">
      <c r="B56" s="2">
        <v>29</v>
      </c>
      <c r="C56" s="37">
        <v>0.42119400000000001</v>
      </c>
      <c r="D56" s="37">
        <v>0.41837200000000002</v>
      </c>
      <c r="E56" s="37">
        <v>0.40906300000000001</v>
      </c>
      <c r="F56" s="37">
        <v>0.39724700000000002</v>
      </c>
      <c r="G56" s="37">
        <v>0.40528199999999998</v>
      </c>
      <c r="H56" s="37">
        <v>0.41308499999999998</v>
      </c>
      <c r="I56" s="37">
        <v>0.41635</v>
      </c>
      <c r="J56" s="37">
        <v>0.41369899999999998</v>
      </c>
      <c r="K56" s="37">
        <v>0.41605799999999998</v>
      </c>
      <c r="L56" s="37">
        <v>0.40816799999999998</v>
      </c>
      <c r="M56" s="37">
        <v>0.40059600000000001</v>
      </c>
      <c r="N56" s="37">
        <v>0.394009</v>
      </c>
      <c r="O56" s="37">
        <v>0.38829799999999998</v>
      </c>
      <c r="P56" s="37">
        <v>0.39122099999999999</v>
      </c>
      <c r="Q56" s="37">
        <v>0.383934</v>
      </c>
      <c r="S56" s="4">
        <f t="shared" si="60"/>
        <v>0.42055205911730054</v>
      </c>
      <c r="T56" s="4">
        <f t="shared" si="60"/>
        <v>0.42590199382426364</v>
      </c>
      <c r="U56" s="4">
        <f t="shared" si="60"/>
        <v>0.41054106632171394</v>
      </c>
      <c r="V56" s="4">
        <f t="shared" si="60"/>
        <v>0.39950117462027207</v>
      </c>
      <c r="W56" s="4">
        <f t="shared" si="60"/>
        <v>0.40103293907430226</v>
      </c>
      <c r="X56" s="4">
        <f t="shared" si="60"/>
        <v>0.41012496442674184</v>
      </c>
      <c r="Y56" s="4">
        <f t="shared" si="60"/>
        <v>0.41305034789919032</v>
      </c>
      <c r="Z56" s="4">
        <f t="shared" si="60"/>
        <v>0.40617428292875862</v>
      </c>
      <c r="AA56" s="4">
        <f t="shared" si="60"/>
        <v>0.41158304740812324</v>
      </c>
      <c r="AB56" s="4">
        <f t="shared" si="60"/>
        <v>0.40742968891628245</v>
      </c>
      <c r="AC56" s="4">
        <f t="shared" si="60"/>
        <v>0.39836361325520331</v>
      </c>
      <c r="AD56" s="4">
        <f t="shared" si="60"/>
        <v>0.39351831796928366</v>
      </c>
      <c r="AE56" s="4">
        <f t="shared" si="60"/>
        <v>0.39275424904585737</v>
      </c>
      <c r="AF56" s="4">
        <f t="shared" si="60"/>
        <v>0.39473578215356664</v>
      </c>
      <c r="AG56" s="4">
        <f t="shared" si="60"/>
        <v>0.38406651994913549</v>
      </c>
      <c r="AI56" s="4">
        <f t="shared" si="61"/>
        <v>6.4194088269947658E-4</v>
      </c>
      <c r="AJ56" s="4">
        <f t="shared" si="61"/>
        <v>-7.5299938242636144E-3</v>
      </c>
      <c r="AK56" s="4">
        <f t="shared" si="61"/>
        <v>-1.4780663217139334E-3</v>
      </c>
      <c r="AL56" s="4">
        <f t="shared" si="61"/>
        <v>-2.2541746202720536E-3</v>
      </c>
      <c r="AM56" s="4">
        <f t="shared" si="61"/>
        <v>4.2490609256977119E-3</v>
      </c>
      <c r="AN56" s="4">
        <f t="shared" si="61"/>
        <v>2.9600355732581352E-3</v>
      </c>
      <c r="AO56" s="4">
        <f t="shared" si="61"/>
        <v>3.2996521008096802E-3</v>
      </c>
      <c r="AP56" s="4">
        <f t="shared" si="61"/>
        <v>7.5247170712413602E-3</v>
      </c>
      <c r="AQ56" s="4">
        <f t="shared" si="61"/>
        <v>4.4749525918767463E-3</v>
      </c>
      <c r="AR56" s="4">
        <f t="shared" si="61"/>
        <v>7.3831108371752441E-4</v>
      </c>
      <c r="AS56" s="4">
        <f t="shared" si="61"/>
        <v>2.2323867447966994E-3</v>
      </c>
      <c r="AT56" s="4">
        <f t="shared" si="61"/>
        <v>4.9068203071633842E-4</v>
      </c>
      <c r="AU56" s="4">
        <f t="shared" si="61"/>
        <v>-4.4562490458573967E-3</v>
      </c>
      <c r="AV56" s="4">
        <f t="shared" si="61"/>
        <v>-3.5147821535666535E-3</v>
      </c>
      <c r="AW56" s="4">
        <f t="shared" si="61"/>
        <v>-1.3251994913549003E-4</v>
      </c>
      <c r="AY56" s="2">
        <f t="shared" si="52"/>
        <v>0.41237655113381633</v>
      </c>
      <c r="AZ56" s="2">
        <f t="shared" si="52"/>
        <v>0.42581370093658899</v>
      </c>
      <c r="BA56" s="2">
        <f t="shared" si="52"/>
        <v>0.41039068978228221</v>
      </c>
      <c r="BB56" s="2">
        <f t="shared" si="52"/>
        <v>0.39936508612481164</v>
      </c>
      <c r="BC56" s="2">
        <f t="shared" si="52"/>
        <v>0.39952914558508845</v>
      </c>
      <c r="BD56" s="2">
        <f t="shared" si="52"/>
        <v>0.40631173851557684</v>
      </c>
      <c r="BE56" s="2">
        <f t="shared" si="52"/>
        <v>0.40890721698123494</v>
      </c>
      <c r="BF56" s="2">
        <f t="shared" si="52"/>
        <v>0.39608730710686341</v>
      </c>
      <c r="BG56" s="2">
        <f t="shared" si="52"/>
        <v>0.40223464032026635</v>
      </c>
      <c r="BH56" s="2">
        <f t="shared" si="52"/>
        <v>0.39978303932124371</v>
      </c>
      <c r="BI56" s="2">
        <f t="shared" si="52"/>
        <v>0.39358927455522036</v>
      </c>
      <c r="BJ56" s="2">
        <f t="shared" si="52"/>
        <v>0.39152014131452306</v>
      </c>
      <c r="BK56" s="2">
        <f t="shared" si="52"/>
        <v>0.39141924950849832</v>
      </c>
      <c r="BL56" s="2">
        <f t="shared" si="52"/>
        <v>0.39307351406420621</v>
      </c>
      <c r="BM56" s="2">
        <f t="shared" si="52"/>
        <v>0.38399518938507499</v>
      </c>
      <c r="BO56" s="2">
        <f t="shared" si="11"/>
        <v>0.42119400000000001</v>
      </c>
      <c r="BP56" s="2">
        <f t="shared" si="12"/>
        <v>0.41837200000000002</v>
      </c>
      <c r="BQ56" s="2">
        <f t="shared" si="13"/>
        <v>0.40906300000000001</v>
      </c>
      <c r="BR56" s="2">
        <f t="shared" si="14"/>
        <v>0.39724700000000002</v>
      </c>
      <c r="BS56" s="2">
        <f t="shared" si="15"/>
        <v>0.40528199999999998</v>
      </c>
      <c r="BT56" s="2">
        <f t="shared" si="16"/>
        <v>0.41308499999999998</v>
      </c>
      <c r="BU56" s="2">
        <f t="shared" si="17"/>
        <v>0.41635</v>
      </c>
      <c r="BV56" s="2">
        <f t="shared" si="18"/>
        <v>0.41369899999999998</v>
      </c>
      <c r="BW56" s="2">
        <f t="shared" si="19"/>
        <v>0.41605799999999998</v>
      </c>
      <c r="BX56" s="2">
        <f t="shared" si="20"/>
        <v>0.40816799999999998</v>
      </c>
      <c r="BY56" s="2">
        <f t="shared" si="21"/>
        <v>0.40059600000000001</v>
      </c>
      <c r="BZ56" s="2">
        <f t="shared" si="22"/>
        <v>0.394009</v>
      </c>
      <c r="CA56" s="2">
        <f t="shared" si="23"/>
        <v>0.38829799999999998</v>
      </c>
      <c r="CB56" s="2">
        <f t="shared" si="24"/>
        <v>0.39122099999999999</v>
      </c>
      <c r="CC56" s="2">
        <f t="shared" si="25"/>
        <v>0.383934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0.41650421077712607</v>
      </c>
      <c r="DL56" s="2">
        <f t="shared" si="62"/>
        <v>0.42197912765037954</v>
      </c>
      <c r="DM56" s="2">
        <f t="shared" si="62"/>
        <v>0.41256205958188141</v>
      </c>
      <c r="DN56" s="2">
        <f t="shared" si="62"/>
        <v>0.40057049999999988</v>
      </c>
      <c r="DO56" s="2">
        <f t="shared" si="62"/>
        <v>0.40499055027885028</v>
      </c>
      <c r="DP56" s="2">
        <f t="shared" si="62"/>
        <v>0.4147937035905272</v>
      </c>
      <c r="DQ56" s="2">
        <f t="shared" si="62"/>
        <v>0.41805195042335114</v>
      </c>
      <c r="DR56" s="2">
        <f t="shared" si="62"/>
        <v>0.40700903225806451</v>
      </c>
      <c r="DS56" s="2">
        <f t="shared" si="62"/>
        <v>0.41138923387096771</v>
      </c>
      <c r="DT56" s="2">
        <f t="shared" si="62"/>
        <v>0.40793887298387088</v>
      </c>
      <c r="DU56" s="2">
        <f t="shared" si="62"/>
        <v>0.39790551459447421</v>
      </c>
      <c r="DV56" s="2">
        <f t="shared" si="62"/>
        <v>0.39549312436974787</v>
      </c>
      <c r="DW56" s="2">
        <f t="shared" si="62"/>
        <v>0.39120702698412696</v>
      </c>
      <c r="DX56" s="2">
        <f t="shared" si="62"/>
        <v>0.39293488571428581</v>
      </c>
      <c r="DY56" s="2">
        <f t="shared" si="62"/>
        <v>0.38479103977272722</v>
      </c>
      <c r="EA56" s="2">
        <f t="shared" si="63"/>
        <v>0.40660380033696203</v>
      </c>
      <c r="EB56" s="2">
        <f t="shared" si="63"/>
        <v>0.43925571212130821</v>
      </c>
      <c r="EC56" s="2">
        <f t="shared" si="63"/>
        <v>0.4034489809731498</v>
      </c>
      <c r="ED56" s="2">
        <f t="shared" si="63"/>
        <v>0.3957394014502168</v>
      </c>
      <c r="EE56" s="2">
        <f t="shared" si="63"/>
        <v>0.3892528872989196</v>
      </c>
      <c r="EF56" s="2">
        <f t="shared" si="63"/>
        <v>0.39323237153838947</v>
      </c>
      <c r="EG56" s="2">
        <f t="shared" si="63"/>
        <v>0.39520442586245663</v>
      </c>
      <c r="EH56" s="2">
        <f t="shared" si="63"/>
        <v>0.38253981671128678</v>
      </c>
      <c r="EI56" s="2">
        <f t="shared" si="63"/>
        <v>0.39082539938989291</v>
      </c>
      <c r="EJ56" s="2">
        <f t="shared" si="63"/>
        <v>0.38918191764705873</v>
      </c>
      <c r="EK56" s="2">
        <f t="shared" si="63"/>
        <v>0.38738475030012004</v>
      </c>
      <c r="EL56" s="2">
        <f t="shared" si="63"/>
        <v>0.38467530612244893</v>
      </c>
      <c r="EM56" s="2">
        <f t="shared" si="63"/>
        <v>0.39181773035935569</v>
      </c>
      <c r="EN56" s="2">
        <f t="shared" si="63"/>
        <v>0.3933223848159399</v>
      </c>
      <c r="EO56" s="2">
        <f t="shared" si="63"/>
        <v>0.38198978296268848</v>
      </c>
      <c r="EQ56" s="2">
        <f t="shared" si="64"/>
        <v>0.39198015882856613</v>
      </c>
      <c r="ER56" s="2">
        <f t="shared" si="64"/>
        <v>0.42541505375146749</v>
      </c>
      <c r="ES56" s="2">
        <f t="shared" si="64"/>
        <v>0.39983744428449514</v>
      </c>
      <c r="ET56" s="2">
        <f t="shared" si="64"/>
        <v>0.38859360815627597</v>
      </c>
      <c r="EU56" s="2">
        <f t="shared" si="64"/>
        <v>0.38939877444888393</v>
      </c>
      <c r="EV56" s="2">
        <f t="shared" si="64"/>
        <v>0.39414842534775318</v>
      </c>
      <c r="EW56" s="2">
        <f t="shared" si="64"/>
        <v>0.39477596391397901</v>
      </c>
      <c r="EX56" s="2">
        <f t="shared" si="64"/>
        <v>0.38631612436969848</v>
      </c>
      <c r="EY56" s="2">
        <f t="shared" si="64"/>
        <v>0.39106256835582753</v>
      </c>
      <c r="EZ56" s="2">
        <f t="shared" si="64"/>
        <v>0.38836655807669707</v>
      </c>
      <c r="FA56" s="2">
        <f t="shared" si="64"/>
        <v>0.38421121305697742</v>
      </c>
      <c r="FB56" s="2">
        <f t="shared" si="64"/>
        <v>0.385125677691534</v>
      </c>
      <c r="FC56" s="2">
        <f t="shared" si="64"/>
        <v>0.38365692008997593</v>
      </c>
      <c r="FD56" s="2">
        <f t="shared" si="64"/>
        <v>0.38780747636987228</v>
      </c>
      <c r="FE56" s="2">
        <f t="shared" si="64"/>
        <v>0.38237193898075322</v>
      </c>
      <c r="FG56" s="2">
        <f t="shared" si="65"/>
        <v>0.41688419681935235</v>
      </c>
      <c r="FH56" s="2">
        <f t="shared" si="65"/>
        <v>0.2219627026051145</v>
      </c>
      <c r="FI56" s="2">
        <f t="shared" si="65"/>
        <v>0.23826294840843951</v>
      </c>
      <c r="FJ56" s="2">
        <f t="shared" si="65"/>
        <v>0.24948026645020382</v>
      </c>
      <c r="FK56" s="2">
        <f t="shared" si="65"/>
        <v>0.34702798507023469</v>
      </c>
      <c r="FL56" s="2">
        <f t="shared" si="65"/>
        <v>0.3933894171426276</v>
      </c>
      <c r="FM56" s="2">
        <f t="shared" si="65"/>
        <v>0.40024970445272695</v>
      </c>
      <c r="FN56" s="2">
        <f t="shared" si="65"/>
        <v>0.4463546460977687</v>
      </c>
      <c r="FO56" s="2">
        <f t="shared" si="65"/>
        <v>0.44518007439110058</v>
      </c>
      <c r="FP56" s="2">
        <f t="shared" si="65"/>
        <v>0.43481379107542523</v>
      </c>
      <c r="FQ56" s="2">
        <f t="shared" si="65"/>
        <v>0.41024373158943384</v>
      </c>
      <c r="FR56" s="2">
        <f t="shared" si="65"/>
        <v>0.36726445817908243</v>
      </c>
      <c r="FS56" s="2">
        <f t="shared" si="65"/>
        <v>0.34789923335000056</v>
      </c>
      <c r="FT56" s="2">
        <f t="shared" si="65"/>
        <v>0.35807760421397761</v>
      </c>
      <c r="FU56" s="2">
        <f t="shared" si="65"/>
        <v>0.28410707033835003</v>
      </c>
      <c r="FW56" s="2">
        <f t="shared" si="54"/>
        <v>2.2907343550691753E-5</v>
      </c>
      <c r="FX56" s="2">
        <f t="shared" si="54"/>
        <v>1.3301010577061972E-5</v>
      </c>
      <c r="FY56" s="2">
        <f t="shared" si="54"/>
        <v>1.6840810487774918E-5</v>
      </c>
      <c r="FZ56" s="2">
        <f t="shared" si="54"/>
        <v>2.1008408029387207E-5</v>
      </c>
      <c r="GA56" s="2">
        <f t="shared" si="54"/>
        <v>3.2764215064102127E-5</v>
      </c>
      <c r="GB56" s="2">
        <f t="shared" si="54"/>
        <v>3.7960497937057861E-5</v>
      </c>
      <c r="GC56" s="2">
        <f t="shared" si="54"/>
        <v>4.3152354188257285E-5</v>
      </c>
      <c r="GD56" s="2">
        <f t="shared" si="54"/>
        <v>5.902444692401638E-5</v>
      </c>
      <c r="GE56" s="2">
        <f t="shared" si="54"/>
        <v>6.6675459589138239E-5</v>
      </c>
      <c r="GF56" s="2">
        <f t="shared" si="54"/>
        <v>6.2308210164494762E-5</v>
      </c>
      <c r="GG56" s="2">
        <f t="shared" si="54"/>
        <v>5.1184515153897855E-5</v>
      </c>
      <c r="GH56" s="2">
        <f t="shared" si="54"/>
        <v>3.7973199021971548E-5</v>
      </c>
      <c r="GI56" s="2">
        <f t="shared" si="54"/>
        <v>2.949605088229975E-5</v>
      </c>
      <c r="GJ56" s="2">
        <f t="shared" si="54"/>
        <v>2.2919697800305421E-5</v>
      </c>
      <c r="GK56" s="2">
        <f t="shared" si="54"/>
        <v>1.6950964857037503E-5</v>
      </c>
      <c r="GM56" s="82">
        <f t="shared" si="55"/>
        <v>4.0232293674992694E-3</v>
      </c>
      <c r="GN56" s="82">
        <f t="shared" si="55"/>
        <v>3.0339981676248509E-5</v>
      </c>
      <c r="GO56" s="82">
        <f t="shared" si="55"/>
        <v>5.1979428481342121E-5</v>
      </c>
      <c r="GP56" s="82">
        <f t="shared" si="55"/>
        <v>4.5218638704260108E-5</v>
      </c>
      <c r="GQ56" s="82">
        <f t="shared" si="55"/>
        <v>5.8502404564982102E-4</v>
      </c>
      <c r="GR56" s="82">
        <f t="shared" si="55"/>
        <v>1.6649684290873296E-3</v>
      </c>
      <c r="GS56" s="82">
        <f t="shared" si="55"/>
        <v>1.8593860618707598E-3</v>
      </c>
      <c r="GT56" s="82">
        <f t="shared" si="55"/>
        <v>4.8647242419983363E-3</v>
      </c>
      <c r="GU56" s="82">
        <f t="shared" si="55"/>
        <v>4.5577278369396332E-3</v>
      </c>
      <c r="GV56" s="82">
        <f t="shared" si="55"/>
        <v>3.6261755310157454E-3</v>
      </c>
      <c r="GW56" s="82">
        <f t="shared" si="55"/>
        <v>2.1342696315833805E-3</v>
      </c>
      <c r="GX56" s="82">
        <f t="shared" si="55"/>
        <v>8.1217947864892464E-4</v>
      </c>
      <c r="GY56" s="82">
        <f t="shared" si="55"/>
        <v>5.2927732029911913E-4</v>
      </c>
      <c r="GZ56" s="82">
        <f t="shared" si="55"/>
        <v>7.2763902073468218E-4</v>
      </c>
      <c r="HA56" s="82">
        <f t="shared" si="55"/>
        <v>2.8785817843144403E-5</v>
      </c>
      <c r="HC56" s="82">
        <f t="shared" si="59"/>
        <v>4.4722827870239309E-12</v>
      </c>
      <c r="HD56" s="82">
        <f t="shared" si="59"/>
        <v>2.7450597446834922E-15</v>
      </c>
      <c r="HE56" s="82">
        <f t="shared" si="59"/>
        <v>3.3001989932504383E-15</v>
      </c>
      <c r="HF56" s="82">
        <f t="shared" si="59"/>
        <v>7.3115615814533021E-17</v>
      </c>
      <c r="HG56" s="82">
        <f t="shared" si="59"/>
        <v>2.9408351586864019E-14</v>
      </c>
      <c r="HH56" s="82">
        <f t="shared" si="59"/>
        <v>6.0964046878622448E-13</v>
      </c>
      <c r="HI56" s="82">
        <f t="shared" si="59"/>
        <v>4.7031305657592096E-13</v>
      </c>
      <c r="HJ56" s="82">
        <f t="shared" si="59"/>
        <v>2.2788198865681492E-11</v>
      </c>
      <c r="HK56" s="82">
        <f t="shared" si="59"/>
        <v>6.7784666203419254E-12</v>
      </c>
      <c r="HL56" s="82">
        <f t="shared" si="59"/>
        <v>3.5248733328955646E-12</v>
      </c>
      <c r="HM56" s="82">
        <f t="shared" si="59"/>
        <v>7.350942538210236E-13</v>
      </c>
      <c r="HN56" s="82">
        <f t="shared" si="59"/>
        <v>2.5858997049800853E-13</v>
      </c>
      <c r="HO56" s="82">
        <f t="shared" si="59"/>
        <v>2.6406273303166257E-14</v>
      </c>
      <c r="HP56" s="82">
        <f t="shared" si="59"/>
        <v>1.380279758232394E-14</v>
      </c>
      <c r="HQ56" s="82">
        <f t="shared" si="59"/>
        <v>1.024174701686744E-19</v>
      </c>
      <c r="HS56" s="82">
        <f t="shared" si="56"/>
        <v>7.0471458767975063E-77</v>
      </c>
      <c r="HT56" s="82">
        <f t="shared" si="56"/>
        <v>1.2343679016155317E-88</v>
      </c>
      <c r="HU56" s="82">
        <f t="shared" si="56"/>
        <v>4.9887017873490578E-91</v>
      </c>
      <c r="HV56" s="82">
        <f t="shared" si="56"/>
        <v>3.0259274421634534E-106</v>
      </c>
      <c r="HW56" s="82">
        <f t="shared" si="56"/>
        <v>3.222348986358389E-96</v>
      </c>
      <c r="HX56" s="82">
        <f t="shared" si="56"/>
        <v>3.2228859497656733E-92</v>
      </c>
      <c r="HY56" s="82">
        <f t="shared" si="56"/>
        <v>2.117895012672757E-93</v>
      </c>
      <c r="HZ56" s="82">
        <f t="shared" si="56"/>
        <v>8.0330147716067402E-82</v>
      </c>
      <c r="IA56" s="82">
        <f t="shared" si="56"/>
        <v>6.4818185436082026E-87</v>
      </c>
      <c r="IB56" s="82">
        <f t="shared" si="56"/>
        <v>1.7059099481565917E-89</v>
      </c>
      <c r="IC56" s="82">
        <f t="shared" si="56"/>
        <v>7.0913666432549816E-94</v>
      </c>
      <c r="ID56" s="82">
        <f t="shared" si="56"/>
        <v>3.9074914001598293E-94</v>
      </c>
      <c r="IE56" s="82">
        <f t="shared" si="56"/>
        <v>2.459907995294141E-99</v>
      </c>
      <c r="IF56" s="82">
        <f t="shared" si="56"/>
        <v>2.9744235526390402E-63</v>
      </c>
      <c r="IG56" s="82">
        <f t="shared" si="56"/>
        <v>1.435861012880227E-42</v>
      </c>
      <c r="II56" s="82">
        <f t="shared" si="57"/>
        <v>4.1923817492607577E-210</v>
      </c>
      <c r="IJ56" s="82">
        <f t="shared" si="57"/>
        <v>2.0019612954997487E-239</v>
      </c>
      <c r="IK56" s="82">
        <f t="shared" si="57"/>
        <v>7.331099356557438E-242</v>
      </c>
      <c r="IL56" s="82">
        <f t="shared" si="57"/>
        <v>3.1504104120698341E-285</v>
      </c>
      <c r="IM56" s="82">
        <f t="shared" si="57"/>
        <v>6.1383719957175082E-271</v>
      </c>
      <c r="IN56" s="82">
        <f t="shared" si="57"/>
        <v>1.2497169538908536E-260</v>
      </c>
      <c r="IO56" s="82">
        <f t="shared" si="57"/>
        <v>4.5576857355385899E-265</v>
      </c>
      <c r="IP56" s="82">
        <f t="shared" si="57"/>
        <v>1.4957162968726014E-232</v>
      </c>
      <c r="IQ56" s="82">
        <f t="shared" si="57"/>
        <v>4.8904588570560184E-248</v>
      </c>
      <c r="IR56" s="82">
        <f t="shared" si="57"/>
        <v>9.5322482205312822E-256</v>
      </c>
      <c r="IS56" s="82">
        <f t="shared" si="57"/>
        <v>2.5159558022871227E-267</v>
      </c>
      <c r="IT56" s="82">
        <f t="shared" si="57"/>
        <v>6.6705805643851121E-265</v>
      </c>
      <c r="IU56" s="82">
        <f t="shared" si="57"/>
        <v>2.4770055367217919E-277</v>
      </c>
      <c r="IV56" s="82">
        <f t="shared" si="57"/>
        <v>5.8656738227266168E-174</v>
      </c>
      <c r="IW56" s="82">
        <f t="shared" si="57"/>
        <v>5.572105611188948E-101</v>
      </c>
      <c r="IY56" s="82">
        <f t="shared" si="58"/>
        <v>4.0232293719715522E-3</v>
      </c>
      <c r="IZ56" s="82">
        <f t="shared" si="58"/>
        <v>3.033998167899357E-5</v>
      </c>
      <c r="JA56" s="82">
        <f t="shared" si="58"/>
        <v>5.1979428484642317E-5</v>
      </c>
      <c r="JB56" s="82">
        <f t="shared" si="58"/>
        <v>4.5218638704333224E-5</v>
      </c>
      <c r="JC56" s="82">
        <f t="shared" si="58"/>
        <v>5.8502404567922935E-4</v>
      </c>
      <c r="JD56" s="82">
        <f t="shared" si="58"/>
        <v>1.66496842969697E-3</v>
      </c>
      <c r="JE56" s="82">
        <f t="shared" si="58"/>
        <v>1.8593860623410728E-3</v>
      </c>
      <c r="JF56" s="82">
        <f t="shared" si="58"/>
        <v>4.8647242647865355E-3</v>
      </c>
      <c r="JG56" s="82">
        <f t="shared" si="58"/>
        <v>4.5577278437180999E-3</v>
      </c>
      <c r="JH56" s="82">
        <f t="shared" si="58"/>
        <v>3.6261755345406189E-3</v>
      </c>
      <c r="JI56" s="82">
        <f t="shared" si="58"/>
        <v>2.1342696323184748E-3</v>
      </c>
      <c r="JJ56" s="82">
        <f t="shared" si="58"/>
        <v>8.1217947890751467E-4</v>
      </c>
      <c r="JK56" s="82">
        <f t="shared" si="58"/>
        <v>5.2927732032552542E-4</v>
      </c>
      <c r="JL56" s="82">
        <f t="shared" si="58"/>
        <v>7.2763902074848494E-4</v>
      </c>
      <c r="JM56" s="82">
        <f t="shared" si="58"/>
        <v>2.8785817843144505E-5</v>
      </c>
    </row>
    <row r="57" spans="2:273" x14ac:dyDescent="0.25">
      <c r="B57" s="2">
        <v>30</v>
      </c>
      <c r="C57" s="37">
        <v>0.42341200000000001</v>
      </c>
      <c r="D57" s="37">
        <v>0.41747099999999998</v>
      </c>
      <c r="E57" s="37">
        <v>0.41091800000000001</v>
      </c>
      <c r="F57" s="37">
        <v>0.39852700000000002</v>
      </c>
      <c r="G57" s="37">
        <v>0.40718900000000002</v>
      </c>
      <c r="H57" s="37">
        <v>0.41929899999999998</v>
      </c>
      <c r="I57" s="37">
        <v>0.421763</v>
      </c>
      <c r="J57" s="37">
        <v>0.416823</v>
      </c>
      <c r="K57" s="37">
        <v>0.42031600000000002</v>
      </c>
      <c r="L57" s="37">
        <v>0.41569899999999999</v>
      </c>
      <c r="M57" s="37">
        <v>0.40040599999999998</v>
      </c>
      <c r="N57" s="37">
        <v>0.396426</v>
      </c>
      <c r="O57" s="37">
        <v>0.39003900000000002</v>
      </c>
      <c r="P57" s="37">
        <v>0.39297799999999999</v>
      </c>
      <c r="Q57" s="37">
        <v>0.380828</v>
      </c>
      <c r="S57" s="4">
        <f t="shared" si="60"/>
        <v>0.42321218930691767</v>
      </c>
      <c r="T57" s="4">
        <f t="shared" si="60"/>
        <v>0.42672936668976547</v>
      </c>
      <c r="U57" s="4">
        <f t="shared" si="60"/>
        <v>0.41094235836786303</v>
      </c>
      <c r="V57" s="4">
        <f t="shared" si="60"/>
        <v>0.399778801605361</v>
      </c>
      <c r="W57" s="4">
        <f t="shared" si="60"/>
        <v>0.40185631590369347</v>
      </c>
      <c r="X57" s="4">
        <f t="shared" si="60"/>
        <v>0.41191638323425084</v>
      </c>
      <c r="Y57" s="4">
        <f t="shared" si="60"/>
        <v>0.41499920239128524</v>
      </c>
      <c r="Z57" s="4">
        <f t="shared" si="60"/>
        <v>0.4103522135363965</v>
      </c>
      <c r="AA57" s="4">
        <f t="shared" si="60"/>
        <v>0.41578360962922289</v>
      </c>
      <c r="AB57" s="4">
        <f t="shared" si="60"/>
        <v>0.41109272003351166</v>
      </c>
      <c r="AC57" s="4">
        <f t="shared" si="60"/>
        <v>0.40095637657014255</v>
      </c>
      <c r="AD57" s="4">
        <f t="shared" si="60"/>
        <v>0.3947538313711571</v>
      </c>
      <c r="AE57" s="4">
        <f t="shared" si="60"/>
        <v>0.39384529854463529</v>
      </c>
      <c r="AF57" s="4">
        <f t="shared" si="60"/>
        <v>0.39593065241553466</v>
      </c>
      <c r="AG57" s="4">
        <f t="shared" si="60"/>
        <v>0.38436295553223238</v>
      </c>
      <c r="AI57" s="4">
        <f t="shared" si="61"/>
        <v>1.9981069308233623E-4</v>
      </c>
      <c r="AJ57" s="4">
        <f t="shared" si="61"/>
        <v>-9.2583666897654848E-3</v>
      </c>
      <c r="AK57" s="4">
        <f t="shared" si="61"/>
        <v>-2.4358367863019925E-5</v>
      </c>
      <c r="AL57" s="4">
        <f t="shared" si="61"/>
        <v>-1.2518016053609804E-3</v>
      </c>
      <c r="AM57" s="4">
        <f t="shared" si="61"/>
        <v>5.3326840963065503E-3</v>
      </c>
      <c r="AN57" s="4">
        <f t="shared" si="61"/>
        <v>7.3826167657491393E-3</v>
      </c>
      <c r="AO57" s="4">
        <f t="shared" si="61"/>
        <v>6.7637976087147611E-3</v>
      </c>
      <c r="AP57" s="4">
        <f t="shared" si="61"/>
        <v>6.4707864636034951E-3</v>
      </c>
      <c r="AQ57" s="4">
        <f t="shared" si="61"/>
        <v>4.5323903707771285E-3</v>
      </c>
      <c r="AR57" s="4">
        <f t="shared" si="61"/>
        <v>4.6062799664883247E-3</v>
      </c>
      <c r="AS57" s="4">
        <f t="shared" si="61"/>
        <v>-5.5037657014256336E-4</v>
      </c>
      <c r="AT57" s="4">
        <f t="shared" si="61"/>
        <v>1.6721686288428961E-3</v>
      </c>
      <c r="AU57" s="4">
        <f t="shared" si="61"/>
        <v>-3.8062985446352671E-3</v>
      </c>
      <c r="AV57" s="4">
        <f t="shared" si="61"/>
        <v>-2.9526524155346623E-3</v>
      </c>
      <c r="AW57" s="4">
        <f t="shared" si="61"/>
        <v>-3.5349555322323756E-3</v>
      </c>
      <c r="AY57" s="2">
        <f t="shared" si="52"/>
        <v>0.41226695233547928</v>
      </c>
      <c r="AZ57" s="2">
        <f t="shared" si="52"/>
        <v>0.42658317887415237</v>
      </c>
      <c r="BA57" s="2">
        <f t="shared" si="52"/>
        <v>0.41069728086870827</v>
      </c>
      <c r="BB57" s="2">
        <f t="shared" si="52"/>
        <v>0.39954761594963806</v>
      </c>
      <c r="BC57" s="2">
        <f t="shared" si="52"/>
        <v>0.3994722451183445</v>
      </c>
      <c r="BD57" s="2">
        <f t="shared" si="52"/>
        <v>0.40610448007836319</v>
      </c>
      <c r="BE57" s="2">
        <f t="shared" si="52"/>
        <v>0.40866901154373098</v>
      </c>
      <c r="BF57" s="2">
        <f t="shared" si="52"/>
        <v>0.39573190098527083</v>
      </c>
      <c r="BG57" s="2">
        <f t="shared" si="52"/>
        <v>0.40198050019669923</v>
      </c>
      <c r="BH57" s="2">
        <f t="shared" si="52"/>
        <v>0.39959904200718138</v>
      </c>
      <c r="BI57" s="2">
        <f t="shared" si="52"/>
        <v>0.39358482097675584</v>
      </c>
      <c r="BJ57" s="2">
        <f t="shared" si="52"/>
        <v>0.39155413919650839</v>
      </c>
      <c r="BK57" s="2">
        <f t="shared" si="52"/>
        <v>0.39168682410840072</v>
      </c>
      <c r="BL57" s="2">
        <f t="shared" si="52"/>
        <v>0.39330013108581507</v>
      </c>
      <c r="BM57" s="2">
        <f t="shared" si="52"/>
        <v>0.38422110343047006</v>
      </c>
      <c r="BO57" s="2">
        <f t="shared" si="11"/>
        <v>0.42341200000000001</v>
      </c>
      <c r="BP57" s="2">
        <f t="shared" si="12"/>
        <v>0.41747099999999998</v>
      </c>
      <c r="BQ57" s="2">
        <f t="shared" si="13"/>
        <v>0.41091800000000001</v>
      </c>
      <c r="BR57" s="2">
        <f t="shared" si="14"/>
        <v>0.39852700000000002</v>
      </c>
      <c r="BS57" s="2">
        <f t="shared" si="15"/>
        <v>0.40718900000000002</v>
      </c>
      <c r="BT57" s="2">
        <f t="shared" si="16"/>
        <v>0.41929899999999998</v>
      </c>
      <c r="BU57" s="2">
        <f t="shared" si="17"/>
        <v>0.421763</v>
      </c>
      <c r="BV57" s="2">
        <f t="shared" si="18"/>
        <v>0.416823</v>
      </c>
      <c r="BW57" s="2">
        <f t="shared" si="19"/>
        <v>0.42031600000000002</v>
      </c>
      <c r="BX57" s="2">
        <f t="shared" si="20"/>
        <v>0.41569899999999999</v>
      </c>
      <c r="BY57" s="2">
        <f t="shared" si="21"/>
        <v>0.40040599999999998</v>
      </c>
      <c r="BZ57" s="2">
        <f t="shared" si="22"/>
        <v>0.396426</v>
      </c>
      <c r="CA57" s="2">
        <f t="shared" si="23"/>
        <v>0.39003900000000002</v>
      </c>
      <c r="CB57" s="2">
        <f t="shared" si="24"/>
        <v>0.39297799999999999</v>
      </c>
      <c r="CC57" s="2">
        <f t="shared" si="25"/>
        <v>0.380828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0.41701157129765393</v>
      </c>
      <c r="DL57" s="2">
        <f t="shared" si="62"/>
        <v>0.42280333314426172</v>
      </c>
      <c r="DM57" s="2">
        <f t="shared" si="62"/>
        <v>0.41328231010452954</v>
      </c>
      <c r="DN57" s="2">
        <f t="shared" si="62"/>
        <v>0.40104453658536576</v>
      </c>
      <c r="DO57" s="2">
        <f t="shared" si="62"/>
        <v>0.40557265851565855</v>
      </c>
      <c r="DP57" s="2">
        <f t="shared" si="62"/>
        <v>0.41542322811306348</v>
      </c>
      <c r="DQ57" s="2">
        <f t="shared" si="62"/>
        <v>0.41872772749554366</v>
      </c>
      <c r="DR57" s="2">
        <f t="shared" si="62"/>
        <v>0.40755103225806449</v>
      </c>
      <c r="DS57" s="2">
        <f t="shared" si="62"/>
        <v>0.41202572983870961</v>
      </c>
      <c r="DT57" s="2">
        <f t="shared" si="62"/>
        <v>0.40860328024193543</v>
      </c>
      <c r="DU57" s="2">
        <f t="shared" si="62"/>
        <v>0.39853341198752235</v>
      </c>
      <c r="DV57" s="2">
        <f t="shared" si="62"/>
        <v>0.39610710140056021</v>
      </c>
      <c r="DW57" s="2">
        <f t="shared" si="62"/>
        <v>0.39186503174603171</v>
      </c>
      <c r="DX57" s="2">
        <f t="shared" si="62"/>
        <v>0.39353895714285725</v>
      </c>
      <c r="DY57" s="2">
        <f t="shared" si="62"/>
        <v>0.38529551704545445</v>
      </c>
      <c r="EA57" s="2">
        <f t="shared" si="63"/>
        <v>0.40621519520476917</v>
      </c>
      <c r="EB57" s="2">
        <f t="shared" si="63"/>
        <v>0.4386675640005071</v>
      </c>
      <c r="EC57" s="2">
        <f t="shared" si="63"/>
        <v>0.40316026951410661</v>
      </c>
      <c r="ED57" s="2">
        <f t="shared" si="63"/>
        <v>0.39544122425406336</v>
      </c>
      <c r="EE57" s="2">
        <f t="shared" si="63"/>
        <v>0.3890036134933974</v>
      </c>
      <c r="EF57" s="2">
        <f t="shared" si="63"/>
        <v>0.39299915260148127</v>
      </c>
      <c r="EG57" s="2">
        <f t="shared" si="63"/>
        <v>0.39492287979518526</v>
      </c>
      <c r="EH57" s="2">
        <f t="shared" si="63"/>
        <v>0.38236121107413612</v>
      </c>
      <c r="EI57" s="2">
        <f t="shared" si="63"/>
        <v>0.39056282755842059</v>
      </c>
      <c r="EJ57" s="2">
        <f t="shared" si="63"/>
        <v>0.38892496470588223</v>
      </c>
      <c r="EK57" s="2">
        <f t="shared" si="63"/>
        <v>0.38709720648259305</v>
      </c>
      <c r="EL57" s="2">
        <f t="shared" si="63"/>
        <v>0.3844002821674124</v>
      </c>
      <c r="EM57" s="2">
        <f t="shared" si="63"/>
        <v>0.39138288886528594</v>
      </c>
      <c r="EN57" s="2">
        <f t="shared" si="63"/>
        <v>0.39291002150905685</v>
      </c>
      <c r="EO57" s="2">
        <f t="shared" si="63"/>
        <v>0.38175198730155763</v>
      </c>
      <c r="EQ57" s="2">
        <f t="shared" si="64"/>
        <v>0.39177488340938404</v>
      </c>
      <c r="ER57" s="2">
        <f t="shared" si="64"/>
        <v>0.42499796516461363</v>
      </c>
      <c r="ES57" s="2">
        <f t="shared" si="64"/>
        <v>0.39959393388880793</v>
      </c>
      <c r="ET57" s="2">
        <f t="shared" si="64"/>
        <v>0.38838842762430142</v>
      </c>
      <c r="EU57" s="2">
        <f t="shared" si="64"/>
        <v>0.38914731468670605</v>
      </c>
      <c r="EV57" s="2">
        <f t="shared" si="64"/>
        <v>0.39390245403051172</v>
      </c>
      <c r="EW57" s="2">
        <f t="shared" si="64"/>
        <v>0.39450086969636772</v>
      </c>
      <c r="EX57" s="2">
        <f t="shared" si="64"/>
        <v>0.38607990591600638</v>
      </c>
      <c r="EY57" s="2">
        <f t="shared" si="64"/>
        <v>0.39079599808117355</v>
      </c>
      <c r="EZ57" s="2">
        <f t="shared" si="64"/>
        <v>0.38812176812117133</v>
      </c>
      <c r="FA57" s="2">
        <f t="shared" si="64"/>
        <v>0.38397153310396909</v>
      </c>
      <c r="FB57" s="2">
        <f t="shared" si="64"/>
        <v>0.38484386374136448</v>
      </c>
      <c r="FC57" s="2">
        <f t="shared" si="64"/>
        <v>0.38333535547579073</v>
      </c>
      <c r="FD57" s="2">
        <f t="shared" si="64"/>
        <v>0.38747518150229704</v>
      </c>
      <c r="FE57" s="2">
        <f t="shared" si="64"/>
        <v>0.3821212937628955</v>
      </c>
      <c r="FG57" s="2">
        <f t="shared" si="65"/>
        <v>0.43943043656805847</v>
      </c>
      <c r="FH57" s="2">
        <f t="shared" si="65"/>
        <v>0.23827471530022332</v>
      </c>
      <c r="FI57" s="2">
        <f t="shared" si="65"/>
        <v>0.25537966958094421</v>
      </c>
      <c r="FJ57" s="2">
        <f t="shared" si="65"/>
        <v>0.26712024683720936</v>
      </c>
      <c r="FK57" s="2">
        <f t="shared" si="65"/>
        <v>0.36818166355408066</v>
      </c>
      <c r="FL57" s="2">
        <f t="shared" si="65"/>
        <v>0.41557056065641312</v>
      </c>
      <c r="FM57" s="2">
        <f t="shared" si="65"/>
        <v>0.42254821836464512</v>
      </c>
      <c r="FN57" s="2">
        <f t="shared" si="65"/>
        <v>0.46921222089685288</v>
      </c>
      <c r="FO57" s="2">
        <f t="shared" si="65"/>
        <v>0.46802834758281214</v>
      </c>
      <c r="FP57" s="2">
        <f t="shared" si="65"/>
        <v>0.45756880686879059</v>
      </c>
      <c r="FQ57" s="2">
        <f t="shared" si="65"/>
        <v>0.43269733026880736</v>
      </c>
      <c r="FR57" s="2">
        <f t="shared" si="65"/>
        <v>0.38891697075179837</v>
      </c>
      <c r="FS57" s="2">
        <f t="shared" si="65"/>
        <v>0.36907600205320196</v>
      </c>
      <c r="FT57" s="2">
        <f t="shared" si="65"/>
        <v>0.37951335849012269</v>
      </c>
      <c r="FU57" s="2">
        <f t="shared" si="65"/>
        <v>0.30320628206598993</v>
      </c>
      <c r="FW57" s="2">
        <f t="shared" si="54"/>
        <v>2.5117347224070792E-5</v>
      </c>
      <c r="FX57" s="2">
        <f t="shared" si="54"/>
        <v>1.4584249369070862E-5</v>
      </c>
      <c r="FY57" s="2">
        <f t="shared" si="54"/>
        <v>1.8465551502931763E-5</v>
      </c>
      <c r="FZ57" s="2">
        <f t="shared" si="54"/>
        <v>2.3035214650901412E-5</v>
      </c>
      <c r="GA57" s="2">
        <f t="shared" si="54"/>
        <v>3.5925133871023078E-5</v>
      </c>
      <c r="GB57" s="2">
        <f t="shared" si="54"/>
        <v>4.1622705865374E-5</v>
      </c>
      <c r="GC57" s="2">
        <f t="shared" si="54"/>
        <v>4.7315418493221851E-5</v>
      </c>
      <c r="GD57" s="2">
        <f t="shared" si="54"/>
        <v>6.4718650546568613E-5</v>
      </c>
      <c r="GE57" s="2">
        <f t="shared" si="54"/>
        <v>7.3107717375250637E-5</v>
      </c>
      <c r="GF57" s="2">
        <f t="shared" si="54"/>
        <v>6.8319183193250074E-5</v>
      </c>
      <c r="GG57" s="2">
        <f t="shared" si="54"/>
        <v>5.6122427703215505E-5</v>
      </c>
      <c r="GH57" s="2">
        <f t="shared" si="54"/>
        <v>4.1636632226025282E-5</v>
      </c>
      <c r="GI57" s="2">
        <f t="shared" si="54"/>
        <v>3.2341684629205874E-5</v>
      </c>
      <c r="GJ57" s="2">
        <f t="shared" si="54"/>
        <v>2.5130893329510295E-5</v>
      </c>
      <c r="GK57" s="2">
        <f t="shared" si="54"/>
        <v>1.8586332973269702E-5</v>
      </c>
      <c r="GM57" s="82">
        <f t="shared" si="55"/>
        <v>5.5534461564356874E-3</v>
      </c>
      <c r="GN57" s="82">
        <f t="shared" si="55"/>
        <v>5.1612678158287725E-5</v>
      </c>
      <c r="GO57" s="82">
        <f t="shared" si="55"/>
        <v>8.7096467301295608E-5</v>
      </c>
      <c r="GP57" s="82">
        <f t="shared" si="55"/>
        <v>7.913361707510544E-5</v>
      </c>
      <c r="GQ57" s="82">
        <f t="shared" si="55"/>
        <v>9.6091685558183989E-4</v>
      </c>
      <c r="GR57" s="82">
        <f t="shared" si="55"/>
        <v>2.6361273007099446E-3</v>
      </c>
      <c r="GS57" s="82">
        <f t="shared" si="55"/>
        <v>2.9540097813953773E-3</v>
      </c>
      <c r="GT57" s="82">
        <f t="shared" si="55"/>
        <v>7.3445121529381423E-3</v>
      </c>
      <c r="GU57" s="82">
        <f t="shared" si="55"/>
        <v>7.0205828751958655E-3</v>
      </c>
      <c r="GV57" s="82">
        <f t="shared" si="55"/>
        <v>5.6864671593470735E-3</v>
      </c>
      <c r="GW57" s="82">
        <f t="shared" si="55"/>
        <v>3.4333243029728224E-3</v>
      </c>
      <c r="GX57" s="82">
        <f t="shared" si="55"/>
        <v>1.3509712243147728E-3</v>
      </c>
      <c r="GY57" s="82">
        <f t="shared" si="55"/>
        <v>8.8752263835781731E-4</v>
      </c>
      <c r="GZ57" s="82">
        <f t="shared" si="55"/>
        <v>1.1942054695476729E-3</v>
      </c>
      <c r="HA57" s="82">
        <f t="shared" si="55"/>
        <v>5.9407654195940233E-5</v>
      </c>
      <c r="HC57" s="82">
        <f t="shared" si="59"/>
        <v>1.1571504255104227E-11</v>
      </c>
      <c r="HD57" s="82">
        <f t="shared" si="59"/>
        <v>8.2411075675693799E-15</v>
      </c>
      <c r="HE57" s="82">
        <f t="shared" si="59"/>
        <v>1.0167490987237335E-14</v>
      </c>
      <c r="HF57" s="82">
        <f t="shared" si="59"/>
        <v>2.7327979067926334E-16</v>
      </c>
      <c r="HG57" s="82">
        <f t="shared" si="59"/>
        <v>9.9921051404152676E-14</v>
      </c>
      <c r="HH57" s="82">
        <f t="shared" si="59"/>
        <v>1.9328315626263272E-12</v>
      </c>
      <c r="HI57" s="82">
        <f t="shared" si="59"/>
        <v>1.5366197292802536E-12</v>
      </c>
      <c r="HJ57" s="82">
        <f t="shared" si="59"/>
        <v>6.5787945540215149E-11</v>
      </c>
      <c r="HK57" s="82">
        <f t="shared" si="59"/>
        <v>2.1126158081599055E-11</v>
      </c>
      <c r="HL57" s="82">
        <f t="shared" si="59"/>
        <v>1.1259051605459774E-11</v>
      </c>
      <c r="HM57" s="82">
        <f t="shared" si="59"/>
        <v>2.4390082183692325E-12</v>
      </c>
      <c r="HN57" s="82">
        <f t="shared" si="59"/>
        <v>8.4289006444184212E-13</v>
      </c>
      <c r="HO57" s="82">
        <f t="shared" si="59"/>
        <v>9.0095671334992704E-14</v>
      </c>
      <c r="HP57" s="82">
        <f t="shared" si="59"/>
        <v>4.7748906923524169E-14</v>
      </c>
      <c r="HQ57" s="82">
        <f t="shared" si="59"/>
        <v>5.5884794760993106E-19</v>
      </c>
      <c r="HS57" s="82">
        <f t="shared" si="56"/>
        <v>3.707676931180229E-75</v>
      </c>
      <c r="HT57" s="82">
        <f t="shared" si="56"/>
        <v>9.3938053750763541E-87</v>
      </c>
      <c r="HU57" s="82">
        <f t="shared" si="56"/>
        <v>4.5270957698061268E-89</v>
      </c>
      <c r="HV57" s="82">
        <f t="shared" si="56"/>
        <v>6.7462163234392906E-104</v>
      </c>
      <c r="HW57" s="82">
        <f t="shared" si="56"/>
        <v>5.9815975988767078E-94</v>
      </c>
      <c r="HX57" s="82">
        <f t="shared" si="56"/>
        <v>5.2089552128094099E-90</v>
      </c>
      <c r="HY57" s="82">
        <f t="shared" si="56"/>
        <v>3.9458620972502132E-91</v>
      </c>
      <c r="HZ57" s="82">
        <f t="shared" si="56"/>
        <v>9.0208311096122098E-80</v>
      </c>
      <c r="IA57" s="82">
        <f t="shared" si="56"/>
        <v>1.0554004403839904E-84</v>
      </c>
      <c r="IB57" s="82">
        <f t="shared" si="56"/>
        <v>3.1324575860718314E-87</v>
      </c>
      <c r="IC57" s="82">
        <f t="shared" si="56"/>
        <v>1.4989949221070329E-91</v>
      </c>
      <c r="ID57" s="82">
        <f t="shared" si="56"/>
        <v>6.9514995307204776E-92</v>
      </c>
      <c r="IE57" s="82">
        <f t="shared" si="56"/>
        <v>5.0182884795268042E-97</v>
      </c>
      <c r="IF57" s="82">
        <f t="shared" si="56"/>
        <v>7.7571525378202087E-62</v>
      </c>
      <c r="IG57" s="82">
        <f t="shared" si="56"/>
        <v>1.1647956207950232E-41</v>
      </c>
      <c r="II57" s="82">
        <f t="shared" si="57"/>
        <v>1.5607064045253315E-206</v>
      </c>
      <c r="IJ57" s="82">
        <f t="shared" si="57"/>
        <v>1.5092019713778207E-235</v>
      </c>
      <c r="IK57" s="82">
        <f t="shared" si="57"/>
        <v>7.3446276157162808E-238</v>
      </c>
      <c r="IL57" s="82">
        <f t="shared" si="57"/>
        <v>2.0838306898188841E-280</v>
      </c>
      <c r="IM57" s="82">
        <f t="shared" si="57"/>
        <v>3.6434562230023539E-266</v>
      </c>
      <c r="IN57" s="82">
        <f t="shared" si="57"/>
        <v>5.6680786741090749E-256</v>
      </c>
      <c r="IO57" s="82">
        <f t="shared" si="57"/>
        <v>2.853580464945663E-260</v>
      </c>
      <c r="IP57" s="82">
        <f t="shared" si="57"/>
        <v>3.2612966537795822E-228</v>
      </c>
      <c r="IQ57" s="82">
        <f t="shared" si="57"/>
        <v>2.3855692156152594E-243</v>
      </c>
      <c r="IR57" s="82">
        <f t="shared" si="57"/>
        <v>6.03448436350657E-251</v>
      </c>
      <c r="IS57" s="82">
        <f t="shared" si="57"/>
        <v>2.097526610172791E-262</v>
      </c>
      <c r="IT57" s="82">
        <f t="shared" si="57"/>
        <v>3.6128553351315703E-260</v>
      </c>
      <c r="IU57" s="82">
        <f t="shared" si="57"/>
        <v>1.7054522898902067E-272</v>
      </c>
      <c r="IV57" s="82">
        <f t="shared" si="57"/>
        <v>5.2422611227168785E-171</v>
      </c>
      <c r="IW57" s="82">
        <f t="shared" si="57"/>
        <v>2.5112682448413075E-99</v>
      </c>
      <c r="IY57" s="82">
        <f t="shared" si="58"/>
        <v>5.5534461680071916E-3</v>
      </c>
      <c r="IZ57" s="82">
        <f t="shared" si="58"/>
        <v>5.1612678166528833E-5</v>
      </c>
      <c r="JA57" s="82">
        <f t="shared" si="58"/>
        <v>8.7096467311463093E-5</v>
      </c>
      <c r="JB57" s="82">
        <f t="shared" si="58"/>
        <v>7.9133617075378713E-5</v>
      </c>
      <c r="JC57" s="82">
        <f t="shared" si="58"/>
        <v>9.6091685568176093E-4</v>
      </c>
      <c r="JD57" s="82">
        <f t="shared" si="58"/>
        <v>2.6361273026427761E-3</v>
      </c>
      <c r="JE57" s="82">
        <f t="shared" si="58"/>
        <v>2.9540097829319971E-3</v>
      </c>
      <c r="JF57" s="82">
        <f t="shared" si="58"/>
        <v>7.3445122187260877E-3</v>
      </c>
      <c r="JG57" s="82">
        <f t="shared" si="58"/>
        <v>7.0205828963220236E-3</v>
      </c>
      <c r="JH57" s="82">
        <f t="shared" si="58"/>
        <v>5.6864671706061253E-3</v>
      </c>
      <c r="JI57" s="82">
        <f t="shared" si="58"/>
        <v>3.4333243054118306E-3</v>
      </c>
      <c r="JJ57" s="82">
        <f t="shared" si="58"/>
        <v>1.3509712251576628E-3</v>
      </c>
      <c r="JK57" s="82">
        <f t="shared" si="58"/>
        <v>8.8752263844791299E-4</v>
      </c>
      <c r="JL57" s="82">
        <f t="shared" si="58"/>
        <v>1.1942054695954218E-3</v>
      </c>
      <c r="JM57" s="82">
        <f t="shared" si="58"/>
        <v>5.9407654195940789E-5</v>
      </c>
    </row>
    <row r="58" spans="2:273" x14ac:dyDescent="0.25">
      <c r="B58" s="2">
        <v>31</v>
      </c>
      <c r="C58" s="37">
        <v>0.42587700000000001</v>
      </c>
      <c r="D58" s="37">
        <v>0.417271</v>
      </c>
      <c r="E58" s="37">
        <v>0.41432099999999999</v>
      </c>
      <c r="F58" s="37">
        <v>0.399279</v>
      </c>
      <c r="G58" s="37">
        <v>0.40726400000000001</v>
      </c>
      <c r="H58" s="37">
        <v>0.41806900000000002</v>
      </c>
      <c r="I58" s="37">
        <v>0.423539</v>
      </c>
      <c r="J58" s="37">
        <v>0.42576700000000001</v>
      </c>
      <c r="K58" s="37">
        <v>0.42704300000000001</v>
      </c>
      <c r="L58" s="37">
        <v>0.41932399999999997</v>
      </c>
      <c r="M58" s="37">
        <v>0.40600599999999998</v>
      </c>
      <c r="N58" s="37">
        <v>0.398835</v>
      </c>
      <c r="O58" s="37">
        <v>0.396173</v>
      </c>
      <c r="P58" s="37">
        <v>0.39747399999999999</v>
      </c>
      <c r="Q58" s="37">
        <v>0.38046200000000002</v>
      </c>
      <c r="S58" s="4">
        <f t="shared" si="60"/>
        <v>0.42661179754980644</v>
      </c>
      <c r="T58" s="4">
        <f t="shared" si="60"/>
        <v>0.42755664523936354</v>
      </c>
      <c r="U58" s="4">
        <f t="shared" si="60"/>
        <v>0.4113540169961783</v>
      </c>
      <c r="V58" s="4">
        <f t="shared" si="60"/>
        <v>0.40008392139912613</v>
      </c>
      <c r="W58" s="4">
        <f t="shared" si="60"/>
        <v>0.40308075509228497</v>
      </c>
      <c r="X58" s="4">
        <f t="shared" si="60"/>
        <v>0.41454428318570269</v>
      </c>
      <c r="Y58" s="4">
        <f t="shared" si="60"/>
        <v>0.41786597194260666</v>
      </c>
      <c r="Z58" s="4">
        <f t="shared" si="60"/>
        <v>0.41614823177845772</v>
      </c>
      <c r="AA58" s="4">
        <f t="shared" si="60"/>
        <v>0.42166237549742019</v>
      </c>
      <c r="AB58" s="4">
        <f t="shared" si="60"/>
        <v>0.41629278510135109</v>
      </c>
      <c r="AC58" s="4">
        <f t="shared" si="60"/>
        <v>0.40468107699211592</v>
      </c>
      <c r="AD58" s="4">
        <f t="shared" si="60"/>
        <v>0.39656299605718809</v>
      </c>
      <c r="AE58" s="4">
        <f t="shared" si="60"/>
        <v>0.39532798095311128</v>
      </c>
      <c r="AF58" s="4">
        <f t="shared" si="60"/>
        <v>0.39756584985217924</v>
      </c>
      <c r="AG58" s="4">
        <f t="shared" si="60"/>
        <v>0.3846899150419259</v>
      </c>
      <c r="AI58" s="4">
        <f t="shared" si="61"/>
        <v>-7.3479754980643186E-4</v>
      </c>
      <c r="AJ58" s="4">
        <f t="shared" si="61"/>
        <v>-1.0285645239363539E-2</v>
      </c>
      <c r="AK58" s="4">
        <f t="shared" si="61"/>
        <v>2.9669830038216993E-3</v>
      </c>
      <c r="AL58" s="4">
        <f t="shared" si="61"/>
        <v>-8.0492139912613503E-4</v>
      </c>
      <c r="AM58" s="4">
        <f t="shared" si="61"/>
        <v>4.1832449077150446E-3</v>
      </c>
      <c r="AN58" s="4">
        <f t="shared" si="61"/>
        <v>3.5247168142973351E-3</v>
      </c>
      <c r="AO58" s="4">
        <f t="shared" si="61"/>
        <v>5.6730280573933367E-3</v>
      </c>
      <c r="AP58" s="4">
        <f t="shared" si="61"/>
        <v>9.6187682215422843E-3</v>
      </c>
      <c r="AQ58" s="4">
        <f t="shared" si="61"/>
        <v>5.3806245025798116E-3</v>
      </c>
      <c r="AR58" s="4">
        <f t="shared" si="61"/>
        <v>3.0312148986488818E-3</v>
      </c>
      <c r="AS58" s="4">
        <f t="shared" si="61"/>
        <v>1.3249230078840601E-3</v>
      </c>
      <c r="AT58" s="4">
        <f t="shared" si="61"/>
        <v>2.2720039428119065E-3</v>
      </c>
      <c r="AU58" s="4">
        <f t="shared" si="61"/>
        <v>8.4501904688871754E-4</v>
      </c>
      <c r="AV58" s="4">
        <f t="shared" si="61"/>
        <v>-9.1849852179248792E-5</v>
      </c>
      <c r="AW58" s="4">
        <f t="shared" si="61"/>
        <v>-4.2279150419258782E-3</v>
      </c>
      <c r="AY58" s="2">
        <f t="shared" si="52"/>
        <v>0.41211399431963819</v>
      </c>
      <c r="AZ58" s="2">
        <f t="shared" si="52"/>
        <v>0.42731821658821639</v>
      </c>
      <c r="BA58" s="2">
        <f t="shared" si="52"/>
        <v>0.41096055451480057</v>
      </c>
      <c r="BB58" s="2">
        <f t="shared" si="52"/>
        <v>0.39969797443706051</v>
      </c>
      <c r="BC58" s="2">
        <f t="shared" si="52"/>
        <v>0.39937112999557151</v>
      </c>
      <c r="BD58" s="2">
        <f t="shared" si="52"/>
        <v>0.405850858099992</v>
      </c>
      <c r="BE58" s="2">
        <f t="shared" si="52"/>
        <v>0.40838018352912303</v>
      </c>
      <c r="BF58" s="2">
        <f t="shared" si="52"/>
        <v>0.39534018762273027</v>
      </c>
      <c r="BG58" s="2">
        <f t="shared" si="52"/>
        <v>0.4016822600381843</v>
      </c>
      <c r="BH58" s="2">
        <f t="shared" si="52"/>
        <v>0.39936943771057554</v>
      </c>
      <c r="BI58" s="2">
        <f t="shared" si="52"/>
        <v>0.39353579917845705</v>
      </c>
      <c r="BJ58" s="2">
        <f t="shared" si="52"/>
        <v>0.39154400461659494</v>
      </c>
      <c r="BK58" s="2">
        <f t="shared" si="52"/>
        <v>0.39190729765239363</v>
      </c>
      <c r="BL58" s="2">
        <f t="shared" si="52"/>
        <v>0.39348238021668946</v>
      </c>
      <c r="BM58" s="2">
        <f t="shared" si="52"/>
        <v>0.38441564391059352</v>
      </c>
      <c r="BO58" s="2">
        <f t="shared" si="11"/>
        <v>0.42587700000000001</v>
      </c>
      <c r="BP58" s="2">
        <f t="shared" si="12"/>
        <v>0.417271</v>
      </c>
      <c r="BQ58" s="2">
        <f t="shared" si="13"/>
        <v>0.41432099999999999</v>
      </c>
      <c r="BR58" s="2">
        <f t="shared" si="14"/>
        <v>0.399279</v>
      </c>
      <c r="BS58" s="2">
        <f t="shared" si="15"/>
        <v>0.40726400000000001</v>
      </c>
      <c r="BT58" s="2">
        <f t="shared" si="16"/>
        <v>0.41806900000000002</v>
      </c>
      <c r="BU58" s="2">
        <f t="shared" si="17"/>
        <v>0.423539</v>
      </c>
      <c r="BV58" s="2" t="str">
        <f t="shared" si="18"/>
        <v/>
      </c>
      <c r="BW58" s="2" t="str">
        <f t="shared" si="19"/>
        <v/>
      </c>
      <c r="BX58" s="2">
        <f t="shared" si="20"/>
        <v>0.41932399999999997</v>
      </c>
      <c r="BY58" s="2">
        <f t="shared" si="21"/>
        <v>0.40600599999999998</v>
      </c>
      <c r="BZ58" s="2">
        <f t="shared" si="22"/>
        <v>0.398835</v>
      </c>
      <c r="CA58" s="2">
        <f t="shared" si="23"/>
        <v>0.396173</v>
      </c>
      <c r="CB58" s="2">
        <f t="shared" si="24"/>
        <v>0.39747399999999999</v>
      </c>
      <c r="CC58" s="2">
        <f t="shared" si="25"/>
        <v>0.38046200000000002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0.41751893181818178</v>
      </c>
      <c r="DL58" s="2">
        <f t="shared" si="62"/>
        <v>0.4236275386381439</v>
      </c>
      <c r="DM58" s="2">
        <f t="shared" si="62"/>
        <v>0.41400256062717761</v>
      </c>
      <c r="DN58" s="2">
        <f t="shared" si="62"/>
        <v>0.40151857317073164</v>
      </c>
      <c r="DO58" s="2">
        <f t="shared" si="62"/>
        <v>0.40615476675246676</v>
      </c>
      <c r="DP58" s="2">
        <f t="shared" si="62"/>
        <v>0.41605275263559977</v>
      </c>
      <c r="DQ58" s="2">
        <f t="shared" si="62"/>
        <v>0.41940350456773617</v>
      </c>
      <c r="DR58" s="2">
        <f t="shared" si="62"/>
        <v>0.40809303225806448</v>
      </c>
      <c r="DS58" s="2">
        <f t="shared" si="62"/>
        <v>0.41266222580645157</v>
      </c>
      <c r="DT58" s="2">
        <f t="shared" si="62"/>
        <v>0.40926768749999992</v>
      </c>
      <c r="DU58" s="2">
        <f t="shared" si="62"/>
        <v>0.39916130938057043</v>
      </c>
      <c r="DV58" s="2">
        <f t="shared" si="62"/>
        <v>0.3967210784313725</v>
      </c>
      <c r="DW58" s="2">
        <f t="shared" si="62"/>
        <v>0.39252303650793646</v>
      </c>
      <c r="DX58" s="2">
        <f t="shared" si="62"/>
        <v>0.39414302857142863</v>
      </c>
      <c r="DY58" s="2">
        <f t="shared" si="62"/>
        <v>0.38579999431818174</v>
      </c>
      <c r="EA58" s="2">
        <f t="shared" si="63"/>
        <v>0.40582659007257638</v>
      </c>
      <c r="EB58" s="2">
        <f t="shared" si="63"/>
        <v>0.43807941587970595</v>
      </c>
      <c r="EC58" s="2">
        <f t="shared" si="63"/>
        <v>0.40287155805506342</v>
      </c>
      <c r="ED58" s="2">
        <f t="shared" si="63"/>
        <v>0.39514304705790987</v>
      </c>
      <c r="EE58" s="2">
        <f t="shared" si="63"/>
        <v>0.38875433968787515</v>
      </c>
      <c r="EF58" s="2">
        <f t="shared" si="63"/>
        <v>0.39276593366457302</v>
      </c>
      <c r="EG58" s="2">
        <f t="shared" si="63"/>
        <v>0.39464133372791388</v>
      </c>
      <c r="EH58" s="2">
        <f t="shared" si="63"/>
        <v>0.38218260543698546</v>
      </c>
      <c r="EI58" s="2">
        <f t="shared" si="63"/>
        <v>0.39030025572694826</v>
      </c>
      <c r="EJ58" s="2">
        <f t="shared" si="63"/>
        <v>0.38866801176470578</v>
      </c>
      <c r="EK58" s="2">
        <f t="shared" si="63"/>
        <v>0.386809662665066</v>
      </c>
      <c r="EL58" s="2">
        <f t="shared" si="63"/>
        <v>0.38412525821237581</v>
      </c>
      <c r="EM58" s="2">
        <f t="shared" si="63"/>
        <v>0.39094804737121619</v>
      </c>
      <c r="EN58" s="2">
        <f t="shared" si="63"/>
        <v>0.39249765820217386</v>
      </c>
      <c r="EO58" s="2">
        <f t="shared" si="63"/>
        <v>0.38151419164042677</v>
      </c>
      <c r="EQ58" s="2">
        <f t="shared" si="64"/>
        <v>0.39156960799020191</v>
      </c>
      <c r="ER58" s="2">
        <f t="shared" si="64"/>
        <v>0.42458087657775978</v>
      </c>
      <c r="ES58" s="2">
        <f t="shared" si="64"/>
        <v>0.39935042349312072</v>
      </c>
      <c r="ET58" s="2">
        <f t="shared" si="64"/>
        <v>0.38818324709232693</v>
      </c>
      <c r="EU58" s="2">
        <f t="shared" si="64"/>
        <v>0.38889585492452822</v>
      </c>
      <c r="EV58" s="2">
        <f t="shared" si="64"/>
        <v>0.39365648271327025</v>
      </c>
      <c r="EW58" s="2">
        <f t="shared" si="64"/>
        <v>0.39422577547875648</v>
      </c>
      <c r="EX58" s="2">
        <f t="shared" si="64"/>
        <v>0.38584368746231434</v>
      </c>
      <c r="EY58" s="2">
        <f t="shared" si="64"/>
        <v>0.39052942780651961</v>
      </c>
      <c r="EZ58" s="2">
        <f t="shared" si="64"/>
        <v>0.38787697816564565</v>
      </c>
      <c r="FA58" s="2">
        <f t="shared" si="64"/>
        <v>0.38373185315096076</v>
      </c>
      <c r="FB58" s="2">
        <f t="shared" si="64"/>
        <v>0.38456204979119496</v>
      </c>
      <c r="FC58" s="2">
        <f t="shared" si="64"/>
        <v>0.38301379086160547</v>
      </c>
      <c r="FD58" s="2">
        <f t="shared" si="64"/>
        <v>0.38714288663472179</v>
      </c>
      <c r="FE58" s="2">
        <f t="shared" si="64"/>
        <v>0.38187064854503783</v>
      </c>
      <c r="FG58" s="2">
        <f t="shared" si="65"/>
        <v>0.46222946360163436</v>
      </c>
      <c r="FH58" s="2">
        <f t="shared" si="65"/>
        <v>0.2553919983834444</v>
      </c>
      <c r="FI58" s="2">
        <f t="shared" si="65"/>
        <v>0.27328489056778393</v>
      </c>
      <c r="FJ58" s="2">
        <f t="shared" si="65"/>
        <v>0.28553297624855078</v>
      </c>
      <c r="FK58" s="2">
        <f t="shared" si="65"/>
        <v>0.38985493322313808</v>
      </c>
      <c r="FL58" s="2">
        <f t="shared" si="65"/>
        <v>0.43809913201807515</v>
      </c>
      <c r="FM58" s="2">
        <f t="shared" si="65"/>
        <v>0.44516692622470039</v>
      </c>
      <c r="FN58" s="2">
        <f t="shared" si="65"/>
        <v>0.49219970483839037</v>
      </c>
      <c r="FO58" s="2">
        <f t="shared" si="65"/>
        <v>0.49101148511369375</v>
      </c>
      <c r="FP58" s="2">
        <f t="shared" si="65"/>
        <v>0.48050224966103289</v>
      </c>
      <c r="FQ58" s="2">
        <f t="shared" si="65"/>
        <v>0.45543083715771043</v>
      </c>
      <c r="FR58" s="2">
        <f t="shared" si="65"/>
        <v>0.41101680286159437</v>
      </c>
      <c r="FS58" s="2">
        <f t="shared" si="65"/>
        <v>0.39076935697388915</v>
      </c>
      <c r="FT58" s="2">
        <f t="shared" si="65"/>
        <v>0.40142986293932598</v>
      </c>
      <c r="FU58" s="2">
        <f t="shared" si="65"/>
        <v>0.32301012810907659</v>
      </c>
      <c r="FW58" s="2">
        <f t="shared" si="54"/>
        <v>2.754055683777106E-5</v>
      </c>
      <c r="FX58" s="2">
        <f t="shared" si="54"/>
        <v>1.599128893956506E-5</v>
      </c>
      <c r="FY58" s="2">
        <f t="shared" si="54"/>
        <v>2.0247038532156847E-5</v>
      </c>
      <c r="FZ58" s="2">
        <f t="shared" si="54"/>
        <v>2.5257554475904524E-5</v>
      </c>
      <c r="GA58" s="2">
        <f t="shared" si="54"/>
        <v>3.9390989454243074E-5</v>
      </c>
      <c r="GB58" s="2">
        <f t="shared" si="54"/>
        <v>4.5638206177268528E-5</v>
      </c>
      <c r="GC58" s="2">
        <f t="shared" si="54"/>
        <v>5.1880087891471646E-5</v>
      </c>
      <c r="GD58" s="2">
        <f t="shared" si="54"/>
        <v>7.0962146124834986E-5</v>
      </c>
      <c r="GE58" s="2">
        <f t="shared" si="54"/>
        <v>8.0160452675983901E-5</v>
      </c>
      <c r="GF58" s="2">
        <f t="shared" si="54"/>
        <v>7.4910000994555362E-5</v>
      </c>
      <c r="GG58" s="2">
        <f t="shared" si="54"/>
        <v>6.1536685095242094E-5</v>
      </c>
      <c r="GH58" s="2">
        <f t="shared" si="54"/>
        <v>4.5653476005415834E-5</v>
      </c>
      <c r="GI58" s="2">
        <f t="shared" si="54"/>
        <v>3.5461841372036087E-5</v>
      </c>
      <c r="GJ58" s="2">
        <f t="shared" si="54"/>
        <v>2.755540977502309E-5</v>
      </c>
      <c r="GK58" s="2">
        <f t="shared" si="54"/>
        <v>2.0379472307469203E-5</v>
      </c>
      <c r="GM58" s="82">
        <f t="shared" si="55"/>
        <v>7.5906584303187356E-3</v>
      </c>
      <c r="GN58" s="82">
        <f t="shared" si="55"/>
        <v>8.6548383450836213E-5</v>
      </c>
      <c r="GO58" s="82">
        <f t="shared" si="55"/>
        <v>1.4386650726946887E-4</v>
      </c>
      <c r="GP58" s="82">
        <f t="shared" si="55"/>
        <v>1.3620487077977057E-4</v>
      </c>
      <c r="GQ58" s="82">
        <f t="shared" si="55"/>
        <v>1.5508878406046919E-3</v>
      </c>
      <c r="GR58" s="82">
        <f t="shared" si="55"/>
        <v>4.1015417665238004E-3</v>
      </c>
      <c r="GS58" s="82">
        <f t="shared" si="55"/>
        <v>4.6091974824780998E-3</v>
      </c>
      <c r="GT58" s="82">
        <f t="shared" si="55"/>
        <v>1.0904195413820946E-2</v>
      </c>
      <c r="GU58" s="82">
        <f t="shared" si="55"/>
        <v>1.0618880874500133E-2</v>
      </c>
      <c r="GV58" s="82">
        <f t="shared" si="55"/>
        <v>8.7494221235402091E-3</v>
      </c>
      <c r="GW58" s="82">
        <f t="shared" si="55"/>
        <v>5.4166567001450745E-3</v>
      </c>
      <c r="GX58" s="82">
        <f t="shared" si="55"/>
        <v>2.2042080573836382E-3</v>
      </c>
      <c r="GY58" s="82">
        <f t="shared" si="55"/>
        <v>1.4605255167218693E-3</v>
      </c>
      <c r="GZ58" s="82">
        <f t="shared" si="55"/>
        <v>1.9249508295237779E-3</v>
      </c>
      <c r="HA58" s="82">
        <f t="shared" si="55"/>
        <v>1.1935965781595241E-4</v>
      </c>
      <c r="HC58" s="82">
        <f t="shared" si="59"/>
        <v>2.9402281875066016E-11</v>
      </c>
      <c r="HD58" s="82">
        <f t="shared" si="59"/>
        <v>2.4280323054670443E-14</v>
      </c>
      <c r="HE58" s="82">
        <f t="shared" si="59"/>
        <v>3.0710126248575491E-14</v>
      </c>
      <c r="HF58" s="82">
        <f t="shared" si="59"/>
        <v>9.9679191874034318E-16</v>
      </c>
      <c r="HG58" s="82">
        <f t="shared" si="59"/>
        <v>3.3107171395300202E-13</v>
      </c>
      <c r="HH58" s="82">
        <f t="shared" si="59"/>
        <v>5.9775724895362527E-12</v>
      </c>
      <c r="HI58" s="82">
        <f t="shared" si="59"/>
        <v>4.8920143365770607E-12</v>
      </c>
      <c r="HJ58" s="82">
        <f t="shared" si="59"/>
        <v>1.8539638882370447E-10</v>
      </c>
      <c r="HK58" s="82">
        <f t="shared" si="59"/>
        <v>6.4125052231896753E-11</v>
      </c>
      <c r="HL58" s="82">
        <f t="shared" si="59"/>
        <v>3.5008840639994493E-11</v>
      </c>
      <c r="HM58" s="82">
        <f t="shared" si="59"/>
        <v>7.8765594301004148E-12</v>
      </c>
      <c r="HN58" s="82">
        <f t="shared" si="59"/>
        <v>2.6788965782815821E-12</v>
      </c>
      <c r="HO58" s="82">
        <f t="shared" si="59"/>
        <v>2.9973898455367612E-13</v>
      </c>
      <c r="HP58" s="82">
        <f t="shared" si="59"/>
        <v>1.6105956665773017E-13</v>
      </c>
      <c r="HQ58" s="82">
        <f t="shared" si="59"/>
        <v>2.946433884883568E-18</v>
      </c>
      <c r="HS58" s="82">
        <f t="shared" si="56"/>
        <v>1.8635026330883977E-73</v>
      </c>
      <c r="HT58" s="82">
        <f t="shared" si="56"/>
        <v>6.8188535530333873E-85</v>
      </c>
      <c r="HU58" s="82">
        <f t="shared" si="56"/>
        <v>3.9085218752659317E-87</v>
      </c>
      <c r="HV58" s="82">
        <f t="shared" si="56"/>
        <v>1.414615843883275E-101</v>
      </c>
      <c r="HW58" s="82">
        <f t="shared" si="56"/>
        <v>1.0422350353562241E-91</v>
      </c>
      <c r="HX58" s="82">
        <f t="shared" si="56"/>
        <v>7.9076448785500419E-88</v>
      </c>
      <c r="HY58" s="82">
        <f t="shared" si="56"/>
        <v>6.8863909532165195E-89</v>
      </c>
      <c r="HZ58" s="82">
        <f t="shared" si="56"/>
        <v>9.5306038403283682E-78</v>
      </c>
      <c r="IA58" s="82">
        <f t="shared" si="56"/>
        <v>1.6074480508937493E-82</v>
      </c>
      <c r="IB58" s="82">
        <f t="shared" si="56"/>
        <v>5.3742649948330301E-85</v>
      </c>
      <c r="IC58" s="82">
        <f t="shared" si="56"/>
        <v>2.9596516649371976E-89</v>
      </c>
      <c r="ID58" s="82">
        <f t="shared" si="56"/>
        <v>1.1603709470800556E-89</v>
      </c>
      <c r="IE58" s="82">
        <f t="shared" si="56"/>
        <v>9.607366937465542E-95</v>
      </c>
      <c r="IF58" s="82">
        <f t="shared" si="56"/>
        <v>1.9480435107886554E-60</v>
      </c>
      <c r="IG58" s="82">
        <f t="shared" si="56"/>
        <v>9.2311978236873812E-41</v>
      </c>
      <c r="II58" s="82">
        <f t="shared" si="57"/>
        <v>5.4116572794296298E-203</v>
      </c>
      <c r="IJ58" s="82">
        <f t="shared" si="57"/>
        <v>1.0572083352516412E-231</v>
      </c>
      <c r="IK58" s="82">
        <f t="shared" si="57"/>
        <v>6.8103081927490929E-234</v>
      </c>
      <c r="IL58" s="82">
        <f t="shared" si="57"/>
        <v>1.2532072073738371E-275</v>
      </c>
      <c r="IM58" s="82">
        <f t="shared" si="57"/>
        <v>1.9600916960917364E-261</v>
      </c>
      <c r="IN58" s="82">
        <f t="shared" si="57"/>
        <v>2.3324118893976372E-251</v>
      </c>
      <c r="IO58" s="82">
        <f t="shared" si="57"/>
        <v>1.6141782831156305E-255</v>
      </c>
      <c r="IP58" s="82">
        <f t="shared" si="57"/>
        <v>6.4681228424726897E-224</v>
      </c>
      <c r="IQ58" s="82">
        <f t="shared" si="57"/>
        <v>1.0490408754723232E-238</v>
      </c>
      <c r="IR58" s="82">
        <f t="shared" si="57"/>
        <v>3.4377728190941947E-246</v>
      </c>
      <c r="IS58" s="82">
        <f t="shared" si="57"/>
        <v>1.5728920052674714E-257</v>
      </c>
      <c r="IT58" s="82">
        <f t="shared" si="57"/>
        <v>1.772477784287598E-255</v>
      </c>
      <c r="IU58" s="82">
        <f t="shared" si="57"/>
        <v>1.0639332610314154E-267</v>
      </c>
      <c r="IV58" s="82">
        <f t="shared" si="57"/>
        <v>4.4180611928736656E-168</v>
      </c>
      <c r="IW58" s="82">
        <f t="shared" si="57"/>
        <v>1.0962336921215835E-97</v>
      </c>
      <c r="IY58" s="82">
        <f t="shared" si="58"/>
        <v>7.5906584597210175E-3</v>
      </c>
      <c r="IZ58" s="82">
        <f t="shared" si="58"/>
        <v>8.6548383475116541E-5</v>
      </c>
      <c r="JA58" s="82">
        <f t="shared" si="58"/>
        <v>1.43866507300179E-4</v>
      </c>
      <c r="JB58" s="82">
        <f t="shared" si="58"/>
        <v>1.3620487078076736E-4</v>
      </c>
      <c r="JC58" s="82">
        <f t="shared" si="58"/>
        <v>1.5508878409357637E-3</v>
      </c>
      <c r="JD58" s="82">
        <f t="shared" si="58"/>
        <v>4.101541772501373E-3</v>
      </c>
      <c r="JE58" s="82">
        <f t="shared" si="58"/>
        <v>4.6091974873701145E-3</v>
      </c>
      <c r="JF58" s="82">
        <f t="shared" si="58"/>
        <v>1.0904195599217336E-2</v>
      </c>
      <c r="JG58" s="82">
        <f t="shared" si="58"/>
        <v>1.0618880938625185E-2</v>
      </c>
      <c r="JH58" s="82">
        <f t="shared" si="58"/>
        <v>8.7494221585490504E-3</v>
      </c>
      <c r="JI58" s="82">
        <f t="shared" si="58"/>
        <v>5.4166567080216341E-3</v>
      </c>
      <c r="JJ58" s="82">
        <f t="shared" si="58"/>
        <v>2.2042080600625348E-3</v>
      </c>
      <c r="JK58" s="82">
        <f t="shared" si="58"/>
        <v>1.4605255170216083E-3</v>
      </c>
      <c r="JL58" s="82">
        <f t="shared" si="58"/>
        <v>1.9249508296848375E-3</v>
      </c>
      <c r="JM58" s="82">
        <f t="shared" si="58"/>
        <v>1.1935965781595535E-4</v>
      </c>
    </row>
    <row r="59" spans="2:273" x14ac:dyDescent="0.25">
      <c r="B59" s="2">
        <v>32</v>
      </c>
      <c r="C59" s="37">
        <v>0.43277599999999999</v>
      </c>
      <c r="D59" s="37">
        <v>0.42131200000000002</v>
      </c>
      <c r="E59" s="37">
        <v>0.41559699999999999</v>
      </c>
      <c r="F59" s="37">
        <v>0.39948699999999998</v>
      </c>
      <c r="G59" s="37">
        <v>0.41000700000000001</v>
      </c>
      <c r="H59" s="37">
        <v>0.42251100000000003</v>
      </c>
      <c r="I59" s="37">
        <v>0.42519000000000001</v>
      </c>
      <c r="J59" s="37">
        <v>0.432199</v>
      </c>
      <c r="K59" s="37">
        <v>0.433751</v>
      </c>
      <c r="L59" s="37">
        <v>0.42381400000000002</v>
      </c>
      <c r="M59" s="37">
        <v>0.40712300000000001</v>
      </c>
      <c r="N59" s="37">
        <v>0.401702</v>
      </c>
      <c r="O59" s="37">
        <v>0.39466099999999998</v>
      </c>
      <c r="P59" s="37">
        <v>0.39827000000000001</v>
      </c>
      <c r="Q59" s="37">
        <v>0.38485000000000003</v>
      </c>
      <c r="S59" s="4">
        <f t="shared" si="60"/>
        <v>0.43091783785479115</v>
      </c>
      <c r="T59" s="4">
        <f t="shared" si="60"/>
        <v>0.42839824375851537</v>
      </c>
      <c r="U59" s="4">
        <f t="shared" si="60"/>
        <v>0.41180070284743719</v>
      </c>
      <c r="V59" s="4">
        <f t="shared" si="60"/>
        <v>0.40044776629971007</v>
      </c>
      <c r="W59" s="4">
        <f t="shared" si="60"/>
        <v>0.40489115652087959</v>
      </c>
      <c r="X59" s="4">
        <f t="shared" si="60"/>
        <v>0.41831387719767527</v>
      </c>
      <c r="Y59" s="4">
        <f t="shared" si="60"/>
        <v>0.421983295230346</v>
      </c>
      <c r="Z59" s="4">
        <f t="shared" si="60"/>
        <v>0.42399382287235987</v>
      </c>
      <c r="AA59" s="4">
        <f t="shared" si="60"/>
        <v>0.42969492452082048</v>
      </c>
      <c r="AB59" s="4">
        <f t="shared" si="60"/>
        <v>0.42350496324151388</v>
      </c>
      <c r="AC59" s="4">
        <f t="shared" si="60"/>
        <v>0.40994360172726174</v>
      </c>
      <c r="AD59" s="4">
        <f t="shared" si="60"/>
        <v>0.39920150626164108</v>
      </c>
      <c r="AE59" s="4">
        <f t="shared" si="60"/>
        <v>0.39739265831403475</v>
      </c>
      <c r="AF59" s="4">
        <f t="shared" si="60"/>
        <v>0.39983719102422982</v>
      </c>
      <c r="AG59" s="4">
        <f t="shared" si="60"/>
        <v>0.38509308174939422</v>
      </c>
      <c r="AI59" s="4">
        <f t="shared" si="61"/>
        <v>1.8581621452088415E-3</v>
      </c>
      <c r="AJ59" s="4">
        <f t="shared" si="61"/>
        <v>-7.0862437585153537E-3</v>
      </c>
      <c r="AK59" s="4">
        <f t="shared" si="61"/>
        <v>3.7962971525627998E-3</v>
      </c>
      <c r="AL59" s="4">
        <f t="shared" si="61"/>
        <v>-9.6076629971009186E-4</v>
      </c>
      <c r="AM59" s="4">
        <f t="shared" si="61"/>
        <v>5.1158434791204188E-3</v>
      </c>
      <c r="AN59" s="4">
        <f t="shared" si="61"/>
        <v>4.1971228023247598E-3</v>
      </c>
      <c r="AO59" s="4">
        <f t="shared" si="61"/>
        <v>3.2067047696540119E-3</v>
      </c>
      <c r="AP59" s="4">
        <f t="shared" si="61"/>
        <v>8.2051771276401286E-3</v>
      </c>
      <c r="AQ59" s="4">
        <f t="shared" si="61"/>
        <v>4.0560754791795217E-3</v>
      </c>
      <c r="AR59" s="4">
        <f t="shared" si="61"/>
        <v>3.0903675848614753E-4</v>
      </c>
      <c r="AS59" s="4">
        <f t="shared" si="61"/>
        <v>-2.820601727261729E-3</v>
      </c>
      <c r="AT59" s="4">
        <f t="shared" si="61"/>
        <v>2.5004937383589221E-3</v>
      </c>
      <c r="AU59" s="4">
        <f t="shared" si="61"/>
        <v>-2.7316583140347683E-3</v>
      </c>
      <c r="AV59" s="4">
        <f t="shared" si="61"/>
        <v>-1.5671910242298082E-3</v>
      </c>
      <c r="AW59" s="4">
        <f t="shared" si="61"/>
        <v>-2.4308174939419169E-4</v>
      </c>
      <c r="AY59" s="2">
        <f t="shared" ref="AY59:BM75" si="66">IF(OR($B59 &lt; C$230, $B59 &gt; C$233), #N/A, ((1-FG59)*DK59) + (FG59 - FW59)*EA59 + (FW59*EQ59))</f>
        <v>0.41191817722501844</v>
      </c>
      <c r="AZ59" s="2">
        <f t="shared" si="66"/>
        <v>0.42801518313059811</v>
      </c>
      <c r="BA59" s="2">
        <f t="shared" si="66"/>
        <v>0.41117843158375655</v>
      </c>
      <c r="BB59" s="2">
        <f t="shared" si="66"/>
        <v>0.39981459438801525</v>
      </c>
      <c r="BC59" s="2">
        <f t="shared" si="66"/>
        <v>0.39922588374208823</v>
      </c>
      <c r="BD59" s="2">
        <f t="shared" si="66"/>
        <v>0.40555212884270869</v>
      </c>
      <c r="BE59" s="2">
        <f t="shared" si="66"/>
        <v>0.40804214697968588</v>
      </c>
      <c r="BF59" s="2">
        <f t="shared" si="66"/>
        <v>0.39491446625765958</v>
      </c>
      <c r="BG59" s="2">
        <f t="shared" si="66"/>
        <v>0.40134180789066015</v>
      </c>
      <c r="BH59" s="2">
        <f t="shared" si="66"/>
        <v>0.39909579857534683</v>
      </c>
      <c r="BI59" s="2">
        <f t="shared" si="66"/>
        <v>0.39344266931477406</v>
      </c>
      <c r="BJ59" s="2">
        <f t="shared" si="66"/>
        <v>0.39148965493418153</v>
      </c>
      <c r="BK59" s="2">
        <f t="shared" si="66"/>
        <v>0.39207917906016343</v>
      </c>
      <c r="BL59" s="2">
        <f t="shared" si="66"/>
        <v>0.3936190069162831</v>
      </c>
      <c r="BM59" s="2">
        <f t="shared" si="66"/>
        <v>0.38457748683228721</v>
      </c>
      <c r="BO59" s="2" t="str">
        <f t="shared" si="11"/>
        <v/>
      </c>
      <c r="BP59" s="2">
        <f t="shared" si="12"/>
        <v>0.42131200000000002</v>
      </c>
      <c r="BQ59" s="2">
        <f t="shared" si="13"/>
        <v>0.41559699999999999</v>
      </c>
      <c r="BR59" s="2">
        <f t="shared" si="14"/>
        <v>0.39948699999999998</v>
      </c>
      <c r="BS59" s="2">
        <f t="shared" si="15"/>
        <v>0.41000700000000001</v>
      </c>
      <c r="BT59" s="2">
        <f t="shared" si="16"/>
        <v>0.42251100000000003</v>
      </c>
      <c r="BU59" s="2">
        <f t="shared" si="17"/>
        <v>0.42519000000000001</v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>
        <f t="shared" si="21"/>
        <v>0.40712300000000001</v>
      </c>
      <c r="BZ59" s="2">
        <f t="shared" si="22"/>
        <v>0.401702</v>
      </c>
      <c r="CA59" s="2">
        <f t="shared" si="23"/>
        <v>0.39466099999999998</v>
      </c>
      <c r="CB59" s="2">
        <f t="shared" si="24"/>
        <v>0.39827000000000001</v>
      </c>
      <c r="CC59" s="2">
        <f t="shared" si="25"/>
        <v>0.38485000000000003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0.41802629233870969</v>
      </c>
      <c r="DL59" s="2">
        <f t="shared" si="62"/>
        <v>0.42445174413202608</v>
      </c>
      <c r="DM59" s="2">
        <f t="shared" si="62"/>
        <v>0.41472281114982568</v>
      </c>
      <c r="DN59" s="2">
        <f t="shared" si="62"/>
        <v>0.40199260975609746</v>
      </c>
      <c r="DO59" s="2">
        <f t="shared" si="62"/>
        <v>0.40673687498927502</v>
      </c>
      <c r="DP59" s="2">
        <f t="shared" si="62"/>
        <v>0.41668227715813605</v>
      </c>
      <c r="DQ59" s="2">
        <f t="shared" si="62"/>
        <v>0.42007928163992869</v>
      </c>
      <c r="DR59" s="2">
        <f t="shared" si="62"/>
        <v>0.40863503225806452</v>
      </c>
      <c r="DS59" s="2">
        <f t="shared" si="62"/>
        <v>0.41329872177419347</v>
      </c>
      <c r="DT59" s="2">
        <f t="shared" si="62"/>
        <v>0.40993209475806447</v>
      </c>
      <c r="DU59" s="2">
        <f t="shared" si="62"/>
        <v>0.39978920677361857</v>
      </c>
      <c r="DV59" s="2">
        <f t="shared" si="62"/>
        <v>0.39733505546218484</v>
      </c>
      <c r="DW59" s="2">
        <f t="shared" si="62"/>
        <v>0.39318104126984121</v>
      </c>
      <c r="DX59" s="2">
        <f t="shared" si="62"/>
        <v>0.39474710000000007</v>
      </c>
      <c r="DY59" s="2">
        <f t="shared" si="62"/>
        <v>0.38630447159090903</v>
      </c>
      <c r="EA59" s="2">
        <f t="shared" si="63"/>
        <v>0.40543798494038352</v>
      </c>
      <c r="EB59" s="2">
        <f t="shared" si="63"/>
        <v>0.43749126775890484</v>
      </c>
      <c r="EC59" s="2">
        <f t="shared" si="63"/>
        <v>0.40258284659602023</v>
      </c>
      <c r="ED59" s="2">
        <f t="shared" si="63"/>
        <v>0.39484486986175643</v>
      </c>
      <c r="EE59" s="2">
        <f t="shared" si="63"/>
        <v>0.38850506588235295</v>
      </c>
      <c r="EF59" s="2">
        <f t="shared" si="63"/>
        <v>0.39253271472766482</v>
      </c>
      <c r="EG59" s="2">
        <f t="shared" si="63"/>
        <v>0.39435978766064245</v>
      </c>
      <c r="EH59" s="2">
        <f t="shared" si="63"/>
        <v>0.38200399979983479</v>
      </c>
      <c r="EI59" s="2">
        <f t="shared" si="63"/>
        <v>0.390037683895476</v>
      </c>
      <c r="EJ59" s="2">
        <f t="shared" si="63"/>
        <v>0.38841105882352928</v>
      </c>
      <c r="EK59" s="2">
        <f t="shared" si="63"/>
        <v>0.38652211884753901</v>
      </c>
      <c r="EL59" s="2">
        <f t="shared" si="63"/>
        <v>0.38385023425733927</v>
      </c>
      <c r="EM59" s="2">
        <f t="shared" si="63"/>
        <v>0.39051320587714644</v>
      </c>
      <c r="EN59" s="2">
        <f t="shared" si="63"/>
        <v>0.39208529489529081</v>
      </c>
      <c r="EO59" s="2">
        <f t="shared" si="63"/>
        <v>0.38127639597929591</v>
      </c>
      <c r="EQ59" s="2">
        <f t="shared" si="64"/>
        <v>0.39136433257101977</v>
      </c>
      <c r="ER59" s="2">
        <f t="shared" si="64"/>
        <v>0.42416378799090598</v>
      </c>
      <c r="ES59" s="2">
        <f t="shared" si="64"/>
        <v>0.39910691309743351</v>
      </c>
      <c r="ET59" s="2">
        <f t="shared" si="64"/>
        <v>0.38797806656035244</v>
      </c>
      <c r="EU59" s="2">
        <f t="shared" si="64"/>
        <v>0.38864439516235039</v>
      </c>
      <c r="EV59" s="2">
        <f t="shared" si="64"/>
        <v>0.39341051139602878</v>
      </c>
      <c r="EW59" s="2">
        <f t="shared" si="64"/>
        <v>0.39395068126114524</v>
      </c>
      <c r="EX59" s="2">
        <f t="shared" si="64"/>
        <v>0.38560746900862225</v>
      </c>
      <c r="EY59" s="2">
        <f t="shared" si="64"/>
        <v>0.39026285753186568</v>
      </c>
      <c r="EZ59" s="2">
        <f t="shared" si="64"/>
        <v>0.38763218821011991</v>
      </c>
      <c r="FA59" s="2">
        <f t="shared" si="64"/>
        <v>0.38349217319795248</v>
      </c>
      <c r="FB59" s="2">
        <f t="shared" si="64"/>
        <v>0.38428023584102544</v>
      </c>
      <c r="FC59" s="2">
        <f t="shared" si="64"/>
        <v>0.38269222624742022</v>
      </c>
      <c r="FD59" s="2">
        <f t="shared" si="64"/>
        <v>0.38681059176714649</v>
      </c>
      <c r="FE59" s="2">
        <f t="shared" si="64"/>
        <v>0.38162000332718016</v>
      </c>
      <c r="FG59" s="2">
        <f t="shared" si="65"/>
        <v>0.48518755784635897</v>
      </c>
      <c r="FH59" s="2">
        <f t="shared" si="65"/>
        <v>0.27329776650919557</v>
      </c>
      <c r="FI59" s="2">
        <f t="shared" si="65"/>
        <v>0.29195327410315347</v>
      </c>
      <c r="FJ59" s="2">
        <f t="shared" si="65"/>
        <v>0.30468724786171886</v>
      </c>
      <c r="FK59" s="2">
        <f t="shared" si="65"/>
        <v>0.41197213183487424</v>
      </c>
      <c r="FL59" s="2">
        <f t="shared" si="65"/>
        <v>0.46088587622916399</v>
      </c>
      <c r="FM59" s="2">
        <f t="shared" si="65"/>
        <v>0.4680150938381018</v>
      </c>
      <c r="FN59" s="2">
        <f t="shared" si="65"/>
        <v>0.51522021913140459</v>
      </c>
      <c r="FO59" s="2">
        <f t="shared" si="65"/>
        <v>0.51403268148126091</v>
      </c>
      <c r="FP59" s="2">
        <f t="shared" si="65"/>
        <v>0.50351815042290815</v>
      </c>
      <c r="FQ59" s="2">
        <f t="shared" si="65"/>
        <v>0.47835162124318825</v>
      </c>
      <c r="FR59" s="2">
        <f t="shared" si="65"/>
        <v>0.43348161344883163</v>
      </c>
      <c r="FS59" s="2">
        <f t="shared" si="65"/>
        <v>0.41290332586526068</v>
      </c>
      <c r="FT59" s="2">
        <f t="shared" si="65"/>
        <v>0.42374767136804009</v>
      </c>
      <c r="FU59" s="2">
        <f t="shared" si="65"/>
        <v>0.34346986205746116</v>
      </c>
      <c r="FW59" s="2">
        <f t="shared" ref="FW59:GK75" si="68">POWER(10,($B59-C$232)/C$229)/(1+POWER(10,($B59-C$232)/C$229))</f>
        <v>3.019753984548492E-5</v>
      </c>
      <c r="FX59" s="2">
        <f t="shared" si="68"/>
        <v>1.753407259870375E-5</v>
      </c>
      <c r="FY59" s="2">
        <f t="shared" si="68"/>
        <v>2.2200392920783201E-5</v>
      </c>
      <c r="FZ59" s="2">
        <f t="shared" si="68"/>
        <v>2.7694290285190192E-5</v>
      </c>
      <c r="GA59" s="2">
        <f t="shared" si="68"/>
        <v>4.3191196918485296E-5</v>
      </c>
      <c r="GB59" s="2">
        <f t="shared" si="68"/>
        <v>5.0041077649003124E-5</v>
      </c>
      <c r="GC59" s="2">
        <f t="shared" si="68"/>
        <v>5.688510046015122E-5</v>
      </c>
      <c r="GD59" s="2">
        <f t="shared" si="68"/>
        <v>7.780791328110292E-5</v>
      </c>
      <c r="GE59" s="2">
        <f t="shared" si="68"/>
        <v>8.7893508807001597E-5</v>
      </c>
      <c r="GF59" s="2">
        <f t="shared" si="68"/>
        <v>8.2136589147534551E-5</v>
      </c>
      <c r="GG59" s="2">
        <f t="shared" si="68"/>
        <v>6.7473232884761926E-5</v>
      </c>
      <c r="GH59" s="2">
        <f t="shared" si="68"/>
        <v>5.0057820535159673E-5</v>
      </c>
      <c r="GI59" s="2">
        <f t="shared" si="68"/>
        <v>3.8883002829322572E-5</v>
      </c>
      <c r="GJ59" s="2">
        <f t="shared" si="68"/>
        <v>3.0213825680762006E-5</v>
      </c>
      <c r="GK59" s="2">
        <f t="shared" si="68"/>
        <v>2.2345603098683756E-5</v>
      </c>
      <c r="GM59" s="82">
        <f t="shared" ref="GM59:HA75" si="69" xml:space="preserve"> _xlfn.NORM.DIST($B59, C$7, ABS(C$11), TRUE) * _xlfn.NORM.DIST(($B59 - C$7)*C$15, 0, ABS(C$11), TRUE) * 2</f>
        <v>1.0274088702556661E-2</v>
      </c>
      <c r="GN59" s="82">
        <f t="shared" si="69"/>
        <v>1.4306633302706154E-4</v>
      </c>
      <c r="GO59" s="82">
        <f t="shared" si="69"/>
        <v>2.3427414383197359E-4</v>
      </c>
      <c r="GP59" s="82">
        <f t="shared" si="69"/>
        <v>2.3058518247824346E-4</v>
      </c>
      <c r="GQ59" s="82">
        <f t="shared" si="69"/>
        <v>2.4597326664543349E-3</v>
      </c>
      <c r="GR59" s="82">
        <f t="shared" si="69"/>
        <v>6.2716931250469806E-3</v>
      </c>
      <c r="GS59" s="82">
        <f t="shared" si="69"/>
        <v>7.063972249425547E-3</v>
      </c>
      <c r="GT59" s="82">
        <f t="shared" si="69"/>
        <v>1.5921830295083848E-2</v>
      </c>
      <c r="GU59" s="82">
        <f t="shared" si="69"/>
        <v>1.5772962548302905E-2</v>
      </c>
      <c r="GV59" s="82">
        <f t="shared" si="69"/>
        <v>1.3210165201090928E-2</v>
      </c>
      <c r="GW59" s="82">
        <f t="shared" si="69"/>
        <v>8.3819332927435666E-3</v>
      </c>
      <c r="GX59" s="82">
        <f t="shared" si="69"/>
        <v>3.527840653697639E-3</v>
      </c>
      <c r="GY59" s="82">
        <f t="shared" si="69"/>
        <v>2.3588797288705359E-3</v>
      </c>
      <c r="GZ59" s="82">
        <f t="shared" si="69"/>
        <v>3.0476893487004233E-3</v>
      </c>
      <c r="HA59" s="82">
        <f t="shared" si="69"/>
        <v>2.3348665105596086E-4</v>
      </c>
      <c r="HC59" s="82">
        <f t="shared" si="59"/>
        <v>7.3368324681810447E-11</v>
      </c>
      <c r="HD59" s="82">
        <f t="shared" ref="HD59:HQ77" si="70" xml:space="preserve"> _xlfn.NORM.DIST($B59, D$8, ABS(D$12), TRUE) * _xlfn.NORM.DIST(($B59 - D$8)*D$16, 0, ABS(D$12), TRUE) * 2</f>
        <v>7.0204123391160418E-14</v>
      </c>
      <c r="HE59" s="82">
        <f t="shared" si="70"/>
        <v>9.0938569833782849E-14</v>
      </c>
      <c r="HF59" s="82">
        <f t="shared" si="70"/>
        <v>3.5481869416584798E-15</v>
      </c>
      <c r="HG59" s="82">
        <f t="shared" si="70"/>
        <v>1.069727660807396E-12</v>
      </c>
      <c r="HH59" s="82">
        <f t="shared" si="70"/>
        <v>1.8033276415224129E-11</v>
      </c>
      <c r="HI59" s="82">
        <f t="shared" si="70"/>
        <v>1.5176085143904377E-11</v>
      </c>
      <c r="HJ59" s="82">
        <f t="shared" si="70"/>
        <v>5.100169045190341E-10</v>
      </c>
      <c r="HK59" s="82">
        <f t="shared" si="70"/>
        <v>1.8956734502053298E-10</v>
      </c>
      <c r="HL59" s="82">
        <f t="shared" si="70"/>
        <v>1.0596967833041262E-10</v>
      </c>
      <c r="HM59" s="82">
        <f t="shared" si="70"/>
        <v>2.4758394938487791E-11</v>
      </c>
      <c r="HN59" s="82">
        <f t="shared" si="70"/>
        <v>8.3018501956104319E-12</v>
      </c>
      <c r="HO59" s="82">
        <f t="shared" si="70"/>
        <v>9.7237174382616385E-13</v>
      </c>
      <c r="HP59" s="82">
        <f t="shared" si="70"/>
        <v>5.2971648955965214E-13</v>
      </c>
      <c r="HQ59" s="82">
        <f t="shared" si="70"/>
        <v>1.5010332334442262E-17</v>
      </c>
      <c r="HS59" s="82">
        <f t="shared" ref="HS59:IG75" si="71" xml:space="preserve"> _xlfn.NORM.DIST($B59, C$9, ABS(C$13), TRUE) * _xlfn.NORM.DIST(($B59 - C$9)*C$17, 0, ABS(C$13), TRUE) * 2</f>
        <v>8.947444172715296E-72</v>
      </c>
      <c r="HT59" s="82">
        <f t="shared" si="71"/>
        <v>4.7212302818165592E-83</v>
      </c>
      <c r="HU59" s="82">
        <f t="shared" si="71"/>
        <v>3.2104605177540353E-85</v>
      </c>
      <c r="HV59" s="82">
        <f t="shared" si="71"/>
        <v>2.7899381016785488E-99</v>
      </c>
      <c r="HW59" s="82">
        <f t="shared" si="71"/>
        <v>1.7045886010903318E-89</v>
      </c>
      <c r="HX59" s="82">
        <f t="shared" si="71"/>
        <v>1.127551017364753E-85</v>
      </c>
      <c r="HY59" s="82">
        <f t="shared" si="71"/>
        <v>1.1257850598772555E-86</v>
      </c>
      <c r="HZ59" s="82">
        <f t="shared" si="71"/>
        <v>9.4733172001614675E-76</v>
      </c>
      <c r="IA59" s="82">
        <f t="shared" si="71"/>
        <v>2.2901182146903298E-80</v>
      </c>
      <c r="IB59" s="82">
        <f t="shared" si="71"/>
        <v>8.6150876959675785E-83</v>
      </c>
      <c r="IC59" s="82">
        <f t="shared" si="71"/>
        <v>5.4582458924138574E-87</v>
      </c>
      <c r="ID59" s="82">
        <f t="shared" si="71"/>
        <v>1.8174175948169211E-87</v>
      </c>
      <c r="IE59" s="82">
        <f t="shared" si="71"/>
        <v>1.7261027420830005E-92</v>
      </c>
      <c r="IF59" s="82">
        <f t="shared" si="71"/>
        <v>4.7107834792047913E-59</v>
      </c>
      <c r="IG59" s="82">
        <f t="shared" si="71"/>
        <v>7.1472437478115687E-40</v>
      </c>
      <c r="II59" s="82">
        <f t="shared" ref="II59:IW75" si="72" xml:space="preserve"> _xlfn.NORM.DIST($B59, C$10, ABS(C$14), TRUE) * _xlfn.NORM.DIST(($B59 - C$10)*C$18, 0, ABS(C$14), TRUE) * 2</f>
        <v>1.747787423896062E-199</v>
      </c>
      <c r="IJ59" s="82">
        <f t="shared" si="72"/>
        <v>6.881701221135461E-228</v>
      </c>
      <c r="IK59" s="82">
        <f t="shared" si="72"/>
        <v>5.8446779270720968E-230</v>
      </c>
      <c r="IL59" s="82">
        <f t="shared" si="72"/>
        <v>6.852500180804884E-271</v>
      </c>
      <c r="IM59" s="82">
        <f t="shared" si="72"/>
        <v>9.5574566871256465E-257</v>
      </c>
      <c r="IN59" s="82">
        <f t="shared" si="72"/>
        <v>8.7080408108094698E-247</v>
      </c>
      <c r="IO59" s="82">
        <f t="shared" si="72"/>
        <v>8.2495298147248166E-251</v>
      </c>
      <c r="IP59" s="82">
        <f t="shared" si="72"/>
        <v>1.1668468222667367E-219</v>
      </c>
      <c r="IQ59" s="82">
        <f t="shared" si="72"/>
        <v>4.1586422808928113E-234</v>
      </c>
      <c r="IR59" s="82">
        <f t="shared" si="72"/>
        <v>1.7624107646342948E-241</v>
      </c>
      <c r="IS59" s="82">
        <f t="shared" si="72"/>
        <v>1.060908702278138E-252</v>
      </c>
      <c r="IT59" s="82">
        <f t="shared" si="72"/>
        <v>7.8768936736561051E-251</v>
      </c>
      <c r="IU59" s="82">
        <f t="shared" si="72"/>
        <v>6.013842206029135E-263</v>
      </c>
      <c r="IV59" s="82">
        <f t="shared" si="72"/>
        <v>3.5112173193747103E-165</v>
      </c>
      <c r="IW59" s="82">
        <f t="shared" si="72"/>
        <v>4.635002569955006E-96</v>
      </c>
      <c r="IY59" s="82">
        <f t="shared" ref="IY59:JM75" si="73">GM59+HC59+HS59+II59</f>
        <v>1.0274088775924986E-2</v>
      </c>
      <c r="IZ59" s="82">
        <f t="shared" si="73"/>
        <v>1.4306633309726566E-4</v>
      </c>
      <c r="JA59" s="82">
        <f t="shared" si="73"/>
        <v>2.3427414392291216E-4</v>
      </c>
      <c r="JB59" s="82">
        <f t="shared" si="73"/>
        <v>2.3058518248179164E-4</v>
      </c>
      <c r="JC59" s="82">
        <f t="shared" si="73"/>
        <v>2.4597326675240626E-3</v>
      </c>
      <c r="JD59" s="82">
        <f t="shared" si="73"/>
        <v>6.2716931430802569E-3</v>
      </c>
      <c r="JE59" s="82">
        <f t="shared" si="73"/>
        <v>7.0639722646016322E-3</v>
      </c>
      <c r="JF59" s="82">
        <f t="shared" si="73"/>
        <v>1.5921830805100751E-2</v>
      </c>
      <c r="JG59" s="82">
        <f t="shared" si="73"/>
        <v>1.5772962737870249E-2</v>
      </c>
      <c r="JH59" s="82">
        <f t="shared" si="73"/>
        <v>1.3210165307060606E-2</v>
      </c>
      <c r="JI59" s="82">
        <f t="shared" si="73"/>
        <v>8.3819333175019616E-3</v>
      </c>
      <c r="JJ59" s="82">
        <f t="shared" si="73"/>
        <v>3.527840661999489E-3</v>
      </c>
      <c r="JK59" s="82">
        <f t="shared" si="73"/>
        <v>2.3588797298429078E-3</v>
      </c>
      <c r="JL59" s="82">
        <f t="shared" si="73"/>
        <v>3.0476893492301397E-3</v>
      </c>
      <c r="JM59" s="82">
        <f t="shared" si="73"/>
        <v>2.3348665105597588E-4</v>
      </c>
    </row>
    <row r="60" spans="2:273" x14ac:dyDescent="0.25">
      <c r="B60" s="2">
        <v>33</v>
      </c>
      <c r="C60" s="37">
        <v>0.43472</v>
      </c>
      <c r="D60" s="37">
        <v>0.42571500000000001</v>
      </c>
      <c r="E60" s="37">
        <v>0.41882999999999998</v>
      </c>
      <c r="F60" s="37">
        <v>0.39836100000000002</v>
      </c>
      <c r="G60" s="37">
        <v>0.41145999999999999</v>
      </c>
      <c r="H60" s="37">
        <v>0.42142000000000002</v>
      </c>
      <c r="I60" s="37">
        <v>0.430365</v>
      </c>
      <c r="J60" s="37">
        <v>0.44111699999999998</v>
      </c>
      <c r="K60" s="37">
        <v>0.43543599999999999</v>
      </c>
      <c r="L60" s="37">
        <v>0.42959000000000003</v>
      </c>
      <c r="M60" s="37">
        <v>0.41004299999999999</v>
      </c>
      <c r="N60" s="37">
        <v>0.401613</v>
      </c>
      <c r="O60" s="37">
        <v>0.396175</v>
      </c>
      <c r="P60" s="37">
        <v>0.40300599999999998</v>
      </c>
      <c r="Q60" s="37">
        <v>0.384575</v>
      </c>
      <c r="S60" s="4">
        <f t="shared" si="60"/>
        <v>0.43631557313905822</v>
      </c>
      <c r="T60" s="4">
        <f t="shared" si="60"/>
        <v>0.42927667422912319</v>
      </c>
      <c r="U60" s="4">
        <f t="shared" si="60"/>
        <v>0.41231851891742799</v>
      </c>
      <c r="V60" s="4">
        <f t="shared" si="60"/>
        <v>0.4009168822678234</v>
      </c>
      <c r="W60" s="4">
        <f t="shared" si="60"/>
        <v>0.40752861380526301</v>
      </c>
      <c r="X60" s="4">
        <f t="shared" si="60"/>
        <v>0.42359549305111949</v>
      </c>
      <c r="Y60" s="4">
        <f t="shared" si="60"/>
        <v>0.42775195603025618</v>
      </c>
      <c r="Z60" s="4">
        <f t="shared" si="60"/>
        <v>0.43436140666888218</v>
      </c>
      <c r="AA60" s="4">
        <f t="shared" si="60"/>
        <v>0.44040579649017847</v>
      </c>
      <c r="AB60" s="4">
        <f t="shared" si="60"/>
        <v>0.43326736388936693</v>
      </c>
      <c r="AC60" s="4">
        <f t="shared" si="60"/>
        <v>0.4172290693939969</v>
      </c>
      <c r="AD60" s="4">
        <f t="shared" si="60"/>
        <v>0.4029987801586879</v>
      </c>
      <c r="AE60" s="4">
        <f t="shared" si="60"/>
        <v>0.40029127486051669</v>
      </c>
      <c r="AF60" s="4">
        <f t="shared" si="60"/>
        <v>0.40299758131908331</v>
      </c>
      <c r="AG60" s="4">
        <f t="shared" si="60"/>
        <v>0.38564787471333434</v>
      </c>
      <c r="AI60" s="4">
        <f t="shared" si="61"/>
        <v>-1.5955731390582262E-3</v>
      </c>
      <c r="AJ60" s="4">
        <f t="shared" si="61"/>
        <v>-3.5616742291231795E-3</v>
      </c>
      <c r="AK60" s="4">
        <f t="shared" si="61"/>
        <v>6.5114810825719904E-3</v>
      </c>
      <c r="AL60" s="4">
        <f t="shared" si="61"/>
        <v>-2.5558822678233839E-3</v>
      </c>
      <c r="AM60" s="4">
        <f t="shared" si="61"/>
        <v>3.9313861947369855E-3</v>
      </c>
      <c r="AN60" s="4">
        <f t="shared" si="61"/>
        <v>-2.1754930511194703E-3</v>
      </c>
      <c r="AO60" s="4">
        <f t="shared" si="61"/>
        <v>2.6130439697438224E-3</v>
      </c>
      <c r="AP60" s="4">
        <f t="shared" si="61"/>
        <v>6.755593331117804E-3</v>
      </c>
      <c r="AQ60" s="4">
        <f t="shared" si="61"/>
        <v>-4.9697964901784797E-3</v>
      </c>
      <c r="AR60" s="4">
        <f t="shared" si="61"/>
        <v>-3.6773638893669025E-3</v>
      </c>
      <c r="AS60" s="4">
        <f t="shared" si="61"/>
        <v>-7.1860693939969078E-3</v>
      </c>
      <c r="AT60" s="4">
        <f t="shared" si="61"/>
        <v>-1.3857801586878993E-3</v>
      </c>
      <c r="AU60" s="4">
        <f t="shared" si="61"/>
        <v>-4.1162748605166888E-3</v>
      </c>
      <c r="AV60" s="4">
        <f t="shared" si="61"/>
        <v>8.4186809166664212E-6</v>
      </c>
      <c r="AW60" s="4">
        <f t="shared" si="61"/>
        <v>-1.0728747133343375E-3</v>
      </c>
      <c r="AY60" s="2">
        <f t="shared" si="66"/>
        <v>0.41168037297385712</v>
      </c>
      <c r="AZ60" s="2">
        <f t="shared" si="66"/>
        <v>0.42867044286706912</v>
      </c>
      <c r="BA60" s="2">
        <f t="shared" si="66"/>
        <v>0.41134905265972305</v>
      </c>
      <c r="BB60" s="2">
        <f t="shared" si="66"/>
        <v>0.39989607694473839</v>
      </c>
      <c r="BC60" s="2">
        <f t="shared" si="66"/>
        <v>0.39903697408393174</v>
      </c>
      <c r="BD60" s="2">
        <f t="shared" si="66"/>
        <v>0.40520996315282437</v>
      </c>
      <c r="BE60" s="2">
        <f t="shared" si="66"/>
        <v>0.40765676491080222</v>
      </c>
      <c r="BF60" s="2">
        <f t="shared" si="66"/>
        <v>0.39445733063206079</v>
      </c>
      <c r="BG60" s="2">
        <f t="shared" si="66"/>
        <v>0.40096139546076809</v>
      </c>
      <c r="BH60" s="2">
        <f t="shared" si="66"/>
        <v>0.39878008161435757</v>
      </c>
      <c r="BI60" s="2">
        <f t="shared" si="66"/>
        <v>0.39330627505444299</v>
      </c>
      <c r="BJ60" s="2">
        <f t="shared" si="66"/>
        <v>0.39139138473118962</v>
      </c>
      <c r="BK60" s="2">
        <f t="shared" si="66"/>
        <v>0.39220133534120138</v>
      </c>
      <c r="BL60" s="2">
        <f t="shared" si="66"/>
        <v>0.39370910313269009</v>
      </c>
      <c r="BM60" s="2">
        <f t="shared" si="66"/>
        <v>0.38470550490654076</v>
      </c>
      <c r="BO60" s="2" t="str">
        <f t="shared" si="11"/>
        <v/>
      </c>
      <c r="BP60" s="2">
        <f t="shared" si="12"/>
        <v>0.42571500000000001</v>
      </c>
      <c r="BQ60" s="2">
        <f t="shared" si="13"/>
        <v>0.41882999999999998</v>
      </c>
      <c r="BR60" s="2">
        <f t="shared" si="14"/>
        <v>0.39836100000000002</v>
      </c>
      <c r="BS60" s="2">
        <f t="shared" si="15"/>
        <v>0.41145999999999999</v>
      </c>
      <c r="BT60" s="2">
        <f t="shared" si="16"/>
        <v>0.42142000000000002</v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>
        <f t="shared" si="22"/>
        <v>0.401613</v>
      </c>
      <c r="CA60" s="2">
        <f t="shared" si="23"/>
        <v>0.396175</v>
      </c>
      <c r="CB60" s="2">
        <f t="shared" si="24"/>
        <v>0.40300599999999998</v>
      </c>
      <c r="CC60" s="2">
        <f t="shared" si="25"/>
        <v>0.384575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0.41853365285923755</v>
      </c>
      <c r="DL60" s="2">
        <f t="shared" si="62"/>
        <v>0.42527594962590826</v>
      </c>
      <c r="DM60" s="2">
        <f t="shared" si="62"/>
        <v>0.41544306167247375</v>
      </c>
      <c r="DN60" s="2">
        <f t="shared" si="62"/>
        <v>0.40246664634146334</v>
      </c>
      <c r="DO60" s="2">
        <f t="shared" si="62"/>
        <v>0.40731898322608323</v>
      </c>
      <c r="DP60" s="2">
        <f t="shared" si="62"/>
        <v>0.41731180168067233</v>
      </c>
      <c r="DQ60" s="2">
        <f t="shared" si="62"/>
        <v>0.42075505871212121</v>
      </c>
      <c r="DR60" s="2">
        <f t="shared" si="62"/>
        <v>0.40917703225806451</v>
      </c>
      <c r="DS60" s="2">
        <f t="shared" si="62"/>
        <v>0.41393521774193542</v>
      </c>
      <c r="DT60" s="2">
        <f t="shared" si="62"/>
        <v>0.41059650201612896</v>
      </c>
      <c r="DU60" s="2">
        <f t="shared" si="62"/>
        <v>0.4004171041666667</v>
      </c>
      <c r="DV60" s="2">
        <f t="shared" si="62"/>
        <v>0.39794903249299718</v>
      </c>
      <c r="DW60" s="2">
        <f t="shared" si="62"/>
        <v>0.39383904603174597</v>
      </c>
      <c r="DX60" s="2">
        <f t="shared" si="62"/>
        <v>0.39535117142857151</v>
      </c>
      <c r="DY60" s="2">
        <f t="shared" si="62"/>
        <v>0.38680894886363626</v>
      </c>
      <c r="EA60" s="2">
        <f t="shared" si="63"/>
        <v>0.40504937980819067</v>
      </c>
      <c r="EB60" s="2">
        <f t="shared" si="63"/>
        <v>0.43690311963810374</v>
      </c>
      <c r="EC60" s="2">
        <f t="shared" si="63"/>
        <v>0.40229413513697698</v>
      </c>
      <c r="ED60" s="2">
        <f t="shared" si="63"/>
        <v>0.39454669266560294</v>
      </c>
      <c r="EE60" s="2">
        <f t="shared" si="63"/>
        <v>0.38825579207683075</v>
      </c>
      <c r="EF60" s="2">
        <f t="shared" si="63"/>
        <v>0.39229949579075662</v>
      </c>
      <c r="EG60" s="2">
        <f t="shared" si="63"/>
        <v>0.39407824159337107</v>
      </c>
      <c r="EH60" s="2">
        <f t="shared" si="63"/>
        <v>0.38182539416268418</v>
      </c>
      <c r="EI60" s="2">
        <f t="shared" si="63"/>
        <v>0.38977511206400367</v>
      </c>
      <c r="EJ60" s="2">
        <f t="shared" si="63"/>
        <v>0.38815410588235283</v>
      </c>
      <c r="EK60" s="2">
        <f t="shared" si="63"/>
        <v>0.38623457503001202</v>
      </c>
      <c r="EL60" s="2">
        <f t="shared" si="63"/>
        <v>0.38357521030230268</v>
      </c>
      <c r="EM60" s="2">
        <f t="shared" si="63"/>
        <v>0.39007836438307669</v>
      </c>
      <c r="EN60" s="2">
        <f t="shared" si="63"/>
        <v>0.39167293158840782</v>
      </c>
      <c r="EO60" s="2">
        <f t="shared" si="63"/>
        <v>0.38103860031816505</v>
      </c>
      <c r="EQ60" s="2">
        <f t="shared" si="64"/>
        <v>0.39115905715183763</v>
      </c>
      <c r="ER60" s="2">
        <f t="shared" si="64"/>
        <v>0.42374669940405213</v>
      </c>
      <c r="ES60" s="2">
        <f t="shared" si="64"/>
        <v>0.39886340270174631</v>
      </c>
      <c r="ET60" s="2">
        <f t="shared" si="64"/>
        <v>0.38777288602837789</v>
      </c>
      <c r="EU60" s="2">
        <f t="shared" si="64"/>
        <v>0.3883929354001725</v>
      </c>
      <c r="EV60" s="2">
        <f t="shared" si="64"/>
        <v>0.39316454007878732</v>
      </c>
      <c r="EW60" s="2">
        <f t="shared" si="64"/>
        <v>0.39367558704353395</v>
      </c>
      <c r="EX60" s="2">
        <f t="shared" si="64"/>
        <v>0.38537125055493021</v>
      </c>
      <c r="EY60" s="2">
        <f t="shared" si="64"/>
        <v>0.38999628725721169</v>
      </c>
      <c r="EZ60" s="2">
        <f t="shared" si="64"/>
        <v>0.38738739825459417</v>
      </c>
      <c r="FA60" s="2">
        <f t="shared" si="64"/>
        <v>0.38325249324494415</v>
      </c>
      <c r="FB60" s="2">
        <f t="shared" si="64"/>
        <v>0.38399842189085592</v>
      </c>
      <c r="FC60" s="2">
        <f t="shared" si="64"/>
        <v>0.38237066163323502</v>
      </c>
      <c r="FD60" s="2">
        <f t="shared" si="64"/>
        <v>0.38647829689957125</v>
      </c>
      <c r="FE60" s="2">
        <f t="shared" si="64"/>
        <v>0.38136935810932249</v>
      </c>
      <c r="FG60" s="2">
        <f t="shared" si="65"/>
        <v>0.50820833567238055</v>
      </c>
      <c r="FH60" s="2">
        <f t="shared" si="65"/>
        <v>0.29196667623617795</v>
      </c>
      <c r="FI60" s="2">
        <f t="shared" si="65"/>
        <v>0.31135054942637586</v>
      </c>
      <c r="FJ60" s="2">
        <f t="shared" si="65"/>
        <v>0.32454276979426505</v>
      </c>
      <c r="FK60" s="2">
        <f t="shared" si="65"/>
        <v>0.4344506421901419</v>
      </c>
      <c r="FL60" s="2">
        <f t="shared" si="65"/>
        <v>0.48383727773656826</v>
      </c>
      <c r="FM60" s="2">
        <f t="shared" si="65"/>
        <v>0.49099818123986971</v>
      </c>
      <c r="FN60" s="2">
        <f t="shared" si="65"/>
        <v>0.53817632735583576</v>
      </c>
      <c r="FO60" s="2">
        <f t="shared" si="65"/>
        <v>0.53699448873785027</v>
      </c>
      <c r="FP60" s="2">
        <f t="shared" si="65"/>
        <v>0.526519150693321</v>
      </c>
      <c r="FQ60" s="2">
        <f t="shared" si="65"/>
        <v>0.50136392613772462</v>
      </c>
      <c r="FR60" s="2">
        <f t="shared" si="65"/>
        <v>0.45622318849094157</v>
      </c>
      <c r="FS60" s="2">
        <f t="shared" si="65"/>
        <v>0.43539502455515938</v>
      </c>
      <c r="FT60" s="2">
        <f t="shared" si="65"/>
        <v>0.44638095276861844</v>
      </c>
      <c r="FU60" s="2">
        <f t="shared" si="65"/>
        <v>0.3645277307867027</v>
      </c>
      <c r="FW60" s="2">
        <f t="shared" si="68"/>
        <v>3.3110847552457836E-5</v>
      </c>
      <c r="FX60" s="2">
        <f t="shared" si="68"/>
        <v>1.9225695770812577E-5</v>
      </c>
      <c r="FY60" s="2">
        <f t="shared" si="68"/>
        <v>2.4342194646026705E-5</v>
      </c>
      <c r="FZ60" s="2">
        <f t="shared" si="68"/>
        <v>3.0366104320323596E-5</v>
      </c>
      <c r="GA60" s="2">
        <f t="shared" si="68"/>
        <v>4.7358008345209821E-5</v>
      </c>
      <c r="GB60" s="2">
        <f t="shared" si="68"/>
        <v>5.4868685654599094E-5</v>
      </c>
      <c r="GC60" s="2">
        <f t="shared" si="68"/>
        <v>6.2372930026609807E-5</v>
      </c>
      <c r="GD60" s="2">
        <f t="shared" si="68"/>
        <v>8.531403996749904E-5</v>
      </c>
      <c r="GE60" s="2">
        <f t="shared" si="68"/>
        <v>9.6372498769188946E-5</v>
      </c>
      <c r="GF60" s="2">
        <f t="shared" si="68"/>
        <v>9.006026543317952E-5</v>
      </c>
      <c r="GG60" s="2">
        <f t="shared" si="68"/>
        <v>7.3982447078207989E-5</v>
      </c>
      <c r="GH60" s="2">
        <f t="shared" si="68"/>
        <v>5.4887043686919775E-5</v>
      </c>
      <c r="GI60" s="2">
        <f t="shared" si="68"/>
        <v>4.263420486659105E-5</v>
      </c>
      <c r="GJ60" s="2">
        <f t="shared" si="68"/>
        <v>3.3128704511667854E-5</v>
      </c>
      <c r="GK60" s="2">
        <f t="shared" si="68"/>
        <v>2.4501413755673269E-5</v>
      </c>
      <c r="GM60" s="82">
        <f t="shared" si="69"/>
        <v>1.3771245049765134E-2</v>
      </c>
      <c r="GN60" s="82">
        <f t="shared" si="69"/>
        <v>2.3313488824166202E-4</v>
      </c>
      <c r="GO60" s="82">
        <f t="shared" si="69"/>
        <v>3.7610660578678106E-4</v>
      </c>
      <c r="GP60" s="82">
        <f t="shared" si="69"/>
        <v>3.8397041072374123E-4</v>
      </c>
      <c r="GQ60" s="82">
        <f t="shared" si="69"/>
        <v>3.8339052692788057E-3</v>
      </c>
      <c r="GR60" s="82">
        <f t="shared" si="69"/>
        <v>9.4258184334847228E-3</v>
      </c>
      <c r="GS60" s="82">
        <f t="shared" si="69"/>
        <v>1.0634710899595529E-2</v>
      </c>
      <c r="GT60" s="82">
        <f t="shared" si="69"/>
        <v>2.2866916555768647E-2</v>
      </c>
      <c r="GU60" s="82">
        <f t="shared" si="69"/>
        <v>2.3010675704304512E-2</v>
      </c>
      <c r="GV60" s="82">
        <f t="shared" si="69"/>
        <v>1.9574140810154177E-2</v>
      </c>
      <c r="GW60" s="82">
        <f t="shared" si="69"/>
        <v>1.2723400772522627E-2</v>
      </c>
      <c r="GX60" s="82">
        <f t="shared" si="69"/>
        <v>5.5393151171879091E-3</v>
      </c>
      <c r="GY60" s="82">
        <f t="shared" si="69"/>
        <v>3.7394323052168219E-3</v>
      </c>
      <c r="GZ60" s="82">
        <f t="shared" si="69"/>
        <v>4.7398873788096624E-3</v>
      </c>
      <c r="HA60" s="82">
        <f t="shared" si="69"/>
        <v>4.4473109847206066E-4</v>
      </c>
      <c r="HC60" s="82">
        <f t="shared" ref="HC60:HH122" si="74" xml:space="preserve"> _xlfn.NORM.DIST($B60, C$8, ABS(C$12), TRUE) * _xlfn.NORM.DIST(($B60 - C$8)*C$16, 0, ABS(C$12), TRUE) * 2</f>
        <v>1.7979537565279689E-10</v>
      </c>
      <c r="HD60" s="82">
        <f t="shared" si="70"/>
        <v>1.9921152291652362E-13</v>
      </c>
      <c r="HE60" s="82">
        <f t="shared" si="70"/>
        <v>2.6400865128325266E-13</v>
      </c>
      <c r="HF60" s="82">
        <f t="shared" si="70"/>
        <v>1.232591409660928E-14</v>
      </c>
      <c r="HG60" s="82">
        <f t="shared" si="70"/>
        <v>3.3706850425659679E-12</v>
      </c>
      <c r="HH60" s="82">
        <f t="shared" si="70"/>
        <v>5.3070381836619213E-11</v>
      </c>
      <c r="HI60" s="82">
        <f t="shared" si="70"/>
        <v>4.5876663873429522E-11</v>
      </c>
      <c r="HJ60" s="82">
        <f t="shared" si="70"/>
        <v>1.3696404904306748E-9</v>
      </c>
      <c r="HK60" s="82">
        <f t="shared" si="70"/>
        <v>5.4580694027431224E-10</v>
      </c>
      <c r="HL60" s="82">
        <f t="shared" si="70"/>
        <v>3.1226585783129793E-10</v>
      </c>
      <c r="HM60" s="82">
        <f t="shared" si="70"/>
        <v>7.5749761596216645E-11</v>
      </c>
      <c r="HN60" s="82">
        <f t="shared" si="70"/>
        <v>2.5086290697912773E-11</v>
      </c>
      <c r="HO60" s="82">
        <f t="shared" si="70"/>
        <v>3.0759477517131839E-12</v>
      </c>
      <c r="HP60" s="82">
        <f t="shared" si="70"/>
        <v>1.698798418524326E-12</v>
      </c>
      <c r="HQ60" s="82">
        <f t="shared" si="70"/>
        <v>7.3889385642326865E-17</v>
      </c>
      <c r="HS60" s="82">
        <f t="shared" si="71"/>
        <v>4.1040273882001287E-70</v>
      </c>
      <c r="HT60" s="82">
        <f t="shared" si="71"/>
        <v>3.1179863300155508E-81</v>
      </c>
      <c r="HU60" s="82">
        <f t="shared" si="71"/>
        <v>2.5089111194026548E-83</v>
      </c>
      <c r="HV60" s="82">
        <f t="shared" si="71"/>
        <v>5.1752311464052954E-97</v>
      </c>
      <c r="HW60" s="82">
        <f t="shared" si="71"/>
        <v>2.6168604846493419E-87</v>
      </c>
      <c r="HX60" s="82">
        <f t="shared" si="71"/>
        <v>1.5101478843694242E-83</v>
      </c>
      <c r="HY60" s="82">
        <f t="shared" si="71"/>
        <v>1.7239915256101511E-84</v>
      </c>
      <c r="HZ60" s="82">
        <f t="shared" si="71"/>
        <v>8.8591800835636515E-74</v>
      </c>
      <c r="IA60" s="82">
        <f t="shared" si="71"/>
        <v>3.0519837827885473E-78</v>
      </c>
      <c r="IB60" s="82">
        <f t="shared" si="71"/>
        <v>1.2903547460821778E-80</v>
      </c>
      <c r="IC60" s="82">
        <f t="shared" si="71"/>
        <v>9.4024182346783907E-85</v>
      </c>
      <c r="ID60" s="82">
        <f t="shared" si="71"/>
        <v>2.6708768022615404E-85</v>
      </c>
      <c r="IE60" s="82">
        <f t="shared" si="71"/>
        <v>2.9103417256298982E-90</v>
      </c>
      <c r="IF60" s="82">
        <f t="shared" si="71"/>
        <v>1.0969509760952685E-57</v>
      </c>
      <c r="IG60" s="82">
        <f t="shared" si="71"/>
        <v>5.4062058666417695E-39</v>
      </c>
      <c r="II60" s="82">
        <f t="shared" si="72"/>
        <v>5.2577117738315836E-196</v>
      </c>
      <c r="IJ60" s="82">
        <f t="shared" si="72"/>
        <v>4.1624935375075065E-224</v>
      </c>
      <c r="IK60" s="82">
        <f t="shared" si="72"/>
        <v>4.642498529181085E-226</v>
      </c>
      <c r="IL60" s="82">
        <f t="shared" si="72"/>
        <v>3.4067598418175855E-266</v>
      </c>
      <c r="IM60" s="82">
        <f t="shared" si="72"/>
        <v>4.2238847315824125E-252</v>
      </c>
      <c r="IN60" s="82">
        <f t="shared" si="72"/>
        <v>2.9497294167685995E-242</v>
      </c>
      <c r="IO60" s="82">
        <f t="shared" si="72"/>
        <v>3.8091135714629748E-246</v>
      </c>
      <c r="IP60" s="82">
        <f t="shared" si="72"/>
        <v>1.9146872732773881E-215</v>
      </c>
      <c r="IQ60" s="82">
        <f t="shared" si="72"/>
        <v>1.48617617923641E-229</v>
      </c>
      <c r="IR60" s="82">
        <f t="shared" si="72"/>
        <v>8.1307545540736525E-237</v>
      </c>
      <c r="IS60" s="82">
        <f t="shared" si="72"/>
        <v>6.4364373633380931E-248</v>
      </c>
      <c r="IT60" s="82">
        <f t="shared" si="72"/>
        <v>3.1708361593612268E-246</v>
      </c>
      <c r="IU60" s="82">
        <f t="shared" si="72"/>
        <v>3.0800171536177716E-258</v>
      </c>
      <c r="IV60" s="82">
        <f t="shared" si="72"/>
        <v>2.6314624938242002E-162</v>
      </c>
      <c r="IW60" s="82">
        <f t="shared" si="72"/>
        <v>1.8981657666111222E-94</v>
      </c>
      <c r="IY60" s="82">
        <f t="shared" si="73"/>
        <v>1.3771245229560511E-2</v>
      </c>
      <c r="IZ60" s="82">
        <f t="shared" si="73"/>
        <v>2.3313488844087354E-4</v>
      </c>
      <c r="JA60" s="82">
        <f t="shared" si="73"/>
        <v>3.7610660605078971E-4</v>
      </c>
      <c r="JB60" s="82">
        <f t="shared" si="73"/>
        <v>3.8397041073606715E-4</v>
      </c>
      <c r="JC60" s="82">
        <f t="shared" si="73"/>
        <v>3.833905272649491E-3</v>
      </c>
      <c r="JD60" s="82">
        <f t="shared" si="73"/>
        <v>9.4258184865551042E-3</v>
      </c>
      <c r="JE60" s="82">
        <f t="shared" si="73"/>
        <v>1.0634710945472192E-2</v>
      </c>
      <c r="JF60" s="82">
        <f t="shared" si="73"/>
        <v>2.2866917925409139E-2</v>
      </c>
      <c r="JG60" s="82">
        <f t="shared" si="73"/>
        <v>2.3010676250111453E-2</v>
      </c>
      <c r="JH60" s="82">
        <f t="shared" si="73"/>
        <v>1.9574141122420036E-2</v>
      </c>
      <c r="JI60" s="82">
        <f t="shared" si="73"/>
        <v>1.2723400848272389E-2</v>
      </c>
      <c r="JJ60" s="82">
        <f t="shared" si="73"/>
        <v>5.5393151422741998E-3</v>
      </c>
      <c r="JK60" s="82">
        <f t="shared" si="73"/>
        <v>3.7394323082927698E-3</v>
      </c>
      <c r="JL60" s="82">
        <f t="shared" si="73"/>
        <v>4.7398873805084606E-3</v>
      </c>
      <c r="JM60" s="82">
        <f t="shared" si="73"/>
        <v>4.4473109847213455E-4</v>
      </c>
    </row>
    <row r="61" spans="2:273" x14ac:dyDescent="0.25">
      <c r="B61" s="2">
        <v>34</v>
      </c>
      <c r="C61" s="37">
        <v>0.44151800000000002</v>
      </c>
      <c r="D61" s="37">
        <v>0.42791699999999999</v>
      </c>
      <c r="E61" s="37">
        <v>0.41423399999999999</v>
      </c>
      <c r="F61" s="37">
        <v>0.40749000000000002</v>
      </c>
      <c r="G61" s="37">
        <v>0.41037800000000002</v>
      </c>
      <c r="H61" s="37">
        <v>0.42826799999999998</v>
      </c>
      <c r="I61" s="37">
        <v>0.43536000000000002</v>
      </c>
      <c r="J61" s="37">
        <v>0.44627600000000001</v>
      </c>
      <c r="K61" s="37">
        <v>0.44356299999999999</v>
      </c>
      <c r="L61" s="37">
        <v>0.434803</v>
      </c>
      <c r="M61" s="37">
        <v>0.41986200000000001</v>
      </c>
      <c r="N61" s="37">
        <v>0.409632</v>
      </c>
      <c r="O61" s="37">
        <v>0.40058300000000002</v>
      </c>
      <c r="P61" s="37">
        <v>0.40653899999999998</v>
      </c>
      <c r="Q61" s="37">
        <v>0.38486399999999998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0.44300515164424592</v>
      </c>
      <c r="T61" s="4">
        <f t="shared" si="75"/>
        <v>0.43022549755993122</v>
      </c>
      <c r="U61" s="4">
        <f t="shared" si="75"/>
        <v>0.41295868628690086</v>
      </c>
      <c r="V61" s="4">
        <f t="shared" si="75"/>
        <v>0.40155853054400037</v>
      </c>
      <c r="W61" s="4">
        <f t="shared" si="75"/>
        <v>0.41129755406459728</v>
      </c>
      <c r="X61" s="4">
        <f t="shared" si="75"/>
        <v>0.43082136719870889</v>
      </c>
      <c r="Y61" s="4">
        <f t="shared" si="75"/>
        <v>0.43563521201089322</v>
      </c>
      <c r="Z61" s="4">
        <f t="shared" si="75"/>
        <v>0.44774021714610646</v>
      </c>
      <c r="AA61" s="4">
        <f t="shared" si="75"/>
        <v>0.45433980994376999</v>
      </c>
      <c r="AB61" s="4">
        <f t="shared" si="75"/>
        <v>0.44615602568192558</v>
      </c>
      <c r="AC61" s="4">
        <f t="shared" si="75"/>
        <v>0.42709045220790892</v>
      </c>
      <c r="AD61" s="4">
        <f t="shared" si="75"/>
        <v>0.40836360857916221</v>
      </c>
      <c r="AE61" s="4">
        <f t="shared" si="75"/>
        <v>0.40434592717509182</v>
      </c>
      <c r="AF61" s="4">
        <f t="shared" si="75"/>
        <v>0.40736257806934512</v>
      </c>
      <c r="AG61" s="4">
        <f t="shared" si="75"/>
        <v>0.38647342632431902</v>
      </c>
      <c r="AI61" s="4">
        <f t="shared" ref="AI61:AW77" si="76">IF(OR($B61 &lt; C$230, $B61 &gt; C$233), 0, C61-S61)</f>
        <v>-1.4871516442458987E-3</v>
      </c>
      <c r="AJ61" s="4">
        <f t="shared" si="76"/>
        <v>-2.308497559931233E-3</v>
      </c>
      <c r="AK61" s="4">
        <f t="shared" si="76"/>
        <v>1.2753137130991354E-3</v>
      </c>
      <c r="AL61" s="4">
        <f t="shared" si="76"/>
        <v>5.9314694559996495E-3</v>
      </c>
      <c r="AM61" s="4">
        <f t="shared" si="76"/>
        <v>-9.1955406459726108E-4</v>
      </c>
      <c r="AN61" s="4">
        <f t="shared" si="76"/>
        <v>-2.5533671987089113E-3</v>
      </c>
      <c r="AO61" s="4">
        <f t="shared" si="76"/>
        <v>-2.7521201089319991E-4</v>
      </c>
      <c r="AP61" s="4">
        <f t="shared" si="76"/>
        <v>-1.4642171461064502E-3</v>
      </c>
      <c r="AQ61" s="4">
        <f t="shared" si="76"/>
        <v>-1.0776809943770005E-2</v>
      </c>
      <c r="AR61" s="4">
        <f t="shared" si="76"/>
        <v>-1.1353025681925588E-2</v>
      </c>
      <c r="AS61" s="4">
        <f t="shared" si="76"/>
        <v>-7.2284522079089086E-3</v>
      </c>
      <c r="AT61" s="4">
        <f t="shared" si="76"/>
        <v>1.2683914208377889E-3</v>
      </c>
      <c r="AU61" s="4">
        <f t="shared" si="76"/>
        <v>-3.7629271750918014E-3</v>
      </c>
      <c r="AV61" s="4">
        <f t="shared" si="76"/>
        <v>-8.2357806934513222E-4</v>
      </c>
      <c r="AW61" s="4">
        <f t="shared" si="76"/>
        <v>-1.609426324319041E-3</v>
      </c>
      <c r="AY61" s="2">
        <f t="shared" si="66"/>
        <v>0.41140181410422394</v>
      </c>
      <c r="AZ61" s="2">
        <f t="shared" si="66"/>
        <v>0.42928041207545942</v>
      </c>
      <c r="BA61" s="2">
        <f t="shared" si="66"/>
        <v>0.41147082589313672</v>
      </c>
      <c r="BB61" s="2">
        <f t="shared" si="66"/>
        <v>0.39994122720695058</v>
      </c>
      <c r="BC61" s="2">
        <f t="shared" si="66"/>
        <v>0.3988052592817774</v>
      </c>
      <c r="BD61" s="2">
        <f t="shared" si="66"/>
        <v>0.40482642589492207</v>
      </c>
      <c r="BE61" s="2">
        <f t="shared" si="66"/>
        <v>0.40722632494133842</v>
      </c>
      <c r="BF61" s="2">
        <f t="shared" si="66"/>
        <v>0.39397162485447801</v>
      </c>
      <c r="BG61" s="2">
        <f t="shared" si="66"/>
        <v>0.40054359980012072</v>
      </c>
      <c r="BH61" s="2">
        <f t="shared" si="66"/>
        <v>0.39842459676887154</v>
      </c>
      <c r="BI61" s="2">
        <f t="shared" si="66"/>
        <v>0.39312783396987749</v>
      </c>
      <c r="BJ61" s="2">
        <f t="shared" si="66"/>
        <v>0.39124987173815634</v>
      </c>
      <c r="BK61" s="2">
        <f t="shared" si="66"/>
        <v>0.39227302381207085</v>
      </c>
      <c r="BL61" s="2">
        <f t="shared" si="66"/>
        <v>0.39375213392214736</v>
      </c>
      <c r="BM61" s="2">
        <f t="shared" si="66"/>
        <v>0.38479879849122567</v>
      </c>
      <c r="BO61" s="2" t="str">
        <f t="shared" si="11"/>
        <v/>
      </c>
      <c r="BP61" s="2">
        <f t="shared" si="12"/>
        <v>0.42791699999999999</v>
      </c>
      <c r="BQ61" s="2">
        <f t="shared" si="13"/>
        <v>0.41423399999999999</v>
      </c>
      <c r="BR61" s="2">
        <f t="shared" si="14"/>
        <v>0.40749000000000002</v>
      </c>
      <c r="BS61" s="2">
        <f t="shared" si="15"/>
        <v>0.41037800000000002</v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>
        <f t="shared" si="22"/>
        <v>0.409632</v>
      </c>
      <c r="CA61" s="2">
        <f t="shared" si="23"/>
        <v>0.40058300000000002</v>
      </c>
      <c r="CB61" s="2">
        <f t="shared" si="24"/>
        <v>0.40653899999999998</v>
      </c>
      <c r="CC61" s="2">
        <f t="shared" si="25"/>
        <v>0.38486399999999998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0.4190410133797654</v>
      </c>
      <c r="DL61" s="2">
        <f t="shared" si="77"/>
        <v>0.42610015511979044</v>
      </c>
      <c r="DM61" s="2">
        <f t="shared" si="77"/>
        <v>0.41616331219512187</v>
      </c>
      <c r="DN61" s="2">
        <f t="shared" si="77"/>
        <v>0.40294068292682916</v>
      </c>
      <c r="DO61" s="2">
        <f t="shared" si="77"/>
        <v>0.4079010914628915</v>
      </c>
      <c r="DP61" s="2">
        <f t="shared" si="77"/>
        <v>0.41794132620320862</v>
      </c>
      <c r="DQ61" s="2">
        <f t="shared" si="77"/>
        <v>0.42143083578431373</v>
      </c>
      <c r="DR61" s="2">
        <f t="shared" si="77"/>
        <v>0.4097190322580645</v>
      </c>
      <c r="DS61" s="2">
        <f t="shared" si="77"/>
        <v>0.41457171370967738</v>
      </c>
      <c r="DT61" s="2">
        <f t="shared" si="77"/>
        <v>0.41126090927419345</v>
      </c>
      <c r="DU61" s="2">
        <f t="shared" si="77"/>
        <v>0.40104500155971484</v>
      </c>
      <c r="DV61" s="2">
        <f t="shared" si="77"/>
        <v>0.39856300952380952</v>
      </c>
      <c r="DW61" s="2">
        <f t="shared" si="77"/>
        <v>0.39449705079365072</v>
      </c>
      <c r="DX61" s="2">
        <f t="shared" si="77"/>
        <v>0.39595524285714295</v>
      </c>
      <c r="DY61" s="2">
        <f t="shared" si="77"/>
        <v>0.38731342613636355</v>
      </c>
      <c r="EA61" s="2">
        <f t="shared" ref="EA61:EO77" si="78">CE$228*$B61+CE$229</f>
        <v>0.40466077467599781</v>
      </c>
      <c r="EB61" s="2">
        <f t="shared" si="78"/>
        <v>0.43631497151730264</v>
      </c>
      <c r="EC61" s="2">
        <f t="shared" si="78"/>
        <v>0.40200542367793379</v>
      </c>
      <c r="ED61" s="2">
        <f t="shared" si="78"/>
        <v>0.3942485154694495</v>
      </c>
      <c r="EE61" s="2">
        <f t="shared" si="78"/>
        <v>0.38800651827130855</v>
      </c>
      <c r="EF61" s="2">
        <f t="shared" si="78"/>
        <v>0.39206627685384837</v>
      </c>
      <c r="EG61" s="2">
        <f t="shared" si="78"/>
        <v>0.39379669552609969</v>
      </c>
      <c r="EH61" s="2">
        <f t="shared" si="78"/>
        <v>0.38164678852553352</v>
      </c>
      <c r="EI61" s="2">
        <f t="shared" si="78"/>
        <v>0.38951254023253135</v>
      </c>
      <c r="EJ61" s="2">
        <f t="shared" si="78"/>
        <v>0.38789715294117638</v>
      </c>
      <c r="EK61" s="2">
        <f t="shared" si="78"/>
        <v>0.38594703121248497</v>
      </c>
      <c r="EL61" s="2">
        <f t="shared" si="78"/>
        <v>0.38330018634726615</v>
      </c>
      <c r="EM61" s="2">
        <f t="shared" si="78"/>
        <v>0.38964352288900694</v>
      </c>
      <c r="EN61" s="2">
        <f t="shared" si="78"/>
        <v>0.39126056828152478</v>
      </c>
      <c r="EO61" s="2">
        <f t="shared" si="78"/>
        <v>0.38080080465703425</v>
      </c>
      <c r="EQ61" s="2">
        <f t="shared" ref="EQ61:FE77" si="79">CU$228*$B61+CU$229</f>
        <v>0.39095378173265555</v>
      </c>
      <c r="ER61" s="2">
        <f t="shared" si="79"/>
        <v>0.42332961081719828</v>
      </c>
      <c r="ES61" s="2">
        <f t="shared" si="79"/>
        <v>0.39861989230605915</v>
      </c>
      <c r="ET61" s="2">
        <f t="shared" si="79"/>
        <v>0.3875677054964034</v>
      </c>
      <c r="EU61" s="2">
        <f t="shared" si="79"/>
        <v>0.38814147563799467</v>
      </c>
      <c r="EV61" s="2">
        <f t="shared" si="79"/>
        <v>0.39291856876154585</v>
      </c>
      <c r="EW61" s="2">
        <f t="shared" si="79"/>
        <v>0.39340049282592271</v>
      </c>
      <c r="EX61" s="2">
        <f t="shared" si="79"/>
        <v>0.38513503210123812</v>
      </c>
      <c r="EY61" s="2">
        <f t="shared" si="79"/>
        <v>0.38972971698255776</v>
      </c>
      <c r="EZ61" s="2">
        <f t="shared" si="79"/>
        <v>0.38714260829906849</v>
      </c>
      <c r="FA61" s="2">
        <f t="shared" si="79"/>
        <v>0.38301281329193587</v>
      </c>
      <c r="FB61" s="2">
        <f t="shared" si="79"/>
        <v>0.38371660794068646</v>
      </c>
      <c r="FC61" s="2">
        <f t="shared" si="79"/>
        <v>0.38204909701904977</v>
      </c>
      <c r="FD61" s="2">
        <f t="shared" si="79"/>
        <v>0.38614600203199601</v>
      </c>
      <c r="FE61" s="2">
        <f t="shared" si="79"/>
        <v>0.38111871289146482</v>
      </c>
      <c r="FG61" s="2">
        <f t="shared" ref="FG61:FU77" si="80">POWER(10,($B61-C$231)/C$229)/(1+POWER(10,($B61-C$231)/C$229))</f>
        <v>0.53119435620578137</v>
      </c>
      <c r="FH61" s="2">
        <f t="shared" si="80"/>
        <v>0.31136445042341937</v>
      </c>
      <c r="FI61" s="2">
        <f t="shared" si="80"/>
        <v>0.33143331608713988</v>
      </c>
      <c r="FJ61" s="2">
        <f t="shared" si="80"/>
        <v>0.34505010315499463</v>
      </c>
      <c r="FK61" s="2">
        <f t="shared" si="80"/>
        <v>0.45720202697611673</v>
      </c>
      <c r="FL61" s="2">
        <f t="shared" si="80"/>
        <v>0.50685706553814391</v>
      </c>
      <c r="FM61" s="2">
        <f t="shared" si="80"/>
        <v>0.51401938377266809</v>
      </c>
      <c r="FN61" s="2">
        <f t="shared" si="80"/>
        <v>0.5609716793083932</v>
      </c>
      <c r="FO61" s="2">
        <f t="shared" si="80"/>
        <v>0.55980046074858458</v>
      </c>
      <c r="FP61" s="2">
        <f t="shared" si="80"/>
        <v>0.54940814363878587</v>
      </c>
      <c r="FQ61" s="2">
        <f t="shared" si="80"/>
        <v>0.52437045412663674</v>
      </c>
      <c r="FR61" s="2">
        <f t="shared" si="80"/>
        <v>0.47914876312201593</v>
      </c>
      <c r="FS61" s="2">
        <f t="shared" si="80"/>
        <v>0.45815580058190414</v>
      </c>
      <c r="FT61" s="2">
        <f t="shared" si="80"/>
        <v>0.46923873294897289</v>
      </c>
      <c r="FU61" s="2">
        <f t="shared" si="80"/>
        <v>0.38611735593543023</v>
      </c>
      <c r="FW61" s="2">
        <f t="shared" si="68"/>
        <v>3.6305206421022316E-5</v>
      </c>
      <c r="FX61" s="2">
        <f t="shared" si="68"/>
        <v>2.1080517116960853E-5</v>
      </c>
      <c r="FY61" s="2">
        <f t="shared" si="68"/>
        <v>2.6690622992952972E-5</v>
      </c>
      <c r="FZ61" s="2">
        <f t="shared" si="68"/>
        <v>3.3295673743808613E-5</v>
      </c>
      <c r="GA61" s="2">
        <f t="shared" si="68"/>
        <v>5.1926786309012663E-5</v>
      </c>
      <c r="GB61" s="2">
        <f t="shared" si="68"/>
        <v>6.0161998995830201E-5</v>
      </c>
      <c r="GC61" s="2">
        <f t="shared" si="68"/>
        <v>6.8390146257298374E-5</v>
      </c>
      <c r="GD61" s="2">
        <f t="shared" si="68"/>
        <v>9.3544214691994648E-5</v>
      </c>
      <c r="GE61" s="2">
        <f t="shared" si="68"/>
        <v>1.0566936111092794E-4</v>
      </c>
      <c r="GF61" s="2">
        <f t="shared" si="68"/>
        <v>9.8748259377342897E-5</v>
      </c>
      <c r="GG61" s="2">
        <f t="shared" si="68"/>
        <v>8.1119561112045493E-5</v>
      </c>
      <c r="GH61" s="2">
        <f t="shared" si="68"/>
        <v>6.0182127964847012E-5</v>
      </c>
      <c r="GI61" s="2">
        <f t="shared" si="68"/>
        <v>4.6747283761863722E-5</v>
      </c>
      <c r="GJ61" s="2">
        <f t="shared" si="68"/>
        <v>3.6324786062318243E-5</v>
      </c>
      <c r="GK61" s="2">
        <f t="shared" si="68"/>
        <v>2.6865202452410458E-5</v>
      </c>
      <c r="GM61" s="82">
        <f t="shared" si="69"/>
        <v>1.8280558874840147E-2</v>
      </c>
      <c r="GN61" s="82">
        <f t="shared" si="69"/>
        <v>3.7452854193408496E-4</v>
      </c>
      <c r="GO61" s="82">
        <f t="shared" si="69"/>
        <v>5.9530167567508848E-4</v>
      </c>
      <c r="GP61" s="82">
        <f t="shared" si="69"/>
        <v>6.289465640524249E-4</v>
      </c>
      <c r="GQ61" s="82">
        <f t="shared" si="69"/>
        <v>5.8732249141718474E-3</v>
      </c>
      <c r="GR61" s="82">
        <f t="shared" si="69"/>
        <v>1.3924934919945352E-2</v>
      </c>
      <c r="GS61" s="82">
        <f t="shared" si="69"/>
        <v>1.5729034192117006E-2</v>
      </c>
      <c r="GT61" s="82">
        <f t="shared" si="69"/>
        <v>3.2306376083356382E-2</v>
      </c>
      <c r="GU61" s="82">
        <f t="shared" si="69"/>
        <v>3.297498843983801E-2</v>
      </c>
      <c r="GV61" s="82">
        <f t="shared" si="69"/>
        <v>2.8468292074302175E-2</v>
      </c>
      <c r="GW61" s="82">
        <f t="shared" si="69"/>
        <v>1.8947973524761654E-2</v>
      </c>
      <c r="GX61" s="82">
        <f t="shared" si="69"/>
        <v>8.5337220334028817E-3</v>
      </c>
      <c r="GY61" s="82">
        <f t="shared" si="69"/>
        <v>5.8189989495929066E-3</v>
      </c>
      <c r="GZ61" s="82">
        <f t="shared" si="69"/>
        <v>7.2418669765161141E-3</v>
      </c>
      <c r="HA61" s="82">
        <f t="shared" si="69"/>
        <v>8.2491570639911397E-4</v>
      </c>
      <c r="HC61" s="82">
        <f t="shared" si="74"/>
        <v>4.327101804377833E-10</v>
      </c>
      <c r="HD61" s="82">
        <f t="shared" si="70"/>
        <v>5.5477205614678462E-13</v>
      </c>
      <c r="HE61" s="82">
        <f t="shared" si="70"/>
        <v>7.5144426484790513E-13</v>
      </c>
      <c r="HF61" s="82">
        <f t="shared" si="70"/>
        <v>4.1787694981826597E-14</v>
      </c>
      <c r="HG61" s="82">
        <f t="shared" si="70"/>
        <v>1.0357742795547057E-11</v>
      </c>
      <c r="HH61" s="82">
        <f t="shared" si="70"/>
        <v>1.5235859736067268E-10</v>
      </c>
      <c r="HI61" s="82">
        <f t="shared" si="70"/>
        <v>1.3514309684483046E-10</v>
      </c>
      <c r="HJ61" s="82">
        <f t="shared" si="70"/>
        <v>3.5906937139399348E-9</v>
      </c>
      <c r="HK61" s="82">
        <f t="shared" si="70"/>
        <v>1.5306158537353563E-9</v>
      </c>
      <c r="HL61" s="82">
        <f t="shared" si="70"/>
        <v>8.9581466200009533E-10</v>
      </c>
      <c r="HM61" s="82">
        <f t="shared" si="70"/>
        <v>2.2559205075888845E-10</v>
      </c>
      <c r="HN61" s="82">
        <f t="shared" si="70"/>
        <v>7.3917938813343032E-11</v>
      </c>
      <c r="HO61" s="82">
        <f t="shared" si="70"/>
        <v>9.48836331192781E-12</v>
      </c>
      <c r="HP61" s="82">
        <f t="shared" si="70"/>
        <v>5.3123852329309457E-12</v>
      </c>
      <c r="HQ61" s="82">
        <f t="shared" si="70"/>
        <v>3.5146329869833976E-16</v>
      </c>
      <c r="HS61" s="82">
        <f t="shared" si="71"/>
        <v>1.7983127601859007E-68</v>
      </c>
      <c r="HT61" s="82">
        <f t="shared" si="71"/>
        <v>1.9641274185847397E-79</v>
      </c>
      <c r="HU61" s="82">
        <f t="shared" si="71"/>
        <v>1.8653814479541178E-81</v>
      </c>
      <c r="HV61" s="82">
        <f t="shared" si="71"/>
        <v>9.0291206271717179E-95</v>
      </c>
      <c r="HW61" s="82">
        <f t="shared" si="71"/>
        <v>3.7709462201508222E-85</v>
      </c>
      <c r="HX61" s="82">
        <f t="shared" si="71"/>
        <v>1.8997601784628609E-81</v>
      </c>
      <c r="HY61" s="82">
        <f t="shared" si="71"/>
        <v>2.4730476679716044E-82</v>
      </c>
      <c r="HZ61" s="82">
        <f t="shared" si="71"/>
        <v>7.7946540031910582E-72</v>
      </c>
      <c r="IA61" s="82">
        <f t="shared" si="71"/>
        <v>3.8046269536725429E-76</v>
      </c>
      <c r="IB61" s="82">
        <f t="shared" si="71"/>
        <v>1.8057992551277125E-78</v>
      </c>
      <c r="IC61" s="82">
        <f t="shared" si="71"/>
        <v>1.5128713410296052E-82</v>
      </c>
      <c r="ID61" s="82">
        <f t="shared" si="71"/>
        <v>3.6829515768247907E-83</v>
      </c>
      <c r="IE61" s="82">
        <f t="shared" si="71"/>
        <v>4.6050890854423483E-88</v>
      </c>
      <c r="IF61" s="82">
        <f t="shared" si="71"/>
        <v>2.4597011621485858E-56</v>
      </c>
      <c r="IG61" s="82">
        <f t="shared" si="71"/>
        <v>3.9950415646338737E-38</v>
      </c>
      <c r="II61" s="82">
        <f t="shared" si="72"/>
        <v>1.473178528225614E-192</v>
      </c>
      <c r="IJ61" s="82">
        <f t="shared" si="72"/>
        <v>2.3395609994737557E-220</v>
      </c>
      <c r="IK61" s="82">
        <f t="shared" si="72"/>
        <v>3.4130361648539276E-222</v>
      </c>
      <c r="IL61" s="82">
        <f t="shared" si="72"/>
        <v>1.539929589236757E-261</v>
      </c>
      <c r="IM61" s="82">
        <f t="shared" si="72"/>
        <v>1.6919449090696502E-247</v>
      </c>
      <c r="IN61" s="82">
        <f t="shared" si="72"/>
        <v>9.0654865635249867E-238</v>
      </c>
      <c r="IO61" s="82">
        <f t="shared" si="72"/>
        <v>1.5890457647312525E-241</v>
      </c>
      <c r="IP61" s="82">
        <f t="shared" si="72"/>
        <v>2.8577949948910114E-211</v>
      </c>
      <c r="IQ61" s="82">
        <f t="shared" si="72"/>
        <v>4.787948173777682E-225</v>
      </c>
      <c r="IR61" s="82">
        <f t="shared" si="72"/>
        <v>3.3755856717871042E-232</v>
      </c>
      <c r="IS61" s="82">
        <f t="shared" si="72"/>
        <v>3.5123863495091448E-243</v>
      </c>
      <c r="IT61" s="82">
        <f t="shared" si="72"/>
        <v>1.1562132948647296E-241</v>
      </c>
      <c r="IU61" s="82">
        <f t="shared" si="72"/>
        <v>1.4292834213888702E-253</v>
      </c>
      <c r="IV61" s="82">
        <f t="shared" si="72"/>
        <v>1.859733655095739E-159</v>
      </c>
      <c r="IW61" s="82">
        <f t="shared" si="72"/>
        <v>7.5293270588126703E-93</v>
      </c>
      <c r="IY61" s="82">
        <f t="shared" si="73"/>
        <v>1.8280559307550327E-2</v>
      </c>
      <c r="IZ61" s="82">
        <f t="shared" si="73"/>
        <v>3.7452854248885701E-4</v>
      </c>
      <c r="JA61" s="82">
        <f t="shared" si="73"/>
        <v>5.9530167642653274E-4</v>
      </c>
      <c r="JB61" s="82">
        <f t="shared" si="73"/>
        <v>6.2894656409421255E-4</v>
      </c>
      <c r="JC61" s="82">
        <f t="shared" si="73"/>
        <v>5.8732249245295898E-3</v>
      </c>
      <c r="JD61" s="82">
        <f t="shared" si="73"/>
        <v>1.392493507230395E-2</v>
      </c>
      <c r="JE61" s="82">
        <f t="shared" si="73"/>
        <v>1.5729034327260104E-2</v>
      </c>
      <c r="JF61" s="82">
        <f t="shared" si="73"/>
        <v>3.2306379674050097E-2</v>
      </c>
      <c r="JG61" s="82">
        <f t="shared" si="73"/>
        <v>3.2974989970453866E-2</v>
      </c>
      <c r="JH61" s="82">
        <f t="shared" si="73"/>
        <v>2.8468292970116837E-2</v>
      </c>
      <c r="JI61" s="82">
        <f t="shared" si="73"/>
        <v>1.8947973750353706E-2</v>
      </c>
      <c r="JJ61" s="82">
        <f t="shared" si="73"/>
        <v>8.5337221073208212E-3</v>
      </c>
      <c r="JK61" s="82">
        <f t="shared" si="73"/>
        <v>5.8189989590812698E-3</v>
      </c>
      <c r="JL61" s="82">
        <f t="shared" si="73"/>
        <v>7.2418669818284992E-3</v>
      </c>
      <c r="JM61" s="82">
        <f t="shared" si="73"/>
        <v>8.2491570639946546E-4</v>
      </c>
    </row>
    <row r="62" spans="2:273" x14ac:dyDescent="0.25">
      <c r="B62" s="2">
        <v>35</v>
      </c>
      <c r="C62" s="37">
        <v>0.451907</v>
      </c>
      <c r="D62" s="37">
        <v>0.43224800000000002</v>
      </c>
      <c r="E62" s="37">
        <v>0.41978300000000002</v>
      </c>
      <c r="F62" s="37">
        <v>0.40582000000000001</v>
      </c>
      <c r="G62" s="37">
        <v>0.416375</v>
      </c>
      <c r="H62" s="37">
        <v>0.43693399999999999</v>
      </c>
      <c r="I62" s="37">
        <v>0.43838300000000002</v>
      </c>
      <c r="J62" s="37">
        <v>0.45115499999999997</v>
      </c>
      <c r="K62" s="37">
        <v>0.44961299999999998</v>
      </c>
      <c r="L62" s="37">
        <v>0.44312200000000002</v>
      </c>
      <c r="M62" s="37">
        <v>0.42186200000000001</v>
      </c>
      <c r="N62" s="37">
        <v>0.41112100000000001</v>
      </c>
      <c r="O62" s="37">
        <v>0.402229</v>
      </c>
      <c r="P62" s="37">
        <v>0.41016200000000003</v>
      </c>
      <c r="Q62" s="37">
        <v>0.38997999999999999</v>
      </c>
      <c r="S62" s="4">
        <f t="shared" si="75"/>
        <v>0.45119626427476328</v>
      </c>
      <c r="T62" s="4">
        <f t="shared" si="75"/>
        <v>0.43129294837842475</v>
      </c>
      <c r="U62" s="4">
        <f t="shared" si="75"/>
        <v>0.41379188071101397</v>
      </c>
      <c r="V62" s="4">
        <f t="shared" si="75"/>
        <v>0.40246715519572601</v>
      </c>
      <c r="W62" s="4">
        <f t="shared" si="75"/>
        <v>0.41656933830591092</v>
      </c>
      <c r="X62" s="4">
        <f t="shared" si="75"/>
        <v>0.44047411984853552</v>
      </c>
      <c r="Y62" s="4">
        <f t="shared" si="75"/>
        <v>0.44614339533833847</v>
      </c>
      <c r="Z62" s="4">
        <f t="shared" si="75"/>
        <v>0.4646012399178302</v>
      </c>
      <c r="AA62" s="4">
        <f t="shared" si="75"/>
        <v>0.47201957102998499</v>
      </c>
      <c r="AB62" s="4">
        <f t="shared" si="75"/>
        <v>0.46274463554890211</v>
      </c>
      <c r="AC62" s="4">
        <f t="shared" si="75"/>
        <v>0.44012351213613993</v>
      </c>
      <c r="AD62" s="4">
        <f t="shared" si="75"/>
        <v>0.41578278056149609</v>
      </c>
      <c r="AE62" s="4">
        <f t="shared" si="75"/>
        <v>0.40995341302304694</v>
      </c>
      <c r="AF62" s="4">
        <f t="shared" si="75"/>
        <v>0.41331146533771684</v>
      </c>
      <c r="AG62" s="4">
        <f t="shared" si="75"/>
        <v>0.38775006293217895</v>
      </c>
      <c r="AI62" s="4">
        <f t="shared" si="76"/>
        <v>7.107357252367219E-4</v>
      </c>
      <c r="AJ62" s="4">
        <f t="shared" si="76"/>
        <v>9.5505162157527579E-4</v>
      </c>
      <c r="AK62" s="4">
        <f t="shared" si="76"/>
        <v>5.9911192889860465E-3</v>
      </c>
      <c r="AL62" s="4">
        <f t="shared" si="76"/>
        <v>3.3528448042740022E-3</v>
      </c>
      <c r="AM62" s="4">
        <f t="shared" si="76"/>
        <v>-1.9433830591092383E-4</v>
      </c>
      <c r="AN62" s="4">
        <f t="shared" si="76"/>
        <v>-3.5401198485355279E-3</v>
      </c>
      <c r="AO62" s="4">
        <f t="shared" si="76"/>
        <v>-7.7603953383384439E-3</v>
      </c>
      <c r="AP62" s="4">
        <f t="shared" si="76"/>
        <v>-1.3446239917830227E-2</v>
      </c>
      <c r="AQ62" s="4">
        <f t="shared" si="76"/>
        <v>-2.2406571029985001E-2</v>
      </c>
      <c r="AR62" s="4">
        <f t="shared" si="76"/>
        <v>-1.962263554890209E-2</v>
      </c>
      <c r="AS62" s="4">
        <f t="shared" si="76"/>
        <v>-1.8261512136139912E-2</v>
      </c>
      <c r="AT62" s="4">
        <f t="shared" si="76"/>
        <v>-4.6617805614960761E-3</v>
      </c>
      <c r="AU62" s="4">
        <f t="shared" si="76"/>
        <v>-7.7244130230469388E-3</v>
      </c>
      <c r="AV62" s="4">
        <f t="shared" si="76"/>
        <v>-3.1494653377168169E-3</v>
      </c>
      <c r="AW62" s="4">
        <f t="shared" si="76"/>
        <v>2.2299370678210417E-3</v>
      </c>
      <c r="AY62" s="2">
        <f t="shared" si="66"/>
        <v>0.41108407339129138</v>
      </c>
      <c r="AZ62" s="2">
        <f t="shared" si="66"/>
        <v>0.42984162030709927</v>
      </c>
      <c r="BA62" s="2">
        <f t="shared" si="66"/>
        <v>0.41154247288715101</v>
      </c>
      <c r="BB62" s="2">
        <f t="shared" si="66"/>
        <v>0.39994908802726303</v>
      </c>
      <c r="BC62" s="2">
        <f t="shared" si="66"/>
        <v>0.39853198476495816</v>
      </c>
      <c r="BD62" s="2">
        <f t="shared" si="66"/>
        <v>0.40440394499594573</v>
      </c>
      <c r="BE62" s="2">
        <f t="shared" si="66"/>
        <v>0.40675350377855779</v>
      </c>
      <c r="BF62" s="2">
        <f t="shared" si="66"/>
        <v>0.39346039327048066</v>
      </c>
      <c r="BG62" s="2">
        <f t="shared" si="66"/>
        <v>0.40009127704708436</v>
      </c>
      <c r="BH62" s="2">
        <f t="shared" si="66"/>
        <v>0.39803196611419639</v>
      </c>
      <c r="BI62" s="2">
        <f t="shared" si="66"/>
        <v>0.39290891834774683</v>
      </c>
      <c r="BJ62" s="2">
        <f t="shared" si="66"/>
        <v>0.3910661731763182</v>
      </c>
      <c r="BK62" s="2">
        <f t="shared" si="66"/>
        <v>0.39229391566465049</v>
      </c>
      <c r="BL62" s="2">
        <f t="shared" si="66"/>
        <v>0.39374795549636243</v>
      </c>
      <c r="BM62" s="2">
        <f t="shared" si="66"/>
        <v>0.38485672304924667</v>
      </c>
      <c r="BO62" s="2" t="str">
        <f t="shared" si="11"/>
        <v/>
      </c>
      <c r="BP62" s="2">
        <f t="shared" si="12"/>
        <v>0.43224800000000002</v>
      </c>
      <c r="BQ62" s="2">
        <f t="shared" si="13"/>
        <v>0.41978300000000002</v>
      </c>
      <c r="BR62" s="2">
        <f t="shared" si="14"/>
        <v>0.40582000000000001</v>
      </c>
      <c r="BS62" s="2">
        <f t="shared" si="15"/>
        <v>0.416375</v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>
        <f t="shared" si="23"/>
        <v>0.402229</v>
      </c>
      <c r="CB62" s="2" t="str">
        <f t="shared" si="24"/>
        <v/>
      </c>
      <c r="CC62" s="2">
        <f t="shared" si="25"/>
        <v>0.38997999999999999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0.41954837390029326</v>
      </c>
      <c r="DL62" s="2">
        <f t="shared" si="77"/>
        <v>0.42692436061367262</v>
      </c>
      <c r="DM62" s="2">
        <f t="shared" si="77"/>
        <v>0.41688356271776994</v>
      </c>
      <c r="DN62" s="2">
        <f t="shared" si="77"/>
        <v>0.40341471951219504</v>
      </c>
      <c r="DO62" s="2">
        <f t="shared" si="77"/>
        <v>0.40848319969969971</v>
      </c>
      <c r="DP62" s="2">
        <f t="shared" si="77"/>
        <v>0.4185708507257449</v>
      </c>
      <c r="DQ62" s="2">
        <f t="shared" si="77"/>
        <v>0.42210661285650625</v>
      </c>
      <c r="DR62" s="2">
        <f t="shared" si="77"/>
        <v>0.41026103225806448</v>
      </c>
      <c r="DS62" s="2">
        <f t="shared" si="77"/>
        <v>0.41520820967741928</v>
      </c>
      <c r="DT62" s="2">
        <f t="shared" si="77"/>
        <v>0.411925316532258</v>
      </c>
      <c r="DU62" s="2">
        <f t="shared" si="77"/>
        <v>0.40167289895276298</v>
      </c>
      <c r="DV62" s="2">
        <f t="shared" si="77"/>
        <v>0.3991769865546218</v>
      </c>
      <c r="DW62" s="2">
        <f t="shared" si="77"/>
        <v>0.39515505555555552</v>
      </c>
      <c r="DX62" s="2">
        <f t="shared" si="77"/>
        <v>0.39655931428571439</v>
      </c>
      <c r="DY62" s="2">
        <f t="shared" si="77"/>
        <v>0.38781790340909084</v>
      </c>
      <c r="EA62" s="2">
        <f t="shared" si="78"/>
        <v>0.40427216954380496</v>
      </c>
      <c r="EB62" s="2">
        <f t="shared" si="78"/>
        <v>0.43572682339650148</v>
      </c>
      <c r="EC62" s="2">
        <f t="shared" si="78"/>
        <v>0.4017167122188906</v>
      </c>
      <c r="ED62" s="2">
        <f t="shared" si="78"/>
        <v>0.39395033827329601</v>
      </c>
      <c r="EE62" s="2">
        <f t="shared" si="78"/>
        <v>0.38775724446578635</v>
      </c>
      <c r="EF62" s="2">
        <f t="shared" si="78"/>
        <v>0.39183305791694018</v>
      </c>
      <c r="EG62" s="2">
        <f t="shared" si="78"/>
        <v>0.39351514945882832</v>
      </c>
      <c r="EH62" s="2">
        <f t="shared" si="78"/>
        <v>0.38146818288838286</v>
      </c>
      <c r="EI62" s="2">
        <f t="shared" si="78"/>
        <v>0.38924996840105902</v>
      </c>
      <c r="EJ62" s="2">
        <f t="shared" si="78"/>
        <v>0.38764019999999988</v>
      </c>
      <c r="EK62" s="2">
        <f t="shared" si="78"/>
        <v>0.38565948739495798</v>
      </c>
      <c r="EL62" s="2">
        <f t="shared" si="78"/>
        <v>0.38302516239222956</v>
      </c>
      <c r="EM62" s="2">
        <f t="shared" si="78"/>
        <v>0.38920868139493719</v>
      </c>
      <c r="EN62" s="2">
        <f t="shared" si="78"/>
        <v>0.39084820497464179</v>
      </c>
      <c r="EO62" s="2">
        <f t="shared" si="78"/>
        <v>0.3805630089959034</v>
      </c>
      <c r="EQ62" s="2">
        <f t="shared" si="79"/>
        <v>0.39074850631347341</v>
      </c>
      <c r="ER62" s="2">
        <f t="shared" si="79"/>
        <v>0.42291252223034448</v>
      </c>
      <c r="ES62" s="2">
        <f t="shared" si="79"/>
        <v>0.39837638191037195</v>
      </c>
      <c r="ET62" s="2">
        <f t="shared" si="79"/>
        <v>0.38736252496442891</v>
      </c>
      <c r="EU62" s="2">
        <f t="shared" si="79"/>
        <v>0.38789001587581678</v>
      </c>
      <c r="EV62" s="2">
        <f t="shared" si="79"/>
        <v>0.39267259744430438</v>
      </c>
      <c r="EW62" s="2">
        <f t="shared" si="79"/>
        <v>0.39312539860831147</v>
      </c>
      <c r="EX62" s="2">
        <f t="shared" si="79"/>
        <v>0.38489881364754602</v>
      </c>
      <c r="EY62" s="2">
        <f t="shared" si="79"/>
        <v>0.38946314670790383</v>
      </c>
      <c r="EZ62" s="2">
        <f t="shared" si="79"/>
        <v>0.38689781834354275</v>
      </c>
      <c r="FA62" s="2">
        <f t="shared" si="79"/>
        <v>0.38277313333892754</v>
      </c>
      <c r="FB62" s="2">
        <f t="shared" si="79"/>
        <v>0.38343479399051694</v>
      </c>
      <c r="FC62" s="2">
        <f t="shared" si="79"/>
        <v>0.38172753240486451</v>
      </c>
      <c r="FD62" s="2">
        <f t="shared" si="79"/>
        <v>0.38581370716442071</v>
      </c>
      <c r="FE62" s="2">
        <f t="shared" si="79"/>
        <v>0.38086806767360715</v>
      </c>
      <c r="FG62" s="2">
        <f t="shared" si="80"/>
        <v>0.55404876533365499</v>
      </c>
      <c r="FH62" s="2">
        <f t="shared" si="80"/>
        <v>0.3314476821723093</v>
      </c>
      <c r="FI62" s="2">
        <f t="shared" si="80"/>
        <v>0.35214905521794398</v>
      </c>
      <c r="FJ62" s="2">
        <f t="shared" si="80"/>
        <v>0.36615082280321726</v>
      </c>
      <c r="FK62" s="2">
        <f t="shared" si="80"/>
        <v>0.48013335848433886</v>
      </c>
      <c r="FL62" s="2">
        <f t="shared" si="80"/>
        <v>0.52984781549155413</v>
      </c>
      <c r="FM62" s="2">
        <f t="shared" si="80"/>
        <v>0.53698125338463398</v>
      </c>
      <c r="FN62" s="2">
        <f t="shared" si="80"/>
        <v>0.5835126161262667</v>
      </c>
      <c r="FO62" s="2">
        <f t="shared" si="80"/>
        <v>0.58235676172612483</v>
      </c>
      <c r="FP62" s="2">
        <f t="shared" si="80"/>
        <v>0.5720899061269239</v>
      </c>
      <c r="FQ62" s="2">
        <f t="shared" si="80"/>
        <v>0.5472740050571302</v>
      </c>
      <c r="FR62" s="2">
        <f t="shared" si="80"/>
        <v>0.50216250050331668</v>
      </c>
      <c r="FS62" s="2">
        <f t="shared" si="80"/>
        <v>0.48109257024284668</v>
      </c>
      <c r="FT62" s="2">
        <f t="shared" si="80"/>
        <v>0.49222631125272182</v>
      </c>
      <c r="FU62" s="2">
        <f t="shared" si="80"/>
        <v>0.40816436150811403</v>
      </c>
      <c r="FW62" s="2">
        <f t="shared" si="68"/>
        <v>3.9807727814159784E-5</v>
      </c>
      <c r="FX62" s="2">
        <f t="shared" si="68"/>
        <v>2.3114280372110066E-5</v>
      </c>
      <c r="FY62" s="2">
        <f t="shared" si="68"/>
        <v>2.9265610792454668E-5</v>
      </c>
      <c r="FZ62" s="2">
        <f t="shared" si="68"/>
        <v>3.6507863011536137E-5</v>
      </c>
      <c r="GA62" s="2">
        <f t="shared" si="68"/>
        <v>5.693630374397205E-5</v>
      </c>
      <c r="GB62" s="2">
        <f t="shared" si="68"/>
        <v>6.5965937247832048E-5</v>
      </c>
      <c r="GC62" s="2">
        <f t="shared" si="68"/>
        <v>7.4987809420760755E-5</v>
      </c>
      <c r="GD62" s="2">
        <f t="shared" si="68"/>
        <v>1.0256826610885698E-4</v>
      </c>
      <c r="GE62" s="2">
        <f t="shared" si="68"/>
        <v>1.1586296925994826E-4</v>
      </c>
      <c r="GF62" s="2">
        <f t="shared" si="68"/>
        <v>1.0827428177942556E-4</v>
      </c>
      <c r="GG62" s="2">
        <f t="shared" si="68"/>
        <v>8.8945133931524491E-5</v>
      </c>
      <c r="GH62" s="2">
        <f t="shared" si="68"/>
        <v>6.5988007967215123E-5</v>
      </c>
      <c r="GI62" s="2">
        <f t="shared" si="68"/>
        <v>5.1257146199274354E-5</v>
      </c>
      <c r="GJ62" s="2">
        <f t="shared" si="68"/>
        <v>3.982919631349444E-5</v>
      </c>
      <c r="GK62" s="2">
        <f t="shared" si="68"/>
        <v>2.9457032374173518E-5</v>
      </c>
      <c r="GM62" s="82">
        <f t="shared" si="69"/>
        <v>2.403332165269868E-2</v>
      </c>
      <c r="GN62" s="82">
        <f t="shared" si="69"/>
        <v>5.9318210829188559E-4</v>
      </c>
      <c r="GO62" s="82">
        <f t="shared" si="69"/>
        <v>9.290126908920094E-4</v>
      </c>
      <c r="GP62" s="82">
        <f t="shared" si="69"/>
        <v>1.0134517824153136E-3</v>
      </c>
      <c r="GQ62" s="82">
        <f t="shared" si="69"/>
        <v>8.8436718588014527E-3</v>
      </c>
      <c r="GR62" s="82">
        <f t="shared" si="69"/>
        <v>2.0223402768493201E-2</v>
      </c>
      <c r="GS62" s="82">
        <f t="shared" si="69"/>
        <v>2.2857514819365259E-2</v>
      </c>
      <c r="GT62" s="82">
        <f t="shared" si="69"/>
        <v>4.4904547580095135E-2</v>
      </c>
      <c r="GU62" s="82">
        <f t="shared" si="69"/>
        <v>4.6423965492233994E-2</v>
      </c>
      <c r="GV62" s="82">
        <f t="shared" si="69"/>
        <v>4.0645149895133285E-2</v>
      </c>
      <c r="GW62" s="82">
        <f t="shared" si="69"/>
        <v>2.7687425625961565E-2</v>
      </c>
      <c r="GX62" s="82">
        <f t="shared" si="69"/>
        <v>1.2900452112367468E-2</v>
      </c>
      <c r="GY62" s="82">
        <f t="shared" si="69"/>
        <v>8.8894861864892427E-3</v>
      </c>
      <c r="GZ62" s="82">
        <f t="shared" si="69"/>
        <v>1.0870778410432727E-2</v>
      </c>
      <c r="HA62" s="82">
        <f t="shared" si="69"/>
        <v>1.4902135337117298E-3</v>
      </c>
      <c r="HC62" s="82">
        <f t="shared" si="74"/>
        <v>1.0227537326197332E-9</v>
      </c>
      <c r="HD62" s="82">
        <f t="shared" si="70"/>
        <v>1.5162395971802257E-12</v>
      </c>
      <c r="HE62" s="82">
        <f t="shared" si="70"/>
        <v>2.0969558607528916E-12</v>
      </c>
      <c r="HF62" s="82">
        <f t="shared" si="70"/>
        <v>1.3826130217698557E-13</v>
      </c>
      <c r="HG62" s="82">
        <f t="shared" si="70"/>
        <v>3.1040076181092463E-11</v>
      </c>
      <c r="HH62" s="82">
        <f t="shared" si="70"/>
        <v>4.2670614726934686E-10</v>
      </c>
      <c r="HI62" s="82">
        <f t="shared" si="70"/>
        <v>3.8795061147208098E-10</v>
      </c>
      <c r="HJ62" s="82">
        <f t="shared" si="70"/>
        <v>9.1899189729138622E-9</v>
      </c>
      <c r="HK62" s="82">
        <f t="shared" si="70"/>
        <v>4.1807837940379544E-9</v>
      </c>
      <c r="HL62" s="82">
        <f t="shared" si="70"/>
        <v>2.5019302600960081E-9</v>
      </c>
      <c r="HM62" s="82">
        <f t="shared" si="70"/>
        <v>6.5397579304025334E-10</v>
      </c>
      <c r="HN62" s="82">
        <f t="shared" si="70"/>
        <v>2.1238551866741684E-10</v>
      </c>
      <c r="HO62" s="82">
        <f t="shared" si="70"/>
        <v>2.8541585323323766E-11</v>
      </c>
      <c r="HP62" s="82">
        <f t="shared" si="70"/>
        <v>1.6199256623560356E-11</v>
      </c>
      <c r="HQ62" s="82">
        <f t="shared" si="70"/>
        <v>1.6154466575602225E-15</v>
      </c>
      <c r="HS62" s="82">
        <f t="shared" si="71"/>
        <v>7.527754241951842E-67</v>
      </c>
      <c r="HT62" s="82">
        <f t="shared" si="71"/>
        <v>1.1801652069920366E-77</v>
      </c>
      <c r="HU62" s="82">
        <f t="shared" si="71"/>
        <v>1.3195194176610444E-79</v>
      </c>
      <c r="HV62" s="82">
        <f t="shared" si="71"/>
        <v>1.4816414276776894E-92</v>
      </c>
      <c r="HW62" s="82">
        <f t="shared" si="71"/>
        <v>5.1007102706906681E-83</v>
      </c>
      <c r="HX62" s="82">
        <f t="shared" si="71"/>
        <v>2.2447912727962054E-79</v>
      </c>
      <c r="HY62" s="82">
        <f t="shared" si="71"/>
        <v>3.3231466910269069E-80</v>
      </c>
      <c r="HZ62" s="82">
        <f t="shared" si="71"/>
        <v>6.452294375325956E-70</v>
      </c>
      <c r="IA62" s="82">
        <f t="shared" si="71"/>
        <v>4.4365945263786222E-74</v>
      </c>
      <c r="IB62" s="82">
        <f t="shared" si="71"/>
        <v>2.3612553677629611E-76</v>
      </c>
      <c r="IC62" s="82">
        <f t="shared" si="71"/>
        <v>2.2737486688603772E-80</v>
      </c>
      <c r="ID62" s="82">
        <f t="shared" si="71"/>
        <v>4.7652208574050151E-81</v>
      </c>
      <c r="IE62" s="82">
        <f t="shared" si="71"/>
        <v>6.8383367248560933E-86</v>
      </c>
      <c r="IF62" s="82">
        <f t="shared" si="71"/>
        <v>5.3110457796854267E-55</v>
      </c>
      <c r="IG62" s="82">
        <f t="shared" si="71"/>
        <v>2.8842047733112434E-37</v>
      </c>
      <c r="II62" s="82">
        <f t="shared" si="72"/>
        <v>3.8447229116393727E-189</v>
      </c>
      <c r="IJ62" s="82">
        <f t="shared" si="72"/>
        <v>1.2219086694183119E-216</v>
      </c>
      <c r="IK62" s="82">
        <f t="shared" si="72"/>
        <v>2.3223544086005667E-218</v>
      </c>
      <c r="IL62" s="82">
        <f t="shared" si="72"/>
        <v>6.3288921460199415E-257</v>
      </c>
      <c r="IM62" s="82">
        <f t="shared" si="72"/>
        <v>6.1427877355165617E-243</v>
      </c>
      <c r="IN62" s="82">
        <f t="shared" si="72"/>
        <v>2.5278307618812413E-233</v>
      </c>
      <c r="IO62" s="82">
        <f t="shared" si="72"/>
        <v>5.9891804366361787E-237</v>
      </c>
      <c r="IP62" s="82">
        <f t="shared" si="72"/>
        <v>3.879844655242201E-207</v>
      </c>
      <c r="IQ62" s="82">
        <f t="shared" si="72"/>
        <v>1.3905604091870515E-220</v>
      </c>
      <c r="IR62" s="82">
        <f t="shared" si="72"/>
        <v>1.2611386359640974E-227</v>
      </c>
      <c r="IS62" s="82">
        <f t="shared" si="72"/>
        <v>1.7240466138146099E-238</v>
      </c>
      <c r="IT62" s="82">
        <f t="shared" si="72"/>
        <v>3.8189869533583538E-237</v>
      </c>
      <c r="IU62" s="82">
        <f t="shared" si="72"/>
        <v>6.0096386617841669E-249</v>
      </c>
      <c r="IV62" s="82">
        <f t="shared" si="72"/>
        <v>1.2394214980311388E-156</v>
      </c>
      <c r="IW62" s="82">
        <f t="shared" si="72"/>
        <v>2.8927880542196095E-91</v>
      </c>
      <c r="IY62" s="82">
        <f t="shared" si="73"/>
        <v>2.4033322675452412E-2</v>
      </c>
      <c r="IZ62" s="82">
        <f t="shared" si="73"/>
        <v>5.931821098081252E-4</v>
      </c>
      <c r="JA62" s="82">
        <f t="shared" si="73"/>
        <v>9.2901269298896526E-4</v>
      </c>
      <c r="JB62" s="82">
        <f t="shared" si="73"/>
        <v>1.013451782553575E-3</v>
      </c>
      <c r="JC62" s="82">
        <f t="shared" si="73"/>
        <v>8.8436718898415295E-3</v>
      </c>
      <c r="JD62" s="82">
        <f t="shared" si="73"/>
        <v>2.0223403195199347E-2</v>
      </c>
      <c r="JE62" s="82">
        <f t="shared" si="73"/>
        <v>2.2857515207315871E-2</v>
      </c>
      <c r="JF62" s="82">
        <f t="shared" si="73"/>
        <v>4.4904556770014106E-2</v>
      </c>
      <c r="JG62" s="82">
        <f t="shared" si="73"/>
        <v>4.642396967301779E-2</v>
      </c>
      <c r="JH62" s="82">
        <f t="shared" si="73"/>
        <v>4.0645152397063546E-2</v>
      </c>
      <c r="JI62" s="82">
        <f t="shared" si="73"/>
        <v>2.7687426279937359E-2</v>
      </c>
      <c r="JJ62" s="82">
        <f t="shared" si="73"/>
        <v>1.2900452324752986E-2</v>
      </c>
      <c r="JK62" s="82">
        <f t="shared" si="73"/>
        <v>8.8894862150308285E-3</v>
      </c>
      <c r="JL62" s="82">
        <f t="shared" si="73"/>
        <v>1.0870778426631984E-2</v>
      </c>
      <c r="JM62" s="82">
        <f t="shared" si="73"/>
        <v>1.4902135337133452E-3</v>
      </c>
    </row>
    <row r="63" spans="2:273" x14ac:dyDescent="0.25">
      <c r="B63" s="2">
        <v>36</v>
      </c>
      <c r="C63" s="37">
        <v>0.46211999999999998</v>
      </c>
      <c r="D63" s="37">
        <v>0.43582599999999999</v>
      </c>
      <c r="E63" s="37">
        <v>0.42224600000000001</v>
      </c>
      <c r="F63" s="37">
        <v>0.40804800000000002</v>
      </c>
      <c r="G63" s="37">
        <v>0.42139799999999999</v>
      </c>
      <c r="H63" s="37">
        <v>0.44208900000000001</v>
      </c>
      <c r="I63" s="37">
        <v>0.44791399999999998</v>
      </c>
      <c r="J63" s="37">
        <v>0.46649200000000002</v>
      </c>
      <c r="K63" s="37">
        <v>0.47004699999999999</v>
      </c>
      <c r="L63" s="37">
        <v>0.45845799999999998</v>
      </c>
      <c r="M63" s="37">
        <v>0.43444700000000003</v>
      </c>
      <c r="N63" s="37">
        <v>0.41672100000000001</v>
      </c>
      <c r="O63" s="37">
        <v>0.40556999999999999</v>
      </c>
      <c r="P63" s="37">
        <v>0.41790899999999997</v>
      </c>
      <c r="Q63" s="37">
        <v>0.39280500000000002</v>
      </c>
      <c r="S63" s="4">
        <f t="shared" si="75"/>
        <v>0.46110070149527627</v>
      </c>
      <c r="T63" s="4">
        <f t="shared" si="75"/>
        <v>0.43254621663600384</v>
      </c>
      <c r="U63" s="4">
        <f t="shared" si="75"/>
        <v>0.41491311667071695</v>
      </c>
      <c r="V63" s="4">
        <f t="shared" si="75"/>
        <v>0.40377171689263003</v>
      </c>
      <c r="W63" s="4">
        <f t="shared" si="75"/>
        <v>0.42378009362342539</v>
      </c>
      <c r="X63" s="4">
        <f t="shared" si="75"/>
        <v>0.45306482045195262</v>
      </c>
      <c r="Y63" s="4">
        <f t="shared" si="75"/>
        <v>0.45980665832327922</v>
      </c>
      <c r="Z63" s="4">
        <f t="shared" si="75"/>
        <v>0.4853515955207916</v>
      </c>
      <c r="AA63" s="4">
        <f t="shared" si="75"/>
        <v>0.4938896899907026</v>
      </c>
      <c r="AB63" s="4">
        <f t="shared" si="75"/>
        <v>0.48354869134090811</v>
      </c>
      <c r="AC63" s="4">
        <f t="shared" si="75"/>
        <v>0.45692570308963404</v>
      </c>
      <c r="AD63" s="4">
        <f t="shared" si="75"/>
        <v>0.4258093916714657</v>
      </c>
      <c r="AE63" s="4">
        <f t="shared" si="75"/>
        <v>0.41758302619625604</v>
      </c>
      <c r="AF63" s="4">
        <f t="shared" si="75"/>
        <v>0.42128150641913159</v>
      </c>
      <c r="AG63" s="4">
        <f t="shared" si="75"/>
        <v>0.38973923124826371</v>
      </c>
      <c r="AI63" s="4">
        <f t="shared" si="76"/>
        <v>1.0192985047237091E-3</v>
      </c>
      <c r="AJ63" s="4">
        <f t="shared" si="76"/>
        <v>3.2797833639961471E-3</v>
      </c>
      <c r="AK63" s="4">
        <f t="shared" si="76"/>
        <v>7.3328833292830575E-3</v>
      </c>
      <c r="AL63" s="4">
        <f t="shared" si="76"/>
        <v>4.2762831073699936E-3</v>
      </c>
      <c r="AM63" s="4">
        <f t="shared" si="76"/>
        <v>-2.3820936234253964E-3</v>
      </c>
      <c r="AN63" s="4">
        <f t="shared" si="76"/>
        <v>-1.0975820451952611E-2</v>
      </c>
      <c r="AO63" s="4">
        <f t="shared" si="76"/>
        <v>-1.1892658323279237E-2</v>
      </c>
      <c r="AP63" s="4">
        <f t="shared" si="76"/>
        <v>-1.8859595520791583E-2</v>
      </c>
      <c r="AQ63" s="4">
        <f t="shared" si="76"/>
        <v>-2.3842689990702604E-2</v>
      </c>
      <c r="AR63" s="4">
        <f t="shared" si="76"/>
        <v>-2.5090691340908133E-2</v>
      </c>
      <c r="AS63" s="4">
        <f t="shared" si="76"/>
        <v>-2.2478703089634011E-2</v>
      </c>
      <c r="AT63" s="4">
        <f t="shared" si="76"/>
        <v>-9.0883916714656898E-3</v>
      </c>
      <c r="AU63" s="4">
        <f t="shared" si="76"/>
        <v>-1.2013026196256049E-2</v>
      </c>
      <c r="AV63" s="4">
        <f t="shared" si="76"/>
        <v>-3.3725064191316156E-3</v>
      </c>
      <c r="AW63" s="4">
        <f t="shared" si="76"/>
        <v>3.0657687517363086E-3</v>
      </c>
      <c r="AY63" s="2">
        <f t="shared" si="66"/>
        <v>0.41072903496945912</v>
      </c>
      <c r="AZ63" s="2">
        <f t="shared" si="66"/>
        <v>0.43035077494299245</v>
      </c>
      <c r="BA63" s="2">
        <f t="shared" si="66"/>
        <v>0.41156307080686183</v>
      </c>
      <c r="BB63" s="2">
        <f t="shared" si="66"/>
        <v>0.39991897061229892</v>
      </c>
      <c r="BC63" s="2">
        <f t="shared" si="66"/>
        <v>0.39821876979464199</v>
      </c>
      <c r="BD63" s="2">
        <f t="shared" si="66"/>
        <v>0.40394527106066941</v>
      </c>
      <c r="BE63" s="2">
        <f t="shared" si="66"/>
        <v>0.40624132171184346</v>
      </c>
      <c r="BF63" s="2">
        <f t="shared" si="66"/>
        <v>0.39292682619687497</v>
      </c>
      <c r="BG63" s="2">
        <f t="shared" si="66"/>
        <v>0.3996075099678526</v>
      </c>
      <c r="BH63" s="2">
        <f t="shared" si="66"/>
        <v>0.39760507572920273</v>
      </c>
      <c r="BI63" s="2">
        <f t="shared" si="66"/>
        <v>0.39265142705670764</v>
      </c>
      <c r="BJ63" s="2">
        <f t="shared" si="66"/>
        <v>0.3908417123704967</v>
      </c>
      <c r="BK63" s="2">
        <f t="shared" si="66"/>
        <v>0.39226410969057696</v>
      </c>
      <c r="BL63" s="2">
        <f t="shared" si="66"/>
        <v>0.39369682375511739</v>
      </c>
      <c r="BM63" s="2">
        <f t="shared" si="66"/>
        <v>0.38487891186895345</v>
      </c>
      <c r="BO63" s="2" t="str">
        <f t="shared" si="11"/>
        <v/>
      </c>
      <c r="BP63" s="2">
        <f t="shared" si="12"/>
        <v>0.43582599999999999</v>
      </c>
      <c r="BQ63" s="2">
        <f t="shared" si="13"/>
        <v>0.42224600000000001</v>
      </c>
      <c r="BR63" s="2">
        <f t="shared" si="14"/>
        <v>0.40804800000000002</v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0.39280500000000002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0.42005573442082111</v>
      </c>
      <c r="DL63" s="2">
        <f t="shared" si="77"/>
        <v>0.4277485661075548</v>
      </c>
      <c r="DM63" s="2">
        <f t="shared" si="77"/>
        <v>0.41760381324041801</v>
      </c>
      <c r="DN63" s="2">
        <f t="shared" si="77"/>
        <v>0.40388875609756086</v>
      </c>
      <c r="DO63" s="2">
        <f t="shared" si="77"/>
        <v>0.40906530793650797</v>
      </c>
      <c r="DP63" s="2">
        <f t="shared" si="77"/>
        <v>0.41920037524828119</v>
      </c>
      <c r="DQ63" s="2">
        <f t="shared" si="77"/>
        <v>0.42278238992869877</v>
      </c>
      <c r="DR63" s="2">
        <f t="shared" si="77"/>
        <v>0.41080303225806453</v>
      </c>
      <c r="DS63" s="2">
        <f t="shared" si="77"/>
        <v>0.41584470564516124</v>
      </c>
      <c r="DT63" s="2">
        <f t="shared" si="77"/>
        <v>0.41258972379032249</v>
      </c>
      <c r="DU63" s="2">
        <f t="shared" si="77"/>
        <v>0.40230079634581106</v>
      </c>
      <c r="DV63" s="2">
        <f t="shared" si="77"/>
        <v>0.39979096358543414</v>
      </c>
      <c r="DW63" s="2">
        <f t="shared" si="77"/>
        <v>0.39581306031746027</v>
      </c>
      <c r="DX63" s="2">
        <f t="shared" si="77"/>
        <v>0.39716338571428578</v>
      </c>
      <c r="DY63" s="2">
        <f t="shared" si="77"/>
        <v>0.38832238068181812</v>
      </c>
      <c r="EA63" s="2">
        <f t="shared" si="78"/>
        <v>0.40388356441161211</v>
      </c>
      <c r="EB63" s="2">
        <f t="shared" si="78"/>
        <v>0.43513867527570038</v>
      </c>
      <c r="EC63" s="2">
        <f t="shared" si="78"/>
        <v>0.40142800075984736</v>
      </c>
      <c r="ED63" s="2">
        <f t="shared" si="78"/>
        <v>0.39365216107714257</v>
      </c>
      <c r="EE63" s="2">
        <f t="shared" si="78"/>
        <v>0.3875079706602641</v>
      </c>
      <c r="EF63" s="2">
        <f t="shared" si="78"/>
        <v>0.39159983898003192</v>
      </c>
      <c r="EG63" s="2">
        <f t="shared" si="78"/>
        <v>0.39323360339155694</v>
      </c>
      <c r="EH63" s="2">
        <f t="shared" si="78"/>
        <v>0.38128957725123219</v>
      </c>
      <c r="EI63" s="2">
        <f t="shared" si="78"/>
        <v>0.3889873965695867</v>
      </c>
      <c r="EJ63" s="2">
        <f t="shared" si="78"/>
        <v>0.38738324705882343</v>
      </c>
      <c r="EK63" s="2">
        <f t="shared" si="78"/>
        <v>0.38537194357743099</v>
      </c>
      <c r="EL63" s="2">
        <f t="shared" si="78"/>
        <v>0.38275013843719302</v>
      </c>
      <c r="EM63" s="2">
        <f t="shared" si="78"/>
        <v>0.38877383990086745</v>
      </c>
      <c r="EN63" s="2">
        <f t="shared" si="78"/>
        <v>0.39043584166775874</v>
      </c>
      <c r="EO63" s="2">
        <f t="shared" si="78"/>
        <v>0.38032521333477254</v>
      </c>
      <c r="EQ63" s="2">
        <f t="shared" si="79"/>
        <v>0.39054323089429127</v>
      </c>
      <c r="ER63" s="2">
        <f t="shared" si="79"/>
        <v>0.42249543364349063</v>
      </c>
      <c r="ES63" s="2">
        <f t="shared" si="79"/>
        <v>0.39813287151468474</v>
      </c>
      <c r="ET63" s="2">
        <f t="shared" si="79"/>
        <v>0.38715734443245436</v>
      </c>
      <c r="EU63" s="2">
        <f t="shared" si="79"/>
        <v>0.38763855611363895</v>
      </c>
      <c r="EV63" s="2">
        <f t="shared" si="79"/>
        <v>0.39242662612706292</v>
      </c>
      <c r="EW63" s="2">
        <f t="shared" si="79"/>
        <v>0.39285030439070018</v>
      </c>
      <c r="EX63" s="2">
        <f t="shared" si="79"/>
        <v>0.38466259519385398</v>
      </c>
      <c r="EY63" s="2">
        <f t="shared" si="79"/>
        <v>0.38919657643324984</v>
      </c>
      <c r="EZ63" s="2">
        <f t="shared" si="79"/>
        <v>0.38665302838801702</v>
      </c>
      <c r="FA63" s="2">
        <f t="shared" si="79"/>
        <v>0.38253345338591926</v>
      </c>
      <c r="FB63" s="2">
        <f t="shared" si="79"/>
        <v>0.38315298004034742</v>
      </c>
      <c r="FC63" s="2">
        <f t="shared" si="79"/>
        <v>0.38140596779067931</v>
      </c>
      <c r="FD63" s="2">
        <f t="shared" si="79"/>
        <v>0.38548141229684546</v>
      </c>
      <c r="FE63" s="2">
        <f t="shared" si="79"/>
        <v>0.38061742245574942</v>
      </c>
      <c r="FG63" s="2">
        <f t="shared" si="80"/>
        <v>0.57667691876437466</v>
      </c>
      <c r="FH63" s="2">
        <f t="shared" si="80"/>
        <v>0.3521638462536158</v>
      </c>
      <c r="FI63" s="2">
        <f t="shared" si="80"/>
        <v>0.37343637009670483</v>
      </c>
      <c r="FJ63" s="2">
        <f t="shared" si="80"/>
        <v>0.38777791738927148</v>
      </c>
      <c r="FK63" s="2">
        <f t="shared" si="80"/>
        <v>0.50314870316324489</v>
      </c>
      <c r="FL63" s="2">
        <f t="shared" si="80"/>
        <v>0.55271259372122106</v>
      </c>
      <c r="FM63" s="2">
        <f t="shared" si="80"/>
        <v>0.55978734289106791</v>
      </c>
      <c r="FN63" s="2">
        <f t="shared" si="80"/>
        <v>0.60570968041322215</v>
      </c>
      <c r="FO63" s="2">
        <f t="shared" si="80"/>
        <v>0.60457368256016031</v>
      </c>
      <c r="FP63" s="2">
        <f t="shared" si="80"/>
        <v>0.59447266390289577</v>
      </c>
      <c r="FQ63" s="2">
        <f t="shared" si="80"/>
        <v>0.56997911174299054</v>
      </c>
      <c r="FR63" s="2">
        <f t="shared" si="80"/>
        <v>0.5251670787222924</v>
      </c>
      <c r="FS63" s="2">
        <f t="shared" si="80"/>
        <v>0.50410930859465708</v>
      </c>
      <c r="FT63" s="2">
        <f t="shared" si="80"/>
        <v>0.51524680729753858</v>
      </c>
      <c r="FU63" s="2">
        <f t="shared" si="80"/>
        <v>0.43058724439104434</v>
      </c>
      <c r="FW63" s="2">
        <f t="shared" si="68"/>
        <v>4.3648137952160382E-5</v>
      </c>
      <c r="FX63" s="2">
        <f t="shared" si="68"/>
        <v>2.5344247929276007E-5</v>
      </c>
      <c r="FY63" s="2">
        <f t="shared" si="68"/>
        <v>3.2089013527623273E-5</v>
      </c>
      <c r="FZ63" s="2">
        <f t="shared" si="68"/>
        <v>4.0029934785984214E-5</v>
      </c>
      <c r="GA63" s="2">
        <f t="shared" si="68"/>
        <v>6.2429072694370158E-5</v>
      </c>
      <c r="GB63" s="2">
        <f t="shared" si="68"/>
        <v>7.232975155399439E-5</v>
      </c>
      <c r="GC63" s="2">
        <f t="shared" si="68"/>
        <v>8.2221903156540397E-5</v>
      </c>
      <c r="GD63" s="2">
        <f t="shared" si="68"/>
        <v>1.1246275451799428E-4</v>
      </c>
      <c r="GE63" s="2">
        <f t="shared" si="68"/>
        <v>1.2703979945126828E-4</v>
      </c>
      <c r="GF63" s="2">
        <f t="shared" si="68"/>
        <v>1.1871914902122312E-4</v>
      </c>
      <c r="GG63" s="2">
        <f t="shared" si="68"/>
        <v>9.7525563116145482E-5</v>
      </c>
      <c r="GH63" s="2">
        <f t="shared" si="68"/>
        <v>7.2353951308490861E-5</v>
      </c>
      <c r="GI63" s="2">
        <f t="shared" si="68"/>
        <v>5.6202065273742996E-5</v>
      </c>
      <c r="GJ63" s="2">
        <f t="shared" si="68"/>
        <v>4.3671677512724697E-5</v>
      </c>
      <c r="GK63" s="2">
        <f t="shared" si="68"/>
        <v>3.2298901929134393E-5</v>
      </c>
      <c r="GM63" s="82">
        <f t="shared" si="69"/>
        <v>3.1294595035568293E-2</v>
      </c>
      <c r="GN63" s="82">
        <f t="shared" si="69"/>
        <v>9.2626562892938048E-4</v>
      </c>
      <c r="GO63" s="82">
        <f t="shared" si="69"/>
        <v>1.4295021414379939E-3</v>
      </c>
      <c r="GP63" s="82">
        <f t="shared" si="69"/>
        <v>1.6065393594867693E-3</v>
      </c>
      <c r="GQ63" s="82">
        <f t="shared" si="69"/>
        <v>1.3090364067542284E-2</v>
      </c>
      <c r="GR63" s="82">
        <f t="shared" si="69"/>
        <v>2.8877105823619225E-2</v>
      </c>
      <c r="GS63" s="82">
        <f t="shared" si="69"/>
        <v>3.2640907538463389E-2</v>
      </c>
      <c r="GT63" s="82">
        <f t="shared" si="69"/>
        <v>6.141499385694054E-2</v>
      </c>
      <c r="GU63" s="82">
        <f t="shared" si="69"/>
        <v>6.4220157561508437E-2</v>
      </c>
      <c r="GV63" s="82">
        <f t="shared" si="69"/>
        <v>5.6976447311995256E-2</v>
      </c>
      <c r="GW63" s="82">
        <f t="shared" si="69"/>
        <v>3.9703442814957662E-2</v>
      </c>
      <c r="GX63" s="82">
        <f t="shared" si="69"/>
        <v>1.9138534793028166E-2</v>
      </c>
      <c r="GY63" s="82">
        <f t="shared" si="69"/>
        <v>1.3333304790916142E-2</v>
      </c>
      <c r="GZ63" s="82">
        <f t="shared" si="69"/>
        <v>1.6034098035737201E-2</v>
      </c>
      <c r="HA63" s="82">
        <f t="shared" si="69"/>
        <v>2.6222230331406919E-3</v>
      </c>
      <c r="HC63" s="82">
        <f t="shared" si="74"/>
        <v>2.3741462082911598E-9</v>
      </c>
      <c r="HD63" s="82">
        <f t="shared" si="70"/>
        <v>4.0670482353131335E-12</v>
      </c>
      <c r="HE63" s="82">
        <f t="shared" si="70"/>
        <v>5.7372174216417321E-12</v>
      </c>
      <c r="HF63" s="82">
        <f t="shared" si="70"/>
        <v>4.4645993064570958E-13</v>
      </c>
      <c r="HG63" s="82">
        <f t="shared" si="70"/>
        <v>9.0719447387148931E-11</v>
      </c>
      <c r="HH63" s="82">
        <f t="shared" si="70"/>
        <v>1.1658660794055255E-9</v>
      </c>
      <c r="HI63" s="82">
        <f t="shared" si="70"/>
        <v>1.0853025623346499E-9</v>
      </c>
      <c r="HJ63" s="82">
        <f t="shared" si="70"/>
        <v>2.2962498586294402E-8</v>
      </c>
      <c r="HK63" s="82">
        <f t="shared" si="70"/>
        <v>1.1123134183928393E-8</v>
      </c>
      <c r="HL63" s="82">
        <f t="shared" si="70"/>
        <v>6.803134885474082E-9</v>
      </c>
      <c r="HM63" s="82">
        <f t="shared" si="70"/>
        <v>1.8454714634079485E-9</v>
      </c>
      <c r="HN63" s="82">
        <f t="shared" si="70"/>
        <v>5.9507549371374559E-10</v>
      </c>
      <c r="HO63" s="82">
        <f t="shared" si="70"/>
        <v>8.372372999289924E-11</v>
      </c>
      <c r="HP63" s="82">
        <f t="shared" si="70"/>
        <v>4.8168974800888149E-11</v>
      </c>
      <c r="HQ63" s="82">
        <f t="shared" si="70"/>
        <v>7.1751182195484868E-15</v>
      </c>
      <c r="HS63" s="82">
        <f t="shared" si="71"/>
        <v>3.0103183985990465E-65</v>
      </c>
      <c r="HT63" s="82">
        <f t="shared" si="71"/>
        <v>6.7638655234516909E-76</v>
      </c>
      <c r="HU63" s="82">
        <f t="shared" si="71"/>
        <v>8.8803695911185928E-78</v>
      </c>
      <c r="HV63" s="82">
        <f t="shared" si="71"/>
        <v>2.286779082221864E-90</v>
      </c>
      <c r="HW63" s="82">
        <f t="shared" si="71"/>
        <v>6.476246272926162E-81</v>
      </c>
      <c r="HX63" s="82">
        <f t="shared" si="71"/>
        <v>2.491454537958019E-77</v>
      </c>
      <c r="HY63" s="82">
        <f t="shared" si="71"/>
        <v>4.1830035053638231E-78</v>
      </c>
      <c r="HZ63" s="82">
        <f t="shared" si="71"/>
        <v>5.0251354126680552E-68</v>
      </c>
      <c r="IA63" s="82">
        <f t="shared" si="71"/>
        <v>4.8394672435024551E-72</v>
      </c>
      <c r="IB63" s="82">
        <f t="shared" si="71"/>
        <v>2.8849075447122233E-74</v>
      </c>
      <c r="IC63" s="82">
        <f t="shared" si="71"/>
        <v>3.1920016337467411E-78</v>
      </c>
      <c r="ID63" s="82">
        <f t="shared" si="71"/>
        <v>5.7851796735275622E-79</v>
      </c>
      <c r="IE63" s="82">
        <f t="shared" si="71"/>
        <v>9.5297844304738761E-84</v>
      </c>
      <c r="IF63" s="82">
        <f t="shared" si="71"/>
        <v>1.1042868220411292E-53</v>
      </c>
      <c r="IG63" s="82">
        <f t="shared" si="71"/>
        <v>2.0342687281808313E-36</v>
      </c>
      <c r="II63" s="82">
        <f t="shared" si="72"/>
        <v>9.3460135400308306E-186</v>
      </c>
      <c r="IJ63" s="82">
        <f t="shared" si="72"/>
        <v>5.9301712594473874E-213</v>
      </c>
      <c r="IK63" s="82">
        <f t="shared" si="72"/>
        <v>1.4625650036822559E-214</v>
      </c>
      <c r="IL63" s="82">
        <f t="shared" si="72"/>
        <v>2.3649536472674401E-252</v>
      </c>
      <c r="IM63" s="82">
        <f t="shared" si="72"/>
        <v>2.0213924473172338E-238</v>
      </c>
      <c r="IN63" s="82">
        <f t="shared" si="72"/>
        <v>6.3951914344506449E-229</v>
      </c>
      <c r="IO63" s="82">
        <f t="shared" si="72"/>
        <v>2.039471639290995E-232</v>
      </c>
      <c r="IP63" s="82">
        <f t="shared" si="72"/>
        <v>4.7912463424793433E-203</v>
      </c>
      <c r="IQ63" s="82">
        <f t="shared" si="72"/>
        <v>3.6407632795052213E-216</v>
      </c>
      <c r="IR63" s="82">
        <f t="shared" si="72"/>
        <v>4.2400678627974394E-223</v>
      </c>
      <c r="IS63" s="82">
        <f t="shared" si="72"/>
        <v>7.6117853377562334E-234</v>
      </c>
      <c r="IT63" s="82">
        <f t="shared" si="72"/>
        <v>1.1426288668844396E-232</v>
      </c>
      <c r="IU63" s="82">
        <f t="shared" si="72"/>
        <v>2.2895167977295999E-244</v>
      </c>
      <c r="IV63" s="82">
        <f t="shared" si="72"/>
        <v>7.7893755105829376E-154</v>
      </c>
      <c r="IW63" s="82">
        <f t="shared" si="72"/>
        <v>1.0765050433250799E-89</v>
      </c>
      <c r="IY63" s="82">
        <f t="shared" si="73"/>
        <v>3.1294597409714499E-2</v>
      </c>
      <c r="IZ63" s="82">
        <f t="shared" si="73"/>
        <v>9.2626563299642872E-4</v>
      </c>
      <c r="JA63" s="82">
        <f t="shared" si="73"/>
        <v>1.4295021471752113E-3</v>
      </c>
      <c r="JB63" s="82">
        <f t="shared" si="73"/>
        <v>1.6065393599332292E-3</v>
      </c>
      <c r="JC63" s="82">
        <f t="shared" si="73"/>
        <v>1.3090364158261732E-2</v>
      </c>
      <c r="JD63" s="82">
        <f t="shared" si="73"/>
        <v>2.8877106989485306E-2</v>
      </c>
      <c r="JE63" s="82">
        <f t="shared" si="73"/>
        <v>3.2640908623765952E-2</v>
      </c>
      <c r="JF63" s="82">
        <f t="shared" si="73"/>
        <v>6.1415016819439124E-2</v>
      </c>
      <c r="JG63" s="82">
        <f t="shared" si="73"/>
        <v>6.4220168684642615E-2</v>
      </c>
      <c r="JH63" s="82">
        <f t="shared" si="73"/>
        <v>5.6976454115130144E-2</v>
      </c>
      <c r="JI63" s="82">
        <f t="shared" si="73"/>
        <v>3.9703444660429126E-2</v>
      </c>
      <c r="JJ63" s="82">
        <f t="shared" si="73"/>
        <v>1.9138535388103659E-2</v>
      </c>
      <c r="JK63" s="82">
        <f t="shared" si="73"/>
        <v>1.3333304874639872E-2</v>
      </c>
      <c r="JL63" s="82">
        <f t="shared" si="73"/>
        <v>1.6034098083906177E-2</v>
      </c>
      <c r="JM63" s="82">
        <f t="shared" si="73"/>
        <v>2.6222230331478672E-3</v>
      </c>
    </row>
    <row r="64" spans="2:273" x14ac:dyDescent="0.25">
      <c r="B64" s="2">
        <v>37</v>
      </c>
      <c r="C64" s="37">
        <v>0.47310999999999998</v>
      </c>
      <c r="D64" s="37">
        <v>0.432004</v>
      </c>
      <c r="E64" s="37">
        <v>0.42062300000000002</v>
      </c>
      <c r="F64" s="37">
        <v>0.40793499999999999</v>
      </c>
      <c r="G64" s="37">
        <v>0.424541</v>
      </c>
      <c r="H64" s="37">
        <v>0.44982699999999998</v>
      </c>
      <c r="I64" s="37">
        <v>0.45893600000000001</v>
      </c>
      <c r="J64" s="37">
        <v>0.483929</v>
      </c>
      <c r="K64" s="37">
        <v>0.50000199999999995</v>
      </c>
      <c r="L64" s="37">
        <v>0.48184199999999999</v>
      </c>
      <c r="M64" s="37">
        <v>0.45565</v>
      </c>
      <c r="N64" s="37">
        <v>0.42131299999999999</v>
      </c>
      <c r="O64" s="37">
        <v>0.41303400000000001</v>
      </c>
      <c r="P64" s="37">
        <v>0.42148799999999997</v>
      </c>
      <c r="Q64" s="37">
        <v>0.39577000000000001</v>
      </c>
      <c r="S64" s="4">
        <f t="shared" si="75"/>
        <v>0.47292274409818935</v>
      </c>
      <c r="T64" s="4">
        <f t="shared" si="75"/>
        <v>0.43407627508445917</v>
      </c>
      <c r="U64" s="4">
        <f t="shared" si="75"/>
        <v>0.41644693399324806</v>
      </c>
      <c r="V64" s="4">
        <f t="shared" si="75"/>
        <v>0.40564344390356916</v>
      </c>
      <c r="W64" s="4">
        <f t="shared" si="75"/>
        <v>0.43342038344582567</v>
      </c>
      <c r="X64" s="4">
        <f t="shared" si="75"/>
        <v>0.46909927153258391</v>
      </c>
      <c r="Y64" s="4">
        <f t="shared" si="75"/>
        <v>0.4771347238584745</v>
      </c>
      <c r="Z64" s="4">
        <f t="shared" si="75"/>
        <v>0.51028043352160002</v>
      </c>
      <c r="AA64" s="4">
        <f t="shared" si="75"/>
        <v>0.52025053376783337</v>
      </c>
      <c r="AB64" s="4">
        <f t="shared" si="75"/>
        <v>0.50895617891804423</v>
      </c>
      <c r="AC64" s="4">
        <f t="shared" si="75"/>
        <v>0.47803844164842868</v>
      </c>
      <c r="AD64" s="4">
        <f t="shared" si="75"/>
        <v>0.43903773132645935</v>
      </c>
      <c r="AE64" s="4">
        <f t="shared" si="75"/>
        <v>0.42776463654662006</v>
      </c>
      <c r="AF64" s="4">
        <f t="shared" si="75"/>
        <v>0.43175303082975841</v>
      </c>
      <c r="AG64" s="4">
        <f t="shared" si="75"/>
        <v>0.3928033527771353</v>
      </c>
      <c r="AI64" s="4">
        <f t="shared" si="76"/>
        <v>1.8725590181062346E-4</v>
      </c>
      <c r="AJ64" s="4">
        <f t="shared" si="76"/>
        <v>-2.0722750844591742E-3</v>
      </c>
      <c r="AK64" s="4">
        <f t="shared" si="76"/>
        <v>4.1760660067519662E-3</v>
      </c>
      <c r="AL64" s="4">
        <f t="shared" si="76"/>
        <v>2.2915560964308357E-3</v>
      </c>
      <c r="AM64" s="4">
        <f t="shared" si="76"/>
        <v>-8.8793834458256726E-3</v>
      </c>
      <c r="AN64" s="4">
        <f t="shared" si="76"/>
        <v>-1.9272271532583929E-2</v>
      </c>
      <c r="AO64" s="4">
        <f t="shared" si="76"/>
        <v>-1.8198723858474486E-2</v>
      </c>
      <c r="AP64" s="4">
        <f t="shared" si="76"/>
        <v>-2.6351433521600021E-2</v>
      </c>
      <c r="AQ64" s="4">
        <f t="shared" si="76"/>
        <v>-2.0248533767833421E-2</v>
      </c>
      <c r="AR64" s="4">
        <f t="shared" si="76"/>
        <v>-2.7114178918044241E-2</v>
      </c>
      <c r="AS64" s="4">
        <f t="shared" si="76"/>
        <v>-2.2388441648428681E-2</v>
      </c>
      <c r="AT64" s="4">
        <f t="shared" si="76"/>
        <v>-1.7724731326459353E-2</v>
      </c>
      <c r="AU64" s="4">
        <f t="shared" si="76"/>
        <v>-1.4730636546620046E-2</v>
      </c>
      <c r="AV64" s="4">
        <f t="shared" si="76"/>
        <v>-1.0265030829758437E-2</v>
      </c>
      <c r="AW64" s="4">
        <f t="shared" si="76"/>
        <v>2.9666472228647156E-3</v>
      </c>
      <c r="AY64" s="2">
        <f t="shared" si="66"/>
        <v>0.41033885806577169</v>
      </c>
      <c r="AZ64" s="2">
        <f t="shared" si="66"/>
        <v>0.43080482702384881</v>
      </c>
      <c r="BA64" s="2">
        <f t="shared" si="66"/>
        <v>0.41153208885941833</v>
      </c>
      <c r="BB64" s="2">
        <f t="shared" si="66"/>
        <v>0.39985048055901551</v>
      </c>
      <c r="BC64" s="2">
        <f t="shared" si="66"/>
        <v>0.39786758435343578</v>
      </c>
      <c r="BD64" s="2">
        <f t="shared" si="66"/>
        <v>0.40345342897833786</v>
      </c>
      <c r="BE64" s="2">
        <f t="shared" si="66"/>
        <v>0.40569308875063609</v>
      </c>
      <c r="BF64" s="2">
        <f t="shared" si="66"/>
        <v>0.39237420352792635</v>
      </c>
      <c r="BG64" s="2">
        <f t="shared" si="66"/>
        <v>0.39909555129113372</v>
      </c>
      <c r="BH64" s="2">
        <f t="shared" si="66"/>
        <v>0.39714702206857472</v>
      </c>
      <c r="BI64" s="2">
        <f t="shared" si="66"/>
        <v>0.39235754953162072</v>
      </c>
      <c r="BJ64" s="2">
        <f t="shared" si="66"/>
        <v>0.39057825594978091</v>
      </c>
      <c r="BK64" s="2">
        <f t="shared" si="66"/>
        <v>0.39218413539339075</v>
      </c>
      <c r="BL64" s="2">
        <f t="shared" si="66"/>
        <v>0.39359939278763711</v>
      </c>
      <c r="BM64" s="2">
        <f t="shared" si="66"/>
        <v>0.38486529291684352</v>
      </c>
      <c r="BO64" s="2" t="str">
        <f t="shared" si="11"/>
        <v/>
      </c>
      <c r="BP64" s="2">
        <f t="shared" si="12"/>
        <v>0.432004</v>
      </c>
      <c r="BQ64" s="2">
        <f t="shared" si="13"/>
        <v>0.42062300000000002</v>
      </c>
      <c r="BR64" s="2">
        <f t="shared" si="14"/>
        <v>0.40793499999999999</v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0.39577000000000001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0.42056309494134897</v>
      </c>
      <c r="DL64" s="2">
        <f t="shared" si="77"/>
        <v>0.42857277160143697</v>
      </c>
      <c r="DM64" s="2">
        <f t="shared" si="77"/>
        <v>0.41832406376306608</v>
      </c>
      <c r="DN64" s="2">
        <f t="shared" si="77"/>
        <v>0.40436279268292674</v>
      </c>
      <c r="DO64" s="2">
        <f t="shared" si="77"/>
        <v>0.40964741617331618</v>
      </c>
      <c r="DP64" s="2">
        <f t="shared" si="77"/>
        <v>0.41982989977081747</v>
      </c>
      <c r="DQ64" s="2">
        <f t="shared" si="77"/>
        <v>0.42345816700089128</v>
      </c>
      <c r="DR64" s="2">
        <f t="shared" si="77"/>
        <v>0.41134503225806451</v>
      </c>
      <c r="DS64" s="2">
        <f t="shared" si="77"/>
        <v>0.4164812016129032</v>
      </c>
      <c r="DT64" s="2">
        <f t="shared" si="77"/>
        <v>0.41325413104838704</v>
      </c>
      <c r="DU64" s="2">
        <f t="shared" si="77"/>
        <v>0.4029286937388592</v>
      </c>
      <c r="DV64" s="2">
        <f t="shared" si="77"/>
        <v>0.40040494061624649</v>
      </c>
      <c r="DW64" s="2">
        <f t="shared" si="77"/>
        <v>0.39647106507936503</v>
      </c>
      <c r="DX64" s="2">
        <f t="shared" si="77"/>
        <v>0.39776745714285722</v>
      </c>
      <c r="DY64" s="2">
        <f t="shared" si="77"/>
        <v>0.38882685795454536</v>
      </c>
      <c r="EA64" s="2">
        <f t="shared" si="78"/>
        <v>0.40349495927941925</v>
      </c>
      <c r="EB64" s="2">
        <f t="shared" si="78"/>
        <v>0.43455052715489928</v>
      </c>
      <c r="EC64" s="2">
        <f t="shared" si="78"/>
        <v>0.40113928930080417</v>
      </c>
      <c r="ED64" s="2">
        <f t="shared" si="78"/>
        <v>0.39335398388098908</v>
      </c>
      <c r="EE64" s="2">
        <f t="shared" si="78"/>
        <v>0.3872586968547419</v>
      </c>
      <c r="EF64" s="2">
        <f t="shared" si="78"/>
        <v>0.39136662004312373</v>
      </c>
      <c r="EG64" s="2">
        <f t="shared" si="78"/>
        <v>0.39295205732428556</v>
      </c>
      <c r="EH64" s="2">
        <f t="shared" si="78"/>
        <v>0.38111097161408158</v>
      </c>
      <c r="EI64" s="2">
        <f t="shared" si="78"/>
        <v>0.38872482473811437</v>
      </c>
      <c r="EJ64" s="2">
        <f t="shared" si="78"/>
        <v>0.38712629411764693</v>
      </c>
      <c r="EK64" s="2">
        <f t="shared" si="78"/>
        <v>0.38508439975990394</v>
      </c>
      <c r="EL64" s="2">
        <f t="shared" si="78"/>
        <v>0.38247511448215649</v>
      </c>
      <c r="EM64" s="2">
        <f t="shared" si="78"/>
        <v>0.3883389984067977</v>
      </c>
      <c r="EN64" s="2">
        <f t="shared" si="78"/>
        <v>0.39002347836087575</v>
      </c>
      <c r="EO64" s="2">
        <f t="shared" si="78"/>
        <v>0.38008741767364168</v>
      </c>
      <c r="EQ64" s="2">
        <f t="shared" si="79"/>
        <v>0.39033795547510919</v>
      </c>
      <c r="ER64" s="2">
        <f t="shared" si="79"/>
        <v>0.42207834505663677</v>
      </c>
      <c r="ES64" s="2">
        <f t="shared" si="79"/>
        <v>0.39788936111899753</v>
      </c>
      <c r="ET64" s="2">
        <f t="shared" si="79"/>
        <v>0.38695216390047987</v>
      </c>
      <c r="EU64" s="2">
        <f t="shared" si="79"/>
        <v>0.38738709635146112</v>
      </c>
      <c r="EV64" s="2">
        <f t="shared" si="79"/>
        <v>0.39218065480982145</v>
      </c>
      <c r="EW64" s="2">
        <f t="shared" si="79"/>
        <v>0.39257521017308894</v>
      </c>
      <c r="EX64" s="2">
        <f t="shared" si="79"/>
        <v>0.38442637674016189</v>
      </c>
      <c r="EY64" s="2">
        <f t="shared" si="79"/>
        <v>0.38893000615859591</v>
      </c>
      <c r="EZ64" s="2">
        <f t="shared" si="79"/>
        <v>0.38640823843249134</v>
      </c>
      <c r="FA64" s="2">
        <f t="shared" si="79"/>
        <v>0.38229377343291093</v>
      </c>
      <c r="FB64" s="2">
        <f t="shared" si="79"/>
        <v>0.38287116609017791</v>
      </c>
      <c r="FC64" s="2">
        <f t="shared" si="79"/>
        <v>0.38108440317649406</v>
      </c>
      <c r="FD64" s="2">
        <f t="shared" si="79"/>
        <v>0.38514911742927022</v>
      </c>
      <c r="FE64" s="2">
        <f t="shared" si="79"/>
        <v>0.38036677723789175</v>
      </c>
      <c r="FG64" s="2">
        <f t="shared" si="80"/>
        <v>0.59898792677988866</v>
      </c>
      <c r="FH64" s="2">
        <f t="shared" si="80"/>
        <v>0.37345153983735119</v>
      </c>
      <c r="FI64" s="2">
        <f t="shared" si="80"/>
        <v>0.39522546952866955</v>
      </c>
      <c r="FJ64" s="2">
        <f t="shared" si="80"/>
        <v>0.40985643567861374</v>
      </c>
      <c r="FK64" s="2">
        <f t="shared" si="80"/>
        <v>0.52615071194679564</v>
      </c>
      <c r="FL64" s="2">
        <f t="shared" si="80"/>
        <v>0.57535658252203992</v>
      </c>
      <c r="FM64" s="2">
        <f t="shared" si="80"/>
        <v>0.58234381454652295</v>
      </c>
      <c r="FN64" s="2">
        <f t="shared" si="80"/>
        <v>0.62747898079286213</v>
      </c>
      <c r="FO64" s="2">
        <f t="shared" si="80"/>
        <v>0.62636701399733796</v>
      </c>
      <c r="FP64" s="2">
        <f t="shared" si="80"/>
        <v>0.61646953600279963</v>
      </c>
      <c r="FQ64" s="2">
        <f t="shared" si="80"/>
        <v>0.59239361377108235</v>
      </c>
      <c r="FR64" s="2">
        <f t="shared" si="80"/>
        <v>0.54806533054611595</v>
      </c>
      <c r="FS64" s="2">
        <f t="shared" si="80"/>
        <v>0.52710864302446581</v>
      </c>
      <c r="FT64" s="2">
        <f t="shared" si="80"/>
        <v>0.53820278497176488</v>
      </c>
      <c r="FU64" s="2">
        <f t="shared" si="80"/>
        <v>0.45329847265596129</v>
      </c>
      <c r="FW64" s="2">
        <f t="shared" si="68"/>
        <v>4.7859030027937856E-5</v>
      </c>
      <c r="FX64" s="2">
        <f t="shared" si="68"/>
        <v>2.7789347302494297E-5</v>
      </c>
      <c r="FY64" s="2">
        <f t="shared" si="68"/>
        <v>3.5184794740523466E-5</v>
      </c>
      <c r="FZ64" s="2">
        <f t="shared" si="68"/>
        <v>4.3891781175108517E-5</v>
      </c>
      <c r="GA64" s="2">
        <f t="shared" si="68"/>
        <v>6.845170472716333E-5</v>
      </c>
      <c r="GB64" s="2">
        <f t="shared" si="68"/>
        <v>7.930744208472998E-5</v>
      </c>
      <c r="GC64" s="2">
        <f t="shared" si="68"/>
        <v>9.0153808900554329E-5</v>
      </c>
      <c r="GD64" s="2">
        <f t="shared" si="68"/>
        <v>1.2331162025098721E-4</v>
      </c>
      <c r="GE64" s="2">
        <f t="shared" si="68"/>
        <v>1.3929466286583648E-4</v>
      </c>
      <c r="GF64" s="2">
        <f t="shared" si="68"/>
        <v>1.301714674072748E-4</v>
      </c>
      <c r="GG64" s="2">
        <f t="shared" si="68"/>
        <v>1.0693364737508372E-4</v>
      </c>
      <c r="GH64" s="2">
        <f t="shared" si="68"/>
        <v>7.9333976217500806E-5</v>
      </c>
      <c r="GI64" s="2">
        <f t="shared" si="68"/>
        <v>6.1624005008642662E-5</v>
      </c>
      <c r="GJ64" s="2">
        <f t="shared" si="68"/>
        <v>4.7884840425404424E-5</v>
      </c>
      <c r="GK64" s="2">
        <f t="shared" si="68"/>
        <v>3.5414931366785917E-5</v>
      </c>
      <c r="GM64" s="82">
        <f t="shared" si="69"/>
        <v>4.0362743136838485E-2</v>
      </c>
      <c r="GN64" s="82">
        <f t="shared" si="69"/>
        <v>1.4260925749131751E-3</v>
      </c>
      <c r="GO64" s="82">
        <f t="shared" si="69"/>
        <v>2.1689438497128695E-3</v>
      </c>
      <c r="GP64" s="82">
        <f t="shared" si="69"/>
        <v>2.5055681220508275E-3</v>
      </c>
      <c r="GQ64" s="82">
        <f t="shared" si="69"/>
        <v>1.9049348734167568E-2</v>
      </c>
      <c r="GR64" s="82">
        <f t="shared" si="69"/>
        <v>4.0545966668803737E-2</v>
      </c>
      <c r="GS64" s="82">
        <f t="shared" si="69"/>
        <v>4.5810248771230418E-2</v>
      </c>
      <c r="GT64" s="82">
        <f t="shared" si="69"/>
        <v>8.2662160474717583E-2</v>
      </c>
      <c r="GU64" s="82">
        <f t="shared" si="69"/>
        <v>8.7306803988361992E-2</v>
      </c>
      <c r="GV64" s="82">
        <f t="shared" si="69"/>
        <v>7.8433046026020511E-2</v>
      </c>
      <c r="GW64" s="82">
        <f t="shared" si="69"/>
        <v>5.5881954285768184E-2</v>
      </c>
      <c r="GX64" s="82">
        <f t="shared" si="69"/>
        <v>2.7868151298715529E-2</v>
      </c>
      <c r="GY64" s="82">
        <f t="shared" si="69"/>
        <v>1.9637358905870858E-2</v>
      </c>
      <c r="GZ64" s="82">
        <f t="shared" si="69"/>
        <v>2.3240885190860233E-2</v>
      </c>
      <c r="HA64" s="82">
        <f t="shared" si="69"/>
        <v>4.4950448955046697E-3</v>
      </c>
      <c r="HC64" s="82">
        <f t="shared" si="74"/>
        <v>5.4126973689078736E-9</v>
      </c>
      <c r="HD64" s="82">
        <f t="shared" si="70"/>
        <v>1.070666980819776E-11</v>
      </c>
      <c r="HE64" s="82">
        <f t="shared" si="70"/>
        <v>1.5390004321332685E-11</v>
      </c>
      <c r="HF64" s="82">
        <f t="shared" si="70"/>
        <v>1.4070223815485976E-12</v>
      </c>
      <c r="HG64" s="82">
        <f t="shared" si="70"/>
        <v>2.5858767478792114E-10</v>
      </c>
      <c r="HH64" s="82">
        <f t="shared" si="70"/>
        <v>3.1076895754436301E-9</v>
      </c>
      <c r="HI64" s="82">
        <f t="shared" si="70"/>
        <v>2.958891729103002E-9</v>
      </c>
      <c r="HJ64" s="82">
        <f t="shared" si="70"/>
        <v>5.6016273625821678E-8</v>
      </c>
      <c r="HK64" s="82">
        <f t="shared" si="70"/>
        <v>2.8826320272114865E-8</v>
      </c>
      <c r="HL64" s="82">
        <f t="shared" si="70"/>
        <v>1.8010852097027628E-8</v>
      </c>
      <c r="HM64" s="82">
        <f t="shared" si="70"/>
        <v>5.0696043601155062E-9</v>
      </c>
      <c r="HN64" s="82">
        <f t="shared" si="70"/>
        <v>1.6259324167978401E-9</v>
      </c>
      <c r="HO64" s="82">
        <f t="shared" si="70"/>
        <v>2.3950389558623301E-10</v>
      </c>
      <c r="HP64" s="82">
        <f t="shared" si="70"/>
        <v>1.3967415889604069E-10</v>
      </c>
      <c r="HQ64" s="82">
        <f t="shared" si="70"/>
        <v>3.0796330252700184E-14</v>
      </c>
      <c r="HS64" s="82">
        <f t="shared" si="71"/>
        <v>1.1500265031186827E-63</v>
      </c>
      <c r="HT64" s="82">
        <f t="shared" si="71"/>
        <v>3.6976643750280905E-74</v>
      </c>
      <c r="HU64" s="82">
        <f t="shared" si="71"/>
        <v>5.6861044815947225E-76</v>
      </c>
      <c r="HV64" s="82">
        <f t="shared" si="71"/>
        <v>3.3196346619573971E-88</v>
      </c>
      <c r="HW64" s="82">
        <f t="shared" si="71"/>
        <v>7.7184544488351857E-79</v>
      </c>
      <c r="HX64" s="82">
        <f t="shared" si="71"/>
        <v>2.5973578864184399E-75</v>
      </c>
      <c r="HY64" s="82">
        <f t="shared" si="71"/>
        <v>4.9323143168868367E-76</v>
      </c>
      <c r="HZ64" s="82">
        <f t="shared" si="71"/>
        <v>3.6821372306655259E-66</v>
      </c>
      <c r="IA64" s="82">
        <f t="shared" si="71"/>
        <v>4.9380784373928598E-70</v>
      </c>
      <c r="IB64" s="82">
        <f t="shared" si="71"/>
        <v>3.2933561671407474E-72</v>
      </c>
      <c r="IC64" s="82">
        <f t="shared" si="71"/>
        <v>4.1856815150125675E-76</v>
      </c>
      <c r="ID64" s="82">
        <f t="shared" si="71"/>
        <v>6.5902130945696238E-77</v>
      </c>
      <c r="IE64" s="82">
        <f t="shared" si="71"/>
        <v>1.2463431781812604E-81</v>
      </c>
      <c r="IF64" s="82">
        <f t="shared" si="71"/>
        <v>2.2110039230565157E-52</v>
      </c>
      <c r="IG64" s="82">
        <f t="shared" si="71"/>
        <v>1.4017463091557534E-35</v>
      </c>
      <c r="II64" s="82">
        <f t="shared" si="72"/>
        <v>2.116119129287628E-182</v>
      </c>
      <c r="IJ64" s="82">
        <f t="shared" si="72"/>
        <v>2.6743632768898816E-209</v>
      </c>
      <c r="IK64" s="82">
        <f t="shared" si="72"/>
        <v>8.5251401732035771E-211</v>
      </c>
      <c r="IL64" s="82">
        <f t="shared" si="72"/>
        <v>8.0350080693814953E-248</v>
      </c>
      <c r="IM64" s="82">
        <f t="shared" si="72"/>
        <v>6.0289591041781707E-234</v>
      </c>
      <c r="IN64" s="82">
        <f t="shared" si="72"/>
        <v>1.4679408143552559E-224</v>
      </c>
      <c r="IO64" s="82">
        <f t="shared" si="72"/>
        <v>6.2746285225061028E-228</v>
      </c>
      <c r="IP64" s="82">
        <f t="shared" si="72"/>
        <v>5.3818853240322445E-199</v>
      </c>
      <c r="IQ64" s="82">
        <f t="shared" si="72"/>
        <v>8.5932629510446827E-212</v>
      </c>
      <c r="IR64" s="82">
        <f t="shared" si="72"/>
        <v>1.2828620556915648E-218</v>
      </c>
      <c r="IS64" s="82">
        <f t="shared" si="72"/>
        <v>3.0228437904312355E-229</v>
      </c>
      <c r="IT64" s="82">
        <f t="shared" si="72"/>
        <v>3.0967758623345093E-228</v>
      </c>
      <c r="IU64" s="82">
        <f t="shared" si="72"/>
        <v>7.903245718574587E-240</v>
      </c>
      <c r="IV64" s="82">
        <f t="shared" si="72"/>
        <v>4.6163874233935431E-151</v>
      </c>
      <c r="IW64" s="82">
        <f t="shared" si="72"/>
        <v>3.8802089322121902E-88</v>
      </c>
      <c r="IY64" s="82">
        <f t="shared" si="73"/>
        <v>4.0362748549535851E-2</v>
      </c>
      <c r="IZ64" s="82">
        <f t="shared" si="73"/>
        <v>1.4260925856198448E-3</v>
      </c>
      <c r="JA64" s="82">
        <f t="shared" si="73"/>
        <v>2.1689438651028739E-3</v>
      </c>
      <c r="JB64" s="82">
        <f t="shared" si="73"/>
        <v>2.50556812345785E-3</v>
      </c>
      <c r="JC64" s="82">
        <f t="shared" si="73"/>
        <v>1.9049348992755243E-2</v>
      </c>
      <c r="JD64" s="82">
        <f t="shared" si="73"/>
        <v>4.0545969776493315E-2</v>
      </c>
      <c r="JE64" s="82">
        <f t="shared" si="73"/>
        <v>4.5810251730122147E-2</v>
      </c>
      <c r="JF64" s="82">
        <f t="shared" si="73"/>
        <v>8.2662216490991203E-2</v>
      </c>
      <c r="JG64" s="82">
        <f t="shared" si="73"/>
        <v>8.7306832814682267E-2</v>
      </c>
      <c r="JH64" s="82">
        <f t="shared" si="73"/>
        <v>7.8433064036872613E-2</v>
      </c>
      <c r="JI64" s="82">
        <f t="shared" si="73"/>
        <v>5.5881959355372546E-2</v>
      </c>
      <c r="JJ64" s="82">
        <f t="shared" si="73"/>
        <v>2.7868152924647945E-2</v>
      </c>
      <c r="JK64" s="82">
        <f t="shared" si="73"/>
        <v>1.9637359145374754E-2</v>
      </c>
      <c r="JL64" s="82">
        <f t="shared" si="73"/>
        <v>2.3240885330534391E-2</v>
      </c>
      <c r="JM64" s="82">
        <f t="shared" si="73"/>
        <v>4.4950448955354662E-3</v>
      </c>
    </row>
    <row r="65" spans="2:273" x14ac:dyDescent="0.25">
      <c r="B65" s="2">
        <v>38</v>
      </c>
      <c r="C65" s="37">
        <v>0.48719699999999999</v>
      </c>
      <c r="D65" s="37">
        <v>0.43568899999999999</v>
      </c>
      <c r="E65" s="37">
        <v>0.42546699999999998</v>
      </c>
      <c r="F65" s="37">
        <v>0.41011500000000001</v>
      </c>
      <c r="G65" s="37">
        <v>0.43121300000000001</v>
      </c>
      <c r="H65" s="37">
        <v>0.46645999999999999</v>
      </c>
      <c r="I65" s="37">
        <v>0.47376499999999999</v>
      </c>
      <c r="J65" s="37">
        <v>0.51676699999999998</v>
      </c>
      <c r="K65" s="37">
        <v>0.53961800000000004</v>
      </c>
      <c r="L65" s="37">
        <v>0.52299499999999999</v>
      </c>
      <c r="M65" s="37">
        <v>0.48351699999999997</v>
      </c>
      <c r="N65" s="37">
        <v>0.43205399999999999</v>
      </c>
      <c r="O65" s="37">
        <v>0.419769</v>
      </c>
      <c r="P65" s="37">
        <v>0.43047000000000002</v>
      </c>
      <c r="Q65" s="37">
        <v>0.40078599999999998</v>
      </c>
      <c r="S65" s="4">
        <f t="shared" si="75"/>
        <v>0.48684746134396378</v>
      </c>
      <c r="T65" s="4">
        <f t="shared" si="75"/>
        <v>0.43600301189395818</v>
      </c>
      <c r="U65" s="4">
        <f t="shared" si="75"/>
        <v>0.41855247694097836</v>
      </c>
      <c r="V65" s="4">
        <f t="shared" si="75"/>
        <v>0.40830323565444393</v>
      </c>
      <c r="W65" s="4">
        <f t="shared" si="75"/>
        <v>0.44601450496711376</v>
      </c>
      <c r="X65" s="4">
        <f t="shared" si="75"/>
        <v>0.48903239015696709</v>
      </c>
      <c r="Y65" s="4">
        <f t="shared" si="75"/>
        <v>0.4985640944567003</v>
      </c>
      <c r="Z65" s="4">
        <f t="shared" si="75"/>
        <v>0.53950031381352659</v>
      </c>
      <c r="AA65" s="4">
        <f t="shared" si="75"/>
        <v>0.55118697122571636</v>
      </c>
      <c r="AB65" s="4">
        <f t="shared" si="75"/>
        <v>0.53914981624788627</v>
      </c>
      <c r="AC65" s="4">
        <f t="shared" si="75"/>
        <v>0.50387473823429474</v>
      </c>
      <c r="AD65" s="4">
        <f t="shared" si="75"/>
        <v>0.45606253115274209</v>
      </c>
      <c r="AE65" s="4">
        <f t="shared" si="75"/>
        <v>0.44106432118952971</v>
      </c>
      <c r="AF65" s="4">
        <f t="shared" si="75"/>
        <v>0.44522342510668422</v>
      </c>
      <c r="AG65" s="4">
        <f t="shared" si="75"/>
        <v>0.39742125235034409</v>
      </c>
      <c r="AI65" s="4">
        <f t="shared" si="76"/>
        <v>3.4953865603620793E-4</v>
      </c>
      <c r="AJ65" s="4">
        <f t="shared" si="76"/>
        <v>-3.1401189395818818E-4</v>
      </c>
      <c r="AK65" s="4">
        <f t="shared" si="76"/>
        <v>6.9145230590216267E-3</v>
      </c>
      <c r="AL65" s="4">
        <f t="shared" si="76"/>
        <v>1.8117643455560772E-3</v>
      </c>
      <c r="AM65" s="4">
        <f t="shared" si="76"/>
        <v>-1.4801504967113743E-2</v>
      </c>
      <c r="AN65" s="4">
        <f t="shared" si="76"/>
        <v>-2.2572390156967104E-2</v>
      </c>
      <c r="AO65" s="4">
        <f t="shared" si="76"/>
        <v>-2.479909445670031E-2</v>
      </c>
      <c r="AP65" s="4">
        <f t="shared" si="76"/>
        <v>-2.2733313813526612E-2</v>
      </c>
      <c r="AQ65" s="4">
        <f t="shared" si="76"/>
        <v>-1.1568971225716318E-2</v>
      </c>
      <c r="AR65" s="4">
        <f t="shared" si="76"/>
        <v>-1.6154816247886283E-2</v>
      </c>
      <c r="AS65" s="4">
        <f t="shared" si="76"/>
        <v>-2.0357738234294764E-2</v>
      </c>
      <c r="AT65" s="4">
        <f t="shared" si="76"/>
        <v>-2.4008531152742096E-2</v>
      </c>
      <c r="AU65" s="4">
        <f t="shared" si="76"/>
        <v>-2.1295321189529703E-2</v>
      </c>
      <c r="AV65" s="4">
        <f t="shared" si="76"/>
        <v>-1.4753425106684204E-2</v>
      </c>
      <c r="AW65" s="4">
        <f t="shared" si="76"/>
        <v>3.3647476496558859E-3</v>
      </c>
      <c r="AY65" s="2">
        <f t="shared" si="66"/>
        <v>0.4099159347814102</v>
      </c>
      <c r="AZ65" s="2">
        <f t="shared" si="66"/>
        <v>0.43120103614871508</v>
      </c>
      <c r="BA65" s="2">
        <f t="shared" si="66"/>
        <v>0.4114494173686159</v>
      </c>
      <c r="BB65" s="2">
        <f t="shared" si="66"/>
        <v>0.39974353804318419</v>
      </c>
      <c r="BC65" s="2">
        <f t="shared" si="66"/>
        <v>0.39748071693178577</v>
      </c>
      <c r="BD65" s="2">
        <f t="shared" si="66"/>
        <v>0.40293166331347857</v>
      </c>
      <c r="BE65" s="2">
        <f t="shared" si="66"/>
        <v>0.40511234442293964</v>
      </c>
      <c r="BF65" s="2">
        <f t="shared" si="66"/>
        <v>0.39180583824935422</v>
      </c>
      <c r="BG65" s="2">
        <f t="shared" si="66"/>
        <v>0.39855876495643477</v>
      </c>
      <c r="BH65" s="2">
        <f t="shared" si="66"/>
        <v>0.39666105487966735</v>
      </c>
      <c r="BI65" s="2">
        <f t="shared" si="66"/>
        <v>0.3920297232892308</v>
      </c>
      <c r="BJ65" s="2">
        <f t="shared" si="66"/>
        <v>0.3902778824057121</v>
      </c>
      <c r="BK65" s="2">
        <f t="shared" si="66"/>
        <v>0.39205494520876738</v>
      </c>
      <c r="BL65" s="2">
        <f t="shared" si="66"/>
        <v>0.3934567032960517</v>
      </c>
      <c r="BM65" s="2">
        <f t="shared" si="66"/>
        <v>0.38481609889616802</v>
      </c>
      <c r="BO65" s="2" t="str">
        <f t="shared" si="11"/>
        <v/>
      </c>
      <c r="BP65" s="2">
        <f t="shared" si="12"/>
        <v>0.43568899999999999</v>
      </c>
      <c r="BQ65" s="2">
        <f t="shared" si="13"/>
        <v>0.42546699999999998</v>
      </c>
      <c r="BR65" s="2">
        <f t="shared" si="14"/>
        <v>0.41011500000000001</v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0.40078599999999998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0.42107045546187682</v>
      </c>
      <c r="DL65" s="2">
        <f t="shared" si="77"/>
        <v>0.42939697709531921</v>
      </c>
      <c r="DM65" s="2">
        <f t="shared" si="77"/>
        <v>0.4190443142857142</v>
      </c>
      <c r="DN65" s="2">
        <f t="shared" si="77"/>
        <v>0.40483682926829262</v>
      </c>
      <c r="DO65" s="2">
        <f t="shared" si="77"/>
        <v>0.41022952441012439</v>
      </c>
      <c r="DP65" s="2">
        <f t="shared" si="77"/>
        <v>0.42045942429335376</v>
      </c>
      <c r="DQ65" s="2">
        <f t="shared" si="77"/>
        <v>0.4241339440730838</v>
      </c>
      <c r="DR65" s="2">
        <f t="shared" si="77"/>
        <v>0.4118870322580645</v>
      </c>
      <c r="DS65" s="2">
        <f t="shared" si="77"/>
        <v>0.4171176975806451</v>
      </c>
      <c r="DT65" s="2">
        <f t="shared" si="77"/>
        <v>0.41391853830645153</v>
      </c>
      <c r="DU65" s="2">
        <f t="shared" si="77"/>
        <v>0.40355659113190734</v>
      </c>
      <c r="DV65" s="2">
        <f t="shared" si="77"/>
        <v>0.40101891764705877</v>
      </c>
      <c r="DW65" s="2">
        <f t="shared" si="77"/>
        <v>0.39712906984126978</v>
      </c>
      <c r="DX65" s="2">
        <f t="shared" si="77"/>
        <v>0.39837152857142866</v>
      </c>
      <c r="DY65" s="2">
        <f t="shared" si="77"/>
        <v>0.38933133522727265</v>
      </c>
      <c r="EA65" s="2">
        <f t="shared" si="78"/>
        <v>0.40310635414722645</v>
      </c>
      <c r="EB65" s="2">
        <f t="shared" si="78"/>
        <v>0.43396237903409818</v>
      </c>
      <c r="EC65" s="2">
        <f t="shared" si="78"/>
        <v>0.40085057784176098</v>
      </c>
      <c r="ED65" s="2">
        <f t="shared" si="78"/>
        <v>0.39305580668483564</v>
      </c>
      <c r="EE65" s="2">
        <f t="shared" si="78"/>
        <v>0.3870094230492197</v>
      </c>
      <c r="EF65" s="2">
        <f t="shared" si="78"/>
        <v>0.39113340110621547</v>
      </c>
      <c r="EG65" s="2">
        <f t="shared" si="78"/>
        <v>0.39267051125701413</v>
      </c>
      <c r="EH65" s="2">
        <f t="shared" si="78"/>
        <v>0.38093236597693092</v>
      </c>
      <c r="EI65" s="2">
        <f t="shared" si="78"/>
        <v>0.3884622529066421</v>
      </c>
      <c r="EJ65" s="2">
        <f t="shared" si="78"/>
        <v>0.38686934117647048</v>
      </c>
      <c r="EK65" s="2">
        <f t="shared" si="78"/>
        <v>0.38479685594237695</v>
      </c>
      <c r="EL65" s="2">
        <f t="shared" si="78"/>
        <v>0.3822000905271199</v>
      </c>
      <c r="EM65" s="2">
        <f t="shared" si="78"/>
        <v>0.38790415691272795</v>
      </c>
      <c r="EN65" s="2">
        <f t="shared" si="78"/>
        <v>0.38961111505399276</v>
      </c>
      <c r="EO65" s="2">
        <f t="shared" si="78"/>
        <v>0.37984962201251082</v>
      </c>
      <c r="EQ65" s="2">
        <f t="shared" si="79"/>
        <v>0.39013268005592705</v>
      </c>
      <c r="ER65" s="2">
        <f t="shared" si="79"/>
        <v>0.42166125646978297</v>
      </c>
      <c r="ES65" s="2">
        <f t="shared" si="79"/>
        <v>0.39764585072331032</v>
      </c>
      <c r="ET65" s="2">
        <f t="shared" si="79"/>
        <v>0.38674698336850538</v>
      </c>
      <c r="EU65" s="2">
        <f t="shared" si="79"/>
        <v>0.38713563658928324</v>
      </c>
      <c r="EV65" s="2">
        <f t="shared" si="79"/>
        <v>0.39193468349257998</v>
      </c>
      <c r="EW65" s="2">
        <f t="shared" si="79"/>
        <v>0.3923001159554777</v>
      </c>
      <c r="EX65" s="2">
        <f t="shared" si="79"/>
        <v>0.3841901582864698</v>
      </c>
      <c r="EY65" s="2">
        <f t="shared" si="79"/>
        <v>0.38866343588394198</v>
      </c>
      <c r="EZ65" s="2">
        <f t="shared" si="79"/>
        <v>0.3861634484769656</v>
      </c>
      <c r="FA65" s="2">
        <f t="shared" si="79"/>
        <v>0.3820540934799026</v>
      </c>
      <c r="FB65" s="2">
        <f t="shared" si="79"/>
        <v>0.38258935214000839</v>
      </c>
      <c r="FC65" s="2">
        <f t="shared" si="79"/>
        <v>0.38076283856230886</v>
      </c>
      <c r="FD65" s="2">
        <f t="shared" si="79"/>
        <v>0.38481682256169492</v>
      </c>
      <c r="FE65" s="2">
        <f t="shared" si="79"/>
        <v>0.38011613202003408</v>
      </c>
      <c r="FG65" s="2">
        <f t="shared" si="80"/>
        <v>0.62089606803900665</v>
      </c>
      <c r="FH65" s="2">
        <f t="shared" si="80"/>
        <v>0.39524096604808057</v>
      </c>
      <c r="FI65" s="2">
        <f t="shared" si="80"/>
        <v>0.41743889742450846</v>
      </c>
      <c r="FJ65" s="2">
        <f t="shared" si="80"/>
        <v>0.43230437506425484</v>
      </c>
      <c r="FK65" s="2">
        <f t="shared" si="80"/>
        <v>0.54904226097821773</v>
      </c>
      <c r="FL65" s="2">
        <f t="shared" si="80"/>
        <v>0.59768863122392468</v>
      </c>
      <c r="FM65" s="2">
        <f t="shared" si="80"/>
        <v>0.60456095644298546</v>
      </c>
      <c r="FN65" s="2">
        <f t="shared" si="80"/>
        <v>0.64874336884486006</v>
      </c>
      <c r="FO65" s="2">
        <f t="shared" si="80"/>
        <v>0.64765923412896942</v>
      </c>
      <c r="FP65" s="2">
        <f t="shared" si="80"/>
        <v>0.6379998117109551</v>
      </c>
      <c r="FQ65" s="2">
        <f t="shared" si="80"/>
        <v>0.61443011532466418</v>
      </c>
      <c r="FR65" s="2">
        <f t="shared" si="80"/>
        <v>0.57076187765105801</v>
      </c>
      <c r="FS65" s="2">
        <f t="shared" si="80"/>
        <v>0.54999349481505255</v>
      </c>
      <c r="FT65" s="2">
        <f t="shared" si="80"/>
        <v>0.56099789626924013</v>
      </c>
      <c r="FU65" s="2">
        <f t="shared" si="80"/>
        <v>0.47620578452808526</v>
      </c>
      <c r="FW65" s="2">
        <f t="shared" si="68"/>
        <v>5.2476140613336483E-5</v>
      </c>
      <c r="FX65" s="2">
        <f t="shared" si="68"/>
        <v>3.0470331709262032E-5</v>
      </c>
      <c r="FY65" s="2">
        <f t="shared" si="68"/>
        <v>3.8579229309035455E-5</v>
      </c>
      <c r="FZ65" s="2">
        <f t="shared" si="68"/>
        <v>4.8126177253290265E-5</v>
      </c>
      <c r="GA65" s="2">
        <f t="shared" si="68"/>
        <v>7.5055306049644807E-5</v>
      </c>
      <c r="GB65" s="2">
        <f t="shared" si="68"/>
        <v>8.6958215682316045E-5</v>
      </c>
      <c r="GC65" s="2">
        <f t="shared" si="68"/>
        <v>9.8850825966405613E-5</v>
      </c>
      <c r="GD65" s="2">
        <f t="shared" si="68"/>
        <v>1.3520689439573496E-4</v>
      </c>
      <c r="GE65" s="2">
        <f t="shared" si="68"/>
        <v>1.5273150812837599E-4</v>
      </c>
      <c r="GF65" s="2">
        <f t="shared" si="68"/>
        <v>1.427283832878989E-4</v>
      </c>
      <c r="GG65" s="2">
        <f t="shared" si="68"/>
        <v>1.1724920314832053E-4</v>
      </c>
      <c r="GH65" s="2">
        <f t="shared" si="68"/>
        <v>8.6987309335060048E-5</v>
      </c>
      <c r="GI65" s="2">
        <f t="shared" si="68"/>
        <v>6.7568976128239424E-5</v>
      </c>
      <c r="GJ65" s="2">
        <f t="shared" si="68"/>
        <v>5.2504440889976475E-5</v>
      </c>
      <c r="GK65" s="2">
        <f t="shared" si="68"/>
        <v>3.8831567383104307E-5</v>
      </c>
      <c r="GM65" s="82">
        <f t="shared" si="69"/>
        <v>5.1567220262530279E-2</v>
      </c>
      <c r="GN65" s="82">
        <f t="shared" si="69"/>
        <v>2.1649423194488237E-3</v>
      </c>
      <c r="GO65" s="82">
        <f t="shared" si="69"/>
        <v>3.2451552637598009E-3</v>
      </c>
      <c r="GP65" s="82">
        <f t="shared" si="69"/>
        <v>3.8448331340096E-3</v>
      </c>
      <c r="GQ65" s="82">
        <f t="shared" si="69"/>
        <v>2.725638316367705E-2</v>
      </c>
      <c r="GR65" s="82">
        <f t="shared" si="69"/>
        <v>5.5988350404269728E-2</v>
      </c>
      <c r="GS65" s="82">
        <f t="shared" si="69"/>
        <v>6.3197089385112662E-2</v>
      </c>
      <c r="GT65" s="82">
        <f t="shared" si="69"/>
        <v>0.10951153373169434</v>
      </c>
      <c r="GU65" s="82">
        <f t="shared" si="69"/>
        <v>0.11666913577200738</v>
      </c>
      <c r="GV65" s="82">
        <f t="shared" si="69"/>
        <v>0.10604873062796023</v>
      </c>
      <c r="GW65" s="82">
        <f t="shared" si="69"/>
        <v>7.7213300997981613E-2</v>
      </c>
      <c r="GX65" s="82">
        <f t="shared" si="69"/>
        <v>3.9835239022366978E-2</v>
      </c>
      <c r="GY65" s="82">
        <f t="shared" si="69"/>
        <v>2.8403291679160732E-2</v>
      </c>
      <c r="GZ65" s="82">
        <f t="shared" si="69"/>
        <v>3.3108551050495913E-2</v>
      </c>
      <c r="HA65" s="82">
        <f t="shared" si="69"/>
        <v>7.5077411136097215E-3</v>
      </c>
      <c r="HC65" s="82">
        <f t="shared" si="74"/>
        <v>1.2119866471544048E-8</v>
      </c>
      <c r="HD65" s="82">
        <f t="shared" si="70"/>
        <v>2.7662966010183544E-11</v>
      </c>
      <c r="HE65" s="82">
        <f t="shared" si="70"/>
        <v>4.0476953958626841E-11</v>
      </c>
      <c r="HF65" s="82">
        <f t="shared" si="70"/>
        <v>4.327764986325224E-12</v>
      </c>
      <c r="HG65" s="82">
        <f t="shared" si="70"/>
        <v>7.1887857533711256E-10</v>
      </c>
      <c r="HH65" s="82">
        <f t="shared" si="70"/>
        <v>8.0817968019176286E-9</v>
      </c>
      <c r="HI65" s="82">
        <f t="shared" si="70"/>
        <v>7.8618373812629602E-9</v>
      </c>
      <c r="HJ65" s="82">
        <f t="shared" si="70"/>
        <v>1.3341704889924689E-7</v>
      </c>
      <c r="HK65" s="82">
        <f t="shared" si="70"/>
        <v>7.2771189198667919E-8</v>
      </c>
      <c r="HL65" s="82">
        <f t="shared" si="70"/>
        <v>4.6426531702194094E-8</v>
      </c>
      <c r="HM65" s="82">
        <f t="shared" si="70"/>
        <v>1.3557390900937377E-8</v>
      </c>
      <c r="HN65" s="82">
        <f t="shared" si="70"/>
        <v>4.3323953102591413E-9</v>
      </c>
      <c r="HO65" s="82">
        <f t="shared" si="70"/>
        <v>6.6816022749114868E-10</v>
      </c>
      <c r="HP65" s="82">
        <f t="shared" si="70"/>
        <v>3.9495829361017341E-10</v>
      </c>
      <c r="HQ65" s="82">
        <f t="shared" si="70"/>
        <v>1.2773580628225752E-13</v>
      </c>
      <c r="HS65" s="82">
        <f t="shared" si="71"/>
        <v>4.1971390967673208E-62</v>
      </c>
      <c r="HT65" s="82">
        <f t="shared" si="71"/>
        <v>1.9281543041111739E-72</v>
      </c>
      <c r="HU65" s="82">
        <f t="shared" si="71"/>
        <v>3.4639262406416336E-74</v>
      </c>
      <c r="HV65" s="82">
        <f t="shared" si="71"/>
        <v>4.5325536053141792E-86</v>
      </c>
      <c r="HW65" s="82">
        <f t="shared" si="71"/>
        <v>8.6348263614979759E-77</v>
      </c>
      <c r="HX65" s="82">
        <f t="shared" si="71"/>
        <v>2.5433992494720483E-73</v>
      </c>
      <c r="HY65" s="82">
        <f t="shared" si="71"/>
        <v>5.448027061994187E-74</v>
      </c>
      <c r="HZ65" s="82">
        <f t="shared" si="71"/>
        <v>2.5384768998256229E-64</v>
      </c>
      <c r="IA65" s="82">
        <f t="shared" si="71"/>
        <v>4.7133923257841186E-68</v>
      </c>
      <c r="IB65" s="82">
        <f t="shared" si="71"/>
        <v>3.5129006978446015E-70</v>
      </c>
      <c r="IC65" s="82">
        <f t="shared" si="71"/>
        <v>5.1268902421116129E-74</v>
      </c>
      <c r="ID65" s="82">
        <f t="shared" si="71"/>
        <v>7.044220286642976E-75</v>
      </c>
      <c r="IE65" s="82">
        <f t="shared" si="71"/>
        <v>1.5297345165437376E-79</v>
      </c>
      <c r="IF65" s="82">
        <f t="shared" si="71"/>
        <v>4.2628947451012813E-51</v>
      </c>
      <c r="IG65" s="82">
        <f t="shared" si="71"/>
        <v>9.4364981838051064E-35</v>
      </c>
      <c r="II65" s="82">
        <f t="shared" si="72"/>
        <v>4.4627939747798946E-179</v>
      </c>
      <c r="IJ65" s="82">
        <f t="shared" si="72"/>
        <v>1.1207243614119199E-205</v>
      </c>
      <c r="IK65" s="82">
        <f t="shared" si="72"/>
        <v>4.5992621448893146E-207</v>
      </c>
      <c r="IL65" s="82">
        <f t="shared" si="72"/>
        <v>2.4821007347841351E-243</v>
      </c>
      <c r="IM65" s="82">
        <f t="shared" si="72"/>
        <v>1.6298264317742955E-229</v>
      </c>
      <c r="IN65" s="82">
        <f t="shared" si="72"/>
        <v>3.0571290328335912E-220</v>
      </c>
      <c r="IO65" s="82">
        <f t="shared" si="72"/>
        <v>1.7441316470013839E-223</v>
      </c>
      <c r="IP65" s="82">
        <f t="shared" si="72"/>
        <v>5.4988650164870484E-195</v>
      </c>
      <c r="IQ65" s="82">
        <f t="shared" si="72"/>
        <v>1.8284697532775834E-207</v>
      </c>
      <c r="IR65" s="82">
        <f t="shared" si="72"/>
        <v>3.4928924219317719E-214</v>
      </c>
      <c r="IS65" s="82">
        <f t="shared" si="72"/>
        <v>1.0797852418645035E-224</v>
      </c>
      <c r="IT65" s="82">
        <f t="shared" si="72"/>
        <v>7.6026098692853711E-224</v>
      </c>
      <c r="IU65" s="82">
        <f t="shared" si="72"/>
        <v>2.4719178768302055E-235</v>
      </c>
      <c r="IV65" s="82">
        <f t="shared" si="72"/>
        <v>2.5799929457003639E-148</v>
      </c>
      <c r="IW65" s="82">
        <f t="shared" si="72"/>
        <v>1.354672598506253E-86</v>
      </c>
      <c r="IY65" s="82">
        <f t="shared" si="73"/>
        <v>5.1567232382396751E-2</v>
      </c>
      <c r="IZ65" s="82">
        <f t="shared" si="73"/>
        <v>2.1649423471117898E-3</v>
      </c>
      <c r="JA65" s="82">
        <f t="shared" si="73"/>
        <v>3.2451553042367547E-3</v>
      </c>
      <c r="JB65" s="82">
        <f t="shared" si="73"/>
        <v>3.8448331383373652E-3</v>
      </c>
      <c r="JC65" s="82">
        <f t="shared" si="73"/>
        <v>2.7256383882555624E-2</v>
      </c>
      <c r="JD65" s="82">
        <f t="shared" si="73"/>
        <v>5.5988358486066529E-2</v>
      </c>
      <c r="JE65" s="82">
        <f t="shared" si="73"/>
        <v>6.3197097246950037E-2</v>
      </c>
      <c r="JF65" s="82">
        <f t="shared" si="73"/>
        <v>0.10951166714874323</v>
      </c>
      <c r="JG65" s="82">
        <f t="shared" si="73"/>
        <v>0.11666920854319658</v>
      </c>
      <c r="JH65" s="82">
        <f t="shared" si="73"/>
        <v>0.10604877705449194</v>
      </c>
      <c r="JI65" s="82">
        <f t="shared" si="73"/>
        <v>7.7213314555372517E-2</v>
      </c>
      <c r="JJ65" s="82">
        <f t="shared" si="73"/>
        <v>3.9835243354762288E-2</v>
      </c>
      <c r="JK65" s="82">
        <f t="shared" si="73"/>
        <v>2.840329234732096E-2</v>
      </c>
      <c r="JL65" s="82">
        <f t="shared" si="73"/>
        <v>3.3108551445454208E-2</v>
      </c>
      <c r="JM65" s="82">
        <f t="shared" si="73"/>
        <v>7.507741113737457E-3</v>
      </c>
    </row>
    <row r="66" spans="2:273" x14ac:dyDescent="0.25">
      <c r="B66" s="2">
        <v>39</v>
      </c>
      <c r="C66" s="37">
        <v>0.50131300000000001</v>
      </c>
      <c r="D66" s="37">
        <v>0.43477100000000002</v>
      </c>
      <c r="E66" s="37">
        <v>0.42818499999999998</v>
      </c>
      <c r="F66" s="37">
        <v>0.41227999999999998</v>
      </c>
      <c r="G66" s="37">
        <v>0.44413999999999998</v>
      </c>
      <c r="H66" s="37">
        <v>0.48959599999999998</v>
      </c>
      <c r="I66" s="37">
        <v>0.50207100000000005</v>
      </c>
      <c r="J66" s="37">
        <v>0.564836</v>
      </c>
      <c r="K66" s="37">
        <v>0.58991199999999999</v>
      </c>
      <c r="L66" s="37">
        <v>0.57664300000000002</v>
      </c>
      <c r="M66" s="37">
        <v>0.525922</v>
      </c>
      <c r="N66" s="37">
        <v>0.45067400000000002</v>
      </c>
      <c r="O66" s="37">
        <v>0.42848900000000001</v>
      </c>
      <c r="P66" s="37">
        <v>0.44355</v>
      </c>
      <c r="Q66" s="37">
        <v>0.40731200000000001</v>
      </c>
      <c r="S66" s="4">
        <f t="shared" si="75"/>
        <v>0.50302712082347367</v>
      </c>
      <c r="T66" s="4">
        <f t="shared" si="75"/>
        <v>0.43848026451606814</v>
      </c>
      <c r="U66" s="4">
        <f t="shared" si="75"/>
        <v>0.42142786636750512</v>
      </c>
      <c r="V66" s="4">
        <f t="shared" si="75"/>
        <v>0.41202759563295643</v>
      </c>
      <c r="W66" s="4">
        <f t="shared" si="75"/>
        <v>0.46208785402864011</v>
      </c>
      <c r="X66" s="4">
        <f t="shared" si="75"/>
        <v>0.51321231683605206</v>
      </c>
      <c r="Y66" s="4">
        <f t="shared" si="75"/>
        <v>0.52439529410360519</v>
      </c>
      <c r="Z66" s="4">
        <f t="shared" si="75"/>
        <v>0.57288991849871429</v>
      </c>
      <c r="AA66" s="4">
        <f t="shared" si="75"/>
        <v>0.58650006960469947</v>
      </c>
      <c r="AB66" s="4">
        <f t="shared" si="75"/>
        <v>0.57402899439676736</v>
      </c>
      <c r="AC66" s="4">
        <f t="shared" si="75"/>
        <v>0.53463737814677381</v>
      </c>
      <c r="AD66" s="4">
        <f t="shared" si="75"/>
        <v>0.47742205832263462</v>
      </c>
      <c r="AE66" s="4">
        <f t="shared" si="75"/>
        <v>0.45804565968952815</v>
      </c>
      <c r="AF66" s="4">
        <f t="shared" si="75"/>
        <v>0.46216903457634845</v>
      </c>
      <c r="AG66" s="4">
        <f t="shared" si="75"/>
        <v>0.40419291280338088</v>
      </c>
      <c r="AI66" s="4">
        <f t="shared" si="76"/>
        <v>-1.7141208234736638E-3</v>
      </c>
      <c r="AJ66" s="4">
        <f t="shared" si="76"/>
        <v>-3.7092645160681226E-3</v>
      </c>
      <c r="AK66" s="4">
        <f t="shared" si="76"/>
        <v>6.7571336324948605E-3</v>
      </c>
      <c r="AL66" s="4">
        <f t="shared" si="76"/>
        <v>2.5240436704354607E-4</v>
      </c>
      <c r="AM66" s="4">
        <f t="shared" si="76"/>
        <v>-1.7947854028640131E-2</v>
      </c>
      <c r="AN66" s="4">
        <f t="shared" si="76"/>
        <v>-2.3616316836052087E-2</v>
      </c>
      <c r="AO66" s="4">
        <f t="shared" si="76"/>
        <v>-2.2324294103605147E-2</v>
      </c>
      <c r="AP66" s="4">
        <f t="shared" si="76"/>
        <v>-8.0539184987142853E-3</v>
      </c>
      <c r="AQ66" s="4">
        <f t="shared" si="76"/>
        <v>3.411930395300522E-3</v>
      </c>
      <c r="AR66" s="4">
        <f t="shared" si="76"/>
        <v>2.6140056032326608E-3</v>
      </c>
      <c r="AS66" s="4">
        <f t="shared" si="76"/>
        <v>-8.7153781467738112E-3</v>
      </c>
      <c r="AT66" s="4">
        <f t="shared" si="76"/>
        <v>-2.6748058322634605E-2</v>
      </c>
      <c r="AU66" s="4">
        <f t="shared" si="76"/>
        <v>-2.9556659689528142E-2</v>
      </c>
      <c r="AV66" s="4">
        <f t="shared" si="76"/>
        <v>-1.8619034576348448E-2</v>
      </c>
      <c r="AW66" s="4">
        <f t="shared" si="76"/>
        <v>3.1190871966191303E-3</v>
      </c>
      <c r="AY66" s="2">
        <f t="shared" si="66"/>
        <v>0.40946284358939644</v>
      </c>
      <c r="AZ66" s="2">
        <f t="shared" si="66"/>
        <v>0.43153703205213972</v>
      </c>
      <c r="BA66" s="2">
        <f t="shared" si="66"/>
        <v>0.41131538786059835</v>
      </c>
      <c r="BB66" s="2">
        <f t="shared" si="66"/>
        <v>0.39959839105230976</v>
      </c>
      <c r="BC66" s="2">
        <f t="shared" si="66"/>
        <v>0.39706073432340583</v>
      </c>
      <c r="BD66" s="2">
        <f t="shared" si="66"/>
        <v>0.40238337953428521</v>
      </c>
      <c r="BE66" s="2">
        <f t="shared" si="66"/>
        <v>0.40450279350386487</v>
      </c>
      <c r="BF66" s="2">
        <f t="shared" si="66"/>
        <v>0.39122502180215468</v>
      </c>
      <c r="BG66" s="2">
        <f t="shared" si="66"/>
        <v>0.39800056739088796</v>
      </c>
      <c r="BH66" s="2">
        <f t="shared" si="66"/>
        <v>0.39615051877986684</v>
      </c>
      <c r="BI66" s="2">
        <f t="shared" si="66"/>
        <v>0.39167058665274429</v>
      </c>
      <c r="BJ66" s="2">
        <f t="shared" si="66"/>
        <v>0.38994294318623485</v>
      </c>
      <c r="BK66" s="2">
        <f t="shared" si="66"/>
        <v>0.39187789606916562</v>
      </c>
      <c r="BL66" s="2">
        <f t="shared" si="66"/>
        <v>0.39327016137299797</v>
      </c>
      <c r="BM66" s="2">
        <f t="shared" si="66"/>
        <v>0.3847318698602229</v>
      </c>
      <c r="BO66" s="2" t="str">
        <f t="shared" si="11"/>
        <v/>
      </c>
      <c r="BP66" s="2">
        <f t="shared" si="12"/>
        <v>0.43477100000000002</v>
      </c>
      <c r="BQ66" s="2">
        <f t="shared" si="13"/>
        <v>0.42818499999999998</v>
      </c>
      <c r="BR66" s="2">
        <f t="shared" si="14"/>
        <v>0.41227999999999998</v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0.42157781598240468</v>
      </c>
      <c r="DL66" s="2">
        <f t="shared" si="77"/>
        <v>0.43022118258920139</v>
      </c>
      <c r="DM66" s="2">
        <f t="shared" si="77"/>
        <v>0.41976456480836227</v>
      </c>
      <c r="DN66" s="2">
        <f t="shared" si="77"/>
        <v>0.40531086585365844</v>
      </c>
      <c r="DO66" s="2">
        <f t="shared" si="77"/>
        <v>0.41081163264693266</v>
      </c>
      <c r="DP66" s="2">
        <f t="shared" si="77"/>
        <v>0.42108894881589004</v>
      </c>
      <c r="DQ66" s="2">
        <f t="shared" si="77"/>
        <v>0.42480972114527626</v>
      </c>
      <c r="DR66" s="2">
        <f t="shared" si="77"/>
        <v>0.41242903225806449</v>
      </c>
      <c r="DS66" s="2">
        <f t="shared" si="77"/>
        <v>0.41775419354838705</v>
      </c>
      <c r="DT66" s="2">
        <f t="shared" si="77"/>
        <v>0.41458294556451608</v>
      </c>
      <c r="DU66" s="2">
        <f t="shared" si="77"/>
        <v>0.40418448852495548</v>
      </c>
      <c r="DV66" s="2">
        <f t="shared" si="77"/>
        <v>0.40163289467787111</v>
      </c>
      <c r="DW66" s="2">
        <f t="shared" si="77"/>
        <v>0.39778707460317453</v>
      </c>
      <c r="DX66" s="2">
        <f t="shared" si="77"/>
        <v>0.3989756000000001</v>
      </c>
      <c r="DY66" s="2">
        <f t="shared" si="77"/>
        <v>0.38983581249999993</v>
      </c>
      <c r="EA66" s="2">
        <f t="shared" si="78"/>
        <v>0.4027177490150336</v>
      </c>
      <c r="EB66" s="2">
        <f t="shared" si="78"/>
        <v>0.43337423091329708</v>
      </c>
      <c r="EC66" s="2">
        <f t="shared" si="78"/>
        <v>0.40056186638271774</v>
      </c>
      <c r="ED66" s="2">
        <f t="shared" si="78"/>
        <v>0.39275762948868215</v>
      </c>
      <c r="EE66" s="2">
        <f t="shared" si="78"/>
        <v>0.3867601492436975</v>
      </c>
      <c r="EF66" s="2">
        <f t="shared" si="78"/>
        <v>0.39090018216930728</v>
      </c>
      <c r="EG66" s="2">
        <f t="shared" si="78"/>
        <v>0.39238896518974276</v>
      </c>
      <c r="EH66" s="2">
        <f t="shared" si="78"/>
        <v>0.38075376033978026</v>
      </c>
      <c r="EI66" s="2">
        <f t="shared" si="78"/>
        <v>0.38819968107516978</v>
      </c>
      <c r="EJ66" s="2">
        <f t="shared" si="78"/>
        <v>0.38661238823529398</v>
      </c>
      <c r="EK66" s="2">
        <f t="shared" si="78"/>
        <v>0.38450931212484996</v>
      </c>
      <c r="EL66" s="2">
        <f t="shared" si="78"/>
        <v>0.38192506657208336</v>
      </c>
      <c r="EM66" s="2">
        <f t="shared" si="78"/>
        <v>0.3874693154186582</v>
      </c>
      <c r="EN66" s="2">
        <f t="shared" si="78"/>
        <v>0.38919875174710972</v>
      </c>
      <c r="EO66" s="2">
        <f t="shared" si="78"/>
        <v>0.37961182635138002</v>
      </c>
      <c r="EQ66" s="2">
        <f t="shared" si="79"/>
        <v>0.38992740463674491</v>
      </c>
      <c r="ER66" s="2">
        <f t="shared" si="79"/>
        <v>0.42124416788292912</v>
      </c>
      <c r="ES66" s="2">
        <f t="shared" si="79"/>
        <v>0.39740234032762317</v>
      </c>
      <c r="ET66" s="2">
        <f t="shared" si="79"/>
        <v>0.38654180283653083</v>
      </c>
      <c r="EU66" s="2">
        <f t="shared" si="79"/>
        <v>0.38688417682710541</v>
      </c>
      <c r="EV66" s="2">
        <f t="shared" si="79"/>
        <v>0.39168871217533852</v>
      </c>
      <c r="EW66" s="2">
        <f t="shared" si="79"/>
        <v>0.39202502173786641</v>
      </c>
      <c r="EX66" s="2">
        <f t="shared" si="79"/>
        <v>0.38395393983277776</v>
      </c>
      <c r="EY66" s="2">
        <f t="shared" si="79"/>
        <v>0.38839686560928799</v>
      </c>
      <c r="EZ66" s="2">
        <f t="shared" si="79"/>
        <v>0.38591865852143986</v>
      </c>
      <c r="FA66" s="2">
        <f t="shared" si="79"/>
        <v>0.38181441352689433</v>
      </c>
      <c r="FB66" s="2">
        <f t="shared" si="79"/>
        <v>0.38230753818983887</v>
      </c>
      <c r="FC66" s="2">
        <f t="shared" si="79"/>
        <v>0.3804412739481236</v>
      </c>
      <c r="FD66" s="2">
        <f t="shared" si="79"/>
        <v>0.38448452769411967</v>
      </c>
      <c r="FE66" s="2">
        <f t="shared" si="79"/>
        <v>0.37986548680217641</v>
      </c>
      <c r="FG66" s="2">
        <f t="shared" si="80"/>
        <v>0.64232202752956979</v>
      </c>
      <c r="FH66" s="2">
        <f t="shared" si="80"/>
        <v>0.41745466371486256</v>
      </c>
      <c r="FI66" s="2">
        <f t="shared" si="80"/>
        <v>0.43999250047950494</v>
      </c>
      <c r="FJ66" s="2">
        <f t="shared" si="80"/>
        <v>0.45503379622184759</v>
      </c>
      <c r="FK66" s="2">
        <f t="shared" si="80"/>
        <v>0.57172808429105582</v>
      </c>
      <c r="FL66" s="2">
        <f t="shared" si="80"/>
        <v>0.61962267901007195</v>
      </c>
      <c r="FM66" s="2">
        <f t="shared" si="80"/>
        <v>0.62635455578575305</v>
      </c>
      <c r="FN66" s="2">
        <f t="shared" si="80"/>
        <v>0.66943339699030346</v>
      </c>
      <c r="FO66" s="2">
        <f t="shared" si="80"/>
        <v>0.66838047816793877</v>
      </c>
      <c r="FP66" s="2">
        <f t="shared" si="80"/>
        <v>0.65899002302631038</v>
      </c>
      <c r="FQ66" s="2">
        <f t="shared" si="80"/>
        <v>0.63600727954233571</v>
      </c>
      <c r="FR66" s="2">
        <f t="shared" si="80"/>
        <v>0.59316470128540555</v>
      </c>
      <c r="FS66" s="2">
        <f t="shared" si="80"/>
        <v>0.57266871021499755</v>
      </c>
      <c r="FT66" s="2">
        <f t="shared" si="80"/>
        <v>0.58353848633490724</v>
      </c>
      <c r="FU66" s="2">
        <f t="shared" si="80"/>
        <v>0.49921364973404647</v>
      </c>
      <c r="FW66" s="2">
        <f t="shared" si="68"/>
        <v>5.7538652693381564E-5</v>
      </c>
      <c r="FX66" s="2">
        <f t="shared" si="68"/>
        <v>3.3409956132451687E-5</v>
      </c>
      <c r="FY66" s="2">
        <f t="shared" si="68"/>
        <v>4.2301126314269944E-5</v>
      </c>
      <c r="FZ66" s="2">
        <f t="shared" si="68"/>
        <v>5.276905900852453E-5</v>
      </c>
      <c r="GA66" s="2">
        <f t="shared" si="68"/>
        <v>8.2295910667096539E-5</v>
      </c>
      <c r="GB66" s="2">
        <f t="shared" si="68"/>
        <v>9.5346987550779154E-5</v>
      </c>
      <c r="GC66" s="2">
        <f t="shared" si="68"/>
        <v>1.0838674166403997E-4</v>
      </c>
      <c r="GD66" s="2">
        <f t="shared" si="68"/>
        <v>1.4824947783028259E-4</v>
      </c>
      <c r="GE66" s="2">
        <f t="shared" si="68"/>
        <v>1.6746430089674869E-4</v>
      </c>
      <c r="GF66" s="2">
        <f t="shared" si="68"/>
        <v>1.5649640526275467E-4</v>
      </c>
      <c r="GG66" s="2">
        <f t="shared" si="68"/>
        <v>1.2855974050058922E-4</v>
      </c>
      <c r="GH66" s="2">
        <f t="shared" si="68"/>
        <v>9.5378887571312285E-5</v>
      </c>
      <c r="GI66" s="2">
        <f t="shared" si="68"/>
        <v>7.4087426089372211E-5</v>
      </c>
      <c r="GJ66" s="2">
        <f t="shared" si="68"/>
        <v>5.7569683015375775E-5</v>
      </c>
      <c r="GK66" s="2">
        <f t="shared" si="68"/>
        <v>4.2577807444159036E-5</v>
      </c>
      <c r="GM66" s="82">
        <f t="shared" si="69"/>
        <v>6.526422485054488E-2</v>
      </c>
      <c r="GN66" s="82">
        <f t="shared" si="69"/>
        <v>3.2408191060412836E-3</v>
      </c>
      <c r="GO66" s="82">
        <f t="shared" si="69"/>
        <v>4.788190641928116E-3</v>
      </c>
      <c r="GP66" s="82">
        <f t="shared" si="69"/>
        <v>5.8054721708538509E-3</v>
      </c>
      <c r="GQ66" s="82">
        <f t="shared" si="69"/>
        <v>3.8350500503618157E-2</v>
      </c>
      <c r="GR66" s="82">
        <f t="shared" si="69"/>
        <v>7.6045057565068214E-2</v>
      </c>
      <c r="GS66" s="82">
        <f t="shared" si="69"/>
        <v>8.5711436648156891E-2</v>
      </c>
      <c r="GT66" s="82">
        <f t="shared" si="69"/>
        <v>0.14282794040858587</v>
      </c>
      <c r="GU66" s="82">
        <f t="shared" si="69"/>
        <v>0.15328049466790683</v>
      </c>
      <c r="GV66" s="82">
        <f t="shared" si="69"/>
        <v>0.14086686066093426</v>
      </c>
      <c r="GW66" s="82">
        <f t="shared" si="69"/>
        <v>0.10475556581521776</v>
      </c>
      <c r="GX66" s="82">
        <f t="shared" si="69"/>
        <v>5.5905800987546897E-2</v>
      </c>
      <c r="GY66" s="82">
        <f t="shared" si="69"/>
        <v>4.035117414626116E-2</v>
      </c>
      <c r="GZ66" s="82">
        <f t="shared" si="69"/>
        <v>4.6362559263669424E-2</v>
      </c>
      <c r="HA66" s="82">
        <f t="shared" si="69"/>
        <v>1.2219973765442487E-2</v>
      </c>
      <c r="HC66" s="82">
        <f t="shared" si="74"/>
        <v>2.6654350621213488E-8</v>
      </c>
      <c r="HD66" s="82">
        <f t="shared" si="70"/>
        <v>7.0148482514118187E-11</v>
      </c>
      <c r="HE66" s="82">
        <f t="shared" si="70"/>
        <v>1.0437948120398018E-10</v>
      </c>
      <c r="HF66" s="82">
        <f t="shared" si="70"/>
        <v>1.2992071287114804E-11</v>
      </c>
      <c r="HG66" s="82">
        <f t="shared" si="70"/>
        <v>1.9491925292879491E-9</v>
      </c>
      <c r="HH66" s="82">
        <f t="shared" si="70"/>
        <v>2.0505602263796028E-8</v>
      </c>
      <c r="HI66" s="82">
        <f t="shared" si="70"/>
        <v>2.0358677613979899E-8</v>
      </c>
      <c r="HJ66" s="82">
        <f t="shared" si="70"/>
        <v>3.1026012729352398E-7</v>
      </c>
      <c r="HK66" s="82">
        <f t="shared" si="70"/>
        <v>1.7895952307191169E-7</v>
      </c>
      <c r="HL66" s="82">
        <f t="shared" si="70"/>
        <v>1.1652569230953093E-7</v>
      </c>
      <c r="HM66" s="82">
        <f t="shared" si="70"/>
        <v>3.5296266582773292E-8</v>
      </c>
      <c r="HN66" s="82">
        <f t="shared" si="70"/>
        <v>1.1258007939034291E-8</v>
      </c>
      <c r="HO66" s="82">
        <f t="shared" si="70"/>
        <v>1.8178743839899159E-9</v>
      </c>
      <c r="HP66" s="82">
        <f t="shared" si="70"/>
        <v>1.0891401273868845E-9</v>
      </c>
      <c r="HQ66" s="82">
        <f t="shared" si="70"/>
        <v>5.1201315869955196E-13</v>
      </c>
      <c r="HS66" s="82">
        <f t="shared" si="71"/>
        <v>1.4633584444755311E-60</v>
      </c>
      <c r="HT66" s="82">
        <f t="shared" si="71"/>
        <v>9.5904571976262721E-71</v>
      </c>
      <c r="HU66" s="82">
        <f t="shared" si="71"/>
        <v>2.0076775435611364E-72</v>
      </c>
      <c r="HV66" s="82">
        <f t="shared" si="71"/>
        <v>5.820815626934452E-84</v>
      </c>
      <c r="HW66" s="82">
        <f t="shared" si="71"/>
        <v>9.0676595822979741E-75</v>
      </c>
      <c r="HX66" s="82">
        <f t="shared" si="71"/>
        <v>2.3393940197840629E-71</v>
      </c>
      <c r="HY66" s="82">
        <f t="shared" si="71"/>
        <v>5.6371040286764252E-72</v>
      </c>
      <c r="HZ66" s="82">
        <f t="shared" si="71"/>
        <v>1.6465315213606106E-62</v>
      </c>
      <c r="IA66" s="82">
        <f t="shared" si="71"/>
        <v>4.2084972589005543E-66</v>
      </c>
      <c r="IB66" s="82">
        <f t="shared" si="71"/>
        <v>3.5011928795461228E-68</v>
      </c>
      <c r="IC66" s="82">
        <f t="shared" si="71"/>
        <v>5.8658244353593304E-72</v>
      </c>
      <c r="ID66" s="82">
        <f t="shared" si="71"/>
        <v>7.0651180962298801E-73</v>
      </c>
      <c r="IE66" s="82">
        <f t="shared" si="71"/>
        <v>1.7620584826150444E-77</v>
      </c>
      <c r="IF66" s="82">
        <f t="shared" si="71"/>
        <v>7.9145993841367548E-50</v>
      </c>
      <c r="IG66" s="82">
        <f t="shared" si="71"/>
        <v>6.2063200591067671E-34</v>
      </c>
      <c r="II66" s="82">
        <f t="shared" si="72"/>
        <v>8.7665208456920533E-176</v>
      </c>
      <c r="IJ66" s="82">
        <f t="shared" si="72"/>
        <v>4.3641840801615794E-202</v>
      </c>
      <c r="IK66" s="82">
        <f t="shared" si="72"/>
        <v>2.2965489848912963E-203</v>
      </c>
      <c r="IL66" s="82">
        <f t="shared" si="72"/>
        <v>6.9714411363367829E-239</v>
      </c>
      <c r="IM66" s="82">
        <f t="shared" si="72"/>
        <v>3.993451985205458E-225</v>
      </c>
      <c r="IN66" s="82">
        <f t="shared" si="72"/>
        <v>5.7765698502473457E-216</v>
      </c>
      <c r="IO66" s="82">
        <f t="shared" si="72"/>
        <v>4.3801828694046966E-219</v>
      </c>
      <c r="IP66" s="82">
        <f t="shared" si="72"/>
        <v>5.1105223434796672E-191</v>
      </c>
      <c r="IQ66" s="82">
        <f t="shared" si="72"/>
        <v>3.5073770264363963E-203</v>
      </c>
      <c r="IR66" s="82">
        <f t="shared" si="72"/>
        <v>8.5583394715845727E-210</v>
      </c>
      <c r="IS66" s="82">
        <f t="shared" si="72"/>
        <v>3.4693847925819979E-220</v>
      </c>
      <c r="IT66" s="82">
        <f t="shared" si="72"/>
        <v>1.6906931617594217E-219</v>
      </c>
      <c r="IU66" s="82">
        <f t="shared" si="72"/>
        <v>7.0053565184465585E-231</v>
      </c>
      <c r="IV66" s="82">
        <f t="shared" si="72"/>
        <v>1.3597282981288858E-145</v>
      </c>
      <c r="IW66" s="82">
        <f t="shared" si="72"/>
        <v>4.5809377953619115E-85</v>
      </c>
      <c r="IY66" s="82">
        <f t="shared" si="73"/>
        <v>6.5264251504895496E-2</v>
      </c>
      <c r="IZ66" s="82">
        <f t="shared" si="73"/>
        <v>3.2408191761897662E-3</v>
      </c>
      <c r="JA66" s="82">
        <f t="shared" si="73"/>
        <v>4.7881907463075976E-3</v>
      </c>
      <c r="JB66" s="82">
        <f t="shared" si="73"/>
        <v>5.8054721838459219E-3</v>
      </c>
      <c r="JC66" s="82">
        <f t="shared" si="73"/>
        <v>3.8350502452810686E-2</v>
      </c>
      <c r="JD66" s="82">
        <f t="shared" si="73"/>
        <v>7.6045078070670472E-2</v>
      </c>
      <c r="JE66" s="82">
        <f t="shared" si="73"/>
        <v>8.571145700683451E-2</v>
      </c>
      <c r="JF66" s="82">
        <f t="shared" si="73"/>
        <v>0.14282825066871316</v>
      </c>
      <c r="JG66" s="82">
        <f t="shared" si="73"/>
        <v>0.15328067362742989</v>
      </c>
      <c r="JH66" s="82">
        <f t="shared" si="73"/>
        <v>0.14086697718662658</v>
      </c>
      <c r="JI66" s="82">
        <f t="shared" si="73"/>
        <v>0.10475560111148434</v>
      </c>
      <c r="JJ66" s="82">
        <f t="shared" si="73"/>
        <v>5.5905812245554833E-2</v>
      </c>
      <c r="JK66" s="82">
        <f t="shared" si="73"/>
        <v>4.0351175964135545E-2</v>
      </c>
      <c r="JL66" s="82">
        <f t="shared" si="73"/>
        <v>4.636256035280955E-2</v>
      </c>
      <c r="JM66" s="82">
        <f t="shared" si="73"/>
        <v>1.22199737659545E-2</v>
      </c>
    </row>
    <row r="67" spans="2:273" x14ac:dyDescent="0.25">
      <c r="B67" s="2">
        <v>40</v>
      </c>
      <c r="C67" s="37">
        <v>0.52071900000000004</v>
      </c>
      <c r="D67" s="37">
        <v>0.43676300000000001</v>
      </c>
      <c r="E67" s="37">
        <v>0.42929699999999998</v>
      </c>
      <c r="F67" s="37">
        <v>0.41753000000000001</v>
      </c>
      <c r="G67" s="37">
        <v>0.46680700000000003</v>
      </c>
      <c r="H67" s="37">
        <v>0.52823699999999996</v>
      </c>
      <c r="I67" s="37">
        <v>0.54300999999999999</v>
      </c>
      <c r="J67" s="37">
        <v>0.61973800000000001</v>
      </c>
      <c r="K67" s="37">
        <v>0.64414400000000005</v>
      </c>
      <c r="L67" s="37">
        <v>0.62950200000000001</v>
      </c>
      <c r="M67" s="37">
        <v>0.57614799999999999</v>
      </c>
      <c r="N67" s="37">
        <v>0.48122100000000001</v>
      </c>
      <c r="O67" s="37">
        <v>0.45023099999999999</v>
      </c>
      <c r="P67" s="37">
        <v>0.464557</v>
      </c>
      <c r="Q67" s="37">
        <v>0.413719</v>
      </c>
      <c r="S67" s="4">
        <f t="shared" si="75"/>
        <v>0.52156597159969653</v>
      </c>
      <c r="T67" s="4">
        <f t="shared" si="75"/>
        <v>0.44170016382717764</v>
      </c>
      <c r="U67" s="4">
        <f t="shared" si="75"/>
        <v>0.42531307097967758</v>
      </c>
      <c r="V67" s="4">
        <f t="shared" si="75"/>
        <v>0.41715161436813047</v>
      </c>
      <c r="W67" s="4">
        <f t="shared" si="75"/>
        <v>0.48212198773035936</v>
      </c>
      <c r="X67" s="4">
        <f t="shared" si="75"/>
        <v>0.54181797800361187</v>
      </c>
      <c r="Y67" s="4">
        <f t="shared" si="75"/>
        <v>0.55472513522140343</v>
      </c>
      <c r="Z67" s="4">
        <f t="shared" si="75"/>
        <v>0.61004535350778333</v>
      </c>
      <c r="AA67" s="4">
        <f t="shared" si="75"/>
        <v>0.62565126343548294</v>
      </c>
      <c r="AB67" s="4">
        <f t="shared" si="75"/>
        <v>0.61314203228658737</v>
      </c>
      <c r="AC67" s="4">
        <f t="shared" si="75"/>
        <v>0.57023614836941305</v>
      </c>
      <c r="AD67" s="4">
        <f t="shared" si="75"/>
        <v>0.50352703293711298</v>
      </c>
      <c r="AE67" s="4">
        <f t="shared" si="75"/>
        <v>0.47921636737791434</v>
      </c>
      <c r="AF67" s="4">
        <f t="shared" si="75"/>
        <v>0.48299547678118615</v>
      </c>
      <c r="AG67" s="4">
        <f t="shared" si="75"/>
        <v>0.4138259188006459</v>
      </c>
      <c r="AI67" s="4">
        <f t="shared" si="76"/>
        <v>-8.4697159969648883E-4</v>
      </c>
      <c r="AJ67" s="4">
        <f t="shared" si="76"/>
        <v>-4.9371638271776264E-3</v>
      </c>
      <c r="AK67" s="4">
        <f t="shared" si="76"/>
        <v>3.9839290203224076E-3</v>
      </c>
      <c r="AL67" s="4">
        <f t="shared" si="76"/>
        <v>3.7838563186953778E-4</v>
      </c>
      <c r="AM67" s="4">
        <f t="shared" si="76"/>
        <v>-1.5314987730359331E-2</v>
      </c>
      <c r="AN67" s="4">
        <f t="shared" si="76"/>
        <v>-1.358097800361191E-2</v>
      </c>
      <c r="AO67" s="4">
        <f t="shared" si="76"/>
        <v>-1.1715135221403439E-2</v>
      </c>
      <c r="AP67" s="4">
        <f t="shared" si="76"/>
        <v>9.6926464922166833E-3</v>
      </c>
      <c r="AQ67" s="4">
        <f t="shared" si="76"/>
        <v>1.8492736564517109E-2</v>
      </c>
      <c r="AR67" s="4">
        <f t="shared" si="76"/>
        <v>1.6359967713412638E-2</v>
      </c>
      <c r="AS67" s="4">
        <f t="shared" si="76"/>
        <v>5.9118516305869395E-3</v>
      </c>
      <c r="AT67" s="4">
        <f t="shared" si="76"/>
        <v>-2.2306032937112974E-2</v>
      </c>
      <c r="AU67" s="4">
        <f t="shared" si="76"/>
        <v>-2.8985367377914351E-2</v>
      </c>
      <c r="AV67" s="4">
        <f t="shared" si="76"/>
        <v>-1.8438476781186153E-2</v>
      </c>
      <c r="AW67" s="4">
        <f t="shared" si="76"/>
        <v>-1.0691880064589432E-4</v>
      </c>
      <c r="AY67" s="2">
        <f t="shared" si="66"/>
        <v>0.40898230033961236</v>
      </c>
      <c r="AZ67" s="2">
        <f t="shared" si="66"/>
        <v>0.43181087041176996</v>
      </c>
      <c r="BA67" s="2">
        <f t="shared" si="66"/>
        <v>0.41113078288631538</v>
      </c>
      <c r="BB67" s="2">
        <f t="shared" si="66"/>
        <v>0.39941562081385851</v>
      </c>
      <c r="BC67" s="2">
        <f t="shared" si="66"/>
        <v>0.39661043491845438</v>
      </c>
      <c r="BD67" s="2">
        <f t="shared" si="66"/>
        <v>0.40181208326248691</v>
      </c>
      <c r="BE67" s="2">
        <f t="shared" si="66"/>
        <v>0.40386824005348687</v>
      </c>
      <c r="BF67" s="2">
        <f t="shared" si="66"/>
        <v>0.3906349730373882</v>
      </c>
      <c r="BG67" s="2">
        <f t="shared" si="66"/>
        <v>0.39742437080179988</v>
      </c>
      <c r="BH67" s="2">
        <f t="shared" si="66"/>
        <v>0.3956187955565732</v>
      </c>
      <c r="BI67" s="2">
        <f t="shared" si="66"/>
        <v>0.39128292851570712</v>
      </c>
      <c r="BJ67" s="2">
        <f t="shared" si="66"/>
        <v>0.38957601783724882</v>
      </c>
      <c r="BK67" s="2">
        <f t="shared" si="66"/>
        <v>0.39165472105328658</v>
      </c>
      <c r="BL67" s="2">
        <f t="shared" si="66"/>
        <v>0.3930415085166955</v>
      </c>
      <c r="BM67" s="2">
        <f t="shared" si="66"/>
        <v>0.38461344805958098</v>
      </c>
      <c r="BO67" s="2" t="str">
        <f t="shared" si="11"/>
        <v/>
      </c>
      <c r="BP67" s="2">
        <f t="shared" si="12"/>
        <v>0.43676300000000001</v>
      </c>
      <c r="BQ67" s="2">
        <f t="shared" si="13"/>
        <v>0.42929699999999998</v>
      </c>
      <c r="BR67" s="2">
        <f t="shared" si="14"/>
        <v>0.41753000000000001</v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0.42208517650293254</v>
      </c>
      <c r="DL67" s="2">
        <f t="shared" si="77"/>
        <v>0.43104538808308357</v>
      </c>
      <c r="DM67" s="2">
        <f t="shared" si="77"/>
        <v>0.42048481533101034</v>
      </c>
      <c r="DN67" s="2">
        <f t="shared" si="77"/>
        <v>0.40578490243902432</v>
      </c>
      <c r="DO67" s="2">
        <f t="shared" si="77"/>
        <v>0.41139374088374087</v>
      </c>
      <c r="DP67" s="2">
        <f t="shared" si="77"/>
        <v>0.42171847333842633</v>
      </c>
      <c r="DQ67" s="2">
        <f t="shared" si="77"/>
        <v>0.42548549821746878</v>
      </c>
      <c r="DR67" s="2">
        <f t="shared" si="77"/>
        <v>0.41297103225806453</v>
      </c>
      <c r="DS67" s="2">
        <f t="shared" si="77"/>
        <v>0.41839068951612896</v>
      </c>
      <c r="DT67" s="2">
        <f t="shared" si="77"/>
        <v>0.41524735282258057</v>
      </c>
      <c r="DU67" s="2">
        <f t="shared" si="77"/>
        <v>0.40481238591800361</v>
      </c>
      <c r="DV67" s="2">
        <f t="shared" si="77"/>
        <v>0.40224687170868345</v>
      </c>
      <c r="DW67" s="2">
        <f t="shared" si="77"/>
        <v>0.39844507936507934</v>
      </c>
      <c r="DX67" s="2">
        <f t="shared" si="77"/>
        <v>0.39957967142857154</v>
      </c>
      <c r="DY67" s="2">
        <f t="shared" si="77"/>
        <v>0.39034028977272717</v>
      </c>
      <c r="EA67" s="2">
        <f t="shared" si="78"/>
        <v>0.40232914388284075</v>
      </c>
      <c r="EB67" s="2">
        <f t="shared" si="78"/>
        <v>0.43278608279249592</v>
      </c>
      <c r="EC67" s="2">
        <f t="shared" si="78"/>
        <v>0.40027315492367455</v>
      </c>
      <c r="ED67" s="2">
        <f t="shared" si="78"/>
        <v>0.39245945229252871</v>
      </c>
      <c r="EE67" s="2">
        <f t="shared" si="78"/>
        <v>0.38651087543817531</v>
      </c>
      <c r="EF67" s="2">
        <f t="shared" si="78"/>
        <v>0.39066696323239902</v>
      </c>
      <c r="EG67" s="2">
        <f t="shared" si="78"/>
        <v>0.39210741912247138</v>
      </c>
      <c r="EH67" s="2">
        <f t="shared" si="78"/>
        <v>0.38057515470262959</v>
      </c>
      <c r="EI67" s="2">
        <f t="shared" si="78"/>
        <v>0.38793710924369745</v>
      </c>
      <c r="EJ67" s="2">
        <f t="shared" si="78"/>
        <v>0.38635543529411753</v>
      </c>
      <c r="EK67" s="2">
        <f t="shared" si="78"/>
        <v>0.38422176830732291</v>
      </c>
      <c r="EL67" s="2">
        <f t="shared" si="78"/>
        <v>0.38165004261704677</v>
      </c>
      <c r="EM67" s="2">
        <f t="shared" si="78"/>
        <v>0.38703447392458845</v>
      </c>
      <c r="EN67" s="2">
        <f t="shared" si="78"/>
        <v>0.38878638844022673</v>
      </c>
      <c r="EO67" s="2">
        <f t="shared" si="78"/>
        <v>0.37937403069024916</v>
      </c>
      <c r="EQ67" s="2">
        <f t="shared" si="79"/>
        <v>0.38972212921756283</v>
      </c>
      <c r="ER67" s="2">
        <f t="shared" si="79"/>
        <v>0.42082707929607527</v>
      </c>
      <c r="ES67" s="2">
        <f t="shared" si="79"/>
        <v>0.39715882993193596</v>
      </c>
      <c r="ET67" s="2">
        <f t="shared" si="79"/>
        <v>0.38633662230455634</v>
      </c>
      <c r="EU67" s="2">
        <f t="shared" si="79"/>
        <v>0.38663271706492758</v>
      </c>
      <c r="EV67" s="2">
        <f t="shared" si="79"/>
        <v>0.39144274085809705</v>
      </c>
      <c r="EW67" s="2">
        <f t="shared" si="79"/>
        <v>0.39174992752025517</v>
      </c>
      <c r="EX67" s="2">
        <f t="shared" si="79"/>
        <v>0.38371772137908566</v>
      </c>
      <c r="EY67" s="2">
        <f t="shared" si="79"/>
        <v>0.38813029533463406</v>
      </c>
      <c r="EZ67" s="2">
        <f t="shared" si="79"/>
        <v>0.38567386856591418</v>
      </c>
      <c r="FA67" s="2">
        <f t="shared" si="79"/>
        <v>0.38157473357388599</v>
      </c>
      <c r="FB67" s="2">
        <f t="shared" si="79"/>
        <v>0.38202572423966935</v>
      </c>
      <c r="FC67" s="2">
        <f t="shared" si="79"/>
        <v>0.38011970933393835</v>
      </c>
      <c r="FD67" s="2">
        <f t="shared" si="79"/>
        <v>0.38415223282654443</v>
      </c>
      <c r="FE67" s="2">
        <f t="shared" si="79"/>
        <v>0.37961484158431874</v>
      </c>
      <c r="FG67" s="2">
        <f t="shared" si="80"/>
        <v>0.66319392383428799</v>
      </c>
      <c r="FH67" s="2">
        <f t="shared" si="80"/>
        <v>0.44000847521236275</v>
      </c>
      <c r="FI67" s="2">
        <f t="shared" si="80"/>
        <v>0.46279661380267895</v>
      </c>
      <c r="FJ67" s="2">
        <f t="shared" si="80"/>
        <v>0.47795213589466556</v>
      </c>
      <c r="FK67" s="2">
        <f t="shared" si="80"/>
        <v>0.59411634049947226</v>
      </c>
      <c r="FL67" s="2">
        <f t="shared" si="80"/>
        <v>0.64107900426053388</v>
      </c>
      <c r="FM67" s="2">
        <f t="shared" si="80"/>
        <v>0.64764708649880542</v>
      </c>
      <c r="FN67" s="2">
        <f t="shared" si="80"/>
        <v>0.68948803768789713</v>
      </c>
      <c r="FO67" s="2">
        <f t="shared" si="80"/>
        <v>0.68846927025360061</v>
      </c>
      <c r="FP67" s="2">
        <f t="shared" si="80"/>
        <v>0.67937478691278075</v>
      </c>
      <c r="FQ67" s="2">
        <f t="shared" si="80"/>
        <v>0.65705092139031673</v>
      </c>
      <c r="FR67" s="2">
        <f t="shared" si="80"/>
        <v>0.61518659517009244</v>
      </c>
      <c r="FS67" s="2">
        <f t="shared" si="80"/>
        <v>0.59504262316374001</v>
      </c>
      <c r="FT67" s="2">
        <f t="shared" si="80"/>
        <v>0.60573510345045667</v>
      </c>
      <c r="FU67" s="2">
        <f t="shared" si="80"/>
        <v>0.52222484554103354</v>
      </c>
      <c r="FW67" s="2">
        <f t="shared" si="68"/>
        <v>6.3089527889557335E-5</v>
      </c>
      <c r="FX67" s="2">
        <f t="shared" si="68"/>
        <v>3.6633170352452278E-5</v>
      </c>
      <c r="FY67" s="2">
        <f t="shared" si="68"/>
        <v>4.6382073384329494E-5</v>
      </c>
      <c r="FZ67" s="2">
        <f t="shared" si="68"/>
        <v>5.785982806577421E-5</v>
      </c>
      <c r="GA67" s="2">
        <f t="shared" si="68"/>
        <v>9.0234955234239436E-5</v>
      </c>
      <c r="GB67" s="2">
        <f t="shared" si="68"/>
        <v>1.0454493121843615E-4</v>
      </c>
      <c r="GC67" s="2">
        <f t="shared" si="68"/>
        <v>1.1884245625513084E-4</v>
      </c>
      <c r="GD67" s="2">
        <f t="shared" si="68"/>
        <v>1.6254999510358797E-4</v>
      </c>
      <c r="GE67" s="2">
        <f t="shared" si="68"/>
        <v>1.8361798791340878E-4</v>
      </c>
      <c r="GF67" s="2">
        <f t="shared" si="68"/>
        <v>1.7159230536054033E-4</v>
      </c>
      <c r="GG67" s="2">
        <f t="shared" si="68"/>
        <v>1.4096120398904486E-4</v>
      </c>
      <c r="GH67" s="2">
        <f t="shared" si="68"/>
        <v>1.0457990825179563E-4</v>
      </c>
      <c r="GI67" s="2">
        <f t="shared" si="68"/>
        <v>8.1234666664491693E-5</v>
      </c>
      <c r="GJ67" s="2">
        <f t="shared" si="68"/>
        <v>6.3123551583193994E-5</v>
      </c>
      <c r="GK67" s="2">
        <f t="shared" si="68"/>
        <v>4.6685445726226047E-5</v>
      </c>
      <c r="GM67" s="82">
        <f t="shared" si="69"/>
        <v>8.1829751897884759E-2</v>
      </c>
      <c r="GN67" s="82">
        <f t="shared" si="69"/>
        <v>4.7840783928687512E-3</v>
      </c>
      <c r="GO67" s="82">
        <f t="shared" si="69"/>
        <v>6.9676000283827675E-3</v>
      </c>
      <c r="GP67" s="82">
        <f t="shared" si="69"/>
        <v>8.6262375203803483E-3</v>
      </c>
      <c r="GQ67" s="82">
        <f t="shared" si="69"/>
        <v>5.3069956909845797E-2</v>
      </c>
      <c r="GR67" s="82">
        <f t="shared" si="69"/>
        <v>0.10161114936143648</v>
      </c>
      <c r="GS67" s="82">
        <f t="shared" si="69"/>
        <v>0.11430577924112917</v>
      </c>
      <c r="GT67" s="82">
        <f t="shared" si="69"/>
        <v>0.1834229208113195</v>
      </c>
      <c r="GU67" s="82">
        <f t="shared" si="69"/>
        <v>0.19803462094310859</v>
      </c>
      <c r="GV67" s="82">
        <f t="shared" si="69"/>
        <v>0.18387086015009022</v>
      </c>
      <c r="GW67" s="82">
        <f t="shared" si="69"/>
        <v>0.13957984670415993</v>
      </c>
      <c r="GX67" s="82">
        <f t="shared" si="69"/>
        <v>7.704667488814862E-2</v>
      </c>
      <c r="GY67" s="82">
        <f t="shared" si="69"/>
        <v>5.6313580379318537E-2</v>
      </c>
      <c r="GZ67" s="82">
        <f t="shared" si="69"/>
        <v>6.382641377445461E-2</v>
      </c>
      <c r="HA67" s="82">
        <f t="shared" si="69"/>
        <v>1.9386532257653289E-2</v>
      </c>
      <c r="HC67" s="82">
        <f t="shared" si="74"/>
        <v>5.7574933328678251E-8</v>
      </c>
      <c r="HD67" s="82">
        <f t="shared" si="70"/>
        <v>1.7458997584298832E-10</v>
      </c>
      <c r="HE67" s="82">
        <f t="shared" si="70"/>
        <v>2.6391716145680218E-10</v>
      </c>
      <c r="HF67" s="82">
        <f t="shared" si="70"/>
        <v>3.8067432286161441E-11</v>
      </c>
      <c r="HG67" s="82">
        <f t="shared" si="70"/>
        <v>5.1548656846345137E-9</v>
      </c>
      <c r="HH67" s="82">
        <f t="shared" si="70"/>
        <v>5.0762771877530672E-8</v>
      </c>
      <c r="HI67" s="82">
        <f t="shared" si="70"/>
        <v>5.1383109657865763E-8</v>
      </c>
      <c r="HJ67" s="82">
        <f t="shared" si="70"/>
        <v>7.0448986037947007E-7</v>
      </c>
      <c r="HK67" s="82">
        <f t="shared" si="70"/>
        <v>4.2873936876663702E-7</v>
      </c>
      <c r="HL67" s="82">
        <f t="shared" si="70"/>
        <v>2.8478594565738963E-7</v>
      </c>
      <c r="HM67" s="82">
        <f t="shared" si="70"/>
        <v>8.9464028401687715E-8</v>
      </c>
      <c r="HN67" s="82">
        <f t="shared" si="70"/>
        <v>2.8530969390224124E-8</v>
      </c>
      <c r="HO67" s="82">
        <f t="shared" si="70"/>
        <v>4.8236331593470859E-9</v>
      </c>
      <c r="HP67" s="82">
        <f t="shared" si="70"/>
        <v>2.9290392520310909E-9</v>
      </c>
      <c r="HQ67" s="82">
        <f t="shared" si="70"/>
        <v>1.9834266173697425E-12</v>
      </c>
      <c r="HS67" s="82">
        <f t="shared" si="71"/>
        <v>4.8741818518613903E-59</v>
      </c>
      <c r="HT67" s="82">
        <f t="shared" si="71"/>
        <v>4.5501066163663312E-69</v>
      </c>
      <c r="HU67" s="82">
        <f t="shared" si="71"/>
        <v>1.1071141141882678E-70</v>
      </c>
      <c r="HV67" s="82">
        <f t="shared" si="71"/>
        <v>7.0309610636220105E-82</v>
      </c>
      <c r="HW67" s="82">
        <f t="shared" si="71"/>
        <v>8.9383485925774384E-73</v>
      </c>
      <c r="HX67" s="82">
        <f t="shared" si="71"/>
        <v>2.0211594208332982E-69</v>
      </c>
      <c r="HY67" s="82">
        <f t="shared" si="71"/>
        <v>5.4639096239245002E-70</v>
      </c>
      <c r="HZ67" s="82">
        <f t="shared" si="71"/>
        <v>1.0048312339353877E-60</v>
      </c>
      <c r="IA67" s="82">
        <f t="shared" si="71"/>
        <v>3.5151280698678129E-64</v>
      </c>
      <c r="IB67" s="82">
        <f t="shared" si="71"/>
        <v>3.26055796803339E-66</v>
      </c>
      <c r="IC67" s="82">
        <f t="shared" si="71"/>
        <v>6.2689360797432465E-70</v>
      </c>
      <c r="ID67" s="82">
        <f t="shared" si="71"/>
        <v>6.6490744933814709E-71</v>
      </c>
      <c r="IE67" s="82">
        <f t="shared" si="71"/>
        <v>1.9048134241305022E-75</v>
      </c>
      <c r="IF67" s="82">
        <f t="shared" si="71"/>
        <v>1.4150256757457365E-48</v>
      </c>
      <c r="IG67" s="82">
        <f t="shared" si="71"/>
        <v>3.9878693975346942E-33</v>
      </c>
      <c r="II67" s="82">
        <f t="shared" si="72"/>
        <v>1.6039917015652094E-172</v>
      </c>
      <c r="IJ67" s="82">
        <f t="shared" si="72"/>
        <v>1.5791876866733953E-198</v>
      </c>
      <c r="IK67" s="82">
        <f t="shared" si="72"/>
        <v>1.0613651514220563E-199</v>
      </c>
      <c r="IL67" s="82">
        <f t="shared" si="72"/>
        <v>1.7803135403625279E-234</v>
      </c>
      <c r="IM67" s="82">
        <f t="shared" si="72"/>
        <v>8.8687918863975621E-221</v>
      </c>
      <c r="IN67" s="82">
        <f t="shared" si="72"/>
        <v>9.9032594626825761E-212</v>
      </c>
      <c r="IO67" s="82">
        <f t="shared" si="72"/>
        <v>9.9386598591005607E-215</v>
      </c>
      <c r="IP67" s="82">
        <f t="shared" si="72"/>
        <v>4.3202820321739477E-187</v>
      </c>
      <c r="IQ67" s="82">
        <f t="shared" si="72"/>
        <v>6.0651720092662184E-199</v>
      </c>
      <c r="IR67" s="82">
        <f t="shared" si="72"/>
        <v>1.8870953221408407E-205</v>
      </c>
      <c r="IS67" s="82">
        <f t="shared" si="72"/>
        <v>1.0026788932517082E-215</v>
      </c>
      <c r="IT67" s="82">
        <f t="shared" si="72"/>
        <v>3.4057822619681098E-215</v>
      </c>
      <c r="IU67" s="82">
        <f t="shared" si="72"/>
        <v>1.7988496501636755E-226</v>
      </c>
      <c r="IV67" s="82">
        <f t="shared" si="72"/>
        <v>6.7577762511397322E-143</v>
      </c>
      <c r="IW67" s="82">
        <f t="shared" si="72"/>
        <v>1.5004305317093446E-83</v>
      </c>
      <c r="IY67" s="82">
        <f t="shared" si="73"/>
        <v>8.1829809472818094E-2</v>
      </c>
      <c r="IZ67" s="82">
        <f t="shared" si="73"/>
        <v>4.7840785674587273E-3</v>
      </c>
      <c r="JA67" s="82">
        <f t="shared" si="73"/>
        <v>6.9676002922999291E-3</v>
      </c>
      <c r="JB67" s="82">
        <f t="shared" si="73"/>
        <v>8.6262375584477812E-3</v>
      </c>
      <c r="JC67" s="82">
        <f t="shared" si="73"/>
        <v>5.3069962064711484E-2</v>
      </c>
      <c r="JD67" s="82">
        <f t="shared" si="73"/>
        <v>0.10161120012420835</v>
      </c>
      <c r="JE67" s="82">
        <f t="shared" si="73"/>
        <v>0.11430583062423882</v>
      </c>
      <c r="JF67" s="82">
        <f t="shared" si="73"/>
        <v>0.18342362530117989</v>
      </c>
      <c r="JG67" s="82">
        <f t="shared" si="73"/>
        <v>0.19803504968247734</v>
      </c>
      <c r="JH67" s="82">
        <f t="shared" si="73"/>
        <v>0.18387114493603587</v>
      </c>
      <c r="JI67" s="82">
        <f t="shared" si="73"/>
        <v>0.13957993616818834</v>
      </c>
      <c r="JJ67" s="82">
        <f t="shared" si="73"/>
        <v>7.7046703419118012E-2</v>
      </c>
      <c r="JK67" s="82">
        <f t="shared" si="73"/>
        <v>5.6313585202951696E-2</v>
      </c>
      <c r="JL67" s="82">
        <f t="shared" si="73"/>
        <v>6.3826416703493857E-2</v>
      </c>
      <c r="JM67" s="82">
        <f t="shared" si="73"/>
        <v>1.9386532259636716E-2</v>
      </c>
    </row>
    <row r="68" spans="2:273" x14ac:dyDescent="0.25">
      <c r="B68" s="2">
        <v>41</v>
      </c>
      <c r="C68" s="37">
        <v>0.54566199999999998</v>
      </c>
      <c r="D68" s="37">
        <v>0.44285400000000003</v>
      </c>
      <c r="E68" s="37">
        <v>0.43291200000000002</v>
      </c>
      <c r="F68" s="37">
        <v>0.41971599999999998</v>
      </c>
      <c r="G68" s="37">
        <v>0.49231999999999998</v>
      </c>
      <c r="H68" s="37">
        <v>0.57269800000000004</v>
      </c>
      <c r="I68" s="37">
        <v>0.59356500000000001</v>
      </c>
      <c r="J68" s="37">
        <v>0.67040299999999997</v>
      </c>
      <c r="K68" s="37">
        <v>0.69504900000000003</v>
      </c>
      <c r="L68" s="37">
        <v>0.68686400000000003</v>
      </c>
      <c r="M68" s="37">
        <v>0.63205999999999996</v>
      </c>
      <c r="N68" s="37">
        <v>0.52531499999999998</v>
      </c>
      <c r="O68" s="37">
        <v>0.48358400000000001</v>
      </c>
      <c r="P68" s="37">
        <v>0.48805399999999999</v>
      </c>
      <c r="Q68" s="37">
        <v>0.42594900000000002</v>
      </c>
      <c r="S68" s="4">
        <f t="shared" si="75"/>
        <v>0.54250353387424943</v>
      </c>
      <c r="T68" s="4">
        <f t="shared" si="75"/>
        <v>0.44589600521376144</v>
      </c>
      <c r="U68" s="4">
        <f t="shared" si="75"/>
        <v>0.43049031278893585</v>
      </c>
      <c r="V68" s="4">
        <f t="shared" si="75"/>
        <v>0.42406723816498137</v>
      </c>
      <c r="W68" s="4">
        <f t="shared" si="75"/>
        <v>0.50649872615783342</v>
      </c>
      <c r="X68" s="4">
        <f t="shared" si="75"/>
        <v>0.57479598586105851</v>
      </c>
      <c r="Y68" s="4">
        <f t="shared" si="75"/>
        <v>0.58938133876888688</v>
      </c>
      <c r="Z68" s="4">
        <f t="shared" si="75"/>
        <v>0.65024731131544455</v>
      </c>
      <c r="AA68" s="4">
        <f t="shared" si="75"/>
        <v>0.66772619866006933</v>
      </c>
      <c r="AB68" s="4">
        <f t="shared" si="75"/>
        <v>0.65563964384999829</v>
      </c>
      <c r="AC68" s="4">
        <f t="shared" si="75"/>
        <v>0.61021496512382267</v>
      </c>
      <c r="AD68" s="4">
        <f t="shared" si="75"/>
        <v>0.53458041138771017</v>
      </c>
      <c r="AE68" s="4">
        <f t="shared" si="75"/>
        <v>0.50496218518615188</v>
      </c>
      <c r="AF68" s="4">
        <f t="shared" si="75"/>
        <v>0.50797883609727112</v>
      </c>
      <c r="AG68" s="4">
        <f t="shared" si="75"/>
        <v>0.42709582628266113</v>
      </c>
      <c r="AI68" s="4">
        <f t="shared" si="76"/>
        <v>3.1584661257505475E-3</v>
      </c>
      <c r="AJ68" s="4">
        <f t="shared" si="76"/>
        <v>-3.0420052137614118E-3</v>
      </c>
      <c r="AK68" s="4">
        <f t="shared" si="76"/>
        <v>2.4216872110641718E-3</v>
      </c>
      <c r="AL68" s="4">
        <f t="shared" si="76"/>
        <v>-4.3512381649813969E-3</v>
      </c>
      <c r="AM68" s="4">
        <f t="shared" si="76"/>
        <v>-1.4178726157833443E-2</v>
      </c>
      <c r="AN68" s="4">
        <f t="shared" si="76"/>
        <v>-2.0979858610584712E-3</v>
      </c>
      <c r="AO68" s="4">
        <f t="shared" si="76"/>
        <v>4.1836612311131338E-3</v>
      </c>
      <c r="AP68" s="4">
        <f t="shared" si="76"/>
        <v>2.0155688684555417E-2</v>
      </c>
      <c r="AQ68" s="4">
        <f t="shared" si="76"/>
        <v>2.7322801339930702E-2</v>
      </c>
      <c r="AR68" s="4">
        <f t="shared" si="76"/>
        <v>3.1224356150001742E-2</v>
      </c>
      <c r="AS68" s="4">
        <f t="shared" si="76"/>
        <v>2.1845034876177283E-2</v>
      </c>
      <c r="AT68" s="4">
        <f t="shared" si="76"/>
        <v>-9.2654113877101985E-3</v>
      </c>
      <c r="AU68" s="4">
        <f t="shared" si="76"/>
        <v>-2.1378185186151866E-2</v>
      </c>
      <c r="AV68" s="4">
        <f t="shared" si="76"/>
        <v>-1.9924836097271137E-2</v>
      </c>
      <c r="AW68" s="4">
        <f t="shared" si="76"/>
        <v>-1.1468262826611064E-3</v>
      </c>
      <c r="AY68" s="2">
        <f t="shared" si="66"/>
        <v>0.40847710857373848</v>
      </c>
      <c r="AZ68" s="2">
        <f t="shared" si="66"/>
        <v>0.43202108052587979</v>
      </c>
      <c r="BA68" s="2">
        <f t="shared" si="66"/>
        <v>0.41089683471867827</v>
      </c>
      <c r="BB68" s="2">
        <f t="shared" si="66"/>
        <v>0.39919613889863204</v>
      </c>
      <c r="BC68" s="2">
        <f t="shared" si="66"/>
        <v>0.39613279726596679</v>
      </c>
      <c r="BD68" s="2">
        <f t="shared" si="66"/>
        <v>0.40122131972453118</v>
      </c>
      <c r="BE68" s="2">
        <f t="shared" si="66"/>
        <v>0.40321252210784014</v>
      </c>
      <c r="BF68" s="2">
        <f t="shared" si="66"/>
        <v>0.39003879221727938</v>
      </c>
      <c r="BG68" s="2">
        <f t="shared" si="66"/>
        <v>0.39683353023980206</v>
      </c>
      <c r="BH68" s="2">
        <f t="shared" si="66"/>
        <v>0.39506924908274688</v>
      </c>
      <c r="BI68" s="2">
        <f t="shared" si="66"/>
        <v>0.39086963701330996</v>
      </c>
      <c r="BJ68" s="2">
        <f t="shared" si="66"/>
        <v>0.38917986493855067</v>
      </c>
      <c r="BK68" s="2">
        <f t="shared" si="66"/>
        <v>0.39138749231485243</v>
      </c>
      <c r="BL68" s="2">
        <f t="shared" si="66"/>
        <v>0.39277278415703726</v>
      </c>
      <c r="BM68" s="2">
        <f t="shared" si="66"/>
        <v>0.38446196506567992</v>
      </c>
      <c r="BO68" s="2" t="str">
        <f t="shared" si="11"/>
        <v/>
      </c>
      <c r="BP68" s="2">
        <f t="shared" si="12"/>
        <v>0.44285400000000003</v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0.42259253702346039</v>
      </c>
      <c r="DL68" s="2">
        <f t="shared" si="77"/>
        <v>0.43186959357696575</v>
      </c>
      <c r="DM68" s="2">
        <f t="shared" si="77"/>
        <v>0.42120506585365841</v>
      </c>
      <c r="DN68" s="2">
        <f t="shared" si="77"/>
        <v>0.40625893902439014</v>
      </c>
      <c r="DO68" s="2">
        <f t="shared" si="77"/>
        <v>0.41197584912054913</v>
      </c>
      <c r="DP68" s="2">
        <f t="shared" si="77"/>
        <v>0.42234799786096261</v>
      </c>
      <c r="DQ68" s="2">
        <f t="shared" si="77"/>
        <v>0.4261612752896613</v>
      </c>
      <c r="DR68" s="2">
        <f t="shared" si="77"/>
        <v>0.41351303225806452</v>
      </c>
      <c r="DS68" s="2">
        <f t="shared" si="77"/>
        <v>0.41902718548387091</v>
      </c>
      <c r="DT68" s="2">
        <f t="shared" si="77"/>
        <v>0.41591176008064507</v>
      </c>
      <c r="DU68" s="2">
        <f t="shared" si="77"/>
        <v>0.40544028331105175</v>
      </c>
      <c r="DV68" s="2">
        <f t="shared" si="77"/>
        <v>0.40286084873949579</v>
      </c>
      <c r="DW68" s="2">
        <f t="shared" si="77"/>
        <v>0.39910308412698409</v>
      </c>
      <c r="DX68" s="2">
        <f t="shared" si="77"/>
        <v>0.40018374285714292</v>
      </c>
      <c r="DY68" s="2">
        <f t="shared" si="77"/>
        <v>0.39084476704545446</v>
      </c>
      <c r="EA68" s="2">
        <f t="shared" si="78"/>
        <v>0.40194053875064789</v>
      </c>
      <c r="EB68" s="2">
        <f t="shared" si="78"/>
        <v>0.43219793467169482</v>
      </c>
      <c r="EC68" s="2">
        <f t="shared" si="78"/>
        <v>0.39998444346463136</v>
      </c>
      <c r="ED68" s="2">
        <f t="shared" si="78"/>
        <v>0.39216127509637522</v>
      </c>
      <c r="EE68" s="2">
        <f t="shared" si="78"/>
        <v>0.38626160163265305</v>
      </c>
      <c r="EF68" s="2">
        <f t="shared" si="78"/>
        <v>0.39043374429549083</v>
      </c>
      <c r="EG68" s="2">
        <f t="shared" si="78"/>
        <v>0.3918258730552</v>
      </c>
      <c r="EH68" s="2">
        <f t="shared" si="78"/>
        <v>0.38039654906547898</v>
      </c>
      <c r="EI68" s="2">
        <f t="shared" si="78"/>
        <v>0.38767453741222513</v>
      </c>
      <c r="EJ68" s="2">
        <f t="shared" si="78"/>
        <v>0.38609848235294109</v>
      </c>
      <c r="EK68" s="2">
        <f t="shared" si="78"/>
        <v>0.38393422448979592</v>
      </c>
      <c r="EL68" s="2">
        <f t="shared" si="78"/>
        <v>0.38137501866201023</v>
      </c>
      <c r="EM68" s="2">
        <f t="shared" si="78"/>
        <v>0.3865996324305187</v>
      </c>
      <c r="EN68" s="2">
        <f t="shared" si="78"/>
        <v>0.38837402513334368</v>
      </c>
      <c r="EO68" s="2">
        <f t="shared" si="78"/>
        <v>0.37913623502911831</v>
      </c>
      <c r="EQ68" s="2">
        <f t="shared" si="79"/>
        <v>0.38951685379838069</v>
      </c>
      <c r="ER68" s="2">
        <f t="shared" si="79"/>
        <v>0.42040999070922147</v>
      </c>
      <c r="ES68" s="2">
        <f t="shared" si="79"/>
        <v>0.39691531953624876</v>
      </c>
      <c r="ET68" s="2">
        <f t="shared" si="79"/>
        <v>0.38613144177258185</v>
      </c>
      <c r="EU68" s="2">
        <f t="shared" si="79"/>
        <v>0.38638125730274969</v>
      </c>
      <c r="EV68" s="2">
        <f t="shared" si="79"/>
        <v>0.39119676954085558</v>
      </c>
      <c r="EW68" s="2">
        <f t="shared" si="79"/>
        <v>0.39147483330264388</v>
      </c>
      <c r="EX68" s="2">
        <f t="shared" si="79"/>
        <v>0.38348150292539362</v>
      </c>
      <c r="EY68" s="2">
        <f t="shared" si="79"/>
        <v>0.38786372505998012</v>
      </c>
      <c r="EZ68" s="2">
        <f t="shared" si="79"/>
        <v>0.38542907861038844</v>
      </c>
      <c r="FA68" s="2">
        <f t="shared" si="79"/>
        <v>0.38133505362087772</v>
      </c>
      <c r="FB68" s="2">
        <f t="shared" si="79"/>
        <v>0.38174391028949983</v>
      </c>
      <c r="FC68" s="2">
        <f t="shared" si="79"/>
        <v>0.37979814471975315</v>
      </c>
      <c r="FD68" s="2">
        <f t="shared" si="79"/>
        <v>0.38381993795896918</v>
      </c>
      <c r="FE68" s="2">
        <f t="shared" si="79"/>
        <v>0.37936419636646107</v>
      </c>
      <c r="FG68" s="2">
        <f t="shared" si="80"/>
        <v>0.68344810240854759</v>
      </c>
      <c r="FH68" s="2">
        <f t="shared" si="80"/>
        <v>0.46281273223348318</v>
      </c>
      <c r="FI68" s="2">
        <f t="shared" si="80"/>
        <v>0.48575743258036302</v>
      </c>
      <c r="FJ68" s="2">
        <f t="shared" si="80"/>
        <v>0.50096367873635483</v>
      </c>
      <c r="FK68" s="2">
        <f t="shared" si="80"/>
        <v>0.61612005954083748</v>
      </c>
      <c r="FL68" s="2">
        <f t="shared" si="80"/>
        <v>0.66198526494552157</v>
      </c>
      <c r="FM68" s="2">
        <f t="shared" si="80"/>
        <v>0.66836867913455722</v>
      </c>
      <c r="FN68" s="2">
        <f t="shared" si="80"/>
        <v>0.70885515635112628</v>
      </c>
      <c r="FO68" s="2">
        <f t="shared" si="80"/>
        <v>0.70787300908100037</v>
      </c>
      <c r="FP68" s="2">
        <f t="shared" si="80"/>
        <v>0.69909740364311701</v>
      </c>
      <c r="FQ68" s="2">
        <f t="shared" si="80"/>
        <v>0.67749487221946292</v>
      </c>
      <c r="FR68" s="2">
        <f t="shared" si="80"/>
        <v>0.63674645344541114</v>
      </c>
      <c r="FS68" s="2">
        <f t="shared" si="80"/>
        <v>0.61702849595284204</v>
      </c>
      <c r="FT68" s="2">
        <f t="shared" si="80"/>
        <v>0.62750386339313369</v>
      </c>
      <c r="FU68" s="2">
        <f t="shared" si="80"/>
        <v>0.54514209296776006</v>
      </c>
      <c r="FW68" s="2">
        <f t="shared" si="68"/>
        <v>6.9175870678678272E-5</v>
      </c>
      <c r="FX68" s="2">
        <f t="shared" si="68"/>
        <v>4.0167330583578304E-5</v>
      </c>
      <c r="FY68" s="2">
        <f t="shared" si="68"/>
        <v>5.0856704581259807E-5</v>
      </c>
      <c r="FZ68" s="2">
        <f t="shared" si="68"/>
        <v>6.3441685761785429E-5</v>
      </c>
      <c r="GA68" s="2">
        <f t="shared" si="68"/>
        <v>9.8939799603521493E-5</v>
      </c>
      <c r="GB68" s="2">
        <f t="shared" si="68"/>
        <v>1.146300814041828E-4</v>
      </c>
      <c r="GC68" s="2">
        <f t="shared" si="68"/>
        <v>1.3030666800193172E-4</v>
      </c>
      <c r="GD68" s="2">
        <f t="shared" si="68"/>
        <v>1.7822973032111765E-4</v>
      </c>
      <c r="GE68" s="2">
        <f t="shared" si="68"/>
        <v>2.0132955358706717E-4</v>
      </c>
      <c r="GF68" s="2">
        <f t="shared" si="68"/>
        <v>1.8814410674387517E-4</v>
      </c>
      <c r="GG68" s="2">
        <f t="shared" si="68"/>
        <v>1.545587847256506E-4</v>
      </c>
      <c r="GH68" s="2">
        <f t="shared" si="68"/>
        <v>1.1466843218485867E-4</v>
      </c>
      <c r="GI68" s="2">
        <f t="shared" si="68"/>
        <v>8.9071342683140167E-5</v>
      </c>
      <c r="GJ68" s="2">
        <f t="shared" si="68"/>
        <v>6.9213176462636295E-5</v>
      </c>
      <c r="GK68" s="2">
        <f t="shared" si="68"/>
        <v>5.1189342752701994E-5</v>
      </c>
      <c r="GM68" s="82">
        <f t="shared" si="69"/>
        <v>0.10164933435942074</v>
      </c>
      <c r="GN68" s="82">
        <f t="shared" si="69"/>
        <v>6.9647246366237115E-3</v>
      </c>
      <c r="GO68" s="82">
        <f t="shared" si="69"/>
        <v>9.9999994032098465E-3</v>
      </c>
      <c r="GP68" s="82">
        <f t="shared" si="69"/>
        <v>1.2614414977651325E-2</v>
      </c>
      <c r="GQ68" s="82">
        <f t="shared" si="69"/>
        <v>7.2238243156308113E-2</v>
      </c>
      <c r="GR68" s="82">
        <f t="shared" si="69"/>
        <v>0.13359482873521561</v>
      </c>
      <c r="GS68" s="82">
        <f t="shared" si="69"/>
        <v>0.14992487348513017</v>
      </c>
      <c r="GT68" s="82">
        <f t="shared" si="69"/>
        <v>0.2319930254581653</v>
      </c>
      <c r="GU68" s="82">
        <f t="shared" si="69"/>
        <v>0.25166469988389506</v>
      </c>
      <c r="GV68" s="82">
        <f t="shared" si="69"/>
        <v>0.23590099046405666</v>
      </c>
      <c r="GW68" s="82">
        <f t="shared" si="69"/>
        <v>0.18269800802285396</v>
      </c>
      <c r="GX68" s="82">
        <f t="shared" si="69"/>
        <v>0.10429024453532558</v>
      </c>
      <c r="GY68" s="82">
        <f t="shared" si="69"/>
        <v>7.7217146767360051E-2</v>
      </c>
      <c r="GZ68" s="82">
        <f t="shared" si="69"/>
        <v>8.6399609563727414E-2</v>
      </c>
      <c r="HA68" s="82">
        <f t="shared" si="69"/>
        <v>2.9984122657914527E-2</v>
      </c>
      <c r="HC68" s="82">
        <f t="shared" si="74"/>
        <v>1.2215275833269982E-7</v>
      </c>
      <c r="HD68" s="82">
        <f t="shared" si="70"/>
        <v>4.2648960432376604E-10</v>
      </c>
      <c r="HE68" s="82">
        <f t="shared" si="70"/>
        <v>6.5429360168458034E-10</v>
      </c>
      <c r="HF68" s="82">
        <f t="shared" si="70"/>
        <v>1.0886747669581926E-10</v>
      </c>
      <c r="HG68" s="82">
        <f t="shared" si="70"/>
        <v>1.3297075985751428E-8</v>
      </c>
      <c r="HH68" s="82">
        <f t="shared" si="70"/>
        <v>1.226143256996119E-7</v>
      </c>
      <c r="HI68" s="82">
        <f t="shared" si="70"/>
        <v>1.2640154509616186E-7</v>
      </c>
      <c r="HJ68" s="82">
        <f t="shared" si="70"/>
        <v>1.5619802890007321E-6</v>
      </c>
      <c r="HK68" s="82">
        <f t="shared" si="70"/>
        <v>1.0006787349541322E-6</v>
      </c>
      <c r="HL68" s="82">
        <f t="shared" si="70"/>
        <v>6.777603565301472E-7</v>
      </c>
      <c r="HM68" s="82">
        <f t="shared" si="70"/>
        <v>2.2077649227598705E-7</v>
      </c>
      <c r="HN68" s="82">
        <f t="shared" si="70"/>
        <v>7.0519236552859298E-8</v>
      </c>
      <c r="HO68" s="82">
        <f t="shared" si="70"/>
        <v>1.2483161586484526E-8</v>
      </c>
      <c r="HP68" s="82">
        <f t="shared" si="70"/>
        <v>7.6822403207498234E-9</v>
      </c>
      <c r="HQ68" s="82">
        <f t="shared" si="70"/>
        <v>7.4255783721668141E-12</v>
      </c>
      <c r="HS68" s="82">
        <f t="shared" si="71"/>
        <v>1.5509874209611377E-57</v>
      </c>
      <c r="HT68" s="82">
        <f t="shared" si="71"/>
        <v>2.0591601936529867E-67</v>
      </c>
      <c r="HU68" s="82">
        <f t="shared" si="71"/>
        <v>5.8085207859902067E-69</v>
      </c>
      <c r="HV68" s="82">
        <f t="shared" si="71"/>
        <v>7.987985780029461E-80</v>
      </c>
      <c r="HW68" s="82">
        <f t="shared" si="71"/>
        <v>8.2706965096250243E-71</v>
      </c>
      <c r="HX68" s="82">
        <f t="shared" si="71"/>
        <v>1.6402441002183387E-67</v>
      </c>
      <c r="HY68" s="82">
        <f t="shared" si="71"/>
        <v>4.9611700571062246E-68</v>
      </c>
      <c r="HZ68" s="82">
        <f t="shared" si="71"/>
        <v>5.7695935342535988E-59</v>
      </c>
      <c r="IA68" s="82">
        <f t="shared" si="71"/>
        <v>2.7464950591988671E-62</v>
      </c>
      <c r="IB68" s="82">
        <f t="shared" si="71"/>
        <v>2.8372421200317099E-64</v>
      </c>
      <c r="IC68" s="82">
        <f t="shared" si="71"/>
        <v>6.2582227241609276E-68</v>
      </c>
      <c r="ID68" s="82">
        <f t="shared" si="71"/>
        <v>5.8716558407716031E-69</v>
      </c>
      <c r="IE68" s="82">
        <f t="shared" si="71"/>
        <v>1.932478040673253E-73</v>
      </c>
      <c r="IF68" s="82">
        <f t="shared" si="71"/>
        <v>2.4361984103612426E-47</v>
      </c>
      <c r="IG68" s="82">
        <f t="shared" si="71"/>
        <v>2.5034145744345629E-32</v>
      </c>
      <c r="II68" s="82">
        <f t="shared" si="72"/>
        <v>2.7335820155035021E-169</v>
      </c>
      <c r="IJ68" s="82">
        <f t="shared" si="72"/>
        <v>5.3099630310027803E-195</v>
      </c>
      <c r="IK68" s="82">
        <f t="shared" si="72"/>
        <v>4.5400032229066324E-196</v>
      </c>
      <c r="IL68" s="82">
        <f t="shared" si="72"/>
        <v>4.1337280911981676E-230</v>
      </c>
      <c r="IM68" s="82">
        <f t="shared" si="72"/>
        <v>1.7852135127807125E-216</v>
      </c>
      <c r="IN68" s="82">
        <f t="shared" si="72"/>
        <v>1.5404195167444803E-207</v>
      </c>
      <c r="IO68" s="82">
        <f t="shared" si="72"/>
        <v>2.0374497791597292E-210</v>
      </c>
      <c r="IP68" s="82">
        <f t="shared" si="72"/>
        <v>3.3221135593198779E-183</v>
      </c>
      <c r="IQ68" s="82">
        <f t="shared" si="72"/>
        <v>9.4552022596938454E-195</v>
      </c>
      <c r="IR68" s="82">
        <f t="shared" si="72"/>
        <v>3.7445463375884079E-201</v>
      </c>
      <c r="IS68" s="82">
        <f t="shared" si="72"/>
        <v>2.6065528918764442E-211</v>
      </c>
      <c r="IT68" s="82">
        <f t="shared" si="72"/>
        <v>6.2146949000172365E-211</v>
      </c>
      <c r="IU68" s="82">
        <f t="shared" si="72"/>
        <v>4.1853203088776641E-222</v>
      </c>
      <c r="IV68" s="82">
        <f t="shared" si="72"/>
        <v>3.1671910525326557E-140</v>
      </c>
      <c r="IW68" s="82">
        <f t="shared" si="72"/>
        <v>4.7601374759603721E-82</v>
      </c>
      <c r="IY68" s="82">
        <f t="shared" si="73"/>
        <v>0.10164945651217908</v>
      </c>
      <c r="IZ68" s="82">
        <f t="shared" si="73"/>
        <v>6.9647250631133155E-3</v>
      </c>
      <c r="JA68" s="82">
        <f t="shared" si="73"/>
        <v>1.0000000057503448E-2</v>
      </c>
      <c r="JB68" s="82">
        <f t="shared" si="73"/>
        <v>1.2614415086518803E-2</v>
      </c>
      <c r="JC68" s="82">
        <f t="shared" si="73"/>
        <v>7.2238256453384095E-2</v>
      </c>
      <c r="JD68" s="82">
        <f t="shared" si="73"/>
        <v>0.1335949513495413</v>
      </c>
      <c r="JE68" s="82">
        <f t="shared" si="73"/>
        <v>0.14992499988667526</v>
      </c>
      <c r="JF68" s="82">
        <f t="shared" si="73"/>
        <v>0.2319945874384543</v>
      </c>
      <c r="JG68" s="82">
        <f t="shared" si="73"/>
        <v>0.25166570056262999</v>
      </c>
      <c r="JH68" s="82">
        <f t="shared" si="73"/>
        <v>0.23590166822441319</v>
      </c>
      <c r="JI68" s="82">
        <f t="shared" si="73"/>
        <v>0.18269822879934625</v>
      </c>
      <c r="JJ68" s="82">
        <f t="shared" si="73"/>
        <v>0.10429031505456213</v>
      </c>
      <c r="JK68" s="82">
        <f t="shared" si="73"/>
        <v>7.7217159250521639E-2</v>
      </c>
      <c r="JL68" s="82">
        <f t="shared" si="73"/>
        <v>8.639961724596773E-2</v>
      </c>
      <c r="JM68" s="82">
        <f t="shared" si="73"/>
        <v>2.9984122665340104E-2</v>
      </c>
    </row>
    <row r="69" spans="2:273" x14ac:dyDescent="0.25">
      <c r="B69" s="2">
        <v>42</v>
      </c>
      <c r="C69" s="37">
        <v>0.56463399999999997</v>
      </c>
      <c r="D69" s="37">
        <v>0.44545800000000002</v>
      </c>
      <c r="E69" s="37">
        <v>0.43670199999999998</v>
      </c>
      <c r="F69" s="37">
        <v>0.42564800000000003</v>
      </c>
      <c r="G69" s="37">
        <v>0.52490400000000004</v>
      </c>
      <c r="H69" s="37">
        <v>0.62536199999999997</v>
      </c>
      <c r="I69" s="37">
        <v>0.644204</v>
      </c>
      <c r="J69" s="37">
        <v>0.71985900000000003</v>
      </c>
      <c r="K69" s="37">
        <v>0.74224699999999999</v>
      </c>
      <c r="L69" s="37">
        <v>0.73388699999999996</v>
      </c>
      <c r="M69" s="37">
        <v>0.68381800000000004</v>
      </c>
      <c r="N69" s="37">
        <v>0.57487299999999997</v>
      </c>
      <c r="O69" s="37">
        <v>0.52786299999999997</v>
      </c>
      <c r="P69" s="37">
        <v>0.52921200000000002</v>
      </c>
      <c r="Q69" s="37">
        <v>0.43742599999999998</v>
      </c>
      <c r="S69" s="4">
        <f t="shared" si="75"/>
        <v>0.56579606199885868</v>
      </c>
      <c r="T69" s="4">
        <f t="shared" si="75"/>
        <v>0.45134269411546496</v>
      </c>
      <c r="U69" s="4">
        <f t="shared" si="75"/>
        <v>0.43728093244982941</v>
      </c>
      <c r="V69" s="4">
        <f t="shared" si="75"/>
        <v>0.43321493288544061</v>
      </c>
      <c r="W69" s="4">
        <f t="shared" si="75"/>
        <v>0.53543672038954282</v>
      </c>
      <c r="X69" s="4">
        <f t="shared" si="75"/>
        <v>0.61180453675484125</v>
      </c>
      <c r="Y69" s="4">
        <f t="shared" si="75"/>
        <v>0.62786851740146543</v>
      </c>
      <c r="Z69" s="4">
        <f t="shared" si="75"/>
        <v>0.69244530048355368</v>
      </c>
      <c r="AA69" s="4">
        <f t="shared" si="75"/>
        <v>0.71140489792908324</v>
      </c>
      <c r="AB69" s="4">
        <f t="shared" si="75"/>
        <v>0.70025045160300592</v>
      </c>
      <c r="AC69" s="4">
        <f t="shared" si="75"/>
        <v>0.65369742279949294</v>
      </c>
      <c r="AD69" s="4">
        <f t="shared" si="75"/>
        <v>0.57049620550914792</v>
      </c>
      <c r="AE69" s="4">
        <f t="shared" si="75"/>
        <v>0.53547266478211397</v>
      </c>
      <c r="AF69" s="4">
        <f t="shared" si="75"/>
        <v>0.53720243705973825</v>
      </c>
      <c r="AG69" s="4">
        <f t="shared" si="75"/>
        <v>0.44477461319326489</v>
      </c>
      <c r="AI69" s="4">
        <f t="shared" si="76"/>
        <v>-1.16206199885871E-3</v>
      </c>
      <c r="AJ69" s="4">
        <f t="shared" si="76"/>
        <v>-5.884694115464939E-3</v>
      </c>
      <c r="AK69" s="4">
        <f t="shared" si="76"/>
        <v>-5.7893244982942793E-4</v>
      </c>
      <c r="AL69" s="4">
        <f t="shared" si="76"/>
        <v>-7.5669328854405804E-3</v>
      </c>
      <c r="AM69" s="4">
        <f t="shared" si="76"/>
        <v>-1.0532720389542782E-2</v>
      </c>
      <c r="AN69" s="4">
        <f t="shared" si="76"/>
        <v>1.3557463245158718E-2</v>
      </c>
      <c r="AO69" s="4">
        <f t="shared" si="76"/>
        <v>1.6335482598534568E-2</v>
      </c>
      <c r="AP69" s="4">
        <f t="shared" si="76"/>
        <v>2.7413699516446344E-2</v>
      </c>
      <c r="AQ69" s="4">
        <f t="shared" si="76"/>
        <v>3.0842102070916755E-2</v>
      </c>
      <c r="AR69" s="4">
        <f t="shared" si="76"/>
        <v>3.3636548396994037E-2</v>
      </c>
      <c r="AS69" s="4">
        <f t="shared" si="76"/>
        <v>3.0120577200507093E-2</v>
      </c>
      <c r="AT69" s="4">
        <f t="shared" si="76"/>
        <v>4.3767944908520429E-3</v>
      </c>
      <c r="AU69" s="4">
        <f t="shared" si="76"/>
        <v>-7.6096647821140007E-3</v>
      </c>
      <c r="AV69" s="4">
        <f t="shared" si="76"/>
        <v>-7.9904370597382313E-3</v>
      </c>
      <c r="AW69" s="4">
        <f t="shared" si="76"/>
        <v>-7.3486131932649079E-3</v>
      </c>
      <c r="AY69" s="2">
        <f t="shared" si="66"/>
        <v>0.40795011085968841</v>
      </c>
      <c r="AZ69" s="2">
        <f t="shared" si="66"/>
        <v>0.43216670274086166</v>
      </c>
      <c r="BA69" s="2">
        <f t="shared" si="66"/>
        <v>0.41061521255426037</v>
      </c>
      <c r="BB69" s="2">
        <f t="shared" si="66"/>
        <v>0.39894117585782907</v>
      </c>
      <c r="BC69" s="2">
        <f t="shared" si="66"/>
        <v>0.39563092584672543</v>
      </c>
      <c r="BD69" s="2">
        <f t="shared" si="66"/>
        <v>0.40061461545270277</v>
      </c>
      <c r="BE69" s="2">
        <f t="shared" si="66"/>
        <v>0.40253944919720558</v>
      </c>
      <c r="BF69" s="2">
        <f t="shared" si="66"/>
        <v>0.38943942117498631</v>
      </c>
      <c r="BG69" s="2">
        <f t="shared" si="66"/>
        <v>0.39623129587620476</v>
      </c>
      <c r="BH69" s="2">
        <f t="shared" si="66"/>
        <v>0.3945051744777931</v>
      </c>
      <c r="BI69" s="2">
        <f t="shared" si="66"/>
        <v>0.39043364889652243</v>
      </c>
      <c r="BJ69" s="2">
        <f t="shared" si="66"/>
        <v>0.38875737070326238</v>
      </c>
      <c r="BK69" s="2">
        <f t="shared" si="66"/>
        <v>0.39107857685635011</v>
      </c>
      <c r="BL69" s="2">
        <f t="shared" si="66"/>
        <v>0.39246628226796171</v>
      </c>
      <c r="BM69" s="2">
        <f t="shared" si="66"/>
        <v>0.38427882158229049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0.42309989754398825</v>
      </c>
      <c r="DL69" s="2">
        <f t="shared" si="77"/>
        <v>0.43269379907084793</v>
      </c>
      <c r="DM69" s="2">
        <f t="shared" si="77"/>
        <v>0.42192531637630654</v>
      </c>
      <c r="DN69" s="2">
        <f t="shared" si="77"/>
        <v>0.40673297560975602</v>
      </c>
      <c r="DO69" s="2">
        <f t="shared" si="77"/>
        <v>0.41255795735735734</v>
      </c>
      <c r="DP69" s="2">
        <f t="shared" si="77"/>
        <v>0.42297752238349889</v>
      </c>
      <c r="DQ69" s="2">
        <f t="shared" si="77"/>
        <v>0.42683705236185382</v>
      </c>
      <c r="DR69" s="2">
        <f t="shared" si="77"/>
        <v>0.4140550322580645</v>
      </c>
      <c r="DS69" s="2">
        <f t="shared" si="77"/>
        <v>0.41966368145161287</v>
      </c>
      <c r="DT69" s="2">
        <f t="shared" si="77"/>
        <v>0.41657616733870961</v>
      </c>
      <c r="DU69" s="2">
        <f t="shared" si="77"/>
        <v>0.40606818070409983</v>
      </c>
      <c r="DV69" s="2">
        <f t="shared" si="77"/>
        <v>0.40347482577030808</v>
      </c>
      <c r="DW69" s="2">
        <f t="shared" si="77"/>
        <v>0.39976108888888884</v>
      </c>
      <c r="DX69" s="2">
        <f t="shared" si="77"/>
        <v>0.40078781428571436</v>
      </c>
      <c r="DY69" s="2">
        <f t="shared" si="77"/>
        <v>0.39134924431818174</v>
      </c>
      <c r="EA69" s="2">
        <f t="shared" si="78"/>
        <v>0.40155193361845504</v>
      </c>
      <c r="EB69" s="2">
        <f t="shared" si="78"/>
        <v>0.43160978655089371</v>
      </c>
      <c r="EC69" s="2">
        <f t="shared" si="78"/>
        <v>0.39969573200558817</v>
      </c>
      <c r="ED69" s="2">
        <f t="shared" si="78"/>
        <v>0.39186309790022178</v>
      </c>
      <c r="EE69" s="2">
        <f t="shared" si="78"/>
        <v>0.38601232782713085</v>
      </c>
      <c r="EF69" s="2">
        <f t="shared" si="78"/>
        <v>0.39020052535858263</v>
      </c>
      <c r="EG69" s="2">
        <f t="shared" si="78"/>
        <v>0.39154432698792863</v>
      </c>
      <c r="EH69" s="2">
        <f t="shared" si="78"/>
        <v>0.38021794342832832</v>
      </c>
      <c r="EI69" s="2">
        <f t="shared" si="78"/>
        <v>0.3874119655807528</v>
      </c>
      <c r="EJ69" s="2">
        <f t="shared" si="78"/>
        <v>0.38584152941176458</v>
      </c>
      <c r="EK69" s="2">
        <f t="shared" si="78"/>
        <v>0.38364668067226892</v>
      </c>
      <c r="EL69" s="2">
        <f t="shared" si="78"/>
        <v>0.38109999470697364</v>
      </c>
      <c r="EM69" s="2">
        <f t="shared" si="78"/>
        <v>0.38616479093644895</v>
      </c>
      <c r="EN69" s="2">
        <f t="shared" si="78"/>
        <v>0.38796166182646069</v>
      </c>
      <c r="EO69" s="2">
        <f t="shared" si="78"/>
        <v>0.37889843936798745</v>
      </c>
      <c r="EQ69" s="2">
        <f t="shared" si="79"/>
        <v>0.38931157837919855</v>
      </c>
      <c r="ER69" s="2">
        <f t="shared" si="79"/>
        <v>0.41999290212236762</v>
      </c>
      <c r="ES69" s="2">
        <f t="shared" si="79"/>
        <v>0.39667180914056155</v>
      </c>
      <c r="ET69" s="2">
        <f t="shared" si="79"/>
        <v>0.3859262612406073</v>
      </c>
      <c r="EU69" s="2">
        <f t="shared" si="79"/>
        <v>0.38612979754057186</v>
      </c>
      <c r="EV69" s="2">
        <f t="shared" si="79"/>
        <v>0.39095079822361412</v>
      </c>
      <c r="EW69" s="2">
        <f t="shared" si="79"/>
        <v>0.39119973908503264</v>
      </c>
      <c r="EX69" s="2">
        <f t="shared" si="79"/>
        <v>0.38324528447170153</v>
      </c>
      <c r="EY69" s="2">
        <f t="shared" si="79"/>
        <v>0.38759715478532619</v>
      </c>
      <c r="EZ69" s="2">
        <f t="shared" si="79"/>
        <v>0.38518428865486271</v>
      </c>
      <c r="FA69" s="2">
        <f t="shared" si="79"/>
        <v>0.38109537366786939</v>
      </c>
      <c r="FB69" s="2">
        <f t="shared" si="79"/>
        <v>0.38146209633933031</v>
      </c>
      <c r="FC69" s="2">
        <f t="shared" si="79"/>
        <v>0.3794765801055679</v>
      </c>
      <c r="FD69" s="2">
        <f t="shared" si="79"/>
        <v>0.38348764309139388</v>
      </c>
      <c r="FE69" s="2">
        <f t="shared" si="79"/>
        <v>0.3791135511486034</v>
      </c>
      <c r="FG69" s="2">
        <f t="shared" si="80"/>
        <v>0.70302968363677698</v>
      </c>
      <c r="FH69" s="2">
        <f t="shared" si="80"/>
        <v>0.4857736275700702</v>
      </c>
      <c r="FI69" s="2">
        <f t="shared" si="80"/>
        <v>0.50877852731925866</v>
      </c>
      <c r="FJ69" s="2">
        <f t="shared" si="80"/>
        <v>0.52397113990407373</v>
      </c>
      <c r="FK69" s="2">
        <f t="shared" si="80"/>
        <v>0.63765842264079819</v>
      </c>
      <c r="FL69" s="2">
        <f t="shared" si="80"/>
        <v>0.68227730606584613</v>
      </c>
      <c r="FM69" s="2">
        <f t="shared" si="80"/>
        <v>0.68845785281981653</v>
      </c>
      <c r="FN69" s="2">
        <f t="shared" si="80"/>
        <v>0.72749174182608201</v>
      </c>
      <c r="FO69" s="2">
        <f t="shared" si="80"/>
        <v>0.7265482106316189</v>
      </c>
      <c r="FP69" s="2">
        <f t="shared" si="80"/>
        <v>0.71811020939171688</v>
      </c>
      <c r="FQ69" s="2">
        <f t="shared" si="80"/>
        <v>0.69728160118504545</v>
      </c>
      <c r="FR69" s="2">
        <f t="shared" si="80"/>
        <v>0.65777035600584233</v>
      </c>
      <c r="FS69" s="2">
        <f t="shared" si="80"/>
        <v>0.63854579135051348</v>
      </c>
      <c r="FT69" s="2">
        <f t="shared" si="80"/>
        <v>0.6487676261347497</v>
      </c>
      <c r="FU69" s="2">
        <f t="shared" si="80"/>
        <v>0.56786969500433171</v>
      </c>
      <c r="FW69" s="2">
        <f t="shared" si="68"/>
        <v>7.5849327682768179E-5</v>
      </c>
      <c r="FX69" s="2">
        <f t="shared" si="68"/>
        <v>4.404243150578495E-5</v>
      </c>
      <c r="FY69" s="2">
        <f t="shared" si="68"/>
        <v>5.5762994096396318E-5</v>
      </c>
      <c r="FZ69" s="2">
        <f t="shared" si="68"/>
        <v>6.9561999393494766E-5</v>
      </c>
      <c r="GA69" s="2">
        <f t="shared" si="68"/>
        <v>1.084842974555535E-4</v>
      </c>
      <c r="GB69" s="2">
        <f t="shared" si="68"/>
        <v>1.2568799486012609E-4</v>
      </c>
      <c r="GC69" s="2">
        <f t="shared" si="68"/>
        <v>1.4287662406666337E-4</v>
      </c>
      <c r="GD69" s="2">
        <f t="shared" si="68"/>
        <v>1.954216528709832E-4</v>
      </c>
      <c r="GE69" s="2">
        <f t="shared" si="68"/>
        <v>2.2074917793481831E-4</v>
      </c>
      <c r="GF69" s="2">
        <f t="shared" si="68"/>
        <v>2.0629216620252048E-4</v>
      </c>
      <c r="GG69" s="2">
        <f t="shared" si="68"/>
        <v>1.6946781044586956E-4</v>
      </c>
      <c r="GH69" s="2">
        <f t="shared" si="68"/>
        <v>1.2573004472469712E-4</v>
      </c>
      <c r="GI69" s="2">
        <f t="shared" si="68"/>
        <v>9.7663945883760792E-5</v>
      </c>
      <c r="GJ69" s="2">
        <f t="shared" si="68"/>
        <v>7.5890232115329758E-5</v>
      </c>
      <c r="GK69" s="2">
        <f t="shared" si="68"/>
        <v>5.6127721007762588E-5</v>
      </c>
      <c r="GM69" s="82">
        <f t="shared" si="69"/>
        <v>0.12510316778057673</v>
      </c>
      <c r="GN69" s="82">
        <f t="shared" si="69"/>
        <v>1.0000023765002884E-2</v>
      </c>
      <c r="GO69" s="82">
        <f t="shared" si="69"/>
        <v>1.4156411803001569E-2</v>
      </c>
      <c r="GP69" s="82">
        <f t="shared" si="69"/>
        <v>1.8155823837254476E-2</v>
      </c>
      <c r="GQ69" s="82">
        <f t="shared" si="69"/>
        <v>9.6738298260623024E-2</v>
      </c>
      <c r="GR69" s="82">
        <f t="shared" si="69"/>
        <v>0.1728639467792781</v>
      </c>
      <c r="GS69" s="82">
        <f t="shared" si="69"/>
        <v>0.19344263144408411</v>
      </c>
      <c r="GT69" s="82">
        <f t="shared" si="69"/>
        <v>0.28904667846248855</v>
      </c>
      <c r="GU69" s="82">
        <f t="shared" si="69"/>
        <v>0.31463042103525629</v>
      </c>
      <c r="GV69" s="82">
        <f t="shared" si="69"/>
        <v>0.2975524217352592</v>
      </c>
      <c r="GW69" s="82">
        <f t="shared" si="69"/>
        <v>0.23497235982485795</v>
      </c>
      <c r="GX69" s="82">
        <f t="shared" si="69"/>
        <v>0.13868191825336224</v>
      </c>
      <c r="GY69" s="82">
        <f t="shared" si="69"/>
        <v>0.10404938682796351</v>
      </c>
      <c r="GZ69" s="82">
        <f t="shared" si="69"/>
        <v>0.11502200970409791</v>
      </c>
      <c r="HA69" s="82">
        <f t="shared" si="69"/>
        <v>4.5221701973460447E-2</v>
      </c>
      <c r="HC69" s="82">
        <f t="shared" si="74"/>
        <v>2.5455851602663584E-7</v>
      </c>
      <c r="HD69" s="82">
        <f t="shared" si="70"/>
        <v>1.0225692409712852E-9</v>
      </c>
      <c r="HE69" s="82">
        <f t="shared" si="70"/>
        <v>1.5905160249991658E-9</v>
      </c>
      <c r="HF69" s="82">
        <f t="shared" si="70"/>
        <v>3.0389363117449515E-10</v>
      </c>
      <c r="HG69" s="82">
        <f t="shared" si="70"/>
        <v>3.3456829936169932E-8</v>
      </c>
      <c r="HH69" s="82">
        <f t="shared" si="70"/>
        <v>2.8898557733471893E-7</v>
      </c>
      <c r="HI69" s="82">
        <f t="shared" si="70"/>
        <v>3.0308372983132812E-7</v>
      </c>
      <c r="HJ69" s="82">
        <f t="shared" si="70"/>
        <v>3.3817977251274015E-6</v>
      </c>
      <c r="HK69" s="82">
        <f t="shared" si="70"/>
        <v>2.2755157145367314E-6</v>
      </c>
      <c r="HL69" s="82">
        <f t="shared" si="70"/>
        <v>1.5707801327660867E-6</v>
      </c>
      <c r="HM69" s="82">
        <f t="shared" si="70"/>
        <v>5.3047015557457844E-7</v>
      </c>
      <c r="HN69" s="82">
        <f t="shared" si="70"/>
        <v>1.7000059156322099E-7</v>
      </c>
      <c r="HO69" s="82">
        <f t="shared" si="70"/>
        <v>3.1508555525656267E-8</v>
      </c>
      <c r="HP69" s="82">
        <f t="shared" si="70"/>
        <v>1.9651018507172032E-8</v>
      </c>
      <c r="HQ69" s="82">
        <f t="shared" si="70"/>
        <v>2.686810646600729E-11</v>
      </c>
      <c r="HS69" s="82">
        <f t="shared" si="71"/>
        <v>4.7148981534479172E-56</v>
      </c>
      <c r="HT69" s="82">
        <f t="shared" si="71"/>
        <v>8.8888712503505422E-66</v>
      </c>
      <c r="HU69" s="82">
        <f t="shared" si="71"/>
        <v>2.8994467513991332E-67</v>
      </c>
      <c r="HV69" s="82">
        <f t="shared" si="71"/>
        <v>8.5359815619155733E-78</v>
      </c>
      <c r="HW69" s="82">
        <f t="shared" si="71"/>
        <v>7.1837618398164529E-69</v>
      </c>
      <c r="HX69" s="82">
        <f t="shared" si="71"/>
        <v>1.2503441857172975E-65</v>
      </c>
      <c r="HY69" s="82">
        <f t="shared" si="71"/>
        <v>4.2198834979838367E-66</v>
      </c>
      <c r="HZ69" s="82">
        <f t="shared" si="71"/>
        <v>3.1169455999262324E-57</v>
      </c>
      <c r="IA69" s="82">
        <f t="shared" si="71"/>
        <v>2.0074424784406777E-60</v>
      </c>
      <c r="IB69" s="82">
        <f t="shared" si="71"/>
        <v>2.3069195105822539E-62</v>
      </c>
      <c r="IC69" s="82">
        <f t="shared" si="71"/>
        <v>5.8358396412573239E-66</v>
      </c>
      <c r="ID69" s="82">
        <f t="shared" si="71"/>
        <v>4.8654167933846543E-67</v>
      </c>
      <c r="IE69" s="82">
        <f t="shared" si="71"/>
        <v>1.8399622264875109E-71</v>
      </c>
      <c r="IF69" s="82">
        <f t="shared" si="71"/>
        <v>4.0390191562327454E-46</v>
      </c>
      <c r="IG69" s="82">
        <f t="shared" si="71"/>
        <v>1.5353642285313031E-31</v>
      </c>
      <c r="II69" s="82">
        <f t="shared" si="72"/>
        <v>4.3392831891051034E-166</v>
      </c>
      <c r="IJ69" s="82">
        <f t="shared" si="72"/>
        <v>1.6591167313705606E-191</v>
      </c>
      <c r="IK69" s="82">
        <f t="shared" si="72"/>
        <v>1.7974234700448768E-192</v>
      </c>
      <c r="IL69" s="82">
        <f t="shared" si="72"/>
        <v>8.7268905901831209E-226</v>
      </c>
      <c r="IM69" s="82">
        <f t="shared" si="72"/>
        <v>3.2570649158789415E-212</v>
      </c>
      <c r="IN69" s="82">
        <f t="shared" si="72"/>
        <v>2.1739696529435371E-203</v>
      </c>
      <c r="IO69" s="82">
        <f t="shared" si="72"/>
        <v>3.773726486296073E-206</v>
      </c>
      <c r="IP69" s="82">
        <f t="shared" si="72"/>
        <v>2.323664590495251E-179</v>
      </c>
      <c r="IQ69" s="82">
        <f t="shared" si="72"/>
        <v>1.3288214391377424E-190</v>
      </c>
      <c r="IR69" s="82">
        <f t="shared" si="72"/>
        <v>6.6866203714067329E-197</v>
      </c>
      <c r="IS69" s="82">
        <f t="shared" si="72"/>
        <v>6.0949122098991786E-207</v>
      </c>
      <c r="IT69" s="82">
        <f t="shared" si="72"/>
        <v>1.0272460500801165E-206</v>
      </c>
      <c r="IU69" s="82">
        <f t="shared" si="72"/>
        <v>8.8233307953029187E-218</v>
      </c>
      <c r="IV69" s="82">
        <f t="shared" si="72"/>
        <v>1.3997943755392693E-137</v>
      </c>
      <c r="IW69" s="82">
        <f t="shared" si="72"/>
        <v>1.462735747349808E-80</v>
      </c>
      <c r="IY69" s="82">
        <f t="shared" si="73"/>
        <v>0.12510342233909275</v>
      </c>
      <c r="IZ69" s="82">
        <f t="shared" si="73"/>
        <v>1.0000024787572125E-2</v>
      </c>
      <c r="JA69" s="82">
        <f t="shared" si="73"/>
        <v>1.4156413393517593E-2</v>
      </c>
      <c r="JB69" s="82">
        <f t="shared" si="73"/>
        <v>1.8155824141148108E-2</v>
      </c>
      <c r="JC69" s="82">
        <f t="shared" si="73"/>
        <v>9.6738331717452955E-2</v>
      </c>
      <c r="JD69" s="82">
        <f t="shared" si="73"/>
        <v>0.17286423576485543</v>
      </c>
      <c r="JE69" s="82">
        <f t="shared" si="73"/>
        <v>0.19344293452781394</v>
      </c>
      <c r="JF69" s="82">
        <f t="shared" si="73"/>
        <v>0.28905006026021368</v>
      </c>
      <c r="JG69" s="82">
        <f t="shared" si="73"/>
        <v>0.31463269655097081</v>
      </c>
      <c r="JH69" s="82">
        <f t="shared" si="73"/>
        <v>0.29755399251539194</v>
      </c>
      <c r="JI69" s="82">
        <f t="shared" si="73"/>
        <v>0.23497289029501353</v>
      </c>
      <c r="JJ69" s="82">
        <f t="shared" si="73"/>
        <v>0.13868208825395381</v>
      </c>
      <c r="JK69" s="82">
        <f t="shared" si="73"/>
        <v>0.10404941833651904</v>
      </c>
      <c r="JL69" s="82">
        <f t="shared" si="73"/>
        <v>0.11502202935511642</v>
      </c>
      <c r="JM69" s="82">
        <f t="shared" si="73"/>
        <v>4.5221702000328552E-2</v>
      </c>
    </row>
    <row r="70" spans="2:273" x14ac:dyDescent="0.25">
      <c r="B70" s="2">
        <v>43</v>
      </c>
      <c r="C70" s="37">
        <v>0.58998899999999999</v>
      </c>
      <c r="D70" s="37">
        <v>0.45056800000000002</v>
      </c>
      <c r="E70" s="37">
        <v>0.43974600000000003</v>
      </c>
      <c r="F70" s="37">
        <v>0.43665999999999999</v>
      </c>
      <c r="G70" s="37">
        <v>0.56774899999999995</v>
      </c>
      <c r="H70" s="37">
        <v>0.67769800000000002</v>
      </c>
      <c r="I70" s="37">
        <v>0.69765999999999995</v>
      </c>
      <c r="J70" s="37">
        <v>0.759185</v>
      </c>
      <c r="K70" s="37">
        <v>0.77359199999999995</v>
      </c>
      <c r="L70" s="37">
        <v>0.76925500000000002</v>
      </c>
      <c r="M70" s="37">
        <v>0.72735499999999997</v>
      </c>
      <c r="N70" s="37">
        <v>0.63244599999999995</v>
      </c>
      <c r="O70" s="37">
        <v>0.58132099999999998</v>
      </c>
      <c r="P70" s="37">
        <v>0.57535000000000003</v>
      </c>
      <c r="Q70" s="37">
        <v>0.46030399999999999</v>
      </c>
      <c r="S70" s="4">
        <f t="shared" si="75"/>
        <v>0.59129491483106955</v>
      </c>
      <c r="T70" s="4">
        <f t="shared" si="75"/>
        <v>0.45835370518138752</v>
      </c>
      <c r="U70" s="4">
        <f t="shared" si="75"/>
        <v>0.44603763614153391</v>
      </c>
      <c r="V70" s="4">
        <f t="shared" si="75"/>
        <v>0.44506698039968223</v>
      </c>
      <c r="W70" s="4">
        <f t="shared" si="75"/>
        <v>0.56892601384092256</v>
      </c>
      <c r="X70" s="4">
        <f t="shared" si="75"/>
        <v>0.65217236338356221</v>
      </c>
      <c r="Y70" s="4">
        <f t="shared" si="75"/>
        <v>0.66933404321496626</v>
      </c>
      <c r="Z70" s="4">
        <f t="shared" si="75"/>
        <v>0.73522587624123137</v>
      </c>
      <c r="AA70" s="4">
        <f t="shared" si="75"/>
        <v>0.75483627224690419</v>
      </c>
      <c r="AB70" s="4">
        <f t="shared" si="75"/>
        <v>0.74521974784796752</v>
      </c>
      <c r="AC70" s="4">
        <f t="shared" si="75"/>
        <v>0.69933616918380692</v>
      </c>
      <c r="AD70" s="4">
        <f t="shared" si="75"/>
        <v>0.61082750008073183</v>
      </c>
      <c r="AE70" s="4">
        <f t="shared" si="75"/>
        <v>0.57066623153533846</v>
      </c>
      <c r="AF70" s="4">
        <f t="shared" si="75"/>
        <v>0.57049601163774288</v>
      </c>
      <c r="AG70" s="4">
        <f t="shared" si="75"/>
        <v>0.46752581549726779</v>
      </c>
      <c r="AI70" s="4">
        <f t="shared" si="76"/>
        <v>-1.3059148310695656E-3</v>
      </c>
      <c r="AJ70" s="4">
        <f t="shared" si="76"/>
        <v>-7.7857051813874922E-3</v>
      </c>
      <c r="AK70" s="4">
        <f t="shared" si="76"/>
        <v>-6.2916361415338851E-3</v>
      </c>
      <c r="AL70" s="4">
        <f t="shared" si="76"/>
        <v>-8.4069803996822401E-3</v>
      </c>
      <c r="AM70" s="4">
        <f t="shared" si="76"/>
        <v>-1.1770138409226139E-3</v>
      </c>
      <c r="AN70" s="4">
        <f t="shared" si="76"/>
        <v>2.5525636616437808E-2</v>
      </c>
      <c r="AO70" s="4">
        <f t="shared" si="76"/>
        <v>2.832595678503369E-2</v>
      </c>
      <c r="AP70" s="4">
        <f t="shared" si="76"/>
        <v>2.395912375876863E-2</v>
      </c>
      <c r="AQ70" s="4">
        <f t="shared" si="76"/>
        <v>1.8755727753095752E-2</v>
      </c>
      <c r="AR70" s="4">
        <f t="shared" si="76"/>
        <v>2.4035252152032505E-2</v>
      </c>
      <c r="AS70" s="4">
        <f t="shared" si="76"/>
        <v>2.8018830816193052E-2</v>
      </c>
      <c r="AT70" s="4">
        <f t="shared" si="76"/>
        <v>2.1618499919268119E-2</v>
      </c>
      <c r="AU70" s="4">
        <f t="shared" si="76"/>
        <v>1.0654768464661513E-2</v>
      </c>
      <c r="AV70" s="4">
        <f t="shared" si="76"/>
        <v>4.8539883622571445E-3</v>
      </c>
      <c r="AW70" s="4">
        <f t="shared" si="76"/>
        <v>-7.2218154972678028E-3</v>
      </c>
      <c r="AY70" s="2">
        <f t="shared" si="66"/>
        <v>0.40740414267297009</v>
      </c>
      <c r="AZ70" s="2">
        <f t="shared" si="66"/>
        <v>0.43224731389571974</v>
      </c>
      <c r="BA70" s="2">
        <f t="shared" si="66"/>
        <v>0.41028799838784619</v>
      </c>
      <c r="BB70" s="2">
        <f t="shared" si="66"/>
        <v>0.39865226165410939</v>
      </c>
      <c r="BC70" s="2">
        <f t="shared" si="66"/>
        <v>0.39510799604572666</v>
      </c>
      <c r="BD70" s="2">
        <f t="shared" si="66"/>
        <v>0.39999542404469102</v>
      </c>
      <c r="BE70" s="2">
        <f t="shared" si="66"/>
        <v>0.40185274458398174</v>
      </c>
      <c r="BF70" s="2">
        <f t="shared" si="66"/>
        <v>0.38883961037482395</v>
      </c>
      <c r="BG70" s="2">
        <f t="shared" si="66"/>
        <v>0.39562077157754261</v>
      </c>
      <c r="BH70" s="2">
        <f t="shared" si="66"/>
        <v>0.39392975281378018</v>
      </c>
      <c r="BI70" s="2">
        <f t="shared" si="66"/>
        <v>0.38997790123529735</v>
      </c>
      <c r="BJ70" s="2">
        <f t="shared" si="66"/>
        <v>0.38831149711624113</v>
      </c>
      <c r="BK70" s="2">
        <f t="shared" si="66"/>
        <v>0.39073058697703167</v>
      </c>
      <c r="BL70" s="2">
        <f t="shared" si="66"/>
        <v>0.39212450383626168</v>
      </c>
      <c r="BM70" s="2">
        <f t="shared" si="66"/>
        <v>0.38406566070338999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0.4236072580645161</v>
      </c>
      <c r="DL70" s="2">
        <f t="shared" si="77"/>
        <v>0.43351800456473011</v>
      </c>
      <c r="DM70" s="2">
        <f t="shared" si="77"/>
        <v>0.42264556689895461</v>
      </c>
      <c r="DN70" s="2">
        <f t="shared" si="77"/>
        <v>0.40720701219512184</v>
      </c>
      <c r="DO70" s="2">
        <f t="shared" si="77"/>
        <v>0.41314006559416561</v>
      </c>
      <c r="DP70" s="2">
        <f t="shared" si="77"/>
        <v>0.42360704690603523</v>
      </c>
      <c r="DQ70" s="2">
        <f t="shared" si="77"/>
        <v>0.42751282943404634</v>
      </c>
      <c r="DR70" s="2">
        <f t="shared" si="77"/>
        <v>0.41459703225806449</v>
      </c>
      <c r="DS70" s="2">
        <f t="shared" si="77"/>
        <v>0.42030017741935477</v>
      </c>
      <c r="DT70" s="2">
        <f t="shared" si="77"/>
        <v>0.41724057459677411</v>
      </c>
      <c r="DU70" s="2">
        <f t="shared" si="77"/>
        <v>0.40669607809714797</v>
      </c>
      <c r="DV70" s="2">
        <f t="shared" si="77"/>
        <v>0.40408880280112042</v>
      </c>
      <c r="DW70" s="2">
        <f t="shared" si="77"/>
        <v>0.40041909365079359</v>
      </c>
      <c r="DX70" s="2">
        <f t="shared" si="77"/>
        <v>0.4013918857142858</v>
      </c>
      <c r="DY70" s="2">
        <f t="shared" si="77"/>
        <v>0.39185372159090903</v>
      </c>
      <c r="EA70" s="2">
        <f t="shared" si="78"/>
        <v>0.40116332848626218</v>
      </c>
      <c r="EB70" s="2">
        <f t="shared" si="78"/>
        <v>0.43102163843009256</v>
      </c>
      <c r="EC70" s="2">
        <f t="shared" si="78"/>
        <v>0.39940702054654492</v>
      </c>
      <c r="ED70" s="2">
        <f t="shared" si="78"/>
        <v>0.39156492070406829</v>
      </c>
      <c r="EE70" s="2">
        <f t="shared" si="78"/>
        <v>0.38576305402160865</v>
      </c>
      <c r="EF70" s="2">
        <f t="shared" si="78"/>
        <v>0.38996730642167438</v>
      </c>
      <c r="EG70" s="2">
        <f t="shared" si="78"/>
        <v>0.39126278092065725</v>
      </c>
      <c r="EH70" s="2">
        <f t="shared" si="78"/>
        <v>0.38003933779117766</v>
      </c>
      <c r="EI70" s="2">
        <f t="shared" si="78"/>
        <v>0.38714939374928048</v>
      </c>
      <c r="EJ70" s="2">
        <f t="shared" si="78"/>
        <v>0.38558457647058814</v>
      </c>
      <c r="EK70" s="2">
        <f t="shared" si="78"/>
        <v>0.38335913685474188</v>
      </c>
      <c r="EL70" s="2">
        <f t="shared" si="78"/>
        <v>0.38082497075193711</v>
      </c>
      <c r="EM70" s="2">
        <f t="shared" si="78"/>
        <v>0.38572994944237926</v>
      </c>
      <c r="EN70" s="2">
        <f t="shared" si="78"/>
        <v>0.38754929851957765</v>
      </c>
      <c r="EO70" s="2">
        <f t="shared" si="78"/>
        <v>0.37866064370685659</v>
      </c>
      <c r="EQ70" s="2">
        <f t="shared" si="79"/>
        <v>0.38910630296001647</v>
      </c>
      <c r="ER70" s="2">
        <f t="shared" si="79"/>
        <v>0.41957581353551376</v>
      </c>
      <c r="ES70" s="2">
        <f t="shared" si="79"/>
        <v>0.39642829874487434</v>
      </c>
      <c r="ET70" s="2">
        <f t="shared" si="79"/>
        <v>0.38572108070863281</v>
      </c>
      <c r="EU70" s="2">
        <f t="shared" si="79"/>
        <v>0.38587833777839398</v>
      </c>
      <c r="EV70" s="2">
        <f t="shared" si="79"/>
        <v>0.39070482690637265</v>
      </c>
      <c r="EW70" s="2">
        <f t="shared" si="79"/>
        <v>0.3909246448674214</v>
      </c>
      <c r="EX70" s="2">
        <f t="shared" si="79"/>
        <v>0.38300906601800944</v>
      </c>
      <c r="EY70" s="2">
        <f t="shared" si="79"/>
        <v>0.3873305845106722</v>
      </c>
      <c r="EZ70" s="2">
        <f t="shared" si="79"/>
        <v>0.38493949869933702</v>
      </c>
      <c r="FA70" s="2">
        <f t="shared" si="79"/>
        <v>0.38085569371486111</v>
      </c>
      <c r="FB70" s="2">
        <f t="shared" si="79"/>
        <v>0.3811802823891608</v>
      </c>
      <c r="FC70" s="2">
        <f t="shared" si="79"/>
        <v>0.37915501549138264</v>
      </c>
      <c r="FD70" s="2">
        <f t="shared" si="79"/>
        <v>0.38315534822381864</v>
      </c>
      <c r="FE70" s="2">
        <f t="shared" si="79"/>
        <v>0.37886290593074567</v>
      </c>
      <c r="FG70" s="2">
        <f t="shared" si="80"/>
        <v>0.7218928661371623</v>
      </c>
      <c r="FH70" s="2">
        <f t="shared" si="80"/>
        <v>0.50879473043995305</v>
      </c>
      <c r="FI70" s="2">
        <f t="shared" si="80"/>
        <v>0.53176245178934034</v>
      </c>
      <c r="FJ70" s="2">
        <f t="shared" si="80"/>
        <v>0.54687730348773778</v>
      </c>
      <c r="FK70" s="2">
        <f t="shared" si="80"/>
        <v>0.65865783829564273</v>
      </c>
      <c r="FL70" s="2">
        <f t="shared" si="80"/>
        <v>0.70189972220042851</v>
      </c>
      <c r="FM70" s="2">
        <f t="shared" si="80"/>
        <v>0.70786200102739338</v>
      </c>
      <c r="FN70" s="2">
        <f t="shared" si="80"/>
        <v>0.74536390835236643</v>
      </c>
      <c r="FO70" s="2">
        <f t="shared" si="80"/>
        <v>0.7444605214499147</v>
      </c>
      <c r="FP70" s="2">
        <f t="shared" si="80"/>
        <v>0.73637469207889428</v>
      </c>
      <c r="FQ70" s="2">
        <f t="shared" si="80"/>
        <v>0.71636259060736618</v>
      </c>
      <c r="FR70" s="2">
        <f t="shared" si="80"/>
        <v>0.67819242480264685</v>
      </c>
      <c r="FS70" s="2">
        <f t="shared" si="80"/>
        <v>0.65952123942821261</v>
      </c>
      <c r="FT70" s="2">
        <f t="shared" si="80"/>
        <v>0.66945695346015399</v>
      </c>
      <c r="FU70" s="2">
        <f t="shared" si="80"/>
        <v>0.59031511855575314</v>
      </c>
      <c r="FW70" s="2">
        <f t="shared" si="68"/>
        <v>8.3166525399750463E-5</v>
      </c>
      <c r="FX70" s="2">
        <f t="shared" si="68"/>
        <v>4.8291360654743709E-5</v>
      </c>
      <c r="FY70" s="2">
        <f t="shared" si="68"/>
        <v>6.1142578236603163E-5</v>
      </c>
      <c r="FZ70" s="2">
        <f t="shared" si="68"/>
        <v>7.6272703732485891E-5</v>
      </c>
      <c r="GA70" s="2">
        <f t="shared" si="68"/>
        <v>1.1894942181534587E-4</v>
      </c>
      <c r="GB70" s="2">
        <f t="shared" si="68"/>
        <v>1.3781247474620384E-4</v>
      </c>
      <c r="GC70" s="2">
        <f t="shared" si="68"/>
        <v>1.566589435657313E-4</v>
      </c>
      <c r="GD70" s="2">
        <f t="shared" si="68"/>
        <v>2.1427154156695926E-4</v>
      </c>
      <c r="GE70" s="2">
        <f t="shared" si="68"/>
        <v>2.4204150554733538E-4</v>
      </c>
      <c r="GF70" s="2">
        <f t="shared" si="68"/>
        <v>2.2619036047821027E-4</v>
      </c>
      <c r="GG70" s="2">
        <f t="shared" si="68"/>
        <v>1.8581472104087392E-4</v>
      </c>
      <c r="GH70" s="2">
        <f t="shared" si="68"/>
        <v>1.3785858038749469E-4</v>
      </c>
      <c r="GI70" s="2">
        <f t="shared" si="68"/>
        <v>1.0708537820515852E-4</v>
      </c>
      <c r="GJ70" s="2">
        <f t="shared" si="68"/>
        <v>8.3211375561590724E-5</v>
      </c>
      <c r="GK70" s="2">
        <f t="shared" si="68"/>
        <v>6.1542489025408575E-5</v>
      </c>
      <c r="GM70" s="82">
        <f t="shared" si="69"/>
        <v>0.15254409767958405</v>
      </c>
      <c r="GN70" s="82">
        <f t="shared" si="69"/>
        <v>1.4161886397159127E-2</v>
      </c>
      <c r="GO70" s="82">
        <f t="shared" si="69"/>
        <v>1.976864257775594E-2</v>
      </c>
      <c r="GP70" s="82">
        <f t="shared" si="69"/>
        <v>2.572248222692199E-2</v>
      </c>
      <c r="GQ70" s="82">
        <f t="shared" si="69"/>
        <v>0.12747386168675021</v>
      </c>
      <c r="GR70" s="82">
        <f t="shared" si="69"/>
        <v>0.22018177832716385</v>
      </c>
      <c r="GS70" s="82">
        <f t="shared" si="69"/>
        <v>0.24558831060932926</v>
      </c>
      <c r="GT70" s="82">
        <f t="shared" si="69"/>
        <v>0.35478143555866259</v>
      </c>
      <c r="GU70" s="82">
        <f t="shared" si="69"/>
        <v>0.38684818568933904</v>
      </c>
      <c r="GV70" s="82">
        <f t="shared" si="69"/>
        <v>0.36898497589757867</v>
      </c>
      <c r="GW70" s="82">
        <f t="shared" si="69"/>
        <v>0.2969851626248517</v>
      </c>
      <c r="GX70" s="82">
        <f t="shared" si="69"/>
        <v>0.18121061043378528</v>
      </c>
      <c r="GY70" s="82">
        <f t="shared" si="69"/>
        <v>0.13780973323422932</v>
      </c>
      <c r="GZ70" s="82">
        <f t="shared" si="69"/>
        <v>0.15062436820181707</v>
      </c>
      <c r="HA70" s="82">
        <f t="shared" si="69"/>
        <v>6.6524443358029553E-2</v>
      </c>
      <c r="HC70" s="82">
        <f t="shared" si="74"/>
        <v>5.2107130668726535E-7</v>
      </c>
      <c r="HD70" s="82">
        <f t="shared" si="70"/>
        <v>2.4064649710585927E-9</v>
      </c>
      <c r="HE70" s="82">
        <f t="shared" si="70"/>
        <v>3.7911591258896573E-9</v>
      </c>
      <c r="HF70" s="82">
        <f t="shared" si="70"/>
        <v>8.2800698760349838E-10</v>
      </c>
      <c r="HG70" s="82">
        <f t="shared" si="70"/>
        <v>8.2114132311406931E-8</v>
      </c>
      <c r="HH70" s="82">
        <f t="shared" si="70"/>
        <v>6.6461076371850156E-7</v>
      </c>
      <c r="HI70" s="82">
        <f t="shared" si="70"/>
        <v>7.0838519039504846E-7</v>
      </c>
      <c r="HJ70" s="82">
        <f t="shared" si="70"/>
        <v>7.1500939652005126E-6</v>
      </c>
      <c r="HK70" s="82">
        <f t="shared" si="70"/>
        <v>5.0416383837970726E-6</v>
      </c>
      <c r="HL70" s="82">
        <f t="shared" si="70"/>
        <v>3.5453477564075603E-6</v>
      </c>
      <c r="HM70" s="82">
        <f t="shared" si="70"/>
        <v>1.2410617393140949E-6</v>
      </c>
      <c r="HN70" s="82">
        <f t="shared" si="70"/>
        <v>3.9972549329889633E-7</v>
      </c>
      <c r="HO70" s="82">
        <f t="shared" si="70"/>
        <v>7.7571219673298933E-8</v>
      </c>
      <c r="HP70" s="82">
        <f t="shared" si="70"/>
        <v>4.9026497886921543E-8</v>
      </c>
      <c r="HQ70" s="82">
        <f t="shared" si="70"/>
        <v>9.3961715887860429E-11</v>
      </c>
      <c r="HS70" s="82">
        <f t="shared" si="71"/>
        <v>1.3692914099164362E-54</v>
      </c>
      <c r="HT70" s="82">
        <f t="shared" si="71"/>
        <v>3.660097877639187E-64</v>
      </c>
      <c r="HU70" s="82">
        <f t="shared" si="71"/>
        <v>1.3770284563672037E-65</v>
      </c>
      <c r="HV70" s="82">
        <f t="shared" si="71"/>
        <v>8.5795631603348696E-76</v>
      </c>
      <c r="HW70" s="82">
        <f t="shared" si="71"/>
        <v>5.857188994790782E-67</v>
      </c>
      <c r="HX70" s="82">
        <f t="shared" si="71"/>
        <v>8.9529554090974989E-64</v>
      </c>
      <c r="HY70" s="82">
        <f t="shared" si="71"/>
        <v>3.3624455075668212E-64</v>
      </c>
      <c r="HZ70" s="82">
        <f t="shared" si="71"/>
        <v>1.5843391982976865E-55</v>
      </c>
      <c r="IA70" s="82">
        <f t="shared" si="71"/>
        <v>1.3725785584846508E-58</v>
      </c>
      <c r="IB70" s="82">
        <f t="shared" si="71"/>
        <v>1.7526822207551589E-60</v>
      </c>
      <c r="IC70" s="82">
        <f t="shared" si="71"/>
        <v>5.0833936039846452E-64</v>
      </c>
      <c r="ID70" s="82">
        <f t="shared" si="71"/>
        <v>3.7830503441239036E-65</v>
      </c>
      <c r="IE70" s="82">
        <f t="shared" si="71"/>
        <v>1.6441361162125945E-69</v>
      </c>
      <c r="IF70" s="82">
        <f t="shared" si="71"/>
        <v>6.4484619446860834E-45</v>
      </c>
      <c r="IG70" s="82">
        <f t="shared" si="71"/>
        <v>9.199804888990109E-31</v>
      </c>
      <c r="II70" s="82">
        <f t="shared" si="72"/>
        <v>6.4159437011702394E-163</v>
      </c>
      <c r="IJ70" s="82">
        <f t="shared" si="72"/>
        <v>4.8171563249801152E-188</v>
      </c>
      <c r="IK70" s="82">
        <f t="shared" si="72"/>
        <v>6.586402511617048E-189</v>
      </c>
      <c r="IL70" s="82">
        <f t="shared" si="72"/>
        <v>1.6751362000625758E-221</v>
      </c>
      <c r="IM70" s="82">
        <f t="shared" si="72"/>
        <v>5.3860958668129917E-208</v>
      </c>
      <c r="IN70" s="82">
        <f t="shared" si="72"/>
        <v>2.783700217291506E-199</v>
      </c>
      <c r="IO70" s="82">
        <f t="shared" si="72"/>
        <v>6.315086454353767E-202</v>
      </c>
      <c r="IP70" s="82">
        <f t="shared" si="72"/>
        <v>1.4783935338196109E-175</v>
      </c>
      <c r="IQ70" s="82">
        <f t="shared" si="72"/>
        <v>1.6835717706098625E-186</v>
      </c>
      <c r="IR70" s="82">
        <f t="shared" si="72"/>
        <v>1.0745268953006087E-192</v>
      </c>
      <c r="IS70" s="82">
        <f t="shared" si="72"/>
        <v>1.2819338586923084E-202</v>
      </c>
      <c r="IT70" s="82">
        <f t="shared" si="72"/>
        <v>1.5380901566249528E-202</v>
      </c>
      <c r="IU70" s="82">
        <f t="shared" si="72"/>
        <v>1.6854166807074155E-213</v>
      </c>
      <c r="IV70" s="82">
        <f t="shared" si="72"/>
        <v>5.8341088027711405E-135</v>
      </c>
      <c r="IW70" s="82">
        <f t="shared" si="72"/>
        <v>4.3536721563552543E-79</v>
      </c>
      <c r="IY70" s="82">
        <f t="shared" si="73"/>
        <v>0.15254461875089073</v>
      </c>
      <c r="IZ70" s="82">
        <f t="shared" si="73"/>
        <v>1.4161888803624099E-2</v>
      </c>
      <c r="JA70" s="82">
        <f t="shared" si="73"/>
        <v>1.9768646368915066E-2</v>
      </c>
      <c r="JB70" s="82">
        <f t="shared" si="73"/>
        <v>2.5722483054928975E-2</v>
      </c>
      <c r="JC70" s="82">
        <f t="shared" si="73"/>
        <v>0.12747394380088251</v>
      </c>
      <c r="JD70" s="82">
        <f t="shared" si="73"/>
        <v>0.22018244293792757</v>
      </c>
      <c r="JE70" s="82">
        <f t="shared" si="73"/>
        <v>0.24558901899451965</v>
      </c>
      <c r="JF70" s="82">
        <f t="shared" si="73"/>
        <v>0.35478858565262777</v>
      </c>
      <c r="JG70" s="82">
        <f t="shared" si="73"/>
        <v>0.38685322732772282</v>
      </c>
      <c r="JH70" s="82">
        <f t="shared" si="73"/>
        <v>0.3689885212453351</v>
      </c>
      <c r="JI70" s="82">
        <f t="shared" si="73"/>
        <v>0.29698640368659102</v>
      </c>
      <c r="JJ70" s="82">
        <f t="shared" si="73"/>
        <v>0.18121101015927857</v>
      </c>
      <c r="JK70" s="82">
        <f t="shared" si="73"/>
        <v>0.13780981080544899</v>
      </c>
      <c r="JL70" s="82">
        <f t="shared" si="73"/>
        <v>0.15062441722831496</v>
      </c>
      <c r="JM70" s="82">
        <f t="shared" si="73"/>
        <v>6.6524443451991266E-2</v>
      </c>
    </row>
    <row r="71" spans="2:273" x14ac:dyDescent="0.25">
      <c r="B71" s="2">
        <v>44</v>
      </c>
      <c r="C71" s="37">
        <v>0.61659299999999995</v>
      </c>
      <c r="D71" s="37">
        <v>0.45445400000000002</v>
      </c>
      <c r="E71" s="37">
        <v>0.44642199999999999</v>
      </c>
      <c r="F71" s="37">
        <v>0.445218</v>
      </c>
      <c r="G71" s="37">
        <v>0.617143</v>
      </c>
      <c r="H71" s="37">
        <v>0.727406</v>
      </c>
      <c r="I71" s="37">
        <v>0.74077899999999997</v>
      </c>
      <c r="J71" s="37">
        <v>0.78932999999999998</v>
      </c>
      <c r="K71" s="37">
        <v>0.79644400000000004</v>
      </c>
      <c r="L71" s="37">
        <v>0.79398800000000003</v>
      </c>
      <c r="M71" s="37">
        <v>0.76532</v>
      </c>
      <c r="N71" s="37">
        <v>0.68759899999999996</v>
      </c>
      <c r="O71" s="37">
        <v>0.63817100000000004</v>
      </c>
      <c r="P71" s="37">
        <v>0.62702599999999997</v>
      </c>
      <c r="Q71" s="37">
        <v>0.48897000000000002</v>
      </c>
      <c r="S71" s="4">
        <f t="shared" si="75"/>
        <v>0.61871924128712241</v>
      </c>
      <c r="T71" s="4">
        <f t="shared" si="75"/>
        <v>0.46727348994164347</v>
      </c>
      <c r="U71" s="4">
        <f t="shared" si="75"/>
        <v>0.45713119057950474</v>
      </c>
      <c r="V71" s="4">
        <f t="shared" si="75"/>
        <v>0.46010111507292256</v>
      </c>
      <c r="W71" s="4">
        <f t="shared" si="75"/>
        <v>0.6066672564757889</v>
      </c>
      <c r="X71" s="4">
        <f t="shared" si="75"/>
        <v>0.69487525068431977</v>
      </c>
      <c r="Y71" s="4">
        <f t="shared" si="75"/>
        <v>0.71255157625473264</v>
      </c>
      <c r="Z71" s="4">
        <f t="shared" si="75"/>
        <v>0.77660607032618634</v>
      </c>
      <c r="AA71" s="4">
        <f t="shared" si="75"/>
        <v>0.79509011799377505</v>
      </c>
      <c r="AB71" s="4">
        <f t="shared" si="75"/>
        <v>0.78793923328776716</v>
      </c>
      <c r="AC71" s="4">
        <f t="shared" si="75"/>
        <v>0.74515943438865151</v>
      </c>
      <c r="AD71" s="4">
        <f t="shared" si="75"/>
        <v>0.65471025912312364</v>
      </c>
      <c r="AE71" s="4">
        <f t="shared" si="75"/>
        <v>0.61012356968967185</v>
      </c>
      <c r="AF71" s="4">
        <f t="shared" si="75"/>
        <v>0.60738538693712463</v>
      </c>
      <c r="AG71" s="4">
        <f t="shared" si="75"/>
        <v>0.49577145438776338</v>
      </c>
      <c r="AI71" s="4">
        <f t="shared" si="76"/>
        <v>-2.1262412871224656E-3</v>
      </c>
      <c r="AJ71" s="4">
        <f t="shared" si="76"/>
        <v>-1.2819489941643447E-2</v>
      </c>
      <c r="AK71" s="4">
        <f t="shared" si="76"/>
        <v>-1.0709190579504757E-2</v>
      </c>
      <c r="AL71" s="4">
        <f t="shared" si="76"/>
        <v>-1.4883115072922559E-2</v>
      </c>
      <c r="AM71" s="4">
        <f t="shared" si="76"/>
        <v>1.0475743524211101E-2</v>
      </c>
      <c r="AN71" s="4">
        <f t="shared" si="76"/>
        <v>3.253074931568023E-2</v>
      </c>
      <c r="AO71" s="4">
        <f t="shared" si="76"/>
        <v>2.8227423745267322E-2</v>
      </c>
      <c r="AP71" s="4">
        <f t="shared" si="76"/>
        <v>1.2723929673813639E-2</v>
      </c>
      <c r="AQ71" s="4">
        <f t="shared" si="76"/>
        <v>1.3538820062249934E-3</v>
      </c>
      <c r="AR71" s="4">
        <f t="shared" si="76"/>
        <v>6.048766712232867E-3</v>
      </c>
      <c r="AS71" s="4">
        <f t="shared" si="76"/>
        <v>2.0160565611348491E-2</v>
      </c>
      <c r="AT71" s="4">
        <f t="shared" si="76"/>
        <v>3.2888740876876321E-2</v>
      </c>
      <c r="AU71" s="4">
        <f t="shared" si="76"/>
        <v>2.8047430310328192E-2</v>
      </c>
      <c r="AV71" s="4">
        <f t="shared" si="76"/>
        <v>1.9640613062875345E-2</v>
      </c>
      <c r="AW71" s="4">
        <f t="shared" si="76"/>
        <v>-6.8014543877633615E-3</v>
      </c>
      <c r="AY71" s="2">
        <f t="shared" si="66"/>
        <v>0.4068419901025882</v>
      </c>
      <c r="AZ71" s="2">
        <f t="shared" si="66"/>
        <v>0.43226303956329404</v>
      </c>
      <c r="BA71" s="2">
        <f t="shared" si="66"/>
        <v>0.40991765227379823</v>
      </c>
      <c r="BB71" s="2">
        <f t="shared" si="66"/>
        <v>0.39833119854176541</v>
      </c>
      <c r="BC71" s="2">
        <f t="shared" si="66"/>
        <v>0.39456720024237285</v>
      </c>
      <c r="BD71" s="2">
        <f t="shared" si="66"/>
        <v>0.39936707746719857</v>
      </c>
      <c r="BE71" s="2">
        <f t="shared" si="66"/>
        <v>0.40115599374811906</v>
      </c>
      <c r="BF71" s="2">
        <f t="shared" si="66"/>
        <v>0.38824189324496039</v>
      </c>
      <c r="BG71" s="2">
        <f t="shared" si="66"/>
        <v>0.39500488048055665</v>
      </c>
      <c r="BH71" s="2">
        <f t="shared" si="66"/>
        <v>0.39334601230050203</v>
      </c>
      <c r="BI71" s="2">
        <f t="shared" si="66"/>
        <v>0.38950528683242447</v>
      </c>
      <c r="BJ71" s="2">
        <f t="shared" si="66"/>
        <v>0.38784523138459487</v>
      </c>
      <c r="BK71" s="2">
        <f t="shared" si="66"/>
        <v>0.39034632736688896</v>
      </c>
      <c r="BL71" s="2">
        <f t="shared" si="66"/>
        <v>0.39175010703720375</v>
      </c>
      <c r="BM71" s="2">
        <f t="shared" si="66"/>
        <v>0.3838243356745481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0.42411461858504396</v>
      </c>
      <c r="DL71" s="2">
        <f t="shared" si="77"/>
        <v>0.43434221005861229</v>
      </c>
      <c r="DM71" s="2">
        <f t="shared" si="77"/>
        <v>0.42336581742160267</v>
      </c>
      <c r="DN71" s="2">
        <f t="shared" si="77"/>
        <v>0.40768104878048772</v>
      </c>
      <c r="DO71" s="2">
        <f t="shared" si="77"/>
        <v>0.41372217383097382</v>
      </c>
      <c r="DP71" s="2">
        <f t="shared" si="77"/>
        <v>0.42423657142857152</v>
      </c>
      <c r="DQ71" s="2">
        <f t="shared" si="77"/>
        <v>0.42818860650623886</v>
      </c>
      <c r="DR71" s="2">
        <f t="shared" si="77"/>
        <v>0.41513903225806453</v>
      </c>
      <c r="DS71" s="2">
        <f t="shared" si="77"/>
        <v>0.42093667338709673</v>
      </c>
      <c r="DT71" s="2">
        <f t="shared" si="77"/>
        <v>0.41790498185483865</v>
      </c>
      <c r="DU71" s="2">
        <f t="shared" si="77"/>
        <v>0.40732397549019611</v>
      </c>
      <c r="DV71" s="2">
        <f t="shared" si="77"/>
        <v>0.40470277983193276</v>
      </c>
      <c r="DW71" s="2">
        <f t="shared" si="77"/>
        <v>0.40107709841269834</v>
      </c>
      <c r="DX71" s="2">
        <f t="shared" si="77"/>
        <v>0.40199595714285724</v>
      </c>
      <c r="DY71" s="2">
        <f t="shared" si="77"/>
        <v>0.39235819886363626</v>
      </c>
      <c r="EA71" s="2">
        <f t="shared" si="78"/>
        <v>0.40077472335406933</v>
      </c>
      <c r="EB71" s="2">
        <f t="shared" si="78"/>
        <v>0.43043349030929146</v>
      </c>
      <c r="EC71" s="2">
        <f t="shared" si="78"/>
        <v>0.39911830908750173</v>
      </c>
      <c r="ED71" s="2">
        <f t="shared" si="78"/>
        <v>0.39126674350791479</v>
      </c>
      <c r="EE71" s="2">
        <f t="shared" si="78"/>
        <v>0.38551378021608645</v>
      </c>
      <c r="EF71" s="2">
        <f t="shared" si="78"/>
        <v>0.38973408748476618</v>
      </c>
      <c r="EG71" s="2">
        <f t="shared" si="78"/>
        <v>0.39098123485338587</v>
      </c>
      <c r="EH71" s="2">
        <f t="shared" si="78"/>
        <v>0.37986073215402699</v>
      </c>
      <c r="EI71" s="2">
        <f t="shared" si="78"/>
        <v>0.38688682191780821</v>
      </c>
      <c r="EJ71" s="2">
        <f t="shared" si="78"/>
        <v>0.38532762352941163</v>
      </c>
      <c r="EK71" s="2">
        <f t="shared" si="78"/>
        <v>0.38307159303721489</v>
      </c>
      <c r="EL71" s="2">
        <f t="shared" si="78"/>
        <v>0.38054994679690052</v>
      </c>
      <c r="EM71" s="2">
        <f t="shared" si="78"/>
        <v>0.38529510794830951</v>
      </c>
      <c r="EN71" s="2">
        <f t="shared" si="78"/>
        <v>0.38713693521269466</v>
      </c>
      <c r="EO71" s="2">
        <f t="shared" si="78"/>
        <v>0.37842284804572579</v>
      </c>
      <c r="EQ71" s="2">
        <f t="shared" si="79"/>
        <v>0.38890102754083433</v>
      </c>
      <c r="ER71" s="2">
        <f t="shared" si="79"/>
        <v>0.41915872494865991</v>
      </c>
      <c r="ES71" s="2">
        <f t="shared" si="79"/>
        <v>0.39618478834918719</v>
      </c>
      <c r="ET71" s="2">
        <f t="shared" si="79"/>
        <v>0.38551590017665832</v>
      </c>
      <c r="EU71" s="2">
        <f t="shared" si="79"/>
        <v>0.38562687801621615</v>
      </c>
      <c r="EV71" s="2">
        <f t="shared" si="79"/>
        <v>0.39045885558913124</v>
      </c>
      <c r="EW71" s="2">
        <f t="shared" si="79"/>
        <v>0.39064955064981011</v>
      </c>
      <c r="EX71" s="2">
        <f t="shared" si="79"/>
        <v>0.3827728475643174</v>
      </c>
      <c r="EY71" s="2">
        <f t="shared" si="79"/>
        <v>0.38706401423601827</v>
      </c>
      <c r="EZ71" s="2">
        <f t="shared" si="79"/>
        <v>0.38469470874381129</v>
      </c>
      <c r="FA71" s="2">
        <f t="shared" si="79"/>
        <v>0.38061601376185278</v>
      </c>
      <c r="FB71" s="2">
        <f t="shared" si="79"/>
        <v>0.38089846843899128</v>
      </c>
      <c r="FC71" s="2">
        <f t="shared" si="79"/>
        <v>0.37883345087719744</v>
      </c>
      <c r="FD71" s="2">
        <f t="shared" si="79"/>
        <v>0.38282305335624339</v>
      </c>
      <c r="FE71" s="2">
        <f t="shared" si="79"/>
        <v>0.378612260712888</v>
      </c>
      <c r="FG71" s="2">
        <f t="shared" si="80"/>
        <v>0.74000099634361871</v>
      </c>
      <c r="FH71" s="2">
        <f t="shared" si="80"/>
        <v>0.53177859447568365</v>
      </c>
      <c r="FI71" s="2">
        <f t="shared" si="80"/>
        <v>0.55461238722041373</v>
      </c>
      <c r="FJ71" s="2">
        <f t="shared" si="80"/>
        <v>0.56958665847735379</v>
      </c>
      <c r="FK71" s="2">
        <f t="shared" si="80"/>
        <v>0.67905278835706495</v>
      </c>
      <c r="FL71" s="2">
        <f t="shared" si="80"/>
        <v>0.72080617496850086</v>
      </c>
      <c r="FM71" s="2">
        <f t="shared" si="80"/>
        <v>0.72653763444424879</v>
      </c>
      <c r="FN71" s="2">
        <f t="shared" si="80"/>
        <v>0.7624466911357467</v>
      </c>
      <c r="FO71" s="2">
        <f t="shared" si="80"/>
        <v>0.76158452422247924</v>
      </c>
      <c r="FP71" s="2">
        <f t="shared" si="80"/>
        <v>0.75386138868191843</v>
      </c>
      <c r="FQ71" s="2">
        <f t="shared" si="80"/>
        <v>0.73469847332185467</v>
      </c>
      <c r="FR71" s="2">
        <f t="shared" si="80"/>
        <v>0.69795543671187321</v>
      </c>
      <c r="FS71" s="2">
        <f t="shared" si="80"/>
        <v>0.67988967366807684</v>
      </c>
      <c r="FT71" s="2">
        <f t="shared" si="80"/>
        <v>0.68951082788088203</v>
      </c>
      <c r="FU71" s="2">
        <f t="shared" si="80"/>
        <v>0.61239046523395124</v>
      </c>
      <c r="FW71" s="2">
        <f t="shared" si="68"/>
        <v>9.118955006708331E-5</v>
      </c>
      <c r="FX71" s="2">
        <f t="shared" si="68"/>
        <v>5.2950177321781986E-5</v>
      </c>
      <c r="FY71" s="2">
        <f t="shared" si="68"/>
        <v>6.7041108421899697E-5</v>
      </c>
      <c r="FZ71" s="2">
        <f t="shared" si="68"/>
        <v>8.3630741193965887E-5</v>
      </c>
      <c r="GA71" s="2">
        <f t="shared" si="68"/>
        <v>1.3042395071576155E-4</v>
      </c>
      <c r="GB71" s="2">
        <f t="shared" si="68"/>
        <v>1.511063646207881E-4</v>
      </c>
      <c r="GC71" s="2">
        <f t="shared" si="68"/>
        <v>1.717705196814224E-4</v>
      </c>
      <c r="GD71" s="2">
        <f t="shared" si="68"/>
        <v>2.3493921659372921E-4</v>
      </c>
      <c r="GE71" s="2">
        <f t="shared" si="68"/>
        <v>2.6538703614848065E-4</v>
      </c>
      <c r="GF71" s="2">
        <f t="shared" si="68"/>
        <v>2.4800738631632264E-4</v>
      </c>
      <c r="GG71" s="2">
        <f t="shared" si="68"/>
        <v>2.0373813771607278E-4</v>
      </c>
      <c r="GH71" s="2">
        <f t="shared" si="68"/>
        <v>1.5115691710666746E-4</v>
      </c>
      <c r="GI71" s="2">
        <f t="shared" si="68"/>
        <v>1.1741556926000658E-4</v>
      </c>
      <c r="GJ71" s="2">
        <f t="shared" si="68"/>
        <v>9.1238726502259403E-5</v>
      </c>
      <c r="GK71" s="2">
        <f t="shared" si="68"/>
        <v>6.7479596692074571E-5</v>
      </c>
      <c r="GM71" s="82">
        <f t="shared" si="69"/>
        <v>0.18426389837383189</v>
      </c>
      <c r="GN71" s="82">
        <f t="shared" si="69"/>
        <v>1.978327947967868E-2</v>
      </c>
      <c r="GO71" s="82">
        <f t="shared" si="69"/>
        <v>2.7233767324535356E-2</v>
      </c>
      <c r="GP71" s="82">
        <f t="shared" si="69"/>
        <v>3.5876227831530154E-2</v>
      </c>
      <c r="GQ71" s="82">
        <f t="shared" si="69"/>
        <v>0.16531750929676878</v>
      </c>
      <c r="GR71" s="82">
        <f t="shared" si="69"/>
        <v>0.27613003176990458</v>
      </c>
      <c r="GS71" s="82">
        <f t="shared" si="69"/>
        <v>0.30685564780027424</v>
      </c>
      <c r="GT71" s="82">
        <f t="shared" si="69"/>
        <v>0.42871193257358525</v>
      </c>
      <c r="GU71" s="82">
        <f t="shared" si="69"/>
        <v>0.46679645798869296</v>
      </c>
      <c r="GV71" s="82">
        <f t="shared" si="69"/>
        <v>0.44928693110579432</v>
      </c>
      <c r="GW71" s="82">
        <f t="shared" si="69"/>
        <v>0.36873765024577021</v>
      </c>
      <c r="GX71" s="82">
        <f t="shared" si="69"/>
        <v>0.23272012583247909</v>
      </c>
      <c r="GY71" s="82">
        <f t="shared" si="69"/>
        <v>0.17944496930782664</v>
      </c>
      <c r="GZ71" s="82">
        <f t="shared" si="69"/>
        <v>0.19406613149520766</v>
      </c>
      <c r="HA71" s="82">
        <f t="shared" si="69"/>
        <v>9.5481484457951959E-2</v>
      </c>
      <c r="HC71" s="82">
        <f t="shared" si="74"/>
        <v>1.0477151201779599E-6</v>
      </c>
      <c r="HD71" s="82">
        <f t="shared" si="70"/>
        <v>5.5587450546690079E-9</v>
      </c>
      <c r="HE71" s="82">
        <f t="shared" si="70"/>
        <v>8.8610119397856946E-9</v>
      </c>
      <c r="HF71" s="82">
        <f t="shared" si="70"/>
        <v>2.2021460646427647E-9</v>
      </c>
      <c r="HG71" s="82">
        <f t="shared" si="70"/>
        <v>1.9659443418468911E-7</v>
      </c>
      <c r="HH71" s="82">
        <f t="shared" si="70"/>
        <v>1.4915345272413142E-6</v>
      </c>
      <c r="HI71" s="82">
        <f t="shared" si="70"/>
        <v>1.6139598861369725E-6</v>
      </c>
      <c r="HJ71" s="82">
        <f t="shared" si="70"/>
        <v>1.4763534579076188E-5</v>
      </c>
      <c r="HK71" s="82">
        <f t="shared" si="70"/>
        <v>1.0884160858554993E-5</v>
      </c>
      <c r="HL71" s="82">
        <f t="shared" si="70"/>
        <v>7.79347125096182E-6</v>
      </c>
      <c r="HM71" s="82">
        <f t="shared" si="70"/>
        <v>2.8273029553165559E-6</v>
      </c>
      <c r="HN71" s="82">
        <f t="shared" si="70"/>
        <v>9.1676907064830397E-7</v>
      </c>
      <c r="HO71" s="82">
        <f t="shared" si="70"/>
        <v>1.8627590608691002E-7</v>
      </c>
      <c r="HP71" s="82">
        <f t="shared" si="70"/>
        <v>1.1930001180408388E-7</v>
      </c>
      <c r="HQ71" s="82">
        <f t="shared" si="70"/>
        <v>3.1760511158613628E-10</v>
      </c>
      <c r="HS71" s="82">
        <f t="shared" si="71"/>
        <v>3.7991032316137558E-53</v>
      </c>
      <c r="HT71" s="82">
        <f t="shared" si="71"/>
        <v>1.4375737370394608E-62</v>
      </c>
      <c r="HU71" s="82">
        <f t="shared" si="71"/>
        <v>6.2222965863596217E-64</v>
      </c>
      <c r="HV71" s="82">
        <f t="shared" si="71"/>
        <v>8.1110001421007077E-74</v>
      </c>
      <c r="HW71" s="82">
        <f t="shared" si="71"/>
        <v>4.4828741900543644E-65</v>
      </c>
      <c r="HX71" s="82">
        <f t="shared" si="71"/>
        <v>6.021735723432175E-62</v>
      </c>
      <c r="HY71" s="82">
        <f t="shared" si="71"/>
        <v>2.5098705391920956E-62</v>
      </c>
      <c r="HZ71" s="82">
        <f t="shared" si="71"/>
        <v>7.5771384123603903E-54</v>
      </c>
      <c r="IA71" s="82">
        <f t="shared" si="71"/>
        <v>8.7793925657818228E-57</v>
      </c>
      <c r="IB71" s="82">
        <f t="shared" si="71"/>
        <v>1.2442621399528325E-58</v>
      </c>
      <c r="IC71" s="82">
        <f t="shared" si="71"/>
        <v>4.1362350004911669E-62</v>
      </c>
      <c r="ID71" s="82">
        <f t="shared" si="71"/>
        <v>2.7601295416993308E-63</v>
      </c>
      <c r="IE71" s="82">
        <f t="shared" si="71"/>
        <v>1.3788072521079168E-67</v>
      </c>
      <c r="IF71" s="82">
        <f t="shared" si="71"/>
        <v>9.9141496770668042E-44</v>
      </c>
      <c r="IG71" s="82">
        <f t="shared" si="71"/>
        <v>5.385626168107698E-30</v>
      </c>
      <c r="II71" s="82">
        <f t="shared" si="72"/>
        <v>8.8360986154424757E-160</v>
      </c>
      <c r="IJ71" s="82">
        <f t="shared" si="72"/>
        <v>1.2996713980835959E-184</v>
      </c>
      <c r="IK71" s="82">
        <f t="shared" si="72"/>
        <v>2.2338317695328531E-185</v>
      </c>
      <c r="IL71" s="82">
        <f t="shared" si="72"/>
        <v>2.9235764848597555E-217</v>
      </c>
      <c r="IM71" s="82">
        <f t="shared" si="72"/>
        <v>8.072983299112562E-204</v>
      </c>
      <c r="IN71" s="82">
        <f t="shared" si="72"/>
        <v>3.2340513360215303E-195</v>
      </c>
      <c r="IO71" s="82">
        <f t="shared" si="72"/>
        <v>9.5480467107935714E-198</v>
      </c>
      <c r="IP71" s="82">
        <f t="shared" si="72"/>
        <v>8.5558942537533867E-172</v>
      </c>
      <c r="IQ71" s="82">
        <f t="shared" si="72"/>
        <v>1.9229455643652269E-182</v>
      </c>
      <c r="IR71" s="82">
        <f t="shared" si="72"/>
        <v>1.5539326532984711E-188</v>
      </c>
      <c r="IS71" s="82">
        <f t="shared" si="72"/>
        <v>2.4252810524073488E-198</v>
      </c>
      <c r="IT71" s="82">
        <f t="shared" si="72"/>
        <v>2.0861363488648695E-198</v>
      </c>
      <c r="IU71" s="82">
        <f t="shared" si="72"/>
        <v>2.9171162999277201E-209</v>
      </c>
      <c r="IV71" s="82">
        <f t="shared" si="72"/>
        <v>2.2930097079663276E-132</v>
      </c>
      <c r="IW71" s="82">
        <f t="shared" si="72"/>
        <v>1.2551329985171172E-77</v>
      </c>
      <c r="IY71" s="82">
        <f t="shared" si="73"/>
        <v>0.18426494608895208</v>
      </c>
      <c r="IZ71" s="82">
        <f t="shared" si="73"/>
        <v>1.9783285038423734E-2</v>
      </c>
      <c r="JA71" s="82">
        <f t="shared" si="73"/>
        <v>2.7233776185547294E-2</v>
      </c>
      <c r="JB71" s="82">
        <f t="shared" si="73"/>
        <v>3.5876230033676217E-2</v>
      </c>
      <c r="JC71" s="82">
        <f t="shared" si="73"/>
        <v>0.16531770589120295</v>
      </c>
      <c r="JD71" s="82">
        <f t="shared" si="73"/>
        <v>0.2761315233044318</v>
      </c>
      <c r="JE71" s="82">
        <f t="shared" si="73"/>
        <v>0.30685726176016037</v>
      </c>
      <c r="JF71" s="82">
        <f t="shared" si="73"/>
        <v>0.42872669610816433</v>
      </c>
      <c r="JG71" s="82">
        <f t="shared" si="73"/>
        <v>0.4668073421495515</v>
      </c>
      <c r="JH71" s="82">
        <f t="shared" si="73"/>
        <v>0.44929472457704528</v>
      </c>
      <c r="JI71" s="82">
        <f t="shared" si="73"/>
        <v>0.36874047754872552</v>
      </c>
      <c r="JJ71" s="82">
        <f t="shared" si="73"/>
        <v>0.23272104260154974</v>
      </c>
      <c r="JK71" s="82">
        <f t="shared" si="73"/>
        <v>0.17944515558373272</v>
      </c>
      <c r="JL71" s="82">
        <f t="shared" si="73"/>
        <v>0.19406625079521947</v>
      </c>
      <c r="JM71" s="82">
        <f t="shared" si="73"/>
        <v>9.5481484775557068E-2</v>
      </c>
    </row>
    <row r="72" spans="2:273" x14ac:dyDescent="0.25">
      <c r="B72" s="2">
        <v>45</v>
      </c>
      <c r="C72" s="37">
        <v>0.64827400000000002</v>
      </c>
      <c r="D72" s="37">
        <v>0.46656399999999998</v>
      </c>
      <c r="E72" s="37">
        <v>0.45507500000000001</v>
      </c>
      <c r="F72" s="37">
        <v>0.46118199999999998</v>
      </c>
      <c r="G72" s="37">
        <v>0.66849999999999998</v>
      </c>
      <c r="H72" s="37">
        <v>0.76483900000000005</v>
      </c>
      <c r="I72" s="37">
        <v>0.77422400000000002</v>
      </c>
      <c r="J72" s="37">
        <v>0.80946700000000005</v>
      </c>
      <c r="K72" s="37">
        <v>0.80898499999999995</v>
      </c>
      <c r="L72" s="37">
        <v>0.80740800000000001</v>
      </c>
      <c r="M72" s="37">
        <v>0.78977799999999998</v>
      </c>
      <c r="N72" s="37">
        <v>0.73410500000000001</v>
      </c>
      <c r="O72" s="37">
        <v>0.68932300000000002</v>
      </c>
      <c r="P72" s="37">
        <v>0.67533799999999999</v>
      </c>
      <c r="Q72" s="37">
        <v>0.53044899999999995</v>
      </c>
      <c r="S72" s="4">
        <f t="shared" si="75"/>
        <v>0.64761924801329684</v>
      </c>
      <c r="T72" s="4">
        <f t="shared" si="75"/>
        <v>0.47846441094030823</v>
      </c>
      <c r="U72" s="4">
        <f t="shared" si="75"/>
        <v>0.47093096173823462</v>
      </c>
      <c r="V72" s="4">
        <f t="shared" si="75"/>
        <v>0.47876407268708082</v>
      </c>
      <c r="W72" s="4">
        <f t="shared" si="75"/>
        <v>0.64801909454054063</v>
      </c>
      <c r="X72" s="4">
        <f t="shared" si="75"/>
        <v>0.7385003946861205</v>
      </c>
      <c r="Y72" s="4">
        <f t="shared" si="75"/>
        <v>0.75586162427592529</v>
      </c>
      <c r="Z72" s="4">
        <f t="shared" si="75"/>
        <v>0.8132421569177285</v>
      </c>
      <c r="AA72" s="4">
        <f t="shared" si="75"/>
        <v>0.82670910699062417</v>
      </c>
      <c r="AB72" s="4">
        <f t="shared" si="75"/>
        <v>0.82364406817899127</v>
      </c>
      <c r="AC72" s="4">
        <f t="shared" si="75"/>
        <v>0.78800052919043029</v>
      </c>
      <c r="AD72" s="4">
        <f t="shared" si="75"/>
        <v>0.70080335178182074</v>
      </c>
      <c r="AE72" s="4">
        <f t="shared" si="75"/>
        <v>0.6530349081752147</v>
      </c>
      <c r="AF72" s="4">
        <f t="shared" si="75"/>
        <v>0.64705881727391468</v>
      </c>
      <c r="AG72" s="4">
        <f t="shared" si="75"/>
        <v>0.52954117100029385</v>
      </c>
      <c r="AI72" s="4">
        <f t="shared" si="76"/>
        <v>6.5475198670317258E-4</v>
      </c>
      <c r="AJ72" s="4">
        <f t="shared" si="76"/>
        <v>-1.1900410940308248E-2</v>
      </c>
      <c r="AK72" s="4">
        <f t="shared" si="76"/>
        <v>-1.5855961738234614E-2</v>
      </c>
      <c r="AL72" s="4">
        <f t="shared" si="76"/>
        <v>-1.7582072687080841E-2</v>
      </c>
      <c r="AM72" s="4">
        <f t="shared" si="76"/>
        <v>2.0480905459459353E-2</v>
      </c>
      <c r="AN72" s="4">
        <f t="shared" si="76"/>
        <v>2.6338605313879548E-2</v>
      </c>
      <c r="AO72" s="4">
        <f t="shared" si="76"/>
        <v>1.8362375724074731E-2</v>
      </c>
      <c r="AP72" s="4">
        <f t="shared" si="76"/>
        <v>-3.7751569177284505E-3</v>
      </c>
      <c r="AQ72" s="4">
        <f t="shared" si="76"/>
        <v>-1.7724106990624211E-2</v>
      </c>
      <c r="AR72" s="4">
        <f t="shared" si="76"/>
        <v>-1.6236068178991259E-2</v>
      </c>
      <c r="AS72" s="4">
        <f t="shared" si="76"/>
        <v>1.7774708095696923E-3</v>
      </c>
      <c r="AT72" s="4">
        <f t="shared" si="76"/>
        <v>3.3301648218179269E-2</v>
      </c>
      <c r="AU72" s="4">
        <f t="shared" si="76"/>
        <v>3.6288091824785318E-2</v>
      </c>
      <c r="AV72" s="4">
        <f t="shared" si="76"/>
        <v>2.8279182726085317E-2</v>
      </c>
      <c r="AW72" s="4">
        <f t="shared" si="76"/>
        <v>9.078289997060951E-4</v>
      </c>
      <c r="AY72" s="2">
        <f t="shared" si="66"/>
        <v>0.40626635236627245</v>
      </c>
      <c r="AZ72" s="2">
        <f t="shared" si="66"/>
        <v>0.43221455247248802</v>
      </c>
      <c r="BA72" s="2">
        <f t="shared" si="66"/>
        <v>0.40950696819946852</v>
      </c>
      <c r="BB72" s="2">
        <f t="shared" si="66"/>
        <v>0.39798002740867483</v>
      </c>
      <c r="BC72" s="2">
        <f t="shared" si="66"/>
        <v>0.39401169675951914</v>
      </c>
      <c r="BD72" s="2">
        <f t="shared" si="66"/>
        <v>0.39873274401406106</v>
      </c>
      <c r="BE72" s="2">
        <f t="shared" si="66"/>
        <v>0.40045260023498525</v>
      </c>
      <c r="BF72" s="2">
        <f t="shared" si="66"/>
        <v>0.38764856781019719</v>
      </c>
      <c r="BG72" s="2">
        <f t="shared" si="66"/>
        <v>0.39438633789978239</v>
      </c>
      <c r="BH72" s="2">
        <f t="shared" si="66"/>
        <v>0.39275679650886458</v>
      </c>
      <c r="BI72" s="2">
        <f t="shared" si="66"/>
        <v>0.38901861443441632</v>
      </c>
      <c r="BJ72" s="2">
        <f t="shared" si="66"/>
        <v>0.38736153827834391</v>
      </c>
      <c r="BK72" s="2">
        <f t="shared" si="66"/>
        <v>0.3899287408373876</v>
      </c>
      <c r="BL72" s="2">
        <f t="shared" si="66"/>
        <v>0.39134585693563168</v>
      </c>
      <c r="BM72" s="2">
        <f t="shared" si="66"/>
        <v>0.38355687344348338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0.42462197910557187</v>
      </c>
      <c r="DL72" s="2">
        <f t="shared" si="77"/>
        <v>0.43516641555249447</v>
      </c>
      <c r="DM72" s="2">
        <f t="shared" si="77"/>
        <v>0.42408606794425074</v>
      </c>
      <c r="DN72" s="2">
        <f t="shared" si="77"/>
        <v>0.4081550853658536</v>
      </c>
      <c r="DO72" s="2">
        <f t="shared" si="77"/>
        <v>0.41430428206778208</v>
      </c>
      <c r="DP72" s="2">
        <f t="shared" si="77"/>
        <v>0.4248660959511078</v>
      </c>
      <c r="DQ72" s="2">
        <f t="shared" si="77"/>
        <v>0.42886438357843137</v>
      </c>
      <c r="DR72" s="2">
        <f t="shared" si="77"/>
        <v>0.41568103225806452</v>
      </c>
      <c r="DS72" s="2">
        <f t="shared" si="77"/>
        <v>0.42157316935483863</v>
      </c>
      <c r="DT72" s="2">
        <f t="shared" si="77"/>
        <v>0.41856938911290315</v>
      </c>
      <c r="DU72" s="2">
        <f t="shared" si="77"/>
        <v>0.40795187288324425</v>
      </c>
      <c r="DV72" s="2">
        <f t="shared" si="77"/>
        <v>0.40531675686274504</v>
      </c>
      <c r="DW72" s="2">
        <f t="shared" si="77"/>
        <v>0.40173510317460315</v>
      </c>
      <c r="DX72" s="2">
        <f t="shared" si="77"/>
        <v>0.40260002857142863</v>
      </c>
      <c r="DY72" s="2">
        <f t="shared" si="77"/>
        <v>0.39286267613636355</v>
      </c>
      <c r="EA72" s="2">
        <f t="shared" si="78"/>
        <v>0.40038611822187653</v>
      </c>
      <c r="EB72" s="2">
        <f t="shared" si="78"/>
        <v>0.42984534218849035</v>
      </c>
      <c r="EC72" s="2">
        <f t="shared" si="78"/>
        <v>0.39882959762845854</v>
      </c>
      <c r="ED72" s="2">
        <f t="shared" si="78"/>
        <v>0.39096856631176136</v>
      </c>
      <c r="EE72" s="2">
        <f t="shared" si="78"/>
        <v>0.38526450641056426</v>
      </c>
      <c r="EF72" s="2">
        <f t="shared" si="78"/>
        <v>0.38950086854785793</v>
      </c>
      <c r="EG72" s="2">
        <f t="shared" si="78"/>
        <v>0.3906996887861145</v>
      </c>
      <c r="EH72" s="2">
        <f t="shared" si="78"/>
        <v>0.37968212651687638</v>
      </c>
      <c r="EI72" s="2">
        <f t="shared" si="78"/>
        <v>0.38662425008633589</v>
      </c>
      <c r="EJ72" s="2">
        <f t="shared" si="78"/>
        <v>0.38507067058823519</v>
      </c>
      <c r="EK72" s="2">
        <f t="shared" si="78"/>
        <v>0.38278404921968789</v>
      </c>
      <c r="EL72" s="2">
        <f t="shared" si="78"/>
        <v>0.38027492284186398</v>
      </c>
      <c r="EM72" s="2">
        <f t="shared" si="78"/>
        <v>0.38486026645423976</v>
      </c>
      <c r="EN72" s="2">
        <f t="shared" si="78"/>
        <v>0.38672457190581161</v>
      </c>
      <c r="EO72" s="2">
        <f t="shared" si="78"/>
        <v>0.37818505238459493</v>
      </c>
      <c r="EQ72" s="2">
        <f t="shared" si="79"/>
        <v>0.38869575212165219</v>
      </c>
      <c r="ER72" s="2">
        <f t="shared" si="79"/>
        <v>0.41874163636180611</v>
      </c>
      <c r="ES72" s="2">
        <f t="shared" si="79"/>
        <v>0.39594127795349998</v>
      </c>
      <c r="ET72" s="2">
        <f t="shared" si="79"/>
        <v>0.38531071964468377</v>
      </c>
      <c r="EU72" s="2">
        <f t="shared" si="79"/>
        <v>0.38537541825403832</v>
      </c>
      <c r="EV72" s="2">
        <f t="shared" si="79"/>
        <v>0.39021288427188977</v>
      </c>
      <c r="EW72" s="2">
        <f t="shared" si="79"/>
        <v>0.39037445643219887</v>
      </c>
      <c r="EX72" s="2">
        <f t="shared" si="79"/>
        <v>0.3825366291106253</v>
      </c>
      <c r="EY72" s="2">
        <f t="shared" si="79"/>
        <v>0.38679744396136434</v>
      </c>
      <c r="EZ72" s="2">
        <f t="shared" si="79"/>
        <v>0.38444991878828555</v>
      </c>
      <c r="FA72" s="2">
        <f t="shared" si="79"/>
        <v>0.3803763338088445</v>
      </c>
      <c r="FB72" s="2">
        <f t="shared" si="79"/>
        <v>0.38061665448882176</v>
      </c>
      <c r="FC72" s="2">
        <f t="shared" si="79"/>
        <v>0.37851188626301219</v>
      </c>
      <c r="FD72" s="2">
        <f t="shared" si="79"/>
        <v>0.38249075848866809</v>
      </c>
      <c r="FE72" s="2">
        <f t="shared" si="79"/>
        <v>0.37836161549503033</v>
      </c>
      <c r="FG72" s="2">
        <f t="shared" si="80"/>
        <v>0.75732642421481622</v>
      </c>
      <c r="FH72" s="2">
        <f t="shared" si="80"/>
        <v>0.55462840192600849</v>
      </c>
      <c r="FI72" s="2">
        <f t="shared" si="80"/>
        <v>0.57723376410283656</v>
      </c>
      <c r="FJ72" s="2">
        <f t="shared" si="80"/>
        <v>0.59200697412036096</v>
      </c>
      <c r="FK72" s="2">
        <f t="shared" si="80"/>
        <v>0.69878643033496002</v>
      </c>
      <c r="FL72" s="2">
        <f t="shared" si="80"/>
        <v>0.73895947585883426</v>
      </c>
      <c r="FM72" s="2">
        <f t="shared" si="80"/>
        <v>0.7444503943750691</v>
      </c>
      <c r="FN72" s="2">
        <f t="shared" si="80"/>
        <v>0.77872366368475443</v>
      </c>
      <c r="FO72" s="2">
        <f t="shared" si="80"/>
        <v>0.77790336355675715</v>
      </c>
      <c r="FP72" s="2">
        <f t="shared" si="80"/>
        <v>0.7705495893856471</v>
      </c>
      <c r="FQ72" s="2">
        <f t="shared" si="80"/>
        <v>0.75225894945432836</v>
      </c>
      <c r="FR72" s="2">
        <f t="shared" si="80"/>
        <v>0.71701119044621608</v>
      </c>
      <c r="FS72" s="2">
        <f t="shared" si="80"/>
        <v>0.69959462297103958</v>
      </c>
      <c r="FT72" s="2">
        <f t="shared" si="80"/>
        <v>0.70887712526779845</v>
      </c>
      <c r="FU72" s="2">
        <f t="shared" si="80"/>
        <v>0.63401378275293663</v>
      </c>
      <c r="FW72" s="2">
        <f t="shared" si="68"/>
        <v>9.9986473703336093E-5</v>
      </c>
      <c r="FX72" s="2">
        <f t="shared" si="68"/>
        <v>5.8058418321636756E-5</v>
      </c>
      <c r="FY72" s="2">
        <f t="shared" si="68"/>
        <v>7.3508638175629829E-5</v>
      </c>
      <c r="FZ72" s="2">
        <f t="shared" si="68"/>
        <v>9.1698544372824096E-5</v>
      </c>
      <c r="GA72" s="2">
        <f t="shared" si="68"/>
        <v>1.430052187703653E-4</v>
      </c>
      <c r="GB72" s="2">
        <f t="shared" si="68"/>
        <v>1.6568241870907081E-4</v>
      </c>
      <c r="GC72" s="2">
        <f t="shared" si="68"/>
        <v>1.8833950838783388E-4</v>
      </c>
      <c r="GD72" s="2">
        <f t="shared" si="68"/>
        <v>2.5759988952304437E-4</v>
      </c>
      <c r="GE72" s="2">
        <f t="shared" si="68"/>
        <v>2.9098364831234633E-4</v>
      </c>
      <c r="GF72" s="2">
        <f t="shared" si="68"/>
        <v>2.7192818506961339E-4</v>
      </c>
      <c r="GG72" s="2">
        <f t="shared" si="68"/>
        <v>2.2339003470962982E-4</v>
      </c>
      <c r="GH72" s="2">
        <f t="shared" si="68"/>
        <v>1.6573784679120332E-4</v>
      </c>
      <c r="GI72" s="2">
        <f t="shared" si="68"/>
        <v>1.2874215318477738E-4</v>
      </c>
      <c r="GJ72" s="2">
        <f t="shared" si="68"/>
        <v>1.0004039364325665E-4</v>
      </c>
      <c r="GK72" s="2">
        <f t="shared" si="68"/>
        <v>7.3989424763320951E-5</v>
      </c>
      <c r="GM72" s="82">
        <f t="shared" si="69"/>
        <v>0.22044053359307961</v>
      </c>
      <c r="GN72" s="82">
        <f t="shared" si="69"/>
        <v>2.7262737701479765E-2</v>
      </c>
      <c r="GO72" s="82">
        <f t="shared" si="69"/>
        <v>3.7015668724764604E-2</v>
      </c>
      <c r="GP72" s="82">
        <f t="shared" si="69"/>
        <v>4.9266415117592076E-2</v>
      </c>
      <c r="GQ72" s="82">
        <f t="shared" si="69"/>
        <v>0.21104246967425097</v>
      </c>
      <c r="GR72" s="82">
        <f t="shared" si="69"/>
        <v>0.34098425018346645</v>
      </c>
      <c r="GS72" s="82">
        <f t="shared" si="69"/>
        <v>0.37732357603016226</v>
      </c>
      <c r="GT72" s="82">
        <f t="shared" si="69"/>
        <v>0.50842095152845845</v>
      </c>
      <c r="GU72" s="82">
        <f t="shared" si="69"/>
        <v>0.54901735642741212</v>
      </c>
      <c r="GV72" s="82">
        <f t="shared" si="69"/>
        <v>0.53435145751620572</v>
      </c>
      <c r="GW72" s="82">
        <f t="shared" si="69"/>
        <v>0.44872967021151822</v>
      </c>
      <c r="GX72" s="82">
        <f t="shared" si="69"/>
        <v>0.29377448378963816</v>
      </c>
      <c r="GY72" s="82">
        <f t="shared" si="69"/>
        <v>0.22976684874880671</v>
      </c>
      <c r="GZ72" s="82">
        <f t="shared" si="69"/>
        <v>0.24606090142841222</v>
      </c>
      <c r="HA72" s="82">
        <f t="shared" si="69"/>
        <v>0.13374708998570714</v>
      </c>
      <c r="HC72" s="82">
        <f t="shared" si="74"/>
        <v>2.0693687352419704E-6</v>
      </c>
      <c r="HD72" s="82">
        <f t="shared" si="70"/>
        <v>1.260354381202718E-8</v>
      </c>
      <c r="HE72" s="82">
        <f t="shared" si="70"/>
        <v>2.0308660066328871E-8</v>
      </c>
      <c r="HF72" s="82">
        <f t="shared" si="70"/>
        <v>5.717016288533056E-9</v>
      </c>
      <c r="HG72" s="82">
        <f t="shared" si="70"/>
        <v>4.5915741349146183E-7</v>
      </c>
      <c r="HH72" s="82">
        <f t="shared" si="70"/>
        <v>3.2665846912960374E-6</v>
      </c>
      <c r="HI72" s="82">
        <f t="shared" si="70"/>
        <v>3.5847080979022411E-6</v>
      </c>
      <c r="HJ72" s="82">
        <f t="shared" si="70"/>
        <v>2.9771977606369185E-5</v>
      </c>
      <c r="HK72" s="82">
        <f t="shared" si="70"/>
        <v>2.2896886849375369E-5</v>
      </c>
      <c r="HL72" s="82">
        <f t="shared" si="70"/>
        <v>1.6686229703281125E-5</v>
      </c>
      <c r="HM72" s="82">
        <f t="shared" si="70"/>
        <v>6.2722288915644176E-6</v>
      </c>
      <c r="HN72" s="82">
        <f t="shared" si="70"/>
        <v>2.0509934017101876E-6</v>
      </c>
      <c r="HO72" s="82">
        <f t="shared" si="70"/>
        <v>4.3632849281412934E-7</v>
      </c>
      <c r="HP72" s="82">
        <f t="shared" si="70"/>
        <v>2.8315889547191431E-7</v>
      </c>
      <c r="HQ72" s="82">
        <f t="shared" si="70"/>
        <v>1.0376799957422837E-9</v>
      </c>
      <c r="HS72" s="82">
        <f t="shared" si="71"/>
        <v>1.0070015782979684E-51</v>
      </c>
      <c r="HT72" s="82">
        <f t="shared" si="71"/>
        <v>5.3859301880037792E-61</v>
      </c>
      <c r="HU72" s="82">
        <f t="shared" si="71"/>
        <v>2.6751024176898296E-62</v>
      </c>
      <c r="HV72" s="82">
        <f t="shared" si="71"/>
        <v>7.212457257117415E-72</v>
      </c>
      <c r="HW72" s="82">
        <f t="shared" si="71"/>
        <v>3.2207462201843233E-63</v>
      </c>
      <c r="HX72" s="82">
        <f t="shared" si="71"/>
        <v>3.8045052531913845E-60</v>
      </c>
      <c r="HY72" s="82">
        <f t="shared" si="71"/>
        <v>1.7550585649184131E-60</v>
      </c>
      <c r="HZ72" s="82">
        <f t="shared" si="71"/>
        <v>3.4096020972416458E-52</v>
      </c>
      <c r="IA72" s="82">
        <f t="shared" si="71"/>
        <v>5.2532538772299352E-55</v>
      </c>
      <c r="IB72" s="82">
        <f t="shared" si="71"/>
        <v>8.2539528714469383E-57</v>
      </c>
      <c r="IC72" s="82">
        <f t="shared" si="71"/>
        <v>3.1438434774616147E-60</v>
      </c>
      <c r="ID72" s="82">
        <f t="shared" si="71"/>
        <v>1.8896651832649995E-61</v>
      </c>
      <c r="IE72" s="82">
        <f t="shared" si="71"/>
        <v>1.0851974974747051E-65</v>
      </c>
      <c r="IF72" s="82">
        <f t="shared" si="71"/>
        <v>1.4678312215018226E-42</v>
      </c>
      <c r="IG72" s="82">
        <f t="shared" si="71"/>
        <v>3.0802508279878591E-29</v>
      </c>
      <c r="II72" s="82">
        <f t="shared" si="72"/>
        <v>1.1334929948703479E-156</v>
      </c>
      <c r="IJ72" s="82">
        <f t="shared" si="72"/>
        <v>3.2584127651338381E-181</v>
      </c>
      <c r="IK72" s="82">
        <f t="shared" si="72"/>
        <v>7.0122555862895233E-182</v>
      </c>
      <c r="IL72" s="82">
        <f t="shared" si="72"/>
        <v>4.6393094125077975E-213</v>
      </c>
      <c r="IM72" s="82">
        <f t="shared" si="72"/>
        <v>1.0967490361582247E-199</v>
      </c>
      <c r="IN72" s="82">
        <f t="shared" si="72"/>
        <v>3.4090061452551182E-191</v>
      </c>
      <c r="IO72" s="82">
        <f t="shared" si="72"/>
        <v>1.304298922598211E-193</v>
      </c>
      <c r="IP72" s="82">
        <f t="shared" si="72"/>
        <v>4.5040233048304045E-168</v>
      </c>
      <c r="IQ72" s="82">
        <f t="shared" si="72"/>
        <v>1.9800395749944654E-178</v>
      </c>
      <c r="IR72" s="82">
        <f t="shared" si="72"/>
        <v>2.0223323326276301E-184</v>
      </c>
      <c r="IS72" s="82">
        <f t="shared" si="72"/>
        <v>4.1272226178541982E-194</v>
      </c>
      <c r="IT72" s="82">
        <f t="shared" si="72"/>
        <v>2.5630562722731691E-194</v>
      </c>
      <c r="IU72" s="82">
        <f t="shared" si="72"/>
        <v>4.5748074626330127E-205</v>
      </c>
      <c r="IV72" s="82">
        <f t="shared" si="72"/>
        <v>8.4988304758101852E-130</v>
      </c>
      <c r="IW72" s="82">
        <f t="shared" si="72"/>
        <v>3.5048439131331503E-76</v>
      </c>
      <c r="IY72" s="82">
        <f t="shared" si="73"/>
        <v>0.22044260296181484</v>
      </c>
      <c r="IZ72" s="82">
        <f t="shared" si="73"/>
        <v>2.7262750305023578E-2</v>
      </c>
      <c r="JA72" s="82">
        <f t="shared" si="73"/>
        <v>3.701568903342467E-2</v>
      </c>
      <c r="JB72" s="82">
        <f t="shared" si="73"/>
        <v>4.9266420834608367E-2</v>
      </c>
      <c r="JC72" s="82">
        <f t="shared" si="73"/>
        <v>0.21104292883166445</v>
      </c>
      <c r="JD72" s="82">
        <f t="shared" si="73"/>
        <v>0.34098751676815775</v>
      </c>
      <c r="JE72" s="82">
        <f t="shared" si="73"/>
        <v>0.37732716073826017</v>
      </c>
      <c r="JF72" s="82">
        <f t="shared" si="73"/>
        <v>0.50845072350606479</v>
      </c>
      <c r="JG72" s="82">
        <f t="shared" si="73"/>
        <v>0.54904025331426154</v>
      </c>
      <c r="JH72" s="82">
        <f t="shared" si="73"/>
        <v>0.53436814374590902</v>
      </c>
      <c r="JI72" s="82">
        <f t="shared" si="73"/>
        <v>0.44873594244040976</v>
      </c>
      <c r="JJ72" s="82">
        <f t="shared" si="73"/>
        <v>0.29377653478303989</v>
      </c>
      <c r="JK72" s="82">
        <f t="shared" si="73"/>
        <v>0.22976728507729952</v>
      </c>
      <c r="JL72" s="82">
        <f t="shared" si="73"/>
        <v>0.24606118458730769</v>
      </c>
      <c r="JM72" s="82">
        <f t="shared" si="73"/>
        <v>0.13374709102338714</v>
      </c>
    </row>
    <row r="73" spans="2:273" x14ac:dyDescent="0.25">
      <c r="B73" s="2">
        <v>46</v>
      </c>
      <c r="C73" s="37">
        <v>0.67603199999999997</v>
      </c>
      <c r="D73" s="37">
        <v>0.47618700000000003</v>
      </c>
      <c r="E73" s="37">
        <v>0.468385</v>
      </c>
      <c r="F73" s="37">
        <v>0.48374699999999998</v>
      </c>
      <c r="G73" s="37">
        <v>0.71823899999999996</v>
      </c>
      <c r="H73" s="37">
        <v>0.79407000000000005</v>
      </c>
      <c r="I73" s="37">
        <v>0.80310400000000004</v>
      </c>
      <c r="J73" s="37">
        <v>0.81688899999999998</v>
      </c>
      <c r="K73" s="37">
        <v>0.80947800000000003</v>
      </c>
      <c r="L73" s="37">
        <v>0.81148299999999995</v>
      </c>
      <c r="M73" s="37">
        <v>0.80397099999999999</v>
      </c>
      <c r="N73" s="37">
        <v>0.76786500000000002</v>
      </c>
      <c r="O73" s="37">
        <v>0.73427600000000004</v>
      </c>
      <c r="P73" s="37">
        <v>0.71720700000000004</v>
      </c>
      <c r="Q73" s="37">
        <v>0.57792399999999999</v>
      </c>
      <c r="S73" s="4">
        <f t="shared" si="75"/>
        <v>0.6773267505576126</v>
      </c>
      <c r="T73" s="4">
        <f t="shared" si="75"/>
        <v>0.49228760534807325</v>
      </c>
      <c r="U73" s="4">
        <f t="shared" si="75"/>
        <v>0.48777922253034611</v>
      </c>
      <c r="V73" s="4">
        <f t="shared" si="75"/>
        <v>0.50142587988151144</v>
      </c>
      <c r="W73" s="4">
        <f t="shared" si="75"/>
        <v>0.69193983001589132</v>
      </c>
      <c r="X73" s="4">
        <f t="shared" si="75"/>
        <v>0.78105173207357115</v>
      </c>
      <c r="Y73" s="4">
        <f t="shared" si="75"/>
        <v>0.79680952831189844</v>
      </c>
      <c r="Z73" s="4">
        <f t="shared" si="75"/>
        <v>0.83868359902287415</v>
      </c>
      <c r="AA73" s="4">
        <f t="shared" si="75"/>
        <v>0.8398259289717841</v>
      </c>
      <c r="AB73" s="4">
        <f t="shared" si="75"/>
        <v>0.84300020767647033</v>
      </c>
      <c r="AC73" s="4">
        <f t="shared" si="75"/>
        <v>0.82211524892701959</v>
      </c>
      <c r="AD73" s="4">
        <f t="shared" si="75"/>
        <v>0.74711383031326983</v>
      </c>
      <c r="AE73" s="4">
        <f t="shared" si="75"/>
        <v>0.69814326220427836</v>
      </c>
      <c r="AF73" s="4">
        <f t="shared" si="75"/>
        <v>0.68833907798890526</v>
      </c>
      <c r="AG73" s="4">
        <f t="shared" si="75"/>
        <v>0.56830745421717965</v>
      </c>
      <c r="AI73" s="4">
        <f t="shared" si="76"/>
        <v>-1.2947505576126339E-3</v>
      </c>
      <c r="AJ73" s="4">
        <f t="shared" si="76"/>
        <v>-1.6100605348073227E-2</v>
      </c>
      <c r="AK73" s="4">
        <f t="shared" si="76"/>
        <v>-1.9394222530346117E-2</v>
      </c>
      <c r="AL73" s="4">
        <f t="shared" si="76"/>
        <v>-1.7678879881511456E-2</v>
      </c>
      <c r="AM73" s="4">
        <f t="shared" si="76"/>
        <v>2.6299169984108639E-2</v>
      </c>
      <c r="AN73" s="4">
        <f t="shared" si="76"/>
        <v>1.3018267926428906E-2</v>
      </c>
      <c r="AO73" s="4">
        <f t="shared" si="76"/>
        <v>6.2944716881015994E-3</v>
      </c>
      <c r="AP73" s="4">
        <f t="shared" si="76"/>
        <v>-2.1794599022874173E-2</v>
      </c>
      <c r="AQ73" s="4">
        <f t="shared" si="76"/>
        <v>-3.0347928971784066E-2</v>
      </c>
      <c r="AR73" s="4">
        <f t="shared" si="76"/>
        <v>-3.1517207676470371E-2</v>
      </c>
      <c r="AS73" s="4">
        <f t="shared" si="76"/>
        <v>-1.8144248927019602E-2</v>
      </c>
      <c r="AT73" s="4">
        <f t="shared" si="76"/>
        <v>2.0751169686730186E-2</v>
      </c>
      <c r="AU73" s="4">
        <f t="shared" si="76"/>
        <v>3.6132737795721681E-2</v>
      </c>
      <c r="AV73" s="4">
        <f t="shared" si="76"/>
        <v>2.8867922011094782E-2</v>
      </c>
      <c r="AW73" s="4">
        <f t="shared" si="76"/>
        <v>9.6165457828203404E-3</v>
      </c>
      <c r="AY73" s="2">
        <f t="shared" si="66"/>
        <v>0.40567980980896229</v>
      </c>
      <c r="AZ73" s="2">
        <f t="shared" si="66"/>
        <v>0.43210305714840513</v>
      </c>
      <c r="BA73" s="2">
        <f t="shared" si="66"/>
        <v>0.40905902223349461</v>
      </c>
      <c r="BB73" s="2">
        <f t="shared" si="66"/>
        <v>0.39760098888602879</v>
      </c>
      <c r="BC73" s="2">
        <f t="shared" si="66"/>
        <v>0.39344456315070614</v>
      </c>
      <c r="BD73" s="2">
        <f t="shared" si="66"/>
        <v>0.39809539363349267</v>
      </c>
      <c r="BE73" s="2">
        <f t="shared" si="66"/>
        <v>0.39974574955236164</v>
      </c>
      <c r="BF73" s="2">
        <f t="shared" si="66"/>
        <v>0.38706168535231911</v>
      </c>
      <c r="BG73" s="2">
        <f t="shared" si="66"/>
        <v>0.39376763156054356</v>
      </c>
      <c r="BH73" s="2">
        <f t="shared" si="66"/>
        <v>0.39216473983620109</v>
      </c>
      <c r="BI73" s="2">
        <f t="shared" si="66"/>
        <v>0.38852057450610961</v>
      </c>
      <c r="BJ73" s="2">
        <f t="shared" si="66"/>
        <v>0.38686331667389301</v>
      </c>
      <c r="BK73" s="2">
        <f t="shared" si="66"/>
        <v>0.38948085458416776</v>
      </c>
      <c r="BL73" s="2">
        <f t="shared" si="66"/>
        <v>0.39091457639979171</v>
      </c>
      <c r="BM73" s="2">
        <f t="shared" si="66"/>
        <v>0.38326543542926533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0.42512933962609972</v>
      </c>
      <c r="DL73" s="2">
        <f t="shared" si="77"/>
        <v>0.43599062104637665</v>
      </c>
      <c r="DM73" s="2">
        <f t="shared" si="77"/>
        <v>0.42480631846689887</v>
      </c>
      <c r="DN73" s="2">
        <f t="shared" si="77"/>
        <v>0.40862912195121942</v>
      </c>
      <c r="DO73" s="2">
        <f t="shared" si="77"/>
        <v>0.41488639030459029</v>
      </c>
      <c r="DP73" s="2">
        <f t="shared" si="77"/>
        <v>0.42549562047364409</v>
      </c>
      <c r="DQ73" s="2">
        <f t="shared" si="77"/>
        <v>0.42954016065062389</v>
      </c>
      <c r="DR73" s="2">
        <f t="shared" si="77"/>
        <v>0.41622303225806451</v>
      </c>
      <c r="DS73" s="2">
        <f t="shared" si="77"/>
        <v>0.42220966532258059</v>
      </c>
      <c r="DT73" s="2">
        <f t="shared" si="77"/>
        <v>0.41923379637096769</v>
      </c>
      <c r="DU73" s="2">
        <f t="shared" si="77"/>
        <v>0.40857977027629239</v>
      </c>
      <c r="DV73" s="2">
        <f t="shared" si="77"/>
        <v>0.40593073389355738</v>
      </c>
      <c r="DW73" s="2">
        <f t="shared" si="77"/>
        <v>0.4023931079365079</v>
      </c>
      <c r="DX73" s="2">
        <f t="shared" si="77"/>
        <v>0.40320410000000007</v>
      </c>
      <c r="DY73" s="2">
        <f t="shared" si="77"/>
        <v>0.39336715340909084</v>
      </c>
      <c r="EA73" s="2">
        <f t="shared" si="78"/>
        <v>0.39999751308968368</v>
      </c>
      <c r="EB73" s="2">
        <f t="shared" si="78"/>
        <v>0.42925719406768925</v>
      </c>
      <c r="EC73" s="2">
        <f t="shared" si="78"/>
        <v>0.3985408861694153</v>
      </c>
      <c r="ED73" s="2">
        <f t="shared" si="78"/>
        <v>0.39067038911560786</v>
      </c>
      <c r="EE73" s="2">
        <f t="shared" si="78"/>
        <v>0.38501523260504206</v>
      </c>
      <c r="EF73" s="2">
        <f t="shared" si="78"/>
        <v>0.38926764961094973</v>
      </c>
      <c r="EG73" s="2">
        <f t="shared" si="78"/>
        <v>0.39041814271884306</v>
      </c>
      <c r="EH73" s="2">
        <f t="shared" si="78"/>
        <v>0.37950352087972572</v>
      </c>
      <c r="EI73" s="2">
        <f t="shared" si="78"/>
        <v>0.38636167825486356</v>
      </c>
      <c r="EJ73" s="2">
        <f t="shared" si="78"/>
        <v>0.38481371764705868</v>
      </c>
      <c r="EK73" s="2">
        <f t="shared" si="78"/>
        <v>0.38249650540216085</v>
      </c>
      <c r="EL73" s="2">
        <f t="shared" si="78"/>
        <v>0.37999989888682745</v>
      </c>
      <c r="EM73" s="2">
        <f t="shared" si="78"/>
        <v>0.38442542496017001</v>
      </c>
      <c r="EN73" s="2">
        <f t="shared" si="78"/>
        <v>0.38631220859892862</v>
      </c>
      <c r="EO73" s="2">
        <f t="shared" si="78"/>
        <v>0.37794725672346408</v>
      </c>
      <c r="EQ73" s="2">
        <f t="shared" si="79"/>
        <v>0.38849047670247011</v>
      </c>
      <c r="ER73" s="2">
        <f t="shared" si="79"/>
        <v>0.41832454777495226</v>
      </c>
      <c r="ES73" s="2">
        <f t="shared" si="79"/>
        <v>0.39569776755781277</v>
      </c>
      <c r="ET73" s="2">
        <f t="shared" si="79"/>
        <v>0.38510553911270928</v>
      </c>
      <c r="EU73" s="2">
        <f t="shared" si="79"/>
        <v>0.38512395849186043</v>
      </c>
      <c r="EV73" s="2">
        <f t="shared" si="79"/>
        <v>0.3899669129546483</v>
      </c>
      <c r="EW73" s="2">
        <f t="shared" si="79"/>
        <v>0.39009936221458763</v>
      </c>
      <c r="EX73" s="2">
        <f t="shared" si="79"/>
        <v>0.38230041065693321</v>
      </c>
      <c r="EY73" s="2">
        <f t="shared" si="79"/>
        <v>0.38653087368671035</v>
      </c>
      <c r="EZ73" s="2">
        <f t="shared" si="79"/>
        <v>0.38420512883275981</v>
      </c>
      <c r="FA73" s="2">
        <f t="shared" si="79"/>
        <v>0.38013665385583617</v>
      </c>
      <c r="FB73" s="2">
        <f t="shared" si="79"/>
        <v>0.38033484053865224</v>
      </c>
      <c r="FC73" s="2">
        <f t="shared" si="79"/>
        <v>0.37819032164882693</v>
      </c>
      <c r="FD73" s="2">
        <f t="shared" si="79"/>
        <v>0.38215846362109285</v>
      </c>
      <c r="FE73" s="2">
        <f t="shared" si="79"/>
        <v>0.37811097027717266</v>
      </c>
      <c r="FG73" s="2">
        <f t="shared" si="80"/>
        <v>0.77385017162761394</v>
      </c>
      <c r="FH73" s="2">
        <f t="shared" si="80"/>
        <v>0.57724958542027915</v>
      </c>
      <c r="FI73" s="2">
        <f t="shared" si="80"/>
        <v>0.59953580430572939</v>
      </c>
      <c r="FJ73" s="2">
        <f t="shared" si="80"/>
        <v>0.61405076019062799</v>
      </c>
      <c r="FK73" s="2">
        <f t="shared" si="80"/>
        <v>0.71781095388951222</v>
      </c>
      <c r="FL73" s="2">
        <f t="shared" si="80"/>
        <v>0.75633145381381883</v>
      </c>
      <c r="FM73" s="2">
        <f t="shared" si="80"/>
        <v>0.7615748584338895</v>
      </c>
      <c r="FN73" s="2">
        <f t="shared" si="80"/>
        <v>0.79418640881694613</v>
      </c>
      <c r="FO73" s="2">
        <f t="shared" si="80"/>
        <v>0.79340822372590813</v>
      </c>
      <c r="FP73" s="2">
        <f t="shared" si="80"/>
        <v>0.78642687885136653</v>
      </c>
      <c r="FQ73" s="2">
        <f t="shared" si="80"/>
        <v>0.76902250741865008</v>
      </c>
      <c r="FR73" s="2">
        <f t="shared" si="80"/>
        <v>0.73532063591462715</v>
      </c>
      <c r="FS73" s="2">
        <f t="shared" si="80"/>
        <v>0.71858865801517835</v>
      </c>
      <c r="FT73" s="2">
        <f t="shared" si="80"/>
        <v>0.72751284505499259</v>
      </c>
      <c r="FU73" s="2">
        <f t="shared" si="80"/>
        <v>0.65511017793431314</v>
      </c>
      <c r="FW73" s="2">
        <f t="shared" si="68"/>
        <v>1.0963193075892885E-4</v>
      </c>
      <c r="FX73" s="2">
        <f t="shared" si="68"/>
        <v>6.3659433212101671E-5</v>
      </c>
      <c r="FY73" s="2">
        <f t="shared" si="68"/>
        <v>8.0600047373767202E-5</v>
      </c>
      <c r="FZ73" s="2">
        <f t="shared" si="68"/>
        <v>1.0054456501413719E-4</v>
      </c>
      <c r="GA73" s="2">
        <f t="shared" si="68"/>
        <v>1.5679994096555279E-4</v>
      </c>
      <c r="GB73" s="2">
        <f t="shared" si="68"/>
        <v>1.8166425574270482E-4</v>
      </c>
      <c r="GC73" s="2">
        <f t="shared" si="68"/>
        <v>2.0650641206260438E-4</v>
      </c>
      <c r="GD73" s="2">
        <f t="shared" si="68"/>
        <v>2.8244564263356397E-4</v>
      </c>
      <c r="GE73" s="2">
        <f t="shared" si="68"/>
        <v>3.1904826898237999E-4</v>
      </c>
      <c r="GF73" s="2">
        <f t="shared" si="68"/>
        <v>2.9815550369400771E-4</v>
      </c>
      <c r="GG73" s="2">
        <f t="shared" si="68"/>
        <v>2.4493702334650965E-4</v>
      </c>
      <c r="GH73" s="2">
        <f t="shared" si="68"/>
        <v>1.8172502948297166E-4</v>
      </c>
      <c r="GI73" s="2">
        <f t="shared" si="68"/>
        <v>1.4116121055495905E-4</v>
      </c>
      <c r="GJ73" s="2">
        <f t="shared" si="68"/>
        <v>1.0969105165645485E-4</v>
      </c>
      <c r="GK73" s="2">
        <f t="shared" si="68"/>
        <v>8.1127211882408006E-5</v>
      </c>
      <c r="GM73" s="82">
        <f t="shared" si="69"/>
        <v>0.2610567181463252</v>
      </c>
      <c r="GN73" s="82">
        <f t="shared" si="69"/>
        <v>3.7065902475551818E-2</v>
      </c>
      <c r="GO73" s="82">
        <f t="shared" si="69"/>
        <v>4.9642493640113923E-2</v>
      </c>
      <c r="GP73" s="82">
        <f t="shared" si="69"/>
        <v>6.6619841493575443E-2</v>
      </c>
      <c r="GQ73" s="82">
        <f t="shared" si="69"/>
        <v>0.26521879314791147</v>
      </c>
      <c r="GR73" s="82">
        <f t="shared" si="69"/>
        <v>0.41435933048563139</v>
      </c>
      <c r="GS73" s="82">
        <f t="shared" si="69"/>
        <v>0.45604351882959565</v>
      </c>
      <c r="GT73" s="82">
        <f t="shared" si="69"/>
        <v>0.58643815575653147</v>
      </c>
      <c r="GU73" s="82">
        <f t="shared" si="69"/>
        <v>0.61966191773098889</v>
      </c>
      <c r="GV73" s="82">
        <f t="shared" si="69"/>
        <v>0.61207848214037264</v>
      </c>
      <c r="GW73" s="82">
        <f t="shared" si="69"/>
        <v>0.53156158542620724</v>
      </c>
      <c r="GX73" s="82">
        <f t="shared" si="69"/>
        <v>0.36434211156742596</v>
      </c>
      <c r="GY73" s="82">
        <f t="shared" si="69"/>
        <v>0.28932716962377342</v>
      </c>
      <c r="GZ73" s="82">
        <f t="shared" si="69"/>
        <v>0.30707334050059365</v>
      </c>
      <c r="HA73" s="82">
        <f t="shared" si="69"/>
        <v>0.18287297213079787</v>
      </c>
      <c r="HC73" s="82">
        <f t="shared" si="74"/>
        <v>4.0150788608603905E-6</v>
      </c>
      <c r="HD73" s="82">
        <f t="shared" si="70"/>
        <v>2.8050210269776252E-8</v>
      </c>
      <c r="HE73" s="82">
        <f t="shared" si="70"/>
        <v>4.564316365508649E-8</v>
      </c>
      <c r="HF73" s="82">
        <f t="shared" si="70"/>
        <v>1.4488258202669699E-8</v>
      </c>
      <c r="HG73" s="82">
        <f t="shared" si="70"/>
        <v>1.0461819470758925E-6</v>
      </c>
      <c r="HH73" s="82">
        <f t="shared" si="70"/>
        <v>6.9818533415718972E-6</v>
      </c>
      <c r="HI73" s="82">
        <f t="shared" si="70"/>
        <v>7.7620382977514223E-6</v>
      </c>
      <c r="HJ73" s="82">
        <f t="shared" si="70"/>
        <v>5.8639472773393031E-5</v>
      </c>
      <c r="HK73" s="82">
        <f t="shared" si="70"/>
        <v>4.6940239300501291E-5</v>
      </c>
      <c r="HL73" s="82">
        <f t="shared" si="70"/>
        <v>3.4799219922929094E-5</v>
      </c>
      <c r="HM73" s="82">
        <f t="shared" si="70"/>
        <v>1.355089994630883E-5</v>
      </c>
      <c r="HN73" s="82">
        <f t="shared" si="70"/>
        <v>4.4760593611842217E-6</v>
      </c>
      <c r="HO73" s="82">
        <f t="shared" si="70"/>
        <v>9.9698691832129709E-7</v>
      </c>
      <c r="HP73" s="82">
        <f t="shared" si="70"/>
        <v>6.5556773088278437E-7</v>
      </c>
      <c r="HQ73" s="82">
        <f t="shared" si="70"/>
        <v>3.2771542398951986E-9</v>
      </c>
      <c r="HS73" s="82">
        <f t="shared" si="71"/>
        <v>2.5500303356401471E-50</v>
      </c>
      <c r="HT73" s="82">
        <f t="shared" si="71"/>
        <v>1.9248032835029246E-59</v>
      </c>
      <c r="HU73" s="82">
        <f t="shared" si="71"/>
        <v>1.0942435756232921E-60</v>
      </c>
      <c r="HV73" s="82">
        <f t="shared" si="71"/>
        <v>6.0324520050114761E-70</v>
      </c>
      <c r="HW73" s="82">
        <f t="shared" si="71"/>
        <v>2.172160240769799E-61</v>
      </c>
      <c r="HX73" s="82">
        <f t="shared" si="71"/>
        <v>2.2578694909869752E-58</v>
      </c>
      <c r="HY73" s="82">
        <f t="shared" si="71"/>
        <v>1.1496859414613375E-58</v>
      </c>
      <c r="HZ73" s="82">
        <f t="shared" si="71"/>
        <v>1.4436006822928357E-50</v>
      </c>
      <c r="IA73" s="82">
        <f t="shared" si="71"/>
        <v>2.9405776260445196E-53</v>
      </c>
      <c r="IB73" s="82">
        <f t="shared" si="71"/>
        <v>5.1163125436858019E-55</v>
      </c>
      <c r="IC73" s="82">
        <f t="shared" si="71"/>
        <v>2.2321541473004546E-58</v>
      </c>
      <c r="ID73" s="82">
        <f t="shared" si="71"/>
        <v>1.2139791042397661E-59</v>
      </c>
      <c r="IE73" s="82">
        <f t="shared" si="71"/>
        <v>8.0159695672100153E-64</v>
      </c>
      <c r="IF73" s="82">
        <f t="shared" si="71"/>
        <v>2.0927646953136014E-41</v>
      </c>
      <c r="IG73" s="82">
        <f t="shared" si="71"/>
        <v>1.7211956043133025E-28</v>
      </c>
      <c r="II73" s="82">
        <f t="shared" si="72"/>
        <v>1.3543666310848965E-153</v>
      </c>
      <c r="IJ73" s="82">
        <f t="shared" si="72"/>
        <v>7.5911760232336524E-178</v>
      </c>
      <c r="IK73" s="82">
        <f t="shared" si="72"/>
        <v>2.0373744458120695E-178</v>
      </c>
      <c r="IL73" s="82">
        <f t="shared" si="72"/>
        <v>6.6937205956592854E-209</v>
      </c>
      <c r="IM73" s="82">
        <f t="shared" si="72"/>
        <v>1.3505001976986616E-195</v>
      </c>
      <c r="IN73" s="82">
        <f t="shared" si="72"/>
        <v>3.2603639798423586E-187</v>
      </c>
      <c r="IO73" s="82">
        <f t="shared" si="72"/>
        <v>1.6097860019568034E-189</v>
      </c>
      <c r="IP73" s="82">
        <f t="shared" si="72"/>
        <v>2.1567354718418285E-164</v>
      </c>
      <c r="IQ73" s="82">
        <f t="shared" si="72"/>
        <v>1.8380338060000967E-174</v>
      </c>
      <c r="IR73" s="82">
        <f t="shared" si="72"/>
        <v>2.3685332044635211E-180</v>
      </c>
      <c r="IS73" s="82">
        <f t="shared" si="72"/>
        <v>6.3176300478071309E-190</v>
      </c>
      <c r="IT73" s="82">
        <f t="shared" si="72"/>
        <v>2.8525229366949603E-190</v>
      </c>
      <c r="IU73" s="82">
        <f t="shared" si="72"/>
        <v>6.5007795209249244E-201</v>
      </c>
      <c r="IV73" s="82">
        <f t="shared" si="72"/>
        <v>2.9705384805157746E-127</v>
      </c>
      <c r="IW73" s="82">
        <f t="shared" si="72"/>
        <v>9.4796712246168292E-75</v>
      </c>
      <c r="IY73" s="82">
        <f t="shared" si="73"/>
        <v>0.26106073322518608</v>
      </c>
      <c r="IZ73" s="82">
        <f t="shared" si="73"/>
        <v>3.7065930525762091E-2</v>
      </c>
      <c r="JA73" s="82">
        <f t="shared" si="73"/>
        <v>4.9642539283277581E-2</v>
      </c>
      <c r="JB73" s="82">
        <f t="shared" si="73"/>
        <v>6.6619855981833648E-2</v>
      </c>
      <c r="JC73" s="82">
        <f t="shared" si="73"/>
        <v>0.26521983932985854</v>
      </c>
      <c r="JD73" s="82">
        <f t="shared" si="73"/>
        <v>0.41436631233897298</v>
      </c>
      <c r="JE73" s="82">
        <f t="shared" si="73"/>
        <v>0.45605128086789343</v>
      </c>
      <c r="JF73" s="82">
        <f t="shared" si="73"/>
        <v>0.58649679522930487</v>
      </c>
      <c r="JG73" s="82">
        <f t="shared" si="73"/>
        <v>0.61970885797028941</v>
      </c>
      <c r="JH73" s="82">
        <f t="shared" si="73"/>
        <v>0.61211328136029552</v>
      </c>
      <c r="JI73" s="82">
        <f t="shared" si="73"/>
        <v>0.5315751363261535</v>
      </c>
      <c r="JJ73" s="82">
        <f t="shared" si="73"/>
        <v>0.36434658762678712</v>
      </c>
      <c r="JK73" s="82">
        <f t="shared" si="73"/>
        <v>0.28932816661069172</v>
      </c>
      <c r="JL73" s="82">
        <f t="shared" si="73"/>
        <v>0.30707399606832453</v>
      </c>
      <c r="JM73" s="82">
        <f t="shared" si="73"/>
        <v>0.18287297540795211</v>
      </c>
    </row>
    <row r="74" spans="2:273" x14ac:dyDescent="0.25">
      <c r="B74" s="2">
        <v>47</v>
      </c>
      <c r="C74" s="37">
        <v>0.70516800000000002</v>
      </c>
      <c r="D74" s="37">
        <v>0.488263</v>
      </c>
      <c r="E74" s="37">
        <v>0.487541</v>
      </c>
      <c r="F74" s="37">
        <v>0.51354299999999997</v>
      </c>
      <c r="G74" s="37">
        <v>0.75878699999999999</v>
      </c>
      <c r="H74" s="37">
        <v>0.81417799999999996</v>
      </c>
      <c r="I74" s="37">
        <v>0.81601299999999999</v>
      </c>
      <c r="J74" s="37">
        <v>0.81411999999999995</v>
      </c>
      <c r="K74" s="37">
        <v>0.80001999999999995</v>
      </c>
      <c r="L74" s="37">
        <v>0.80503999999999998</v>
      </c>
      <c r="M74" s="37">
        <v>0.80618400000000001</v>
      </c>
      <c r="N74" s="37">
        <v>0.79156499999999996</v>
      </c>
      <c r="O74" s="37">
        <v>0.76630600000000004</v>
      </c>
      <c r="P74" s="37">
        <v>0.75167300000000004</v>
      </c>
      <c r="Q74" s="37">
        <v>0.62166100000000002</v>
      </c>
      <c r="S74" s="4">
        <f t="shared" si="75"/>
        <v>0.70689386882839711</v>
      </c>
      <c r="T74" s="4">
        <f t="shared" si="75"/>
        <v>0.50907770458063151</v>
      </c>
      <c r="U74" s="4">
        <f t="shared" si="75"/>
        <v>0.50795987328934789</v>
      </c>
      <c r="V74" s="4">
        <f t="shared" si="75"/>
        <v>0.52832726940495922</v>
      </c>
      <c r="W74" s="4">
        <f t="shared" si="75"/>
        <v>0.73685835338287831</v>
      </c>
      <c r="X74" s="4">
        <f t="shared" si="75"/>
        <v>0.81921521272138975</v>
      </c>
      <c r="Y74" s="4">
        <f t="shared" si="75"/>
        <v>0.8309119048740492</v>
      </c>
      <c r="Z74" s="4">
        <f t="shared" si="75"/>
        <v>0.84182337147982056</v>
      </c>
      <c r="AA74" s="4">
        <f t="shared" si="75"/>
        <v>0.82107577162802103</v>
      </c>
      <c r="AB74" s="4">
        <f t="shared" si="75"/>
        <v>0.83143633505028458</v>
      </c>
      <c r="AC74" s="4">
        <f t="shared" si="75"/>
        <v>0.83755075966874593</v>
      </c>
      <c r="AD74" s="4">
        <f t="shared" si="75"/>
        <v>0.79042013524202881</v>
      </c>
      <c r="AE74" s="4">
        <f t="shared" si="75"/>
        <v>0.74358622809439734</v>
      </c>
      <c r="AF74" s="4">
        <f t="shared" si="75"/>
        <v>0.72957935651360939</v>
      </c>
      <c r="AG74" s="4">
        <f t="shared" si="75"/>
        <v>0.61077003458875845</v>
      </c>
      <c r="AI74" s="4">
        <f t="shared" si="76"/>
        <v>-1.7258688283970924E-3</v>
      </c>
      <c r="AJ74" s="4">
        <f t="shared" si="76"/>
        <v>-2.0814704580631505E-2</v>
      </c>
      <c r="AK74" s="4">
        <f t="shared" si="76"/>
        <v>-2.0418873289347883E-2</v>
      </c>
      <c r="AL74" s="4">
        <f t="shared" si="76"/>
        <v>-1.4784269404959249E-2</v>
      </c>
      <c r="AM74" s="4">
        <f t="shared" si="76"/>
        <v>2.1928646617121683E-2</v>
      </c>
      <c r="AN74" s="4">
        <f t="shared" si="76"/>
        <v>-5.0372127213897944E-3</v>
      </c>
      <c r="AO74" s="4">
        <f t="shared" si="76"/>
        <v>-1.4898904874049212E-2</v>
      </c>
      <c r="AP74" s="4">
        <f t="shared" si="76"/>
        <v>-2.7703371479820604E-2</v>
      </c>
      <c r="AQ74" s="4">
        <f t="shared" si="76"/>
        <v>-2.105577162802108E-2</v>
      </c>
      <c r="AR74" s="4">
        <f t="shared" si="76"/>
        <v>-2.6396335050284603E-2</v>
      </c>
      <c r="AS74" s="4">
        <f t="shared" si="76"/>
        <v>-3.1366759668745914E-2</v>
      </c>
      <c r="AT74" s="4">
        <f t="shared" si="76"/>
        <v>1.1448647579711535E-3</v>
      </c>
      <c r="AU74" s="4">
        <f t="shared" si="76"/>
        <v>2.2719771905602704E-2</v>
      </c>
      <c r="AV74" s="4">
        <f t="shared" si="76"/>
        <v>2.2093643486390646E-2</v>
      </c>
      <c r="AW74" s="4">
        <f t="shared" si="76"/>
        <v>1.0890965411241571E-2</v>
      </c>
      <c r="AY74" s="2">
        <f t="shared" si="66"/>
        <v>0.40508479775250755</v>
      </c>
      <c r="AZ74" s="2">
        <f t="shared" si="66"/>
        <v>0.43193026145884539</v>
      </c>
      <c r="BA74" s="2">
        <f t="shared" si="66"/>
        <v>0.40857711494320825</v>
      </c>
      <c r="BB74" s="2">
        <f t="shared" si="66"/>
        <v>0.39719648074001596</v>
      </c>
      <c r="BC74" s="2">
        <f t="shared" si="66"/>
        <v>0.39286875498470714</v>
      </c>
      <c r="BD74" s="2">
        <f t="shared" si="66"/>
        <v>0.39745777095162982</v>
      </c>
      <c r="BE74" s="2">
        <f t="shared" si="66"/>
        <v>0.39903838139052594</v>
      </c>
      <c r="BF74" s="2">
        <f t="shared" si="66"/>
        <v>0.38648304558213747</v>
      </c>
      <c r="BG74" s="2">
        <f t="shared" si="66"/>
        <v>0.39315100885941739</v>
      </c>
      <c r="BH74" s="2">
        <f t="shared" si="66"/>
        <v>0.39157225009974178</v>
      </c>
      <c r="BI74" s="2">
        <f t="shared" si="66"/>
        <v>0.38801371101585524</v>
      </c>
      <c r="BJ74" s="2">
        <f t="shared" si="66"/>
        <v>0.38635336130317188</v>
      </c>
      <c r="BK74" s="2">
        <f t="shared" si="66"/>
        <v>0.38900572868439537</v>
      </c>
      <c r="BL74" s="2">
        <f t="shared" si="66"/>
        <v>0.3904590997032607</v>
      </c>
      <c r="BM74" s="2">
        <f t="shared" si="66"/>
        <v>0.38295227699226803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0.42563670014662758</v>
      </c>
      <c r="DL74" s="2">
        <f t="shared" si="77"/>
        <v>0.43681482654025883</v>
      </c>
      <c r="DM74" s="2">
        <f t="shared" si="77"/>
        <v>0.42552656898954694</v>
      </c>
      <c r="DN74" s="2">
        <f t="shared" si="77"/>
        <v>0.4091031585365853</v>
      </c>
      <c r="DO74" s="2">
        <f t="shared" si="77"/>
        <v>0.41546849854139856</v>
      </c>
      <c r="DP74" s="2">
        <f t="shared" si="77"/>
        <v>0.42612514499618037</v>
      </c>
      <c r="DQ74" s="2">
        <f t="shared" si="77"/>
        <v>0.43021593772281641</v>
      </c>
      <c r="DR74" s="2">
        <f t="shared" si="77"/>
        <v>0.41676503225806449</v>
      </c>
      <c r="DS74" s="2">
        <f t="shared" si="77"/>
        <v>0.42284616129032254</v>
      </c>
      <c r="DT74" s="2">
        <f t="shared" si="77"/>
        <v>0.41989820362903219</v>
      </c>
      <c r="DU74" s="2">
        <f t="shared" si="77"/>
        <v>0.40920766766934052</v>
      </c>
      <c r="DV74" s="2">
        <f t="shared" si="77"/>
        <v>0.40654471092436972</v>
      </c>
      <c r="DW74" s="2">
        <f t="shared" si="77"/>
        <v>0.40305111269841265</v>
      </c>
      <c r="DX74" s="2">
        <f t="shared" si="77"/>
        <v>0.40380817142857151</v>
      </c>
      <c r="DY74" s="2">
        <f t="shared" si="77"/>
        <v>0.39387163068181807</v>
      </c>
      <c r="EA74" s="2">
        <f t="shared" si="78"/>
        <v>0.39960890795749082</v>
      </c>
      <c r="EB74" s="2">
        <f t="shared" si="78"/>
        <v>0.42866904594688815</v>
      </c>
      <c r="EC74" s="2">
        <f t="shared" si="78"/>
        <v>0.39825217471037211</v>
      </c>
      <c r="ED74" s="2">
        <f t="shared" si="78"/>
        <v>0.39037221191945443</v>
      </c>
      <c r="EE74" s="2">
        <f t="shared" si="78"/>
        <v>0.3847659587995198</v>
      </c>
      <c r="EF74" s="2">
        <f t="shared" si="78"/>
        <v>0.38903443067404148</v>
      </c>
      <c r="EG74" s="2">
        <f t="shared" si="78"/>
        <v>0.39013659665157169</v>
      </c>
      <c r="EH74" s="2">
        <f t="shared" si="78"/>
        <v>0.37932491524257506</v>
      </c>
      <c r="EI74" s="2">
        <f t="shared" si="78"/>
        <v>0.38609910642339124</v>
      </c>
      <c r="EJ74" s="2">
        <f t="shared" si="78"/>
        <v>0.38455676470588224</v>
      </c>
      <c r="EK74" s="2">
        <f t="shared" si="78"/>
        <v>0.38220896158463386</v>
      </c>
      <c r="EL74" s="2">
        <f t="shared" si="78"/>
        <v>0.37972487493179086</v>
      </c>
      <c r="EM74" s="2">
        <f t="shared" si="78"/>
        <v>0.38399058346610027</v>
      </c>
      <c r="EN74" s="2">
        <f t="shared" si="78"/>
        <v>0.38589984529204557</v>
      </c>
      <c r="EO74" s="2">
        <f t="shared" si="78"/>
        <v>0.37770946106233322</v>
      </c>
      <c r="EQ74" s="2">
        <f t="shared" si="79"/>
        <v>0.38828520128328797</v>
      </c>
      <c r="ER74" s="2">
        <f t="shared" si="79"/>
        <v>0.41790745918809846</v>
      </c>
      <c r="ES74" s="2">
        <f t="shared" si="79"/>
        <v>0.39545425716212557</v>
      </c>
      <c r="ET74" s="2">
        <f t="shared" si="79"/>
        <v>0.38490035858073479</v>
      </c>
      <c r="EU74" s="2">
        <f t="shared" si="79"/>
        <v>0.3848724987296826</v>
      </c>
      <c r="EV74" s="2">
        <f t="shared" si="79"/>
        <v>0.38972094163740684</v>
      </c>
      <c r="EW74" s="2">
        <f t="shared" si="79"/>
        <v>0.38982426799697634</v>
      </c>
      <c r="EX74" s="2">
        <f t="shared" si="79"/>
        <v>0.38206419220324117</v>
      </c>
      <c r="EY74" s="2">
        <f t="shared" si="79"/>
        <v>0.38626430341205642</v>
      </c>
      <c r="EZ74" s="2">
        <f t="shared" si="79"/>
        <v>0.38396033887723413</v>
      </c>
      <c r="FA74" s="2">
        <f t="shared" si="79"/>
        <v>0.37989697390282784</v>
      </c>
      <c r="FB74" s="2">
        <f t="shared" si="79"/>
        <v>0.38005302658848272</v>
      </c>
      <c r="FC74" s="2">
        <f t="shared" si="79"/>
        <v>0.37786875703464173</v>
      </c>
      <c r="FD74" s="2">
        <f t="shared" si="79"/>
        <v>0.3818261687535176</v>
      </c>
      <c r="FE74" s="2">
        <f t="shared" si="79"/>
        <v>0.37786032505931499</v>
      </c>
      <c r="FG74" s="2">
        <f t="shared" si="80"/>
        <v>0.78956144445450516</v>
      </c>
      <c r="FH74" s="2">
        <f t="shared" si="80"/>
        <v>0.59955137001133607</v>
      </c>
      <c r="FI74" s="2">
        <f t="shared" si="80"/>
        <v>0.62143293102927943</v>
      </c>
      <c r="FJ74" s="2">
        <f t="shared" si="80"/>
        <v>0.63563656454396134</v>
      </c>
      <c r="FK74" s="2">
        <f t="shared" si="80"/>
        <v>0.73608770035251569</v>
      </c>
      <c r="FL74" s="2">
        <f t="shared" si="80"/>
        <v>0.77290263379414714</v>
      </c>
      <c r="FM74" s="2">
        <f t="shared" si="80"/>
        <v>0.77789416641782116</v>
      </c>
      <c r="FN74" s="2">
        <f t="shared" si="80"/>
        <v>0.80883387682787478</v>
      </c>
      <c r="FO74" s="2">
        <f t="shared" si="80"/>
        <v>0.80809769184044489</v>
      </c>
      <c r="FP74" s="2">
        <f t="shared" si="80"/>
        <v>0.80148854754781917</v>
      </c>
      <c r="FQ74" s="2">
        <f t="shared" si="80"/>
        <v>0.78497597905298533</v>
      </c>
      <c r="FR74" s="2">
        <f t="shared" si="80"/>
        <v>0.75285378375646717</v>
      </c>
      <c r="FS74" s="2">
        <f t="shared" si="80"/>
        <v>0.73683350122606017</v>
      </c>
      <c r="FT74" s="2">
        <f t="shared" si="80"/>
        <v>0.74538411194799237</v>
      </c>
      <c r="FU74" s="2">
        <f t="shared" si="80"/>
        <v>0.67561270340028101</v>
      </c>
      <c r="FW74" s="2">
        <f t="shared" si="68"/>
        <v>1.2020775022994164E-4</v>
      </c>
      <c r="FX74" s="2">
        <f t="shared" si="68"/>
        <v>6.9800751797325012E-5</v>
      </c>
      <c r="FY74" s="2">
        <f t="shared" si="68"/>
        <v>8.83755073324914E-5</v>
      </c>
      <c r="FZ74" s="2">
        <f t="shared" si="68"/>
        <v>1.1024385387382323E-4</v>
      </c>
      <c r="GA74" s="2">
        <f t="shared" si="68"/>
        <v>1.7192511558072283E-4</v>
      </c>
      <c r="GB74" s="2">
        <f t="shared" si="68"/>
        <v>1.9918740435458709E-4</v>
      </c>
      <c r="GC74" s="2">
        <f t="shared" si="68"/>
        <v>2.2642526703690977E-4</v>
      </c>
      <c r="GD74" s="2">
        <f t="shared" si="68"/>
        <v>3.0968704981890351E-4</v>
      </c>
      <c r="GE74" s="2">
        <f t="shared" si="68"/>
        <v>3.4981870261644121E-4</v>
      </c>
      <c r="GF74" s="2">
        <f t="shared" si="68"/>
        <v>3.2691160508310318E-4</v>
      </c>
      <c r="GG74" s="2">
        <f t="shared" si="68"/>
        <v>2.6856175912266193E-4</v>
      </c>
      <c r="GH74" s="2">
        <f t="shared" si="68"/>
        <v>1.9925403909950982E-4</v>
      </c>
      <c r="GI74" s="2">
        <f t="shared" si="68"/>
        <v>1.5477808159525307E-4</v>
      </c>
      <c r="GJ74" s="2">
        <f t="shared" si="68"/>
        <v>1.2027257363335225E-4</v>
      </c>
      <c r="GK74" s="2">
        <f t="shared" si="68"/>
        <v>8.8953522703098415E-5</v>
      </c>
      <c r="GM74" s="82">
        <f t="shared" si="69"/>
        <v>0.30578059880582831</v>
      </c>
      <c r="GN74" s="82">
        <f t="shared" si="69"/>
        <v>4.9722950950313677E-2</v>
      </c>
      <c r="GO74" s="82">
        <f t="shared" si="69"/>
        <v>6.5698950079091378E-2</v>
      </c>
      <c r="GP74" s="82">
        <f t="shared" si="69"/>
        <v>8.8721349566902516E-2</v>
      </c>
      <c r="GQ74" s="82">
        <f t="shared" si="69"/>
        <v>0.32799527043178545</v>
      </c>
      <c r="GR74" s="82">
        <f t="shared" si="69"/>
        <v>0.49405146404826622</v>
      </c>
      <c r="GS74" s="82">
        <f t="shared" si="69"/>
        <v>0.53902935636378302</v>
      </c>
      <c r="GT74" s="82">
        <f t="shared" si="69"/>
        <v>0.64574718946391807</v>
      </c>
      <c r="GU74" s="82">
        <f t="shared" si="69"/>
        <v>0.65383632105902101</v>
      </c>
      <c r="GV74" s="82">
        <f t="shared" si="69"/>
        <v>0.65743902105826946</v>
      </c>
      <c r="GW74" s="82">
        <f t="shared" si="69"/>
        <v>0.60388437094220582</v>
      </c>
      <c r="GX74" s="82">
        <f t="shared" si="69"/>
        <v>0.4428833980056347</v>
      </c>
      <c r="GY74" s="82">
        <f t="shared" si="69"/>
        <v>0.35813121161973527</v>
      </c>
      <c r="GZ74" s="82">
        <f t="shared" si="69"/>
        <v>0.37708327445833445</v>
      </c>
      <c r="HA74" s="82">
        <f t="shared" si="69"/>
        <v>0.24399305936187518</v>
      </c>
      <c r="HC74" s="82">
        <f t="shared" si="74"/>
        <v>7.6528920225746705E-6</v>
      </c>
      <c r="HD74" s="82">
        <f t="shared" si="70"/>
        <v>6.1279675257226531E-8</v>
      </c>
      <c r="HE74" s="82">
        <f t="shared" si="70"/>
        <v>1.0059519552699294E-7</v>
      </c>
      <c r="HF74" s="82">
        <f t="shared" si="70"/>
        <v>3.5842596601904387E-8</v>
      </c>
      <c r="HG74" s="82">
        <f t="shared" si="70"/>
        <v>2.3255605809269013E-6</v>
      </c>
      <c r="HH74" s="82">
        <f t="shared" si="70"/>
        <v>1.4564211414359204E-5</v>
      </c>
      <c r="HI74" s="82">
        <f t="shared" si="70"/>
        <v>1.6386407104213623E-5</v>
      </c>
      <c r="HJ74" s="82">
        <f t="shared" si="70"/>
        <v>1.1281477979142724E-4</v>
      </c>
      <c r="HK74" s="82">
        <f t="shared" si="70"/>
        <v>9.378497517250493E-5</v>
      </c>
      <c r="HL74" s="82">
        <f t="shared" si="70"/>
        <v>7.0696219845348335E-5</v>
      </c>
      <c r="HM74" s="82">
        <f t="shared" si="70"/>
        <v>2.8512770556339978E-5</v>
      </c>
      <c r="HN74" s="82">
        <f t="shared" si="70"/>
        <v>9.5296607202371737E-6</v>
      </c>
      <c r="HO74" s="82">
        <f t="shared" si="70"/>
        <v>2.2223063444630488E-6</v>
      </c>
      <c r="HP74" s="82">
        <f t="shared" si="70"/>
        <v>1.4805444081054113E-6</v>
      </c>
      <c r="HQ74" s="82">
        <f t="shared" si="70"/>
        <v>1.0004774349451976E-8</v>
      </c>
      <c r="HS74" s="82">
        <f t="shared" si="71"/>
        <v>6.1692031442400183E-49</v>
      </c>
      <c r="HT74" s="82">
        <f t="shared" si="71"/>
        <v>6.5615883268575842E-58</v>
      </c>
      <c r="HU74" s="82">
        <f t="shared" si="71"/>
        <v>4.2586655486412067E-59</v>
      </c>
      <c r="HV74" s="82">
        <f t="shared" si="71"/>
        <v>4.7457902145118743E-68</v>
      </c>
      <c r="HW74" s="82">
        <f t="shared" si="71"/>
        <v>1.3751988310118722E-59</v>
      </c>
      <c r="HX74" s="82">
        <f t="shared" si="71"/>
        <v>1.2587129238089662E-56</v>
      </c>
      <c r="HY74" s="82">
        <f t="shared" si="71"/>
        <v>7.0553307304657587E-57</v>
      </c>
      <c r="HZ74" s="82">
        <f t="shared" si="71"/>
        <v>5.7509421745727632E-49</v>
      </c>
      <c r="IA74" s="82">
        <f t="shared" si="71"/>
        <v>1.5398595166165616E-51</v>
      </c>
      <c r="IB74" s="82">
        <f t="shared" si="71"/>
        <v>2.9634724859652542E-53</v>
      </c>
      <c r="IC74" s="82">
        <f t="shared" si="71"/>
        <v>1.4804661342825617E-56</v>
      </c>
      <c r="ID74" s="82">
        <f t="shared" si="71"/>
        <v>7.3183226151236327E-58</v>
      </c>
      <c r="IE74" s="82">
        <f t="shared" si="71"/>
        <v>5.5570988112243286E-62</v>
      </c>
      <c r="IF74" s="82">
        <f t="shared" si="71"/>
        <v>2.8733644535491255E-40</v>
      </c>
      <c r="IG74" s="82">
        <f t="shared" si="71"/>
        <v>9.3965990062932617E-28</v>
      </c>
      <c r="II74" s="82">
        <f t="shared" si="72"/>
        <v>1.507348368015235E-150</v>
      </c>
      <c r="IJ74" s="82">
        <f t="shared" si="72"/>
        <v>1.6433996227002703E-174</v>
      </c>
      <c r="IK74" s="82">
        <f t="shared" si="72"/>
        <v>5.4788650434545246E-175</v>
      </c>
      <c r="IL74" s="82">
        <f t="shared" si="72"/>
        <v>8.7812842107230427E-205</v>
      </c>
      <c r="IM74" s="82">
        <f t="shared" si="72"/>
        <v>1.5072913500641964E-191</v>
      </c>
      <c r="IN74" s="82">
        <f t="shared" si="72"/>
        <v>2.8291947758671911E-183</v>
      </c>
      <c r="IO74" s="82">
        <f t="shared" si="72"/>
        <v>1.7950999988791901E-185</v>
      </c>
      <c r="IP74" s="82">
        <f t="shared" si="72"/>
        <v>9.3941041111766509E-161</v>
      </c>
      <c r="IQ74" s="82">
        <f t="shared" si="72"/>
        <v>1.5381798697435235E-170</v>
      </c>
      <c r="IR74" s="82">
        <f t="shared" si="72"/>
        <v>2.4964006042375237E-176</v>
      </c>
      <c r="IS74" s="82">
        <f t="shared" si="72"/>
        <v>8.6986550069699645E-186</v>
      </c>
      <c r="IT74" s="82">
        <f t="shared" si="72"/>
        <v>2.8757871142280515E-186</v>
      </c>
      <c r="IU74" s="82">
        <f t="shared" si="72"/>
        <v>8.370136464496058E-197</v>
      </c>
      <c r="IV74" s="82">
        <f t="shared" si="72"/>
        <v>9.7911748409224903E-125</v>
      </c>
      <c r="IW74" s="82">
        <f t="shared" si="72"/>
        <v>2.4835007863053421E-73</v>
      </c>
      <c r="IY74" s="82">
        <f t="shared" si="73"/>
        <v>0.3057882516978509</v>
      </c>
      <c r="IZ74" s="82">
        <f t="shared" si="73"/>
        <v>4.9723012229988935E-2</v>
      </c>
      <c r="JA74" s="82">
        <f t="shared" si="73"/>
        <v>6.5699050674286899E-2</v>
      </c>
      <c r="JB74" s="82">
        <f t="shared" si="73"/>
        <v>8.8721385409499115E-2</v>
      </c>
      <c r="JC74" s="82">
        <f t="shared" si="73"/>
        <v>0.32799759599236639</v>
      </c>
      <c r="JD74" s="82">
        <f t="shared" si="73"/>
        <v>0.4940660282596806</v>
      </c>
      <c r="JE74" s="82">
        <f t="shared" si="73"/>
        <v>0.53904574277088724</v>
      </c>
      <c r="JF74" s="82">
        <f t="shared" si="73"/>
        <v>0.64586000424370948</v>
      </c>
      <c r="JG74" s="82">
        <f t="shared" si="73"/>
        <v>0.65393010603419355</v>
      </c>
      <c r="JH74" s="82">
        <f t="shared" si="73"/>
        <v>0.6575097172781148</v>
      </c>
      <c r="JI74" s="82">
        <f t="shared" si="73"/>
        <v>0.60391288371276219</v>
      </c>
      <c r="JJ74" s="82">
        <f t="shared" si="73"/>
        <v>0.44289292766635496</v>
      </c>
      <c r="JK74" s="82">
        <f t="shared" si="73"/>
        <v>0.35813343392607971</v>
      </c>
      <c r="JL74" s="82">
        <f t="shared" si="73"/>
        <v>0.37708475500274258</v>
      </c>
      <c r="JM74" s="82">
        <f t="shared" si="73"/>
        <v>0.24399306936664952</v>
      </c>
    </row>
    <row r="75" spans="2:273" x14ac:dyDescent="0.25">
      <c r="B75" s="2">
        <v>48</v>
      </c>
      <c r="C75" s="37">
        <v>0.73783699999999997</v>
      </c>
      <c r="D75" s="37">
        <v>0.50811799999999996</v>
      </c>
      <c r="E75" s="37">
        <v>0.50957300000000005</v>
      </c>
      <c r="F75" s="37">
        <v>0.55505000000000004</v>
      </c>
      <c r="G75" s="37">
        <v>0.78725800000000001</v>
      </c>
      <c r="H75" s="37">
        <v>0.82313099999999995</v>
      </c>
      <c r="I75" s="37">
        <v>0.82267500000000005</v>
      </c>
      <c r="J75" s="37">
        <v>0.797373</v>
      </c>
      <c r="K75" s="37">
        <v>0.767204</v>
      </c>
      <c r="L75" s="37">
        <v>0.77507099999999995</v>
      </c>
      <c r="M75" s="37">
        <v>0.79515400000000003</v>
      </c>
      <c r="N75" s="37">
        <v>0.80465900000000001</v>
      </c>
      <c r="O75" s="37">
        <v>0.79025599999999996</v>
      </c>
      <c r="P75" s="37">
        <v>0.77122800000000002</v>
      </c>
      <c r="Q75" s="37">
        <v>0.663045</v>
      </c>
      <c r="S75" s="4">
        <f t="shared" si="75"/>
        <v>0.73503058882274064</v>
      </c>
      <c r="T75" s="4">
        <f t="shared" si="75"/>
        <v>0.52911204665205702</v>
      </c>
      <c r="U75" s="4">
        <f t="shared" si="75"/>
        <v>0.53166307875308461</v>
      </c>
      <c r="V75" s="4">
        <f t="shared" si="75"/>
        <v>0.55952424625985486</v>
      </c>
      <c r="W75" s="4">
        <f t="shared" si="75"/>
        <v>0.78032263015902648</v>
      </c>
      <c r="X75" s="4">
        <f t="shared" si="75"/>
        <v>0.84672305860266406</v>
      </c>
      <c r="Y75" s="4">
        <f t="shared" si="75"/>
        <v>0.84941277141077376</v>
      </c>
      <c r="Z75" s="4">
        <f t="shared" si="75"/>
        <v>0.80956125167083237</v>
      </c>
      <c r="AA75" s="4">
        <f t="shared" si="75"/>
        <v>0.76147325629502449</v>
      </c>
      <c r="AB75" s="4">
        <f t="shared" si="75"/>
        <v>0.77628679353220609</v>
      </c>
      <c r="AC75" s="4">
        <f t="shared" si="75"/>
        <v>0.82126282976878984</v>
      </c>
      <c r="AD75" s="4">
        <f t="shared" si="75"/>
        <v>0.82499935659680645</v>
      </c>
      <c r="AE75" s="4">
        <f t="shared" si="75"/>
        <v>0.78638806238260017</v>
      </c>
      <c r="AF75" s="4">
        <f t="shared" si="75"/>
        <v>0.76822219678220371</v>
      </c>
      <c r="AG75" s="4">
        <f t="shared" si="75"/>
        <v>0.65446713156851821</v>
      </c>
      <c r="AI75" s="4">
        <f t="shared" si="76"/>
        <v>2.806411177259327E-3</v>
      </c>
      <c r="AJ75" s="4">
        <f t="shared" si="76"/>
        <v>-2.0994046652057063E-2</v>
      </c>
      <c r="AK75" s="4">
        <f t="shared" si="76"/>
        <v>-2.2090078753084552E-2</v>
      </c>
      <c r="AL75" s="4">
        <f t="shared" si="76"/>
        <v>-4.4742462598548194E-3</v>
      </c>
      <c r="AM75" s="4">
        <f t="shared" si="76"/>
        <v>6.9353698409735376E-3</v>
      </c>
      <c r="AN75" s="4">
        <f t="shared" si="76"/>
        <v>-2.3592058602664112E-2</v>
      </c>
      <c r="AO75" s="4">
        <f t="shared" si="76"/>
        <v>-2.6737771410773714E-2</v>
      </c>
      <c r="AP75" s="4">
        <f t="shared" si="76"/>
        <v>-1.2188251670832373E-2</v>
      </c>
      <c r="AQ75" s="4">
        <f t="shared" si="76"/>
        <v>5.730743704975505E-3</v>
      </c>
      <c r="AR75" s="4">
        <f t="shared" si="76"/>
        <v>-1.2157935322061331E-3</v>
      </c>
      <c r="AS75" s="4">
        <f t="shared" si="76"/>
        <v>-2.610882976878981E-2</v>
      </c>
      <c r="AT75" s="4">
        <f t="shared" si="76"/>
        <v>-2.0340356596806441E-2</v>
      </c>
      <c r="AU75" s="4">
        <f t="shared" si="76"/>
        <v>3.8679376173997859E-3</v>
      </c>
      <c r="AV75" s="4">
        <f t="shared" si="76"/>
        <v>3.0058032177963101E-3</v>
      </c>
      <c r="AW75" s="4">
        <f t="shared" si="76"/>
        <v>8.5778684314817832E-3</v>
      </c>
      <c r="AY75" s="2">
        <f t="shared" si="66"/>
        <v>0.40448358628239828</v>
      </c>
      <c r="AZ75" s="2">
        <f t="shared" si="66"/>
        <v>0.4316983363569355</v>
      </c>
      <c r="BA75" s="2">
        <f t="shared" si="66"/>
        <v>0.40806471027824626</v>
      </c>
      <c r="BB75" s="2">
        <f t="shared" si="66"/>
        <v>0.39676901317011631</v>
      </c>
      <c r="BC75" s="2">
        <f t="shared" si="66"/>
        <v>0.39228707093625964</v>
      </c>
      <c r="BD75" s="2">
        <f t="shared" si="66"/>
        <v>0.39682237596488146</v>
      </c>
      <c r="BE75" s="2">
        <f t="shared" si="66"/>
        <v>0.3983331700669025</v>
      </c>
      <c r="BF75" s="2">
        <f t="shared" si="66"/>
        <v>0.38591419762675666</v>
      </c>
      <c r="BG75" s="2">
        <f t="shared" si="66"/>
        <v>0.39253847062247205</v>
      </c>
      <c r="BH75" s="2">
        <f t="shared" si="66"/>
        <v>0.3909814978796094</v>
      </c>
      <c r="BI75" s="2">
        <f t="shared" si="66"/>
        <v>0.38750039937897951</v>
      </c>
      <c r="BJ75" s="2">
        <f t="shared" si="66"/>
        <v>0.38583433038334047</v>
      </c>
      <c r="BK75" s="2">
        <f t="shared" si="66"/>
        <v>0.3885064082657807</v>
      </c>
      <c r="BL75" s="2">
        <f t="shared" si="66"/>
        <v>0.38998223002180765</v>
      </c>
      <c r="BM75" s="2">
        <f t="shared" si="66"/>
        <v>0.38261970705043791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0.42614406066715543</v>
      </c>
      <c r="DL75" s="2">
        <f t="shared" si="77"/>
        <v>0.43763903203414101</v>
      </c>
      <c r="DM75" s="2">
        <f t="shared" si="77"/>
        <v>0.42624681951219501</v>
      </c>
      <c r="DN75" s="2">
        <f t="shared" si="77"/>
        <v>0.40957719512195112</v>
      </c>
      <c r="DO75" s="2">
        <f t="shared" si="77"/>
        <v>0.41605060677820677</v>
      </c>
      <c r="DP75" s="2">
        <f t="shared" si="77"/>
        <v>0.42675466951871666</v>
      </c>
      <c r="DQ75" s="2">
        <f t="shared" si="77"/>
        <v>0.43089171479500893</v>
      </c>
      <c r="DR75" s="2">
        <f t="shared" si="77"/>
        <v>0.41730703225806454</v>
      </c>
      <c r="DS75" s="2">
        <f t="shared" si="77"/>
        <v>0.42348265725806444</v>
      </c>
      <c r="DT75" s="2">
        <f t="shared" si="77"/>
        <v>0.42056261088709668</v>
      </c>
      <c r="DU75" s="2">
        <f t="shared" si="77"/>
        <v>0.40983556506238861</v>
      </c>
      <c r="DV75" s="2">
        <f t="shared" si="77"/>
        <v>0.40715868795518206</v>
      </c>
      <c r="DW75" s="2">
        <f t="shared" si="77"/>
        <v>0.4037091174603174</v>
      </c>
      <c r="DX75" s="2">
        <f t="shared" si="77"/>
        <v>0.40441224285714295</v>
      </c>
      <c r="DY75" s="2">
        <f t="shared" si="77"/>
        <v>0.39437610795454536</v>
      </c>
      <c r="EA75" s="2">
        <f t="shared" si="78"/>
        <v>0.39922030282529797</v>
      </c>
      <c r="EB75" s="2">
        <f t="shared" si="78"/>
        <v>0.42808089782608699</v>
      </c>
      <c r="EC75" s="2">
        <f t="shared" si="78"/>
        <v>0.39796346325132892</v>
      </c>
      <c r="ED75" s="2">
        <f t="shared" si="78"/>
        <v>0.39007403472330093</v>
      </c>
      <c r="EE75" s="2">
        <f t="shared" si="78"/>
        <v>0.3845166849939976</v>
      </c>
      <c r="EF75" s="2">
        <f t="shared" si="78"/>
        <v>0.38880121173713328</v>
      </c>
      <c r="EG75" s="2">
        <f t="shared" si="78"/>
        <v>0.38985505058430031</v>
      </c>
      <c r="EH75" s="2">
        <f t="shared" si="78"/>
        <v>0.37914630960542439</v>
      </c>
      <c r="EI75" s="2">
        <f t="shared" si="78"/>
        <v>0.38583653459191891</v>
      </c>
      <c r="EJ75" s="2">
        <f t="shared" si="78"/>
        <v>0.38429981176470579</v>
      </c>
      <c r="EK75" s="2">
        <f t="shared" si="78"/>
        <v>0.38192141776710686</v>
      </c>
      <c r="EL75" s="2">
        <f t="shared" si="78"/>
        <v>0.37944985097675432</v>
      </c>
      <c r="EM75" s="2">
        <f t="shared" si="78"/>
        <v>0.38355574197203052</v>
      </c>
      <c r="EN75" s="2">
        <f t="shared" si="78"/>
        <v>0.38548748198516258</v>
      </c>
      <c r="EO75" s="2">
        <f t="shared" si="78"/>
        <v>0.37747166540120236</v>
      </c>
      <c r="EQ75" s="2">
        <f t="shared" si="79"/>
        <v>0.38807992586410583</v>
      </c>
      <c r="ER75" s="2">
        <f t="shared" si="79"/>
        <v>0.41749037060124461</v>
      </c>
      <c r="ES75" s="2">
        <f t="shared" si="79"/>
        <v>0.39521074676643836</v>
      </c>
      <c r="ET75" s="2">
        <f t="shared" si="79"/>
        <v>0.3846951780487603</v>
      </c>
      <c r="EU75" s="2">
        <f t="shared" si="79"/>
        <v>0.38462103896750471</v>
      </c>
      <c r="EV75" s="2">
        <f t="shared" si="79"/>
        <v>0.38947497032016537</v>
      </c>
      <c r="EW75" s="2">
        <f t="shared" si="79"/>
        <v>0.3895491737793651</v>
      </c>
      <c r="EX75" s="2">
        <f t="shared" si="79"/>
        <v>0.38182797374954908</v>
      </c>
      <c r="EY75" s="2">
        <f t="shared" si="79"/>
        <v>0.38599773313740249</v>
      </c>
      <c r="EZ75" s="2">
        <f t="shared" si="79"/>
        <v>0.38371554892170839</v>
      </c>
      <c r="FA75" s="2">
        <f t="shared" si="79"/>
        <v>0.37965729394981956</v>
      </c>
      <c r="FB75" s="2">
        <f t="shared" si="79"/>
        <v>0.37977121263831326</v>
      </c>
      <c r="FC75" s="2">
        <f t="shared" si="79"/>
        <v>0.37754719242045648</v>
      </c>
      <c r="FD75" s="2">
        <f t="shared" si="79"/>
        <v>0.3814938738859423</v>
      </c>
      <c r="FE75" s="2">
        <f t="shared" si="79"/>
        <v>0.37760967984145732</v>
      </c>
      <c r="FG75" s="2">
        <f t="shared" si="80"/>
        <v>0.80445702155123966</v>
      </c>
      <c r="FH75" s="2">
        <f t="shared" si="80"/>
        <v>0.62144818301797378</v>
      </c>
      <c r="FI75" s="2">
        <f t="shared" si="80"/>
        <v>0.64284600191355212</v>
      </c>
      <c r="FJ75" s="2">
        <f t="shared" si="80"/>
        <v>0.65669006975600541</v>
      </c>
      <c r="FK75" s="2">
        <f t="shared" si="80"/>
        <v>0.7535870633608136</v>
      </c>
      <c r="FL75" s="2">
        <f t="shared" si="80"/>
        <v>0.78866175712550257</v>
      </c>
      <c r="FM75" s="2">
        <f t="shared" si="80"/>
        <v>0.79339949812787403</v>
      </c>
      <c r="FN75" s="2">
        <f t="shared" si="80"/>
        <v>0.8226716639884466</v>
      </c>
      <c r="FO75" s="2">
        <f t="shared" si="80"/>
        <v>0.82197703967082192</v>
      </c>
      <c r="FP75" s="2">
        <f t="shared" si="80"/>
        <v>0.81573690669581689</v>
      </c>
      <c r="FQ75" s="2">
        <f t="shared" si="80"/>
        <v>0.80011396168041915</v>
      </c>
      <c r="FR75" s="2">
        <f t="shared" si="80"/>
        <v>0.76958942006311593</v>
      </c>
      <c r="FS75" s="2">
        <f t="shared" si="80"/>
        <v>0.75429991878518654</v>
      </c>
      <c r="FT75" s="2">
        <f t="shared" si="80"/>
        <v>0.76246597127322613</v>
      </c>
      <c r="FU75" s="2">
        <f t="shared" si="80"/>
        <v>0.69546300200168298</v>
      </c>
      <c r="FW75" s="2">
        <f t="shared" si="68"/>
        <v>1.3180364855137704E-4</v>
      </c>
      <c r="FX75" s="2">
        <f t="shared" si="68"/>
        <v>7.6534487017752213E-5</v>
      </c>
      <c r="FY75" s="2">
        <f t="shared" si="68"/>
        <v>9.6900990655328777E-5</v>
      </c>
      <c r="FZ75" s="2">
        <f t="shared" si="68"/>
        <v>1.2087869635013684E-4</v>
      </c>
      <c r="GA75" s="2">
        <f t="shared" si="68"/>
        <v>1.885090137999305E-4</v>
      </c>
      <c r="GB75" s="2">
        <f t="shared" si="68"/>
        <v>2.1840044876700034E-4</v>
      </c>
      <c r="GC75" s="2">
        <f t="shared" si="68"/>
        <v>2.4826494498899151E-4</v>
      </c>
      <c r="GD75" s="2">
        <f t="shared" si="68"/>
        <v>3.3955495251518792E-4</v>
      </c>
      <c r="GE75" s="2">
        <f t="shared" si="68"/>
        <v>3.8355563506636321E-4</v>
      </c>
      <c r="GF75" s="2">
        <f t="shared" si="68"/>
        <v>3.5844014189436775E-4</v>
      </c>
      <c r="GG75" s="2">
        <f t="shared" si="68"/>
        <v>2.9446448351682687E-4</v>
      </c>
      <c r="GH75" s="2">
        <f t="shared" si="68"/>
        <v>2.1847350950336545E-4</v>
      </c>
      <c r="GI75" s="2">
        <f t="shared" si="68"/>
        <v>1.6970825750585228E-4</v>
      </c>
      <c r="GJ75" s="2">
        <f t="shared" si="68"/>
        <v>1.3187472435076972E-4</v>
      </c>
      <c r="GK75" s="2">
        <f t="shared" si="68"/>
        <v>9.7534761063400674E-5</v>
      </c>
      <c r="GM75" s="82">
        <f t="shared" si="69"/>
        <v>0.35380662978393573</v>
      </c>
      <c r="GN75" s="82">
        <f t="shared" si="69"/>
        <v>6.5820826488479867E-2</v>
      </c>
      <c r="GO75" s="82">
        <f t="shared" si="69"/>
        <v>8.5812555352782358E-2</v>
      </c>
      <c r="GP75" s="82">
        <f t="shared" si="69"/>
        <v>0.11638411836504244</v>
      </c>
      <c r="GQ75" s="82">
        <f t="shared" si="69"/>
        <v>0.3985529935692676</v>
      </c>
      <c r="GR75" s="82">
        <f t="shared" si="69"/>
        <v>0.57314299264878654</v>
      </c>
      <c r="GS75" s="82">
        <f t="shared" si="69"/>
        <v>0.6147973844473763</v>
      </c>
      <c r="GT75" s="82">
        <f t="shared" si="69"/>
        <v>0.65947228005387259</v>
      </c>
      <c r="GU75" s="82">
        <f t="shared" si="69"/>
        <v>0.62357264669465806</v>
      </c>
      <c r="GV75" s="82">
        <f t="shared" si="69"/>
        <v>0.63779801248161283</v>
      </c>
      <c r="GW75" s="82">
        <f t="shared" si="69"/>
        <v>0.6421444628827343</v>
      </c>
      <c r="GX75" s="82">
        <f t="shared" si="69"/>
        <v>0.52413617026240533</v>
      </c>
      <c r="GY75" s="82">
        <f t="shared" si="69"/>
        <v>0.43483039961465564</v>
      </c>
      <c r="GZ75" s="82">
        <f t="shared" si="69"/>
        <v>0.45483206653575697</v>
      </c>
      <c r="HA75" s="82">
        <f t="shared" si="69"/>
        <v>0.31713070850569064</v>
      </c>
      <c r="HC75" s="82">
        <f t="shared" si="74"/>
        <v>1.4330031414148648E-5</v>
      </c>
      <c r="HD75" s="82">
        <f t="shared" si="70"/>
        <v>1.3141460240501076E-7</v>
      </c>
      <c r="HE75" s="82">
        <f t="shared" si="70"/>
        <v>2.1741873555485522E-7</v>
      </c>
      <c r="HF75" s="82">
        <f t="shared" si="70"/>
        <v>8.6563202730291873E-8</v>
      </c>
      <c r="HG75" s="82">
        <f t="shared" si="70"/>
        <v>5.0436394906593815E-6</v>
      </c>
      <c r="HH75" s="82">
        <f t="shared" si="70"/>
        <v>2.9652947829908195E-5</v>
      </c>
      <c r="HI75" s="82">
        <f t="shared" si="70"/>
        <v>3.3729107863149627E-5</v>
      </c>
      <c r="HJ75" s="82">
        <f t="shared" si="70"/>
        <v>2.1201497168555735E-4</v>
      </c>
      <c r="HK75" s="82">
        <f t="shared" si="70"/>
        <v>1.8263119041311615E-4</v>
      </c>
      <c r="HL75" s="82">
        <f t="shared" si="70"/>
        <v>1.3991764711426713E-4</v>
      </c>
      <c r="HM75" s="82">
        <f t="shared" si="70"/>
        <v>5.8434131793201437E-5</v>
      </c>
      <c r="HN75" s="82">
        <f t="shared" si="70"/>
        <v>1.9794006603894491E-5</v>
      </c>
      <c r="HO75" s="82">
        <f t="shared" si="70"/>
        <v>4.8325695068527617E-6</v>
      </c>
      <c r="HP75" s="82">
        <f t="shared" si="70"/>
        <v>3.2618364286749771E-6</v>
      </c>
      <c r="HQ75" s="82">
        <f t="shared" si="70"/>
        <v>2.9526759546263287E-8</v>
      </c>
      <c r="HS75" s="82">
        <f t="shared" si="71"/>
        <v>1.4258827511416747E-47</v>
      </c>
      <c r="HT75" s="82">
        <f t="shared" si="71"/>
        <v>2.1336866464930756E-56</v>
      </c>
      <c r="HU75" s="82">
        <f t="shared" si="71"/>
        <v>1.576961661117395E-57</v>
      </c>
      <c r="HV75" s="82">
        <f t="shared" si="71"/>
        <v>3.5117985053108688E-66</v>
      </c>
      <c r="HW75" s="82">
        <f t="shared" si="71"/>
        <v>8.1729797093495938E-58</v>
      </c>
      <c r="HX75" s="82">
        <f t="shared" si="71"/>
        <v>6.5915106189361484E-55</v>
      </c>
      <c r="HY75" s="82">
        <f t="shared" si="71"/>
        <v>4.0561075973396333E-55</v>
      </c>
      <c r="HZ75" s="82">
        <f t="shared" si="71"/>
        <v>2.1556750126706525E-47</v>
      </c>
      <c r="IA75" s="82">
        <f t="shared" si="71"/>
        <v>7.543585171622134E-50</v>
      </c>
      <c r="IB75" s="82">
        <f t="shared" si="71"/>
        <v>1.6039744191881224E-51</v>
      </c>
      <c r="IC75" s="82">
        <f t="shared" si="71"/>
        <v>9.1724940558270552E-55</v>
      </c>
      <c r="ID75" s="82">
        <f t="shared" si="71"/>
        <v>4.1398924075104722E-56</v>
      </c>
      <c r="IE75" s="82">
        <f t="shared" si="71"/>
        <v>3.6156619201985496E-60</v>
      </c>
      <c r="IF75" s="82">
        <f t="shared" si="71"/>
        <v>3.7991774007957489E-39</v>
      </c>
      <c r="IG75" s="82">
        <f t="shared" si="71"/>
        <v>5.0119833038436472E-27</v>
      </c>
      <c r="II75" s="82">
        <f t="shared" si="72"/>
        <v>1.5626146943122569E-147</v>
      </c>
      <c r="IJ75" s="82">
        <f t="shared" si="72"/>
        <v>3.3060484484521564E-171</v>
      </c>
      <c r="IK75" s="82">
        <f t="shared" si="72"/>
        <v>1.3636967088353141E-171</v>
      </c>
      <c r="IL75" s="82">
        <f t="shared" si="72"/>
        <v>1.0474313538976538E-200</v>
      </c>
      <c r="IM75" s="82">
        <f t="shared" si="72"/>
        <v>1.5248107235894637E-187</v>
      </c>
      <c r="IN75" s="82">
        <f t="shared" si="72"/>
        <v>2.2275072771211865E-179</v>
      </c>
      <c r="IO75" s="82">
        <f t="shared" si="72"/>
        <v>1.8085884347715022E-181</v>
      </c>
      <c r="IP75" s="82">
        <f t="shared" si="72"/>
        <v>3.7220082992944902E-157</v>
      </c>
      <c r="IQ75" s="82">
        <f t="shared" si="72"/>
        <v>1.1604757245951086E-166</v>
      </c>
      <c r="IR75" s="82">
        <f t="shared" si="72"/>
        <v>2.367871890385674E-172</v>
      </c>
      <c r="IS75" s="82">
        <f t="shared" si="72"/>
        <v>1.0773401067121148E-181</v>
      </c>
      <c r="IT75" s="82">
        <f t="shared" si="72"/>
        <v>2.6262857097666956E-182</v>
      </c>
      <c r="IU75" s="82">
        <f t="shared" si="72"/>
        <v>9.7650641994285694E-193</v>
      </c>
      <c r="IV75" s="82">
        <f t="shared" si="72"/>
        <v>3.0433992314740672E-122</v>
      </c>
      <c r="IW75" s="82">
        <f t="shared" si="72"/>
        <v>6.3020603316910159E-72</v>
      </c>
      <c r="IY75" s="82">
        <f t="shared" si="73"/>
        <v>0.35382095981534989</v>
      </c>
      <c r="IZ75" s="82">
        <f t="shared" si="73"/>
        <v>6.5820957903082275E-2</v>
      </c>
      <c r="JA75" s="82">
        <f t="shared" si="73"/>
        <v>8.5812772771517914E-2</v>
      </c>
      <c r="JB75" s="82">
        <f t="shared" si="73"/>
        <v>0.11638420492824517</v>
      </c>
      <c r="JC75" s="82">
        <f t="shared" si="73"/>
        <v>0.39855803720875826</v>
      </c>
      <c r="JD75" s="82">
        <f t="shared" si="73"/>
        <v>0.5731726455966164</v>
      </c>
      <c r="JE75" s="82">
        <f t="shared" si="73"/>
        <v>0.61483111355523945</v>
      </c>
      <c r="JF75" s="82">
        <f t="shared" si="73"/>
        <v>0.65968429502555814</v>
      </c>
      <c r="JG75" s="82">
        <f t="shared" si="73"/>
        <v>0.62375527788507112</v>
      </c>
      <c r="JH75" s="82">
        <f t="shared" si="73"/>
        <v>0.63793793012872713</v>
      </c>
      <c r="JI75" s="82">
        <f t="shared" si="73"/>
        <v>0.64220289701452749</v>
      </c>
      <c r="JJ75" s="82">
        <f t="shared" si="73"/>
        <v>0.52415596426900923</v>
      </c>
      <c r="JK75" s="82">
        <f t="shared" si="73"/>
        <v>0.43483523218416248</v>
      </c>
      <c r="JL75" s="82">
        <f t="shared" si="73"/>
        <v>0.45483532837218565</v>
      </c>
      <c r="JM75" s="82">
        <f t="shared" si="73"/>
        <v>0.31713073803245018</v>
      </c>
    </row>
    <row r="76" spans="2:273" x14ac:dyDescent="0.25">
      <c r="B76" s="2">
        <v>49</v>
      </c>
      <c r="C76" s="37">
        <v>0.76436300000000001</v>
      </c>
      <c r="D76" s="37">
        <v>0.53607499999999997</v>
      </c>
      <c r="E76" s="37">
        <v>0.54428900000000002</v>
      </c>
      <c r="F76" s="37">
        <v>0.60262800000000005</v>
      </c>
      <c r="G76" s="37">
        <v>0.81047499999999995</v>
      </c>
      <c r="H76" s="37">
        <v>0.823326</v>
      </c>
      <c r="I76" s="37">
        <v>0.811643</v>
      </c>
      <c r="J76" s="37">
        <v>0.75263899999999995</v>
      </c>
      <c r="K76" s="37">
        <v>0.69958600000000004</v>
      </c>
      <c r="L76" s="37">
        <v>0.71450499999999995</v>
      </c>
      <c r="M76" s="37">
        <v>0.76780099999999996</v>
      </c>
      <c r="N76" s="37">
        <v>0.80682200000000004</v>
      </c>
      <c r="O76" s="37">
        <v>0.79946799999999996</v>
      </c>
      <c r="P76" s="37">
        <v>0.78379200000000004</v>
      </c>
      <c r="Q76" s="37">
        <v>0.69389100000000004</v>
      </c>
      <c r="S76" s="4">
        <f t="shared" si="75"/>
        <v>0.76006721186426507</v>
      </c>
      <c r="T76" s="4">
        <f t="shared" si="75"/>
        <v>0.55257586700098027</v>
      </c>
      <c r="U76" s="4">
        <f t="shared" si="75"/>
        <v>0.55894823905943114</v>
      </c>
      <c r="V76" s="4">
        <f t="shared" si="75"/>
        <v>0.59483500774858178</v>
      </c>
      <c r="W76" s="4">
        <f t="shared" si="75"/>
        <v>0.81826400137737421</v>
      </c>
      <c r="X76" s="4">
        <f t="shared" si="75"/>
        <v>0.85281621943890618</v>
      </c>
      <c r="Y76" s="4">
        <f t="shared" si="75"/>
        <v>0.83860676103939813</v>
      </c>
      <c r="Z76" s="4">
        <f t="shared" si="75"/>
        <v>0.73662939172689779</v>
      </c>
      <c r="AA76" s="4">
        <f t="shared" si="75"/>
        <v>0.66798638729590709</v>
      </c>
      <c r="AB76" s="4">
        <f t="shared" si="75"/>
        <v>0.68126259187469074</v>
      </c>
      <c r="AC76" s="4">
        <f t="shared" si="75"/>
        <v>0.76452545485952239</v>
      </c>
      <c r="AD76" s="4">
        <f t="shared" si="75"/>
        <v>0.84127594104928916</v>
      </c>
      <c r="AE76" s="4">
        <f t="shared" si="75"/>
        <v>0.82133943003273002</v>
      </c>
      <c r="AF76" s="4">
        <f t="shared" si="75"/>
        <v>0.79962323792320056</v>
      </c>
      <c r="AG76" s="4">
        <f t="shared" si="75"/>
        <v>0.69506773799199328</v>
      </c>
      <c r="AI76" s="4">
        <f t="shared" si="76"/>
        <v>4.2957881357349459E-3</v>
      </c>
      <c r="AJ76" s="4">
        <f t="shared" si="76"/>
        <v>-1.6500867000980302E-2</v>
      </c>
      <c r="AK76" s="4">
        <f t="shared" si="76"/>
        <v>-1.4659239059431117E-2</v>
      </c>
      <c r="AL76" s="4">
        <f t="shared" si="76"/>
        <v>7.7929922514182737E-3</v>
      </c>
      <c r="AM76" s="4">
        <f t="shared" si="76"/>
        <v>-7.7890013773742606E-3</v>
      </c>
      <c r="AN76" s="4">
        <f t="shared" si="76"/>
        <v>-2.9490219438906173E-2</v>
      </c>
      <c r="AO76" s="4">
        <f t="shared" si="76"/>
        <v>-2.6963761039398126E-2</v>
      </c>
      <c r="AP76" s="4">
        <f t="shared" si="76"/>
        <v>1.6009608273102161E-2</v>
      </c>
      <c r="AQ76" s="4">
        <f t="shared" si="76"/>
        <v>3.159961270409295E-2</v>
      </c>
      <c r="AR76" s="4">
        <f t="shared" si="76"/>
        <v>3.3242408125309209E-2</v>
      </c>
      <c r="AS76" s="4">
        <f t="shared" si="76"/>
        <v>3.2755451404775648E-3</v>
      </c>
      <c r="AT76" s="4">
        <f t="shared" si="76"/>
        <v>-3.4453941049289116E-2</v>
      </c>
      <c r="AU76" s="4">
        <f t="shared" si="76"/>
        <v>-2.1871430032730066E-2</v>
      </c>
      <c r="AV76" s="4">
        <f t="shared" si="76"/>
        <v>-1.5831237923200514E-2</v>
      </c>
      <c r="AW76" s="4">
        <f t="shared" si="76"/>
        <v>-1.1767379919932486E-3</v>
      </c>
      <c r="AY76" s="2">
        <f t="shared" ref="AY76:BM92" si="81">IF(OR($B76 &lt; C$230, $B76 &gt; C$233), #N/A, ((1-FG76)*DK76) + (FG76 - FW76)*EA76 + (FW76*EQ76))</f>
        <v>0.40387826581299452</v>
      </c>
      <c r="AZ76" s="2">
        <f t="shared" si="81"/>
        <v>0.43140986561695938</v>
      </c>
      <c r="BA76" s="2">
        <f t="shared" si="81"/>
        <v>0.40752537318180526</v>
      </c>
      <c r="BB76" s="2">
        <f t="shared" si="81"/>
        <v>0.39632116364817432</v>
      </c>
      <c r="BC76" s="2">
        <f t="shared" si="81"/>
        <v>0.39170212463878551</v>
      </c>
      <c r="BD76" s="2">
        <f t="shared" si="81"/>
        <v>0.39619145206969736</v>
      </c>
      <c r="BE76" s="2">
        <f t="shared" si="81"/>
        <v>0.39763251278229395</v>
      </c>
      <c r="BF76" s="2">
        <f t="shared" si="81"/>
        <v>0.38535644601801822</v>
      </c>
      <c r="BG76" s="2">
        <f t="shared" si="81"/>
        <v>0.39193177066284135</v>
      </c>
      <c r="BH76" s="2">
        <f t="shared" si="81"/>
        <v>0.39039441202798442</v>
      </c>
      <c r="BI76" s="2">
        <f t="shared" si="81"/>
        <v>0.3869828304443626</v>
      </c>
      <c r="BJ76" s="2">
        <f t="shared" si="81"/>
        <v>0.38530871947992884</v>
      </c>
      <c r="BK76" s="2">
        <f t="shared" si="81"/>
        <v>0.38798588047231503</v>
      </c>
      <c r="BL76" s="2">
        <f t="shared" si="81"/>
        <v>0.38948670173194999</v>
      </c>
      <c r="BM76" s="2">
        <f t="shared" si="81"/>
        <v>0.38227004917134455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0.42665142118768329</v>
      </c>
      <c r="DL76" s="2">
        <f t="shared" si="77"/>
        <v>0.43846323752802319</v>
      </c>
      <c r="DM76" s="2">
        <f t="shared" si="77"/>
        <v>0.42696707003484313</v>
      </c>
      <c r="DN76" s="2">
        <f t="shared" si="77"/>
        <v>0.410051231707317</v>
      </c>
      <c r="DO76" s="2">
        <f t="shared" si="77"/>
        <v>0.41663271501501503</v>
      </c>
      <c r="DP76" s="2">
        <f t="shared" si="77"/>
        <v>0.42738419404125294</v>
      </c>
      <c r="DQ76" s="2">
        <f t="shared" si="77"/>
        <v>0.43156749186720145</v>
      </c>
      <c r="DR76" s="2">
        <f t="shared" si="77"/>
        <v>0.41784903225806452</v>
      </c>
      <c r="DS76" s="2">
        <f t="shared" si="77"/>
        <v>0.4241191532258064</v>
      </c>
      <c r="DT76" s="2">
        <f t="shared" si="77"/>
        <v>0.42122701814516122</v>
      </c>
      <c r="DU76" s="2">
        <f t="shared" si="77"/>
        <v>0.41046346245543675</v>
      </c>
      <c r="DV76" s="2">
        <f t="shared" si="77"/>
        <v>0.40777266498599435</v>
      </c>
      <c r="DW76" s="2">
        <f t="shared" si="77"/>
        <v>0.40436712222222215</v>
      </c>
      <c r="DX76" s="2">
        <f t="shared" si="77"/>
        <v>0.40501631428571438</v>
      </c>
      <c r="DY76" s="2">
        <f t="shared" si="77"/>
        <v>0.39488058522727265</v>
      </c>
      <c r="EA76" s="2">
        <f t="shared" si="78"/>
        <v>0.39883169769310511</v>
      </c>
      <c r="EB76" s="2">
        <f t="shared" si="78"/>
        <v>0.42749274970528589</v>
      </c>
      <c r="EC76" s="2">
        <f t="shared" si="78"/>
        <v>0.39767475179228573</v>
      </c>
      <c r="ED76" s="2">
        <f t="shared" si="78"/>
        <v>0.3897758575271475</v>
      </c>
      <c r="EE76" s="2">
        <f t="shared" si="78"/>
        <v>0.38426741118847541</v>
      </c>
      <c r="EF76" s="2">
        <f t="shared" si="78"/>
        <v>0.38856799280022503</v>
      </c>
      <c r="EG76" s="2">
        <f t="shared" si="78"/>
        <v>0.38957350451702893</v>
      </c>
      <c r="EH76" s="2">
        <f t="shared" si="78"/>
        <v>0.37896770396827378</v>
      </c>
      <c r="EI76" s="2">
        <f t="shared" si="78"/>
        <v>0.38557396276044664</v>
      </c>
      <c r="EJ76" s="2">
        <f t="shared" si="78"/>
        <v>0.38404285882352929</v>
      </c>
      <c r="EK76" s="2">
        <f t="shared" si="78"/>
        <v>0.38163387394957982</v>
      </c>
      <c r="EL76" s="2">
        <f t="shared" si="78"/>
        <v>0.37917482702171773</v>
      </c>
      <c r="EM76" s="2">
        <f t="shared" si="78"/>
        <v>0.38312090047796077</v>
      </c>
      <c r="EN76" s="2">
        <f t="shared" si="78"/>
        <v>0.38507511867827959</v>
      </c>
      <c r="EO76" s="2">
        <f t="shared" si="78"/>
        <v>0.37723386974007156</v>
      </c>
      <c r="EQ76" s="2">
        <f t="shared" si="79"/>
        <v>0.38787465044492375</v>
      </c>
      <c r="ER76" s="2">
        <f t="shared" si="79"/>
        <v>0.41707328201439076</v>
      </c>
      <c r="ES76" s="2">
        <f t="shared" si="79"/>
        <v>0.39496723637075121</v>
      </c>
      <c r="ET76" s="2">
        <f t="shared" si="79"/>
        <v>0.38448999751678575</v>
      </c>
      <c r="EU76" s="2">
        <f t="shared" si="79"/>
        <v>0.38436957920532688</v>
      </c>
      <c r="EV76" s="2">
        <f t="shared" si="79"/>
        <v>0.3892289990029239</v>
      </c>
      <c r="EW76" s="2">
        <f t="shared" si="79"/>
        <v>0.38927407956175386</v>
      </c>
      <c r="EX76" s="2">
        <f t="shared" si="79"/>
        <v>0.38159175529585704</v>
      </c>
      <c r="EY76" s="2">
        <f t="shared" si="79"/>
        <v>0.3857311628627485</v>
      </c>
      <c r="EZ76" s="2">
        <f t="shared" si="79"/>
        <v>0.38347075896618266</v>
      </c>
      <c r="FA76" s="2">
        <f t="shared" si="79"/>
        <v>0.37941761399681123</v>
      </c>
      <c r="FB76" s="2">
        <f t="shared" si="79"/>
        <v>0.37948939868814374</v>
      </c>
      <c r="FC76" s="2">
        <f t="shared" si="79"/>
        <v>0.37722562780627122</v>
      </c>
      <c r="FD76" s="2">
        <f t="shared" si="79"/>
        <v>0.38116157901836706</v>
      </c>
      <c r="FE76" s="2">
        <f t="shared" si="79"/>
        <v>0.37735903462359965</v>
      </c>
      <c r="FG76" s="2">
        <f t="shared" si="80"/>
        <v>0.81854055410335391</v>
      </c>
      <c r="FH76" s="2">
        <f t="shared" si="80"/>
        <v>0.64286088699580357</v>
      </c>
      <c r="FI76" s="2">
        <f t="shared" si="80"/>
        <v>0.6637033307403527</v>
      </c>
      <c r="FJ76" s="2">
        <f t="shared" si="80"/>
        <v>0.67714496180969452</v>
      </c>
      <c r="FK76" s="2">
        <f t="shared" si="80"/>
        <v>0.77028819587737196</v>
      </c>
      <c r="FL76" s="2">
        <f t="shared" si="80"/>
        <v>0.80360517678078658</v>
      </c>
      <c r="FM76" s="2">
        <f t="shared" si="80"/>
        <v>0.80808943659711097</v>
      </c>
      <c r="FN76" s="2">
        <f t="shared" si="80"/>
        <v>0.83571124264289176</v>
      </c>
      <c r="FO76" s="2">
        <f t="shared" si="80"/>
        <v>0.83505745552306376</v>
      </c>
      <c r="FP76" s="2">
        <f t="shared" si="80"/>
        <v>0.82918053923299317</v>
      </c>
      <c r="FQ76" s="2">
        <f t="shared" si="80"/>
        <v>0.81443814066821563</v>
      </c>
      <c r="FR76" s="2">
        <f t="shared" si="80"/>
        <v>0.78551465633989492</v>
      </c>
      <c r="FS76" s="2">
        <f t="shared" si="80"/>
        <v>0.77096742020384967</v>
      </c>
      <c r="FT76" s="2">
        <f t="shared" si="80"/>
        <v>0.77874200612657141</v>
      </c>
      <c r="FU76" s="2">
        <f t="shared" si="80"/>
        <v>0.71461170497558879</v>
      </c>
      <c r="FW76" s="2">
        <f t="shared" ref="FW76:GK92" si="83">POWER(10,($B76-C$232)/C$229)/(1+POWER(10,($B76-C$232)/C$229))</f>
        <v>1.4451798909219352E-4</v>
      </c>
      <c r="FX76" s="2">
        <f t="shared" si="83"/>
        <v>8.3917776626721987E-5</v>
      </c>
      <c r="FY76" s="2">
        <f t="shared" si="83"/>
        <v>1.0624883013569637E-4</v>
      </c>
      <c r="FZ76" s="2">
        <f t="shared" si="83"/>
        <v>1.3253930923169601E-4</v>
      </c>
      <c r="GA76" s="2">
        <f t="shared" si="83"/>
        <v>2.0669226429388224E-4</v>
      </c>
      <c r="GB76" s="2">
        <f t="shared" si="83"/>
        <v>2.3946628433524182E-4</v>
      </c>
      <c r="GC76" s="2">
        <f t="shared" si="83"/>
        <v>2.7221057901739143E-4</v>
      </c>
      <c r="GD76" s="2">
        <f t="shared" si="83"/>
        <v>3.723024053291018E-4</v>
      </c>
      <c r="GE76" s="2">
        <f t="shared" si="83"/>
        <v>4.2054482869943369E-4</v>
      </c>
      <c r="GF76" s="2">
        <f t="shared" si="83"/>
        <v>3.9300820933403359E-4</v>
      </c>
      <c r="GG76" s="2">
        <f t="shared" si="83"/>
        <v>3.2286471332126855E-4</v>
      </c>
      <c r="GH76" s="2">
        <f t="shared" si="83"/>
        <v>2.3954639046324709E-4</v>
      </c>
      <c r="GI76" s="2">
        <f t="shared" si="83"/>
        <v>1.8607835737240405E-4</v>
      </c>
      <c r="GJ76" s="2">
        <f t="shared" si="83"/>
        <v>1.4459592017398293E-4</v>
      </c>
      <c r="GK76" s="2">
        <f t="shared" si="83"/>
        <v>1.0694373253390418E-4</v>
      </c>
      <c r="GM76" s="82">
        <f t="shared" ref="GM76:HA92" si="84" xml:space="preserve"> _xlfn.NORM.DIST($B76, C$7, ABS(C$11), TRUE) * _xlfn.NORM.DIST(($B76 - C$7)*C$15, 0, ABS(C$11), TRUE) * 2</f>
        <v>0.40367248439409459</v>
      </c>
      <c r="GN76" s="82">
        <f t="shared" si="84"/>
        <v>8.5989375561700096E-2</v>
      </c>
      <c r="GO76" s="82">
        <f t="shared" si="84"/>
        <v>0.11063329934464514</v>
      </c>
      <c r="GP76" s="82">
        <f t="shared" si="84"/>
        <v>0.15040925257075513</v>
      </c>
      <c r="GQ76" s="82">
        <f t="shared" si="84"/>
        <v>0.47387257818498985</v>
      </c>
      <c r="GR76" s="82">
        <f t="shared" si="84"/>
        <v>0.6357041781299585</v>
      </c>
      <c r="GS76" s="82">
        <f t="shared" si="84"/>
        <v>0.65977842425467847</v>
      </c>
      <c r="GT76" s="82">
        <f t="shared" si="84"/>
        <v>0.60330379448609006</v>
      </c>
      <c r="GU76" s="82">
        <f t="shared" si="84"/>
        <v>0.51913403982909667</v>
      </c>
      <c r="GV76" s="82">
        <f t="shared" si="84"/>
        <v>0.53651760123233816</v>
      </c>
      <c r="GW76" s="82">
        <f t="shared" si="84"/>
        <v>0.61972174502126609</v>
      </c>
      <c r="GX76" s="82">
        <f t="shared" si="84"/>
        <v>0.59560171058815592</v>
      </c>
      <c r="GY76" s="82">
        <f t="shared" si="84"/>
        <v>0.51477959317757183</v>
      </c>
      <c r="GZ76" s="82">
        <f t="shared" si="84"/>
        <v>0.5357304807761667</v>
      </c>
      <c r="HA76" s="82">
        <f t="shared" si="84"/>
        <v>0.39970484276314389</v>
      </c>
      <c r="HC76" s="82">
        <f t="shared" si="74"/>
        <v>2.6361767872898032E-5</v>
      </c>
      <c r="HD76" s="82">
        <f t="shared" si="70"/>
        <v>2.7664843246863872E-7</v>
      </c>
      <c r="HE76" s="82">
        <f t="shared" si="70"/>
        <v>4.6083648414642399E-7</v>
      </c>
      <c r="HF76" s="82">
        <f t="shared" si="70"/>
        <v>2.0409518923232729E-7</v>
      </c>
      <c r="HG76" s="82">
        <f t="shared" si="70"/>
        <v>1.067282028639868E-5</v>
      </c>
      <c r="HH76" s="82">
        <f t="shared" si="70"/>
        <v>5.8930583889654196E-5</v>
      </c>
      <c r="HI76" s="82">
        <f t="shared" si="70"/>
        <v>6.7696881439409157E-5</v>
      </c>
      <c r="HJ76" s="82">
        <f t="shared" si="70"/>
        <v>3.8924713019373536E-4</v>
      </c>
      <c r="HK76" s="82">
        <f t="shared" si="70"/>
        <v>3.4666352994548857E-4</v>
      </c>
      <c r="HL76" s="82">
        <f t="shared" si="70"/>
        <v>2.6979618378853706E-4</v>
      </c>
      <c r="HM76" s="82">
        <f t="shared" si="70"/>
        <v>1.1664961429319017E-4</v>
      </c>
      <c r="HN76" s="82">
        <f t="shared" si="70"/>
        <v>4.0113575528352888E-5</v>
      </c>
      <c r="HO76" s="82">
        <f t="shared" si="70"/>
        <v>1.0252619892532341E-5</v>
      </c>
      <c r="HP76" s="82">
        <f t="shared" si="70"/>
        <v>7.0107063877288456E-6</v>
      </c>
      <c r="HQ76" s="82">
        <f t="shared" si="70"/>
        <v>8.4245208354197611E-8</v>
      </c>
      <c r="HS76" s="82">
        <f t="shared" ref="HS76:IG92" si="85" xml:space="preserve"> _xlfn.NORM.DIST($B76, C$9, ABS(C$13), TRUE) * _xlfn.NORM.DIST(($B76 - C$9)*C$17, 0, ABS(C$13), TRUE) * 2</f>
        <v>3.1485614789721496E-46</v>
      </c>
      <c r="HT76" s="82">
        <f t="shared" si="85"/>
        <v>6.6184066319163836E-55</v>
      </c>
      <c r="HU76" s="82">
        <f t="shared" si="85"/>
        <v>5.5559589603233312E-56</v>
      </c>
      <c r="HV76" s="82">
        <f t="shared" si="85"/>
        <v>2.4443280309920193E-64</v>
      </c>
      <c r="HW76" s="82">
        <f t="shared" si="85"/>
        <v>4.5597369535489889E-56</v>
      </c>
      <c r="HX76" s="82">
        <f t="shared" si="85"/>
        <v>3.2424775657634136E-53</v>
      </c>
      <c r="HY76" s="82">
        <f t="shared" si="85"/>
        <v>2.1845351638122844E-53</v>
      </c>
      <c r="HZ76" s="82">
        <f t="shared" si="85"/>
        <v>7.6029818128486238E-46</v>
      </c>
      <c r="IA76" s="82">
        <f t="shared" si="85"/>
        <v>3.4572198259313512E-48</v>
      </c>
      <c r="IB76" s="82">
        <f t="shared" si="85"/>
        <v>8.1124276393731288E-50</v>
      </c>
      <c r="IC76" s="82">
        <f t="shared" si="85"/>
        <v>5.3087819272868904E-53</v>
      </c>
      <c r="ID76" s="82">
        <f t="shared" si="85"/>
        <v>2.1975919056769826E-54</v>
      </c>
      <c r="IE76" s="82">
        <f t="shared" si="85"/>
        <v>2.2078935531221508E-58</v>
      </c>
      <c r="IF76" s="82">
        <f t="shared" si="85"/>
        <v>4.8374845578403075E-38</v>
      </c>
      <c r="IG76" s="82">
        <f t="shared" si="85"/>
        <v>2.611855911352296E-26</v>
      </c>
      <c r="II76" s="82">
        <f t="shared" ref="II76:IW92" si="86" xml:space="preserve"> _xlfn.NORM.DIST($B76, C$10, ABS(C$14), TRUE) * _xlfn.NORM.DIST(($B76 - C$10)*C$18, 0, ABS(C$14), TRUE) * 2</f>
        <v>1.5088705171261367E-144</v>
      </c>
      <c r="IJ76" s="82">
        <f t="shared" si="86"/>
        <v>6.1802768203532157E-168</v>
      </c>
      <c r="IK76" s="82">
        <f t="shared" si="86"/>
        <v>3.1416171378666502E-168</v>
      </c>
      <c r="IL76" s="82">
        <f t="shared" si="86"/>
        <v>1.1359810551613742E-196</v>
      </c>
      <c r="IM76" s="82">
        <f t="shared" si="86"/>
        <v>1.3981439528423848E-183</v>
      </c>
      <c r="IN76" s="82">
        <f t="shared" si="86"/>
        <v>1.5912412833149416E-175</v>
      </c>
      <c r="IO76" s="82">
        <f t="shared" si="86"/>
        <v>1.6463516583884412E-177</v>
      </c>
      <c r="IP76" s="82">
        <f t="shared" si="86"/>
        <v>1.3414178267081755E-153</v>
      </c>
      <c r="IQ76" s="82">
        <f t="shared" si="86"/>
        <v>7.8929918509880226E-163</v>
      </c>
      <c r="IR76" s="82">
        <f t="shared" si="86"/>
        <v>2.0212152312645384E-168</v>
      </c>
      <c r="IS76" s="82">
        <f t="shared" si="86"/>
        <v>1.2002109313496127E-177</v>
      </c>
      <c r="IT76" s="82">
        <f t="shared" si="86"/>
        <v>2.1726309212407472E-178</v>
      </c>
      <c r="IU76" s="82">
        <f t="shared" si="86"/>
        <v>1.0322719749365567E-188</v>
      </c>
      <c r="IV76" s="82">
        <f t="shared" si="86"/>
        <v>8.9208957189548142E-120</v>
      </c>
      <c r="IW76" s="82">
        <f t="shared" si="86"/>
        <v>1.5489908704234402E-70</v>
      </c>
      <c r="IY76" s="82">
        <f t="shared" ref="IY76:JM92" si="87">GM76+HC76+HS76+II76</f>
        <v>0.4036988461619675</v>
      </c>
      <c r="IZ76" s="82">
        <f t="shared" si="87"/>
        <v>8.5989652210132564E-2</v>
      </c>
      <c r="JA76" s="82">
        <f t="shared" si="87"/>
        <v>0.11063376018112928</v>
      </c>
      <c r="JB76" s="82">
        <f t="shared" si="87"/>
        <v>0.15040945666594435</v>
      </c>
      <c r="JC76" s="82">
        <f t="shared" si="87"/>
        <v>0.47388325100527623</v>
      </c>
      <c r="JD76" s="82">
        <f t="shared" si="87"/>
        <v>0.63576310871384811</v>
      </c>
      <c r="JE76" s="82">
        <f t="shared" si="87"/>
        <v>0.65984612113611785</v>
      </c>
      <c r="JF76" s="82">
        <f t="shared" si="87"/>
        <v>0.60369304161628379</v>
      </c>
      <c r="JG76" s="82">
        <f t="shared" si="87"/>
        <v>0.51948070335904217</v>
      </c>
      <c r="JH76" s="82">
        <f t="shared" si="87"/>
        <v>0.53678739741612669</v>
      </c>
      <c r="JI76" s="82">
        <f t="shared" si="87"/>
        <v>0.61983839463555923</v>
      </c>
      <c r="JJ76" s="82">
        <f t="shared" si="87"/>
        <v>0.59564182416368427</v>
      </c>
      <c r="JK76" s="82">
        <f t="shared" si="87"/>
        <v>0.51478984579746434</v>
      </c>
      <c r="JL76" s="82">
        <f t="shared" si="87"/>
        <v>0.53573749148255445</v>
      </c>
      <c r="JM76" s="82">
        <f t="shared" si="87"/>
        <v>0.39970492700835225</v>
      </c>
    </row>
    <row r="77" spans="2:273" x14ac:dyDescent="0.25">
      <c r="B77" s="2">
        <v>50</v>
      </c>
      <c r="C77" s="37">
        <v>0.78441499999999997</v>
      </c>
      <c r="D77" s="37">
        <v>0.57183099999999998</v>
      </c>
      <c r="E77" s="37">
        <v>0.58918800000000005</v>
      </c>
      <c r="F77" s="37">
        <v>0.653972</v>
      </c>
      <c r="G77" s="37">
        <v>0.82411800000000002</v>
      </c>
      <c r="H77" s="37">
        <v>0.805674</v>
      </c>
      <c r="I77" s="37">
        <v>0.78628699999999996</v>
      </c>
      <c r="J77" s="37">
        <v>0.66092399999999996</v>
      </c>
      <c r="K77" s="37">
        <v>0.582901</v>
      </c>
      <c r="L77" s="37">
        <v>0.59814999999999996</v>
      </c>
      <c r="M77" s="37">
        <v>0.70877599999999996</v>
      </c>
      <c r="N77" s="37">
        <v>0.80105300000000002</v>
      </c>
      <c r="O77" s="37">
        <v>0.80365900000000001</v>
      </c>
      <c r="P77" s="37">
        <v>0.78675200000000001</v>
      </c>
      <c r="Q77" s="37">
        <v>0.71403499999999998</v>
      </c>
      <c r="S77" s="4">
        <f t="shared" si="75"/>
        <v>0.77998346048218059</v>
      </c>
      <c r="T77" s="4">
        <f t="shared" si="75"/>
        <v>0.57952584990928568</v>
      </c>
      <c r="U77" s="4">
        <f t="shared" si="75"/>
        <v>0.58970854859189559</v>
      </c>
      <c r="V77" s="4">
        <f t="shared" si="75"/>
        <v>0.63379342237047409</v>
      </c>
      <c r="W77" s="4">
        <f t="shared" si="75"/>
        <v>0.84408551912852658</v>
      </c>
      <c r="X77" s="4">
        <f t="shared" si="75"/>
        <v>0.82448848503979844</v>
      </c>
      <c r="Y77" s="4">
        <f t="shared" si="75"/>
        <v>0.78619939761260627</v>
      </c>
      <c r="Z77" s="4">
        <f t="shared" si="75"/>
        <v>0.63584568277078268</v>
      </c>
      <c r="AA77" s="4">
        <f t="shared" si="75"/>
        <v>0.56542997879926493</v>
      </c>
      <c r="AB77" s="4">
        <f t="shared" si="75"/>
        <v>0.57241816233440457</v>
      </c>
      <c r="AC77" s="4">
        <f t="shared" si="75"/>
        <v>0.67353843627491494</v>
      </c>
      <c r="AD77" s="4">
        <f t="shared" si="75"/>
        <v>0.82700335172547301</v>
      </c>
      <c r="AE77" s="4">
        <f t="shared" si="75"/>
        <v>0.83973760808790099</v>
      </c>
      <c r="AF77" s="4">
        <f t="shared" si="75"/>
        <v>0.81540401130513573</v>
      </c>
      <c r="AG77" s="4">
        <f t="shared" si="75"/>
        <v>0.72556303956269352</v>
      </c>
      <c r="AI77" s="4">
        <f t="shared" si="76"/>
        <v>4.4315395178193828E-3</v>
      </c>
      <c r="AJ77" s="4">
        <f t="shared" si="76"/>
        <v>-7.6948499092857059E-3</v>
      </c>
      <c r="AK77" s="4">
        <f t="shared" si="76"/>
        <v>-5.2054859189554215E-4</v>
      </c>
      <c r="AL77" s="4">
        <f t="shared" si="76"/>
        <v>2.0178577629525907E-2</v>
      </c>
      <c r="AM77" s="4">
        <f t="shared" si="76"/>
        <v>-1.9967519128526567E-2</v>
      </c>
      <c r="AN77" s="4">
        <f t="shared" si="76"/>
        <v>-1.8814485039798434E-2</v>
      </c>
      <c r="AO77" s="4">
        <f t="shared" si="76"/>
        <v>8.7602387393692638E-5</v>
      </c>
      <c r="AP77" s="4">
        <f t="shared" si="76"/>
        <v>2.5078317229217273E-2</v>
      </c>
      <c r="AQ77" s="4">
        <f t="shared" si="76"/>
        <v>1.7471021200735071E-2</v>
      </c>
      <c r="AR77" s="4">
        <f t="shared" si="76"/>
        <v>2.5731837665595392E-2</v>
      </c>
      <c r="AS77" s="4">
        <f t="shared" si="76"/>
        <v>3.5237563725085019E-2</v>
      </c>
      <c r="AT77" s="4">
        <f t="shared" si="76"/>
        <v>-2.5950351725472998E-2</v>
      </c>
      <c r="AU77" s="4">
        <f t="shared" si="76"/>
        <v>-3.6078608087900976E-2</v>
      </c>
      <c r="AV77" s="4">
        <f t="shared" si="76"/>
        <v>-2.8652011305135727E-2</v>
      </c>
      <c r="AW77" s="4">
        <f t="shared" si="76"/>
        <v>-1.1528039562693548E-2</v>
      </c>
      <c r="AY77" s="2">
        <f t="shared" si="81"/>
        <v>0.40327073807481362</v>
      </c>
      <c r="AZ77" s="2">
        <f t="shared" si="81"/>
        <v>0.43106778773993187</v>
      </c>
      <c r="BA77" s="2">
        <f t="shared" si="81"/>
        <v>0.40696270811974977</v>
      </c>
      <c r="BB77" s="2">
        <f t="shared" si="81"/>
        <v>0.39585553284684039</v>
      </c>
      <c r="BC77" s="2">
        <f t="shared" si="81"/>
        <v>0.39111632342272773</v>
      </c>
      <c r="BD77" s="2">
        <f t="shared" si="81"/>
        <v>0.39556698085636871</v>
      </c>
      <c r="BE77" s="2">
        <f t="shared" si="81"/>
        <v>0.39693852502956245</v>
      </c>
      <c r="BF77" s="2">
        <f t="shared" si="81"/>
        <v>0.38481086080912147</v>
      </c>
      <c r="BG77" s="2">
        <f t="shared" si="81"/>
        <v>0.39133242033219756</v>
      </c>
      <c r="BH77" s="2">
        <f t="shared" si="81"/>
        <v>0.38981268061821539</v>
      </c>
      <c r="BI77" s="2">
        <f t="shared" si="81"/>
        <v>0.38646300019272833</v>
      </c>
      <c r="BJ77" s="2">
        <f t="shared" si="81"/>
        <v>0.38477884166017134</v>
      </c>
      <c r="BK77" s="2">
        <f t="shared" si="81"/>
        <v>0.38744703702031513</v>
      </c>
      <c r="BL77" s="2">
        <f t="shared" si="81"/>
        <v>0.3889751481103928</v>
      </c>
      <c r="BM77" s="2">
        <f t="shared" si="81"/>
        <v>0.38190560528936762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0.42715878170821114</v>
      </c>
      <c r="DL77" s="2">
        <f t="shared" si="77"/>
        <v>0.43928744302190537</v>
      </c>
      <c r="DM77" s="2">
        <f t="shared" si="77"/>
        <v>0.4276873205574912</v>
      </c>
      <c r="DN77" s="2">
        <f t="shared" si="77"/>
        <v>0.41052526829268282</v>
      </c>
      <c r="DO77" s="2">
        <f t="shared" si="77"/>
        <v>0.41721482325182324</v>
      </c>
      <c r="DP77" s="2">
        <f t="shared" si="77"/>
        <v>0.42801371856378922</v>
      </c>
      <c r="DQ77" s="2">
        <f t="shared" si="77"/>
        <v>0.43224326893939391</v>
      </c>
      <c r="DR77" s="2">
        <f t="shared" si="77"/>
        <v>0.41839103225806451</v>
      </c>
      <c r="DS77" s="2">
        <f t="shared" si="77"/>
        <v>0.42475564919354836</v>
      </c>
      <c r="DT77" s="2">
        <f t="shared" si="77"/>
        <v>0.42189142540322572</v>
      </c>
      <c r="DU77" s="2">
        <f t="shared" si="77"/>
        <v>0.41109135984848488</v>
      </c>
      <c r="DV77" s="2">
        <f t="shared" si="77"/>
        <v>0.40838664201680669</v>
      </c>
      <c r="DW77" s="2">
        <f t="shared" si="77"/>
        <v>0.40502512698412696</v>
      </c>
      <c r="DX77" s="2">
        <f t="shared" si="77"/>
        <v>0.40562038571428577</v>
      </c>
      <c r="DY77" s="2">
        <f t="shared" si="77"/>
        <v>0.39538506249999994</v>
      </c>
      <c r="EA77" s="2">
        <f t="shared" si="78"/>
        <v>0.39844309256091226</v>
      </c>
      <c r="EB77" s="2">
        <f t="shared" si="78"/>
        <v>0.42690460158448479</v>
      </c>
      <c r="EC77" s="2">
        <f t="shared" si="78"/>
        <v>0.39738604033324249</v>
      </c>
      <c r="ED77" s="2">
        <f t="shared" si="78"/>
        <v>0.389477680330994</v>
      </c>
      <c r="EE77" s="2">
        <f t="shared" si="78"/>
        <v>0.38401813738295321</v>
      </c>
      <c r="EF77" s="2">
        <f t="shared" si="78"/>
        <v>0.38833477386331683</v>
      </c>
      <c r="EG77" s="2">
        <f t="shared" si="78"/>
        <v>0.38929195844975756</v>
      </c>
      <c r="EH77" s="2">
        <f t="shared" si="78"/>
        <v>0.37878909833112312</v>
      </c>
      <c r="EI77" s="2">
        <f t="shared" si="78"/>
        <v>0.38531139092897432</v>
      </c>
      <c r="EJ77" s="2">
        <f t="shared" si="78"/>
        <v>0.38378590588235284</v>
      </c>
      <c r="EK77" s="2">
        <f t="shared" si="78"/>
        <v>0.38134633013205282</v>
      </c>
      <c r="EL77" s="2">
        <f t="shared" si="78"/>
        <v>0.3788998030666812</v>
      </c>
      <c r="EM77" s="2">
        <f t="shared" si="78"/>
        <v>0.38268605898389102</v>
      </c>
      <c r="EN77" s="2">
        <f t="shared" si="78"/>
        <v>0.38466275537139655</v>
      </c>
      <c r="EO77" s="2">
        <f t="shared" si="78"/>
        <v>0.3769960740789407</v>
      </c>
      <c r="EQ77" s="2">
        <f t="shared" si="79"/>
        <v>0.38766937502574161</v>
      </c>
      <c r="ER77" s="2">
        <f t="shared" si="79"/>
        <v>0.4166561934275369</v>
      </c>
      <c r="ES77" s="2">
        <f t="shared" si="79"/>
        <v>0.394723725975064</v>
      </c>
      <c r="ET77" s="2">
        <f t="shared" si="79"/>
        <v>0.38428481698481126</v>
      </c>
      <c r="EU77" s="2">
        <f t="shared" si="79"/>
        <v>0.38411811944314905</v>
      </c>
      <c r="EV77" s="2">
        <f t="shared" si="79"/>
        <v>0.38898302768568244</v>
      </c>
      <c r="EW77" s="2">
        <f t="shared" si="79"/>
        <v>0.38899898534414257</v>
      </c>
      <c r="EX77" s="2">
        <f t="shared" si="79"/>
        <v>0.38135553684216494</v>
      </c>
      <c r="EY77" s="2">
        <f t="shared" si="79"/>
        <v>0.38546459258809457</v>
      </c>
      <c r="EZ77" s="2">
        <f t="shared" si="79"/>
        <v>0.38322596901065697</v>
      </c>
      <c r="FA77" s="2">
        <f t="shared" si="79"/>
        <v>0.37917793404380296</v>
      </c>
      <c r="FB77" s="2">
        <f t="shared" si="79"/>
        <v>0.37920758473797422</v>
      </c>
      <c r="FC77" s="2">
        <f t="shared" si="79"/>
        <v>0.37690406319208603</v>
      </c>
      <c r="FD77" s="2">
        <f t="shared" si="79"/>
        <v>0.38082928415079181</v>
      </c>
      <c r="FE77" s="2">
        <f t="shared" si="79"/>
        <v>0.37710838940574193</v>
      </c>
      <c r="FG77" s="2">
        <f t="shared" si="80"/>
        <v>0.83182180732338029</v>
      </c>
      <c r="FH77" s="2">
        <f t="shared" si="80"/>
        <v>0.66371780128079472</v>
      </c>
      <c r="FI77" s="2">
        <f t="shared" si="80"/>
        <v>0.68394147472278422</v>
      </c>
      <c r="FJ77" s="2">
        <f t="shared" si="80"/>
        <v>0.69694355579991463</v>
      </c>
      <c r="FK77" s="2">
        <f t="shared" si="80"/>
        <v>0.78617855381785828</v>
      </c>
      <c r="FL77" s="2">
        <f t="shared" si="80"/>
        <v>0.81773616108349767</v>
      </c>
      <c r="FM77" s="2">
        <f t="shared" si="80"/>
        <v>0.82196924995094367</v>
      </c>
      <c r="FN77" s="2">
        <f t="shared" si="80"/>
        <v>0.84796917111587322</v>
      </c>
      <c r="FO77" s="2">
        <f t="shared" si="80"/>
        <v>0.84735525455631777</v>
      </c>
      <c r="FP77" s="2">
        <f t="shared" si="80"/>
        <v>0.84183351668591833</v>
      </c>
      <c r="FQ77" s="2">
        <f t="shared" si="80"/>
        <v>0.8279565450638221</v>
      </c>
      <c r="FR77" s="2">
        <f t="shared" si="80"/>
        <v>0.80062434755483747</v>
      </c>
      <c r="FS77" s="2">
        <f t="shared" si="80"/>
        <v>0.78682379583701223</v>
      </c>
      <c r="FT77" s="2">
        <f t="shared" si="80"/>
        <v>0.79420380822975811</v>
      </c>
      <c r="FU77" s="2">
        <f t="shared" si="80"/>
        <v>0.733018590914986</v>
      </c>
      <c r="FW77" s="2">
        <f t="shared" si="83"/>
        <v>1.5845861462774683E-4</v>
      </c>
      <c r="FX77" s="2">
        <f t="shared" si="83"/>
        <v>9.2013267378913364E-5</v>
      </c>
      <c r="FY77" s="2">
        <f t="shared" si="83"/>
        <v>1.1649833142059336E-4</v>
      </c>
      <c r="FZ77" s="2">
        <f t="shared" si="83"/>
        <v>1.4532460441641371E-4</v>
      </c>
      <c r="GA77" s="2">
        <f t="shared" si="83"/>
        <v>2.2662904183271606E-4</v>
      </c>
      <c r="GB77" s="2">
        <f t="shared" si="83"/>
        <v>2.625634934083849E-4</v>
      </c>
      <c r="GC77" s="2">
        <f t="shared" si="83"/>
        <v>2.9846512624583723E-4</v>
      </c>
      <c r="GD77" s="2">
        <f t="shared" si="83"/>
        <v>4.0820680740838357E-4</v>
      </c>
      <c r="GE77" s="2">
        <f t="shared" si="83"/>
        <v>4.610995267911763E-4</v>
      </c>
      <c r="GF77" s="2">
        <f t="shared" si="83"/>
        <v>4.3090859379820915E-4</v>
      </c>
      <c r="GG77" s="2">
        <f t="shared" si="83"/>
        <v>3.5400309147507435E-4</v>
      </c>
      <c r="GH77" s="2">
        <f t="shared" si="83"/>
        <v>2.6265132397204654E-4</v>
      </c>
      <c r="GI77" s="2">
        <f t="shared" si="83"/>
        <v>2.040271988338245E-4</v>
      </c>
      <c r="GJ77" s="2">
        <f t="shared" si="83"/>
        <v>1.5854406197631521E-4</v>
      </c>
      <c r="GK77" s="2">
        <f t="shared" si="83"/>
        <v>1.1726026107689552E-4</v>
      </c>
      <c r="GM77" s="82">
        <f t="shared" si="84"/>
        <v>0.45309631994665062</v>
      </c>
      <c r="GN77" s="82">
        <f t="shared" si="84"/>
        <v>0.11088084780812006</v>
      </c>
      <c r="GO77" s="82">
        <f t="shared" si="84"/>
        <v>0.14080669098723969</v>
      </c>
      <c r="GP77" s="82">
        <f t="shared" si="84"/>
        <v>0.1915335476811853</v>
      </c>
      <c r="GQ77" s="82">
        <f t="shared" si="84"/>
        <v>0.54667925734874923</v>
      </c>
      <c r="GR77" s="82">
        <f t="shared" si="84"/>
        <v>0.65597754665343688</v>
      </c>
      <c r="GS77" s="82">
        <f t="shared" si="84"/>
        <v>0.64294164975703239</v>
      </c>
      <c r="GT77" s="82">
        <f t="shared" si="84"/>
        <v>0.47786015022368611</v>
      </c>
      <c r="GU77" s="82">
        <f t="shared" si="84"/>
        <v>0.3659377589641466</v>
      </c>
      <c r="GV77" s="82">
        <f t="shared" si="84"/>
        <v>0.37733048376823736</v>
      </c>
      <c r="GW77" s="82">
        <f t="shared" si="84"/>
        <v>0.52582449139067489</v>
      </c>
      <c r="GX77" s="82">
        <f t="shared" si="84"/>
        <v>0.63574169612727471</v>
      </c>
      <c r="GY77" s="82">
        <f t="shared" si="84"/>
        <v>0.58688699090108609</v>
      </c>
      <c r="GZ77" s="82">
        <f t="shared" si="84"/>
        <v>0.60799208391964255</v>
      </c>
      <c r="HA77" s="82">
        <f t="shared" si="84"/>
        <v>0.48401457825140759</v>
      </c>
      <c r="HC77" s="82">
        <f t="shared" si="74"/>
        <v>4.7645804958941437E-5</v>
      </c>
      <c r="HD77" s="82">
        <f t="shared" si="70"/>
        <v>5.7171750235300334E-7</v>
      </c>
      <c r="HE77" s="82">
        <f t="shared" si="70"/>
        <v>9.5794295111002452E-7</v>
      </c>
      <c r="HF77" s="82">
        <f t="shared" si="70"/>
        <v>4.698010227366539E-7</v>
      </c>
      <c r="HG77" s="82">
        <f t="shared" ref="HG77:HQ100" si="88" xml:space="preserve"> _xlfn.NORM.DIST($B77, G$8, ABS(G$12), TRUE) * _xlfn.NORM.DIST(($B77 - G$8)*G$16, 0, ABS(G$12), TRUE) * 2</f>
        <v>2.2037273514071214E-5</v>
      </c>
      <c r="HH77" s="82">
        <f t="shared" si="88"/>
        <v>1.1432343706467133E-4</v>
      </c>
      <c r="HI77" s="82">
        <f t="shared" si="88"/>
        <v>1.3249739043378874E-4</v>
      </c>
      <c r="HJ77" s="82">
        <f t="shared" si="88"/>
        <v>6.9819944632958423E-4</v>
      </c>
      <c r="HK77" s="82">
        <f t="shared" si="88"/>
        <v>6.4146692323897988E-4</v>
      </c>
      <c r="HL77" s="82">
        <f t="shared" si="88"/>
        <v>5.0690555072207676E-4</v>
      </c>
      <c r="HM77" s="82">
        <f t="shared" si="88"/>
        <v>2.2684347653992477E-4</v>
      </c>
      <c r="HN77" s="82">
        <f t="shared" si="88"/>
        <v>7.9319405944522969E-5</v>
      </c>
      <c r="HO77" s="82">
        <f t="shared" si="88"/>
        <v>2.1222615404987201E-5</v>
      </c>
      <c r="HP77" s="82">
        <f t="shared" si="88"/>
        <v>1.4700903554490939E-5</v>
      </c>
      <c r="HQ77" s="82">
        <f t="shared" si="88"/>
        <v>2.3239157285482262E-7</v>
      </c>
      <c r="HS77" s="82">
        <f t="shared" si="85"/>
        <v>6.6422752797042804E-45</v>
      </c>
      <c r="HT77" s="82">
        <f t="shared" si="85"/>
        <v>1.9583017116737325E-53</v>
      </c>
      <c r="HU77" s="82">
        <f t="shared" si="85"/>
        <v>1.8624710511706447E-54</v>
      </c>
      <c r="HV77" s="82">
        <f t="shared" si="85"/>
        <v>1.6002977375320116E-62</v>
      </c>
      <c r="HW77" s="82">
        <f t="shared" si="85"/>
        <v>2.3880691525081094E-54</v>
      </c>
      <c r="HX77" s="82">
        <f t="shared" si="85"/>
        <v>1.4983258543168603E-51</v>
      </c>
      <c r="HY77" s="82">
        <f t="shared" si="85"/>
        <v>1.1022238806368271E-51</v>
      </c>
      <c r="HZ77" s="82">
        <f t="shared" si="85"/>
        <v>2.5231624252913167E-44</v>
      </c>
      <c r="IA77" s="82">
        <f t="shared" si="85"/>
        <v>1.4822899637997395E-46</v>
      </c>
      <c r="IB77" s="82">
        <f t="shared" si="85"/>
        <v>3.8341178927661652E-48</v>
      </c>
      <c r="IC77" s="82">
        <f t="shared" si="85"/>
        <v>2.8702837161343073E-51</v>
      </c>
      <c r="ID77" s="82">
        <f t="shared" si="85"/>
        <v>1.0946846065096844E-52</v>
      </c>
      <c r="IE77" s="82">
        <f t="shared" si="85"/>
        <v>1.2653835588328453E-56</v>
      </c>
      <c r="IF77" s="82">
        <f t="shared" si="85"/>
        <v>5.9317590368698846E-37</v>
      </c>
      <c r="IG77" s="82">
        <f t="shared" si="85"/>
        <v>1.3298167622664074E-25</v>
      </c>
      <c r="II77" s="82">
        <f t="shared" si="86"/>
        <v>1.3571091875128713E-141</v>
      </c>
      <c r="IJ77" s="82">
        <f t="shared" si="86"/>
        <v>1.0735941157545228E-164</v>
      </c>
      <c r="IK77" s="82">
        <f t="shared" si="86"/>
        <v>6.6988130474235745E-165</v>
      </c>
      <c r="IL77" s="82">
        <f t="shared" si="86"/>
        <v>1.120199866008525E-192</v>
      </c>
      <c r="IM77" s="82">
        <f t="shared" si="86"/>
        <v>1.1620000274760298E-179</v>
      </c>
      <c r="IN77" s="82">
        <f t="shared" si="86"/>
        <v>1.0313704903206792E-171</v>
      </c>
      <c r="IO77" s="82">
        <f t="shared" si="86"/>
        <v>1.3540615444227204E-173</v>
      </c>
      <c r="IP77" s="82">
        <f t="shared" si="86"/>
        <v>4.3976120175830118E-150</v>
      </c>
      <c r="IQ77" s="82">
        <f t="shared" si="86"/>
        <v>4.8397764684066156E-159</v>
      </c>
      <c r="IR77" s="82">
        <f t="shared" si="86"/>
        <v>1.5526684287750847E-164</v>
      </c>
      <c r="IS77" s="82">
        <f t="shared" si="86"/>
        <v>1.2027285585539395E-173</v>
      </c>
      <c r="IT77" s="82">
        <f t="shared" si="86"/>
        <v>1.6281328014804212E-174</v>
      </c>
      <c r="IU77" s="82">
        <f t="shared" si="86"/>
        <v>9.8875952564635885E-185</v>
      </c>
      <c r="IV77" s="82">
        <f t="shared" si="86"/>
        <v>2.4659505321890827E-117</v>
      </c>
      <c r="IW77" s="82">
        <f t="shared" si="86"/>
        <v>3.6877718900695887E-69</v>
      </c>
      <c r="IY77" s="82">
        <f t="shared" si="87"/>
        <v>0.45314396575160953</v>
      </c>
      <c r="IZ77" s="82">
        <f t="shared" si="87"/>
        <v>0.11088141952562242</v>
      </c>
      <c r="JA77" s="82">
        <f t="shared" si="87"/>
        <v>0.14080764893019079</v>
      </c>
      <c r="JB77" s="82">
        <f t="shared" si="87"/>
        <v>0.19153401748220802</v>
      </c>
      <c r="JC77" s="82">
        <f t="shared" si="87"/>
        <v>0.54670129462226325</v>
      </c>
      <c r="JD77" s="82">
        <f t="shared" si="87"/>
        <v>0.65609187009050152</v>
      </c>
      <c r="JE77" s="82">
        <f t="shared" si="87"/>
        <v>0.64307414714746614</v>
      </c>
      <c r="JF77" s="82">
        <f t="shared" si="87"/>
        <v>0.4785583496700157</v>
      </c>
      <c r="JG77" s="82">
        <f t="shared" si="87"/>
        <v>0.36657922588738556</v>
      </c>
      <c r="JH77" s="82">
        <f t="shared" si="87"/>
        <v>0.37783738931895944</v>
      </c>
      <c r="JI77" s="82">
        <f t="shared" si="87"/>
        <v>0.52605133486721478</v>
      </c>
      <c r="JJ77" s="82">
        <f t="shared" si="87"/>
        <v>0.63582101553321924</v>
      </c>
      <c r="JK77" s="82">
        <f t="shared" si="87"/>
        <v>0.58690821351649103</v>
      </c>
      <c r="JL77" s="82">
        <f t="shared" si="87"/>
        <v>0.60800678482319703</v>
      </c>
      <c r="JM77" s="82">
        <f t="shared" si="87"/>
        <v>0.48401481064298046</v>
      </c>
    </row>
    <row r="78" spans="2:273" x14ac:dyDescent="0.25">
      <c r="B78" s="2">
        <v>51</v>
      </c>
      <c r="C78" s="37">
        <v>0.79429799999999995</v>
      </c>
      <c r="D78" s="37">
        <v>0.61161500000000002</v>
      </c>
      <c r="E78" s="37">
        <v>0.63239999999999996</v>
      </c>
      <c r="F78" s="37">
        <v>0.69956799999999997</v>
      </c>
      <c r="G78" s="37">
        <v>0.82220599999999999</v>
      </c>
      <c r="H78" s="37">
        <v>0.76928799999999997</v>
      </c>
      <c r="I78" s="37">
        <v>0.72268600000000005</v>
      </c>
      <c r="J78" s="37">
        <v>0.53909799999999997</v>
      </c>
      <c r="K78" s="37">
        <v>0.46056999999999998</v>
      </c>
      <c r="L78" s="37">
        <v>0.45668399999999998</v>
      </c>
      <c r="M78" s="37">
        <v>0.59575199999999995</v>
      </c>
      <c r="N78" s="37">
        <v>0.77541099999999996</v>
      </c>
      <c r="O78" s="37">
        <v>0.79528900000000002</v>
      </c>
      <c r="P78" s="37">
        <v>0.77762699999999996</v>
      </c>
      <c r="Q78" s="37">
        <v>0.72013300000000002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0.7925516761716872</v>
      </c>
      <c r="T78" s="4">
        <f t="shared" si="89"/>
        <v>0.60985520217027978</v>
      </c>
      <c r="U78" s="4">
        <f t="shared" si="89"/>
        <v>0.6236409221556185</v>
      </c>
      <c r="V78" s="4">
        <f t="shared" si="89"/>
        <v>0.67560473885701611</v>
      </c>
      <c r="W78" s="4">
        <f t="shared" si="89"/>
        <v>0.84869488845505714</v>
      </c>
      <c r="X78" s="4">
        <f t="shared" si="89"/>
        <v>0.75555676365189151</v>
      </c>
      <c r="Y78" s="4">
        <f t="shared" si="89"/>
        <v>0.69460777420781039</v>
      </c>
      <c r="Z78" s="4">
        <f t="shared" si="89"/>
        <v>0.53502542182904811</v>
      </c>
      <c r="AA78" s="4">
        <f t="shared" si="89"/>
        <v>0.48171305714230522</v>
      </c>
      <c r="AB78" s="4">
        <f t="shared" si="89"/>
        <v>0.48239949894684364</v>
      </c>
      <c r="AC78" s="4">
        <f t="shared" si="89"/>
        <v>0.57147763138115748</v>
      </c>
      <c r="AD78" s="4">
        <f t="shared" si="89"/>
        <v>0.77383183630750463</v>
      </c>
      <c r="AE78" s="4">
        <f t="shared" si="89"/>
        <v>0.83014780352665041</v>
      </c>
      <c r="AF78" s="4">
        <f t="shared" si="89"/>
        <v>0.80374113731827912</v>
      </c>
      <c r="AG78" s="4">
        <f t="shared" si="89"/>
        <v>0.73651802045990322</v>
      </c>
      <c r="AI78" s="4">
        <f t="shared" ref="AI78:AW94" si="90">IF(OR($B78 &lt; C$230, $B78 &gt; C$233), 0, C78-S78)</f>
        <v>1.7463238283127458E-3</v>
      </c>
      <c r="AJ78" s="4">
        <f t="shared" si="90"/>
        <v>1.7597978297202443E-3</v>
      </c>
      <c r="AK78" s="4">
        <f t="shared" si="90"/>
        <v>8.7590778443814576E-3</v>
      </c>
      <c r="AL78" s="4">
        <f t="shared" si="90"/>
        <v>2.396326114298386E-2</v>
      </c>
      <c r="AM78" s="4">
        <f t="shared" si="90"/>
        <v>-2.6488888455057147E-2</v>
      </c>
      <c r="AN78" s="4">
        <f t="shared" si="90"/>
        <v>1.3731236348108466E-2</v>
      </c>
      <c r="AO78" s="4">
        <f t="shared" si="90"/>
        <v>2.8078225792189659E-2</v>
      </c>
      <c r="AP78" s="4">
        <f t="shared" si="90"/>
        <v>4.0725781709518571E-3</v>
      </c>
      <c r="AQ78" s="4">
        <f t="shared" si="90"/>
        <v>-2.1143057142305244E-2</v>
      </c>
      <c r="AR78" s="4">
        <f t="shared" si="90"/>
        <v>-2.5715498946843662E-2</v>
      </c>
      <c r="AS78" s="4">
        <f t="shared" si="90"/>
        <v>2.4274368618842468E-2</v>
      </c>
      <c r="AT78" s="4">
        <f t="shared" si="90"/>
        <v>1.5791636924953334E-3</v>
      </c>
      <c r="AU78" s="4">
        <f t="shared" si="90"/>
        <v>-3.4858803526650384E-2</v>
      </c>
      <c r="AV78" s="4">
        <f t="shared" si="90"/>
        <v>-2.6114137318279163E-2</v>
      </c>
      <c r="AW78" s="4">
        <f t="shared" si="90"/>
        <v>-1.6385020459903199E-2</v>
      </c>
      <c r="AY78" s="2">
        <f t="shared" si="81"/>
        <v>0.40266271201956116</v>
      </c>
      <c r="AZ78" s="2">
        <f t="shared" si="81"/>
        <v>0.43067533243644457</v>
      </c>
      <c r="BA78" s="2">
        <f t="shared" si="81"/>
        <v>0.40638030052556151</v>
      </c>
      <c r="BB78" s="2">
        <f t="shared" si="81"/>
        <v>0.39537470303897659</v>
      </c>
      <c r="BC78" s="2">
        <f t="shared" si="81"/>
        <v>0.39053185377026511</v>
      </c>
      <c r="BD78" s="2">
        <f t="shared" si="81"/>
        <v>0.39495068291784408</v>
      </c>
      <c r="BE78" s="2">
        <f t="shared" si="81"/>
        <v>0.39625304232114544</v>
      </c>
      <c r="BF78" s="2">
        <f t="shared" si="81"/>
        <v>0.38427829093841825</v>
      </c>
      <c r="BG78" s="2">
        <f t="shared" si="81"/>
        <v>0.39074169720996754</v>
      </c>
      <c r="BH78" s="2">
        <f t="shared" si="81"/>
        <v>0.38923775652361364</v>
      </c>
      <c r="BI78" s="2">
        <f t="shared" si="81"/>
        <v>0.38594270465048047</v>
      </c>
      <c r="BJ78" s="2">
        <f t="shared" si="81"/>
        <v>0.38424681373778324</v>
      </c>
      <c r="BK78" s="2">
        <f t="shared" si="81"/>
        <v>0.38689264281166319</v>
      </c>
      <c r="BL78" s="2">
        <f t="shared" si="81"/>
        <v>0.3884500747392482</v>
      </c>
      <c r="BM78" s="2">
        <f t="shared" si="81"/>
        <v>0.38152862297247764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0.427666142228739</v>
      </c>
      <c r="DL78" s="2">
        <f t="shared" si="91"/>
        <v>0.44011164851578755</v>
      </c>
      <c r="DM78" s="2">
        <f t="shared" si="91"/>
        <v>0.42840757108013927</v>
      </c>
      <c r="DN78" s="2">
        <f t="shared" si="91"/>
        <v>0.4109993048780487</v>
      </c>
      <c r="DO78" s="2">
        <f t="shared" si="91"/>
        <v>0.41779693148863151</v>
      </c>
      <c r="DP78" s="2">
        <f t="shared" si="91"/>
        <v>0.42864324308632551</v>
      </c>
      <c r="DQ78" s="2">
        <f t="shared" si="91"/>
        <v>0.43291904601158643</v>
      </c>
      <c r="DR78" s="2">
        <f t="shared" si="91"/>
        <v>0.4189330322580645</v>
      </c>
      <c r="DS78" s="2">
        <f t="shared" si="91"/>
        <v>0.42539214516129026</v>
      </c>
      <c r="DT78" s="2">
        <f t="shared" si="91"/>
        <v>0.42255583266129026</v>
      </c>
      <c r="DU78" s="2">
        <f t="shared" si="91"/>
        <v>0.41171925724153302</v>
      </c>
      <c r="DV78" s="2">
        <f t="shared" si="91"/>
        <v>0.40900061904761903</v>
      </c>
      <c r="DW78" s="2">
        <f t="shared" si="91"/>
        <v>0.40568313174603171</v>
      </c>
      <c r="DX78" s="2">
        <f t="shared" si="91"/>
        <v>0.40622445714285721</v>
      </c>
      <c r="DY78" s="2">
        <f t="shared" si="91"/>
        <v>0.39588953977272717</v>
      </c>
      <c r="EA78" s="2">
        <f t="shared" ref="EA78:EO95" si="92">CE$228*$B78+CE$229</f>
        <v>0.39805448742871941</v>
      </c>
      <c r="EB78" s="2">
        <f t="shared" si="92"/>
        <v>0.42631645346368369</v>
      </c>
      <c r="EC78" s="2">
        <f t="shared" si="92"/>
        <v>0.3970973288741993</v>
      </c>
      <c r="ED78" s="2">
        <f t="shared" si="92"/>
        <v>0.38917950313484057</v>
      </c>
      <c r="EE78" s="2">
        <f t="shared" si="92"/>
        <v>0.38376886357743101</v>
      </c>
      <c r="EF78" s="2">
        <f t="shared" si="92"/>
        <v>0.38810155492640863</v>
      </c>
      <c r="EG78" s="2">
        <f t="shared" si="92"/>
        <v>0.38901041238248618</v>
      </c>
      <c r="EH78" s="2">
        <f t="shared" si="92"/>
        <v>0.37861049269397246</v>
      </c>
      <c r="EI78" s="2">
        <f t="shared" si="92"/>
        <v>0.38504881909750199</v>
      </c>
      <c r="EJ78" s="2">
        <f t="shared" si="92"/>
        <v>0.38352895294117634</v>
      </c>
      <c r="EK78" s="2">
        <f t="shared" si="92"/>
        <v>0.38105878631452583</v>
      </c>
      <c r="EL78" s="2">
        <f t="shared" si="92"/>
        <v>0.3786247791116446</v>
      </c>
      <c r="EM78" s="2">
        <f t="shared" si="92"/>
        <v>0.38225121748982127</v>
      </c>
      <c r="EN78" s="2">
        <f t="shared" si="92"/>
        <v>0.38425039206451356</v>
      </c>
      <c r="EO78" s="2">
        <f t="shared" si="92"/>
        <v>0.37675827841780984</v>
      </c>
      <c r="EQ78" s="2">
        <f t="shared" ref="EQ78:FE94" si="93">CU$228*$B78+CU$229</f>
        <v>0.38746409960655948</v>
      </c>
      <c r="ER78" s="2">
        <f t="shared" si="93"/>
        <v>0.41623910484068311</v>
      </c>
      <c r="ES78" s="2">
        <f t="shared" si="93"/>
        <v>0.39448021557937679</v>
      </c>
      <c r="ET78" s="2">
        <f t="shared" si="93"/>
        <v>0.38407963645283677</v>
      </c>
      <c r="EU78" s="2">
        <f t="shared" si="93"/>
        <v>0.38386665968097117</v>
      </c>
      <c r="EV78" s="2">
        <f t="shared" si="93"/>
        <v>0.38873705636844097</v>
      </c>
      <c r="EW78" s="2">
        <f t="shared" si="93"/>
        <v>0.38872389112653133</v>
      </c>
      <c r="EX78" s="2">
        <f t="shared" si="93"/>
        <v>0.38111931838847285</v>
      </c>
      <c r="EY78" s="2">
        <f t="shared" si="93"/>
        <v>0.38519802231344064</v>
      </c>
      <c r="EZ78" s="2">
        <f t="shared" si="93"/>
        <v>0.38298117905513124</v>
      </c>
      <c r="FA78" s="2">
        <f t="shared" si="93"/>
        <v>0.37893825409079462</v>
      </c>
      <c r="FB78" s="2">
        <f t="shared" si="93"/>
        <v>0.37892577078780471</v>
      </c>
      <c r="FC78" s="2">
        <f t="shared" si="93"/>
        <v>0.37658249857790077</v>
      </c>
      <c r="FD78" s="2">
        <f t="shared" si="93"/>
        <v>0.38049698928321651</v>
      </c>
      <c r="FE78" s="2">
        <f t="shared" si="93"/>
        <v>0.37685774418788426</v>
      </c>
      <c r="FG78" s="2">
        <f t="shared" ref="FG78:FU94" si="94">POWER(10,($B78-C$231)/C$229)/(1+POWER(10,($B78-C$231)/C$229))</f>
        <v>0.84431587374048578</v>
      </c>
      <c r="FH78" s="2">
        <f t="shared" si="94"/>
        <v>0.68395548910856063</v>
      </c>
      <c r="FI78" s="2">
        <f t="shared" si="94"/>
        <v>0.7035057764469036</v>
      </c>
      <c r="FJ78" s="2">
        <f t="shared" si="94"/>
        <v>0.71603717553235513</v>
      </c>
      <c r="FK78" s="2">
        <f t="shared" si="94"/>
        <v>0.8012533092008518</v>
      </c>
      <c r="FL78" s="2">
        <f t="shared" si="94"/>
        <v>0.83106413794921274</v>
      </c>
      <c r="FM78" s="2">
        <f t="shared" si="94"/>
        <v>0.83505012330309369</v>
      </c>
      <c r="FN78" s="2">
        <f t="shared" si="94"/>
        <v>0.85946630780260913</v>
      </c>
      <c r="FO78" s="2">
        <f t="shared" si="94"/>
        <v>0.85889109212695969</v>
      </c>
      <c r="FP78" s="2">
        <f t="shared" si="94"/>
        <v>0.85371460834543977</v>
      </c>
      <c r="FQ78" s="2">
        <f t="shared" si="94"/>
        <v>0.84068276647798568</v>
      </c>
      <c r="FR78" s="2">
        <f t="shared" si="94"/>
        <v>0.81492041184191966</v>
      </c>
      <c r="FS78" s="2">
        <f t="shared" si="94"/>
        <v>0.80186452532143448</v>
      </c>
      <c r="FT78" s="2">
        <f t="shared" si="94"/>
        <v>0.80885033598834222</v>
      </c>
      <c r="FU78" s="2">
        <f t="shared" si="94"/>
        <v>0.75065252219022793</v>
      </c>
      <c r="FW78" s="2">
        <f t="shared" si="83"/>
        <v>1.7374375977030331E-4</v>
      </c>
      <c r="FX78" s="2">
        <f t="shared" si="83"/>
        <v>1.0088964581183596E-4</v>
      </c>
      <c r="FY78" s="2">
        <f t="shared" si="83"/>
        <v>1.2773644458973177E-4</v>
      </c>
      <c r="FZ78" s="2">
        <f t="shared" si="83"/>
        <v>1.5934302601202697E-4</v>
      </c>
      <c r="GA78" s="2">
        <f t="shared" si="83"/>
        <v>2.4848836984353974E-4</v>
      </c>
      <c r="GB78" s="2">
        <f t="shared" si="83"/>
        <v>2.8788785295051031E-4</v>
      </c>
      <c r="GC78" s="2">
        <f t="shared" si="83"/>
        <v>3.272510799194662E-4</v>
      </c>
      <c r="GD78" s="2">
        <f t="shared" si="83"/>
        <v>4.4757223707784263E-4</v>
      </c>
      <c r="GE78" s="2">
        <f t="shared" si="83"/>
        <v>5.0556308687340723E-4</v>
      </c>
      <c r="GF78" s="2">
        <f t="shared" si="83"/>
        <v>4.724622358238272E-4</v>
      </c>
      <c r="GG78" s="2">
        <f t="shared" si="83"/>
        <v>3.8814341468265386E-4</v>
      </c>
      <c r="GH78" s="2">
        <f t="shared" si="83"/>
        <v>2.8798415236879578E-4</v>
      </c>
      <c r="GI78" s="2">
        <f t="shared" si="83"/>
        <v>2.2370697145403571E-4</v>
      </c>
      <c r="GJ78" s="2">
        <f t="shared" si="83"/>
        <v>1.7383744805955659E-4</v>
      </c>
      <c r="GK78" s="2">
        <f t="shared" si="83"/>
        <v>1.2857186500384718E-4</v>
      </c>
      <c r="GM78" s="82">
        <f t="shared" si="84"/>
        <v>0.49891034069971052</v>
      </c>
      <c r="GN78" s="82">
        <f t="shared" si="84"/>
        <v>0.14114268754197823</v>
      </c>
      <c r="GO78" s="82">
        <f t="shared" si="84"/>
        <v>0.17694070815576449</v>
      </c>
      <c r="GP78" s="82">
        <f t="shared" si="84"/>
        <v>0.24035678398556076</v>
      </c>
      <c r="GQ78" s="82">
        <f t="shared" si="84"/>
        <v>0.60359147305485983</v>
      </c>
      <c r="GR78" s="82">
        <f t="shared" si="84"/>
        <v>0.6091725800790464</v>
      </c>
      <c r="GS78" s="82">
        <f t="shared" si="84"/>
        <v>0.54717159174726926</v>
      </c>
      <c r="GT78" s="82">
        <f t="shared" si="84"/>
        <v>0.31843845565172429</v>
      </c>
      <c r="GU78" s="82">
        <f t="shared" si="84"/>
        <v>0.2132632108328279</v>
      </c>
      <c r="GV78" s="82">
        <f t="shared" si="84"/>
        <v>0.21562078293804099</v>
      </c>
      <c r="GW78" s="82">
        <f t="shared" si="84"/>
        <v>0.38142930455770319</v>
      </c>
      <c r="GX78" s="82">
        <f t="shared" si="84"/>
        <v>0.62006314573143473</v>
      </c>
      <c r="GY78" s="82">
        <f t="shared" si="84"/>
        <v>0.63164756156780599</v>
      </c>
      <c r="GZ78" s="82">
        <f t="shared" si="84"/>
        <v>0.64969959429315949</v>
      </c>
      <c r="HA78" s="82">
        <f t="shared" si="84"/>
        <v>0.55485978835614846</v>
      </c>
      <c r="HC78" s="82">
        <f t="shared" si="74"/>
        <v>8.4608833220923803E-5</v>
      </c>
      <c r="HD78" s="82">
        <f t="shared" si="74"/>
        <v>1.159886404559873E-6</v>
      </c>
      <c r="HE78" s="82">
        <f t="shared" si="74"/>
        <v>1.952940240739067E-6</v>
      </c>
      <c r="HF78" s="82">
        <f t="shared" si="74"/>
        <v>1.0558305729360862E-6</v>
      </c>
      <c r="HG78" s="82">
        <f t="shared" si="88"/>
        <v>4.4402440555230141E-5</v>
      </c>
      <c r="HH78" s="82">
        <f t="shared" si="88"/>
        <v>2.1651289382532135E-4</v>
      </c>
      <c r="HI78" s="82">
        <f t="shared" si="88"/>
        <v>2.5290412487200263E-4</v>
      </c>
      <c r="HJ78" s="82">
        <f t="shared" si="88"/>
        <v>1.2236832409203008E-3</v>
      </c>
      <c r="HK78" s="82">
        <f t="shared" si="88"/>
        <v>1.1572272940775976E-3</v>
      </c>
      <c r="HL78" s="82">
        <f t="shared" si="88"/>
        <v>9.2809217024334106E-4</v>
      </c>
      <c r="HM78" s="82">
        <f t="shared" si="88"/>
        <v>4.297696685004015E-4</v>
      </c>
      <c r="HN78" s="82">
        <f t="shared" si="88"/>
        <v>1.5304865623298571E-4</v>
      </c>
      <c r="HO78" s="82">
        <f t="shared" si="88"/>
        <v>4.2864432088209682E-5</v>
      </c>
      <c r="HP78" s="82">
        <f t="shared" si="88"/>
        <v>3.007701298626002E-5</v>
      </c>
      <c r="HQ78" s="82">
        <f t="shared" si="88"/>
        <v>6.198238351358888E-7</v>
      </c>
      <c r="HS78" s="82">
        <f t="shared" si="85"/>
        <v>1.3387538267972511E-43</v>
      </c>
      <c r="HT78" s="82">
        <f t="shared" si="85"/>
        <v>5.5272792135811376E-52</v>
      </c>
      <c r="HU78" s="82">
        <f t="shared" si="85"/>
        <v>5.9403912902484653E-53</v>
      </c>
      <c r="HV78" s="82">
        <f t="shared" si="85"/>
        <v>9.8549895862734291E-61</v>
      </c>
      <c r="HW78" s="82">
        <f t="shared" si="85"/>
        <v>1.1741003126920777E-52</v>
      </c>
      <c r="HX78" s="82">
        <f t="shared" si="85"/>
        <v>6.5039398748649515E-50</v>
      </c>
      <c r="HY78" s="82">
        <f t="shared" si="85"/>
        <v>5.2100957129875426E-50</v>
      </c>
      <c r="HZ78" s="82">
        <f t="shared" si="85"/>
        <v>7.87900709938669E-43</v>
      </c>
      <c r="IA78" s="82">
        <f t="shared" si="85"/>
        <v>5.9456731396167882E-45</v>
      </c>
      <c r="IB78" s="82">
        <f t="shared" si="85"/>
        <v>1.6933468095258103E-46</v>
      </c>
      <c r="IC78" s="82">
        <f t="shared" si="85"/>
        <v>1.4497111381050994E-49</v>
      </c>
      <c r="ID78" s="82">
        <f t="shared" si="85"/>
        <v>5.1170374883373466E-51</v>
      </c>
      <c r="IE78" s="82">
        <f t="shared" si="85"/>
        <v>6.8064905990954996E-55</v>
      </c>
      <c r="IF78" s="82">
        <f t="shared" si="85"/>
        <v>7.0046130834269241E-36</v>
      </c>
      <c r="IG78" s="82">
        <f t="shared" si="85"/>
        <v>6.615151406995138E-25</v>
      </c>
      <c r="II78" s="82">
        <f t="shared" si="86"/>
        <v>1.1369499247401448E-138</v>
      </c>
      <c r="IJ78" s="82">
        <f t="shared" si="86"/>
        <v>1.7330321415118232E-161</v>
      </c>
      <c r="IK78" s="82">
        <f t="shared" si="86"/>
        <v>1.322063996689942E-161</v>
      </c>
      <c r="IL78" s="82">
        <f t="shared" si="86"/>
        <v>1.004384053133654E-188</v>
      </c>
      <c r="IM78" s="82">
        <f t="shared" si="86"/>
        <v>8.7534609812143962E-176</v>
      </c>
      <c r="IN78" s="82">
        <f t="shared" si="86"/>
        <v>6.0653559846280612E-168</v>
      </c>
      <c r="IO78" s="82">
        <f t="shared" si="86"/>
        <v>1.0062094116491413E-169</v>
      </c>
      <c r="IP78" s="82">
        <f t="shared" si="86"/>
        <v>1.3114061871026751E-146</v>
      </c>
      <c r="IQ78" s="82">
        <f t="shared" si="86"/>
        <v>2.675398350590882E-155</v>
      </c>
      <c r="IR78" s="82">
        <f t="shared" si="86"/>
        <v>1.0733913538982604E-160</v>
      </c>
      <c r="IS78" s="82">
        <f t="shared" si="86"/>
        <v>1.0841372686268129E-169</v>
      </c>
      <c r="IT78" s="82">
        <f t="shared" si="86"/>
        <v>1.1052353158632616E-170</v>
      </c>
      <c r="IU78" s="82">
        <f t="shared" si="86"/>
        <v>8.58155138156193E-181</v>
      </c>
      <c r="IV78" s="82">
        <f t="shared" si="86"/>
        <v>6.4281735726360049E-115</v>
      </c>
      <c r="IW78" s="82">
        <f t="shared" si="86"/>
        <v>8.5041125488513818E-68</v>
      </c>
      <c r="IY78" s="82">
        <f t="shared" si="87"/>
        <v>0.49899494953293144</v>
      </c>
      <c r="IZ78" s="82">
        <f t="shared" si="87"/>
        <v>0.14114384742838279</v>
      </c>
      <c r="JA78" s="82">
        <f t="shared" si="87"/>
        <v>0.17694266109600523</v>
      </c>
      <c r="JB78" s="82">
        <f t="shared" si="87"/>
        <v>0.24035783981613371</v>
      </c>
      <c r="JC78" s="82">
        <f t="shared" si="87"/>
        <v>0.60363587549541509</v>
      </c>
      <c r="JD78" s="82">
        <f t="shared" si="87"/>
        <v>0.60938909297287169</v>
      </c>
      <c r="JE78" s="82">
        <f t="shared" si="87"/>
        <v>0.54742449587214126</v>
      </c>
      <c r="JF78" s="82">
        <f t="shared" si="87"/>
        <v>0.31966213889264461</v>
      </c>
      <c r="JG78" s="82">
        <f t="shared" si="87"/>
        <v>0.2144204381269055</v>
      </c>
      <c r="JH78" s="82">
        <f t="shared" si="87"/>
        <v>0.21654887510828433</v>
      </c>
      <c r="JI78" s="82">
        <f t="shared" si="87"/>
        <v>0.38185907422620358</v>
      </c>
      <c r="JJ78" s="82">
        <f t="shared" si="87"/>
        <v>0.62021619438766773</v>
      </c>
      <c r="JK78" s="82">
        <f t="shared" si="87"/>
        <v>0.63169042599989422</v>
      </c>
      <c r="JL78" s="82">
        <f t="shared" si="87"/>
        <v>0.64972967130614578</v>
      </c>
      <c r="JM78" s="82">
        <f t="shared" si="87"/>
        <v>0.55486040817998361</v>
      </c>
    </row>
    <row r="79" spans="2:273" x14ac:dyDescent="0.25">
      <c r="B79" s="2">
        <v>52</v>
      </c>
      <c r="C79" s="37">
        <v>0.79530199999999995</v>
      </c>
      <c r="D79" s="37">
        <v>0.65641099999999997</v>
      </c>
      <c r="E79" s="37">
        <v>0.68363799999999997</v>
      </c>
      <c r="F79" s="37">
        <v>0.74126800000000004</v>
      </c>
      <c r="G79" s="37">
        <v>0.81080200000000002</v>
      </c>
      <c r="H79" s="37">
        <v>0.69013599999999997</v>
      </c>
      <c r="I79" s="37">
        <v>0.60724900000000004</v>
      </c>
      <c r="J79" s="37">
        <v>0.433278</v>
      </c>
      <c r="K79" s="37">
        <v>0.403138</v>
      </c>
      <c r="L79" s="37">
        <v>0.399588</v>
      </c>
      <c r="M79" s="37">
        <v>0.46499400000000002</v>
      </c>
      <c r="N79" s="37">
        <v>0.71990600000000005</v>
      </c>
      <c r="O79" s="37">
        <v>0.77675499999999997</v>
      </c>
      <c r="P79" s="37">
        <v>0.75058800000000003</v>
      </c>
      <c r="Q79" s="37">
        <v>0.70935999999999999</v>
      </c>
      <c r="S79" s="4">
        <f t="shared" si="89"/>
        <v>0.79562450326070799</v>
      </c>
      <c r="T79" s="4">
        <f t="shared" si="89"/>
        <v>0.64326366161243587</v>
      </c>
      <c r="U79" s="4">
        <f t="shared" si="89"/>
        <v>0.66022454566488142</v>
      </c>
      <c r="V79" s="4">
        <f t="shared" si="89"/>
        <v>0.7190708966598014</v>
      </c>
      <c r="W79" s="4">
        <f t="shared" si="89"/>
        <v>0.82321174145828502</v>
      </c>
      <c r="X79" s="4">
        <f t="shared" si="89"/>
        <v>0.65692855982168952</v>
      </c>
      <c r="Y79" s="4">
        <f t="shared" si="89"/>
        <v>0.58738516268549257</v>
      </c>
      <c r="Z79" s="4">
        <f t="shared" si="89"/>
        <v>0.45930223327910691</v>
      </c>
      <c r="AA79" s="4">
        <f t="shared" si="89"/>
        <v>0.43017202910838209</v>
      </c>
      <c r="AB79" s="4">
        <f t="shared" si="89"/>
        <v>0.42764964641707892</v>
      </c>
      <c r="AC79" s="4">
        <f t="shared" si="89"/>
        <v>0.48551497604376426</v>
      </c>
      <c r="AD79" s="4">
        <f t="shared" si="89"/>
        <v>0.68664423401953967</v>
      </c>
      <c r="AE79" s="4">
        <f t="shared" si="89"/>
        <v>0.78381835243158471</v>
      </c>
      <c r="AF79" s="4">
        <f t="shared" si="89"/>
        <v>0.7552201140891841</v>
      </c>
      <c r="AG79" s="4">
        <f t="shared" si="89"/>
        <v>0.71912097822742715</v>
      </c>
      <c r="AI79" s="4">
        <f t="shared" si="90"/>
        <v>-3.2250326070804025E-4</v>
      </c>
      <c r="AJ79" s="4">
        <f t="shared" si="90"/>
        <v>1.31473383875641E-2</v>
      </c>
      <c r="AK79" s="4">
        <f t="shared" si="90"/>
        <v>2.3413454335118544E-2</v>
      </c>
      <c r="AL79" s="4">
        <f t="shared" si="90"/>
        <v>2.2197103340198643E-2</v>
      </c>
      <c r="AM79" s="4">
        <f t="shared" si="90"/>
        <v>-1.2409741458284995E-2</v>
      </c>
      <c r="AN79" s="4">
        <f t="shared" si="90"/>
        <v>3.3207440178310454E-2</v>
      </c>
      <c r="AO79" s="4">
        <f t="shared" si="90"/>
        <v>1.9863837314507471E-2</v>
      </c>
      <c r="AP79" s="4">
        <f t="shared" si="90"/>
        <v>-2.6024233279106912E-2</v>
      </c>
      <c r="AQ79" s="4">
        <f t="shared" si="90"/>
        <v>-2.7034029108382096E-2</v>
      </c>
      <c r="AR79" s="4">
        <f t="shared" si="90"/>
        <v>-2.8061646417078923E-2</v>
      </c>
      <c r="AS79" s="4">
        <f t="shared" si="90"/>
        <v>-2.0520976043764239E-2</v>
      </c>
      <c r="AT79" s="4">
        <f t="shared" si="90"/>
        <v>3.3261765980460378E-2</v>
      </c>
      <c r="AU79" s="4">
        <f t="shared" si="90"/>
        <v>-7.0633524315847351E-3</v>
      </c>
      <c r="AV79" s="4">
        <f t="shared" si="90"/>
        <v>-4.6321140891840695E-3</v>
      </c>
      <c r="AW79" s="4">
        <f t="shared" si="90"/>
        <v>-9.7609782274271639E-3</v>
      </c>
      <c r="AY79" s="2">
        <f t="shared" si="81"/>
        <v>0.40205570404006952</v>
      </c>
      <c r="AZ79" s="2">
        <f t="shared" si="81"/>
        <v>0.43023595417059812</v>
      </c>
      <c r="BA79" s="2">
        <f t="shared" si="81"/>
        <v>0.40578166286978723</v>
      </c>
      <c r="BB79" s="2">
        <f t="shared" si="81"/>
        <v>0.39488120012056965</v>
      </c>
      <c r="BC79" s="2">
        <f t="shared" si="81"/>
        <v>0.38995067307597603</v>
      </c>
      <c r="BD79" s="2">
        <f t="shared" si="81"/>
        <v>0.39434402381406025</v>
      </c>
      <c r="BE79" s="2">
        <f t="shared" si="81"/>
        <v>0.39557762729644652</v>
      </c>
      <c r="BF79" s="2">
        <f t="shared" si="81"/>
        <v>0.38375937999275772</v>
      </c>
      <c r="BG79" s="2">
        <f t="shared" si="81"/>
        <v>0.39016065707152903</v>
      </c>
      <c r="BH79" s="2">
        <f t="shared" si="81"/>
        <v>0.38867086678392282</v>
      </c>
      <c r="BI79" s="2">
        <f t="shared" si="81"/>
        <v>0.38542353940987506</v>
      </c>
      <c r="BJ79" s="2">
        <f t="shared" si="81"/>
        <v>0.38371454820457807</v>
      </c>
      <c r="BK79" s="2">
        <f t="shared" si="81"/>
        <v>0.38632531076906795</v>
      </c>
      <c r="BL79" s="2">
        <f t="shared" si="81"/>
        <v>0.38791383865715112</v>
      </c>
      <c r="BM79" s="2">
        <f t="shared" si="81"/>
        <v>0.38114126691394701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0.42817350274926685</v>
      </c>
      <c r="DL79" s="2">
        <f t="shared" si="91"/>
        <v>0.44093585400966973</v>
      </c>
      <c r="DM79" s="2">
        <f t="shared" si="91"/>
        <v>0.42912782160278734</v>
      </c>
      <c r="DN79" s="2">
        <f t="shared" si="91"/>
        <v>0.41147334146341452</v>
      </c>
      <c r="DO79" s="2">
        <f t="shared" si="91"/>
        <v>0.41837903972543972</v>
      </c>
      <c r="DP79" s="2">
        <f t="shared" si="91"/>
        <v>0.42927276760886179</v>
      </c>
      <c r="DQ79" s="2">
        <f t="shared" si="91"/>
        <v>0.43359482308377895</v>
      </c>
      <c r="DR79" s="2">
        <f t="shared" si="91"/>
        <v>0.41947503225806448</v>
      </c>
      <c r="DS79" s="2">
        <f t="shared" si="91"/>
        <v>0.42602864112903222</v>
      </c>
      <c r="DT79" s="2">
        <f t="shared" si="91"/>
        <v>0.42322023991935476</v>
      </c>
      <c r="DU79" s="2">
        <f t="shared" si="91"/>
        <v>0.41234715463458116</v>
      </c>
      <c r="DV79" s="2">
        <f t="shared" si="91"/>
        <v>0.40961459607843137</v>
      </c>
      <c r="DW79" s="2">
        <f t="shared" si="91"/>
        <v>0.40634113650793646</v>
      </c>
      <c r="DX79" s="2">
        <f t="shared" si="91"/>
        <v>0.40682852857142865</v>
      </c>
      <c r="DY79" s="2">
        <f t="shared" si="91"/>
        <v>0.39639401704545446</v>
      </c>
      <c r="EA79" s="2">
        <f t="shared" si="92"/>
        <v>0.39766588229652661</v>
      </c>
      <c r="EB79" s="2">
        <f t="shared" si="92"/>
        <v>0.42572830534288253</v>
      </c>
      <c r="EC79" s="2">
        <f t="shared" si="92"/>
        <v>0.39680861741515611</v>
      </c>
      <c r="ED79" s="2">
        <f t="shared" si="92"/>
        <v>0.38888132593868707</v>
      </c>
      <c r="EE79" s="2">
        <f t="shared" si="92"/>
        <v>0.38351958977190875</v>
      </c>
      <c r="EF79" s="2">
        <f t="shared" si="92"/>
        <v>0.38786833598950038</v>
      </c>
      <c r="EG79" s="2">
        <f t="shared" si="92"/>
        <v>0.38872886631521475</v>
      </c>
      <c r="EH79" s="2">
        <f t="shared" si="92"/>
        <v>0.37843188705682185</v>
      </c>
      <c r="EI79" s="2">
        <f t="shared" si="92"/>
        <v>0.38478624726602967</v>
      </c>
      <c r="EJ79" s="2">
        <f t="shared" si="92"/>
        <v>0.38327199999999989</v>
      </c>
      <c r="EK79" s="2">
        <f t="shared" si="92"/>
        <v>0.38077124249699879</v>
      </c>
      <c r="EL79" s="2">
        <f t="shared" si="92"/>
        <v>0.37834975515660807</v>
      </c>
      <c r="EM79" s="2">
        <f t="shared" si="92"/>
        <v>0.38181637599575152</v>
      </c>
      <c r="EN79" s="2">
        <f t="shared" si="92"/>
        <v>0.38383802875763051</v>
      </c>
      <c r="EO79" s="2">
        <f t="shared" si="92"/>
        <v>0.37652048275667899</v>
      </c>
      <c r="EQ79" s="2">
        <f t="shared" si="93"/>
        <v>0.38725882418737734</v>
      </c>
      <c r="ER79" s="2">
        <f t="shared" si="93"/>
        <v>0.41582201625382925</v>
      </c>
      <c r="ES79" s="2">
        <f t="shared" si="93"/>
        <v>0.39423670518368958</v>
      </c>
      <c r="ET79" s="2">
        <f t="shared" si="93"/>
        <v>0.38387445592086222</v>
      </c>
      <c r="EU79" s="2">
        <f t="shared" si="93"/>
        <v>0.38361519991879334</v>
      </c>
      <c r="EV79" s="2">
        <f t="shared" si="93"/>
        <v>0.3884910850511995</v>
      </c>
      <c r="EW79" s="2">
        <f t="shared" si="93"/>
        <v>0.38844879690892009</v>
      </c>
      <c r="EX79" s="2">
        <f t="shared" si="93"/>
        <v>0.38088309993478081</v>
      </c>
      <c r="EY79" s="2">
        <f t="shared" si="93"/>
        <v>0.38493145203878665</v>
      </c>
      <c r="EZ79" s="2">
        <f t="shared" si="93"/>
        <v>0.3827363890996055</v>
      </c>
      <c r="FA79" s="2">
        <f t="shared" si="93"/>
        <v>0.37869857413778635</v>
      </c>
      <c r="FB79" s="2">
        <f t="shared" si="93"/>
        <v>0.37864395683763519</v>
      </c>
      <c r="FC79" s="2">
        <f t="shared" si="93"/>
        <v>0.37626093396371557</v>
      </c>
      <c r="FD79" s="2">
        <f t="shared" si="93"/>
        <v>0.38016469441564127</v>
      </c>
      <c r="FE79" s="2">
        <f t="shared" si="93"/>
        <v>0.37660709897002659</v>
      </c>
      <c r="FG79" s="2">
        <f t="shared" si="94"/>
        <v>0.85604238368351215</v>
      </c>
      <c r="FH79" s="2">
        <f t="shared" si="94"/>
        <v>0.70351929938225821</v>
      </c>
      <c r="FI79" s="2">
        <f t="shared" si="94"/>
        <v>0.72235066121351721</v>
      </c>
      <c r="FJ79" s="2">
        <f t="shared" si="94"/>
        <v>0.73438629488641793</v>
      </c>
      <c r="FK79" s="2">
        <f t="shared" si="94"/>
        <v>0.81551466637811987</v>
      </c>
      <c r="FL79" s="2">
        <f t="shared" si="94"/>
        <v>0.84360390909682448</v>
      </c>
      <c r="FM79" s="2">
        <f t="shared" si="94"/>
        <v>0.8473483690781114</v>
      </c>
      <c r="FN79" s="2">
        <f t="shared" si="94"/>
        <v>0.87022704957916197</v>
      </c>
      <c r="FO79" s="2">
        <f t="shared" si="94"/>
        <v>0.86968920051965892</v>
      </c>
      <c r="FP79" s="2">
        <f t="shared" si="94"/>
        <v>0.86484650506560989</v>
      </c>
      <c r="FQ79" s="2">
        <f t="shared" si="94"/>
        <v>0.85263516796801009</v>
      </c>
      <c r="FR79" s="2">
        <f t="shared" si="94"/>
        <v>0.82841108437469013</v>
      </c>
      <c r="FS79" s="2">
        <f t="shared" si="94"/>
        <v>0.8160920904804696</v>
      </c>
      <c r="FT79" s="2">
        <f t="shared" si="94"/>
        <v>0.82268719291556514</v>
      </c>
      <c r="FU79" s="2">
        <f t="shared" si="94"/>
        <v>0.76749118302522412</v>
      </c>
      <c r="FW79" s="2">
        <f t="shared" si="83"/>
        <v>1.9050305099963091E-4</v>
      </c>
      <c r="FX79" s="2">
        <f t="shared" si="83"/>
        <v>1.1062222009119937E-4</v>
      </c>
      <c r="FY79" s="2">
        <f t="shared" si="83"/>
        <v>1.400585002951025E-4</v>
      </c>
      <c r="FZ79" s="2">
        <f t="shared" si="83"/>
        <v>1.7471346783720914E-4</v>
      </c>
      <c r="GA79" s="2">
        <f t="shared" si="83"/>
        <v>2.7245554775840093E-4</v>
      </c>
      <c r="GB79" s="2">
        <f t="shared" si="83"/>
        <v>3.1565398643656665E-4</v>
      </c>
      <c r="GC79" s="2">
        <f t="shared" si="83"/>
        <v>3.5881234515955384E-4</v>
      </c>
      <c r="GD79" s="2">
        <f t="shared" si="83"/>
        <v>4.9073200887461785E-4</v>
      </c>
      <c r="GE79" s="2">
        <f t="shared" si="83"/>
        <v>5.543118645187677E-4</v>
      </c>
      <c r="GF79" s="2">
        <f t="shared" si="83"/>
        <v>5.1802092749435725E-4</v>
      </c>
      <c r="GG79" s="2">
        <f t="shared" si="83"/>
        <v>4.2557485451428937E-4</v>
      </c>
      <c r="GH79" s="2">
        <f t="shared" si="83"/>
        <v>3.1575957078276652E-4</v>
      </c>
      <c r="GI79" s="2">
        <f t="shared" si="83"/>
        <v>2.4528452258672717E-4</v>
      </c>
      <c r="GJ79" s="2">
        <f t="shared" si="83"/>
        <v>1.9060577472126419E-4</v>
      </c>
      <c r="GK79" s="2">
        <f t="shared" si="83"/>
        <v>1.4097449791271422E-4</v>
      </c>
      <c r="GM79" s="82">
        <f t="shared" si="84"/>
        <v>0.53718429152563663</v>
      </c>
      <c r="GN79" s="82">
        <f t="shared" si="84"/>
        <v>0.17738386199845063</v>
      </c>
      <c r="GO79" s="82">
        <f t="shared" si="84"/>
        <v>0.21956715693488166</v>
      </c>
      <c r="GP79" s="82">
        <f t="shared" si="84"/>
        <v>0.29720975702010444</v>
      </c>
      <c r="GQ79" s="82">
        <f t="shared" si="84"/>
        <v>0.62627194722993629</v>
      </c>
      <c r="GR79" s="82">
        <f t="shared" si="84"/>
        <v>0.49260407793067229</v>
      </c>
      <c r="GS79" s="82">
        <f t="shared" si="84"/>
        <v>0.39259214797162528</v>
      </c>
      <c r="GT79" s="82">
        <f t="shared" si="84"/>
        <v>0.17465294333635356</v>
      </c>
      <c r="GU79" s="82">
        <f t="shared" si="84"/>
        <v>0.100980550737139</v>
      </c>
      <c r="GV79" s="82">
        <f t="shared" si="84"/>
        <v>9.8064239856841331E-2</v>
      </c>
      <c r="GW79" s="82">
        <f t="shared" si="84"/>
        <v>0.23137616368507563</v>
      </c>
      <c r="GX79" s="82">
        <f t="shared" si="84"/>
        <v>0.53708197920183787</v>
      </c>
      <c r="GY79" s="82">
        <f t="shared" si="84"/>
        <v>0.62566463793450999</v>
      </c>
      <c r="GZ79" s="82">
        <f t="shared" si="84"/>
        <v>0.63409001059483261</v>
      </c>
      <c r="HA79" s="82">
        <f t="shared" si="84"/>
        <v>0.59072951408758123</v>
      </c>
      <c r="HC79" s="82">
        <f t="shared" si="74"/>
        <v>1.4762745994739544E-4</v>
      </c>
      <c r="HD79" s="82">
        <f t="shared" si="74"/>
        <v>2.3101646868348119E-6</v>
      </c>
      <c r="HE79" s="82">
        <f t="shared" si="74"/>
        <v>3.9048948533701758E-6</v>
      </c>
      <c r="HF79" s="82">
        <f t="shared" si="74"/>
        <v>2.3168198591800505E-6</v>
      </c>
      <c r="HG79" s="82">
        <f t="shared" si="88"/>
        <v>8.7308243980672144E-5</v>
      </c>
      <c r="HH79" s="82">
        <f t="shared" si="88"/>
        <v>4.0033304037428622E-4</v>
      </c>
      <c r="HI79" s="82">
        <f t="shared" si="88"/>
        <v>4.7081765912281628E-4</v>
      </c>
      <c r="HJ79" s="82">
        <f t="shared" si="88"/>
        <v>2.0957428480284251E-3</v>
      </c>
      <c r="HK79" s="82">
        <f t="shared" si="88"/>
        <v>2.0355942553487985E-3</v>
      </c>
      <c r="HL79" s="82">
        <f t="shared" si="88"/>
        <v>1.6560647029605475E-3</v>
      </c>
      <c r="HM79" s="82">
        <f t="shared" si="88"/>
        <v>7.9333347981632623E-4</v>
      </c>
      <c r="HN79" s="82">
        <f t="shared" si="88"/>
        <v>2.8818806365394798E-4</v>
      </c>
      <c r="HO79" s="82">
        <f t="shared" si="88"/>
        <v>8.4480894090036902E-5</v>
      </c>
      <c r="HP79" s="82">
        <f t="shared" si="88"/>
        <v>6.0042916461321998E-5</v>
      </c>
      <c r="HQ79" s="82">
        <f t="shared" si="88"/>
        <v>1.5985208535396758E-6</v>
      </c>
      <c r="HS79" s="82">
        <f t="shared" si="85"/>
        <v>2.5779037716873197E-42</v>
      </c>
      <c r="HT79" s="82">
        <f t="shared" si="85"/>
        <v>1.4881655165277009E-50</v>
      </c>
      <c r="HU79" s="82">
        <f t="shared" si="85"/>
        <v>1.8027608094666141E-51</v>
      </c>
      <c r="HV79" s="82">
        <f t="shared" si="85"/>
        <v>5.7085842208380203E-59</v>
      </c>
      <c r="HW79" s="82">
        <f t="shared" si="85"/>
        <v>5.4189897086009563E-51</v>
      </c>
      <c r="HX79" s="82">
        <f t="shared" si="85"/>
        <v>2.6521102573062182E-48</v>
      </c>
      <c r="HY79" s="82">
        <f t="shared" si="85"/>
        <v>2.3072295129999084E-48</v>
      </c>
      <c r="HZ79" s="82">
        <f t="shared" si="85"/>
        <v>2.3150878037979502E-41</v>
      </c>
      <c r="IA79" s="82">
        <f t="shared" si="85"/>
        <v>2.2311848210970761E-43</v>
      </c>
      <c r="IB79" s="82">
        <f t="shared" si="85"/>
        <v>6.9887101784854687E-45</v>
      </c>
      <c r="IC79" s="82">
        <f t="shared" si="85"/>
        <v>6.8402072682656145E-48</v>
      </c>
      <c r="ID79" s="82">
        <f t="shared" si="85"/>
        <v>2.2446035266132112E-49</v>
      </c>
      <c r="IE79" s="82">
        <f t="shared" si="85"/>
        <v>3.4362498736758286E-53</v>
      </c>
      <c r="IF79" s="82">
        <f t="shared" si="85"/>
        <v>7.9657105603621118E-35</v>
      </c>
      <c r="IG79" s="82">
        <f t="shared" si="85"/>
        <v>3.2151088485613249E-24</v>
      </c>
      <c r="II79" s="82">
        <f t="shared" si="86"/>
        <v>8.8722265485850865E-136</v>
      </c>
      <c r="IJ79" s="82">
        <f t="shared" si="86"/>
        <v>2.5996103490921775E-158</v>
      </c>
      <c r="IK79" s="82">
        <f t="shared" si="86"/>
        <v>2.4150049916375067E-158</v>
      </c>
      <c r="IL79" s="82">
        <f t="shared" si="86"/>
        <v>8.1881341869713788E-185</v>
      </c>
      <c r="IM79" s="82">
        <f t="shared" si="86"/>
        <v>5.9768729591763196E-172</v>
      </c>
      <c r="IN79" s="82">
        <f t="shared" si="86"/>
        <v>3.2363988107780293E-164</v>
      </c>
      <c r="IO79" s="82">
        <f t="shared" si="86"/>
        <v>6.7557534261686866E-166</v>
      </c>
      <c r="IP79" s="82">
        <f t="shared" si="86"/>
        <v>3.5573488386905844E-143</v>
      </c>
      <c r="IQ79" s="82">
        <f t="shared" si="86"/>
        <v>1.3333145184884569E-151</v>
      </c>
      <c r="IR79" s="82">
        <f t="shared" si="86"/>
        <v>6.6780879556271712E-157</v>
      </c>
      <c r="IS79" s="82">
        <f t="shared" si="86"/>
        <v>8.7904050305203326E-166</v>
      </c>
      <c r="IT79" s="82">
        <f t="shared" si="86"/>
        <v>6.7964472773566593E-167</v>
      </c>
      <c r="IU79" s="82">
        <f t="shared" si="86"/>
        <v>6.748707809293571E-177</v>
      </c>
      <c r="IV79" s="82">
        <f t="shared" si="86"/>
        <v>1.5802258924726481E-112</v>
      </c>
      <c r="IW79" s="82">
        <f t="shared" si="86"/>
        <v>1.8995231973983436E-66</v>
      </c>
      <c r="IY79" s="82">
        <f t="shared" si="87"/>
        <v>0.53733191898558397</v>
      </c>
      <c r="IZ79" s="82">
        <f t="shared" si="87"/>
        <v>0.17738617216313746</v>
      </c>
      <c r="JA79" s="82">
        <f t="shared" si="87"/>
        <v>0.21957106182973501</v>
      </c>
      <c r="JB79" s="82">
        <f t="shared" si="87"/>
        <v>0.29721207383996362</v>
      </c>
      <c r="JC79" s="82">
        <f t="shared" si="87"/>
        <v>0.62635925547391691</v>
      </c>
      <c r="JD79" s="82">
        <f t="shared" si="87"/>
        <v>0.49300441097104658</v>
      </c>
      <c r="JE79" s="82">
        <f t="shared" si="87"/>
        <v>0.39306296563074811</v>
      </c>
      <c r="JF79" s="82">
        <f t="shared" si="87"/>
        <v>0.176748686184382</v>
      </c>
      <c r="JG79" s="82">
        <f t="shared" si="87"/>
        <v>0.1030161449924878</v>
      </c>
      <c r="JH79" s="82">
        <f t="shared" si="87"/>
        <v>9.9720304559801881E-2</v>
      </c>
      <c r="JI79" s="82">
        <f t="shared" si="87"/>
        <v>0.23216949716489196</v>
      </c>
      <c r="JJ79" s="82">
        <f t="shared" si="87"/>
        <v>0.5373701672654918</v>
      </c>
      <c r="JK79" s="82">
        <f t="shared" si="87"/>
        <v>0.62574911882860007</v>
      </c>
      <c r="JL79" s="82">
        <f t="shared" si="87"/>
        <v>0.63415005351129394</v>
      </c>
      <c r="JM79" s="82">
        <f t="shared" si="87"/>
        <v>0.59073111260843481</v>
      </c>
    </row>
    <row r="80" spans="2:273" x14ac:dyDescent="0.25">
      <c r="B80" s="2">
        <v>53</v>
      </c>
      <c r="C80" s="37">
        <v>0.78270600000000001</v>
      </c>
      <c r="D80" s="37">
        <v>0.70643900000000004</v>
      </c>
      <c r="E80" s="37">
        <v>0.72673900000000002</v>
      </c>
      <c r="F80" s="37">
        <v>0.77715599999999996</v>
      </c>
      <c r="G80" s="37">
        <v>0.77446700000000002</v>
      </c>
      <c r="H80" s="37">
        <v>0.56671400000000005</v>
      </c>
      <c r="I80" s="37">
        <v>0.48095100000000002</v>
      </c>
      <c r="J80" s="37">
        <v>0.397928</v>
      </c>
      <c r="K80" s="37">
        <v>0.393706</v>
      </c>
      <c r="L80" s="37">
        <v>0.391017</v>
      </c>
      <c r="M80" s="37">
        <v>0.39876899999999998</v>
      </c>
      <c r="N80" s="37">
        <v>0.61610100000000001</v>
      </c>
      <c r="O80" s="37">
        <v>0.73539600000000005</v>
      </c>
      <c r="P80" s="37">
        <v>0.70052099999999995</v>
      </c>
      <c r="Q80" s="37">
        <v>0.68349400000000005</v>
      </c>
      <c r="S80" s="4">
        <f t="shared" si="89"/>
        <v>0.78755135498382334</v>
      </c>
      <c r="T80" s="4">
        <f t="shared" si="89"/>
        <v>0.67923415610166693</v>
      </c>
      <c r="U80" s="4">
        <f t="shared" si="89"/>
        <v>0.69870669891267934</v>
      </c>
      <c r="V80" s="4">
        <f t="shared" si="89"/>
        <v>0.76239348994629597</v>
      </c>
      <c r="W80" s="4">
        <f t="shared" si="89"/>
        <v>0.76456341631248959</v>
      </c>
      <c r="X80" s="4">
        <f t="shared" si="89"/>
        <v>0.55503913298466145</v>
      </c>
      <c r="Y80" s="4">
        <f t="shared" si="89"/>
        <v>0.49593911502183352</v>
      </c>
      <c r="Z80" s="4">
        <f t="shared" si="89"/>
        <v>0.41654445867689571</v>
      </c>
      <c r="AA80" s="4">
        <f t="shared" si="89"/>
        <v>0.40668273403677635</v>
      </c>
      <c r="AB80" s="4">
        <f t="shared" si="89"/>
        <v>0.40350891120904359</v>
      </c>
      <c r="AC80" s="4">
        <f t="shared" si="89"/>
        <v>0.43017229567898613</v>
      </c>
      <c r="AD80" s="4">
        <f t="shared" si="89"/>
        <v>0.58599243153986647</v>
      </c>
      <c r="AE80" s="4">
        <f t="shared" si="89"/>
        <v>0.70318452117322217</v>
      </c>
      <c r="AF80" s="4">
        <f t="shared" si="89"/>
        <v>0.67287379214638543</v>
      </c>
      <c r="AG80" s="4">
        <f t="shared" si="89"/>
        <v>0.67096707411137602</v>
      </c>
      <c r="AI80" s="4">
        <f t="shared" si="90"/>
        <v>-4.8453549838233245E-3</v>
      </c>
      <c r="AJ80" s="4">
        <f t="shared" si="90"/>
        <v>2.7204843898333109E-2</v>
      </c>
      <c r="AK80" s="4">
        <f t="shared" si="90"/>
        <v>2.8032301087320688E-2</v>
      </c>
      <c r="AL80" s="4">
        <f t="shared" si="90"/>
        <v>1.4762510053703992E-2</v>
      </c>
      <c r="AM80" s="4">
        <f t="shared" si="90"/>
        <v>9.9035836875104311E-3</v>
      </c>
      <c r="AN80" s="4">
        <f t="shared" si="90"/>
        <v>1.1674867015338597E-2</v>
      </c>
      <c r="AO80" s="4">
        <f t="shared" si="90"/>
        <v>-1.4988115021833504E-2</v>
      </c>
      <c r="AP80" s="4">
        <f t="shared" si="90"/>
        <v>-1.8616458676895709E-2</v>
      </c>
      <c r="AQ80" s="4">
        <f t="shared" si="90"/>
        <v>-1.297673403677635E-2</v>
      </c>
      <c r="AR80" s="4">
        <f t="shared" si="90"/>
        <v>-1.2491911209043582E-2</v>
      </c>
      <c r="AS80" s="4">
        <f t="shared" si="90"/>
        <v>-3.1403295678986143E-2</v>
      </c>
      <c r="AT80" s="4">
        <f t="shared" si="90"/>
        <v>3.0108568460133545E-2</v>
      </c>
      <c r="AU80" s="4">
        <f t="shared" si="90"/>
        <v>3.2211478826777884E-2</v>
      </c>
      <c r="AV80" s="4">
        <f t="shared" si="90"/>
        <v>2.7647207853614519E-2</v>
      </c>
      <c r="AW80" s="4">
        <f t="shared" si="90"/>
        <v>1.252692588862403E-2</v>
      </c>
      <c r="AY80" s="2">
        <f t="shared" si="81"/>
        <v>0.40145104184914837</v>
      </c>
      <c r="AZ80" s="2">
        <f t="shared" si="81"/>
        <v>0.42975326517813356</v>
      </c>
      <c r="BA80" s="2">
        <f t="shared" si="81"/>
        <v>0.40517018670591082</v>
      </c>
      <c r="BB80" s="2">
        <f t="shared" si="81"/>
        <v>0.39437746014100622</v>
      </c>
      <c r="BC80" s="2">
        <f t="shared" si="81"/>
        <v>0.38937450711979527</v>
      </c>
      <c r="BD80" s="2">
        <f t="shared" si="81"/>
        <v>0.39374822428128292</v>
      </c>
      <c r="BE80" s="2">
        <f t="shared" si="81"/>
        <v>0.39491358122701992</v>
      </c>
      <c r="BF80" s="2">
        <f t="shared" si="81"/>
        <v>0.38325458358721032</v>
      </c>
      <c r="BG80" s="2">
        <f t="shared" si="81"/>
        <v>0.38959014831246086</v>
      </c>
      <c r="BH80" s="2">
        <f t="shared" si="81"/>
        <v>0.38811302492927185</v>
      </c>
      <c r="BI80" s="2">
        <f t="shared" si="81"/>
        <v>0.3849069030815378</v>
      </c>
      <c r="BJ80" s="2">
        <f t="shared" si="81"/>
        <v>0.38318375029182872</v>
      </c>
      <c r="BK80" s="2">
        <f t="shared" si="81"/>
        <v>0.38574748279528392</v>
      </c>
      <c r="BL80" s="2">
        <f t="shared" si="81"/>
        <v>0.38736863307221414</v>
      </c>
      <c r="BM80" s="2">
        <f t="shared" si="81"/>
        <v>0.38074559507068939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0.42868086326979471</v>
      </c>
      <c r="DL80" s="2">
        <f t="shared" si="91"/>
        <v>0.44176005950355191</v>
      </c>
      <c r="DM80" s="2">
        <f t="shared" si="91"/>
        <v>0.42984807212543541</v>
      </c>
      <c r="DN80" s="2">
        <f t="shared" si="91"/>
        <v>0.4119473780487804</v>
      </c>
      <c r="DO80" s="2">
        <f t="shared" si="91"/>
        <v>0.41896114796224798</v>
      </c>
      <c r="DP80" s="2">
        <f t="shared" si="91"/>
        <v>0.42990229213139808</v>
      </c>
      <c r="DQ80" s="2">
        <f t="shared" si="91"/>
        <v>0.43427060015597146</v>
      </c>
      <c r="DR80" s="2">
        <f t="shared" si="91"/>
        <v>0.42001703225806453</v>
      </c>
      <c r="DS80" s="2">
        <f t="shared" si="91"/>
        <v>0.42666513709677412</v>
      </c>
      <c r="DT80" s="2">
        <f t="shared" si="91"/>
        <v>0.4238846471774193</v>
      </c>
      <c r="DU80" s="2">
        <f t="shared" si="91"/>
        <v>0.4129750520276293</v>
      </c>
      <c r="DV80" s="2">
        <f t="shared" si="91"/>
        <v>0.41022857310924365</v>
      </c>
      <c r="DW80" s="2">
        <f t="shared" si="91"/>
        <v>0.40699914126984121</v>
      </c>
      <c r="DX80" s="2">
        <f t="shared" si="91"/>
        <v>0.40743260000000009</v>
      </c>
      <c r="DY80" s="2">
        <f t="shared" si="91"/>
        <v>0.39689849431818175</v>
      </c>
      <c r="EA80" s="2">
        <f t="shared" si="92"/>
        <v>0.39727727716433375</v>
      </c>
      <c r="EB80" s="2">
        <f t="shared" si="92"/>
        <v>0.42514015722208143</v>
      </c>
      <c r="EC80" s="2">
        <f t="shared" si="92"/>
        <v>0.39651990595611286</v>
      </c>
      <c r="ED80" s="2">
        <f t="shared" si="92"/>
        <v>0.38858314874253364</v>
      </c>
      <c r="EE80" s="2">
        <f t="shared" si="92"/>
        <v>0.38327031596638655</v>
      </c>
      <c r="EF80" s="2">
        <f t="shared" si="92"/>
        <v>0.38763511705259218</v>
      </c>
      <c r="EG80" s="2">
        <f t="shared" si="92"/>
        <v>0.38844732024794337</v>
      </c>
      <c r="EH80" s="2">
        <f t="shared" si="92"/>
        <v>0.37825328141967118</v>
      </c>
      <c r="EI80" s="2">
        <f t="shared" si="92"/>
        <v>0.38452367543455734</v>
      </c>
      <c r="EJ80" s="2">
        <f t="shared" si="92"/>
        <v>0.38301504705882339</v>
      </c>
      <c r="EK80" s="2">
        <f t="shared" si="92"/>
        <v>0.38048369867947179</v>
      </c>
      <c r="EL80" s="2">
        <f t="shared" si="92"/>
        <v>0.37807473120157148</v>
      </c>
      <c r="EM80" s="2">
        <f t="shared" si="92"/>
        <v>0.38138153450168177</v>
      </c>
      <c r="EN80" s="2">
        <f t="shared" si="92"/>
        <v>0.38342566545074752</v>
      </c>
      <c r="EO80" s="2">
        <f t="shared" si="92"/>
        <v>0.37628268709554813</v>
      </c>
      <c r="EQ80" s="2">
        <f t="shared" si="93"/>
        <v>0.38705354876819525</v>
      </c>
      <c r="ER80" s="2">
        <f t="shared" si="93"/>
        <v>0.41540492766697545</v>
      </c>
      <c r="ES80" s="2">
        <f t="shared" si="93"/>
        <v>0.39399319478800238</v>
      </c>
      <c r="ET80" s="2">
        <f t="shared" si="93"/>
        <v>0.38366927538888773</v>
      </c>
      <c r="EU80" s="2">
        <f t="shared" si="93"/>
        <v>0.38336374015661545</v>
      </c>
      <c r="EV80" s="2">
        <f t="shared" si="93"/>
        <v>0.38824511373395804</v>
      </c>
      <c r="EW80" s="2">
        <f t="shared" si="93"/>
        <v>0.3881737026913088</v>
      </c>
      <c r="EX80" s="2">
        <f t="shared" si="93"/>
        <v>0.38064688148108872</v>
      </c>
      <c r="EY80" s="2">
        <f t="shared" si="93"/>
        <v>0.38466488176413272</v>
      </c>
      <c r="EZ80" s="2">
        <f t="shared" si="93"/>
        <v>0.38249159914407982</v>
      </c>
      <c r="FA80" s="2">
        <f t="shared" si="93"/>
        <v>0.37845889418477802</v>
      </c>
      <c r="FB80" s="2">
        <f t="shared" si="93"/>
        <v>0.37836214288746567</v>
      </c>
      <c r="FC80" s="2">
        <f t="shared" si="93"/>
        <v>0.37593936934953032</v>
      </c>
      <c r="FD80" s="2">
        <f t="shared" si="93"/>
        <v>0.37983239954806602</v>
      </c>
      <c r="FE80" s="2">
        <f t="shared" si="93"/>
        <v>0.37635645375216892</v>
      </c>
      <c r="FG80" s="2">
        <f t="shared" si="94"/>
        <v>0.8670247344079669</v>
      </c>
      <c r="FH80" s="2">
        <f t="shared" si="94"/>
        <v>0.72236366384503248</v>
      </c>
      <c r="FI80" s="2">
        <f t="shared" si="94"/>
        <v>0.74043970105051682</v>
      </c>
      <c r="FJ80" s="2">
        <f t="shared" si="94"/>
        <v>0.75196045823103519</v>
      </c>
      <c r="FK80" s="2">
        <f t="shared" si="94"/>
        <v>0.82897111378179344</v>
      </c>
      <c r="FL80" s="2">
        <f t="shared" si="94"/>
        <v>0.85537486006183239</v>
      </c>
      <c r="FM80" s="2">
        <f t="shared" si="94"/>
        <v>0.8588846403474345</v>
      </c>
      <c r="FN80" s="2">
        <f t="shared" si="94"/>
        <v>0.88027861034690225</v>
      </c>
      <c r="FO80" s="2">
        <f t="shared" si="94"/>
        <v>0.87977666510041552</v>
      </c>
      <c r="FP80" s="2">
        <f t="shared" si="94"/>
        <v>0.87525507569181571</v>
      </c>
      <c r="FQ80" s="2">
        <f t="shared" si="94"/>
        <v>0.86383610563788715</v>
      </c>
      <c r="FR80" s="2">
        <f t="shared" si="94"/>
        <v>0.84111013547671587</v>
      </c>
      <c r="FS80" s="2">
        <f t="shared" si="94"/>
        <v>0.82951522505287423</v>
      </c>
      <c r="FT80" s="2">
        <f t="shared" si="94"/>
        <v>0.83572585769138463</v>
      </c>
      <c r="FU80" s="2">
        <f t="shared" si="94"/>
        <v>0.78352064876307526</v>
      </c>
      <c r="FW80" s="2">
        <f t="shared" si="83"/>
        <v>2.0887860265839708E-4</v>
      </c>
      <c r="FX80" s="2">
        <f t="shared" si="83"/>
        <v>1.2129355781741603E-4</v>
      </c>
      <c r="FY80" s="2">
        <f t="shared" si="83"/>
        <v>1.5356901664271045E-4</v>
      </c>
      <c r="FZ80" s="2">
        <f t="shared" si="83"/>
        <v>1.9156627900715985E-4</v>
      </c>
      <c r="GA80" s="2">
        <f t="shared" si="83"/>
        <v>2.9873371501499434E-4</v>
      </c>
      <c r="GB80" s="2">
        <f t="shared" si="83"/>
        <v>3.4609717370445389E-4</v>
      </c>
      <c r="GC80" s="2">
        <f t="shared" si="83"/>
        <v>3.9341629385922152E-4</v>
      </c>
      <c r="GD80" s="2">
        <f t="shared" si="83"/>
        <v>5.3805147386635002E-4</v>
      </c>
      <c r="GE80" s="2">
        <f t="shared" si="83"/>
        <v>6.0775837099303937E-4</v>
      </c>
      <c r="GF80" s="2">
        <f t="shared" si="83"/>
        <v>5.6797026628185518E-4</v>
      </c>
      <c r="GG80" s="2">
        <f t="shared" si="83"/>
        <v>4.6661439022412777E-4</v>
      </c>
      <c r="GH80" s="2">
        <f t="shared" si="83"/>
        <v>3.4621293758574552E-4</v>
      </c>
      <c r="GI80" s="2">
        <f t="shared" si="83"/>
        <v>2.6894276644251903E-4</v>
      </c>
      <c r="GJ80" s="2">
        <f t="shared" si="83"/>
        <v>2.0899123283809213E-4</v>
      </c>
      <c r="GK80" s="2">
        <f t="shared" si="83"/>
        <v>1.5457336082661313E-4</v>
      </c>
      <c r="GM80" s="82">
        <f t="shared" si="84"/>
        <v>0.56361437518517621</v>
      </c>
      <c r="GN80" s="82">
        <f t="shared" si="84"/>
        <v>0.22013378422831592</v>
      </c>
      <c r="GO80" s="82">
        <f t="shared" si="84"/>
        <v>0.26909421322345789</v>
      </c>
      <c r="GP80" s="82">
        <f t="shared" si="84"/>
        <v>0.36184452872904688</v>
      </c>
      <c r="GQ80" s="82">
        <f t="shared" si="84"/>
        <v>0.5982991810801831</v>
      </c>
      <c r="GR80" s="82">
        <f t="shared" si="84"/>
        <v>0.33724545172374842</v>
      </c>
      <c r="GS80" s="82">
        <f t="shared" si="84"/>
        <v>0.23093527780163092</v>
      </c>
      <c r="GT80" s="82">
        <f t="shared" si="84"/>
        <v>7.7599756924936883E-2</v>
      </c>
      <c r="GU80" s="82">
        <f t="shared" si="84"/>
        <v>3.8374016668986918E-2</v>
      </c>
      <c r="GV80" s="82">
        <f t="shared" si="84"/>
        <v>3.4990031112899139E-2</v>
      </c>
      <c r="GW80" s="82">
        <f t="shared" si="84"/>
        <v>0.11546875829592133</v>
      </c>
      <c r="GX80" s="82">
        <f t="shared" si="84"/>
        <v>0.4027871524533298</v>
      </c>
      <c r="GY80" s="82">
        <f t="shared" si="84"/>
        <v>0.55527965855188821</v>
      </c>
      <c r="GZ80" s="82">
        <f t="shared" si="84"/>
        <v>0.54714579898932258</v>
      </c>
      <c r="HA80" s="82">
        <f t="shared" si="84"/>
        <v>0.57200924906189543</v>
      </c>
      <c r="HC80" s="82">
        <f t="shared" si="74"/>
        <v>2.5310456233390544E-4</v>
      </c>
      <c r="HD80" s="82">
        <f t="shared" si="74"/>
        <v>4.5172864272062601E-6</v>
      </c>
      <c r="HE80" s="82">
        <f t="shared" si="74"/>
        <v>7.6580186024306651E-6</v>
      </c>
      <c r="HF80" s="82">
        <f t="shared" si="74"/>
        <v>4.9639590187286555E-6</v>
      </c>
      <c r="HG80" s="82">
        <f t="shared" si="88"/>
        <v>1.6754627468457391E-4</v>
      </c>
      <c r="HH80" s="82">
        <f t="shared" si="88"/>
        <v>7.2274773067938531E-4</v>
      </c>
      <c r="HI80" s="82">
        <f t="shared" si="88"/>
        <v>8.5494810884465227E-4</v>
      </c>
      <c r="HJ80" s="82">
        <f t="shared" si="88"/>
        <v>3.5077991482129786E-3</v>
      </c>
      <c r="HK80" s="82">
        <f t="shared" si="88"/>
        <v>3.4917793537981856E-3</v>
      </c>
      <c r="HL80" s="82">
        <f t="shared" si="88"/>
        <v>2.8803144779582621E-3</v>
      </c>
      <c r="HM80" s="82">
        <f t="shared" si="88"/>
        <v>1.4270354741956902E-3</v>
      </c>
      <c r="HN80" s="82">
        <f t="shared" si="88"/>
        <v>5.2961030107742603E-4</v>
      </c>
      <c r="HO80" s="82">
        <f t="shared" si="88"/>
        <v>1.6248560198826013E-4</v>
      </c>
      <c r="HP80" s="82">
        <f t="shared" si="88"/>
        <v>1.1696493065785716E-4</v>
      </c>
      <c r="HQ80" s="82">
        <f t="shared" si="88"/>
        <v>3.9865992410639292E-6</v>
      </c>
      <c r="HS80" s="82">
        <f t="shared" si="85"/>
        <v>4.7426152638621986E-41</v>
      </c>
      <c r="HT80" s="82">
        <f t="shared" si="85"/>
        <v>3.8220960284861298E-49</v>
      </c>
      <c r="HU80" s="82">
        <f t="shared" si="85"/>
        <v>5.2054864637110033E-50</v>
      </c>
      <c r="HV80" s="82">
        <f t="shared" si="85"/>
        <v>3.1104300207003117E-57</v>
      </c>
      <c r="HW80" s="82">
        <f t="shared" si="85"/>
        <v>2.3479566037799472E-49</v>
      </c>
      <c r="HX80" s="82">
        <f t="shared" si="85"/>
        <v>1.0159106234132182E-46</v>
      </c>
      <c r="HY80" s="82">
        <f t="shared" si="85"/>
        <v>9.5721482943255689E-47</v>
      </c>
      <c r="HZ80" s="82">
        <f t="shared" si="85"/>
        <v>6.4008558796737332E-40</v>
      </c>
      <c r="IA80" s="82">
        <f t="shared" si="85"/>
        <v>7.8332493781848232E-42</v>
      </c>
      <c r="IB80" s="82">
        <f t="shared" si="85"/>
        <v>2.6954042937475139E-43</v>
      </c>
      <c r="IC80" s="82">
        <f t="shared" si="85"/>
        <v>3.015038405277342E-46</v>
      </c>
      <c r="ID80" s="82">
        <f t="shared" si="85"/>
        <v>9.2396636179875218E-48</v>
      </c>
      <c r="IE80" s="82">
        <f t="shared" si="85"/>
        <v>1.6282093191036293E-51</v>
      </c>
      <c r="IF80" s="82">
        <f t="shared" si="85"/>
        <v>8.7238407298907891E-34</v>
      </c>
      <c r="IG80" s="82">
        <f t="shared" si="85"/>
        <v>1.5267294887045213E-23</v>
      </c>
      <c r="II80" s="82">
        <f t="shared" si="86"/>
        <v>6.448960100443366E-133</v>
      </c>
      <c r="IJ80" s="82">
        <f t="shared" si="86"/>
        <v>3.6236472349883577E-155</v>
      </c>
      <c r="IK80" s="82">
        <f t="shared" si="86"/>
        <v>4.0831511937459444E-155</v>
      </c>
      <c r="IL80" s="82">
        <f t="shared" si="86"/>
        <v>6.0694866583459659E-181</v>
      </c>
      <c r="IM80" s="82">
        <f t="shared" si="86"/>
        <v>3.6990482929164806E-168</v>
      </c>
      <c r="IN80" s="82">
        <f t="shared" si="86"/>
        <v>1.5668707312000181E-160</v>
      </c>
      <c r="IO80" s="82">
        <f t="shared" si="86"/>
        <v>4.0982265722814712E-162</v>
      </c>
      <c r="IP80" s="82">
        <f t="shared" si="86"/>
        <v>8.7778078652697814E-140</v>
      </c>
      <c r="IQ80" s="82">
        <f t="shared" si="86"/>
        <v>5.9904482103205221E-148</v>
      </c>
      <c r="IR80" s="82">
        <f t="shared" si="86"/>
        <v>3.7390593844977774E-153</v>
      </c>
      <c r="IS80" s="82">
        <f t="shared" si="86"/>
        <v>6.4112522406468093E-162</v>
      </c>
      <c r="IT80" s="82">
        <f t="shared" si="86"/>
        <v>3.7859308441632493E-163</v>
      </c>
      <c r="IU80" s="82">
        <f t="shared" si="86"/>
        <v>4.8090166488599741E-173</v>
      </c>
      <c r="IV80" s="82">
        <f t="shared" si="86"/>
        <v>3.6633645177887808E-110</v>
      </c>
      <c r="IW80" s="82">
        <f t="shared" si="86"/>
        <v>4.1097156896309667E-65</v>
      </c>
      <c r="IY80" s="82">
        <f t="shared" si="87"/>
        <v>0.56386747974751006</v>
      </c>
      <c r="IZ80" s="82">
        <f t="shared" si="87"/>
        <v>0.22013830151474312</v>
      </c>
      <c r="JA80" s="82">
        <f t="shared" si="87"/>
        <v>0.26910187124206031</v>
      </c>
      <c r="JB80" s="82">
        <f t="shared" si="87"/>
        <v>0.3618494926880656</v>
      </c>
      <c r="JC80" s="82">
        <f t="shared" si="87"/>
        <v>0.59846672735486772</v>
      </c>
      <c r="JD80" s="82">
        <f t="shared" si="87"/>
        <v>0.3379681994544278</v>
      </c>
      <c r="JE80" s="82">
        <f t="shared" si="87"/>
        <v>0.23179022591047557</v>
      </c>
      <c r="JF80" s="82">
        <f t="shared" si="87"/>
        <v>8.1107556073149858E-2</v>
      </c>
      <c r="JG80" s="82">
        <f t="shared" si="87"/>
        <v>4.1865796022785104E-2</v>
      </c>
      <c r="JH80" s="82">
        <f t="shared" si="87"/>
        <v>3.7870345590857404E-2</v>
      </c>
      <c r="JI80" s="82">
        <f t="shared" si="87"/>
        <v>0.11689579377011702</v>
      </c>
      <c r="JJ80" s="82">
        <f t="shared" si="87"/>
        <v>0.4033167627544072</v>
      </c>
      <c r="JK80" s="82">
        <f t="shared" si="87"/>
        <v>0.55544214415387649</v>
      </c>
      <c r="JL80" s="82">
        <f t="shared" si="87"/>
        <v>0.54726276391998041</v>
      </c>
      <c r="JM80" s="82">
        <f t="shared" si="87"/>
        <v>0.57201323566113649</v>
      </c>
    </row>
    <row r="81" spans="2:273" x14ac:dyDescent="0.25">
      <c r="B81" s="2">
        <v>54</v>
      </c>
      <c r="C81" s="37">
        <v>0.762297</v>
      </c>
      <c r="D81" s="37">
        <v>0.74822999999999995</v>
      </c>
      <c r="E81" s="37">
        <v>0.76666900000000004</v>
      </c>
      <c r="F81" s="37">
        <v>0.80553200000000003</v>
      </c>
      <c r="G81" s="37">
        <v>0.704793</v>
      </c>
      <c r="H81" s="37">
        <v>0.45038</v>
      </c>
      <c r="I81" s="37">
        <v>0.41047099999999997</v>
      </c>
      <c r="J81" s="37">
        <v>0.39434200000000003</v>
      </c>
      <c r="K81" s="37">
        <v>0.39729500000000001</v>
      </c>
      <c r="L81" s="37">
        <v>0.38727499999999998</v>
      </c>
      <c r="M81" s="37">
        <v>0.38448399999999999</v>
      </c>
      <c r="N81" s="37">
        <v>0.480188</v>
      </c>
      <c r="O81" s="37">
        <v>0.65004799999999996</v>
      </c>
      <c r="P81" s="37">
        <v>0.60993299999999995</v>
      </c>
      <c r="Q81" s="37">
        <v>0.62640799999999996</v>
      </c>
      <c r="S81" s="4">
        <f t="shared" si="89"/>
        <v>0.76764224110071866</v>
      </c>
      <c r="T81" s="4">
        <f t="shared" si="89"/>
        <v>0.71700959206250814</v>
      </c>
      <c r="U81" s="4">
        <f t="shared" si="89"/>
        <v>0.7380755977764728</v>
      </c>
      <c r="V81" s="4">
        <f t="shared" si="89"/>
        <v>0.80270914351682732</v>
      </c>
      <c r="W81" s="4">
        <f t="shared" si="89"/>
        <v>0.68046004713116004</v>
      </c>
      <c r="X81" s="4">
        <f t="shared" si="89"/>
        <v>0.4756419863798565</v>
      </c>
      <c r="Y81" s="4">
        <f t="shared" si="89"/>
        <v>0.43798433623916411</v>
      </c>
      <c r="Z81" s="4">
        <f t="shared" si="89"/>
        <v>0.39929928293927958</v>
      </c>
      <c r="AA81" s="4">
        <f t="shared" si="89"/>
        <v>0.39995938954428267</v>
      </c>
      <c r="AB81" s="4">
        <f t="shared" si="89"/>
        <v>0.39687886485735074</v>
      </c>
      <c r="AC81" s="4">
        <f t="shared" si="89"/>
        <v>0.40316717466089202</v>
      </c>
      <c r="AD81" s="4">
        <f t="shared" si="89"/>
        <v>0.49763193110594617</v>
      </c>
      <c r="AE81" s="4">
        <f t="shared" si="89"/>
        <v>0.60549776863578497</v>
      </c>
      <c r="AF81" s="4">
        <f t="shared" si="89"/>
        <v>0.57622240564331684</v>
      </c>
      <c r="AG81" s="4">
        <f t="shared" si="89"/>
        <v>0.60051897144210953</v>
      </c>
      <c r="AI81" s="4">
        <f t="shared" si="90"/>
        <v>-5.3452411007186562E-3</v>
      </c>
      <c r="AJ81" s="4">
        <f t="shared" si="90"/>
        <v>3.1220407937491812E-2</v>
      </c>
      <c r="AK81" s="4">
        <f t="shared" si="90"/>
        <v>2.8593402223527242E-2</v>
      </c>
      <c r="AL81" s="4">
        <f t="shared" si="90"/>
        <v>2.8228564831727088E-3</v>
      </c>
      <c r="AM81" s="4">
        <f t="shared" si="90"/>
        <v>2.4332952868839963E-2</v>
      </c>
      <c r="AN81" s="4">
        <f t="shared" si="90"/>
        <v>-2.5261986379856494E-2</v>
      </c>
      <c r="AO81" s="4">
        <f t="shared" si="90"/>
        <v>-2.7513336239164132E-2</v>
      </c>
      <c r="AP81" s="4">
        <f t="shared" si="90"/>
        <v>-4.9572829392795503E-3</v>
      </c>
      <c r="AQ81" s="4">
        <f t="shared" si="90"/>
        <v>-2.6643895442826637E-3</v>
      </c>
      <c r="AR81" s="4">
        <f t="shared" si="90"/>
        <v>-9.6038648573507635E-3</v>
      </c>
      <c r="AS81" s="4">
        <f t="shared" si="90"/>
        <v>-1.8683174660892032E-2</v>
      </c>
      <c r="AT81" s="4">
        <f t="shared" si="90"/>
        <v>-1.7443931105946164E-2</v>
      </c>
      <c r="AU81" s="4">
        <f t="shared" si="90"/>
        <v>4.4550231364214987E-2</v>
      </c>
      <c r="AV81" s="4">
        <f t="shared" si="90"/>
        <v>3.371059435668311E-2</v>
      </c>
      <c r="AW81" s="4">
        <f t="shared" si="90"/>
        <v>2.5889028557890437E-2</v>
      </c>
      <c r="AY81" s="2">
        <f t="shared" si="81"/>
        <v>0.40084987134734923</v>
      </c>
      <c r="AZ81" s="2">
        <f t="shared" si="81"/>
        <v>0.42923097017360889</v>
      </c>
      <c r="BA81" s="2">
        <f t="shared" si="81"/>
        <v>0.40454910165239633</v>
      </c>
      <c r="BB81" s="2">
        <f t="shared" si="81"/>
        <v>0.39386580093917395</v>
      </c>
      <c r="BC81" s="2">
        <f t="shared" si="81"/>
        <v>0.38880485253418862</v>
      </c>
      <c r="BD81" s="2">
        <f t="shared" si="81"/>
        <v>0.39316427377579827</v>
      </c>
      <c r="BE81" s="2">
        <f t="shared" si="81"/>
        <v>0.39426195894676641</v>
      </c>
      <c r="BF81" s="2">
        <f t="shared" si="81"/>
        <v>0.38276418766353792</v>
      </c>
      <c r="BG81" s="2">
        <f t="shared" si="81"/>
        <v>0.38903082807018574</v>
      </c>
      <c r="BH81" s="2">
        <f t="shared" si="81"/>
        <v>0.38756504547714099</v>
      </c>
      <c r="BI81" s="2">
        <f t="shared" si="81"/>
        <v>0.38439400398280671</v>
      </c>
      <c r="BJ81" s="2">
        <f t="shared" si="81"/>
        <v>0.38265591950428318</v>
      </c>
      <c r="BK81" s="2">
        <f t="shared" si="81"/>
        <v>0.38516141654342806</v>
      </c>
      <c r="BL81" s="2">
        <f t="shared" si="81"/>
        <v>0.38681647727518642</v>
      </c>
      <c r="BM81" s="2">
        <f t="shared" si="81"/>
        <v>0.38034353962886674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0.42918822379032256</v>
      </c>
      <c r="DL81" s="2">
        <f t="shared" si="91"/>
        <v>0.44258426499743408</v>
      </c>
      <c r="DM81" s="2">
        <f t="shared" si="91"/>
        <v>0.43056832264808353</v>
      </c>
      <c r="DN81" s="2">
        <f t="shared" si="91"/>
        <v>0.41242141463414628</v>
      </c>
      <c r="DO81" s="2">
        <f t="shared" si="91"/>
        <v>0.41954325619905619</v>
      </c>
      <c r="DP81" s="2">
        <f t="shared" si="91"/>
        <v>0.43053181665393436</v>
      </c>
      <c r="DQ81" s="2">
        <f t="shared" si="91"/>
        <v>0.43494637722816398</v>
      </c>
      <c r="DR81" s="2">
        <f t="shared" si="91"/>
        <v>0.42055903225806451</v>
      </c>
      <c r="DS81" s="2">
        <f t="shared" si="91"/>
        <v>0.42730163306451607</v>
      </c>
      <c r="DT81" s="2">
        <f t="shared" si="91"/>
        <v>0.4245490544354838</v>
      </c>
      <c r="DU81" s="2">
        <f t="shared" si="91"/>
        <v>0.41360294942067738</v>
      </c>
      <c r="DV81" s="2">
        <f t="shared" si="91"/>
        <v>0.410842550140056</v>
      </c>
      <c r="DW81" s="2">
        <f t="shared" si="91"/>
        <v>0.40765714603174596</v>
      </c>
      <c r="DX81" s="2">
        <f t="shared" si="91"/>
        <v>0.40803667142857153</v>
      </c>
      <c r="DY81" s="2">
        <f t="shared" si="91"/>
        <v>0.39740297159090898</v>
      </c>
      <c r="EA81" s="2">
        <f t="shared" si="92"/>
        <v>0.3968886720321409</v>
      </c>
      <c r="EB81" s="2">
        <f t="shared" si="92"/>
        <v>0.42455200910128033</v>
      </c>
      <c r="EC81" s="2">
        <f t="shared" si="92"/>
        <v>0.39623119449706967</v>
      </c>
      <c r="ED81" s="2">
        <f t="shared" si="92"/>
        <v>0.38828497154638014</v>
      </c>
      <c r="EE81" s="2">
        <f t="shared" si="92"/>
        <v>0.38302104216086436</v>
      </c>
      <c r="EF81" s="2">
        <f t="shared" si="92"/>
        <v>0.38740189811568393</v>
      </c>
      <c r="EG81" s="2">
        <f t="shared" si="92"/>
        <v>0.388165774180672</v>
      </c>
      <c r="EH81" s="2">
        <f t="shared" si="92"/>
        <v>0.37807467578252052</v>
      </c>
      <c r="EI81" s="2">
        <f t="shared" si="92"/>
        <v>0.38426110360308502</v>
      </c>
      <c r="EJ81" s="2">
        <f t="shared" si="92"/>
        <v>0.38275809411764694</v>
      </c>
      <c r="EK81" s="2">
        <f t="shared" si="92"/>
        <v>0.3801961548619448</v>
      </c>
      <c r="EL81" s="2">
        <f t="shared" si="92"/>
        <v>0.37779970724653494</v>
      </c>
      <c r="EM81" s="2">
        <f t="shared" si="92"/>
        <v>0.38094669300761203</v>
      </c>
      <c r="EN81" s="2">
        <f t="shared" si="92"/>
        <v>0.38301330214386448</v>
      </c>
      <c r="EO81" s="2">
        <f t="shared" si="92"/>
        <v>0.37604489143441733</v>
      </c>
      <c r="EQ81" s="2">
        <f t="shared" si="93"/>
        <v>0.38684827334901312</v>
      </c>
      <c r="ER81" s="2">
        <f t="shared" si="93"/>
        <v>0.4149878390801216</v>
      </c>
      <c r="ES81" s="2">
        <f t="shared" si="93"/>
        <v>0.39374968439231522</v>
      </c>
      <c r="ET81" s="2">
        <f t="shared" si="93"/>
        <v>0.38346409485691324</v>
      </c>
      <c r="EU81" s="2">
        <f t="shared" si="93"/>
        <v>0.38311228039443762</v>
      </c>
      <c r="EV81" s="2">
        <f t="shared" si="93"/>
        <v>0.38799914241671657</v>
      </c>
      <c r="EW81" s="2">
        <f t="shared" si="93"/>
        <v>0.38789860847369756</v>
      </c>
      <c r="EX81" s="2">
        <f t="shared" si="93"/>
        <v>0.38041066302739668</v>
      </c>
      <c r="EY81" s="2">
        <f t="shared" si="93"/>
        <v>0.38439831148947878</v>
      </c>
      <c r="EZ81" s="2">
        <f t="shared" si="93"/>
        <v>0.38224680918855408</v>
      </c>
      <c r="FA81" s="2">
        <f t="shared" si="93"/>
        <v>0.37821921423176968</v>
      </c>
      <c r="FB81" s="2">
        <f t="shared" si="93"/>
        <v>0.37808032893729615</v>
      </c>
      <c r="FC81" s="2">
        <f t="shared" si="93"/>
        <v>0.37561780473534506</v>
      </c>
      <c r="FD81" s="2">
        <f t="shared" si="93"/>
        <v>0.37950010468049072</v>
      </c>
      <c r="FE81" s="2">
        <f t="shared" si="93"/>
        <v>0.37610580853431125</v>
      </c>
      <c r="FG81" s="2">
        <f t="shared" si="94"/>
        <v>0.87728935499104344</v>
      </c>
      <c r="FH81" s="2">
        <f t="shared" si="94"/>
        <v>0.74045216093425847</v>
      </c>
      <c r="FI81" s="2">
        <f t="shared" si="94"/>
        <v>0.75774546543830101</v>
      </c>
      <c r="FJ81" s="2">
        <f t="shared" si="94"/>
        <v>0.76873800458150698</v>
      </c>
      <c r="FK81" s="2">
        <f t="shared" si="94"/>
        <v>0.84163664112484149</v>
      </c>
      <c r="FL81" s="2">
        <f t="shared" si="94"/>
        <v>0.86640018771369465</v>
      </c>
      <c r="FM81" s="2">
        <f t="shared" si="94"/>
        <v>0.86968316754189079</v>
      </c>
      <c r="FN81" s="2">
        <f t="shared" si="94"/>
        <v>0.88965035136583026</v>
      </c>
      <c r="FO81" s="2">
        <f t="shared" si="94"/>
        <v>0.88918275175376882</v>
      </c>
      <c r="FP81" s="2">
        <f t="shared" si="94"/>
        <v>0.88496866985410272</v>
      </c>
      <c r="FQ81" s="2">
        <f t="shared" si="94"/>
        <v>0.87431118136658637</v>
      </c>
      <c r="FR81" s="2">
        <f t="shared" si="94"/>
        <v>0.85303607959008243</v>
      </c>
      <c r="FS81" s="2">
        <f t="shared" si="94"/>
        <v>0.84214813105366215</v>
      </c>
      <c r="FT81" s="2">
        <f t="shared" si="94"/>
        <v>0.84798289406114058</v>
      </c>
      <c r="FU81" s="2">
        <f t="shared" si="94"/>
        <v>0.7987348189307274</v>
      </c>
      <c r="FW81" s="2">
        <f t="shared" si="83"/>
        <v>2.2902621806658309E-4</v>
      </c>
      <c r="FX81" s="2">
        <f t="shared" si="83"/>
        <v>1.329941851570487E-4</v>
      </c>
      <c r="FY81" s="2">
        <f t="shared" si="83"/>
        <v>1.6838258358513268E-4</v>
      </c>
      <c r="FZ81" s="2">
        <f t="shared" si="83"/>
        <v>2.1004436601416282E-4</v>
      </c>
      <c r="GA81" s="2">
        <f t="shared" si="83"/>
        <v>3.2754556468110049E-4</v>
      </c>
      <c r="GB81" s="2">
        <f t="shared" si="83"/>
        <v>3.7947533371697375E-4</v>
      </c>
      <c r="GC81" s="2">
        <f t="shared" si="83"/>
        <v>4.3135601563446186E-4</v>
      </c>
      <c r="GD81" s="2">
        <f t="shared" si="83"/>
        <v>5.8993108603547565E-4</v>
      </c>
      <c r="GE81" s="2">
        <f t="shared" si="83"/>
        <v>6.663547303203415E-4</v>
      </c>
      <c r="GF81" s="2">
        <f t="shared" si="83"/>
        <v>6.2273288929926311E-4</v>
      </c>
      <c r="GG81" s="2">
        <f t="shared" si="83"/>
        <v>5.1160947319347713E-4</v>
      </c>
      <c r="GH81" s="2">
        <f t="shared" si="83"/>
        <v>3.7960225781095015E-4</v>
      </c>
      <c r="GI81" s="2">
        <f t="shared" si="83"/>
        <v>2.9488222807216581E-4</v>
      </c>
      <c r="GJ81" s="2">
        <f t="shared" si="83"/>
        <v>2.2914970962419358E-4</v>
      </c>
      <c r="GK81" s="2">
        <f t="shared" si="83"/>
        <v>1.6948379234610383E-4</v>
      </c>
      <c r="GM81" s="82">
        <f t="shared" si="84"/>
        <v>0.57418508825574233</v>
      </c>
      <c r="GN81" s="82">
        <f t="shared" si="84"/>
        <v>0.26978495004932046</v>
      </c>
      <c r="GO81" s="82">
        <f t="shared" si="84"/>
        <v>0.3257270799200952</v>
      </c>
      <c r="GP81" s="82">
        <f t="shared" si="84"/>
        <v>0.43270275166140043</v>
      </c>
      <c r="GQ81" s="82">
        <f t="shared" si="84"/>
        <v>0.51593366330938861</v>
      </c>
      <c r="GR81" s="82">
        <f t="shared" si="84"/>
        <v>0.1912700570123409</v>
      </c>
      <c r="GS81" s="82">
        <f t="shared" si="84"/>
        <v>0.10911712938674292</v>
      </c>
      <c r="GT81" s="82">
        <f t="shared" si="84"/>
        <v>2.7620825883727603E-2</v>
      </c>
      <c r="GU81" s="82">
        <f t="shared" si="84"/>
        <v>1.1604213971891686E-2</v>
      </c>
      <c r="GV81" s="82">
        <f t="shared" si="84"/>
        <v>9.6991813610197292E-3</v>
      </c>
      <c r="GW81" s="82">
        <f t="shared" si="84"/>
        <v>4.6860527191369392E-2</v>
      </c>
      <c r="GX81" s="82">
        <f t="shared" si="84"/>
        <v>0.25627399143079921</v>
      </c>
      <c r="GY81" s="82">
        <f t="shared" si="84"/>
        <v>0.43093080198137501</v>
      </c>
      <c r="GZ81" s="82">
        <f t="shared" si="84"/>
        <v>0.40537147186229816</v>
      </c>
      <c r="HA81" s="82">
        <f t="shared" si="84"/>
        <v>0.49390612558003449</v>
      </c>
      <c r="HC81" s="82">
        <f t="shared" si="74"/>
        <v>4.2641923119125211E-4</v>
      </c>
      <c r="HD81" s="82">
        <f t="shared" si="74"/>
        <v>8.6722974453941794E-6</v>
      </c>
      <c r="HE81" s="82">
        <f t="shared" si="74"/>
        <v>1.4730819358716056E-5</v>
      </c>
      <c r="HF81" s="82">
        <f t="shared" si="74"/>
        <v>1.0385411836353831E-5</v>
      </c>
      <c r="HG81" s="82">
        <f t="shared" si="88"/>
        <v>3.1381950426360457E-4</v>
      </c>
      <c r="HH81" s="82">
        <f t="shared" si="88"/>
        <v>1.2741534457709415E-3</v>
      </c>
      <c r="HI81" s="82">
        <f t="shared" si="88"/>
        <v>1.5144778820768215E-3</v>
      </c>
      <c r="HJ81" s="82">
        <f t="shared" si="88"/>
        <v>5.7386825837627015E-3</v>
      </c>
      <c r="HK81" s="82">
        <f t="shared" si="88"/>
        <v>5.8417897104613191E-3</v>
      </c>
      <c r="HL81" s="82">
        <f t="shared" si="88"/>
        <v>4.8835855649239038E-3</v>
      </c>
      <c r="HM81" s="82">
        <f t="shared" si="88"/>
        <v>2.5016468303074844E-3</v>
      </c>
      <c r="HN81" s="82">
        <f t="shared" si="88"/>
        <v>9.4997441478957456E-4</v>
      </c>
      <c r="HO81" s="82">
        <f t="shared" si="88"/>
        <v>3.0500065129990608E-4</v>
      </c>
      <c r="HP81" s="82">
        <f t="shared" si="88"/>
        <v>2.2235632451461391E-4</v>
      </c>
      <c r="HQ81" s="82">
        <f t="shared" si="88"/>
        <v>9.6151533904950674E-6</v>
      </c>
      <c r="HS81" s="82">
        <f t="shared" si="85"/>
        <v>8.335996838835569E-40</v>
      </c>
      <c r="HT81" s="82">
        <f t="shared" si="85"/>
        <v>9.3640791212249479E-48</v>
      </c>
      <c r="HU81" s="82">
        <f t="shared" si="85"/>
        <v>1.43016923261557E-48</v>
      </c>
      <c r="HV81" s="82">
        <f t="shared" si="85"/>
        <v>1.5941723918007518E-55</v>
      </c>
      <c r="HW81" s="82">
        <f t="shared" si="85"/>
        <v>9.5504626673069698E-48</v>
      </c>
      <c r="HX81" s="82">
        <f t="shared" si="85"/>
        <v>3.6557169304632499E-45</v>
      </c>
      <c r="HY81" s="82">
        <f t="shared" si="85"/>
        <v>3.7205410220578274E-45</v>
      </c>
      <c r="HZ81" s="82">
        <f t="shared" si="85"/>
        <v>1.6652844173683919E-38</v>
      </c>
      <c r="IA81" s="82">
        <f t="shared" si="85"/>
        <v>2.5729169929737535E-40</v>
      </c>
      <c r="IB81" s="82">
        <f t="shared" si="85"/>
        <v>9.7147572503659749E-42</v>
      </c>
      <c r="IC81" s="82">
        <f t="shared" si="85"/>
        <v>1.2415298004696138E-44</v>
      </c>
      <c r="ID81" s="82">
        <f t="shared" si="85"/>
        <v>3.5692123280512386E-46</v>
      </c>
      <c r="IE81" s="82">
        <f t="shared" si="85"/>
        <v>7.2410826928667502E-50</v>
      </c>
      <c r="IF81" s="82">
        <f t="shared" si="85"/>
        <v>9.201042312504983E-33</v>
      </c>
      <c r="IG81" s="82">
        <f t="shared" si="85"/>
        <v>7.0833998282389709E-23</v>
      </c>
      <c r="II81" s="82">
        <f t="shared" si="86"/>
        <v>4.3663004348157383E-130</v>
      </c>
      <c r="IJ81" s="82">
        <f t="shared" si="86"/>
        <v>4.6937556672358196E-152</v>
      </c>
      <c r="IK81" s="82">
        <f t="shared" si="86"/>
        <v>6.3897774941637409E-152</v>
      </c>
      <c r="IL81" s="82">
        <f t="shared" si="86"/>
        <v>4.0907400994741681E-177</v>
      </c>
      <c r="IM81" s="82">
        <f t="shared" si="86"/>
        <v>2.0750518782679402E-164</v>
      </c>
      <c r="IN81" s="82">
        <f t="shared" si="86"/>
        <v>6.8828926860304269E-157</v>
      </c>
      <c r="IO81" s="82">
        <f t="shared" si="86"/>
        <v>2.2462405415622345E-158</v>
      </c>
      <c r="IP81" s="82">
        <f t="shared" si="86"/>
        <v>1.9702330932176074E-136</v>
      </c>
      <c r="IQ81" s="82">
        <f t="shared" si="86"/>
        <v>2.4264435742458769E-144</v>
      </c>
      <c r="IR81" s="82">
        <f t="shared" si="86"/>
        <v>1.8840409883824718E-149</v>
      </c>
      <c r="IS81" s="82">
        <f t="shared" si="86"/>
        <v>4.2061781328789414E-158</v>
      </c>
      <c r="IT81" s="82">
        <f t="shared" si="86"/>
        <v>1.9104172226770682E-159</v>
      </c>
      <c r="IU81" s="82">
        <f t="shared" si="86"/>
        <v>3.1050883107843566E-169</v>
      </c>
      <c r="IV81" s="82">
        <f t="shared" si="86"/>
        <v>8.0088756487819201E-108</v>
      </c>
      <c r="IW81" s="82">
        <f t="shared" si="86"/>
        <v>8.6125445184660898E-64</v>
      </c>
      <c r="IY81" s="82">
        <f t="shared" si="87"/>
        <v>0.57461150748693357</v>
      </c>
      <c r="IZ81" s="82">
        <f t="shared" si="87"/>
        <v>0.26979362234676585</v>
      </c>
      <c r="JA81" s="82">
        <f t="shared" si="87"/>
        <v>0.32574181073945391</v>
      </c>
      <c r="JB81" s="82">
        <f t="shared" si="87"/>
        <v>0.43271313707323678</v>
      </c>
      <c r="JC81" s="82">
        <f t="shared" si="87"/>
        <v>0.51624748281365218</v>
      </c>
      <c r="JD81" s="82">
        <f t="shared" si="87"/>
        <v>0.19254421045811185</v>
      </c>
      <c r="JE81" s="82">
        <f t="shared" si="87"/>
        <v>0.11063160726881974</v>
      </c>
      <c r="JF81" s="82">
        <f t="shared" si="87"/>
        <v>3.3359508467490306E-2</v>
      </c>
      <c r="JG81" s="82">
        <f t="shared" si="87"/>
        <v>1.7446003682353006E-2</v>
      </c>
      <c r="JH81" s="82">
        <f t="shared" si="87"/>
        <v>1.4582766925943633E-2</v>
      </c>
      <c r="JI81" s="82">
        <f t="shared" si="87"/>
        <v>4.9362174021676877E-2</v>
      </c>
      <c r="JJ81" s="82">
        <f t="shared" si="87"/>
        <v>0.25722396584558876</v>
      </c>
      <c r="JK81" s="82">
        <f t="shared" si="87"/>
        <v>0.43123580263267491</v>
      </c>
      <c r="JL81" s="82">
        <f t="shared" si="87"/>
        <v>0.40559382818681278</v>
      </c>
      <c r="JM81" s="82">
        <f t="shared" si="87"/>
        <v>0.49391574073342498</v>
      </c>
    </row>
    <row r="82" spans="2:273" x14ac:dyDescent="0.25">
      <c r="B82" s="2">
        <v>55</v>
      </c>
      <c r="C82" s="37">
        <v>0.731487</v>
      </c>
      <c r="D82" s="37">
        <v>0.78386999999999996</v>
      </c>
      <c r="E82" s="37">
        <v>0.79770399999999997</v>
      </c>
      <c r="F82" s="37">
        <v>0.82118599999999997</v>
      </c>
      <c r="G82" s="37">
        <v>0.60380599999999995</v>
      </c>
      <c r="H82" s="37">
        <v>0.401501</v>
      </c>
      <c r="I82" s="37">
        <v>0.39300299999999999</v>
      </c>
      <c r="J82" s="37">
        <v>0.397812</v>
      </c>
      <c r="K82" s="37">
        <v>0.40084999999999998</v>
      </c>
      <c r="L82" s="37">
        <v>0.39341599999999999</v>
      </c>
      <c r="M82" s="37">
        <v>0.38583200000000001</v>
      </c>
      <c r="N82" s="37">
        <v>0.40321499999999999</v>
      </c>
      <c r="O82" s="37">
        <v>0.51249999999999996</v>
      </c>
      <c r="P82" s="37">
        <v>0.48313299999999998</v>
      </c>
      <c r="Q82" s="37">
        <v>0.53208</v>
      </c>
      <c r="S82" s="4">
        <f t="shared" si="89"/>
        <v>0.73654028561299634</v>
      </c>
      <c r="T82" s="4">
        <f t="shared" si="89"/>
        <v>0.7555380140583049</v>
      </c>
      <c r="U82" s="4">
        <f t="shared" si="89"/>
        <v>0.77694601228825511</v>
      </c>
      <c r="V82" s="4">
        <f t="shared" si="89"/>
        <v>0.83532944152263855</v>
      </c>
      <c r="W82" s="4">
        <f t="shared" si="89"/>
        <v>0.58842204142677557</v>
      </c>
      <c r="X82" s="4">
        <f t="shared" si="89"/>
        <v>0.4285984171313284</v>
      </c>
      <c r="Y82" s="4">
        <f t="shared" si="89"/>
        <v>0.41091326468030948</v>
      </c>
      <c r="Z82" s="4">
        <f t="shared" si="89"/>
        <v>0.39622178965963029</v>
      </c>
      <c r="AA82" s="4">
        <f t="shared" si="89"/>
        <v>0.40114851140676466</v>
      </c>
      <c r="AB82" s="4">
        <f t="shared" si="89"/>
        <v>0.39793381548053819</v>
      </c>
      <c r="AC82" s="4">
        <f t="shared" si="89"/>
        <v>0.39405986204759169</v>
      </c>
      <c r="AD82" s="4">
        <f t="shared" si="89"/>
        <v>0.43745293046239792</v>
      </c>
      <c r="AE82" s="4">
        <f t="shared" si="89"/>
        <v>0.51509625144641225</v>
      </c>
      <c r="AF82" s="4">
        <f t="shared" si="89"/>
        <v>0.4911773676831977</v>
      </c>
      <c r="AG82" s="4">
        <f t="shared" si="89"/>
        <v>0.52492039448551431</v>
      </c>
      <c r="AI82" s="4">
        <f t="shared" si="90"/>
        <v>-5.0532856129963388E-3</v>
      </c>
      <c r="AJ82" s="4">
        <f t="shared" si="90"/>
        <v>2.8331985941695059E-2</v>
      </c>
      <c r="AK82" s="4">
        <f t="shared" si="90"/>
        <v>2.0757987711744863E-2</v>
      </c>
      <c r="AL82" s="4">
        <f t="shared" si="90"/>
        <v>-1.4143441522638578E-2</v>
      </c>
      <c r="AM82" s="4">
        <f t="shared" si="90"/>
        <v>1.5383958573224388E-2</v>
      </c>
      <c r="AN82" s="4">
        <f t="shared" si="90"/>
        <v>-2.7097417131328405E-2</v>
      </c>
      <c r="AO82" s="4">
        <f t="shared" si="90"/>
        <v>-1.7910264680309484E-2</v>
      </c>
      <c r="AP82" s="4">
        <f t="shared" si="90"/>
        <v>1.5902103403697132E-3</v>
      </c>
      <c r="AQ82" s="4">
        <f t="shared" si="90"/>
        <v>-2.985114067646788E-4</v>
      </c>
      <c r="AR82" s="4">
        <f t="shared" si="90"/>
        <v>-4.5178154805382009E-3</v>
      </c>
      <c r="AS82" s="4">
        <f t="shared" si="90"/>
        <v>-8.227862047591683E-3</v>
      </c>
      <c r="AT82" s="4">
        <f t="shared" si="90"/>
        <v>-3.4237930462397925E-2</v>
      </c>
      <c r="AU82" s="4">
        <f t="shared" si="90"/>
        <v>-2.5962514464122899E-3</v>
      </c>
      <c r="AV82" s="4">
        <f t="shared" si="90"/>
        <v>-8.0443676831977173E-3</v>
      </c>
      <c r="AW82" s="4">
        <f t="shared" si="90"/>
        <v>7.1596055144856896E-3</v>
      </c>
      <c r="AY82" s="2">
        <f t="shared" si="81"/>
        <v>0.40025316582737874</v>
      </c>
      <c r="AZ82" s="2">
        <f t="shared" si="81"/>
        <v>0.42867280466350932</v>
      </c>
      <c r="BA82" s="2">
        <f t="shared" si="81"/>
        <v>0.40392144187373419</v>
      </c>
      <c r="BB82" s="2">
        <f t="shared" si="81"/>
        <v>0.39334839920284426</v>
      </c>
      <c r="BC82" s="2">
        <f t="shared" si="81"/>
        <v>0.38824298347831515</v>
      </c>
      <c r="BD82" s="2">
        <f t="shared" si="81"/>
        <v>0.39259294648174692</v>
      </c>
      <c r="BE82" s="2">
        <f t="shared" si="81"/>
        <v>0.39362358628489913</v>
      </c>
      <c r="BF82" s="2">
        <f t="shared" si="81"/>
        <v>0.38228832710735877</v>
      </c>
      <c r="BG82" s="2">
        <f t="shared" si="81"/>
        <v>0.38848317936753129</v>
      </c>
      <c r="BH82" s="2">
        <f t="shared" si="81"/>
        <v>0.38702755988780874</v>
      </c>
      <c r="BI82" s="2">
        <f t="shared" si="81"/>
        <v>0.38388586937758584</v>
      </c>
      <c r="BJ82" s="2">
        <f t="shared" si="81"/>
        <v>0.38213235491787717</v>
      </c>
      <c r="BK82" s="2">
        <f t="shared" si="81"/>
        <v>0.38456917752255643</v>
      </c>
      <c r="BL82" s="2">
        <f t="shared" si="81"/>
        <v>0.38625921126171925</v>
      </c>
      <c r="BM82" s="2">
        <f t="shared" si="81"/>
        <v>0.37993689276228382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0.42969558431085042</v>
      </c>
      <c r="DL82" s="2">
        <f t="shared" si="91"/>
        <v>0.44340847049131626</v>
      </c>
      <c r="DM82" s="2">
        <f t="shared" si="91"/>
        <v>0.4312885731707316</v>
      </c>
      <c r="DN82" s="2">
        <f t="shared" si="91"/>
        <v>0.4128954512195121</v>
      </c>
      <c r="DO82" s="2">
        <f t="shared" si="91"/>
        <v>0.42012536443586446</v>
      </c>
      <c r="DP82" s="2">
        <f t="shared" si="91"/>
        <v>0.43116134117647065</v>
      </c>
      <c r="DQ82" s="2">
        <f t="shared" si="91"/>
        <v>0.4356221543003565</v>
      </c>
      <c r="DR82" s="2">
        <f t="shared" si="91"/>
        <v>0.4211010322580645</v>
      </c>
      <c r="DS82" s="2">
        <f t="shared" si="91"/>
        <v>0.42793812903225803</v>
      </c>
      <c r="DT82" s="2">
        <f t="shared" si="91"/>
        <v>0.42521346169354829</v>
      </c>
      <c r="DU82" s="2">
        <f t="shared" si="91"/>
        <v>0.41423084681372552</v>
      </c>
      <c r="DV82" s="2">
        <f t="shared" si="91"/>
        <v>0.41145652717086834</v>
      </c>
      <c r="DW82" s="2">
        <f t="shared" si="91"/>
        <v>0.40831515079365077</v>
      </c>
      <c r="DX82" s="2">
        <f t="shared" si="91"/>
        <v>0.40864074285714291</v>
      </c>
      <c r="DY82" s="2">
        <f t="shared" si="91"/>
        <v>0.39790744886363627</v>
      </c>
      <c r="EA82" s="2">
        <f t="shared" si="92"/>
        <v>0.39650006689994804</v>
      </c>
      <c r="EB82" s="2">
        <f t="shared" si="92"/>
        <v>0.42396386098047922</v>
      </c>
      <c r="EC82" s="2">
        <f t="shared" si="92"/>
        <v>0.39594248303802648</v>
      </c>
      <c r="ED82" s="2">
        <f t="shared" si="92"/>
        <v>0.3879867943502267</v>
      </c>
      <c r="EE82" s="2">
        <f t="shared" si="92"/>
        <v>0.38277176835534216</v>
      </c>
      <c r="EF82" s="2">
        <f t="shared" si="92"/>
        <v>0.38716867917877573</v>
      </c>
      <c r="EG82" s="2">
        <f t="shared" si="92"/>
        <v>0.38788422811340062</v>
      </c>
      <c r="EH82" s="2">
        <f t="shared" si="92"/>
        <v>0.37789607014536986</v>
      </c>
      <c r="EI82" s="2">
        <f t="shared" si="92"/>
        <v>0.38399853177161275</v>
      </c>
      <c r="EJ82" s="2">
        <f t="shared" si="92"/>
        <v>0.38250114117647049</v>
      </c>
      <c r="EK82" s="2">
        <f t="shared" si="92"/>
        <v>0.37990861104441775</v>
      </c>
      <c r="EL82" s="2">
        <f t="shared" si="92"/>
        <v>0.37752468329149841</v>
      </c>
      <c r="EM82" s="2">
        <f t="shared" si="92"/>
        <v>0.38051185151354228</v>
      </c>
      <c r="EN82" s="2">
        <f t="shared" si="92"/>
        <v>0.38260093883698149</v>
      </c>
      <c r="EO82" s="2">
        <f t="shared" si="92"/>
        <v>0.37580709577328647</v>
      </c>
      <c r="EQ82" s="2">
        <f t="shared" si="93"/>
        <v>0.38664299792983098</v>
      </c>
      <c r="ER82" s="2">
        <f t="shared" si="93"/>
        <v>0.41457075049326775</v>
      </c>
      <c r="ES82" s="2">
        <f t="shared" si="93"/>
        <v>0.39350617399662802</v>
      </c>
      <c r="ET82" s="2">
        <f t="shared" si="93"/>
        <v>0.38325891432493869</v>
      </c>
      <c r="EU82" s="2">
        <f t="shared" si="93"/>
        <v>0.38286082063225979</v>
      </c>
      <c r="EV82" s="2">
        <f t="shared" si="93"/>
        <v>0.3877531710994751</v>
      </c>
      <c r="EW82" s="2">
        <f t="shared" si="93"/>
        <v>0.38762351425608632</v>
      </c>
      <c r="EX82" s="2">
        <f t="shared" si="93"/>
        <v>0.38017444457370458</v>
      </c>
      <c r="EY82" s="2">
        <f t="shared" si="93"/>
        <v>0.3841317412148248</v>
      </c>
      <c r="EZ82" s="2">
        <f t="shared" si="93"/>
        <v>0.38200201923302834</v>
      </c>
      <c r="FA82" s="2">
        <f t="shared" si="93"/>
        <v>0.37797953427876141</v>
      </c>
      <c r="FB82" s="2">
        <f t="shared" si="93"/>
        <v>0.37779851498712663</v>
      </c>
      <c r="FC82" s="2">
        <f t="shared" si="93"/>
        <v>0.37529624012115986</v>
      </c>
      <c r="FD82" s="2">
        <f t="shared" si="93"/>
        <v>0.37916780981291548</v>
      </c>
      <c r="FE82" s="2">
        <f t="shared" si="93"/>
        <v>0.37585516331645358</v>
      </c>
      <c r="FG82" s="2">
        <f t="shared" si="94"/>
        <v>0.8868650198871264</v>
      </c>
      <c r="FH82" s="2">
        <f t="shared" si="94"/>
        <v>0.75775736636558111</v>
      </c>
      <c r="FI82" s="2">
        <f t="shared" si="94"/>
        <v>0.77424918544321386</v>
      </c>
      <c r="FJ82" s="2">
        <f t="shared" si="94"/>
        <v>0.78470562534404986</v>
      </c>
      <c r="FK82" s="2">
        <f t="shared" si="94"/>
        <v>0.85352994851232777</v>
      </c>
      <c r="FL82" s="2">
        <f t="shared" si="94"/>
        <v>0.87670616265497758</v>
      </c>
      <c r="FM82" s="2">
        <f t="shared" si="94"/>
        <v>0.87977103457813755</v>
      </c>
      <c r="FN82" s="2">
        <f t="shared" si="94"/>
        <v>0.89837317121769578</v>
      </c>
      <c r="FO82" s="2">
        <f t="shared" si="94"/>
        <v>0.89793829363140276</v>
      </c>
      <c r="FP82" s="2">
        <f t="shared" si="94"/>
        <v>0.89401747685371147</v>
      </c>
      <c r="FQ82" s="2">
        <f t="shared" si="94"/>
        <v>0.88408854079170929</v>
      </c>
      <c r="FR82" s="2">
        <f t="shared" si="94"/>
        <v>0.86421139767200794</v>
      </c>
      <c r="FS82" s="2">
        <f t="shared" si="94"/>
        <v>0.85400968806394228</v>
      </c>
      <c r="FT82" s="2">
        <f t="shared" si="94"/>
        <v>0.85947916494299781</v>
      </c>
      <c r="FU82" s="2">
        <f t="shared" si="94"/>
        <v>0.81313474768413607</v>
      </c>
      <c r="FW82" s="2">
        <f t="shared" si="83"/>
        <v>2.5111670577127455E-4</v>
      </c>
      <c r="FX82" s="2">
        <f t="shared" si="83"/>
        <v>1.4582335317339014E-4</v>
      </c>
      <c r="FY82" s="2">
        <f t="shared" si="83"/>
        <v>1.8462483223518231E-4</v>
      </c>
      <c r="FZ82" s="2">
        <f t="shared" si="83"/>
        <v>2.3030440050730779E-4</v>
      </c>
      <c r="GA82" s="2">
        <f t="shared" si="83"/>
        <v>3.5913522088223894E-4</v>
      </c>
      <c r="GB82" s="2">
        <f t="shared" si="83"/>
        <v>4.1607119657243428E-4</v>
      </c>
      <c r="GC82" s="2">
        <f t="shared" si="83"/>
        <v>4.729527833023936E-4</v>
      </c>
      <c r="GD82" s="2">
        <f t="shared" si="83"/>
        <v>6.4680975957248676E-4</v>
      </c>
      <c r="GE82" s="2">
        <f t="shared" si="83"/>
        <v>7.3059646359452358E-4</v>
      </c>
      <c r="GF82" s="2">
        <f t="shared" si="83"/>
        <v>6.82772014095708E-4</v>
      </c>
      <c r="GG82" s="2">
        <f t="shared" si="83"/>
        <v>5.6094094472361044E-4</v>
      </c>
      <c r="GH82" s="2">
        <f t="shared" si="83"/>
        <v>4.1621035588260396E-4</v>
      </c>
      <c r="GI82" s="2">
        <f t="shared" si="83"/>
        <v>3.2332273507467682E-4</v>
      </c>
      <c r="GJ82" s="2">
        <f t="shared" si="83"/>
        <v>2.512521055863245E-4</v>
      </c>
      <c r="GK82" s="2">
        <f t="shared" si="83"/>
        <v>1.8583224427297382E-4</v>
      </c>
      <c r="GM82" s="82">
        <f t="shared" si="84"/>
        <v>0.56600292888889958</v>
      </c>
      <c r="GN82" s="82">
        <f t="shared" si="84"/>
        <v>0.32648091712234156</v>
      </c>
      <c r="GO82" s="82">
        <f t="shared" si="84"/>
        <v>0.38926521095152417</v>
      </c>
      <c r="GP82" s="82">
        <f t="shared" si="84"/>
        <v>0.50550526601010493</v>
      </c>
      <c r="GQ82" s="82">
        <f t="shared" si="84"/>
        <v>0.39471148221510771</v>
      </c>
      <c r="GR82" s="82">
        <f t="shared" si="84"/>
        <v>8.8455927387673577E-2</v>
      </c>
      <c r="GS82" s="82">
        <f t="shared" si="84"/>
        <v>4.0824958295783996E-2</v>
      </c>
      <c r="GT82" s="82">
        <f t="shared" si="84"/>
        <v>7.815237530817587E-3</v>
      </c>
      <c r="GU82" s="82">
        <f t="shared" si="84"/>
        <v>2.7760474280329882E-3</v>
      </c>
      <c r="GV82" s="82">
        <f t="shared" si="84"/>
        <v>2.0748950830701543E-3</v>
      </c>
      <c r="GW82" s="82">
        <f t="shared" si="84"/>
        <v>1.5340034487537476E-2</v>
      </c>
      <c r="GX82" s="82">
        <f t="shared" si="84"/>
        <v>0.13623721701152405</v>
      </c>
      <c r="GY82" s="82">
        <f t="shared" si="84"/>
        <v>0.28667327072157045</v>
      </c>
      <c r="GZ82" s="82">
        <f t="shared" si="84"/>
        <v>0.25188555749479496</v>
      </c>
      <c r="HA82" s="82">
        <f t="shared" si="84"/>
        <v>0.37395257055619568</v>
      </c>
      <c r="HC82" s="82">
        <f t="shared" si="74"/>
        <v>7.0599552044419095E-4</v>
      </c>
      <c r="HD82" s="82">
        <f t="shared" si="74"/>
        <v>1.6346629900599795E-5</v>
      </c>
      <c r="HE82" s="82">
        <f t="shared" si="74"/>
        <v>2.7794493901529211E-5</v>
      </c>
      <c r="HF82" s="82">
        <f t="shared" si="74"/>
        <v>2.1217898522586074E-5</v>
      </c>
      <c r="HG82" s="82">
        <f t="shared" si="88"/>
        <v>5.7375754515174855E-4</v>
      </c>
      <c r="HH82" s="82">
        <f t="shared" si="88"/>
        <v>2.1936761635962584E-3</v>
      </c>
      <c r="HI82" s="82">
        <f t="shared" si="88"/>
        <v>2.6174162698226738E-3</v>
      </c>
      <c r="HJ82" s="82">
        <f t="shared" si="88"/>
        <v>9.1775924508114663E-3</v>
      </c>
      <c r="HK82" s="82">
        <f t="shared" si="88"/>
        <v>9.5335679582525985E-3</v>
      </c>
      <c r="HL82" s="82">
        <f t="shared" si="88"/>
        <v>8.0730965292167018E-3</v>
      </c>
      <c r="HM82" s="82">
        <f t="shared" si="88"/>
        <v>4.2745284685137474E-3</v>
      </c>
      <c r="HN82" s="82">
        <f t="shared" si="88"/>
        <v>1.6633646037102867E-3</v>
      </c>
      <c r="HO82" s="82">
        <f t="shared" si="88"/>
        <v>5.5879674271227815E-4</v>
      </c>
      <c r="HP82" s="82">
        <f t="shared" si="88"/>
        <v>4.1255263147711041E-4</v>
      </c>
      <c r="HQ82" s="82">
        <f t="shared" si="88"/>
        <v>2.2429403585188013E-5</v>
      </c>
      <c r="HS82" s="82">
        <f t="shared" si="85"/>
        <v>1.3998742701774971E-38</v>
      </c>
      <c r="HT82" s="82">
        <f t="shared" si="85"/>
        <v>2.1884891106780881E-46</v>
      </c>
      <c r="HU82" s="82">
        <f t="shared" si="85"/>
        <v>3.7386886255323139E-47</v>
      </c>
      <c r="HV82" s="82">
        <f t="shared" si="85"/>
        <v>7.6855711508171004E-54</v>
      </c>
      <c r="HW82" s="82">
        <f t="shared" si="85"/>
        <v>3.6469142650420789E-46</v>
      </c>
      <c r="HX82" s="82">
        <f t="shared" si="85"/>
        <v>1.2357972752871363E-43</v>
      </c>
      <c r="HY82" s="82">
        <f t="shared" si="85"/>
        <v>1.3548325185521523E-43</v>
      </c>
      <c r="HZ82" s="82">
        <f t="shared" si="85"/>
        <v>4.0768435201524132E-37</v>
      </c>
      <c r="IA82" s="82">
        <f t="shared" si="85"/>
        <v>7.9066561554748306E-39</v>
      </c>
      <c r="IB82" s="82">
        <f t="shared" si="85"/>
        <v>3.2721019567995111E-40</v>
      </c>
      <c r="IC82" s="82">
        <f t="shared" si="85"/>
        <v>4.7760332393640916E-43</v>
      </c>
      <c r="ID82" s="82">
        <f t="shared" si="85"/>
        <v>1.2938763004266615E-44</v>
      </c>
      <c r="IE82" s="82">
        <f t="shared" si="85"/>
        <v>3.0225152251658838E-48</v>
      </c>
      <c r="IF82" s="82">
        <f t="shared" si="85"/>
        <v>9.345786002099429E-32</v>
      </c>
      <c r="IG82" s="82">
        <f t="shared" si="85"/>
        <v>3.210979368159576E-22</v>
      </c>
      <c r="II82" s="82">
        <f t="shared" si="86"/>
        <v>2.7536295278117849E-127</v>
      </c>
      <c r="IJ82" s="82">
        <f t="shared" si="86"/>
        <v>5.649797487296384E-149</v>
      </c>
      <c r="IK82" s="82">
        <f t="shared" si="86"/>
        <v>9.2552862481676042E-149</v>
      </c>
      <c r="IL82" s="82">
        <f t="shared" si="86"/>
        <v>2.5068931038266273E-173</v>
      </c>
      <c r="IM82" s="82">
        <f t="shared" si="86"/>
        <v>1.0550964684148641E-160</v>
      </c>
      <c r="IN82" s="82">
        <f t="shared" si="86"/>
        <v>2.7433225056126508E-153</v>
      </c>
      <c r="IO82" s="82">
        <f t="shared" si="86"/>
        <v>1.1123874743351347E-154</v>
      </c>
      <c r="IP82" s="82">
        <f t="shared" si="86"/>
        <v>4.0227464717489406E-133</v>
      </c>
      <c r="IQ82" s="82">
        <f t="shared" si="86"/>
        <v>8.8606772337606568E-141</v>
      </c>
      <c r="IR82" s="82">
        <f t="shared" si="86"/>
        <v>8.543537218312592E-146</v>
      </c>
      <c r="IS82" s="82">
        <f t="shared" si="86"/>
        <v>2.4822458060858597E-154</v>
      </c>
      <c r="IT82" s="82">
        <f t="shared" si="86"/>
        <v>8.7327281275922794E-156</v>
      </c>
      <c r="IU82" s="82">
        <f t="shared" si="86"/>
        <v>1.816665113269226E-165</v>
      </c>
      <c r="IV82" s="82">
        <f t="shared" si="86"/>
        <v>1.6511804143027206E-105</v>
      </c>
      <c r="IW82" s="82">
        <f t="shared" si="86"/>
        <v>1.7482546240958386E-62</v>
      </c>
      <c r="IY82" s="82">
        <f t="shared" si="87"/>
        <v>0.56670892440934373</v>
      </c>
      <c r="IZ82" s="82">
        <f t="shared" si="87"/>
        <v>0.32649726375224214</v>
      </c>
      <c r="JA82" s="82">
        <f t="shared" si="87"/>
        <v>0.38929300544542572</v>
      </c>
      <c r="JB82" s="82">
        <f t="shared" si="87"/>
        <v>0.50552648390862753</v>
      </c>
      <c r="JC82" s="82">
        <f t="shared" si="87"/>
        <v>0.39528523976025948</v>
      </c>
      <c r="JD82" s="82">
        <f t="shared" si="87"/>
        <v>9.0649603551269831E-2</v>
      </c>
      <c r="JE82" s="82">
        <f t="shared" si="87"/>
        <v>4.3442374565606671E-2</v>
      </c>
      <c r="JF82" s="82">
        <f t="shared" si="87"/>
        <v>1.6992829981629053E-2</v>
      </c>
      <c r="JG82" s="82">
        <f t="shared" si="87"/>
        <v>1.2309615386285586E-2</v>
      </c>
      <c r="JH82" s="82">
        <f t="shared" si="87"/>
        <v>1.0147991612286855E-2</v>
      </c>
      <c r="JI82" s="82">
        <f t="shared" si="87"/>
        <v>1.9614562956051223E-2</v>
      </c>
      <c r="JJ82" s="82">
        <f t="shared" si="87"/>
        <v>0.13790058161523433</v>
      </c>
      <c r="JK82" s="82">
        <f t="shared" si="87"/>
        <v>0.2872320674642827</v>
      </c>
      <c r="JL82" s="82">
        <f t="shared" si="87"/>
        <v>0.25229811012627207</v>
      </c>
      <c r="JM82" s="82">
        <f t="shared" si="87"/>
        <v>0.3739749999597809</v>
      </c>
    </row>
    <row r="83" spans="2:273" x14ac:dyDescent="0.25">
      <c r="B83" s="2">
        <v>56</v>
      </c>
      <c r="C83" s="37">
        <v>0.69128100000000003</v>
      </c>
      <c r="D83" s="37">
        <v>0.80954199999999998</v>
      </c>
      <c r="E83" s="37">
        <v>0.81740100000000004</v>
      </c>
      <c r="F83" s="37">
        <v>0.83100499999999999</v>
      </c>
      <c r="G83" s="37">
        <v>0.501162</v>
      </c>
      <c r="H83" s="37">
        <v>0.39982499999999999</v>
      </c>
      <c r="I83" s="37">
        <v>0.39541799999999999</v>
      </c>
      <c r="J83" s="37">
        <v>0.40160099999999999</v>
      </c>
      <c r="K83" s="37">
        <v>0.39948</v>
      </c>
      <c r="L83" s="37">
        <v>0.39806799999999998</v>
      </c>
      <c r="M83" s="37">
        <v>0.38655200000000001</v>
      </c>
      <c r="N83" s="37">
        <v>0.38680199999999998</v>
      </c>
      <c r="O83" s="37">
        <v>0.40684500000000001</v>
      </c>
      <c r="P83" s="37">
        <v>0.39950200000000002</v>
      </c>
      <c r="Q83" s="37">
        <v>0.43828800000000001</v>
      </c>
      <c r="S83" s="4">
        <f t="shared" si="89"/>
        <v>0.69635181065149354</v>
      </c>
      <c r="T83" s="4">
        <f t="shared" si="89"/>
        <v>0.79330271724289325</v>
      </c>
      <c r="U83" s="4">
        <f t="shared" si="89"/>
        <v>0.81319145230857004</v>
      </c>
      <c r="V83" s="4">
        <f t="shared" si="89"/>
        <v>0.8531740647977587</v>
      </c>
      <c r="W83" s="4">
        <f t="shared" si="89"/>
        <v>0.50776626376725276</v>
      </c>
      <c r="X83" s="4">
        <f t="shared" si="89"/>
        <v>0.40793915269320213</v>
      </c>
      <c r="Y83" s="4">
        <f t="shared" si="89"/>
        <v>0.40248621442555843</v>
      </c>
      <c r="Z83" s="4">
        <f t="shared" si="89"/>
        <v>0.39975253847451797</v>
      </c>
      <c r="AA83" s="4">
        <f t="shared" si="89"/>
        <v>0.40619860163744764</v>
      </c>
      <c r="AB83" s="4">
        <f t="shared" si="89"/>
        <v>0.40250423159140208</v>
      </c>
      <c r="AC83" s="4">
        <f t="shared" si="89"/>
        <v>0.39372847822362989</v>
      </c>
      <c r="AD83" s="4">
        <f t="shared" si="89"/>
        <v>0.40581623636848119</v>
      </c>
      <c r="AE83" s="4">
        <f t="shared" si="89"/>
        <v>0.44954061802299217</v>
      </c>
      <c r="AF83" s="4">
        <f t="shared" si="89"/>
        <v>0.43382304988108833</v>
      </c>
      <c r="AG83" s="4">
        <f t="shared" si="89"/>
        <v>0.46124535802118027</v>
      </c>
      <c r="AI83" s="4">
        <f t="shared" si="90"/>
        <v>-5.070810651493507E-3</v>
      </c>
      <c r="AJ83" s="4">
        <f t="shared" si="90"/>
        <v>1.6239282757106732E-2</v>
      </c>
      <c r="AK83" s="4">
        <f t="shared" si="90"/>
        <v>4.2095476914300045E-3</v>
      </c>
      <c r="AL83" s="4">
        <f t="shared" si="90"/>
        <v>-2.2169064797758709E-2</v>
      </c>
      <c r="AM83" s="4">
        <f t="shared" si="90"/>
        <v>-6.6042637672527604E-3</v>
      </c>
      <c r="AN83" s="4">
        <f t="shared" si="90"/>
        <v>-8.1141526932021479E-3</v>
      </c>
      <c r="AO83" s="4">
        <f t="shared" si="90"/>
        <v>-7.0682144255584389E-3</v>
      </c>
      <c r="AP83" s="4">
        <f t="shared" si="90"/>
        <v>1.8484615254820147E-3</v>
      </c>
      <c r="AQ83" s="4">
        <f t="shared" si="90"/>
        <v>-6.7186016374476409E-3</v>
      </c>
      <c r="AR83" s="4">
        <f t="shared" si="90"/>
        <v>-4.4362315914021067E-3</v>
      </c>
      <c r="AS83" s="4">
        <f t="shared" si="90"/>
        <v>-7.1764782236298785E-3</v>
      </c>
      <c r="AT83" s="4">
        <f t="shared" si="90"/>
        <v>-1.9014236368481208E-2</v>
      </c>
      <c r="AU83" s="4">
        <f t="shared" si="90"/>
        <v>-4.2695618022992154E-2</v>
      </c>
      <c r="AV83" s="4">
        <f t="shared" si="90"/>
        <v>-3.4321049881088306E-2</v>
      </c>
      <c r="AW83" s="4">
        <f t="shared" si="90"/>
        <v>-2.2957358021180263E-2</v>
      </c>
      <c r="AY83" s="2">
        <f t="shared" si="81"/>
        <v>0.39966173690461865</v>
      </c>
      <c r="AZ83" s="2">
        <f t="shared" si="81"/>
        <v>0.42808247841694697</v>
      </c>
      <c r="BA83" s="2">
        <f t="shared" si="81"/>
        <v>0.40329002024840122</v>
      </c>
      <c r="BB83" s="2">
        <f t="shared" si="81"/>
        <v>0.39282727300973841</v>
      </c>
      <c r="BC83" s="2">
        <f t="shared" si="81"/>
        <v>0.38768996171134584</v>
      </c>
      <c r="BD83" s="2">
        <f t="shared" si="81"/>
        <v>0.39203481898329068</v>
      </c>
      <c r="BE83" s="2">
        <f t="shared" si="81"/>
        <v>0.39299907915981114</v>
      </c>
      <c r="BF83" s="2">
        <f t="shared" si="81"/>
        <v>0.38182700418594057</v>
      </c>
      <c r="BG83" s="2">
        <f t="shared" si="81"/>
        <v>0.38794752869641569</v>
      </c>
      <c r="BH83" s="2">
        <f t="shared" si="81"/>
        <v>0.3865010333490112</v>
      </c>
      <c r="BI83" s="2">
        <f t="shared" si="81"/>
        <v>0.383383356622293</v>
      </c>
      <c r="BJ83" s="2">
        <f t="shared" si="81"/>
        <v>0.3816141635217174</v>
      </c>
      <c r="BK83" s="2">
        <f t="shared" si="81"/>
        <v>0.38397263595081926</v>
      </c>
      <c r="BL83" s="2">
        <f t="shared" si="81"/>
        <v>0.38569849448911664</v>
      </c>
      <c r="BM83" s="2">
        <f t="shared" si="81"/>
        <v>0.37952729696896476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0.43020294483137833</v>
      </c>
      <c r="DL83" s="2">
        <f t="shared" si="91"/>
        <v>0.44423267598519844</v>
      </c>
      <c r="DM83" s="2">
        <f t="shared" si="91"/>
        <v>0.43200882369337967</v>
      </c>
      <c r="DN83" s="2">
        <f t="shared" si="91"/>
        <v>0.41336948780487798</v>
      </c>
      <c r="DO83" s="2">
        <f t="shared" si="91"/>
        <v>0.42070747267267267</v>
      </c>
      <c r="DP83" s="2">
        <f t="shared" si="91"/>
        <v>0.43179086569900693</v>
      </c>
      <c r="DQ83" s="2">
        <f t="shared" si="91"/>
        <v>0.43629793137254902</v>
      </c>
      <c r="DR83" s="2">
        <f t="shared" si="91"/>
        <v>0.42164303225806449</v>
      </c>
      <c r="DS83" s="2">
        <f t="shared" si="91"/>
        <v>0.42857462499999993</v>
      </c>
      <c r="DT83" s="2">
        <f t="shared" si="91"/>
        <v>0.42587786895161284</v>
      </c>
      <c r="DU83" s="2">
        <f t="shared" si="91"/>
        <v>0.41485874420677366</v>
      </c>
      <c r="DV83" s="2">
        <f t="shared" si="91"/>
        <v>0.41207050420168068</v>
      </c>
      <c r="DW83" s="2">
        <f t="shared" si="91"/>
        <v>0.40897315555555552</v>
      </c>
      <c r="DX83" s="2">
        <f t="shared" si="91"/>
        <v>0.40924481428571435</v>
      </c>
      <c r="DY83" s="2">
        <f t="shared" si="91"/>
        <v>0.39841192613636356</v>
      </c>
      <c r="EA83" s="2">
        <f t="shared" si="92"/>
        <v>0.39611146176775519</v>
      </c>
      <c r="EB83" s="2">
        <f t="shared" si="92"/>
        <v>0.42337571285967807</v>
      </c>
      <c r="EC83" s="2">
        <f t="shared" si="92"/>
        <v>0.39565377157898329</v>
      </c>
      <c r="ED83" s="2">
        <f t="shared" si="92"/>
        <v>0.38768861715407321</v>
      </c>
      <c r="EE83" s="2">
        <f t="shared" si="92"/>
        <v>0.38252249454981996</v>
      </c>
      <c r="EF83" s="2">
        <f t="shared" si="92"/>
        <v>0.38693546024186748</v>
      </c>
      <c r="EG83" s="2">
        <f t="shared" si="92"/>
        <v>0.38760268204612924</v>
      </c>
      <c r="EH83" s="2">
        <f t="shared" si="92"/>
        <v>0.37771746450821925</v>
      </c>
      <c r="EI83" s="2">
        <f t="shared" si="92"/>
        <v>0.38373595994014043</v>
      </c>
      <c r="EJ83" s="2">
        <f t="shared" si="92"/>
        <v>0.38224418823529399</v>
      </c>
      <c r="EK83" s="2">
        <f t="shared" si="92"/>
        <v>0.37962106722689076</v>
      </c>
      <c r="EL83" s="2">
        <f t="shared" si="92"/>
        <v>0.37724965933646182</v>
      </c>
      <c r="EM83" s="2">
        <f t="shared" si="92"/>
        <v>0.38007701001947253</v>
      </c>
      <c r="EN83" s="2">
        <f t="shared" si="92"/>
        <v>0.38218857553009844</v>
      </c>
      <c r="EO83" s="2">
        <f t="shared" si="92"/>
        <v>0.37556930011215561</v>
      </c>
      <c r="EQ83" s="2">
        <f t="shared" si="93"/>
        <v>0.3864377225106489</v>
      </c>
      <c r="ER83" s="2">
        <f t="shared" si="93"/>
        <v>0.41415366190641389</v>
      </c>
      <c r="ES83" s="2">
        <f t="shared" si="93"/>
        <v>0.39326266360094081</v>
      </c>
      <c r="ET83" s="2">
        <f t="shared" si="93"/>
        <v>0.3830537337929642</v>
      </c>
      <c r="EU83" s="2">
        <f t="shared" si="93"/>
        <v>0.3826093608700819</v>
      </c>
      <c r="EV83" s="2">
        <f t="shared" si="93"/>
        <v>0.38750719978223364</v>
      </c>
      <c r="EW83" s="2">
        <f t="shared" si="93"/>
        <v>0.38734842003847503</v>
      </c>
      <c r="EX83" s="2">
        <f t="shared" si="93"/>
        <v>0.37993822612001249</v>
      </c>
      <c r="EY83" s="2">
        <f t="shared" si="93"/>
        <v>0.38386517094017086</v>
      </c>
      <c r="EZ83" s="2">
        <f t="shared" si="93"/>
        <v>0.38175722927750266</v>
      </c>
      <c r="FA83" s="2">
        <f t="shared" si="93"/>
        <v>0.37773985432575308</v>
      </c>
      <c r="FB83" s="2">
        <f t="shared" si="93"/>
        <v>0.37751670103695711</v>
      </c>
      <c r="FC83" s="2">
        <f t="shared" si="93"/>
        <v>0.37497467550697461</v>
      </c>
      <c r="FD83" s="2">
        <f t="shared" si="93"/>
        <v>0.37883551494534023</v>
      </c>
      <c r="FE83" s="2">
        <f t="shared" si="93"/>
        <v>0.37560451809859585</v>
      </c>
      <c r="FG83" s="2">
        <f t="shared" si="94"/>
        <v>0.8957822201019392</v>
      </c>
      <c r="FH83" s="2">
        <f t="shared" si="94"/>
        <v>0.77426051714557542</v>
      </c>
      <c r="FI83" s="2">
        <f t="shared" si="94"/>
        <v>0.78994026233993586</v>
      </c>
      <c r="FJ83" s="2">
        <f t="shared" si="94"/>
        <v>0.79985778840240573</v>
      </c>
      <c r="FK83" s="2">
        <f t="shared" si="94"/>
        <v>0.86467366985194805</v>
      </c>
      <c r="FL83" s="2">
        <f t="shared" si="94"/>
        <v>0.88632143963658061</v>
      </c>
      <c r="FM83" s="2">
        <f t="shared" si="94"/>
        <v>0.88917750626356085</v>
      </c>
      <c r="FN83" s="2">
        <f t="shared" si="94"/>
        <v>0.9064789598887627</v>
      </c>
      <c r="FO83" s="2">
        <f t="shared" si="94"/>
        <v>0.90607514186247706</v>
      </c>
      <c r="FP83" s="2">
        <f t="shared" si="94"/>
        <v>0.90243294677363373</v>
      </c>
      <c r="FQ83" s="2">
        <f t="shared" si="94"/>
        <v>0.89319822663591408</v>
      </c>
      <c r="FR83" s="2">
        <f t="shared" si="94"/>
        <v>0.87466179128043342</v>
      </c>
      <c r="FS83" s="2">
        <f t="shared" si="94"/>
        <v>0.86512267766096196</v>
      </c>
      <c r="FT83" s="2">
        <f t="shared" si="94"/>
        <v>0.87023907087631824</v>
      </c>
      <c r="FU83" s="2">
        <f t="shared" si="94"/>
        <v>0.82672790437093335</v>
      </c>
      <c r="FW83" s="2">
        <f t="shared" si="83"/>
        <v>2.7533732188924297E-4</v>
      </c>
      <c r="FX83" s="2">
        <f t="shared" si="83"/>
        <v>1.598898777885427E-4</v>
      </c>
      <c r="FY83" s="2">
        <f t="shared" si="83"/>
        <v>2.0243349721220399E-4</v>
      </c>
      <c r="FZ83" s="2">
        <f t="shared" si="83"/>
        <v>2.5251814284230414E-4</v>
      </c>
      <c r="GA83" s="2">
        <f t="shared" si="83"/>
        <v>3.937702955284042E-4</v>
      </c>
      <c r="GB83" s="2">
        <f t="shared" si="83"/>
        <v>4.5619468260984727E-4</v>
      </c>
      <c r="GC83" s="2">
        <f t="shared" si="83"/>
        <v>5.185587530515493E-4</v>
      </c>
      <c r="GD83" s="2">
        <f t="shared" si="83"/>
        <v>7.0916854415163503E-4</v>
      </c>
      <c r="GE83" s="2">
        <f t="shared" si="83"/>
        <v>8.0102663084383359E-4</v>
      </c>
      <c r="GF83" s="2">
        <f t="shared" si="83"/>
        <v>7.4859531446379475E-4</v>
      </c>
      <c r="GG83" s="2">
        <f t="shared" si="83"/>
        <v>6.1502623087297012E-4</v>
      </c>
      <c r="GH83" s="2">
        <f t="shared" si="83"/>
        <v>4.5634725550784374E-4</v>
      </c>
      <c r="GI83" s="2">
        <f t="shared" si="83"/>
        <v>3.5450527103317791E-4</v>
      </c>
      <c r="GJ83" s="2">
        <f t="shared" si="83"/>
        <v>2.7548577763882091E-4</v>
      </c>
      <c r="GK83" s="2">
        <f t="shared" si="83"/>
        <v>2.0375735086908693E-4</v>
      </c>
      <c r="GM83" s="82">
        <f t="shared" si="84"/>
        <v>0.5380915009485141</v>
      </c>
      <c r="GN83" s="82">
        <f t="shared" si="84"/>
        <v>0.38983582051294574</v>
      </c>
      <c r="GO83" s="82">
        <f t="shared" si="84"/>
        <v>0.45853051882099816</v>
      </c>
      <c r="GP83" s="82">
        <f t="shared" si="84"/>
        <v>0.57140205979041347</v>
      </c>
      <c r="GQ83" s="82">
        <f t="shared" si="84"/>
        <v>0.26418659448220722</v>
      </c>
      <c r="GR83" s="82">
        <f t="shared" si="84"/>
        <v>3.2986114711855787E-2</v>
      </c>
      <c r="GS83" s="82">
        <f t="shared" si="84"/>
        <v>1.1975830740936198E-2</v>
      </c>
      <c r="GT83" s="82">
        <f t="shared" si="84"/>
        <v>1.7484379807960794E-3</v>
      </c>
      <c r="GU83" s="82">
        <f t="shared" si="84"/>
        <v>5.2326879224620496E-4</v>
      </c>
      <c r="GV83" s="82">
        <f t="shared" si="84"/>
        <v>3.4101573365116067E-4</v>
      </c>
      <c r="GW83" s="82">
        <f t="shared" si="84"/>
        <v>4.0280083703749621E-3</v>
      </c>
      <c r="GX83" s="82">
        <f t="shared" si="84"/>
        <v>5.9849616924769831E-2</v>
      </c>
      <c r="GY83" s="82">
        <f t="shared" si="84"/>
        <v>0.16101372492429986</v>
      </c>
      <c r="GZ83" s="82">
        <f t="shared" si="84"/>
        <v>0.12898811088538203</v>
      </c>
      <c r="HA83" s="82">
        <f t="shared" si="84"/>
        <v>0.24500312872869393</v>
      </c>
      <c r="HC83" s="82">
        <f t="shared" si="74"/>
        <v>1.1487400805655348E-3</v>
      </c>
      <c r="HD83" s="82">
        <f t="shared" si="74"/>
        <v>3.0253570239971423E-5</v>
      </c>
      <c r="HE83" s="82">
        <f t="shared" si="74"/>
        <v>5.1443597651170498E-5</v>
      </c>
      <c r="HF83" s="82">
        <f t="shared" si="74"/>
        <v>4.2334024947228424E-5</v>
      </c>
      <c r="HG83" s="82">
        <f t="shared" si="88"/>
        <v>1.0240506203882793E-3</v>
      </c>
      <c r="HH83" s="82">
        <f t="shared" si="88"/>
        <v>3.6888388560925617E-3</v>
      </c>
      <c r="HI83" s="82">
        <f t="shared" si="88"/>
        <v>4.413924904005352E-3</v>
      </c>
      <c r="HJ83" s="82">
        <f t="shared" si="88"/>
        <v>1.4349893314497904E-2</v>
      </c>
      <c r="HK83" s="82">
        <f t="shared" si="88"/>
        <v>1.517921996460915E-2</v>
      </c>
      <c r="HL83" s="82">
        <f t="shared" si="88"/>
        <v>1.3014191444206291E-2</v>
      </c>
      <c r="HM83" s="82">
        <f t="shared" si="88"/>
        <v>7.1201036213292043E-3</v>
      </c>
      <c r="HN83" s="82">
        <f t="shared" si="88"/>
        <v>2.8433640376847196E-3</v>
      </c>
      <c r="HO83" s="82">
        <f t="shared" si="88"/>
        <v>9.9934496725596813E-4</v>
      </c>
      <c r="HP83" s="82">
        <f t="shared" si="88"/>
        <v>7.471103774319152E-4</v>
      </c>
      <c r="HQ83" s="82">
        <f t="shared" si="88"/>
        <v>5.0609193339957762E-5</v>
      </c>
      <c r="HS83" s="82">
        <f t="shared" si="85"/>
        <v>2.2460318783351519E-37</v>
      </c>
      <c r="HT83" s="82">
        <f t="shared" si="85"/>
        <v>4.8791298147917057E-45</v>
      </c>
      <c r="HU83" s="82">
        <f t="shared" si="85"/>
        <v>9.2995066419436381E-46</v>
      </c>
      <c r="HV83" s="82">
        <f t="shared" si="85"/>
        <v>3.4853497443005935E-52</v>
      </c>
      <c r="HW83" s="82">
        <f t="shared" si="85"/>
        <v>1.3073681475026553E-44</v>
      </c>
      <c r="HX83" s="82">
        <f t="shared" si="85"/>
        <v>3.9244991640180756E-42</v>
      </c>
      <c r="HY83" s="82">
        <f t="shared" si="85"/>
        <v>4.622245361187957E-42</v>
      </c>
      <c r="HZ83" s="82">
        <f t="shared" si="85"/>
        <v>9.391840226610686E-36</v>
      </c>
      <c r="IA83" s="82">
        <f t="shared" si="85"/>
        <v>2.2732613050643197E-37</v>
      </c>
      <c r="IB83" s="82">
        <f t="shared" si="85"/>
        <v>1.0299462228071329E-38</v>
      </c>
      <c r="IC83" s="82">
        <f t="shared" si="85"/>
        <v>1.7164410449128144E-41</v>
      </c>
      <c r="ID83" s="82">
        <f t="shared" si="85"/>
        <v>4.4017154138360705E-43</v>
      </c>
      <c r="IE83" s="82">
        <f t="shared" si="85"/>
        <v>1.1841571804096089E-46</v>
      </c>
      <c r="IF83" s="82">
        <f t="shared" si="85"/>
        <v>9.1421367895878112E-31</v>
      </c>
      <c r="IG83" s="82">
        <f t="shared" si="85"/>
        <v>1.4221727142141152E-21</v>
      </c>
      <c r="II83" s="82">
        <f t="shared" si="86"/>
        <v>1.6175828097939198E-124</v>
      </c>
      <c r="IJ83" s="82">
        <f t="shared" si="86"/>
        <v>6.3195197045563109E-146</v>
      </c>
      <c r="IK83" s="82">
        <f t="shared" si="86"/>
        <v>1.240820197726264E-145</v>
      </c>
      <c r="IL83" s="82">
        <f t="shared" si="86"/>
        <v>1.3968663759932287E-169</v>
      </c>
      <c r="IM83" s="82">
        <f t="shared" si="86"/>
        <v>4.8627388662393555E-157</v>
      </c>
      <c r="IN83" s="82">
        <f t="shared" si="86"/>
        <v>9.9209249046373279E-150</v>
      </c>
      <c r="IO83" s="82">
        <f t="shared" si="86"/>
        <v>4.9773354546044283E-151</v>
      </c>
      <c r="IP83" s="82">
        <f t="shared" si="86"/>
        <v>7.4714153472261758E-130</v>
      </c>
      <c r="IQ83" s="82">
        <f t="shared" si="86"/>
        <v>2.9170993179861382E-137</v>
      </c>
      <c r="IR83" s="82">
        <f t="shared" si="86"/>
        <v>3.4866323806676695E-142</v>
      </c>
      <c r="IS83" s="82">
        <f t="shared" si="86"/>
        <v>1.3176977351198942E-150</v>
      </c>
      <c r="IT83" s="82">
        <f t="shared" si="86"/>
        <v>3.6160898438974077E-152</v>
      </c>
      <c r="IU83" s="82">
        <f t="shared" si="86"/>
        <v>9.6307543561853849E-162</v>
      </c>
      <c r="IV83" s="82">
        <f t="shared" si="86"/>
        <v>3.2103339557057905E-103</v>
      </c>
      <c r="IW83" s="82">
        <f t="shared" si="86"/>
        <v>3.4374184718676092E-61</v>
      </c>
      <c r="IY83" s="82">
        <f t="shared" si="87"/>
        <v>0.53924024102907964</v>
      </c>
      <c r="IZ83" s="82">
        <f t="shared" si="87"/>
        <v>0.38986607408318569</v>
      </c>
      <c r="JA83" s="82">
        <f t="shared" si="87"/>
        <v>0.45858196241864935</v>
      </c>
      <c r="JB83" s="82">
        <f t="shared" si="87"/>
        <v>0.57144439381536072</v>
      </c>
      <c r="JC83" s="82">
        <f t="shared" si="87"/>
        <v>0.26521064510259551</v>
      </c>
      <c r="JD83" s="82">
        <f t="shared" si="87"/>
        <v>3.6674953567948351E-2</v>
      </c>
      <c r="JE83" s="82">
        <f t="shared" si="87"/>
        <v>1.638975564494155E-2</v>
      </c>
      <c r="JF83" s="82">
        <f t="shared" si="87"/>
        <v>1.6098331295293984E-2</v>
      </c>
      <c r="JG83" s="82">
        <f t="shared" si="87"/>
        <v>1.5702488756855357E-2</v>
      </c>
      <c r="JH83" s="82">
        <f t="shared" si="87"/>
        <v>1.3355207177857452E-2</v>
      </c>
      <c r="JI83" s="82">
        <f t="shared" si="87"/>
        <v>1.1148111991704165E-2</v>
      </c>
      <c r="JJ83" s="82">
        <f t="shared" si="87"/>
        <v>6.2692980962454556E-2</v>
      </c>
      <c r="JK83" s="82">
        <f t="shared" si="87"/>
        <v>0.16201306989155581</v>
      </c>
      <c r="JL83" s="82">
        <f t="shared" si="87"/>
        <v>0.12973522126281395</v>
      </c>
      <c r="JM83" s="82">
        <f t="shared" si="87"/>
        <v>0.24505373792203389</v>
      </c>
    </row>
    <row r="84" spans="2:273" x14ac:dyDescent="0.25">
      <c r="B84" s="2">
        <v>57</v>
      </c>
      <c r="C84" s="37">
        <v>0.65128600000000003</v>
      </c>
      <c r="D84" s="37">
        <v>0.83055699999999999</v>
      </c>
      <c r="E84" s="37">
        <v>0.83058699999999996</v>
      </c>
      <c r="F84" s="37">
        <v>0.82312099999999999</v>
      </c>
      <c r="G84" s="37">
        <v>0.42963800000000002</v>
      </c>
      <c r="H84" s="37">
        <v>0.394652</v>
      </c>
      <c r="I84" s="37">
        <v>0.397698</v>
      </c>
      <c r="J84" s="37">
        <v>0.40273399999999998</v>
      </c>
      <c r="K84" s="37">
        <v>0.40594599999999997</v>
      </c>
      <c r="L84" s="37">
        <v>0.400926</v>
      </c>
      <c r="M84" s="37">
        <v>0.38915499999999997</v>
      </c>
      <c r="N84" s="37">
        <v>0.38574700000000001</v>
      </c>
      <c r="O84" s="37">
        <v>0.37643300000000002</v>
      </c>
      <c r="P84" s="37">
        <v>0.37907600000000002</v>
      </c>
      <c r="Q84" s="37">
        <v>0.389098</v>
      </c>
      <c r="S84" s="4">
        <f t="shared" si="89"/>
        <v>0.65043804832150998</v>
      </c>
      <c r="T84" s="4">
        <f t="shared" si="89"/>
        <v>0.82790758122069785</v>
      </c>
      <c r="U84" s="4">
        <f t="shared" si="89"/>
        <v>0.84314945161892141</v>
      </c>
      <c r="V84" s="4">
        <f t="shared" si="89"/>
        <v>0.8476286284536102</v>
      </c>
      <c r="W84" s="4">
        <f t="shared" si="89"/>
        <v>0.45039316349555319</v>
      </c>
      <c r="X84" s="4">
        <f t="shared" si="89"/>
        <v>0.4024837447008478</v>
      </c>
      <c r="Y84" s="4">
        <f t="shared" si="89"/>
        <v>0.4025555613360095</v>
      </c>
      <c r="Z84" s="4">
        <f t="shared" si="89"/>
        <v>0.40684689514576461</v>
      </c>
      <c r="AA84" s="4">
        <f t="shared" si="89"/>
        <v>0.41411493934729288</v>
      </c>
      <c r="AB84" s="4">
        <f t="shared" si="89"/>
        <v>0.40970885336054069</v>
      </c>
      <c r="AC84" s="4">
        <f t="shared" si="89"/>
        <v>0.39754859738740411</v>
      </c>
      <c r="AD84" s="4">
        <f t="shared" si="89"/>
        <v>0.39381263014514278</v>
      </c>
      <c r="AE84" s="4">
        <f t="shared" si="89"/>
        <v>0.41215752459457311</v>
      </c>
      <c r="AF84" s="4">
        <f t="shared" si="89"/>
        <v>0.40409507380733872</v>
      </c>
      <c r="AG84" s="4">
        <f t="shared" si="89"/>
        <v>0.41817622841947266</v>
      </c>
      <c r="AI84" s="4">
        <f t="shared" si="90"/>
        <v>8.4795167849005537E-4</v>
      </c>
      <c r="AJ84" s="4">
        <f t="shared" si="90"/>
        <v>2.6494187793021373E-3</v>
      </c>
      <c r="AK84" s="4">
        <f t="shared" si="90"/>
        <v>-1.2562451618921444E-2</v>
      </c>
      <c r="AL84" s="4">
        <f t="shared" si="90"/>
        <v>-2.4507628453610208E-2</v>
      </c>
      <c r="AM84" s="4">
        <f t="shared" si="90"/>
        <v>-2.0755163495553175E-2</v>
      </c>
      <c r="AN84" s="4">
        <f t="shared" si="90"/>
        <v>-7.8317447008477981E-3</v>
      </c>
      <c r="AO84" s="4">
        <f t="shared" si="90"/>
        <v>-4.8575613360095082E-3</v>
      </c>
      <c r="AP84" s="4">
        <f t="shared" si="90"/>
        <v>-4.1128951457646279E-3</v>
      </c>
      <c r="AQ84" s="4">
        <f t="shared" si="90"/>
        <v>-8.1689393472929028E-3</v>
      </c>
      <c r="AR84" s="4">
        <f t="shared" si="90"/>
        <v>-8.7828533605406878E-3</v>
      </c>
      <c r="AS84" s="4">
        <f t="shared" si="90"/>
        <v>-8.3935973874041392E-3</v>
      </c>
      <c r="AT84" s="4">
        <f t="shared" si="90"/>
        <v>-8.065630145142777E-3</v>
      </c>
      <c r="AU84" s="4">
        <f t="shared" si="90"/>
        <v>-3.5724524594573093E-2</v>
      </c>
      <c r="AV84" s="4">
        <f t="shared" si="90"/>
        <v>-2.5019073807338699E-2</v>
      </c>
      <c r="AW84" s="4">
        <f t="shared" si="90"/>
        <v>-2.9078228419472663E-2</v>
      </c>
      <c r="AY84" s="2">
        <f t="shared" si="81"/>
        <v>0.39907624662149577</v>
      </c>
      <c r="AZ84" s="2">
        <f t="shared" si="81"/>
        <v>0.4274636252463046</v>
      </c>
      <c r="BA84" s="2">
        <f t="shared" si="81"/>
        <v>0.40265741007954253</v>
      </c>
      <c r="BB84" s="2">
        <f t="shared" si="81"/>
        <v>0.39230426968458093</v>
      </c>
      <c r="BC84" s="2">
        <f t="shared" si="81"/>
        <v>0.38714664927649534</v>
      </c>
      <c r="BD84" s="2">
        <f t="shared" si="81"/>
        <v>0.39149028889151932</v>
      </c>
      <c r="BE84" s="2">
        <f t="shared" si="81"/>
        <v>0.39238886359154695</v>
      </c>
      <c r="BF84" s="2">
        <f t="shared" si="81"/>
        <v>0.3813801064089215</v>
      </c>
      <c r="BG84" s="2">
        <f t="shared" si="81"/>
        <v>0.38742406355702202</v>
      </c>
      <c r="BH84" s="2">
        <f t="shared" si="81"/>
        <v>0.3859857818533971</v>
      </c>
      <c r="BI84" s="2">
        <f t="shared" si="81"/>
        <v>0.38288716563022107</v>
      </c>
      <c r="BJ84" s="2">
        <f t="shared" si="81"/>
        <v>0.3811022709078386</v>
      </c>
      <c r="BK84" s="2">
        <f t="shared" si="81"/>
        <v>0.3833734677037921</v>
      </c>
      <c r="BL84" s="2">
        <f t="shared" si="81"/>
        <v>0.38513580815061604</v>
      </c>
      <c r="BM84" s="2">
        <f t="shared" si="81"/>
        <v>0.37911623963098484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0.43071030535190619</v>
      </c>
      <c r="DL84" s="2">
        <f t="shared" si="91"/>
        <v>0.44505688147908062</v>
      </c>
      <c r="DM84" s="2">
        <f t="shared" si="91"/>
        <v>0.4327290742160278</v>
      </c>
      <c r="DN84" s="2">
        <f t="shared" si="91"/>
        <v>0.4138435243902438</v>
      </c>
      <c r="DO84" s="2">
        <f t="shared" si="91"/>
        <v>0.42128958090948093</v>
      </c>
      <c r="DP84" s="2">
        <f t="shared" si="91"/>
        <v>0.43242039022154322</v>
      </c>
      <c r="DQ84" s="2">
        <f t="shared" si="91"/>
        <v>0.43697370844474154</v>
      </c>
      <c r="DR84" s="2">
        <f t="shared" si="91"/>
        <v>0.42218503225806453</v>
      </c>
      <c r="DS84" s="2">
        <f t="shared" si="91"/>
        <v>0.42921112096774189</v>
      </c>
      <c r="DT84" s="2">
        <f t="shared" si="91"/>
        <v>0.42654227620967733</v>
      </c>
      <c r="DU84" s="2">
        <f t="shared" si="91"/>
        <v>0.41548664159982179</v>
      </c>
      <c r="DV84" s="2">
        <f t="shared" si="91"/>
        <v>0.41268448123249296</v>
      </c>
      <c r="DW84" s="2">
        <f t="shared" si="91"/>
        <v>0.40963116031746027</v>
      </c>
      <c r="DX84" s="2">
        <f t="shared" si="91"/>
        <v>0.40984888571428579</v>
      </c>
      <c r="DY84" s="2">
        <f t="shared" si="91"/>
        <v>0.39891640340909085</v>
      </c>
      <c r="EA84" s="2">
        <f>CE$228*$B84+CE$229</f>
        <v>0.39572285663556234</v>
      </c>
      <c r="EB84" s="2">
        <f t="shared" si="92"/>
        <v>0.42278756473887696</v>
      </c>
      <c r="EC84" s="2">
        <f t="shared" si="92"/>
        <v>0.39536506011994005</v>
      </c>
      <c r="ED84" s="2">
        <f t="shared" si="92"/>
        <v>0.38739043995791977</v>
      </c>
      <c r="EE84" s="2">
        <f t="shared" si="92"/>
        <v>0.38227322074429776</v>
      </c>
      <c r="EF84" s="2">
        <f t="shared" si="92"/>
        <v>0.38670224130495928</v>
      </c>
      <c r="EG84" s="2">
        <f t="shared" si="92"/>
        <v>0.38732113597885787</v>
      </c>
      <c r="EH84" s="2">
        <f t="shared" si="92"/>
        <v>0.37753885887106858</v>
      </c>
      <c r="EI84" s="2">
        <f t="shared" si="92"/>
        <v>0.3834733881086681</v>
      </c>
      <c r="EJ84" s="2">
        <f t="shared" si="92"/>
        <v>0.38198723529411754</v>
      </c>
      <c r="EK84" s="2">
        <f t="shared" si="92"/>
        <v>0.37933352340936377</v>
      </c>
      <c r="EL84" s="2">
        <f t="shared" si="92"/>
        <v>0.37697463538142528</v>
      </c>
      <c r="EM84" s="2">
        <f t="shared" si="92"/>
        <v>0.37964216852540278</v>
      </c>
      <c r="EN84" s="2">
        <f t="shared" si="92"/>
        <v>0.38177621222321545</v>
      </c>
      <c r="EO84" s="2">
        <f t="shared" si="92"/>
        <v>0.37533150445102476</v>
      </c>
      <c r="EQ84" s="2">
        <f t="shared" si="93"/>
        <v>0.38623244709146676</v>
      </c>
      <c r="ER84" s="2">
        <f t="shared" si="93"/>
        <v>0.4137365733195601</v>
      </c>
      <c r="ES84" s="2">
        <f t="shared" si="93"/>
        <v>0.3930191532052536</v>
      </c>
      <c r="ET84" s="2">
        <f t="shared" si="93"/>
        <v>0.38284855326098971</v>
      </c>
      <c r="EU84" s="2">
        <f t="shared" si="93"/>
        <v>0.38235790110790407</v>
      </c>
      <c r="EV84" s="2">
        <f t="shared" si="93"/>
        <v>0.38726122846499217</v>
      </c>
      <c r="EW84" s="2">
        <f t="shared" si="93"/>
        <v>0.38707332582086379</v>
      </c>
      <c r="EX84" s="2">
        <f t="shared" si="93"/>
        <v>0.37970200766632045</v>
      </c>
      <c r="EY84" s="2">
        <f t="shared" si="93"/>
        <v>0.38359860066551693</v>
      </c>
      <c r="EZ84" s="2">
        <f t="shared" si="93"/>
        <v>0.38151243932197693</v>
      </c>
      <c r="FA84" s="2">
        <f t="shared" si="93"/>
        <v>0.3775001743727448</v>
      </c>
      <c r="FB84" s="2">
        <f t="shared" si="93"/>
        <v>0.3772348870867876</v>
      </c>
      <c r="FC84" s="2">
        <f t="shared" si="93"/>
        <v>0.37465311089278935</v>
      </c>
      <c r="FD84" s="2">
        <f t="shared" si="93"/>
        <v>0.37850322007776493</v>
      </c>
      <c r="FE84" s="2">
        <f t="shared" si="93"/>
        <v>0.37535387288073818</v>
      </c>
      <c r="FG84" s="2">
        <f t="shared" si="94"/>
        <v>0.9040725974426157</v>
      </c>
      <c r="FH84" s="2">
        <f t="shared" si="94"/>
        <v>0.78995102009625395</v>
      </c>
      <c r="FI84" s="2">
        <f t="shared" si="94"/>
        <v>0.80481565397756039</v>
      </c>
      <c r="FJ84" s="2">
        <f t="shared" si="94"/>
        <v>0.81419606212333007</v>
      </c>
      <c r="FK84" s="2">
        <f t="shared" si="94"/>
        <v>0.87509362863900453</v>
      </c>
      <c r="FL84" s="2">
        <f t="shared" si="94"/>
        <v>0.89527642516719086</v>
      </c>
      <c r="FM84" s="2">
        <f t="shared" si="94"/>
        <v>0.89793341500895762</v>
      </c>
      <c r="FN84" s="2">
        <f t="shared" si="94"/>
        <v>0.91400011863424702</v>
      </c>
      <c r="FO84" s="2">
        <f t="shared" si="94"/>
        <v>0.91362568202046768</v>
      </c>
      <c r="FP84" s="2">
        <f t="shared" si="94"/>
        <v>0.91024727684567475</v>
      </c>
      <c r="FQ84" s="2">
        <f t="shared" si="94"/>
        <v>0.90167159382326922</v>
      </c>
      <c r="FR84" s="2">
        <f t="shared" si="94"/>
        <v>0.88441548233051026</v>
      </c>
      <c r="FS84" s="2">
        <f t="shared" si="94"/>
        <v>0.87551304088270732</v>
      </c>
      <c r="FT84" s="2">
        <f t="shared" si="94"/>
        <v>0.88028982862002825</v>
      </c>
      <c r="FU84" s="2">
        <f t="shared" si="94"/>
        <v>0.83952739465477966</v>
      </c>
      <c r="FW84" s="2">
        <f t="shared" si="83"/>
        <v>3.0189335052651446E-4</v>
      </c>
      <c r="FX84" s="2">
        <f t="shared" si="83"/>
        <v>1.7531306041967758E-4</v>
      </c>
      <c r="FY84" s="2">
        <f t="shared" si="83"/>
        <v>2.2195958089865552E-4</v>
      </c>
      <c r="FZ84" s="2">
        <f t="shared" si="83"/>
        <v>2.7687389241836053E-4</v>
      </c>
      <c r="GA84" s="2">
        <f t="shared" si="83"/>
        <v>4.3174414126883714E-4</v>
      </c>
      <c r="GB84" s="2">
        <f t="shared" si="83"/>
        <v>5.0018550809338626E-4</v>
      </c>
      <c r="GC84" s="2">
        <f t="shared" si="83"/>
        <v>5.6855992130734145E-4</v>
      </c>
      <c r="GD84" s="2">
        <f t="shared" si="83"/>
        <v>7.7753464767507522E-4</v>
      </c>
      <c r="GE84" s="2">
        <f t="shared" si="83"/>
        <v>8.7824036342595911E-4</v>
      </c>
      <c r="GF84" s="2">
        <f t="shared" si="83"/>
        <v>8.2075916225245475E-4</v>
      </c>
      <c r="GG84" s="2">
        <f t="shared" si="83"/>
        <v>6.7432284016931128E-4</v>
      </c>
      <c r="GH84" s="2">
        <f t="shared" si="83"/>
        <v>5.0035278622180372E-4</v>
      </c>
      <c r="GI84" s="2">
        <f t="shared" si="83"/>
        <v>3.886940059820171E-4</v>
      </c>
      <c r="GJ84" s="2">
        <f t="shared" si="83"/>
        <v>3.0205612036892011E-4</v>
      </c>
      <c r="GK84" s="2">
        <f t="shared" si="83"/>
        <v>2.234111006847841E-4</v>
      </c>
      <c r="GM84" s="82">
        <f t="shared" si="84"/>
        <v>0.49188512059013334</v>
      </c>
      <c r="GN84" s="82">
        <f t="shared" si="84"/>
        <v>0.45825552991555085</v>
      </c>
      <c r="GO84" s="82">
        <f t="shared" si="84"/>
        <v>0.53002986310940448</v>
      </c>
      <c r="GP84" s="82">
        <f t="shared" si="84"/>
        <v>0.61616031043990815</v>
      </c>
      <c r="GQ84" s="82">
        <f t="shared" si="84"/>
        <v>0.15304832660670023</v>
      </c>
      <c r="GR84" s="82">
        <f t="shared" si="84"/>
        <v>9.8418719229865503E-3</v>
      </c>
      <c r="GS84" s="82">
        <f t="shared" si="84"/>
        <v>2.7359204646173738E-3</v>
      </c>
      <c r="GT84" s="82">
        <f t="shared" si="84"/>
        <v>3.0814357803908207E-4</v>
      </c>
      <c r="GU84" s="82">
        <f t="shared" si="84"/>
        <v>7.750307681770799E-5</v>
      </c>
      <c r="GV84" s="82">
        <f t="shared" si="84"/>
        <v>4.2929273585540746E-5</v>
      </c>
      <c r="GW84" s="82">
        <f t="shared" si="84"/>
        <v>8.4514711500102528E-4</v>
      </c>
      <c r="GX84" s="82">
        <f t="shared" si="84"/>
        <v>2.1558432781435828E-2</v>
      </c>
      <c r="GY84" s="82">
        <f t="shared" si="84"/>
        <v>7.5512154106276361E-2</v>
      </c>
      <c r="GZ84" s="82">
        <f t="shared" si="84"/>
        <v>5.3758782802338104E-2</v>
      </c>
      <c r="HA84" s="82">
        <f t="shared" si="84"/>
        <v>0.13753550960768557</v>
      </c>
      <c r="HC84" s="82">
        <f t="shared" si="74"/>
        <v>1.8370657847209305E-3</v>
      </c>
      <c r="HD84" s="82">
        <f t="shared" si="74"/>
        <v>5.4979073599764328E-5</v>
      </c>
      <c r="HE84" s="82">
        <f t="shared" si="74"/>
        <v>9.3403980687947624E-5</v>
      </c>
      <c r="HF84" s="82">
        <f t="shared" si="74"/>
        <v>8.249220166856181E-5</v>
      </c>
      <c r="HG84" s="82">
        <f t="shared" si="88"/>
        <v>1.7844489661381099E-3</v>
      </c>
      <c r="HH84" s="82">
        <f t="shared" si="88"/>
        <v>6.0593896015519412E-3</v>
      </c>
      <c r="HI84" s="82">
        <f t="shared" si="88"/>
        <v>7.2640807395984745E-3</v>
      </c>
      <c r="HJ84" s="82">
        <f t="shared" si="88"/>
        <v>2.1940314204432487E-2</v>
      </c>
      <c r="HK84" s="82">
        <f t="shared" si="88"/>
        <v>2.3583592626135748E-2</v>
      </c>
      <c r="HL84" s="82">
        <f t="shared" si="88"/>
        <v>2.0462146482550025E-2</v>
      </c>
      <c r="HM84" s="82">
        <f t="shared" si="88"/>
        <v>1.156357528269213E-2</v>
      </c>
      <c r="HN84" s="82">
        <f t="shared" si="88"/>
        <v>4.7457107134478123E-3</v>
      </c>
      <c r="HO84" s="82">
        <f t="shared" si="88"/>
        <v>1.7447397315245279E-3</v>
      </c>
      <c r="HP84" s="82">
        <f t="shared" si="88"/>
        <v>1.3207144293062045E-3</v>
      </c>
      <c r="HQ84" s="82">
        <f t="shared" si="88"/>
        <v>1.1046835230263958E-4</v>
      </c>
      <c r="HS84" s="82">
        <f t="shared" si="85"/>
        <v>3.443038815973362E-36</v>
      </c>
      <c r="HT84" s="82">
        <f t="shared" si="85"/>
        <v>1.0376765058592541E-43</v>
      </c>
      <c r="HU84" s="82">
        <f t="shared" si="85"/>
        <v>2.2009612387922414E-44</v>
      </c>
      <c r="HV84" s="82">
        <f t="shared" si="85"/>
        <v>1.4867893210268302E-50</v>
      </c>
      <c r="HW84" s="82">
        <f t="shared" si="85"/>
        <v>4.3999332387577633E-43</v>
      </c>
      <c r="HX84" s="82">
        <f t="shared" si="85"/>
        <v>1.1708157468404673E-40</v>
      </c>
      <c r="HY84" s="82">
        <f t="shared" si="85"/>
        <v>1.4774525977832805E-40</v>
      </c>
      <c r="HZ84" s="82">
        <f t="shared" si="85"/>
        <v>2.0359845736001435E-34</v>
      </c>
      <c r="IA84" s="82">
        <f t="shared" si="85"/>
        <v>6.115075630793906E-36</v>
      </c>
      <c r="IB84" s="82">
        <f t="shared" si="85"/>
        <v>3.0297129068254709E-37</v>
      </c>
      <c r="IC84" s="82">
        <f t="shared" si="85"/>
        <v>5.7629861219777185E-40</v>
      </c>
      <c r="ID84" s="82">
        <f t="shared" si="85"/>
        <v>1.4052866494100005E-41</v>
      </c>
      <c r="IE84" s="82">
        <f t="shared" si="85"/>
        <v>4.3544211742152109E-45</v>
      </c>
      <c r="IF84" s="82">
        <f t="shared" si="85"/>
        <v>8.6126425304362783E-30</v>
      </c>
      <c r="IG84" s="82">
        <f t="shared" si="85"/>
        <v>6.1544513536694654E-21</v>
      </c>
      <c r="II84" s="82">
        <f t="shared" si="86"/>
        <v>8.8511120920029447E-122</v>
      </c>
      <c r="IJ84" s="82">
        <f t="shared" si="86"/>
        <v>6.5686335643518048E-143</v>
      </c>
      <c r="IK84" s="82">
        <f t="shared" si="86"/>
        <v>1.5397272600684849E-142</v>
      </c>
      <c r="IL84" s="82">
        <f t="shared" si="86"/>
        <v>7.0771791325908384E-166</v>
      </c>
      <c r="IM84" s="82">
        <f t="shared" si="86"/>
        <v>2.0314056547182443E-153</v>
      </c>
      <c r="IN84" s="82">
        <f t="shared" si="86"/>
        <v>3.2553547765343839E-146</v>
      </c>
      <c r="IO84" s="82">
        <f t="shared" si="86"/>
        <v>2.0122421430685889E-147</v>
      </c>
      <c r="IP84" s="82">
        <f t="shared" si="86"/>
        <v>1.2622924217117506E-126</v>
      </c>
      <c r="IQ84" s="82">
        <f t="shared" si="86"/>
        <v>8.6581458317114994E-134</v>
      </c>
      <c r="IR84" s="82">
        <f t="shared" si="86"/>
        <v>1.2805526281837122E-138</v>
      </c>
      <c r="IS84" s="82">
        <f t="shared" si="86"/>
        <v>6.2921971757874821E-147</v>
      </c>
      <c r="IT84" s="82">
        <f t="shared" si="86"/>
        <v>1.3564303010156473E-148</v>
      </c>
      <c r="IU84" s="82">
        <f t="shared" si="86"/>
        <v>4.6262761661304603E-158</v>
      </c>
      <c r="IV84" s="82">
        <f t="shared" si="86"/>
        <v>5.8862646434592967E-101</v>
      </c>
      <c r="IW84" s="82">
        <f t="shared" si="86"/>
        <v>6.5465981733484427E-60</v>
      </c>
      <c r="IY84" s="82">
        <f t="shared" si="87"/>
        <v>0.49372218637485427</v>
      </c>
      <c r="IZ84" s="82">
        <f t="shared" si="87"/>
        <v>0.4583105089891506</v>
      </c>
      <c r="JA84" s="82">
        <f t="shared" si="87"/>
        <v>0.53012326709009239</v>
      </c>
      <c r="JB84" s="82">
        <f t="shared" si="87"/>
        <v>0.61624280264157671</v>
      </c>
      <c r="JC84" s="82">
        <f t="shared" si="87"/>
        <v>0.15483277557283834</v>
      </c>
      <c r="JD84" s="82">
        <f t="shared" si="87"/>
        <v>1.5901261524538492E-2</v>
      </c>
      <c r="JE84" s="82">
        <f t="shared" si="87"/>
        <v>1.0000001204215849E-2</v>
      </c>
      <c r="JF84" s="82">
        <f t="shared" si="87"/>
        <v>2.2248457782471569E-2</v>
      </c>
      <c r="JG84" s="82">
        <f t="shared" si="87"/>
        <v>2.3661095702953456E-2</v>
      </c>
      <c r="JH84" s="82">
        <f t="shared" si="87"/>
        <v>2.0505075756135565E-2</v>
      </c>
      <c r="JI84" s="82">
        <f t="shared" si="87"/>
        <v>1.2408722397693155E-2</v>
      </c>
      <c r="JJ84" s="82">
        <f t="shared" si="87"/>
        <v>2.630414349488364E-2</v>
      </c>
      <c r="JK84" s="82">
        <f t="shared" si="87"/>
        <v>7.7256893837800891E-2</v>
      </c>
      <c r="JL84" s="82">
        <f t="shared" si="87"/>
        <v>5.5079497231644306E-2</v>
      </c>
      <c r="JM84" s="82">
        <f t="shared" si="87"/>
        <v>0.1376459779599882</v>
      </c>
    </row>
    <row r="85" spans="2:273" x14ac:dyDescent="0.25">
      <c r="B85" s="2">
        <v>58</v>
      </c>
      <c r="C85" s="37">
        <v>0.61290699999999998</v>
      </c>
      <c r="D85" s="37">
        <v>0.83834699999999995</v>
      </c>
      <c r="E85" s="37">
        <v>0.83293200000000001</v>
      </c>
      <c r="F85" s="37">
        <v>0.80229899999999998</v>
      </c>
      <c r="G85" s="37">
        <v>0.39421200000000001</v>
      </c>
      <c r="H85" s="37">
        <v>0.401752</v>
      </c>
      <c r="I85" s="37">
        <v>0.39859600000000001</v>
      </c>
      <c r="J85" s="37">
        <v>0.40958</v>
      </c>
      <c r="K85" s="37">
        <v>0.41183399999999998</v>
      </c>
      <c r="L85" s="37">
        <v>0.40790500000000002</v>
      </c>
      <c r="M85" s="37">
        <v>0.39479700000000001</v>
      </c>
      <c r="N85" s="37">
        <v>0.384243</v>
      </c>
      <c r="O85" s="37">
        <v>0.378218</v>
      </c>
      <c r="P85" s="37">
        <v>0.37798500000000002</v>
      </c>
      <c r="Q85" s="37">
        <v>0.37405699999999997</v>
      </c>
      <c r="S85" s="4">
        <f t="shared" si="89"/>
        <v>0.60288457080875968</v>
      </c>
      <c r="T85" s="4">
        <f t="shared" si="89"/>
        <v>0.85538672566960439</v>
      </c>
      <c r="U85" s="4">
        <f t="shared" si="89"/>
        <v>0.86063739960067143</v>
      </c>
      <c r="V85" s="4">
        <f t="shared" si="89"/>
        <v>0.81196166790852664</v>
      </c>
      <c r="W85" s="4">
        <f t="shared" si="89"/>
        <v>0.41746905038359394</v>
      </c>
      <c r="X85" s="4">
        <f t="shared" si="89"/>
        <v>0.4041255636387644</v>
      </c>
      <c r="Y85" s="4">
        <f t="shared" si="89"/>
        <v>0.40639035186938638</v>
      </c>
      <c r="Z85" s="4">
        <f t="shared" si="89"/>
        <v>0.41691217425728283</v>
      </c>
      <c r="AA85" s="4">
        <f t="shared" si="89"/>
        <v>0.42508788529858227</v>
      </c>
      <c r="AB85" s="4">
        <f t="shared" si="89"/>
        <v>0.4198221126660252</v>
      </c>
      <c r="AC85" s="4">
        <f t="shared" si="89"/>
        <v>0.40416252929371116</v>
      </c>
      <c r="AD85" s="4">
        <f t="shared" si="89"/>
        <v>0.39221806840509316</v>
      </c>
      <c r="AE85" s="4">
        <f t="shared" si="89"/>
        <v>0.39584001982160999</v>
      </c>
      <c r="AF85" s="4">
        <f t="shared" si="89"/>
        <v>0.39259396327854934</v>
      </c>
      <c r="AG85" s="4">
        <f t="shared" si="89"/>
        <v>0.39456043720950679</v>
      </c>
      <c r="AI85" s="4">
        <f t="shared" si="90"/>
        <v>1.0022429191240301E-2</v>
      </c>
      <c r="AJ85" s="4">
        <f t="shared" si="90"/>
        <v>-1.7039725669604433E-2</v>
      </c>
      <c r="AK85" s="4">
        <f t="shared" si="90"/>
        <v>-2.7705399600671421E-2</v>
      </c>
      <c r="AL85" s="4">
        <f t="shared" si="90"/>
        <v>-9.6626679085266565E-3</v>
      </c>
      <c r="AM85" s="4">
        <f t="shared" si="90"/>
        <v>-2.3257050383593936E-2</v>
      </c>
      <c r="AN85" s="4">
        <f t="shared" si="90"/>
        <v>-2.3735636387643977E-3</v>
      </c>
      <c r="AO85" s="4">
        <f t="shared" si="90"/>
        <v>-7.7943518693863734E-3</v>
      </c>
      <c r="AP85" s="4">
        <f t="shared" si="90"/>
        <v>-7.3321742572828308E-3</v>
      </c>
      <c r="AQ85" s="4">
        <f t="shared" si="90"/>
        <v>-1.3253885298582291E-2</v>
      </c>
      <c r="AR85" s="4">
        <f t="shared" si="90"/>
        <v>-1.1917112666025187E-2</v>
      </c>
      <c r="AS85" s="4">
        <f t="shared" si="90"/>
        <v>-9.3655292937111501E-3</v>
      </c>
      <c r="AT85" s="4">
        <f t="shared" si="90"/>
        <v>-7.9750684050931553E-3</v>
      </c>
      <c r="AU85" s="4">
        <f t="shared" si="90"/>
        <v>-1.7622019821609991E-2</v>
      </c>
      <c r="AV85" s="4">
        <f t="shared" si="90"/>
        <v>-1.4608963278549325E-2</v>
      </c>
      <c r="AW85" s="4">
        <f t="shared" si="90"/>
        <v>-2.0503437209506814E-2</v>
      </c>
      <c r="AY85" s="2">
        <f t="shared" si="81"/>
        <v>0.39849722024164935</v>
      </c>
      <c r="AZ85" s="2">
        <f t="shared" si="81"/>
        <v>0.42681975984753523</v>
      </c>
      <c r="BA85" s="2">
        <f t="shared" si="81"/>
        <v>0.40202593392899</v>
      </c>
      <c r="BB85" s="2">
        <f t="shared" si="81"/>
        <v>0.39178105862537654</v>
      </c>
      <c r="BC85" s="2">
        <f t="shared" si="81"/>
        <v>0.38661372305733893</v>
      </c>
      <c r="BD85" s="2">
        <f t="shared" si="81"/>
        <v>0.39095959381753509</v>
      </c>
      <c r="BE85" s="2">
        <f t="shared" si="81"/>
        <v>0.39179319600000007</v>
      </c>
      <c r="BF85" s="2">
        <f t="shared" si="81"/>
        <v>0.38094742350854377</v>
      </c>
      <c r="BG85" s="2">
        <f t="shared" si="81"/>
        <v>0.38691284956298172</v>
      </c>
      <c r="BH85" s="2">
        <f t="shared" si="81"/>
        <v>0.38548198912656045</v>
      </c>
      <c r="BI85" s="2">
        <f t="shared" si="81"/>
        <v>0.38239785213608646</v>
      </c>
      <c r="BJ85" s="2">
        <f t="shared" si="81"/>
        <v>0.38059743366022158</v>
      </c>
      <c r="BK85" s="2">
        <f t="shared" si="81"/>
        <v>0.38277315868171374</v>
      </c>
      <c r="BL85" s="2">
        <f t="shared" si="81"/>
        <v>0.38457246034267295</v>
      </c>
      <c r="BM85" s="2">
        <f t="shared" si="81"/>
        <v>0.37870505134309701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0.43121766587243404</v>
      </c>
      <c r="DL85" s="2">
        <f t="shared" si="91"/>
        <v>0.4458810869729628</v>
      </c>
      <c r="DM85" s="2">
        <f t="shared" si="91"/>
        <v>0.43344932473867587</v>
      </c>
      <c r="DN85" s="2">
        <f t="shared" si="91"/>
        <v>0.41431756097560968</v>
      </c>
      <c r="DO85" s="2">
        <f t="shared" si="91"/>
        <v>0.42187168914628914</v>
      </c>
      <c r="DP85" s="2">
        <f t="shared" si="91"/>
        <v>0.4330499147440795</v>
      </c>
      <c r="DQ85" s="2">
        <f t="shared" si="91"/>
        <v>0.43764948551693406</v>
      </c>
      <c r="DR85" s="2">
        <f t="shared" si="91"/>
        <v>0.42272703225806452</v>
      </c>
      <c r="DS85" s="2">
        <f t="shared" si="91"/>
        <v>0.42984761693548379</v>
      </c>
      <c r="DT85" s="2">
        <f t="shared" si="91"/>
        <v>0.42720668346774188</v>
      </c>
      <c r="DU85" s="2">
        <f t="shared" si="91"/>
        <v>0.41611453899286993</v>
      </c>
      <c r="DV85" s="2">
        <f t="shared" si="91"/>
        <v>0.4132984582633053</v>
      </c>
      <c r="DW85" s="2">
        <f t="shared" si="91"/>
        <v>0.41028916507936503</v>
      </c>
      <c r="DX85" s="2">
        <f t="shared" si="91"/>
        <v>0.41045295714285723</v>
      </c>
      <c r="DY85" s="2">
        <f t="shared" si="91"/>
        <v>0.39942088068181808</v>
      </c>
      <c r="EA85" s="2">
        <f t="shared" ref="EA85:EL116" si="95">CE$228*$B85+CE$229</f>
        <v>0.39533425150336954</v>
      </c>
      <c r="EB85" s="2">
        <f t="shared" si="92"/>
        <v>0.42219941661807586</v>
      </c>
      <c r="EC85" s="2">
        <f t="shared" si="92"/>
        <v>0.39507634866089686</v>
      </c>
      <c r="ED85" s="2">
        <f t="shared" si="92"/>
        <v>0.38709226276176628</v>
      </c>
      <c r="EE85" s="2">
        <f t="shared" si="92"/>
        <v>0.3820239469387755</v>
      </c>
      <c r="EF85" s="2">
        <f t="shared" si="92"/>
        <v>0.38646902236805108</v>
      </c>
      <c r="EG85" s="2">
        <f t="shared" si="92"/>
        <v>0.38703958991158649</v>
      </c>
      <c r="EH85" s="2">
        <f t="shared" si="92"/>
        <v>0.37736025323391792</v>
      </c>
      <c r="EI85" s="2">
        <f t="shared" si="92"/>
        <v>0.38321081627719578</v>
      </c>
      <c r="EJ85" s="2">
        <f t="shared" si="92"/>
        <v>0.38173028235294104</v>
      </c>
      <c r="EK85" s="2">
        <f t="shared" si="92"/>
        <v>0.37904597959183672</v>
      </c>
      <c r="EL85" s="2">
        <f t="shared" si="92"/>
        <v>0.37669961142638869</v>
      </c>
      <c r="EM85" s="2">
        <f t="shared" si="92"/>
        <v>0.37920732703133303</v>
      </c>
      <c r="EN85" s="2">
        <f t="shared" si="92"/>
        <v>0.3813638489163324</v>
      </c>
      <c r="EO85" s="2">
        <f t="shared" si="92"/>
        <v>0.3750937087898939</v>
      </c>
      <c r="EQ85" s="2">
        <f t="shared" si="93"/>
        <v>0.38602717167228462</v>
      </c>
      <c r="ER85" s="2">
        <f t="shared" si="93"/>
        <v>0.41331948473270624</v>
      </c>
      <c r="ES85" s="2">
        <f t="shared" si="93"/>
        <v>0.39277564280956639</v>
      </c>
      <c r="ET85" s="2">
        <f t="shared" si="93"/>
        <v>0.38264337272901516</v>
      </c>
      <c r="EU85" s="2">
        <f t="shared" si="93"/>
        <v>0.38210644134572624</v>
      </c>
      <c r="EV85" s="2">
        <f t="shared" si="93"/>
        <v>0.3870152571477507</v>
      </c>
      <c r="EW85" s="2">
        <f t="shared" si="93"/>
        <v>0.38679823160325255</v>
      </c>
      <c r="EX85" s="2">
        <f t="shared" si="93"/>
        <v>0.37946578921262836</v>
      </c>
      <c r="EY85" s="2">
        <f t="shared" si="93"/>
        <v>0.38333203039086294</v>
      </c>
      <c r="EZ85" s="2">
        <f t="shared" si="93"/>
        <v>0.38126764936645119</v>
      </c>
      <c r="FA85" s="2">
        <f t="shared" si="93"/>
        <v>0.37726049441973647</v>
      </c>
      <c r="FB85" s="2">
        <f t="shared" si="93"/>
        <v>0.37695307313661808</v>
      </c>
      <c r="FC85" s="2">
        <f t="shared" si="93"/>
        <v>0.37433154627860415</v>
      </c>
      <c r="FD85" s="2">
        <f t="shared" si="93"/>
        <v>0.37817092521018969</v>
      </c>
      <c r="FE85" s="2">
        <f t="shared" si="93"/>
        <v>0.37510322766288051</v>
      </c>
      <c r="FG85" s="2">
        <f t="shared" si="94"/>
        <v>0.91176844431024751</v>
      </c>
      <c r="FH85" s="2">
        <f t="shared" si="94"/>
        <v>0.80482583814694431</v>
      </c>
      <c r="FI85" s="2">
        <f t="shared" si="94"/>
        <v>0.8188791723207699</v>
      </c>
      <c r="FJ85" s="2">
        <f t="shared" si="94"/>
        <v>0.8277283718895786</v>
      </c>
      <c r="FK85" s="2">
        <f t="shared" si="94"/>
        <v>0.88481813991874592</v>
      </c>
      <c r="FL85" s="2">
        <f t="shared" si="94"/>
        <v>0.90360270796613751</v>
      </c>
      <c r="FM85" s="2">
        <f t="shared" si="94"/>
        <v>0.90607061150113088</v>
      </c>
      <c r="FN85" s="2">
        <f t="shared" si="94"/>
        <v>0.92096914499675886</v>
      </c>
      <c r="FO85" s="2">
        <f t="shared" si="94"/>
        <v>0.92062241582406534</v>
      </c>
      <c r="FP85" s="2">
        <f t="shared" si="94"/>
        <v>0.91749296354376386</v>
      </c>
      <c r="FQ85" s="2">
        <f t="shared" si="94"/>
        <v>0.90954078968542518</v>
      </c>
      <c r="FR85" s="2">
        <f t="shared" si="94"/>
        <v>0.8935025684757486</v>
      </c>
      <c r="FS85" s="2">
        <f t="shared" si="94"/>
        <v>0.88520918235610269</v>
      </c>
      <c r="FT85" s="2">
        <f t="shared" si="94"/>
        <v>0.88966080155102611</v>
      </c>
      <c r="FU85" s="2">
        <f t="shared" si="94"/>
        <v>0.85155116930555896</v>
      </c>
      <c r="FW85" s="2">
        <f t="shared" si="83"/>
        <v>3.3100983537879988E-4</v>
      </c>
      <c r="FX85" s="2">
        <f t="shared" si="83"/>
        <v>1.9222369699926028E-4</v>
      </c>
      <c r="FY85" s="2">
        <f t="shared" si="83"/>
        <v>2.4336862932135582E-4</v>
      </c>
      <c r="FZ85" s="2">
        <f t="shared" si="83"/>
        <v>3.0357807685127706E-4</v>
      </c>
      <c r="GA85" s="2">
        <f t="shared" si="83"/>
        <v>4.7337831916259424E-4</v>
      </c>
      <c r="GB85" s="2">
        <f t="shared" si="83"/>
        <v>5.48416038740853E-4</v>
      </c>
      <c r="GC85" s="2">
        <f t="shared" si="83"/>
        <v>6.2337936229000081E-4</v>
      </c>
      <c r="GD85" s="2">
        <f t="shared" si="83"/>
        <v>8.5248583857685481E-4</v>
      </c>
      <c r="GE85" s="2">
        <f t="shared" si="83"/>
        <v>9.6288982280752012E-4</v>
      </c>
      <c r="GF85" s="2">
        <f t="shared" si="83"/>
        <v>8.9987326890271285E-4</v>
      </c>
      <c r="GG85" s="2">
        <f t="shared" si="83"/>
        <v>7.3933219233894456E-4</v>
      </c>
      <c r="GH85" s="2">
        <f t="shared" si="83"/>
        <v>5.4859943785738716E-4</v>
      </c>
      <c r="GI85" s="2">
        <f t="shared" si="83"/>
        <v>4.2617852062468847E-4</v>
      </c>
      <c r="GJ85" s="2">
        <f t="shared" si="83"/>
        <v>3.3118829856315093E-4</v>
      </c>
      <c r="GK85" s="2">
        <f t="shared" si="83"/>
        <v>2.4496012073328699E-4</v>
      </c>
      <c r="GM85" s="82">
        <f t="shared" si="84"/>
        <v>0.43120806853830634</v>
      </c>
      <c r="GN85" s="82">
        <f t="shared" si="84"/>
        <v>0.52762158661540148</v>
      </c>
      <c r="GO85" s="82">
        <f t="shared" si="84"/>
        <v>0.59575834695678809</v>
      </c>
      <c r="GP85" s="82">
        <f t="shared" si="84"/>
        <v>0.62291827199248306</v>
      </c>
      <c r="GQ85" s="82">
        <f t="shared" si="84"/>
        <v>7.6131896923484807E-2</v>
      </c>
      <c r="GR85" s="82">
        <f t="shared" si="84"/>
        <v>2.336809412763327E-3</v>
      </c>
      <c r="GS85" s="82">
        <f t="shared" si="84"/>
        <v>4.8452840412682756E-4</v>
      </c>
      <c r="GT85" s="82">
        <f t="shared" si="84"/>
        <v>4.2672024280303355E-5</v>
      </c>
      <c r="GU85" s="82">
        <f t="shared" si="84"/>
        <v>9.0033720917031709E-6</v>
      </c>
      <c r="GV85" s="82">
        <f t="shared" si="84"/>
        <v>4.1309871799962379E-6</v>
      </c>
      <c r="GW85" s="82">
        <f t="shared" si="84"/>
        <v>1.4132540243143275E-4</v>
      </c>
      <c r="GX85" s="82">
        <f t="shared" si="84"/>
        <v>6.3328600907837851E-3</v>
      </c>
      <c r="GY85" s="82">
        <f t="shared" si="84"/>
        <v>2.9336435178056286E-2</v>
      </c>
      <c r="GZ85" s="82">
        <f t="shared" si="84"/>
        <v>1.8075238162171839E-2</v>
      </c>
      <c r="HA85" s="82">
        <f t="shared" si="84"/>
        <v>6.5683394167755274E-2</v>
      </c>
      <c r="HC85" s="82">
        <f t="shared" si="74"/>
        <v>2.8876297319915668E-3</v>
      </c>
      <c r="HD85" s="82">
        <f t="shared" si="74"/>
        <v>9.8109253898750323E-5</v>
      </c>
      <c r="HE85" s="82">
        <f t="shared" si="74"/>
        <v>1.6637319012749165E-4</v>
      </c>
      <c r="HF85" s="82">
        <f t="shared" si="74"/>
        <v>1.5700097220757106E-4</v>
      </c>
      <c r="HG85" s="82">
        <f t="shared" si="88"/>
        <v>3.036170021743969E-3</v>
      </c>
      <c r="HH85" s="82">
        <f t="shared" si="88"/>
        <v>9.7241442449017453E-3</v>
      </c>
      <c r="HI85" s="82">
        <f t="shared" si="88"/>
        <v>1.1668302466235882E-2</v>
      </c>
      <c r="HJ85" s="82">
        <f t="shared" si="88"/>
        <v>3.2808750177216982E-2</v>
      </c>
      <c r="HK85" s="82">
        <f t="shared" si="88"/>
        <v>3.5762525125453491E-2</v>
      </c>
      <c r="HL85" s="82">
        <f t="shared" si="88"/>
        <v>3.1385743720957475E-2</v>
      </c>
      <c r="HM85" s="82">
        <f t="shared" si="88"/>
        <v>1.8314089239788348E-2</v>
      </c>
      <c r="HN85" s="82">
        <f t="shared" si="88"/>
        <v>7.7348816826200879E-3</v>
      </c>
      <c r="HO85" s="82">
        <f t="shared" si="88"/>
        <v>2.9740559421500634E-3</v>
      </c>
      <c r="HP85" s="82">
        <f t="shared" si="88"/>
        <v>2.2792880543086027E-3</v>
      </c>
      <c r="HQ85" s="82">
        <f t="shared" si="88"/>
        <v>2.3328914460806152E-4</v>
      </c>
      <c r="HS85" s="82">
        <f t="shared" si="85"/>
        <v>5.04279073602E-35</v>
      </c>
      <c r="HT85" s="82">
        <f t="shared" si="85"/>
        <v>2.1052628039803738E-42</v>
      </c>
      <c r="HU85" s="82">
        <f t="shared" si="85"/>
        <v>4.9565560857525675E-43</v>
      </c>
      <c r="HV85" s="82">
        <f t="shared" si="85"/>
        <v>5.9660792721678842E-49</v>
      </c>
      <c r="HW85" s="82">
        <f t="shared" si="85"/>
        <v>1.3901926873967474E-41</v>
      </c>
      <c r="HX85" s="82">
        <f t="shared" si="85"/>
        <v>3.2814471805157322E-39</v>
      </c>
      <c r="HY85" s="82">
        <f t="shared" si="85"/>
        <v>4.4245886279736899E-39</v>
      </c>
      <c r="HZ85" s="82">
        <f t="shared" si="85"/>
        <v>4.1533818900060998E-33</v>
      </c>
      <c r="IA85" s="82">
        <f t="shared" si="85"/>
        <v>1.5390658412641825E-34</v>
      </c>
      <c r="IB85" s="82">
        <f t="shared" si="85"/>
        <v>8.3290284728619643E-36</v>
      </c>
      <c r="IC85" s="82">
        <f t="shared" si="85"/>
        <v>1.8077130502600303E-38</v>
      </c>
      <c r="ID85" s="82">
        <f t="shared" si="85"/>
        <v>4.2104337132349003E-40</v>
      </c>
      <c r="IE85" s="82">
        <f t="shared" si="85"/>
        <v>1.5029215961544797E-43</v>
      </c>
      <c r="IF85" s="82">
        <f t="shared" si="85"/>
        <v>7.814224478841821E-29</v>
      </c>
      <c r="IG85" s="82">
        <f t="shared" si="85"/>
        <v>2.6022664689469097E-20</v>
      </c>
      <c r="II85" s="82">
        <f t="shared" si="86"/>
        <v>4.5112894232087306E-119</v>
      </c>
      <c r="IJ85" s="82">
        <f t="shared" si="86"/>
        <v>6.3446370585352697E-140</v>
      </c>
      <c r="IK85" s="82">
        <f t="shared" si="86"/>
        <v>1.7684622360126936E-139</v>
      </c>
      <c r="IL85" s="82">
        <f t="shared" si="86"/>
        <v>3.2602656272973769E-162</v>
      </c>
      <c r="IM85" s="82">
        <f t="shared" si="86"/>
        <v>7.6920253364091584E-150</v>
      </c>
      <c r="IN85" s="82">
        <f t="shared" si="86"/>
        <v>9.6920768526664715E-143</v>
      </c>
      <c r="IO85" s="82">
        <f t="shared" si="86"/>
        <v>7.3503436796868224E-144</v>
      </c>
      <c r="IP85" s="82">
        <f t="shared" si="86"/>
        <v>1.9399731768478766E-123</v>
      </c>
      <c r="IQ85" s="82">
        <f t="shared" si="86"/>
        <v>2.3168068738217707E-130</v>
      </c>
      <c r="IR85" s="82">
        <f t="shared" si="86"/>
        <v>4.2326597268401878E-135</v>
      </c>
      <c r="IS85" s="82">
        <f t="shared" si="86"/>
        <v>2.7027510155245927E-143</v>
      </c>
      <c r="IT85" s="82">
        <f t="shared" si="86"/>
        <v>4.6092073302271182E-145</v>
      </c>
      <c r="IU85" s="82">
        <f t="shared" si="86"/>
        <v>2.0136777778055758E-154</v>
      </c>
      <c r="IV85" s="82">
        <f t="shared" si="86"/>
        <v>1.0178047300638941E-98</v>
      </c>
      <c r="IW85" s="82">
        <f t="shared" si="86"/>
        <v>1.2076903537365046E-58</v>
      </c>
      <c r="IY85" s="82">
        <f t="shared" si="87"/>
        <v>0.43409569827029792</v>
      </c>
      <c r="IZ85" s="82">
        <f t="shared" si="87"/>
        <v>0.52771969586930023</v>
      </c>
      <c r="JA85" s="82">
        <f t="shared" si="87"/>
        <v>0.59592472014691555</v>
      </c>
      <c r="JB85" s="82">
        <f t="shared" si="87"/>
        <v>0.62307527296469067</v>
      </c>
      <c r="JC85" s="82">
        <f t="shared" si="87"/>
        <v>7.9168066945228779E-2</v>
      </c>
      <c r="JD85" s="82">
        <f t="shared" si="87"/>
        <v>1.2060953657665073E-2</v>
      </c>
      <c r="JE85" s="82">
        <f t="shared" si="87"/>
        <v>1.2152830870362709E-2</v>
      </c>
      <c r="JF85" s="82">
        <f t="shared" si="87"/>
        <v>3.2851422201497282E-2</v>
      </c>
      <c r="JG85" s="82">
        <f t="shared" si="87"/>
        <v>3.5771528497545196E-2</v>
      </c>
      <c r="JH85" s="82">
        <f t="shared" si="87"/>
        <v>3.138987470813747E-2</v>
      </c>
      <c r="JI85" s="82">
        <f t="shared" si="87"/>
        <v>1.8455414642219781E-2</v>
      </c>
      <c r="JJ85" s="82">
        <f t="shared" si="87"/>
        <v>1.4067741773403874E-2</v>
      </c>
      <c r="JK85" s="82">
        <f t="shared" si="87"/>
        <v>3.2310491120206349E-2</v>
      </c>
      <c r="JL85" s="82">
        <f t="shared" si="87"/>
        <v>2.0354526216480442E-2</v>
      </c>
      <c r="JM85" s="82">
        <f t="shared" si="87"/>
        <v>6.5916683312363333E-2</v>
      </c>
    </row>
    <row r="86" spans="2:273" x14ac:dyDescent="0.25">
      <c r="B86" s="2">
        <v>59</v>
      </c>
      <c r="C86" s="37">
        <v>0.57106800000000002</v>
      </c>
      <c r="D86" s="37">
        <v>0.83831900000000004</v>
      </c>
      <c r="E86" s="37">
        <v>0.82870500000000002</v>
      </c>
      <c r="F86" s="37">
        <v>0.76320900000000003</v>
      </c>
      <c r="G86" s="37">
        <v>0.39394099999999999</v>
      </c>
      <c r="H86" s="37">
        <v>0.40362100000000001</v>
      </c>
      <c r="I86" s="37">
        <v>0.40320600000000001</v>
      </c>
      <c r="J86" s="37">
        <v>0.41975400000000002</v>
      </c>
      <c r="K86" s="37">
        <v>0.43142599999999998</v>
      </c>
      <c r="L86" s="37">
        <v>0.42386499999999999</v>
      </c>
      <c r="M86" s="37">
        <v>0.40171800000000002</v>
      </c>
      <c r="N86" s="37">
        <v>0.38577299999999998</v>
      </c>
      <c r="O86" s="37">
        <v>0.37681199999999998</v>
      </c>
      <c r="P86" s="37">
        <v>0.381579</v>
      </c>
      <c r="Q86" s="37">
        <v>0.37484400000000001</v>
      </c>
      <c r="S86" s="4">
        <f t="shared" si="89"/>
        <v>0.55778694966106213</v>
      </c>
      <c r="T86" s="4">
        <f t="shared" si="89"/>
        <v>0.86964856151660896</v>
      </c>
      <c r="U86" s="4">
        <f t="shared" si="89"/>
        <v>0.85700833530227349</v>
      </c>
      <c r="V86" s="4">
        <f t="shared" si="89"/>
        <v>0.74638598936862355</v>
      </c>
      <c r="W86" s="4">
        <f t="shared" si="89"/>
        <v>0.40304201411371571</v>
      </c>
      <c r="X86" s="4">
        <f t="shared" si="89"/>
        <v>0.40931672011264697</v>
      </c>
      <c r="Y86" s="4">
        <f t="shared" si="89"/>
        <v>0.41277596904685637</v>
      </c>
      <c r="Z86" s="4">
        <f t="shared" si="89"/>
        <v>0.43018369354153413</v>
      </c>
      <c r="AA86" s="4">
        <f t="shared" si="89"/>
        <v>0.43958328170566935</v>
      </c>
      <c r="AB86" s="4">
        <f t="shared" si="89"/>
        <v>0.43336631542713233</v>
      </c>
      <c r="AC86" s="4">
        <f t="shared" si="89"/>
        <v>0.41364169326295319</v>
      </c>
      <c r="AD86" s="4">
        <f t="shared" si="89"/>
        <v>0.39564625097158918</v>
      </c>
      <c r="AE86" s="4">
        <f t="shared" si="89"/>
        <v>0.3914053451959516</v>
      </c>
      <c r="AF86" s="4">
        <f t="shared" si="89"/>
        <v>0.39005809260425589</v>
      </c>
      <c r="AG86" s="4">
        <f t="shared" si="89"/>
        <v>0.38405464058223965</v>
      </c>
      <c r="AI86" s="4">
        <f t="shared" si="90"/>
        <v>1.3281050338937894E-2</v>
      </c>
      <c r="AJ86" s="4">
        <f t="shared" si="90"/>
        <v>-3.1329561516608928E-2</v>
      </c>
      <c r="AK86" s="4">
        <f t="shared" si="90"/>
        <v>-2.8303335302273469E-2</v>
      </c>
      <c r="AL86" s="4">
        <f t="shared" si="90"/>
        <v>1.6823010631376478E-2</v>
      </c>
      <c r="AM86" s="4">
        <f t="shared" si="90"/>
        <v>-9.1010141137157219E-3</v>
      </c>
      <c r="AN86" s="4">
        <f t="shared" si="90"/>
        <v>-5.6957201126469625E-3</v>
      </c>
      <c r="AO86" s="4">
        <f t="shared" si="90"/>
        <v>-9.5699690468563636E-3</v>
      </c>
      <c r="AP86" s="4">
        <f t="shared" si="90"/>
        <v>-1.0429693541534113E-2</v>
      </c>
      <c r="AQ86" s="4">
        <f t="shared" si="90"/>
        <v>-8.1572817056693725E-3</v>
      </c>
      <c r="AR86" s="4">
        <f t="shared" si="90"/>
        <v>-9.5013154271323397E-3</v>
      </c>
      <c r="AS86" s="4">
        <f t="shared" si="90"/>
        <v>-1.1923693262953172E-2</v>
      </c>
      <c r="AT86" s="4">
        <f t="shared" si="90"/>
        <v>-9.8732509715891981E-3</v>
      </c>
      <c r="AU86" s="4">
        <f t="shared" si="90"/>
        <v>-1.4593345195951624E-2</v>
      </c>
      <c r="AV86" s="4">
        <f t="shared" si="90"/>
        <v>-8.479092604255889E-3</v>
      </c>
      <c r="AW86" s="4">
        <f t="shared" si="90"/>
        <v>-9.2106405822396376E-3</v>
      </c>
      <c r="AY86" s="2">
        <f t="shared" si="81"/>
        <v>0.3979250593223938</v>
      </c>
      <c r="AZ86" s="2">
        <f t="shared" si="81"/>
        <v>0.42615424206968389</v>
      </c>
      <c r="BA86" s="2">
        <f t="shared" si="81"/>
        <v>0.4013976589442057</v>
      </c>
      <c r="BB86" s="2">
        <f t="shared" si="81"/>
        <v>0.39125912861752632</v>
      </c>
      <c r="BC86" s="2">
        <f t="shared" si="81"/>
        <v>0.3860916905394543</v>
      </c>
      <c r="BD86" s="2">
        <f t="shared" si="81"/>
        <v>0.39044283018753434</v>
      </c>
      <c r="BE86" s="2">
        <f t="shared" si="81"/>
        <v>0.39121218326760276</v>
      </c>
      <c r="BF86" s="2">
        <f t="shared" si="81"/>
        <v>0.38052866332121948</v>
      </c>
      <c r="BG86" s="2">
        <f t="shared" si="81"/>
        <v>0.38641384681226953</v>
      </c>
      <c r="BH86" s="2">
        <f t="shared" si="81"/>
        <v>0.38498972305418705</v>
      </c>
      <c r="BI86" s="2">
        <f t="shared" si="81"/>
        <v>0.38191584131763989</v>
      </c>
      <c r="BJ86" s="2">
        <f t="shared" si="81"/>
        <v>0.38010025285963833</v>
      </c>
      <c r="BK86" s="2">
        <f t="shared" si="81"/>
        <v>0.38217301192888187</v>
      </c>
      <c r="BL86" s="2">
        <f t="shared" si="81"/>
        <v>0.38400959352080327</v>
      </c>
      <c r="BM86" s="2">
        <f t="shared" si="81"/>
        <v>0.37829490749487515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>
        <f t="shared" si="82"/>
        <v>0.381579</v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>
        <f t="shared" si="40"/>
        <v>0.381579</v>
      </c>
      <c r="DI86" s="2" t="str">
        <f t="shared" si="41"/>
        <v/>
      </c>
      <c r="DK86" s="2">
        <f t="shared" si="91"/>
        <v>0.4317250263929619</v>
      </c>
      <c r="DL86" s="2">
        <f t="shared" si="91"/>
        <v>0.44670529246684498</v>
      </c>
      <c r="DM86" s="2">
        <f t="shared" si="91"/>
        <v>0.43416957526132394</v>
      </c>
      <c r="DN86" s="2">
        <f t="shared" si="91"/>
        <v>0.4147915975609755</v>
      </c>
      <c r="DO86" s="2">
        <f t="shared" si="91"/>
        <v>0.42245379738309741</v>
      </c>
      <c r="DP86" s="2">
        <f t="shared" si="91"/>
        <v>0.43367943926661578</v>
      </c>
      <c r="DQ86" s="2">
        <f t="shared" si="91"/>
        <v>0.43832526258912657</v>
      </c>
      <c r="DR86" s="2">
        <f t="shared" si="91"/>
        <v>0.4232690322580645</v>
      </c>
      <c r="DS86" s="2">
        <f t="shared" si="91"/>
        <v>0.43048411290322575</v>
      </c>
      <c r="DT86" s="2">
        <f t="shared" si="91"/>
        <v>0.42787109072580637</v>
      </c>
      <c r="DU86" s="2">
        <f t="shared" si="91"/>
        <v>0.41674243638591801</v>
      </c>
      <c r="DV86" s="2">
        <f t="shared" si="91"/>
        <v>0.41391243529411764</v>
      </c>
      <c r="DW86" s="2">
        <f t="shared" si="91"/>
        <v>0.41094716984126978</v>
      </c>
      <c r="DX86" s="2">
        <f t="shared" si="91"/>
        <v>0.41105702857142867</v>
      </c>
      <c r="DY86" s="2">
        <f t="shared" si="91"/>
        <v>0.39992535795454537</v>
      </c>
      <c r="EA86" s="2">
        <f t="shared" si="95"/>
        <v>0.39494564637117668</v>
      </c>
      <c r="EB86" s="2">
        <f t="shared" si="92"/>
        <v>0.42161126849727476</v>
      </c>
      <c r="EC86" s="2">
        <f t="shared" si="92"/>
        <v>0.39478763720185367</v>
      </c>
      <c r="ED86" s="2">
        <f t="shared" si="92"/>
        <v>0.38679408556561284</v>
      </c>
      <c r="EE86" s="2">
        <f t="shared" si="92"/>
        <v>0.38177467313325331</v>
      </c>
      <c r="EF86" s="2">
        <f t="shared" si="92"/>
        <v>0.38623580343114283</v>
      </c>
      <c r="EG86" s="2">
        <f t="shared" si="92"/>
        <v>0.38675804384431511</v>
      </c>
      <c r="EH86" s="2">
        <f t="shared" si="92"/>
        <v>0.37718164759676726</v>
      </c>
      <c r="EI86" s="2">
        <f t="shared" si="92"/>
        <v>0.38294824444572345</v>
      </c>
      <c r="EJ86" s="2">
        <f t="shared" si="92"/>
        <v>0.38147332941176459</v>
      </c>
      <c r="EK86" s="2">
        <f t="shared" si="92"/>
        <v>0.37875843577430973</v>
      </c>
      <c r="EL86" s="2">
        <f t="shared" si="92"/>
        <v>0.37642458747135216</v>
      </c>
      <c r="EM86" s="2">
        <f t="shared" si="92"/>
        <v>0.37877248553726328</v>
      </c>
      <c r="EN86" s="2">
        <f t="shared" si="92"/>
        <v>0.38095148560944941</v>
      </c>
      <c r="EO86" s="2">
        <f t="shared" si="92"/>
        <v>0.3748559131287631</v>
      </c>
      <c r="EQ86" s="2">
        <f t="shared" si="93"/>
        <v>0.38582189625310254</v>
      </c>
      <c r="ER86" s="2">
        <f t="shared" si="93"/>
        <v>0.41290239614585245</v>
      </c>
      <c r="ES86" s="2">
        <f t="shared" si="93"/>
        <v>0.39253213241387919</v>
      </c>
      <c r="ET86" s="2">
        <f t="shared" si="93"/>
        <v>0.38243819219704067</v>
      </c>
      <c r="EU86" s="2">
        <f t="shared" si="93"/>
        <v>0.38185498158354836</v>
      </c>
      <c r="EV86" s="2">
        <f t="shared" si="93"/>
        <v>0.38676928583050924</v>
      </c>
      <c r="EW86" s="2">
        <f t="shared" si="93"/>
        <v>0.38652313738564126</v>
      </c>
      <c r="EX86" s="2">
        <f t="shared" si="93"/>
        <v>0.37922957075893626</v>
      </c>
      <c r="EY86" s="2">
        <f t="shared" si="93"/>
        <v>0.38306546011620901</v>
      </c>
      <c r="EZ86" s="2">
        <f t="shared" si="93"/>
        <v>0.38102285941092551</v>
      </c>
      <c r="FA86" s="2">
        <f t="shared" si="93"/>
        <v>0.37702081446672819</v>
      </c>
      <c r="FB86" s="2">
        <f t="shared" si="93"/>
        <v>0.37667125918644856</v>
      </c>
      <c r="FC86" s="2">
        <f t="shared" si="93"/>
        <v>0.3740099816644189</v>
      </c>
      <c r="FD86" s="2">
        <f t="shared" si="93"/>
        <v>0.37783863034261445</v>
      </c>
      <c r="FE86" s="2">
        <f t="shared" si="93"/>
        <v>0.37485258244502284</v>
      </c>
      <c r="FG86" s="2">
        <f t="shared" si="94"/>
        <v>0.91890226904851158</v>
      </c>
      <c r="FH86" s="2">
        <f t="shared" si="94"/>
        <v>0.81888878782445118</v>
      </c>
      <c r="FI86" s="2">
        <f t="shared" si="94"/>
        <v>0.83214072410372797</v>
      </c>
      <c r="FJ86" s="2">
        <f t="shared" si="94"/>
        <v>0.8404682193824049</v>
      </c>
      <c r="FK86" s="2">
        <f t="shared" si="94"/>
        <v>0.89387736821546837</v>
      </c>
      <c r="FL86" s="2">
        <f t="shared" si="94"/>
        <v>0.91133255488696407</v>
      </c>
      <c r="FM86" s="2">
        <f t="shared" si="94"/>
        <v>0.91362148113167907</v>
      </c>
      <c r="FN86" s="2">
        <f t="shared" si="94"/>
        <v>0.92741828057992481</v>
      </c>
      <c r="FO86" s="2">
        <f t="shared" si="94"/>
        <v>0.92709760575265132</v>
      </c>
      <c r="FP86" s="2">
        <f t="shared" si="94"/>
        <v>0.92420241884262733</v>
      </c>
      <c r="FQ86" s="2">
        <f t="shared" si="94"/>
        <v>0.91683829994424615</v>
      </c>
      <c r="FR86" s="2">
        <f t="shared" si="94"/>
        <v>0.90195444044320672</v>
      </c>
      <c r="FS86" s="2">
        <f t="shared" si="94"/>
        <v>0.89424133071882916</v>
      </c>
      <c r="FT86" s="2">
        <f t="shared" si="94"/>
        <v>0.89838288969941515</v>
      </c>
      <c r="FU86" s="2">
        <f t="shared" si="94"/>
        <v>0.86282124376548097</v>
      </c>
      <c r="FW86" s="2">
        <f t="shared" si="83"/>
        <v>3.6293347683707977E-4</v>
      </c>
      <c r="FX86" s="2">
        <f t="shared" si="83"/>
        <v>2.1076518381802248E-4</v>
      </c>
      <c r="FY86" s="2">
        <f t="shared" si="83"/>
        <v>2.6684213028524683E-4</v>
      </c>
      <c r="FZ86" s="2">
        <f t="shared" si="83"/>
        <v>3.3285699315745881E-4</v>
      </c>
      <c r="GA86" s="2">
        <f t="shared" si="83"/>
        <v>5.1902530124696552E-4</v>
      </c>
      <c r="GB86" s="2">
        <f t="shared" si="83"/>
        <v>6.0129441429276334E-4</v>
      </c>
      <c r="GC86" s="2">
        <f t="shared" si="83"/>
        <v>6.8348077242307405E-4</v>
      </c>
      <c r="GD86" s="2">
        <f t="shared" si="83"/>
        <v>9.3465526258702781E-4</v>
      </c>
      <c r="GE86" s="2">
        <f t="shared" si="83"/>
        <v>1.0556896246757402E-3</v>
      </c>
      <c r="GF86" s="2">
        <f t="shared" si="83"/>
        <v>9.8660576335701908E-4</v>
      </c>
      <c r="GG86" s="2">
        <f t="shared" si="83"/>
        <v>8.1060380869368148E-4</v>
      </c>
      <c r="GH86" s="2">
        <f t="shared" si="83"/>
        <v>6.0149548614361382E-4</v>
      </c>
      <c r="GI86" s="2">
        <f t="shared" si="83"/>
        <v>4.6727624256268183E-4</v>
      </c>
      <c r="GJ86" s="2">
        <f t="shared" si="83"/>
        <v>3.6312914532652925E-4</v>
      </c>
      <c r="GK86" s="2">
        <f t="shared" si="83"/>
        <v>2.685870837066855E-4</v>
      </c>
      <c r="GM86" s="82">
        <f t="shared" si="84"/>
        <v>0.3616792574280559</v>
      </c>
      <c r="GN86" s="82">
        <f t="shared" si="84"/>
        <v>0.58955774143871686</v>
      </c>
      <c r="GO86" s="82">
        <f t="shared" si="84"/>
        <v>0.64144134156376564</v>
      </c>
      <c r="GP86" s="82">
        <f t="shared" si="84"/>
        <v>0.57966590347894009</v>
      </c>
      <c r="GQ86" s="82">
        <f t="shared" si="84"/>
        <v>3.2329221522513919E-2</v>
      </c>
      <c r="GR86" s="82">
        <f t="shared" si="84"/>
        <v>4.3989506206121228E-4</v>
      </c>
      <c r="GS86" s="82">
        <f t="shared" si="84"/>
        <v>6.6311721210661961E-5</v>
      </c>
      <c r="GT86" s="82">
        <f t="shared" si="84"/>
        <v>4.635140185171876E-6</v>
      </c>
      <c r="GU86" s="82">
        <f t="shared" si="84"/>
        <v>8.1931250218217949E-7</v>
      </c>
      <c r="GV86" s="82">
        <f t="shared" si="84"/>
        <v>3.0345661117887269E-7</v>
      </c>
      <c r="GW86" s="82">
        <f t="shared" si="84"/>
        <v>1.8801679125075547E-5</v>
      </c>
      <c r="GX86" s="82">
        <f t="shared" si="84"/>
        <v>1.5113811039905783E-3</v>
      </c>
      <c r="GY86" s="82">
        <f t="shared" si="84"/>
        <v>9.3887585142277651E-3</v>
      </c>
      <c r="GZ86" s="82">
        <f t="shared" si="84"/>
        <v>4.8730269684774379E-3</v>
      </c>
      <c r="HA86" s="82">
        <f t="shared" si="84"/>
        <v>2.6554410466654063E-2</v>
      </c>
      <c r="HC86" s="82">
        <f t="shared" si="74"/>
        <v>4.4617518424841067E-3</v>
      </c>
      <c r="HD86" s="82">
        <f t="shared" si="74"/>
        <v>1.7192346815155172E-4</v>
      </c>
      <c r="HE86" s="82">
        <f t="shared" si="74"/>
        <v>2.9074309255845731E-4</v>
      </c>
      <c r="HF86" s="82">
        <f t="shared" si="74"/>
        <v>2.9187071160645015E-4</v>
      </c>
      <c r="HG86" s="82">
        <f t="shared" si="88"/>
        <v>5.0447747504078766E-3</v>
      </c>
      <c r="HH86" s="82">
        <f t="shared" si="88"/>
        <v>1.5248420886761656E-2</v>
      </c>
      <c r="HI86" s="82">
        <f t="shared" si="88"/>
        <v>1.8297043363527263E-2</v>
      </c>
      <c r="HJ86" s="82">
        <f t="shared" si="88"/>
        <v>4.7992791509813504E-2</v>
      </c>
      <c r="HK86" s="82">
        <f t="shared" si="88"/>
        <v>5.2942633428064247E-2</v>
      </c>
      <c r="HL86" s="82">
        <f t="shared" si="88"/>
        <v>4.6974415856093479E-2</v>
      </c>
      <c r="HM86" s="82">
        <f t="shared" si="88"/>
        <v>2.8291396927010961E-2</v>
      </c>
      <c r="HN86" s="82">
        <f t="shared" si="88"/>
        <v>1.231276903735589E-2</v>
      </c>
      <c r="HO86" s="82">
        <f t="shared" si="88"/>
        <v>4.9502304708431968E-3</v>
      </c>
      <c r="HP86" s="82">
        <f t="shared" si="88"/>
        <v>3.8406763325396793E-3</v>
      </c>
      <c r="HQ86" s="82">
        <f t="shared" si="88"/>
        <v>4.7671219788795013E-4</v>
      </c>
      <c r="HS86" s="82">
        <f t="shared" si="85"/>
        <v>7.0567884797311285E-34</v>
      </c>
      <c r="HT86" s="82">
        <f t="shared" si="85"/>
        <v>4.0745402453413748E-41</v>
      </c>
      <c r="HU86" s="82">
        <f t="shared" si="85"/>
        <v>1.0621020015662829E-41</v>
      </c>
      <c r="HV86" s="82">
        <f t="shared" si="85"/>
        <v>2.2520030375603151E-47</v>
      </c>
      <c r="HW86" s="82">
        <f t="shared" si="85"/>
        <v>4.1237258706793385E-40</v>
      </c>
      <c r="HX86" s="82">
        <f t="shared" si="85"/>
        <v>8.6401317389993389E-38</v>
      </c>
      <c r="HY86" s="82">
        <f t="shared" si="85"/>
        <v>1.2414720497465424E-37</v>
      </c>
      <c r="HZ86" s="82">
        <f t="shared" si="85"/>
        <v>7.973329016644469E-32</v>
      </c>
      <c r="IA86" s="82">
        <f t="shared" si="85"/>
        <v>3.6242888956818536E-33</v>
      </c>
      <c r="IB86" s="82">
        <f t="shared" si="85"/>
        <v>2.1399336129242245E-34</v>
      </c>
      <c r="IC86" s="82">
        <f t="shared" si="85"/>
        <v>5.2976237633899035E-37</v>
      </c>
      <c r="ID86" s="82">
        <f t="shared" si="85"/>
        <v>1.183895001286012E-38</v>
      </c>
      <c r="IE86" s="82">
        <f t="shared" si="85"/>
        <v>4.8689112531621586E-42</v>
      </c>
      <c r="IF86" s="82">
        <f t="shared" si="85"/>
        <v>6.8281055110018889E-28</v>
      </c>
      <c r="IG86" s="82">
        <f t="shared" si="85"/>
        <v>1.0750855038816077E-19</v>
      </c>
      <c r="II86" s="82">
        <f t="shared" si="86"/>
        <v>2.141787306787864E-116</v>
      </c>
      <c r="IJ86" s="82">
        <f t="shared" si="86"/>
        <v>5.6948247544644552E-137</v>
      </c>
      <c r="IK86" s="82">
        <f t="shared" si="86"/>
        <v>1.8800351371964465E-136</v>
      </c>
      <c r="IL86" s="82">
        <f t="shared" si="86"/>
        <v>1.365634533490678E-158</v>
      </c>
      <c r="IM86" s="82">
        <f t="shared" si="86"/>
        <v>2.6400646129641684E-146</v>
      </c>
      <c r="IN86" s="82">
        <f t="shared" si="86"/>
        <v>2.6182389445606516E-139</v>
      </c>
      <c r="IO86" s="82">
        <f t="shared" si="86"/>
        <v>2.4259439152936566E-140</v>
      </c>
      <c r="IP86" s="82">
        <f t="shared" si="86"/>
        <v>2.7121392159471304E-120</v>
      </c>
      <c r="IQ86" s="82">
        <f t="shared" si="86"/>
        <v>5.5891784169654515E-127</v>
      </c>
      <c r="IR86" s="82">
        <f t="shared" si="86"/>
        <v>1.25908724756288E-131</v>
      </c>
      <c r="IS86" s="82">
        <f t="shared" si="86"/>
        <v>1.0443082102805743E-139</v>
      </c>
      <c r="IT86" s="82">
        <f t="shared" si="86"/>
        <v>1.4188191530728503E-141</v>
      </c>
      <c r="IU86" s="82">
        <f t="shared" si="86"/>
        <v>7.9421297481023692E-151</v>
      </c>
      <c r="IV86" s="82">
        <f t="shared" si="86"/>
        <v>1.6596844258067271E-96</v>
      </c>
      <c r="IW86" s="82">
        <f t="shared" si="86"/>
        <v>2.1580090167365533E-57</v>
      </c>
      <c r="IY86" s="82">
        <f t="shared" si="87"/>
        <v>0.36614100927054</v>
      </c>
      <c r="IZ86" s="82">
        <f t="shared" si="87"/>
        <v>0.5897296649068684</v>
      </c>
      <c r="JA86" s="82">
        <f t="shared" si="87"/>
        <v>0.64173208465632414</v>
      </c>
      <c r="JB86" s="82">
        <f t="shared" si="87"/>
        <v>0.5799577741905465</v>
      </c>
      <c r="JC86" s="82">
        <f t="shared" si="87"/>
        <v>3.7373996272921796E-2</v>
      </c>
      <c r="JD86" s="82">
        <f t="shared" si="87"/>
        <v>1.5688315948822869E-2</v>
      </c>
      <c r="JE86" s="82">
        <f t="shared" si="87"/>
        <v>1.8363355084737926E-2</v>
      </c>
      <c r="JF86" s="82">
        <f t="shared" si="87"/>
        <v>4.7997426649998676E-2</v>
      </c>
      <c r="JG86" s="82">
        <f t="shared" si="87"/>
        <v>5.294345274056643E-2</v>
      </c>
      <c r="JH86" s="82">
        <f t="shared" si="87"/>
        <v>4.6974719312704659E-2</v>
      </c>
      <c r="JI86" s="82">
        <f t="shared" si="87"/>
        <v>2.8310198606136035E-2</v>
      </c>
      <c r="JJ86" s="82">
        <f t="shared" si="87"/>
        <v>1.382415014134647E-2</v>
      </c>
      <c r="JK86" s="82">
        <f t="shared" si="87"/>
        <v>1.4338988985070963E-2</v>
      </c>
      <c r="JL86" s="82">
        <f t="shared" si="87"/>
        <v>8.7137033010171172E-3</v>
      </c>
      <c r="JM86" s="82">
        <f t="shared" si="87"/>
        <v>2.7031122664542013E-2</v>
      </c>
    </row>
    <row r="87" spans="2:273" x14ac:dyDescent="0.25">
      <c r="B87" s="2">
        <v>60</v>
      </c>
      <c r="C87" s="37">
        <v>0.52722100000000005</v>
      </c>
      <c r="D87" s="37">
        <v>0.83199999999999996</v>
      </c>
      <c r="E87" s="37">
        <v>0.80816699999999997</v>
      </c>
      <c r="F87" s="37">
        <v>0.68776199999999998</v>
      </c>
      <c r="G87" s="37">
        <v>0.39369500000000002</v>
      </c>
      <c r="H87" s="37">
        <v>0.41142299999999998</v>
      </c>
      <c r="I87" s="37">
        <v>0.41108499999999998</v>
      </c>
      <c r="J87" s="37">
        <v>0.43812699999999999</v>
      </c>
      <c r="K87" s="37">
        <v>0.450818</v>
      </c>
      <c r="L87" s="37">
        <v>0.44128499999999998</v>
      </c>
      <c r="M87" s="37">
        <v>0.41492800000000002</v>
      </c>
      <c r="N87" s="37">
        <v>0.39367400000000002</v>
      </c>
      <c r="O87" s="37">
        <v>0.38340299999999999</v>
      </c>
      <c r="P87" s="37">
        <v>0.38339600000000001</v>
      </c>
      <c r="Q87" s="37">
        <v>0.37733299999999997</v>
      </c>
      <c r="S87" s="4">
        <f t="shared" si="89"/>
        <v>0.51856432360482896</v>
      </c>
      <c r="T87" s="4">
        <f t="shared" si="89"/>
        <v>0.86311716278589556</v>
      </c>
      <c r="U87" s="4">
        <f t="shared" si="89"/>
        <v>0.82406969081606407</v>
      </c>
      <c r="V87" s="4">
        <f t="shared" si="89"/>
        <v>0.66101844056356562</v>
      </c>
      <c r="W87" s="4">
        <f t="shared" si="89"/>
        <v>0.39985479037303073</v>
      </c>
      <c r="X87" s="4">
        <f t="shared" si="89"/>
        <v>0.41723720232635803</v>
      </c>
      <c r="Y87" s="4">
        <f t="shared" si="89"/>
        <v>0.42185367337741858</v>
      </c>
      <c r="Z87" s="4">
        <f t="shared" si="89"/>
        <v>0.44702286803546848</v>
      </c>
      <c r="AA87" s="4">
        <f t="shared" si="89"/>
        <v>0.45801170277314363</v>
      </c>
      <c r="AB87" s="4">
        <f t="shared" si="89"/>
        <v>0.45081648562524668</v>
      </c>
      <c r="AC87" s="4">
        <f t="shared" si="89"/>
        <v>0.42647117901934828</v>
      </c>
      <c r="AD87" s="4">
        <f t="shared" si="89"/>
        <v>0.40213061044842963</v>
      </c>
      <c r="AE87" s="4">
        <f t="shared" si="89"/>
        <v>0.39269345122253191</v>
      </c>
      <c r="AF87" s="4">
        <f t="shared" si="89"/>
        <v>0.39134456358599778</v>
      </c>
      <c r="AG87" s="4">
        <f t="shared" si="89"/>
        <v>0.38039694923106876</v>
      </c>
      <c r="AI87" s="4">
        <f t="shared" si="90"/>
        <v>8.6566763951710923E-3</v>
      </c>
      <c r="AJ87" s="4">
        <f t="shared" si="90"/>
        <v>-3.1117162785895602E-2</v>
      </c>
      <c r="AK87" s="4">
        <f t="shared" si="90"/>
        <v>-1.5902690816064102E-2</v>
      </c>
      <c r="AL87" s="4">
        <f t="shared" si="90"/>
        <v>2.6743559436434361E-2</v>
      </c>
      <c r="AM87" s="4">
        <f t="shared" si="90"/>
        <v>-6.1597903730307157E-3</v>
      </c>
      <c r="AN87" s="4">
        <f t="shared" si="90"/>
        <v>-5.8142023263580422E-3</v>
      </c>
      <c r="AO87" s="4">
        <f t="shared" si="90"/>
        <v>-1.0768673377418603E-2</v>
      </c>
      <c r="AP87" s="4">
        <f t="shared" si="90"/>
        <v>-8.8958680354684905E-3</v>
      </c>
      <c r="AQ87" s="4">
        <f t="shared" si="90"/>
        <v>-7.1937027731436287E-3</v>
      </c>
      <c r="AR87" s="4">
        <f t="shared" si="90"/>
        <v>-9.531485625246694E-3</v>
      </c>
      <c r="AS87" s="4">
        <f t="shared" si="90"/>
        <v>-1.154317901934826E-2</v>
      </c>
      <c r="AT87" s="4">
        <f t="shared" si="90"/>
        <v>-8.4566104484296023E-3</v>
      </c>
      <c r="AU87" s="4">
        <f t="shared" si="90"/>
        <v>-9.2904512225319147E-3</v>
      </c>
      <c r="AV87" s="4">
        <f t="shared" si="90"/>
        <v>-7.9485635859977699E-3</v>
      </c>
      <c r="AW87" s="4">
        <f t="shared" si="90"/>
        <v>-3.0639492310687855E-3</v>
      </c>
      <c r="AY87" s="2">
        <f t="shared" si="81"/>
        <v>0.39736005472642655</v>
      </c>
      <c r="AZ87" s="2">
        <f t="shared" si="81"/>
        <v>0.42547024864509614</v>
      </c>
      <c r="BA87" s="2">
        <f t="shared" si="81"/>
        <v>0.40077439790212127</v>
      </c>
      <c r="BB87" s="2">
        <f t="shared" si="81"/>
        <v>0.3907397890656068</v>
      </c>
      <c r="BC87" s="2">
        <f t="shared" si="81"/>
        <v>0.38558090619494351</v>
      </c>
      <c r="BD87" s="2">
        <f t="shared" si="81"/>
        <v>0.38993997149758558</v>
      </c>
      <c r="BE87" s="2">
        <f t="shared" si="81"/>
        <v>0.3906458021532459</v>
      </c>
      <c r="BF87" s="2">
        <f t="shared" si="81"/>
        <v>0.38012346642672973</v>
      </c>
      <c r="BG87" s="2">
        <f t="shared" si="81"/>
        <v>0.38592692530408812</v>
      </c>
      <c r="BH87" s="2">
        <f t="shared" si="81"/>
        <v>0.38450895134080404</v>
      </c>
      <c r="BI87" s="2">
        <f t="shared" si="81"/>
        <v>0.38144144140708008</v>
      </c>
      <c r="BJ87" s="2">
        <f t="shared" si="81"/>
        <v>0.37961118819596484</v>
      </c>
      <c r="BK87" s="2">
        <f t="shared" si="81"/>
        <v>0.38157415687354695</v>
      </c>
      <c r="BL87" s="2">
        <f t="shared" si="81"/>
        <v>0.38344819368008515</v>
      </c>
      <c r="BM87" s="2">
        <f t="shared" si="81"/>
        <v>0.37788683256468752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>
        <f t="shared" si="82"/>
        <v>0.38339600000000001</v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>
        <f t="shared" si="40"/>
        <v>0.38339600000000001</v>
      </c>
      <c r="DI87" s="2" t="str">
        <f t="shared" si="41"/>
        <v/>
      </c>
      <c r="DK87" s="2">
        <f t="shared" si="91"/>
        <v>0.43223238691348975</v>
      </c>
      <c r="DL87" s="2">
        <f t="shared" si="91"/>
        <v>0.44752949796072716</v>
      </c>
      <c r="DM87" s="2">
        <f t="shared" si="91"/>
        <v>0.43488982578397201</v>
      </c>
      <c r="DN87" s="2">
        <f t="shared" si="91"/>
        <v>0.41526563414634138</v>
      </c>
      <c r="DO87" s="2">
        <f t="shared" si="91"/>
        <v>0.42303590561990562</v>
      </c>
      <c r="DP87" s="2">
        <f t="shared" si="91"/>
        <v>0.43430896378915207</v>
      </c>
      <c r="DQ87" s="2">
        <f t="shared" si="91"/>
        <v>0.43900103966131909</v>
      </c>
      <c r="DR87" s="2">
        <f t="shared" si="91"/>
        <v>0.42381103225806449</v>
      </c>
      <c r="DS87" s="2">
        <f t="shared" si="91"/>
        <v>0.4311206088709677</v>
      </c>
      <c r="DT87" s="2">
        <f t="shared" si="91"/>
        <v>0.42853549798387092</v>
      </c>
      <c r="DU87" s="2">
        <f t="shared" si="91"/>
        <v>0.41737033377896615</v>
      </c>
      <c r="DV87" s="2">
        <f t="shared" si="91"/>
        <v>0.41452641232492993</v>
      </c>
      <c r="DW87" s="2">
        <f t="shared" si="91"/>
        <v>0.41160517460317458</v>
      </c>
      <c r="DX87" s="2">
        <f t="shared" si="91"/>
        <v>0.41166110000000006</v>
      </c>
      <c r="DY87" s="2">
        <f t="shared" si="91"/>
        <v>0.40042983522727266</v>
      </c>
      <c r="EA87" s="2">
        <f t="shared" si="95"/>
        <v>0.39455704123898383</v>
      </c>
      <c r="EB87" s="2">
        <f t="shared" si="92"/>
        <v>0.4210231203764736</v>
      </c>
      <c r="EC87" s="2">
        <f t="shared" si="92"/>
        <v>0.39449892574281042</v>
      </c>
      <c r="ED87" s="2">
        <f t="shared" si="92"/>
        <v>0.38649590836945935</v>
      </c>
      <c r="EE87" s="2">
        <f t="shared" si="92"/>
        <v>0.38152539932773111</v>
      </c>
      <c r="EF87" s="2">
        <f t="shared" si="92"/>
        <v>0.38600258449423464</v>
      </c>
      <c r="EG87" s="2">
        <f t="shared" si="92"/>
        <v>0.38647649777704368</v>
      </c>
      <c r="EH87" s="2">
        <f t="shared" si="92"/>
        <v>0.37700304195961665</v>
      </c>
      <c r="EI87" s="2">
        <f t="shared" si="92"/>
        <v>0.38268567261425113</v>
      </c>
      <c r="EJ87" s="2">
        <f t="shared" si="92"/>
        <v>0.38121637647058815</v>
      </c>
      <c r="EK87" s="2">
        <f t="shared" si="92"/>
        <v>0.37847089195678274</v>
      </c>
      <c r="EL87" s="2">
        <f t="shared" si="92"/>
        <v>0.37614956351631557</v>
      </c>
      <c r="EM87" s="2">
        <f t="shared" si="92"/>
        <v>0.37833764404319353</v>
      </c>
      <c r="EN87" s="2">
        <f t="shared" si="92"/>
        <v>0.38053912230256637</v>
      </c>
      <c r="EO87" s="2">
        <f t="shared" si="92"/>
        <v>0.37461811746763224</v>
      </c>
      <c r="EQ87" s="2">
        <f t="shared" si="93"/>
        <v>0.3856166208339204</v>
      </c>
      <c r="ER87" s="2">
        <f t="shared" si="93"/>
        <v>0.41248530755899859</v>
      </c>
      <c r="ES87" s="2">
        <f t="shared" si="93"/>
        <v>0.39228862201819203</v>
      </c>
      <c r="ET87" s="2">
        <f t="shared" si="93"/>
        <v>0.38223301166506618</v>
      </c>
      <c r="EU87" s="2">
        <f t="shared" si="93"/>
        <v>0.38160352182137053</v>
      </c>
      <c r="EV87" s="2">
        <f t="shared" si="93"/>
        <v>0.38652331451326777</v>
      </c>
      <c r="EW87" s="2">
        <f t="shared" si="93"/>
        <v>0.38624804316803002</v>
      </c>
      <c r="EX87" s="2">
        <f t="shared" si="93"/>
        <v>0.37899335230524422</v>
      </c>
      <c r="EY87" s="2">
        <f t="shared" si="93"/>
        <v>0.38279888984155508</v>
      </c>
      <c r="EZ87" s="2">
        <f t="shared" si="93"/>
        <v>0.38077806945539977</v>
      </c>
      <c r="FA87" s="2">
        <f t="shared" si="93"/>
        <v>0.37678113451371986</v>
      </c>
      <c r="FB87" s="2">
        <f t="shared" si="93"/>
        <v>0.37638944523627904</v>
      </c>
      <c r="FC87" s="2">
        <f t="shared" si="93"/>
        <v>0.37368841705023365</v>
      </c>
      <c r="FD87" s="2">
        <f t="shared" si="93"/>
        <v>0.37750633547503915</v>
      </c>
      <c r="FE87" s="2">
        <f t="shared" si="93"/>
        <v>0.37460193722716517</v>
      </c>
      <c r="FG87" s="2">
        <f t="shared" si="94"/>
        <v>0.92550642493652568</v>
      </c>
      <c r="FH87" s="2">
        <f t="shared" si="94"/>
        <v>0.83214977987756034</v>
      </c>
      <c r="FI87" s="2">
        <f t="shared" si="94"/>
        <v>0.8446155237573626</v>
      </c>
      <c r="FJ87" s="2">
        <f t="shared" si="94"/>
        <v>0.85243389143237158</v>
      </c>
      <c r="FK87" s="2">
        <f t="shared" si="94"/>
        <v>0.90230274761313167</v>
      </c>
      <c r="FL87" s="2">
        <f t="shared" si="94"/>
        <v>0.91849847245448701</v>
      </c>
      <c r="FM87" s="2">
        <f t="shared" si="94"/>
        <v>0.92061852566071223</v>
      </c>
      <c r="FN87" s="2">
        <f t="shared" si="94"/>
        <v>0.93337921788243772</v>
      </c>
      <c r="FO87" s="2">
        <f t="shared" si="94"/>
        <v>0.93308297893773595</v>
      </c>
      <c r="FP87" s="2">
        <f t="shared" si="94"/>
        <v>0.93040764754989835</v>
      </c>
      <c r="FQ87" s="2">
        <f t="shared" si="94"/>
        <v>0.92359655907815008</v>
      </c>
      <c r="FR87" s="2">
        <f t="shared" si="94"/>
        <v>0.90980326452293037</v>
      </c>
      <c r="FS87" s="2">
        <f t="shared" si="94"/>
        <v>0.90264096137952388</v>
      </c>
      <c r="FT87" s="2">
        <f t="shared" si="94"/>
        <v>0.9064879839068315</v>
      </c>
      <c r="FU87" s="2">
        <f t="shared" si="94"/>
        <v>0.8733629473075315</v>
      </c>
      <c r="FW87" s="2">
        <f t="shared" si="83"/>
        <v>3.9793471025189551E-4</v>
      </c>
      <c r="FX87" s="2">
        <f t="shared" si="83"/>
        <v>2.3109472942578471E-4</v>
      </c>
      <c r="FY87" s="2">
        <f t="shared" si="83"/>
        <v>2.9257904538433226E-4</v>
      </c>
      <c r="FZ87" s="2">
        <f t="shared" si="83"/>
        <v>3.6495871535029725E-4</v>
      </c>
      <c r="GA87" s="2">
        <f t="shared" si="83"/>
        <v>5.6907143002559357E-4</v>
      </c>
      <c r="GB87" s="2">
        <f t="shared" si="83"/>
        <v>6.5926796941282242E-4</v>
      </c>
      <c r="GC87" s="2">
        <f t="shared" si="83"/>
        <v>7.4937235008884408E-4</v>
      </c>
      <c r="GD87" s="2">
        <f t="shared" si="83"/>
        <v>1.0247367118787702E-3</v>
      </c>
      <c r="GE87" s="2">
        <f t="shared" si="83"/>
        <v>1.1574227706494143E-3</v>
      </c>
      <c r="GF87" s="2">
        <f t="shared" si="83"/>
        <v>1.0816887461453767E-3</v>
      </c>
      <c r="GG87" s="2">
        <f t="shared" si="83"/>
        <v>8.8873989751231419E-4</v>
      </c>
      <c r="GH87" s="2">
        <f t="shared" si="83"/>
        <v>6.5948841473126058E-4</v>
      </c>
      <c r="GI87" s="2">
        <f t="shared" si="83"/>
        <v>5.1233511446995548E-4</v>
      </c>
      <c r="GJ87" s="2">
        <f t="shared" si="83"/>
        <v>3.981492414562442E-4</v>
      </c>
      <c r="GK87" s="2">
        <f t="shared" si="83"/>
        <v>2.9449224993207334E-4</v>
      </c>
      <c r="GM87" s="82">
        <f t="shared" si="84"/>
        <v>0.28968103117101346</v>
      </c>
      <c r="GN87" s="82">
        <f t="shared" si="84"/>
        <v>0.63063848657599997</v>
      </c>
      <c r="GO87" s="82">
        <f t="shared" si="84"/>
        <v>0.64843069652901308</v>
      </c>
      <c r="GP87" s="82">
        <f t="shared" si="84"/>
        <v>0.4880562115829678</v>
      </c>
      <c r="GQ87" s="82">
        <f t="shared" si="84"/>
        <v>1.1670578270236107E-2</v>
      </c>
      <c r="GR87" s="82">
        <f t="shared" si="84"/>
        <v>6.5484982293936091E-5</v>
      </c>
      <c r="GS87" s="82">
        <f t="shared" si="84"/>
        <v>6.9983166898014561E-6</v>
      </c>
      <c r="GT87" s="82">
        <f t="shared" si="84"/>
        <v>3.944575370093377E-7</v>
      </c>
      <c r="GU87" s="82">
        <f t="shared" si="84"/>
        <v>5.8358780936791503E-8</v>
      </c>
      <c r="GV87" s="82">
        <f t="shared" si="84"/>
        <v>1.7002401562712989E-8</v>
      </c>
      <c r="GW87" s="82">
        <f t="shared" si="84"/>
        <v>1.9877690611422704E-6</v>
      </c>
      <c r="GX87" s="82">
        <f t="shared" si="84"/>
        <v>2.9229367319545994E-4</v>
      </c>
      <c r="GY87" s="82">
        <f t="shared" si="84"/>
        <v>2.4656137586599367E-3</v>
      </c>
      <c r="GZ87" s="82">
        <f t="shared" si="84"/>
        <v>1.0489550662522761E-3</v>
      </c>
      <c r="HA87" s="82">
        <f t="shared" si="84"/>
        <v>9.0572728052409658E-3</v>
      </c>
      <c r="HC87" s="82">
        <f t="shared" si="74"/>
        <v>6.7772307411189635E-3</v>
      </c>
      <c r="HD87" s="82">
        <f t="shared" si="74"/>
        <v>2.9586627788279874E-4</v>
      </c>
      <c r="HE87" s="82">
        <f t="shared" si="74"/>
        <v>4.9850523594646234E-4</v>
      </c>
      <c r="HF87" s="82">
        <f t="shared" si="74"/>
        <v>5.3004527710128748E-4</v>
      </c>
      <c r="HG87" s="82">
        <f t="shared" si="88"/>
        <v>8.1867442199360201E-3</v>
      </c>
      <c r="HH87" s="82">
        <f t="shared" si="88"/>
        <v>2.3368136625605877E-2</v>
      </c>
      <c r="HI87" s="82">
        <f t="shared" si="88"/>
        <v>2.8014536425644946E-2</v>
      </c>
      <c r="HJ87" s="82">
        <f t="shared" si="88"/>
        <v>6.8690718671611584E-2</v>
      </c>
      <c r="HK87" s="82">
        <f t="shared" si="88"/>
        <v>7.6534122116480974E-2</v>
      </c>
      <c r="HL87" s="82">
        <f t="shared" si="88"/>
        <v>6.8619904997029774E-2</v>
      </c>
      <c r="HM87" s="82">
        <f t="shared" si="88"/>
        <v>4.2638097084610825E-2</v>
      </c>
      <c r="HN87" s="82">
        <f t="shared" si="88"/>
        <v>1.9146104295193121E-2</v>
      </c>
      <c r="HO87" s="82">
        <f t="shared" si="88"/>
        <v>8.0467329532415369E-3</v>
      </c>
      <c r="HP87" s="82">
        <f t="shared" si="88"/>
        <v>6.3196308462869343E-3</v>
      </c>
      <c r="HQ87" s="82">
        <f t="shared" si="88"/>
        <v>9.4272746337661483E-4</v>
      </c>
      <c r="HS87" s="82">
        <f t="shared" si="85"/>
        <v>9.4352777688550499E-33</v>
      </c>
      <c r="HT87" s="82">
        <f t="shared" si="85"/>
        <v>7.5228474963126778E-40</v>
      </c>
      <c r="HU87" s="82">
        <f t="shared" si="85"/>
        <v>2.1655817993505102E-40</v>
      </c>
      <c r="HV87" s="82">
        <f t="shared" si="85"/>
        <v>7.9963782703364283E-46</v>
      </c>
      <c r="HW87" s="82">
        <f t="shared" si="85"/>
        <v>1.1484071368612036E-38</v>
      </c>
      <c r="HX87" s="82">
        <f t="shared" si="85"/>
        <v>2.1372692620460993E-36</v>
      </c>
      <c r="HY87" s="82">
        <f t="shared" si="85"/>
        <v>3.2637130181287277E-36</v>
      </c>
      <c r="HZ87" s="82">
        <f t="shared" si="85"/>
        <v>1.4404401002408528E-30</v>
      </c>
      <c r="IA87" s="82">
        <f t="shared" si="85"/>
        <v>7.9855800090650295E-32</v>
      </c>
      <c r="IB87" s="82">
        <f t="shared" si="85"/>
        <v>5.1383882984472759E-33</v>
      </c>
      <c r="IC87" s="82">
        <f t="shared" si="85"/>
        <v>1.4504717502995142E-35</v>
      </c>
      <c r="ID87" s="82">
        <f t="shared" si="85"/>
        <v>3.1241348432315971E-37</v>
      </c>
      <c r="IE87" s="82">
        <f t="shared" si="85"/>
        <v>1.4805467479393846E-40</v>
      </c>
      <c r="IF87" s="82">
        <f t="shared" si="85"/>
        <v>5.7462402193724016E-27</v>
      </c>
      <c r="IG87" s="82">
        <f t="shared" si="85"/>
        <v>4.3397690622477756E-19</v>
      </c>
      <c r="II87" s="82">
        <f t="shared" si="86"/>
        <v>9.471660083792124E-114</v>
      </c>
      <c r="IJ87" s="82">
        <f t="shared" si="86"/>
        <v>4.7500355223148321E-134</v>
      </c>
      <c r="IK87" s="82">
        <f t="shared" si="86"/>
        <v>1.8499308801362605E-133</v>
      </c>
      <c r="IL87" s="82">
        <f t="shared" si="86"/>
        <v>5.2012290835435876E-155</v>
      </c>
      <c r="IM87" s="82">
        <f t="shared" si="86"/>
        <v>8.2133384692101847E-143</v>
      </c>
      <c r="IN87" s="82">
        <f t="shared" si="86"/>
        <v>6.4176675713737421E-136</v>
      </c>
      <c r="IO87" s="82">
        <f t="shared" si="86"/>
        <v>7.2343790684281062E-137</v>
      </c>
      <c r="IP87" s="82">
        <f t="shared" si="86"/>
        <v>3.4491386652191453E-117</v>
      </c>
      <c r="IQ87" s="82">
        <f t="shared" si="86"/>
        <v>1.2156298151932522E-123</v>
      </c>
      <c r="IR87" s="82">
        <f t="shared" si="86"/>
        <v>3.3707520600754383E-128</v>
      </c>
      <c r="IS87" s="82">
        <f t="shared" si="86"/>
        <v>3.6297114061072711E-136</v>
      </c>
      <c r="IT87" s="82">
        <f t="shared" si="86"/>
        <v>3.9564117508830398E-138</v>
      </c>
      <c r="IU87" s="82">
        <f t="shared" si="86"/>
        <v>2.8384026849134076E-147</v>
      </c>
      <c r="IV87" s="82">
        <f t="shared" si="86"/>
        <v>2.5522561103874779E-94</v>
      </c>
      <c r="IW87" s="82">
        <f t="shared" si="86"/>
        <v>3.7351651170747186E-56</v>
      </c>
      <c r="IY87" s="82">
        <f t="shared" si="87"/>
        <v>0.29645826191213243</v>
      </c>
      <c r="IZ87" s="82">
        <f t="shared" si="87"/>
        <v>0.63093435285388277</v>
      </c>
      <c r="JA87" s="82">
        <f t="shared" si="87"/>
        <v>0.6489292017649595</v>
      </c>
      <c r="JB87" s="82">
        <f t="shared" si="87"/>
        <v>0.48858625686006907</v>
      </c>
      <c r="JC87" s="82">
        <f t="shared" si="87"/>
        <v>1.9857322490172129E-2</v>
      </c>
      <c r="JD87" s="82">
        <f t="shared" si="87"/>
        <v>2.3433621607899812E-2</v>
      </c>
      <c r="JE87" s="82">
        <f t="shared" si="87"/>
        <v>2.8021534742334746E-2</v>
      </c>
      <c r="JF87" s="82">
        <f t="shared" si="87"/>
        <v>6.8691113129148593E-2</v>
      </c>
      <c r="JG87" s="82">
        <f t="shared" si="87"/>
        <v>7.6534180475261906E-2</v>
      </c>
      <c r="JH87" s="82">
        <f t="shared" si="87"/>
        <v>6.861992199943133E-2</v>
      </c>
      <c r="JI87" s="82">
        <f t="shared" si="87"/>
        <v>4.2640084853671968E-2</v>
      </c>
      <c r="JJ87" s="82">
        <f t="shared" si="87"/>
        <v>1.9438397968388581E-2</v>
      </c>
      <c r="JK87" s="82">
        <f t="shared" si="87"/>
        <v>1.0512346711901474E-2</v>
      </c>
      <c r="JL87" s="82">
        <f t="shared" si="87"/>
        <v>7.3685859125392104E-3</v>
      </c>
      <c r="JM87" s="82">
        <f t="shared" si="87"/>
        <v>1.0000000268617582E-2</v>
      </c>
    </row>
    <row r="88" spans="2:273" x14ac:dyDescent="0.25">
      <c r="B88" s="2">
        <v>61</v>
      </c>
      <c r="C88" s="37">
        <v>0.48616799999999999</v>
      </c>
      <c r="D88" s="37">
        <v>0.813253</v>
      </c>
      <c r="E88" s="37">
        <v>0.76912000000000003</v>
      </c>
      <c r="F88" s="37">
        <v>0.58721199999999996</v>
      </c>
      <c r="G88" s="37">
        <v>0.39459</v>
      </c>
      <c r="H88" s="37">
        <v>0.41694399999999998</v>
      </c>
      <c r="I88" s="37">
        <v>0.42162300000000003</v>
      </c>
      <c r="J88" s="37">
        <v>0.45844600000000002</v>
      </c>
      <c r="K88" s="37">
        <v>0.47891299999999998</v>
      </c>
      <c r="L88" s="37">
        <v>0.469167</v>
      </c>
      <c r="M88" s="37">
        <v>0.43376100000000001</v>
      </c>
      <c r="N88" s="37">
        <v>0.39812399999999998</v>
      </c>
      <c r="O88" s="37">
        <v>0.38426100000000002</v>
      </c>
      <c r="P88" s="37">
        <v>0.38922499999999999</v>
      </c>
      <c r="Q88" s="37">
        <v>0.37691599999999997</v>
      </c>
      <c r="S88" s="4">
        <f t="shared" si="89"/>
        <v>0.48749852807298294</v>
      </c>
      <c r="T88" s="4">
        <f t="shared" si="89"/>
        <v>0.82961301950341937</v>
      </c>
      <c r="U88" s="4">
        <f t="shared" si="89"/>
        <v>0.75989489889463291</v>
      </c>
      <c r="V88" s="4">
        <f t="shared" si="89"/>
        <v>0.57306151181700959</v>
      </c>
      <c r="W88" s="4">
        <f t="shared" si="89"/>
        <v>0.40286754109247847</v>
      </c>
      <c r="X88" s="4">
        <f t="shared" si="89"/>
        <v>0.42809566978877722</v>
      </c>
      <c r="Y88" s="4">
        <f t="shared" si="89"/>
        <v>0.43410312889484215</v>
      </c>
      <c r="Z88" s="4">
        <f t="shared" si="89"/>
        <v>0.46767083603964649</v>
      </c>
      <c r="AA88" s="4">
        <f t="shared" si="89"/>
        <v>0.48058075417513563</v>
      </c>
      <c r="AB88" s="4">
        <f t="shared" si="89"/>
        <v>0.47246526495566898</v>
      </c>
      <c r="AC88" s="4">
        <f t="shared" si="89"/>
        <v>0.44315479961155807</v>
      </c>
      <c r="AD88" s="4">
        <f t="shared" si="89"/>
        <v>0.4114352142762932</v>
      </c>
      <c r="AE88" s="4">
        <f t="shared" si="89"/>
        <v>0.3970532281135758</v>
      </c>
      <c r="AF88" s="4">
        <f t="shared" si="89"/>
        <v>0.39467375495469464</v>
      </c>
      <c r="AG88" s="4">
        <f t="shared" si="89"/>
        <v>0.37976521666061935</v>
      </c>
      <c r="AI88" s="4">
        <f t="shared" si="90"/>
        <v>-1.3305280729829505E-3</v>
      </c>
      <c r="AJ88" s="4">
        <f t="shared" si="90"/>
        <v>-1.6360019503419365E-2</v>
      </c>
      <c r="AK88" s="4">
        <f t="shared" si="90"/>
        <v>9.2251011053671172E-3</v>
      </c>
      <c r="AL88" s="4">
        <f t="shared" si="90"/>
        <v>1.4150488182990362E-2</v>
      </c>
      <c r="AM88" s="4">
        <f t="shared" si="90"/>
        <v>-8.2775410924784687E-3</v>
      </c>
      <c r="AN88" s="4">
        <f t="shared" si="90"/>
        <v>-1.1151669788777241E-2</v>
      </c>
      <c r="AO88" s="4">
        <f t="shared" si="90"/>
        <v>-1.2480128894842124E-2</v>
      </c>
      <c r="AP88" s="4">
        <f t="shared" si="90"/>
        <v>-9.2248360396464668E-3</v>
      </c>
      <c r="AQ88" s="4">
        <f t="shared" si="90"/>
        <v>-1.6677541751356495E-3</v>
      </c>
      <c r="AR88" s="4">
        <f t="shared" si="90"/>
        <v>-3.2982649556689836E-3</v>
      </c>
      <c r="AS88" s="4">
        <f t="shared" si="90"/>
        <v>-9.3937996115580624E-3</v>
      </c>
      <c r="AT88" s="4">
        <f t="shared" si="90"/>
        <v>-1.3311214276293226E-2</v>
      </c>
      <c r="AU88" s="4">
        <f t="shared" si="90"/>
        <v>-1.2792228113575776E-2</v>
      </c>
      <c r="AV88" s="4">
        <f t="shared" si="90"/>
        <v>-5.4487549546946568E-3</v>
      </c>
      <c r="AW88" s="4">
        <f t="shared" si="90"/>
        <v>-2.8492166606193803E-3</v>
      </c>
      <c r="AY88" s="2">
        <f t="shared" si="81"/>
        <v>0.39680239930279948</v>
      </c>
      <c r="AZ88" s="2">
        <f t="shared" si="81"/>
        <v>0.42477075212848986</v>
      </c>
      <c r="BA88" s="2">
        <f t="shared" si="81"/>
        <v>0.40015771510989712</v>
      </c>
      <c r="BB88" s="2">
        <f t="shared" si="81"/>
        <v>0.39022417452597974</v>
      </c>
      <c r="BC88" s="2">
        <f t="shared" si="81"/>
        <v>0.38508158799780401</v>
      </c>
      <c r="BD88" s="2">
        <f t="shared" si="81"/>
        <v>0.38945088570097497</v>
      </c>
      <c r="BE88" s="2">
        <f t="shared" si="81"/>
        <v>0.39009391774428137</v>
      </c>
      <c r="BF88" s="2">
        <f t="shared" si="81"/>
        <v>0.37973141946439121</v>
      </c>
      <c r="BG88" s="2">
        <f t="shared" si="81"/>
        <v>0.38545187925250535</v>
      </c>
      <c r="BH88" s="2">
        <f t="shared" si="81"/>
        <v>0.3840395562076569</v>
      </c>
      <c r="BI88" s="2">
        <f t="shared" si="81"/>
        <v>0.38097485699796035</v>
      </c>
      <c r="BJ88" s="2">
        <f t="shared" si="81"/>
        <v>0.37913057225871361</v>
      </c>
      <c r="BK88" s="2">
        <f t="shared" si="81"/>
        <v>0.38097756010979911</v>
      </c>
      <c r="BL88" s="2">
        <f t="shared" si="81"/>
        <v>0.38288910075081489</v>
      </c>
      <c r="BM88" s="2">
        <f t="shared" si="81"/>
        <v>0.37748170658616714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0.37691599999999997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0.37691599999999997</v>
      </c>
      <c r="DK88" s="2">
        <f t="shared" si="91"/>
        <v>0.43273974743401761</v>
      </c>
      <c r="DL88" s="2">
        <f t="shared" si="91"/>
        <v>0.44835370345460934</v>
      </c>
      <c r="DM88" s="2">
        <f t="shared" si="91"/>
        <v>0.43561007630662008</v>
      </c>
      <c r="DN88" s="2">
        <f t="shared" si="91"/>
        <v>0.41573967073170726</v>
      </c>
      <c r="DO88" s="2">
        <f t="shared" si="91"/>
        <v>0.42361801385671388</v>
      </c>
      <c r="DP88" s="2">
        <f t="shared" si="91"/>
        <v>0.43493848831168841</v>
      </c>
      <c r="DQ88" s="2">
        <f t="shared" si="91"/>
        <v>0.43967681673351156</v>
      </c>
      <c r="DR88" s="2">
        <f t="shared" si="91"/>
        <v>0.42435303225806453</v>
      </c>
      <c r="DS88" s="2">
        <f t="shared" si="91"/>
        <v>0.4317571048387096</v>
      </c>
      <c r="DT88" s="2">
        <f t="shared" si="91"/>
        <v>0.42919990524193541</v>
      </c>
      <c r="DU88" s="2">
        <f t="shared" si="91"/>
        <v>0.41799823117201429</v>
      </c>
      <c r="DV88" s="2">
        <f t="shared" si="91"/>
        <v>0.41514038935574227</v>
      </c>
      <c r="DW88" s="2">
        <f t="shared" si="91"/>
        <v>0.41226317936507934</v>
      </c>
      <c r="DX88" s="2">
        <f t="shared" si="91"/>
        <v>0.4122651714285715</v>
      </c>
      <c r="DY88" s="2">
        <f t="shared" si="91"/>
        <v>0.40093431249999989</v>
      </c>
      <c r="EA88" s="2">
        <f t="shared" si="95"/>
        <v>0.39416843610679098</v>
      </c>
      <c r="EB88" s="2">
        <f t="shared" si="92"/>
        <v>0.4204349722556725</v>
      </c>
      <c r="EC88" s="2">
        <f t="shared" si="92"/>
        <v>0.39421021428376724</v>
      </c>
      <c r="ED88" s="2">
        <f t="shared" si="92"/>
        <v>0.38619773117330591</v>
      </c>
      <c r="EE88" s="2">
        <f t="shared" si="92"/>
        <v>0.38127612552220891</v>
      </c>
      <c r="EF88" s="2">
        <f t="shared" si="92"/>
        <v>0.38576936555732638</v>
      </c>
      <c r="EG88" s="2">
        <f t="shared" si="92"/>
        <v>0.38619495170977231</v>
      </c>
      <c r="EH88" s="2">
        <f t="shared" si="92"/>
        <v>0.37682443632246598</v>
      </c>
      <c r="EI88" s="2">
        <f t="shared" si="92"/>
        <v>0.38242310078277886</v>
      </c>
      <c r="EJ88" s="2">
        <f t="shared" si="92"/>
        <v>0.38095942352941164</v>
      </c>
      <c r="EK88" s="2">
        <f t="shared" si="92"/>
        <v>0.37818334813925569</v>
      </c>
      <c r="EL88" s="2">
        <f t="shared" si="92"/>
        <v>0.37587453956127903</v>
      </c>
      <c r="EM88" s="2">
        <f t="shared" si="92"/>
        <v>0.37790280254912378</v>
      </c>
      <c r="EN88" s="2">
        <f t="shared" si="92"/>
        <v>0.38012675899568338</v>
      </c>
      <c r="EO88" s="2">
        <f t="shared" si="92"/>
        <v>0.37438032180650138</v>
      </c>
      <c r="EQ88" s="2">
        <f t="shared" si="93"/>
        <v>0.38541134541473826</v>
      </c>
      <c r="ER88" s="2">
        <f t="shared" si="93"/>
        <v>0.41206821897214474</v>
      </c>
      <c r="ES88" s="2">
        <f t="shared" si="93"/>
        <v>0.39204511162250483</v>
      </c>
      <c r="ET88" s="2">
        <f t="shared" si="93"/>
        <v>0.38202783113309163</v>
      </c>
      <c r="EU88" s="2">
        <f t="shared" si="93"/>
        <v>0.38135206205919264</v>
      </c>
      <c r="EV88" s="2">
        <f t="shared" si="93"/>
        <v>0.38627734319602636</v>
      </c>
      <c r="EW88" s="2">
        <f t="shared" si="93"/>
        <v>0.38597294895041873</v>
      </c>
      <c r="EX88" s="2">
        <f t="shared" si="93"/>
        <v>0.37875713385155213</v>
      </c>
      <c r="EY88" s="2">
        <f t="shared" si="93"/>
        <v>0.38253231956690109</v>
      </c>
      <c r="EZ88" s="2">
        <f t="shared" si="93"/>
        <v>0.38053327949987403</v>
      </c>
      <c r="FA88" s="2">
        <f t="shared" si="93"/>
        <v>0.37654145456071153</v>
      </c>
      <c r="FB88" s="2">
        <f t="shared" si="93"/>
        <v>0.37610763128610958</v>
      </c>
      <c r="FC88" s="2">
        <f t="shared" si="93"/>
        <v>0.37336685243604845</v>
      </c>
      <c r="FD88" s="2">
        <f t="shared" si="93"/>
        <v>0.3771740406074639</v>
      </c>
      <c r="FE88" s="2">
        <f t="shared" si="93"/>
        <v>0.3743512920093075</v>
      </c>
      <c r="FG88" s="2">
        <f t="shared" si="94"/>
        <v>0.93161279947895481</v>
      </c>
      <c r="FH88" s="2">
        <f t="shared" si="94"/>
        <v>0.84462403219425575</v>
      </c>
      <c r="FI88" s="2">
        <f t="shared" si="94"/>
        <v>0.85632330411287849</v>
      </c>
      <c r="FJ88" s="2">
        <f t="shared" si="94"/>
        <v>0.86364768122860347</v>
      </c>
      <c r="FK88" s="2">
        <f t="shared" si="94"/>
        <v>0.91012646706549649</v>
      </c>
      <c r="FL88" s="2">
        <f t="shared" si="94"/>
        <v>0.92513283220249731</v>
      </c>
      <c r="FM88" s="2">
        <f t="shared" si="94"/>
        <v>0.92709400779690998</v>
      </c>
      <c r="FN88" s="2">
        <f t="shared" si="94"/>
        <v>0.93888286161945855</v>
      </c>
      <c r="FO88" s="2">
        <f t="shared" si="94"/>
        <v>0.93860948579341164</v>
      </c>
      <c r="FP88" s="2">
        <f t="shared" si="94"/>
        <v>0.93613998153687172</v>
      </c>
      <c r="FQ88" s="2">
        <f t="shared" si="94"/>
        <v>0.92984762210357208</v>
      </c>
      <c r="FR88" s="2">
        <f t="shared" si="94"/>
        <v>0.91708153081733834</v>
      </c>
      <c r="FS88" s="2">
        <f t="shared" si="94"/>
        <v>0.91044028457628878</v>
      </c>
      <c r="FT88" s="2">
        <f t="shared" si="94"/>
        <v>0.91400848576693705</v>
      </c>
      <c r="FU88" s="2">
        <f t="shared" si="94"/>
        <v>0.88320421630613777</v>
      </c>
      <c r="FW88" s="2">
        <f t="shared" si="83"/>
        <v>4.3630998245686593E-4</v>
      </c>
      <c r="FX88" s="2">
        <f t="shared" si="83"/>
        <v>2.5338468269478308E-4</v>
      </c>
      <c r="FY88" s="2">
        <f t="shared" si="83"/>
        <v>3.2079748860167024E-4</v>
      </c>
      <c r="FZ88" s="2">
        <f t="shared" si="83"/>
        <v>4.0015518418649686E-4</v>
      </c>
      <c r="GA88" s="2">
        <f t="shared" si="83"/>
        <v>6.2394015889387225E-4</v>
      </c>
      <c r="GB88" s="2">
        <f t="shared" si="83"/>
        <v>7.2282697847801615E-4</v>
      </c>
      <c r="GC88" s="2">
        <f t="shared" si="83"/>
        <v>8.2161104175383734E-4</v>
      </c>
      <c r="GD88" s="2">
        <f t="shared" si="83"/>
        <v>1.1234903877667985E-3</v>
      </c>
      <c r="GE88" s="2">
        <f t="shared" si="83"/>
        <v>1.2689471334086007E-3</v>
      </c>
      <c r="GF88" s="2">
        <f t="shared" si="83"/>
        <v>1.1859243628318003E-3</v>
      </c>
      <c r="GG88" s="2">
        <f t="shared" si="83"/>
        <v>9.7440037065781417E-4</v>
      </c>
      <c r="GH88" s="2">
        <f t="shared" si="83"/>
        <v>7.23068661212554E-4</v>
      </c>
      <c r="GI88" s="2">
        <f t="shared" si="83"/>
        <v>5.6173651596639761E-4</v>
      </c>
      <c r="GJ88" s="2">
        <f t="shared" si="83"/>
        <v>4.3654519317918005E-4</v>
      </c>
      <c r="GK88" s="2">
        <f t="shared" si="83"/>
        <v>3.2289515686029972E-4</v>
      </c>
      <c r="GM88" s="82">
        <f t="shared" si="84"/>
        <v>0.22118734783687455</v>
      </c>
      <c r="GN88" s="82">
        <f t="shared" si="84"/>
        <v>0.63488479711286183</v>
      </c>
      <c r="GO88" s="82">
        <f t="shared" si="84"/>
        <v>0.60187115090566046</v>
      </c>
      <c r="GP88" s="82">
        <f t="shared" si="84"/>
        <v>0.36637732781715904</v>
      </c>
      <c r="GQ88" s="82">
        <f t="shared" si="84"/>
        <v>3.5707566356585649E-3</v>
      </c>
      <c r="GR88" s="82">
        <f t="shared" si="84"/>
        <v>7.6955919023646292E-6</v>
      </c>
      <c r="GS88" s="82">
        <f t="shared" si="84"/>
        <v>5.6873657266044181E-7</v>
      </c>
      <c r="GT88" s="82">
        <f t="shared" si="84"/>
        <v>2.6279473914690817E-8</v>
      </c>
      <c r="GU88" s="82">
        <f t="shared" si="84"/>
        <v>3.2520625483549268E-9</v>
      </c>
      <c r="GV88" s="82">
        <f t="shared" si="84"/>
        <v>7.2621383500673422E-10</v>
      </c>
      <c r="GW88" s="82">
        <f t="shared" si="84"/>
        <v>1.6688387611127649E-7</v>
      </c>
      <c r="GX88" s="82">
        <f t="shared" si="84"/>
        <v>4.5727839030865528E-5</v>
      </c>
      <c r="GY88" s="82">
        <f t="shared" si="84"/>
        <v>5.2989079059857682E-4</v>
      </c>
      <c r="GZ88" s="82">
        <f t="shared" si="84"/>
        <v>1.797602024254713E-4</v>
      </c>
      <c r="HA88" s="82">
        <f t="shared" si="84"/>
        <v>2.6006691429185597E-3</v>
      </c>
      <c r="HC88" s="82">
        <f t="shared" si="74"/>
        <v>1.0120930089756197E-2</v>
      </c>
      <c r="HD88" s="82">
        <f t="shared" si="74"/>
        <v>5.0005196446615207E-4</v>
      </c>
      <c r="HE88" s="82">
        <f t="shared" si="74"/>
        <v>8.3867289882273873E-4</v>
      </c>
      <c r="HF88" s="82">
        <f t="shared" si="74"/>
        <v>9.4039110046059075E-4</v>
      </c>
      <c r="HG88" s="82">
        <f t="shared" si="88"/>
        <v>1.2977786727536229E-2</v>
      </c>
      <c r="HH88" s="82">
        <f t="shared" si="88"/>
        <v>3.5005139612626621E-2</v>
      </c>
      <c r="HI88" s="82">
        <f t="shared" si="88"/>
        <v>4.1889721562895298E-2</v>
      </c>
      <c r="HJ88" s="82">
        <f t="shared" si="88"/>
        <v>9.6219405625078414E-2</v>
      </c>
      <c r="HK88" s="82">
        <f t="shared" si="88"/>
        <v>0.10806946728734387</v>
      </c>
      <c r="HL88" s="82">
        <f t="shared" si="88"/>
        <v>9.7864158834220255E-2</v>
      </c>
      <c r="HM88" s="82">
        <f t="shared" si="88"/>
        <v>6.2708349402497046E-2</v>
      </c>
      <c r="HN88" s="82">
        <f t="shared" si="88"/>
        <v>2.9087644195082047E-2</v>
      </c>
      <c r="HO88" s="82">
        <f t="shared" si="88"/>
        <v>1.27760893307589E-2</v>
      </c>
      <c r="HP88" s="82">
        <f t="shared" si="88"/>
        <v>1.015580604327212E-2</v>
      </c>
      <c r="HQ88" s="82">
        <f t="shared" si="88"/>
        <v>1.8044893914769074E-3</v>
      </c>
      <c r="HS88" s="82">
        <f t="shared" si="85"/>
        <v>1.2053640892251438E-31</v>
      </c>
      <c r="HT88" s="82">
        <f t="shared" si="85"/>
        <v>1.3250150402053914E-38</v>
      </c>
      <c r="HU88" s="82">
        <f t="shared" si="85"/>
        <v>4.2015437202490632E-39</v>
      </c>
      <c r="HV88" s="82">
        <f t="shared" si="85"/>
        <v>2.6709535797685901E-44</v>
      </c>
      <c r="HW88" s="82">
        <f t="shared" si="85"/>
        <v>3.0026106729437129E-37</v>
      </c>
      <c r="HX88" s="82">
        <f t="shared" si="85"/>
        <v>4.9669321416123841E-35</v>
      </c>
      <c r="HY88" s="82">
        <f t="shared" si="85"/>
        <v>8.0390473156525606E-35</v>
      </c>
      <c r="HZ88" s="82">
        <f t="shared" si="85"/>
        <v>2.448928605258739E-29</v>
      </c>
      <c r="IA88" s="82">
        <f t="shared" si="85"/>
        <v>1.6463283990627716E-30</v>
      </c>
      <c r="IB88" s="82">
        <f t="shared" si="85"/>
        <v>1.1531405995803742E-31</v>
      </c>
      <c r="IC88" s="82">
        <f t="shared" si="85"/>
        <v>3.7104043898439507E-34</v>
      </c>
      <c r="ID88" s="82">
        <f t="shared" si="85"/>
        <v>7.7371801786767602E-36</v>
      </c>
      <c r="IE88" s="82">
        <f t="shared" si="85"/>
        <v>4.2258345913969687E-39</v>
      </c>
      <c r="IF88" s="82">
        <f t="shared" si="85"/>
        <v>4.6573738737838833E-26</v>
      </c>
      <c r="IG88" s="82">
        <f t="shared" si="85"/>
        <v>1.7116947950600773E-18</v>
      </c>
      <c r="II88" s="82">
        <f t="shared" si="86"/>
        <v>3.9016772302021672E-111</v>
      </c>
      <c r="IJ88" s="82">
        <f t="shared" si="86"/>
        <v>3.6817761423287008E-131</v>
      </c>
      <c r="IK88" s="82">
        <f t="shared" si="86"/>
        <v>1.6848669556201126E-130</v>
      </c>
      <c r="IL88" s="82">
        <f t="shared" si="86"/>
        <v>1.801228390650299E-151</v>
      </c>
      <c r="IM88" s="82">
        <f t="shared" si="86"/>
        <v>2.3161024645714213E-139</v>
      </c>
      <c r="IN88" s="82">
        <f t="shared" si="86"/>
        <v>1.4273232157592709E-132</v>
      </c>
      <c r="IO88" s="82">
        <f t="shared" si="86"/>
        <v>1.9492651338437683E-133</v>
      </c>
      <c r="IP88" s="82">
        <f t="shared" si="86"/>
        <v>3.990191602201747E-114</v>
      </c>
      <c r="IQ88" s="82">
        <f t="shared" si="86"/>
        <v>2.3837024951388668E-120</v>
      </c>
      <c r="IR88" s="82">
        <f t="shared" si="86"/>
        <v>8.1213523665880903E-125</v>
      </c>
      <c r="IS88" s="82">
        <f t="shared" si="86"/>
        <v>1.1348491442771074E-132</v>
      </c>
      <c r="IT88" s="82">
        <f t="shared" si="86"/>
        <v>9.9942735029156589E-135</v>
      </c>
      <c r="IU88" s="82">
        <f t="shared" si="86"/>
        <v>9.1918425652290472E-144</v>
      </c>
      <c r="IV88" s="82">
        <f t="shared" si="86"/>
        <v>3.7013658869576905E-92</v>
      </c>
      <c r="IW88" s="82">
        <f t="shared" si="86"/>
        <v>6.2621927825162371E-55</v>
      </c>
      <c r="IY88" s="82">
        <f t="shared" si="87"/>
        <v>0.23130827792663075</v>
      </c>
      <c r="IZ88" s="82">
        <f t="shared" si="87"/>
        <v>0.63538484907732795</v>
      </c>
      <c r="JA88" s="82">
        <f t="shared" si="87"/>
        <v>0.60270982380448324</v>
      </c>
      <c r="JB88" s="82">
        <f t="shared" si="87"/>
        <v>0.36731771891761961</v>
      </c>
      <c r="JC88" s="82">
        <f t="shared" si="87"/>
        <v>1.6548543363194793E-2</v>
      </c>
      <c r="JD88" s="82">
        <f t="shared" si="87"/>
        <v>3.5012835204528983E-2</v>
      </c>
      <c r="JE88" s="82">
        <f t="shared" si="87"/>
        <v>4.1890290299467961E-2</v>
      </c>
      <c r="JF88" s="82">
        <f t="shared" si="87"/>
        <v>9.621943190455233E-2</v>
      </c>
      <c r="JG88" s="82">
        <f t="shared" si="87"/>
        <v>0.10806947053940642</v>
      </c>
      <c r="JH88" s="82">
        <f t="shared" si="87"/>
        <v>9.7864159560434094E-2</v>
      </c>
      <c r="JI88" s="82">
        <f t="shared" si="87"/>
        <v>6.2708516286373153E-2</v>
      </c>
      <c r="JJ88" s="82">
        <f t="shared" si="87"/>
        <v>2.9133372034112912E-2</v>
      </c>
      <c r="JK88" s="82">
        <f t="shared" si="87"/>
        <v>1.3305980121357476E-2</v>
      </c>
      <c r="JL88" s="82">
        <f t="shared" si="87"/>
        <v>1.0335566245697592E-2</v>
      </c>
      <c r="JM88" s="82">
        <f t="shared" si="87"/>
        <v>4.405158534395469E-3</v>
      </c>
    </row>
    <row r="89" spans="2:273" x14ac:dyDescent="0.25">
      <c r="B89" s="2">
        <v>62</v>
      </c>
      <c r="C89" s="37">
        <v>0.45219599999999999</v>
      </c>
      <c r="D89" s="37">
        <v>0.78139999999999998</v>
      </c>
      <c r="E89" s="37">
        <v>0.70643</v>
      </c>
      <c r="F89" s="37">
        <v>0.48528900000000003</v>
      </c>
      <c r="G89" s="37">
        <v>0.40047700000000003</v>
      </c>
      <c r="H89" s="37">
        <v>0.43249500000000002</v>
      </c>
      <c r="I89" s="37">
        <v>0.44152799999999998</v>
      </c>
      <c r="J89" s="37">
        <v>0.49380600000000002</v>
      </c>
      <c r="K89" s="37">
        <v>0.51346099999999995</v>
      </c>
      <c r="L89" s="37">
        <v>0.50528300000000004</v>
      </c>
      <c r="M89" s="37">
        <v>0.46434999999999998</v>
      </c>
      <c r="N89" s="37">
        <v>0.40927400000000003</v>
      </c>
      <c r="O89" s="37">
        <v>0.38866499999999998</v>
      </c>
      <c r="P89" s="37">
        <v>0.39564899999999997</v>
      </c>
      <c r="Q89" s="37">
        <v>0.37659500000000001</v>
      </c>
      <c r="S89" s="4">
        <f t="shared" si="89"/>
        <v>0.46560264580095057</v>
      </c>
      <c r="T89" s="4">
        <f t="shared" si="89"/>
        <v>0.76882909913212105</v>
      </c>
      <c r="U89" s="4">
        <f t="shared" si="89"/>
        <v>0.67354207806681377</v>
      </c>
      <c r="V89" s="4">
        <f t="shared" si="89"/>
        <v>0.4990784225444887</v>
      </c>
      <c r="W89" s="4">
        <f t="shared" si="89"/>
        <v>0.40974888295112832</v>
      </c>
      <c r="X89" s="4">
        <f t="shared" si="89"/>
        <v>0.4423367244318509</v>
      </c>
      <c r="Y89" s="4">
        <f t="shared" si="89"/>
        <v>0.45000291478751453</v>
      </c>
      <c r="Z89" s="4">
        <f t="shared" si="89"/>
        <v>0.49213476622480556</v>
      </c>
      <c r="AA89" s="4">
        <f t="shared" si="89"/>
        <v>0.50718746948011073</v>
      </c>
      <c r="AB89" s="4">
        <f t="shared" si="89"/>
        <v>0.49831267020120229</v>
      </c>
      <c r="AC89" s="4">
        <f t="shared" si="89"/>
        <v>0.46404532210157412</v>
      </c>
      <c r="AD89" s="4">
        <f t="shared" si="89"/>
        <v>0.42390662263651829</v>
      </c>
      <c r="AE89" s="4">
        <f t="shared" si="89"/>
        <v>0.40390527813592897</v>
      </c>
      <c r="AF89" s="4">
        <f t="shared" si="89"/>
        <v>0.39985565230959491</v>
      </c>
      <c r="AG89" s="4">
        <f t="shared" si="89"/>
        <v>0.38057956751935268</v>
      </c>
      <c r="AI89" s="4">
        <f t="shared" si="90"/>
        <v>-1.3406645800950578E-2</v>
      </c>
      <c r="AJ89" s="4">
        <f t="shared" si="90"/>
        <v>1.2570900867878931E-2</v>
      </c>
      <c r="AK89" s="4">
        <f t="shared" si="90"/>
        <v>3.2887921933186237E-2</v>
      </c>
      <c r="AL89" s="4">
        <f t="shared" si="90"/>
        <v>-1.3789422544488672E-2</v>
      </c>
      <c r="AM89" s="4">
        <f t="shared" si="90"/>
        <v>-9.2718829511282963E-3</v>
      </c>
      <c r="AN89" s="4">
        <f t="shared" si="90"/>
        <v>-9.8417244318508845E-3</v>
      </c>
      <c r="AO89" s="4">
        <f t="shared" si="90"/>
        <v>-8.4749147875145536E-3</v>
      </c>
      <c r="AP89" s="4">
        <f t="shared" si="90"/>
        <v>1.6712337751944584E-3</v>
      </c>
      <c r="AQ89" s="4">
        <f t="shared" si="90"/>
        <v>6.2735305198892144E-3</v>
      </c>
      <c r="AR89" s="4">
        <f t="shared" si="90"/>
        <v>6.9703297987977475E-3</v>
      </c>
      <c r="AS89" s="4">
        <f t="shared" si="90"/>
        <v>3.0467789842586468E-4</v>
      </c>
      <c r="AT89" s="4">
        <f t="shared" si="90"/>
        <v>-1.4632622636518267E-2</v>
      </c>
      <c r="AU89" s="4">
        <f t="shared" si="90"/>
        <v>-1.5240278135928986E-2</v>
      </c>
      <c r="AV89" s="4">
        <f t="shared" si="90"/>
        <v>-4.2066523095949382E-3</v>
      </c>
      <c r="AW89" s="4">
        <f t="shared" si="90"/>
        <v>-3.9845675193526664E-3</v>
      </c>
      <c r="AY89" s="2">
        <f t="shared" si="81"/>
        <v>0.39625220003059963</v>
      </c>
      <c r="AZ89" s="2">
        <f t="shared" si="81"/>
        <v>0.42405850657092459</v>
      </c>
      <c r="BA89" s="2">
        <f t="shared" si="81"/>
        <v>0.39954893627314048</v>
      </c>
      <c r="BB89" s="2">
        <f t="shared" si="81"/>
        <v>0.38971325191306966</v>
      </c>
      <c r="BC89" s="2">
        <f t="shared" si="81"/>
        <v>0.38459383366865957</v>
      </c>
      <c r="BD89" s="2">
        <f t="shared" si="81"/>
        <v>0.38897535150667262</v>
      </c>
      <c r="BE89" s="2">
        <f t="shared" si="81"/>
        <v>0.38955630072304803</v>
      </c>
      <c r="BF89" s="2">
        <f t="shared" si="81"/>
        <v>0.37935206709720676</v>
      </c>
      <c r="BG89" s="2">
        <f t="shared" si="81"/>
        <v>0.38498844020744949</v>
      </c>
      <c r="BH89" s="2">
        <f t="shared" si="81"/>
        <v>0.38358134800224652</v>
      </c>
      <c r="BI89" s="2">
        <f t="shared" si="81"/>
        <v>0.38051620182073881</v>
      </c>
      <c r="BJ89" s="2">
        <f t="shared" si="81"/>
        <v>0.378658624655002</v>
      </c>
      <c r="BK89" s="2">
        <f t="shared" si="81"/>
        <v>0.38038403720744679</v>
      </c>
      <c r="BL89" s="2">
        <f t="shared" si="81"/>
        <v>0.38233301976221878</v>
      </c>
      <c r="BM89" s="2">
        <f t="shared" si="81"/>
        <v>0.37708027327272636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0.37659500000000001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0.37659500000000001</v>
      </c>
      <c r="DK89" s="2">
        <f t="shared" si="91"/>
        <v>0.43324710795454546</v>
      </c>
      <c r="DL89" s="2">
        <f t="shared" si="91"/>
        <v>0.44917790894849152</v>
      </c>
      <c r="DM89" s="2">
        <f t="shared" si="91"/>
        <v>0.4363303268292682</v>
      </c>
      <c r="DN89" s="2">
        <f t="shared" si="91"/>
        <v>0.41621370731707308</v>
      </c>
      <c r="DO89" s="2">
        <f t="shared" si="91"/>
        <v>0.42420012209352209</v>
      </c>
      <c r="DP89" s="2">
        <f t="shared" si="91"/>
        <v>0.43556801283422469</v>
      </c>
      <c r="DQ89" s="2">
        <f t="shared" si="91"/>
        <v>0.44035259380570407</v>
      </c>
      <c r="DR89" s="2">
        <f t="shared" si="91"/>
        <v>0.42489503225806452</v>
      </c>
      <c r="DS89" s="2">
        <f t="shared" si="91"/>
        <v>0.43239360080645156</v>
      </c>
      <c r="DT89" s="2">
        <f t="shared" si="91"/>
        <v>0.4298643124999999</v>
      </c>
      <c r="DU89" s="2">
        <f t="shared" si="91"/>
        <v>0.41862612856506243</v>
      </c>
      <c r="DV89" s="2">
        <f t="shared" si="91"/>
        <v>0.41575436638655461</v>
      </c>
      <c r="DW89" s="2">
        <f t="shared" si="91"/>
        <v>0.41292118412698409</v>
      </c>
      <c r="DX89" s="2">
        <f t="shared" si="91"/>
        <v>0.41286924285714294</v>
      </c>
      <c r="DY89" s="2">
        <f t="shared" si="91"/>
        <v>0.40143878977272718</v>
      </c>
      <c r="EA89" s="2">
        <f t="shared" si="95"/>
        <v>0.39377983097459812</v>
      </c>
      <c r="EB89" s="2">
        <f t="shared" si="92"/>
        <v>0.4198468241348714</v>
      </c>
      <c r="EC89" s="2">
        <f t="shared" si="92"/>
        <v>0.39392150282472405</v>
      </c>
      <c r="ED89" s="2">
        <f t="shared" si="92"/>
        <v>0.38589955397715242</v>
      </c>
      <c r="EE89" s="2">
        <f t="shared" si="92"/>
        <v>0.38102685171668671</v>
      </c>
      <c r="EF89" s="2">
        <f t="shared" si="92"/>
        <v>0.38553614662041819</v>
      </c>
      <c r="EG89" s="2">
        <f t="shared" si="92"/>
        <v>0.38591340564250093</v>
      </c>
      <c r="EH89" s="2">
        <f t="shared" si="92"/>
        <v>0.37664583068531532</v>
      </c>
      <c r="EI89" s="2">
        <f t="shared" si="92"/>
        <v>0.38216052895130653</v>
      </c>
      <c r="EJ89" s="2">
        <f t="shared" si="92"/>
        <v>0.3807024705882352</v>
      </c>
      <c r="EK89" s="2">
        <f t="shared" si="92"/>
        <v>0.3778958043217287</v>
      </c>
      <c r="EL89" s="2">
        <f t="shared" si="92"/>
        <v>0.37559951560624244</v>
      </c>
      <c r="EM89" s="2">
        <f t="shared" si="92"/>
        <v>0.37746796105505404</v>
      </c>
      <c r="EN89" s="2">
        <f t="shared" si="92"/>
        <v>0.37971439568880039</v>
      </c>
      <c r="EO89" s="2">
        <f t="shared" si="92"/>
        <v>0.37414252614537052</v>
      </c>
      <c r="EQ89" s="2">
        <f t="shared" si="93"/>
        <v>0.38520606999555618</v>
      </c>
      <c r="ER89" s="2">
        <f t="shared" si="93"/>
        <v>0.41165113038529089</v>
      </c>
      <c r="ES89" s="2">
        <f t="shared" si="93"/>
        <v>0.39180160122681762</v>
      </c>
      <c r="ET89" s="2">
        <f t="shared" si="93"/>
        <v>0.38182265060111714</v>
      </c>
      <c r="EU89" s="2">
        <f t="shared" si="93"/>
        <v>0.38110060229701481</v>
      </c>
      <c r="EV89" s="2">
        <f t="shared" si="93"/>
        <v>0.38603137187878489</v>
      </c>
      <c r="EW89" s="2">
        <f t="shared" si="93"/>
        <v>0.38569785473280749</v>
      </c>
      <c r="EX89" s="2">
        <f t="shared" si="93"/>
        <v>0.37852091539786009</v>
      </c>
      <c r="EY89" s="2">
        <f t="shared" si="93"/>
        <v>0.38226574929224716</v>
      </c>
      <c r="EZ89" s="2">
        <f t="shared" si="93"/>
        <v>0.38028848954434835</v>
      </c>
      <c r="FA89" s="2">
        <f t="shared" si="93"/>
        <v>0.37630177460770325</v>
      </c>
      <c r="FB89" s="2">
        <f t="shared" si="93"/>
        <v>0.37582581733594006</v>
      </c>
      <c r="FC89" s="2">
        <f t="shared" si="93"/>
        <v>0.37304528782186319</v>
      </c>
      <c r="FD89" s="2">
        <f t="shared" si="93"/>
        <v>0.37684174573988866</v>
      </c>
      <c r="FE89" s="2">
        <f t="shared" si="93"/>
        <v>0.37410064679144983</v>
      </c>
      <c r="FG89" s="2">
        <f t="shared" si="94"/>
        <v>0.93725255964746668</v>
      </c>
      <c r="FH89" s="2">
        <f t="shared" si="94"/>
        <v>0.85633128051168772</v>
      </c>
      <c r="FI89" s="2">
        <f t="shared" si="94"/>
        <v>0.86728754622574733</v>
      </c>
      <c r="FJ89" s="2">
        <f t="shared" si="94"/>
        <v>0.87413514037317386</v>
      </c>
      <c r="FK89" s="2">
        <f t="shared" si="94"/>
        <v>0.91738102144239653</v>
      </c>
      <c r="FL89" s="2">
        <f t="shared" si="94"/>
        <v>0.93126755653673932</v>
      </c>
      <c r="FM89" s="2">
        <f t="shared" si="94"/>
        <v>0.93307965505594326</v>
      </c>
      <c r="FN89" s="2">
        <f t="shared" si="94"/>
        <v>0.9439591394332838</v>
      </c>
      <c r="FO89" s="2">
        <f t="shared" si="94"/>
        <v>0.94370710830722859</v>
      </c>
      <c r="FP89" s="2">
        <f t="shared" si="94"/>
        <v>0.94142986599667322</v>
      </c>
      <c r="FQ89" s="2">
        <f t="shared" si="94"/>
        <v>0.93562289368068741</v>
      </c>
      <c r="FR89" s="2">
        <f t="shared" si="94"/>
        <v>0.92382166579495928</v>
      </c>
      <c r="FS89" s="2">
        <f t="shared" si="94"/>
        <v>0.91767179914454533</v>
      </c>
      <c r="FT89" s="2">
        <f t="shared" si="94"/>
        <v>0.92097689271807182</v>
      </c>
      <c r="FU89" s="2">
        <f t="shared" si="94"/>
        <v>0.89237494206971779</v>
      </c>
      <c r="FW89" s="2">
        <f t="shared" si="83"/>
        <v>4.7838424522576476E-4</v>
      </c>
      <c r="FX89" s="2">
        <f t="shared" si="83"/>
        <v>2.7782398809929451E-4</v>
      </c>
      <c r="FY89" s="2">
        <f t="shared" si="83"/>
        <v>3.5173656539552918E-4</v>
      </c>
      <c r="FZ89" s="2">
        <f t="shared" si="83"/>
        <v>4.3874449625429273E-4</v>
      </c>
      <c r="GA89" s="2">
        <f t="shared" si="83"/>
        <v>6.8409559968168237E-4</v>
      </c>
      <c r="GB89" s="2">
        <f t="shared" si="83"/>
        <v>7.925087542681238E-4</v>
      </c>
      <c r="GC89" s="2">
        <f t="shared" si="83"/>
        <v>9.0080718821362144E-4</v>
      </c>
      <c r="GD89" s="2">
        <f t="shared" si="83"/>
        <v>1.2317492016017408E-3</v>
      </c>
      <c r="GE89" s="2">
        <f t="shared" si="83"/>
        <v>1.3912025448531945E-3</v>
      </c>
      <c r="GF89" s="2">
        <f t="shared" si="83"/>
        <v>1.3001914436196111E-3</v>
      </c>
      <c r="GG89" s="2">
        <f t="shared" si="83"/>
        <v>1.068308330793842E-3</v>
      </c>
      <c r="GH89" s="2">
        <f t="shared" si="83"/>
        <v>7.9277371715400532E-4</v>
      </c>
      <c r="GI89" s="2">
        <f t="shared" si="83"/>
        <v>6.1589846291675552E-4</v>
      </c>
      <c r="GJ89" s="2">
        <f t="shared" si="83"/>
        <v>4.7864212693722054E-4</v>
      </c>
      <c r="GK89" s="2">
        <f t="shared" si="83"/>
        <v>3.5403647007225809E-4</v>
      </c>
      <c r="GM89" s="82">
        <f t="shared" si="84"/>
        <v>0.16078750935840946</v>
      </c>
      <c r="GN89" s="82">
        <f t="shared" si="84"/>
        <v>0.59070162035439699</v>
      </c>
      <c r="GO89" s="82">
        <f t="shared" si="84"/>
        <v>0.50205929352337164</v>
      </c>
      <c r="GP89" s="82">
        <f t="shared" si="84"/>
        <v>0.24234737306074303</v>
      </c>
      <c r="GQ89" s="82">
        <f t="shared" si="84"/>
        <v>9.2402965314803895E-4</v>
      </c>
      <c r="GR89" s="82">
        <f t="shared" si="84"/>
        <v>7.1308287737518555E-7</v>
      </c>
      <c r="GS89" s="82">
        <f t="shared" si="84"/>
        <v>3.5557990836107139E-8</v>
      </c>
      <c r="GT89" s="82">
        <f t="shared" si="84"/>
        <v>1.3699168008121025E-9</v>
      </c>
      <c r="GU89" s="82">
        <f t="shared" si="84"/>
        <v>1.4173553684395421E-10</v>
      </c>
      <c r="GV89" s="82">
        <f t="shared" si="84"/>
        <v>2.3638669322787323E-11</v>
      </c>
      <c r="GW89" s="82">
        <f t="shared" si="84"/>
        <v>1.1121220734277221E-8</v>
      </c>
      <c r="GX89" s="82">
        <f t="shared" si="84"/>
        <v>5.7804228195679361E-6</v>
      </c>
      <c r="GY89" s="82">
        <f t="shared" si="84"/>
        <v>9.3023566759256178E-5</v>
      </c>
      <c r="GZ89" s="82">
        <f t="shared" si="84"/>
        <v>2.4476280882379737E-5</v>
      </c>
      <c r="HA89" s="82">
        <f t="shared" si="84"/>
        <v>6.2778315605850285E-4</v>
      </c>
      <c r="HC89" s="82">
        <f t="shared" si="74"/>
        <v>1.4861072011787473E-2</v>
      </c>
      <c r="HD89" s="82">
        <f t="shared" si="74"/>
        <v>8.300807993010936E-4</v>
      </c>
      <c r="HE89" s="82">
        <f t="shared" si="74"/>
        <v>1.3845503251478535E-3</v>
      </c>
      <c r="HF89" s="82">
        <f t="shared" si="74"/>
        <v>1.6301200501629073E-3</v>
      </c>
      <c r="HG89" s="82">
        <f t="shared" si="88"/>
        <v>2.0099405078909758E-2</v>
      </c>
      <c r="HH89" s="82">
        <f t="shared" si="88"/>
        <v>5.1267231130584179E-2</v>
      </c>
      <c r="HI89" s="82">
        <f t="shared" si="88"/>
        <v>6.1186495512726743E-2</v>
      </c>
      <c r="HJ89" s="82">
        <f t="shared" si="88"/>
        <v>0.1319436683256327</v>
      </c>
      <c r="HK89" s="82">
        <f t="shared" si="88"/>
        <v>0.14910428235015716</v>
      </c>
      <c r="HL89" s="82">
        <f t="shared" si="88"/>
        <v>0.13630815155617917</v>
      </c>
      <c r="HM89" s="82">
        <f t="shared" si="88"/>
        <v>9.0024264842827342E-2</v>
      </c>
      <c r="HN89" s="82">
        <f t="shared" si="88"/>
        <v>4.3184683756764423E-2</v>
      </c>
      <c r="HO89" s="82">
        <f t="shared" si="88"/>
        <v>1.981681055566932E-2</v>
      </c>
      <c r="HP89" s="82">
        <f t="shared" si="88"/>
        <v>1.5942100975332274E-2</v>
      </c>
      <c r="HQ89" s="82">
        <f t="shared" si="88"/>
        <v>3.3437894164806475E-3</v>
      </c>
      <c r="HS89" s="82">
        <f t="shared" si="85"/>
        <v>1.4713044412183389E-30</v>
      </c>
      <c r="HT89" s="82">
        <f t="shared" si="85"/>
        <v>2.2263733086868401E-37</v>
      </c>
      <c r="HU89" s="82">
        <f t="shared" si="85"/>
        <v>7.7566297644441259E-38</v>
      </c>
      <c r="HV89" s="82">
        <f t="shared" si="85"/>
        <v>8.392521578712438E-43</v>
      </c>
      <c r="HW89" s="82">
        <f t="shared" si="85"/>
        <v>7.3706413088885293E-36</v>
      </c>
      <c r="HX89" s="82">
        <f t="shared" si="85"/>
        <v>1.0844608274645326E-33</v>
      </c>
      <c r="HY89" s="82">
        <f t="shared" si="85"/>
        <v>1.8553328810184835E-33</v>
      </c>
      <c r="HZ89" s="82">
        <f t="shared" si="85"/>
        <v>3.9182364420767686E-28</v>
      </c>
      <c r="IA89" s="82">
        <f t="shared" si="85"/>
        <v>3.1758622579983482E-29</v>
      </c>
      <c r="IB89" s="82">
        <f t="shared" si="85"/>
        <v>2.4186604497791412E-30</v>
      </c>
      <c r="IC89" s="82">
        <f t="shared" si="85"/>
        <v>8.8679805882575425E-33</v>
      </c>
      <c r="ID89" s="82">
        <f t="shared" si="85"/>
        <v>1.7983676835622203E-34</v>
      </c>
      <c r="IE89" s="82">
        <f t="shared" si="85"/>
        <v>1.13216216329972E-37</v>
      </c>
      <c r="IF89" s="82">
        <f t="shared" si="85"/>
        <v>3.635607527399882E-25</v>
      </c>
      <c r="IG89" s="82">
        <f t="shared" si="85"/>
        <v>6.596689474436854E-18</v>
      </c>
      <c r="II89" s="82">
        <f t="shared" si="86"/>
        <v>1.4971091098121145E-108</v>
      </c>
      <c r="IJ89" s="82">
        <f t="shared" si="86"/>
        <v>2.6519362649336125E-128</v>
      </c>
      <c r="IK89" s="82">
        <f t="shared" si="86"/>
        <v>1.4203571283993983E-127</v>
      </c>
      <c r="IL89" s="82">
        <f t="shared" si="86"/>
        <v>5.6718438209166643E-148</v>
      </c>
      <c r="IM89" s="82">
        <f t="shared" si="86"/>
        <v>5.9201175315967141E-136</v>
      </c>
      <c r="IN89" s="82">
        <f t="shared" si="86"/>
        <v>2.8803571579060378E-129</v>
      </c>
      <c r="IO89" s="82">
        <f t="shared" si="86"/>
        <v>4.7456044701893273E-130</v>
      </c>
      <c r="IP89" s="82">
        <f t="shared" si="86"/>
        <v>4.1991688922389794E-111</v>
      </c>
      <c r="IQ89" s="82">
        <f t="shared" si="86"/>
        <v>4.2140752997812827E-117</v>
      </c>
      <c r="IR89" s="82">
        <f t="shared" si="86"/>
        <v>1.7610131241088182E-121</v>
      </c>
      <c r="IS89" s="82">
        <f t="shared" si="86"/>
        <v>3.1917492572123549E-129</v>
      </c>
      <c r="IT89" s="82">
        <f t="shared" si="86"/>
        <v>2.2870623865982395E-131</v>
      </c>
      <c r="IU89" s="82">
        <f t="shared" si="86"/>
        <v>2.6972688955012564E-140</v>
      </c>
      <c r="IV89" s="82">
        <f t="shared" si="86"/>
        <v>5.0622106858402726E-90</v>
      </c>
      <c r="IW89" s="82">
        <f t="shared" si="86"/>
        <v>1.0169611564391392E-53</v>
      </c>
      <c r="IY89" s="82">
        <f t="shared" si="87"/>
        <v>0.17564858137019693</v>
      </c>
      <c r="IZ89" s="82">
        <f t="shared" si="87"/>
        <v>0.59153170115369813</v>
      </c>
      <c r="JA89" s="82">
        <f t="shared" si="87"/>
        <v>0.50344384384851948</v>
      </c>
      <c r="JB89" s="82">
        <f t="shared" si="87"/>
        <v>0.24397749311090594</v>
      </c>
      <c r="JC89" s="82">
        <f t="shared" si="87"/>
        <v>2.1023434732057797E-2</v>
      </c>
      <c r="JD89" s="82">
        <f t="shared" si="87"/>
        <v>5.1267944213461557E-2</v>
      </c>
      <c r="JE89" s="82">
        <f t="shared" si="87"/>
        <v>6.118653107071758E-2</v>
      </c>
      <c r="JF89" s="82">
        <f t="shared" si="87"/>
        <v>0.13194366969554949</v>
      </c>
      <c r="JG89" s="82">
        <f t="shared" si="87"/>
        <v>0.1491042824918927</v>
      </c>
      <c r="JH89" s="82">
        <f t="shared" si="87"/>
        <v>0.13630815157981785</v>
      </c>
      <c r="JI89" s="82">
        <f t="shared" si="87"/>
        <v>9.0024275964048078E-2</v>
      </c>
      <c r="JJ89" s="82">
        <f t="shared" si="87"/>
        <v>4.3190464179583991E-2</v>
      </c>
      <c r="JK89" s="82">
        <f t="shared" si="87"/>
        <v>1.9909834122428575E-2</v>
      </c>
      <c r="JL89" s="82">
        <f t="shared" si="87"/>
        <v>1.5966577256214653E-2</v>
      </c>
      <c r="JM89" s="82">
        <f t="shared" si="87"/>
        <v>3.9715725725391572E-3</v>
      </c>
    </row>
    <row r="90" spans="2:273" x14ac:dyDescent="0.25">
      <c r="B90" s="2">
        <v>63</v>
      </c>
      <c r="C90" s="37">
        <v>0.43654900000000002</v>
      </c>
      <c r="D90" s="37">
        <v>0.72335000000000005</v>
      </c>
      <c r="E90" s="37">
        <v>0.60789400000000005</v>
      </c>
      <c r="F90" s="37">
        <v>0.42440899999999998</v>
      </c>
      <c r="G90" s="37">
        <v>0.41263499999999997</v>
      </c>
      <c r="H90" s="37">
        <v>0.45643800000000001</v>
      </c>
      <c r="I90" s="37">
        <v>0.46355800000000003</v>
      </c>
      <c r="J90" s="37">
        <v>0.52531000000000005</v>
      </c>
      <c r="K90" s="37">
        <v>0.55140199999999995</v>
      </c>
      <c r="L90" s="37">
        <v>0.54189799999999999</v>
      </c>
      <c r="M90" s="37">
        <v>0.49684899999999999</v>
      </c>
      <c r="N90" s="37">
        <v>0.43305700000000003</v>
      </c>
      <c r="O90" s="37">
        <v>0.396063</v>
      </c>
      <c r="P90" s="37">
        <v>0.40224399999999999</v>
      </c>
      <c r="Q90" s="37">
        <v>0.37928800000000001</v>
      </c>
      <c r="S90" s="4">
        <f t="shared" si="89"/>
        <v>0.45279737697459982</v>
      </c>
      <c r="T90" s="4">
        <f t="shared" si="89"/>
        <v>0.68925427789877169</v>
      </c>
      <c r="U90" s="4">
        <f t="shared" si="89"/>
        <v>0.58321406104915818</v>
      </c>
      <c r="V90" s="4">
        <f t="shared" si="89"/>
        <v>0.44794588135801339</v>
      </c>
      <c r="W90" s="4">
        <f t="shared" si="89"/>
        <v>0.41992286028191284</v>
      </c>
      <c r="X90" s="4">
        <f t="shared" si="89"/>
        <v>0.46035628717491089</v>
      </c>
      <c r="Y90" s="4">
        <f t="shared" si="89"/>
        <v>0.46989330812635505</v>
      </c>
      <c r="Z90" s="4">
        <f t="shared" si="89"/>
        <v>0.52010813159443203</v>
      </c>
      <c r="AA90" s="4">
        <f t="shared" si="89"/>
        <v>0.53733118918727929</v>
      </c>
      <c r="AB90" s="4">
        <f t="shared" si="89"/>
        <v>0.52796881862370348</v>
      </c>
      <c r="AC90" s="4">
        <f t="shared" si="89"/>
        <v>0.4892246647453104</v>
      </c>
      <c r="AD90" s="4">
        <f t="shared" si="89"/>
        <v>0.43997390952513327</v>
      </c>
      <c r="AE90" s="4">
        <f t="shared" si="89"/>
        <v>0.41349988579550206</v>
      </c>
      <c r="AF90" s="4">
        <f t="shared" si="89"/>
        <v>0.40722990042972196</v>
      </c>
      <c r="AG90" s="4">
        <f t="shared" si="89"/>
        <v>0.38253036190110251</v>
      </c>
      <c r="AI90" s="4">
        <f t="shared" si="90"/>
        <v>-1.6248376974599799E-2</v>
      </c>
      <c r="AJ90" s="4">
        <f t="shared" si="90"/>
        <v>3.4095722101228354E-2</v>
      </c>
      <c r="AK90" s="4">
        <f t="shared" si="90"/>
        <v>2.4679938950841862E-2</v>
      </c>
      <c r="AL90" s="4">
        <f t="shared" si="90"/>
        <v>-2.3536881358013406E-2</v>
      </c>
      <c r="AM90" s="4">
        <f t="shared" si="90"/>
        <v>-7.2878602819128613E-3</v>
      </c>
      <c r="AN90" s="4">
        <f t="shared" si="90"/>
        <v>-3.9182871749108839E-3</v>
      </c>
      <c r="AO90" s="4">
        <f t="shared" si="90"/>
        <v>-6.3353081263550215E-3</v>
      </c>
      <c r="AP90" s="4">
        <f t="shared" si="90"/>
        <v>5.201868405568022E-3</v>
      </c>
      <c r="AQ90" s="4">
        <f t="shared" si="90"/>
        <v>1.4070810812720658E-2</v>
      </c>
      <c r="AR90" s="4">
        <f t="shared" si="90"/>
        <v>1.3929181376296507E-2</v>
      </c>
      <c r="AS90" s="4">
        <f t="shared" si="90"/>
        <v>7.6243352546895848E-3</v>
      </c>
      <c r="AT90" s="4">
        <f t="shared" si="90"/>
        <v>-6.9169095251332413E-3</v>
      </c>
      <c r="AU90" s="4">
        <f t="shared" si="90"/>
        <v>-1.7436885795502066E-2</v>
      </c>
      <c r="AV90" s="4">
        <f t="shared" si="90"/>
        <v>-4.9859004297219678E-3</v>
      </c>
      <c r="AW90" s="4">
        <f t="shared" si="90"/>
        <v>-3.2423619011024973E-3</v>
      </c>
      <c r="AY90" s="2">
        <f t="shared" si="81"/>
        <v>0.39570948947520312</v>
      </c>
      <c r="AZ90" s="2">
        <f t="shared" si="81"/>
        <v>0.42333603929444191</v>
      </c>
      <c r="BA90" s="2">
        <f t="shared" si="81"/>
        <v>0.39894916145771231</v>
      </c>
      <c r="BB90" s="2">
        <f t="shared" si="81"/>
        <v>0.38920782977119794</v>
      </c>
      <c r="BC90" s="2">
        <f t="shared" si="81"/>
        <v>0.38411763633371593</v>
      </c>
      <c r="BD90" s="2">
        <f t="shared" si="81"/>
        <v>0.38851307344213604</v>
      </c>
      <c r="BE90" s="2">
        <f t="shared" si="81"/>
        <v>0.38903264330199855</v>
      </c>
      <c r="BF90" s="2">
        <f t="shared" si="81"/>
        <v>0.37898492263598965</v>
      </c>
      <c r="BG90" s="2">
        <f t="shared" si="81"/>
        <v>0.38453628894298608</v>
      </c>
      <c r="BH90" s="2">
        <f t="shared" si="81"/>
        <v>0.38313407764676749</v>
      </c>
      <c r="BI90" s="2">
        <f t="shared" si="81"/>
        <v>0.38006551082048667</v>
      </c>
      <c r="BJ90" s="2">
        <f t="shared" si="81"/>
        <v>0.37819546567851953</v>
      </c>
      <c r="BK90" s="2">
        <f t="shared" si="81"/>
        <v>0.37979426510602532</v>
      </c>
      <c r="BL90" s="2">
        <f t="shared" si="81"/>
        <v>0.38178053239275545</v>
      </c>
      <c r="BM90" s="2">
        <f t="shared" si="81"/>
        <v>0.37668314932685715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0.37928800000000001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0.37928800000000001</v>
      </c>
      <c r="DK90" s="2">
        <f t="shared" si="91"/>
        <v>0.43375446847507332</v>
      </c>
      <c r="DL90" s="2">
        <f t="shared" si="91"/>
        <v>0.4500021144423737</v>
      </c>
      <c r="DM90" s="2">
        <f t="shared" si="91"/>
        <v>0.43705057735191627</v>
      </c>
      <c r="DN90" s="2">
        <f t="shared" si="91"/>
        <v>0.41668774390243896</v>
      </c>
      <c r="DO90" s="2">
        <f t="shared" si="91"/>
        <v>0.42478223033033036</v>
      </c>
      <c r="DP90" s="2">
        <f t="shared" si="91"/>
        <v>0.43619753735676098</v>
      </c>
      <c r="DQ90" s="2">
        <f t="shared" si="91"/>
        <v>0.44102837087789659</v>
      </c>
      <c r="DR90" s="2">
        <f t="shared" si="91"/>
        <v>0.42543703225806451</v>
      </c>
      <c r="DS90" s="2">
        <f t="shared" si="91"/>
        <v>0.43303009677419346</v>
      </c>
      <c r="DT90" s="2">
        <f t="shared" si="91"/>
        <v>0.43052871975806445</v>
      </c>
      <c r="DU90" s="2">
        <f t="shared" si="91"/>
        <v>0.41925402595811057</v>
      </c>
      <c r="DV90" s="2">
        <f t="shared" si="91"/>
        <v>0.41636834341736695</v>
      </c>
      <c r="DW90" s="2">
        <f t="shared" si="91"/>
        <v>0.41357918888888884</v>
      </c>
      <c r="DX90" s="2">
        <f t="shared" si="91"/>
        <v>0.41347331428571438</v>
      </c>
      <c r="DY90" s="2">
        <f t="shared" si="91"/>
        <v>0.40194326704545447</v>
      </c>
      <c r="EA90" s="2">
        <f t="shared" si="95"/>
        <v>0.39339122584240527</v>
      </c>
      <c r="EB90" s="2">
        <f t="shared" si="92"/>
        <v>0.4192586760140703</v>
      </c>
      <c r="EC90" s="2">
        <f t="shared" si="92"/>
        <v>0.3936327913656808</v>
      </c>
      <c r="ED90" s="2">
        <f t="shared" si="92"/>
        <v>0.38560137678099898</v>
      </c>
      <c r="EE90" s="2">
        <f t="shared" si="92"/>
        <v>0.38077757791116446</v>
      </c>
      <c r="EF90" s="2">
        <f t="shared" si="92"/>
        <v>0.38530292768350993</v>
      </c>
      <c r="EG90" s="2">
        <f t="shared" si="92"/>
        <v>0.38563185957522955</v>
      </c>
      <c r="EH90" s="2">
        <f t="shared" si="92"/>
        <v>0.37646722504816466</v>
      </c>
      <c r="EI90" s="2">
        <f t="shared" si="92"/>
        <v>0.38189795711983421</v>
      </c>
      <c r="EJ90" s="2">
        <f t="shared" si="92"/>
        <v>0.3804455176470587</v>
      </c>
      <c r="EK90" s="2">
        <f t="shared" si="92"/>
        <v>0.37760826050420171</v>
      </c>
      <c r="EL90" s="2">
        <f t="shared" si="92"/>
        <v>0.3753244916512059</v>
      </c>
      <c r="EM90" s="2">
        <f t="shared" si="92"/>
        <v>0.37703311956098429</v>
      </c>
      <c r="EN90" s="2">
        <f t="shared" si="92"/>
        <v>0.37930203238191734</v>
      </c>
      <c r="EO90" s="2">
        <f t="shared" si="92"/>
        <v>0.37390473048423967</v>
      </c>
      <c r="EQ90" s="2">
        <f t="shared" si="93"/>
        <v>0.38500079457637404</v>
      </c>
      <c r="ER90" s="2">
        <f t="shared" si="93"/>
        <v>0.41123404179843709</v>
      </c>
      <c r="ES90" s="2">
        <f t="shared" si="93"/>
        <v>0.39155809083113041</v>
      </c>
      <c r="ET90" s="2">
        <f t="shared" si="93"/>
        <v>0.38161747006914265</v>
      </c>
      <c r="EU90" s="2">
        <f t="shared" si="93"/>
        <v>0.38084914253483698</v>
      </c>
      <c r="EV90" s="2">
        <f t="shared" si="93"/>
        <v>0.38578540056154342</v>
      </c>
      <c r="EW90" s="2">
        <f t="shared" si="93"/>
        <v>0.38542276051519625</v>
      </c>
      <c r="EX90" s="2">
        <f t="shared" si="93"/>
        <v>0.378284696944168</v>
      </c>
      <c r="EY90" s="2">
        <f t="shared" si="93"/>
        <v>0.38199917901759323</v>
      </c>
      <c r="EZ90" s="2">
        <f t="shared" si="93"/>
        <v>0.38004369958882261</v>
      </c>
      <c r="FA90" s="2">
        <f t="shared" si="93"/>
        <v>0.37606209465469492</v>
      </c>
      <c r="FB90" s="2">
        <f t="shared" si="93"/>
        <v>0.37554400338577054</v>
      </c>
      <c r="FC90" s="2">
        <f t="shared" si="93"/>
        <v>0.37272372320767794</v>
      </c>
      <c r="FD90" s="2">
        <f t="shared" si="93"/>
        <v>0.37650945087231336</v>
      </c>
      <c r="FE90" s="2">
        <f t="shared" si="93"/>
        <v>0.37385000157359211</v>
      </c>
      <c r="FG90" s="2">
        <f t="shared" si="94"/>
        <v>0.94245594810192612</v>
      </c>
      <c r="FH90" s="2">
        <f t="shared" si="94"/>
        <v>0.8672950082601234</v>
      </c>
      <c r="FI90" s="2">
        <f t="shared" si="94"/>
        <v>0.87753474533731901</v>
      </c>
      <c r="FJ90" s="2">
        <f t="shared" si="94"/>
        <v>0.88392437598075457</v>
      </c>
      <c r="FK90" s="2">
        <f t="shared" si="94"/>
        <v>0.92409882677977973</v>
      </c>
      <c r="FL90" s="2">
        <f t="shared" si="94"/>
        <v>0.93693386082494901</v>
      </c>
      <c r="FM90" s="2">
        <f t="shared" si="94"/>
        <v>0.9386064183607199</v>
      </c>
      <c r="FN90" s="2">
        <f t="shared" si="94"/>
        <v>0.94863685665832387</v>
      </c>
      <c r="FO90" s="2">
        <f t="shared" si="94"/>
        <v>0.94840471266271875</v>
      </c>
      <c r="FP90" s="2">
        <f t="shared" si="94"/>
        <v>0.94630669248326915</v>
      </c>
      <c r="FQ90" s="2">
        <f t="shared" si="94"/>
        <v>0.9409529097226953</v>
      </c>
      <c r="FR90" s="2">
        <f t="shared" si="94"/>
        <v>0.93005570613375199</v>
      </c>
      <c r="FS90" s="2">
        <f t="shared" si="94"/>
        <v>0.92436791038797894</v>
      </c>
      <c r="FT90" s="2">
        <f t="shared" si="94"/>
        <v>0.92742544588747611</v>
      </c>
      <c r="FU90" s="2">
        <f t="shared" si="94"/>
        <v>0.90090638000237178</v>
      </c>
      <c r="FW90" s="2">
        <f t="shared" si="83"/>
        <v>5.245136860478818E-4</v>
      </c>
      <c r="FX90" s="2">
        <f t="shared" si="83"/>
        <v>3.0461978030086131E-4</v>
      </c>
      <c r="FY90" s="2">
        <f t="shared" si="83"/>
        <v>3.8565838746007204E-4</v>
      </c>
      <c r="FZ90" s="2">
        <f t="shared" si="83"/>
        <v>4.8105341117729165E-4</v>
      </c>
      <c r="GA90" s="2">
        <f t="shared" si="83"/>
        <v>7.5004640583357679E-4</v>
      </c>
      <c r="GB90" s="2">
        <f t="shared" si="83"/>
        <v>8.6890213321120277E-4</v>
      </c>
      <c r="GC90" s="2">
        <f t="shared" si="83"/>
        <v>9.8762960764187764E-4</v>
      </c>
      <c r="GD90" s="2">
        <f t="shared" si="83"/>
        <v>1.3504256622182424E-3</v>
      </c>
      <c r="GE90" s="2">
        <f t="shared" si="83"/>
        <v>1.5252185409319234E-3</v>
      </c>
      <c r="GF90" s="2">
        <f t="shared" si="83"/>
        <v>1.4254527597682943E-3</v>
      </c>
      <c r="GG90" s="2">
        <f t="shared" si="83"/>
        <v>1.1712560719131756E-3</v>
      </c>
      <c r="GH90" s="2">
        <f t="shared" si="83"/>
        <v>8.6919261480889604E-4</v>
      </c>
      <c r="GI90" s="2">
        <f t="shared" si="83"/>
        <v>6.752791100198115E-4</v>
      </c>
      <c r="GJ90" s="2">
        <f t="shared" si="83"/>
        <v>5.2479642161548353E-4</v>
      </c>
      <c r="GK90" s="2">
        <f t="shared" si="83"/>
        <v>3.881800110867272E-4</v>
      </c>
      <c r="GM90" s="82">
        <f t="shared" si="84"/>
        <v>0.11115094237691918</v>
      </c>
      <c r="GN90" s="82">
        <f t="shared" si="84"/>
        <v>0.49925792286301657</v>
      </c>
      <c r="GO90" s="82">
        <f t="shared" si="84"/>
        <v>0.36946750599288353</v>
      </c>
      <c r="GP90" s="82">
        <f t="shared" si="84"/>
        <v>0.13997963407673847</v>
      </c>
      <c r="GQ90" s="82">
        <f t="shared" si="84"/>
        <v>2.0194709645119811E-4</v>
      </c>
      <c r="GR90" s="82">
        <f t="shared" si="84"/>
        <v>5.2059577419201064E-8</v>
      </c>
      <c r="GS90" s="82">
        <f t="shared" si="84"/>
        <v>1.709278115374375E-9</v>
      </c>
      <c r="GT90" s="82">
        <f t="shared" si="84"/>
        <v>5.5859602257194128E-11</v>
      </c>
      <c r="GU90" s="82">
        <f t="shared" si="84"/>
        <v>4.8305141309914361E-12</v>
      </c>
      <c r="GV90" s="82">
        <f t="shared" si="84"/>
        <v>5.862858344608378E-13</v>
      </c>
      <c r="GW90" s="82">
        <f t="shared" si="84"/>
        <v>5.8812923171457811E-10</v>
      </c>
      <c r="GX90" s="82">
        <f t="shared" si="84"/>
        <v>5.8998146910151677E-7</v>
      </c>
      <c r="GY90" s="82">
        <f t="shared" si="84"/>
        <v>1.3323264485843972E-5</v>
      </c>
      <c r="GZ90" s="82">
        <f t="shared" si="84"/>
        <v>2.64442617661712E-6</v>
      </c>
      <c r="HA90" s="82">
        <f t="shared" si="84"/>
        <v>1.2730165077734433E-4</v>
      </c>
      <c r="HC90" s="82">
        <f t="shared" si="74"/>
        <v>2.1457645813589547E-2</v>
      </c>
      <c r="HD90" s="82">
        <f t="shared" si="74"/>
        <v>1.3534415179441441E-3</v>
      </c>
      <c r="HE90" s="82">
        <f t="shared" si="74"/>
        <v>2.2431144905846983E-3</v>
      </c>
      <c r="HF90" s="82">
        <f t="shared" si="74"/>
        <v>2.7611672315882812E-3</v>
      </c>
      <c r="HG90" s="82">
        <f t="shared" si="88"/>
        <v>3.041865190016927E-2</v>
      </c>
      <c r="HH90" s="82">
        <f t="shared" si="88"/>
        <v>7.3426050002234566E-2</v>
      </c>
      <c r="HI90" s="82">
        <f t="shared" si="88"/>
        <v>8.7325679580373919E-2</v>
      </c>
      <c r="HJ90" s="82">
        <f t="shared" si="88"/>
        <v>0.17717707186829493</v>
      </c>
      <c r="HK90" s="82">
        <f t="shared" si="88"/>
        <v>0.20108195200521498</v>
      </c>
      <c r="HL90" s="82">
        <f t="shared" si="88"/>
        <v>0.18548147077200572</v>
      </c>
      <c r="HM90" s="82">
        <f t="shared" si="88"/>
        <v>0.12619354512300079</v>
      </c>
      <c r="HN90" s="82">
        <f t="shared" si="88"/>
        <v>6.2667670079250656E-2</v>
      </c>
      <c r="HO90" s="82">
        <f t="shared" si="88"/>
        <v>3.0033654963200491E-2</v>
      </c>
      <c r="HP90" s="82">
        <f t="shared" si="88"/>
        <v>2.4449072562819037E-2</v>
      </c>
      <c r="HQ90" s="82">
        <f t="shared" si="88"/>
        <v>5.9996675794726975E-3</v>
      </c>
      <c r="HS90" s="82">
        <f t="shared" si="85"/>
        <v>1.7159815203896782E-29</v>
      </c>
      <c r="HT90" s="82">
        <f t="shared" si="85"/>
        <v>3.5687629551117915E-36</v>
      </c>
      <c r="HU90" s="82">
        <f t="shared" si="85"/>
        <v>1.3626090516904845E-36</v>
      </c>
      <c r="HV90" s="82">
        <f t="shared" si="85"/>
        <v>2.4807123517870258E-41</v>
      </c>
      <c r="HW90" s="82">
        <f t="shared" si="85"/>
        <v>1.6987171066870755E-34</v>
      </c>
      <c r="HX90" s="82">
        <f t="shared" si="85"/>
        <v>2.2245547661666067E-32</v>
      </c>
      <c r="HY90" s="82">
        <f t="shared" si="85"/>
        <v>4.0120948863114896E-32</v>
      </c>
      <c r="HZ90" s="82">
        <f t="shared" si="85"/>
        <v>5.8999382498028775E-27</v>
      </c>
      <c r="IA90" s="82">
        <f t="shared" si="85"/>
        <v>5.7325974962583666E-28</v>
      </c>
      <c r="IB90" s="82">
        <f t="shared" si="85"/>
        <v>4.7414805588784892E-29</v>
      </c>
      <c r="IC90" s="82">
        <f t="shared" si="85"/>
        <v>1.9802860993870348E-31</v>
      </c>
      <c r="ID90" s="82">
        <f t="shared" si="85"/>
        <v>3.9230512046853704E-33</v>
      </c>
      <c r="IE90" s="82">
        <f t="shared" si="85"/>
        <v>2.8471906392505399E-36</v>
      </c>
      <c r="IF90" s="82">
        <f t="shared" si="85"/>
        <v>2.7333579043548427E-24</v>
      </c>
      <c r="IG90" s="82">
        <f t="shared" si="85"/>
        <v>2.4841044123615039E-17</v>
      </c>
      <c r="II90" s="82">
        <f t="shared" si="86"/>
        <v>5.3509870815019207E-106</v>
      </c>
      <c r="IJ90" s="82">
        <f t="shared" si="86"/>
        <v>1.7750686673286033E-125</v>
      </c>
      <c r="IK90" s="82">
        <f t="shared" si="86"/>
        <v>1.1082879953820593E-124</v>
      </c>
      <c r="IL90" s="82">
        <f t="shared" si="86"/>
        <v>1.6239544379310067E-144</v>
      </c>
      <c r="IM90" s="82">
        <f t="shared" si="86"/>
        <v>1.3716366781644093E-132</v>
      </c>
      <c r="IN90" s="82">
        <f t="shared" si="86"/>
        <v>5.2741326598150004E-126</v>
      </c>
      <c r="IO90" s="82">
        <f t="shared" si="86"/>
        <v>1.0439147297299768E-126</v>
      </c>
      <c r="IP90" s="82">
        <f t="shared" si="86"/>
        <v>4.0199587183933135E-108</v>
      </c>
      <c r="IQ90" s="82">
        <f t="shared" si="86"/>
        <v>6.7166752573243201E-114</v>
      </c>
      <c r="IR90" s="82">
        <f t="shared" si="86"/>
        <v>3.4366218263921895E-118</v>
      </c>
      <c r="IS90" s="82">
        <f t="shared" si="86"/>
        <v>8.0750650173826049E-126</v>
      </c>
      <c r="IT90" s="82">
        <f t="shared" si="86"/>
        <v>4.7411491868522241E-128</v>
      </c>
      <c r="IU90" s="82">
        <f t="shared" si="86"/>
        <v>7.1720057512987614E-137</v>
      </c>
      <c r="IV90" s="82">
        <f t="shared" si="86"/>
        <v>6.5292048863895904E-88</v>
      </c>
      <c r="IW90" s="82">
        <f t="shared" si="86"/>
        <v>1.5997232879210426E-52</v>
      </c>
      <c r="IY90" s="82">
        <f t="shared" si="87"/>
        <v>0.13260858819050872</v>
      </c>
      <c r="IZ90" s="82">
        <f t="shared" si="87"/>
        <v>0.50061136438096077</v>
      </c>
      <c r="JA90" s="82">
        <f t="shared" si="87"/>
        <v>0.3717106204834682</v>
      </c>
      <c r="JB90" s="82">
        <f t="shared" si="87"/>
        <v>0.14274080130832675</v>
      </c>
      <c r="JC90" s="82">
        <f t="shared" si="87"/>
        <v>3.0620598996620469E-2</v>
      </c>
      <c r="JD90" s="82">
        <f t="shared" si="87"/>
        <v>7.3426102061811979E-2</v>
      </c>
      <c r="JE90" s="82">
        <f t="shared" si="87"/>
        <v>8.7325681289652041E-2</v>
      </c>
      <c r="JF90" s="82">
        <f t="shared" si="87"/>
        <v>0.17717707192415452</v>
      </c>
      <c r="JG90" s="82">
        <f t="shared" si="87"/>
        <v>0.2010819520100455</v>
      </c>
      <c r="JH90" s="82">
        <f t="shared" si="87"/>
        <v>0.185481470772592</v>
      </c>
      <c r="JI90" s="82">
        <f t="shared" si="87"/>
        <v>0.12619354571113003</v>
      </c>
      <c r="JJ90" s="82">
        <f t="shared" si="87"/>
        <v>6.2668260060719752E-2</v>
      </c>
      <c r="JK90" s="82">
        <f t="shared" si="87"/>
        <v>3.0046978227686337E-2</v>
      </c>
      <c r="JL90" s="82">
        <f t="shared" si="87"/>
        <v>2.4451716988995655E-2</v>
      </c>
      <c r="JM90" s="82">
        <f t="shared" si="87"/>
        <v>6.1269692302500667E-3</v>
      </c>
    </row>
    <row r="91" spans="2:273" x14ac:dyDescent="0.25">
      <c r="B91" s="2">
        <v>64</v>
      </c>
      <c r="C91" s="37">
        <v>0.43648399999999998</v>
      </c>
      <c r="D91" s="37">
        <v>0.63761500000000004</v>
      </c>
      <c r="E91" s="37">
        <v>0.49578100000000003</v>
      </c>
      <c r="F91" s="37">
        <v>0.39863300000000002</v>
      </c>
      <c r="G91" s="37">
        <v>0.42737599999999998</v>
      </c>
      <c r="H91" s="37">
        <v>0.48078599999999999</v>
      </c>
      <c r="I91" s="37">
        <v>0.49498799999999998</v>
      </c>
      <c r="J91" s="37">
        <v>0.56331799999999999</v>
      </c>
      <c r="K91" s="37">
        <v>0.58430599999999999</v>
      </c>
      <c r="L91" s="37">
        <v>0.57501800000000003</v>
      </c>
      <c r="M91" s="37">
        <v>0.530555</v>
      </c>
      <c r="N91" s="37">
        <v>0.45584599999999997</v>
      </c>
      <c r="O91" s="37">
        <v>0.414051</v>
      </c>
      <c r="P91" s="37">
        <v>0.40913500000000003</v>
      </c>
      <c r="Q91" s="37">
        <v>0.38138300000000003</v>
      </c>
      <c r="S91" s="4">
        <f t="shared" si="89"/>
        <v>0.44827564956202243</v>
      </c>
      <c r="T91" s="4">
        <f t="shared" si="89"/>
        <v>0.60616356165363094</v>
      </c>
      <c r="U91" s="4">
        <f t="shared" si="89"/>
        <v>0.5075088838600752</v>
      </c>
      <c r="V91" s="4">
        <f t="shared" si="89"/>
        <v>0.41937025124849903</v>
      </c>
      <c r="W91" s="4">
        <f t="shared" si="89"/>
        <v>0.43358449480673966</v>
      </c>
      <c r="X91" s="4">
        <f t="shared" si="89"/>
        <v>0.48237353786869952</v>
      </c>
      <c r="Y91" s="4">
        <f t="shared" si="89"/>
        <v>0.49387364862656419</v>
      </c>
      <c r="Z91" s="4">
        <f t="shared" si="89"/>
        <v>0.5509147230829734</v>
      </c>
      <c r="AA91" s="4">
        <f t="shared" si="89"/>
        <v>0.57005710241291663</v>
      </c>
      <c r="AB91" s="4">
        <f t="shared" si="89"/>
        <v>0.56058439350286249</v>
      </c>
      <c r="AC91" s="4">
        <f t="shared" si="89"/>
        <v>0.51839858266214722</v>
      </c>
      <c r="AD91" s="4">
        <f t="shared" si="89"/>
        <v>0.45994828603930593</v>
      </c>
      <c r="AE91" s="4">
        <f t="shared" si="89"/>
        <v>0.42630862783158086</v>
      </c>
      <c r="AF91" s="4">
        <f t="shared" si="89"/>
        <v>0.41726318449963073</v>
      </c>
      <c r="AG91" s="4">
        <f t="shared" si="89"/>
        <v>0.38586753502848081</v>
      </c>
      <c r="AI91" s="4">
        <f t="shared" si="90"/>
        <v>-1.1791649562022444E-2</v>
      </c>
      <c r="AJ91" s="4">
        <f t="shared" si="90"/>
        <v>3.1451438346369098E-2</v>
      </c>
      <c r="AK91" s="4">
        <f t="shared" si="90"/>
        <v>-1.1727883860075172E-2</v>
      </c>
      <c r="AL91" s="4">
        <f t="shared" si="90"/>
        <v>-2.0737251248499011E-2</v>
      </c>
      <c r="AM91" s="4">
        <f t="shared" si="90"/>
        <v>-6.2084948067396839E-3</v>
      </c>
      <c r="AN91" s="4">
        <f t="shared" si="90"/>
        <v>-1.587537868699529E-3</v>
      </c>
      <c r="AO91" s="4">
        <f t="shared" si="90"/>
        <v>1.1143513734357957E-3</v>
      </c>
      <c r="AP91" s="4">
        <f t="shared" si="90"/>
        <v>1.2403276917026584E-2</v>
      </c>
      <c r="AQ91" s="4">
        <f t="shared" si="90"/>
        <v>1.4248897587083365E-2</v>
      </c>
      <c r="AR91" s="4">
        <f t="shared" si="90"/>
        <v>1.4433606497137541E-2</v>
      </c>
      <c r="AS91" s="4">
        <f t="shared" si="90"/>
        <v>1.2156417337852776E-2</v>
      </c>
      <c r="AT91" s="4">
        <f t="shared" si="90"/>
        <v>-4.1022860393059579E-3</v>
      </c>
      <c r="AU91" s="4">
        <f t="shared" si="90"/>
        <v>-1.2257627831580853E-2</v>
      </c>
      <c r="AV91" s="4">
        <f t="shared" si="90"/>
        <v>-8.1281844996307084E-3</v>
      </c>
      <c r="AW91" s="4">
        <f t="shared" si="90"/>
        <v>-4.484535028480785E-3</v>
      </c>
      <c r="AY91" s="2">
        <f t="shared" si="81"/>
        <v>0.39517423645573346</v>
      </c>
      <c r="AZ91" s="2">
        <f t="shared" si="81"/>
        <v>0.42260564803117046</v>
      </c>
      <c r="BA91" s="2">
        <f t="shared" si="81"/>
        <v>0.39835928032166479</v>
      </c>
      <c r="BB91" s="2">
        <f t="shared" si="81"/>
        <v>0.38870856904503631</v>
      </c>
      <c r="BC91" s="2">
        <f t="shared" si="81"/>
        <v>0.3836528993619886</v>
      </c>
      <c r="BD91" s="2">
        <f t="shared" si="81"/>
        <v>0.38806369559675397</v>
      </c>
      <c r="BE91" s="2">
        <f t="shared" si="81"/>
        <v>0.38852257374678612</v>
      </c>
      <c r="BF91" s="2">
        <f t="shared" si="81"/>
        <v>0.37862947736672276</v>
      </c>
      <c r="BG91" s="2">
        <f t="shared" si="81"/>
        <v>0.38409506611221222</v>
      </c>
      <c r="BH91" s="2">
        <f t="shared" si="81"/>
        <v>0.38269744789739585</v>
      </c>
      <c r="BI91" s="2">
        <f t="shared" si="81"/>
        <v>0.37962275142272006</v>
      </c>
      <c r="BJ91" s="2">
        <f t="shared" si="81"/>
        <v>0.37774112932093873</v>
      </c>
      <c r="BK91" s="2">
        <f t="shared" si="81"/>
        <v>0.37920879472029884</v>
      </c>
      <c r="BL91" s="2">
        <f t="shared" si="81"/>
        <v>0.3812321085906572</v>
      </c>
      <c r="BM91" s="2">
        <f t="shared" si="81"/>
        <v>0.37629083451274858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0.43426182899560117</v>
      </c>
      <c r="DL91" s="2">
        <f t="shared" si="91"/>
        <v>0.45082631993625588</v>
      </c>
      <c r="DM91" s="2">
        <f t="shared" si="91"/>
        <v>0.43777082787456434</v>
      </c>
      <c r="DN91" s="2">
        <f t="shared" si="91"/>
        <v>0.41716178048780478</v>
      </c>
      <c r="DO91" s="2">
        <f t="shared" si="91"/>
        <v>0.42536433856713857</v>
      </c>
      <c r="DP91" s="2">
        <f t="shared" si="91"/>
        <v>0.43682706187929726</v>
      </c>
      <c r="DQ91" s="2">
        <f t="shared" si="91"/>
        <v>0.44170414795008911</v>
      </c>
      <c r="DR91" s="2">
        <f t="shared" si="91"/>
        <v>0.42597903225806449</v>
      </c>
      <c r="DS91" s="2">
        <f t="shared" si="91"/>
        <v>0.43366659274193542</v>
      </c>
      <c r="DT91" s="2">
        <f t="shared" si="91"/>
        <v>0.43119312701612894</v>
      </c>
      <c r="DU91" s="2">
        <f t="shared" si="91"/>
        <v>0.4198819233511587</v>
      </c>
      <c r="DV91" s="2">
        <f t="shared" si="91"/>
        <v>0.41698232044817923</v>
      </c>
      <c r="DW91" s="2">
        <f t="shared" si="91"/>
        <v>0.41423719365079359</v>
      </c>
      <c r="DX91" s="2">
        <f t="shared" si="91"/>
        <v>0.41407738571428576</v>
      </c>
      <c r="DY91" s="2">
        <f t="shared" si="91"/>
        <v>0.40244774431818175</v>
      </c>
      <c r="EA91" s="2">
        <f t="shared" si="95"/>
        <v>0.39300262071021241</v>
      </c>
      <c r="EB91" s="2">
        <f t="shared" si="92"/>
        <v>0.41867052789326914</v>
      </c>
      <c r="EC91" s="2">
        <f t="shared" si="92"/>
        <v>0.39334407990663761</v>
      </c>
      <c r="ED91" s="2">
        <f t="shared" si="92"/>
        <v>0.38530319958484549</v>
      </c>
      <c r="EE91" s="2">
        <f t="shared" si="92"/>
        <v>0.38052830410564226</v>
      </c>
      <c r="EF91" s="2">
        <f t="shared" si="92"/>
        <v>0.38506970874660174</v>
      </c>
      <c r="EG91" s="2">
        <f t="shared" si="92"/>
        <v>0.38535031350795818</v>
      </c>
      <c r="EH91" s="2">
        <f t="shared" si="92"/>
        <v>0.37628861941101405</v>
      </c>
      <c r="EI91" s="2">
        <f t="shared" si="92"/>
        <v>0.38163538528836188</v>
      </c>
      <c r="EJ91" s="2">
        <f t="shared" si="92"/>
        <v>0.38018856470588225</v>
      </c>
      <c r="EK91" s="2">
        <f t="shared" si="92"/>
        <v>0.37732071668667466</v>
      </c>
      <c r="EL91" s="2">
        <f t="shared" si="92"/>
        <v>0.37504946769616937</v>
      </c>
      <c r="EM91" s="2">
        <f t="shared" si="92"/>
        <v>0.37659827806691454</v>
      </c>
      <c r="EN91" s="2">
        <f t="shared" si="92"/>
        <v>0.37888966907503435</v>
      </c>
      <c r="EO91" s="2">
        <f t="shared" si="92"/>
        <v>0.37366693482310886</v>
      </c>
      <c r="EQ91" s="2">
        <f t="shared" si="93"/>
        <v>0.3847955191571919</v>
      </c>
      <c r="ER91" s="2">
        <f t="shared" si="93"/>
        <v>0.41081695321158324</v>
      </c>
      <c r="ES91" s="2">
        <f t="shared" si="93"/>
        <v>0.3913145804354432</v>
      </c>
      <c r="ET91" s="2">
        <f t="shared" si="93"/>
        <v>0.3814122895371681</v>
      </c>
      <c r="EU91" s="2">
        <f t="shared" si="93"/>
        <v>0.3805976827726591</v>
      </c>
      <c r="EV91" s="2">
        <f t="shared" si="93"/>
        <v>0.38553942924430196</v>
      </c>
      <c r="EW91" s="2">
        <f t="shared" si="93"/>
        <v>0.38514766629758496</v>
      </c>
      <c r="EX91" s="2">
        <f t="shared" si="93"/>
        <v>0.3780484784904759</v>
      </c>
      <c r="EY91" s="2">
        <f t="shared" si="93"/>
        <v>0.38173260874293924</v>
      </c>
      <c r="EZ91" s="2">
        <f t="shared" si="93"/>
        <v>0.37979890963329688</v>
      </c>
      <c r="FA91" s="2">
        <f t="shared" si="93"/>
        <v>0.37582241470168665</v>
      </c>
      <c r="FB91" s="2">
        <f t="shared" si="93"/>
        <v>0.37526218943560102</v>
      </c>
      <c r="FC91" s="2">
        <f t="shared" si="93"/>
        <v>0.37240215859349274</v>
      </c>
      <c r="FD91" s="2">
        <f t="shared" si="93"/>
        <v>0.37617715600473811</v>
      </c>
      <c r="FE91" s="2">
        <f t="shared" si="93"/>
        <v>0.37359935635573444</v>
      </c>
      <c r="FG91" s="2">
        <f t="shared" si="94"/>
        <v>0.94725212510182377</v>
      </c>
      <c r="FH91" s="2">
        <f t="shared" si="94"/>
        <v>0.87754171255498248</v>
      </c>
      <c r="FI91" s="2">
        <f t="shared" si="94"/>
        <v>0.8870937257647673</v>
      </c>
      <c r="FJ91" s="2">
        <f t="shared" si="94"/>
        <v>0.89304540297810497</v>
      </c>
      <c r="FK91" s="2">
        <f t="shared" si="94"/>
        <v>0.93031189666246583</v>
      </c>
      <c r="FL91" s="2">
        <f t="shared" si="94"/>
        <v>0.94216204676993287</v>
      </c>
      <c r="FM91" s="2">
        <f t="shared" si="94"/>
        <v>0.94370428030508469</v>
      </c>
      <c r="FN91" s="2">
        <f t="shared" si="94"/>
        <v>0.9529435897948042</v>
      </c>
      <c r="FO91" s="2">
        <f t="shared" si="94"/>
        <v>0.9527299408439095</v>
      </c>
      <c r="FP91" s="2">
        <f t="shared" si="94"/>
        <v>0.95079867336650392</v>
      </c>
      <c r="FQ91" s="2">
        <f t="shared" si="94"/>
        <v>0.9458671662853404</v>
      </c>
      <c r="FR91" s="2">
        <f t="shared" si="94"/>
        <v>0.93581502973163444</v>
      </c>
      <c r="FS91" s="2">
        <f t="shared" si="94"/>
        <v>0.93056060892748838</v>
      </c>
      <c r="FT91" s="2">
        <f t="shared" si="94"/>
        <v>0.93338583699108879</v>
      </c>
      <c r="FU91" s="2">
        <f t="shared" si="94"/>
        <v>0.90883062366620082</v>
      </c>
      <c r="FW91" s="2">
        <f t="shared" si="83"/>
        <v>5.7508871846346078E-4</v>
      </c>
      <c r="FX91" s="2">
        <f t="shared" si="83"/>
        <v>3.3399913125760485E-4</v>
      </c>
      <c r="FY91" s="2">
        <f t="shared" si="83"/>
        <v>4.2285027975483654E-4</v>
      </c>
      <c r="FZ91" s="2">
        <f t="shared" si="83"/>
        <v>5.2744009742662428E-4</v>
      </c>
      <c r="GA91" s="2">
        <f t="shared" si="83"/>
        <v>8.2235002227523408E-4</v>
      </c>
      <c r="GB91" s="2">
        <f t="shared" si="83"/>
        <v>9.5265238269393439E-4</v>
      </c>
      <c r="GC91" s="2">
        <f t="shared" si="83"/>
        <v>1.0828111552837717E-3</v>
      </c>
      <c r="GD91" s="2">
        <f t="shared" si="83"/>
        <v>1.4805194022481194E-3</v>
      </c>
      <c r="GE91" s="2">
        <f t="shared" si="83"/>
        <v>1.6721228210543166E-3</v>
      </c>
      <c r="GF91" s="2">
        <f t="shared" si="83"/>
        <v>1.5627629515697623E-3</v>
      </c>
      <c r="GG91" s="2">
        <f t="shared" si="83"/>
        <v>1.2841116394735918E-3</v>
      </c>
      <c r="GH91" s="2">
        <f t="shared" si="83"/>
        <v>9.529708360290661E-4</v>
      </c>
      <c r="GI91" s="2">
        <f t="shared" si="83"/>
        <v>7.4038058486698829E-4</v>
      </c>
      <c r="GJ91" s="2">
        <f t="shared" si="83"/>
        <v>5.7539870046661892E-4</v>
      </c>
      <c r="GK91" s="2">
        <f t="shared" si="83"/>
        <v>4.2561497866812635E-4</v>
      </c>
      <c r="GM91" s="82">
        <f t="shared" si="84"/>
        <v>7.3005228276089296E-2</v>
      </c>
      <c r="GN91" s="82">
        <f t="shared" si="84"/>
        <v>0.37767279599130404</v>
      </c>
      <c r="GO91" s="82">
        <f t="shared" si="84"/>
        <v>0.23633775028497703</v>
      </c>
      <c r="GP91" s="82">
        <f t="shared" si="84"/>
        <v>7.0123236414252443E-2</v>
      </c>
      <c r="GQ91" s="82">
        <f t="shared" si="84"/>
        <v>3.7238162264885676E-5</v>
      </c>
      <c r="GR91" s="82">
        <f t="shared" si="84"/>
        <v>2.9930278011039094E-9</v>
      </c>
      <c r="GS91" s="82">
        <f t="shared" si="84"/>
        <v>6.3150754573777223E-11</v>
      </c>
      <c r="GT91" s="82">
        <f t="shared" si="84"/>
        <v>1.7813436240095296E-12</v>
      </c>
      <c r="GU91" s="82">
        <f t="shared" si="84"/>
        <v>1.287253902587167E-13</v>
      </c>
      <c r="GV91" s="82">
        <f t="shared" si="84"/>
        <v>1.1078545001330829E-14</v>
      </c>
      <c r="GW91" s="82">
        <f t="shared" si="84"/>
        <v>2.467852863419489E-11</v>
      </c>
      <c r="GX91" s="82">
        <f t="shared" si="84"/>
        <v>4.8598568749911235E-8</v>
      </c>
      <c r="GY91" s="82">
        <f t="shared" si="84"/>
        <v>1.5555806464866836E-6</v>
      </c>
      <c r="GZ91" s="82">
        <f t="shared" si="84"/>
        <v>2.2650041300515355E-7</v>
      </c>
      <c r="HA91" s="82">
        <f t="shared" si="84"/>
        <v>2.1676577392458498E-5</v>
      </c>
      <c r="HC91" s="82">
        <f t="shared" si="74"/>
        <v>3.0468698393968624E-2</v>
      </c>
      <c r="HD91" s="82">
        <f t="shared" si="74"/>
        <v>2.1677201102490214E-3</v>
      </c>
      <c r="HE91" s="82">
        <f t="shared" si="74"/>
        <v>3.5666204694974847E-3</v>
      </c>
      <c r="HF91" s="82">
        <f t="shared" si="74"/>
        <v>4.5706599714404024E-3</v>
      </c>
      <c r="HG91" s="82">
        <f t="shared" si="88"/>
        <v>4.4994638417826568E-2</v>
      </c>
      <c r="HH91" s="82">
        <f t="shared" si="88"/>
        <v>0.10286699423831754</v>
      </c>
      <c r="HI91" s="82">
        <f t="shared" si="88"/>
        <v>0.12181309921314677</v>
      </c>
      <c r="HJ91" s="82">
        <f t="shared" si="88"/>
        <v>0.23305754364762571</v>
      </c>
      <c r="HK91" s="82">
        <f t="shared" si="88"/>
        <v>0.26516534695923977</v>
      </c>
      <c r="HL91" s="82">
        <f t="shared" si="88"/>
        <v>0.24667671349128087</v>
      </c>
      <c r="HM91" s="82">
        <f t="shared" si="88"/>
        <v>0.17278583605819173</v>
      </c>
      <c r="HN91" s="82">
        <f t="shared" si="88"/>
        <v>8.8912060675101254E-2</v>
      </c>
      <c r="HO91" s="82">
        <f t="shared" si="88"/>
        <v>4.4484756600452431E-2</v>
      </c>
      <c r="HP91" s="82">
        <f t="shared" si="88"/>
        <v>3.663957777921141E-2</v>
      </c>
      <c r="HQ91" s="82">
        <f t="shared" si="88"/>
        <v>1.0425979338593749E-2</v>
      </c>
      <c r="HS91" s="82">
        <f t="shared" si="85"/>
        <v>1.9122898849108186E-28</v>
      </c>
      <c r="HT91" s="82">
        <f t="shared" si="85"/>
        <v>5.4573782741266195E-35</v>
      </c>
      <c r="HU91" s="82">
        <f t="shared" si="85"/>
        <v>2.2777595250320476E-35</v>
      </c>
      <c r="HV91" s="82">
        <f t="shared" si="85"/>
        <v>6.8979988643144458E-40</v>
      </c>
      <c r="HW91" s="82">
        <f t="shared" si="85"/>
        <v>3.675811008238403E-33</v>
      </c>
      <c r="HX91" s="82">
        <f t="shared" si="85"/>
        <v>4.2872941553226986E-31</v>
      </c>
      <c r="HY91" s="82">
        <f t="shared" si="85"/>
        <v>8.1294389649548298E-31</v>
      </c>
      <c r="HZ91" s="82">
        <f t="shared" si="85"/>
        <v>8.3609551205132754E-26</v>
      </c>
      <c r="IA91" s="82">
        <f t="shared" si="85"/>
        <v>9.6826871149876357E-27</v>
      </c>
      <c r="IB91" s="82">
        <f t="shared" si="85"/>
        <v>8.6877881080835431E-28</v>
      </c>
      <c r="IC91" s="82">
        <f t="shared" si="85"/>
        <v>4.131802811423337E-30</v>
      </c>
      <c r="ID91" s="82">
        <f t="shared" si="85"/>
        <v>8.0320509857245351E-32</v>
      </c>
      <c r="IE91" s="82">
        <f t="shared" si="85"/>
        <v>6.7211341889109439E-35</v>
      </c>
      <c r="IF91" s="82">
        <f t="shared" si="85"/>
        <v>1.9792695751710837E-23</v>
      </c>
      <c r="IG91" s="82">
        <f t="shared" si="85"/>
        <v>9.1403335099452971E-17</v>
      </c>
      <c r="II91" s="82">
        <f t="shared" si="86"/>
        <v>1.7815343371115382E-103</v>
      </c>
      <c r="IJ91" s="82">
        <f t="shared" si="86"/>
        <v>1.104116343276465E-122</v>
      </c>
      <c r="IK91" s="82">
        <f t="shared" si="86"/>
        <v>8.0044625987258212E-122</v>
      </c>
      <c r="IL91" s="82">
        <f t="shared" si="86"/>
        <v>4.2278442776315663E-141</v>
      </c>
      <c r="IM91" s="82">
        <f t="shared" si="86"/>
        <v>2.8806188965944508E-129</v>
      </c>
      <c r="IN91" s="82">
        <f t="shared" si="86"/>
        <v>8.762707457962212E-123</v>
      </c>
      <c r="IO91" s="82">
        <f t="shared" si="86"/>
        <v>2.0748817188859176E-123</v>
      </c>
      <c r="IP91" s="82">
        <f t="shared" si="86"/>
        <v>3.5008278419502189E-105</v>
      </c>
      <c r="IQ91" s="82">
        <f t="shared" si="86"/>
        <v>9.6518510917820448E-111</v>
      </c>
      <c r="IR91" s="82">
        <f t="shared" si="86"/>
        <v>6.0358455821939027E-115</v>
      </c>
      <c r="IS91" s="82">
        <f t="shared" si="86"/>
        <v>1.8377737331520011E-122</v>
      </c>
      <c r="IT91" s="82">
        <f t="shared" si="86"/>
        <v>8.9036877994645178E-125</v>
      </c>
      <c r="IU91" s="82">
        <f t="shared" si="86"/>
        <v>1.7280384937492844E-133</v>
      </c>
      <c r="IV91" s="82">
        <f t="shared" si="86"/>
        <v>7.9418880829511361E-86</v>
      </c>
      <c r="IW91" s="82">
        <f t="shared" si="86"/>
        <v>2.4375259593573873E-51</v>
      </c>
      <c r="IY91" s="82">
        <f t="shared" si="87"/>
        <v>0.10347392667005792</v>
      </c>
      <c r="IZ91" s="82">
        <f t="shared" si="87"/>
        <v>0.37984051610155306</v>
      </c>
      <c r="JA91" s="82">
        <f t="shared" si="87"/>
        <v>0.23990437075447452</v>
      </c>
      <c r="JB91" s="82">
        <f t="shared" si="87"/>
        <v>7.4693896385692848E-2</v>
      </c>
      <c r="JC91" s="82">
        <f t="shared" si="87"/>
        <v>4.5031876580091452E-2</v>
      </c>
      <c r="JD91" s="82">
        <f t="shared" si="87"/>
        <v>0.10286699723134533</v>
      </c>
      <c r="JE91" s="82">
        <f t="shared" si="87"/>
        <v>0.12181309927629752</v>
      </c>
      <c r="JF91" s="82">
        <f t="shared" si="87"/>
        <v>0.23305754364940706</v>
      </c>
      <c r="JG91" s="82">
        <f t="shared" si="87"/>
        <v>0.2651653469593685</v>
      </c>
      <c r="JH91" s="82">
        <f t="shared" si="87"/>
        <v>0.24667671349129194</v>
      </c>
      <c r="JI91" s="82">
        <f t="shared" si="87"/>
        <v>0.17278583608287026</v>
      </c>
      <c r="JJ91" s="82">
        <f t="shared" si="87"/>
        <v>8.8912109273670006E-2</v>
      </c>
      <c r="JK91" s="82">
        <f t="shared" si="87"/>
        <v>4.4486312181098921E-2</v>
      </c>
      <c r="JL91" s="82">
        <f t="shared" si="87"/>
        <v>3.6639804279624412E-2</v>
      </c>
      <c r="JM91" s="82">
        <f t="shared" si="87"/>
        <v>1.0447655915986299E-2</v>
      </c>
    </row>
    <row r="92" spans="2:273" x14ac:dyDescent="0.25">
      <c r="B92" s="2">
        <v>65</v>
      </c>
      <c r="C92" s="37">
        <v>0.44880700000000001</v>
      </c>
      <c r="D92" s="37">
        <v>0.53082099999999999</v>
      </c>
      <c r="E92" s="37">
        <v>0.42377300000000001</v>
      </c>
      <c r="F92" s="37">
        <v>0.39726099999999998</v>
      </c>
      <c r="G92" s="37">
        <v>0.44538800000000001</v>
      </c>
      <c r="H92" s="37">
        <v>0.51773400000000003</v>
      </c>
      <c r="I92" s="37">
        <v>0.53278099999999995</v>
      </c>
      <c r="J92" s="37">
        <v>0.59769300000000003</v>
      </c>
      <c r="K92" s="37">
        <v>0.61918300000000004</v>
      </c>
      <c r="L92" s="37">
        <v>0.60840099999999997</v>
      </c>
      <c r="M92" s="37">
        <v>0.56630899999999995</v>
      </c>
      <c r="N92" s="37">
        <v>0.48846099999999998</v>
      </c>
      <c r="O92" s="37">
        <v>0.43523299999999998</v>
      </c>
      <c r="P92" s="37">
        <v>0.41979300000000003</v>
      </c>
      <c r="Q92" s="37">
        <v>0.39116299999999998</v>
      </c>
      <c r="S92" s="4">
        <f t="shared" si="89"/>
        <v>0.45090220118037327</v>
      </c>
      <c r="T92" s="4">
        <f t="shared" si="89"/>
        <v>0.53499158075351716</v>
      </c>
      <c r="U92" s="4">
        <f t="shared" si="89"/>
        <v>0.45651235715977284</v>
      </c>
      <c r="V92" s="4">
        <f t="shared" si="89"/>
        <v>0.40760411684121756</v>
      </c>
      <c r="W92" s="4">
        <f t="shared" si="89"/>
        <v>0.45111892398068848</v>
      </c>
      <c r="X92" s="4">
        <f t="shared" si="89"/>
        <v>0.50833591122640831</v>
      </c>
      <c r="Y92" s="4">
        <f t="shared" si="89"/>
        <v>0.52170880963105848</v>
      </c>
      <c r="Z92" s="4">
        <f t="shared" si="89"/>
        <v>0.58347618094283416</v>
      </c>
      <c r="AA92" s="4">
        <f t="shared" si="89"/>
        <v>0.6039109787788115</v>
      </c>
      <c r="AB92" s="4">
        <f t="shared" si="89"/>
        <v>0.59480536797957917</v>
      </c>
      <c r="AC92" s="4">
        <f t="shared" si="89"/>
        <v>0.55080972529715444</v>
      </c>
      <c r="AD92" s="4">
        <f t="shared" si="89"/>
        <v>0.48390905964343162</v>
      </c>
      <c r="AE92" s="4">
        <f t="shared" si="89"/>
        <v>0.44278080659736346</v>
      </c>
      <c r="AF92" s="4">
        <f t="shared" si="89"/>
        <v>0.43040806931883768</v>
      </c>
      <c r="AG92" s="4">
        <f t="shared" si="89"/>
        <v>0.39107413359332288</v>
      </c>
      <c r="AI92" s="4">
        <f t="shared" si="90"/>
        <v>-2.0952011803732629E-3</v>
      </c>
      <c r="AJ92" s="4">
        <f t="shared" si="90"/>
        <v>-4.1705807535171724E-3</v>
      </c>
      <c r="AK92" s="4">
        <f t="shared" si="90"/>
        <v>-3.2739357159772831E-2</v>
      </c>
      <c r="AL92" s="4">
        <f t="shared" si="90"/>
        <v>-1.0343116841217581E-2</v>
      </c>
      <c r="AM92" s="4">
        <f t="shared" si="90"/>
        <v>-5.7309239806884738E-3</v>
      </c>
      <c r="AN92" s="4">
        <f t="shared" si="90"/>
        <v>9.3980887735917173E-3</v>
      </c>
      <c r="AO92" s="4">
        <f t="shared" si="90"/>
        <v>1.107219036894147E-2</v>
      </c>
      <c r="AP92" s="4">
        <f t="shared" si="90"/>
        <v>1.4216819057165875E-2</v>
      </c>
      <c r="AQ92" s="4">
        <f t="shared" si="90"/>
        <v>1.5272021221188536E-2</v>
      </c>
      <c r="AR92" s="4">
        <f t="shared" si="90"/>
        <v>1.35956320204208E-2</v>
      </c>
      <c r="AS92" s="4">
        <f t="shared" si="90"/>
        <v>1.5499274702845511E-2</v>
      </c>
      <c r="AT92" s="4">
        <f t="shared" si="90"/>
        <v>4.5519403565683625E-3</v>
      </c>
      <c r="AU92" s="4">
        <f t="shared" si="90"/>
        <v>-7.5478065973634823E-3</v>
      </c>
      <c r="AV92" s="4">
        <f t="shared" si="90"/>
        <v>-1.0615069318837655E-2</v>
      </c>
      <c r="AW92" s="4">
        <f t="shared" si="90"/>
        <v>8.8866406677101661E-5</v>
      </c>
      <c r="AY92" s="2">
        <f t="shared" si="81"/>
        <v>0.39464635586337254</v>
      </c>
      <c r="AZ92" s="2">
        <f t="shared" si="81"/>
        <v>0.42186940264032574</v>
      </c>
      <c r="BA92" s="2">
        <f t="shared" si="81"/>
        <v>0.39777998886894284</v>
      </c>
      <c r="BB92" s="2">
        <f t="shared" si="81"/>
        <v>0.3882159948380563</v>
      </c>
      <c r="BC92" s="2">
        <f t="shared" si="81"/>
        <v>0.38319945021503071</v>
      </c>
      <c r="BD92" s="2">
        <f t="shared" si="81"/>
        <v>0.38762681401394317</v>
      </c>
      <c r="BE92" s="2">
        <f t="shared" si="81"/>
        <v>0.38802566945990957</v>
      </c>
      <c r="BF92" s="2">
        <f t="shared" si="81"/>
        <v>0.37828520864716647</v>
      </c>
      <c r="BG92" s="2">
        <f t="shared" si="81"/>
        <v>0.38366438169853445</v>
      </c>
      <c r="BH92" s="2">
        <f t="shared" si="81"/>
        <v>0.38227112342178604</v>
      </c>
      <c r="BI92" s="2">
        <f t="shared" si="81"/>
        <v>0.37918783391766103</v>
      </c>
      <c r="BJ92" s="2">
        <f t="shared" si="81"/>
        <v>0.37729557547725479</v>
      </c>
      <c r="BK92" s="2">
        <f t="shared" si="81"/>
        <v>0.3786280634534831</v>
      </c>
      <c r="BL92" s="2">
        <f t="shared" si="81"/>
        <v>0.38068811801019892</v>
      </c>
      <c r="BM92" s="2">
        <f t="shared" si="81"/>
        <v>0.37590372212818407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0.43476918951612903</v>
      </c>
      <c r="DL92" s="2">
        <f t="shared" si="91"/>
        <v>0.45165052543013806</v>
      </c>
      <c r="DM92" s="2">
        <f t="shared" si="91"/>
        <v>0.43849107839721246</v>
      </c>
      <c r="DN92" s="2">
        <f t="shared" si="91"/>
        <v>0.41763581707317066</v>
      </c>
      <c r="DO92" s="2">
        <f t="shared" si="91"/>
        <v>0.42594644680394683</v>
      </c>
      <c r="DP92" s="2">
        <f t="shared" si="91"/>
        <v>0.43745658640183355</v>
      </c>
      <c r="DQ92" s="2">
        <f t="shared" si="91"/>
        <v>0.44237992502228163</v>
      </c>
      <c r="DR92" s="2">
        <f t="shared" si="91"/>
        <v>0.42652103225806454</v>
      </c>
      <c r="DS92" s="2">
        <f t="shared" si="91"/>
        <v>0.43430308870967738</v>
      </c>
      <c r="DT92" s="2">
        <f t="shared" si="91"/>
        <v>0.43185753427419349</v>
      </c>
      <c r="DU92" s="2">
        <f t="shared" si="91"/>
        <v>0.42050982074420679</v>
      </c>
      <c r="DV92" s="2">
        <f t="shared" si="91"/>
        <v>0.41759629747899157</v>
      </c>
      <c r="DW92" s="2">
        <f t="shared" si="91"/>
        <v>0.4148951984126984</v>
      </c>
      <c r="DX92" s="2">
        <f t="shared" si="91"/>
        <v>0.4146814571428572</v>
      </c>
      <c r="DY92" s="2">
        <f t="shared" si="91"/>
        <v>0.40295222159090899</v>
      </c>
      <c r="EA92" s="2">
        <f t="shared" si="95"/>
        <v>0.39261401557801956</v>
      </c>
      <c r="EB92" s="2">
        <f t="shared" si="92"/>
        <v>0.41808237977246804</v>
      </c>
      <c r="EC92" s="2">
        <f t="shared" si="92"/>
        <v>0.39305536844759442</v>
      </c>
      <c r="ED92" s="2">
        <f t="shared" si="92"/>
        <v>0.38500502238869205</v>
      </c>
      <c r="EE92" s="2">
        <f t="shared" si="92"/>
        <v>0.38027903030012006</v>
      </c>
      <c r="EF92" s="2">
        <f t="shared" si="92"/>
        <v>0.38483648980969348</v>
      </c>
      <c r="EG92" s="2">
        <f t="shared" si="92"/>
        <v>0.3850687674406868</v>
      </c>
      <c r="EH92" s="2">
        <f t="shared" si="92"/>
        <v>0.37611001377386338</v>
      </c>
      <c r="EI92" s="2">
        <f t="shared" si="92"/>
        <v>0.38137281345688956</v>
      </c>
      <c r="EJ92" s="2">
        <f t="shared" si="92"/>
        <v>0.37993161176470575</v>
      </c>
      <c r="EK92" s="2">
        <f t="shared" si="92"/>
        <v>0.37703317286914767</v>
      </c>
      <c r="EL92" s="2">
        <f t="shared" si="92"/>
        <v>0.37477444374113278</v>
      </c>
      <c r="EM92" s="2">
        <f t="shared" si="92"/>
        <v>0.37616343657284479</v>
      </c>
      <c r="EN92" s="2">
        <f t="shared" si="92"/>
        <v>0.37847730576815131</v>
      </c>
      <c r="EO92" s="2">
        <f t="shared" si="92"/>
        <v>0.37342913916197801</v>
      </c>
      <c r="EQ92" s="2">
        <f t="shared" si="93"/>
        <v>0.38459024373800982</v>
      </c>
      <c r="ER92" s="2">
        <f t="shared" si="93"/>
        <v>0.41039986462472938</v>
      </c>
      <c r="ES92" s="2">
        <f t="shared" si="93"/>
        <v>0.39107107003975605</v>
      </c>
      <c r="ET92" s="2">
        <f t="shared" si="93"/>
        <v>0.38120710900519361</v>
      </c>
      <c r="EU92" s="2">
        <f t="shared" si="93"/>
        <v>0.38034622301048127</v>
      </c>
      <c r="EV92" s="2">
        <f t="shared" si="93"/>
        <v>0.38529345792706049</v>
      </c>
      <c r="EW92" s="2">
        <f t="shared" si="93"/>
        <v>0.38487257207997372</v>
      </c>
      <c r="EX92" s="2">
        <f t="shared" si="93"/>
        <v>0.37781226003678386</v>
      </c>
      <c r="EY92" s="2">
        <f t="shared" si="93"/>
        <v>0.38146603846828531</v>
      </c>
      <c r="EZ92" s="2">
        <f t="shared" si="93"/>
        <v>0.3795541196777712</v>
      </c>
      <c r="FA92" s="2">
        <f t="shared" si="93"/>
        <v>0.37558273474867832</v>
      </c>
      <c r="FB92" s="2">
        <f t="shared" si="93"/>
        <v>0.37498037548543151</v>
      </c>
      <c r="FC92" s="2">
        <f t="shared" si="93"/>
        <v>0.37208059397930748</v>
      </c>
      <c r="FD92" s="2">
        <f t="shared" si="93"/>
        <v>0.37584486113716287</v>
      </c>
      <c r="FE92" s="2">
        <f t="shared" si="93"/>
        <v>0.37334871113787677</v>
      </c>
      <c r="FG92" s="2">
        <f t="shared" si="94"/>
        <v>0.95166905074511787</v>
      </c>
      <c r="FH92" s="2">
        <f t="shared" si="94"/>
        <v>0.88710021912478432</v>
      </c>
      <c r="FI92" s="2">
        <f t="shared" si="94"/>
        <v>0.89599501358515088</v>
      </c>
      <c r="FJ92" s="2">
        <f t="shared" si="94"/>
        <v>0.90152955810981494</v>
      </c>
      <c r="FK92" s="2">
        <f t="shared" si="94"/>
        <v>0.93605157557898055</v>
      </c>
      <c r="FL92" s="2">
        <f t="shared" si="94"/>
        <v>0.94698134178748905</v>
      </c>
      <c r="FM92" s="2">
        <f t="shared" si="94"/>
        <v>0.9484021077522744</v>
      </c>
      <c r="FN92" s="2">
        <f t="shared" si="94"/>
        <v>0.95690561350515391</v>
      </c>
      <c r="FO92" s="2">
        <f t="shared" si="94"/>
        <v>0.95670913602420038</v>
      </c>
      <c r="FP92" s="2">
        <f t="shared" si="94"/>
        <v>0.95493275241795528</v>
      </c>
      <c r="FQ92" s="2">
        <f t="shared" si="94"/>
        <v>0.95039399037366135</v>
      </c>
      <c r="FR92" s="2">
        <f t="shared" si="94"/>
        <v>0.94113013904446174</v>
      </c>
      <c r="FS92" s="2">
        <f t="shared" si="94"/>
        <v>0.93628120633090839</v>
      </c>
      <c r="FT92" s="2">
        <f t="shared" si="94"/>
        <v>0.93888896971504532</v>
      </c>
      <c r="FU92" s="2">
        <f t="shared" si="94"/>
        <v>0.91618014465208131</v>
      </c>
      <c r="FW92" s="2">
        <f t="shared" si="83"/>
        <v>6.3053725621527135E-4</v>
      </c>
      <c r="FX92" s="2">
        <f t="shared" si="83"/>
        <v>3.6621096430675967E-4</v>
      </c>
      <c r="FY92" s="2">
        <f t="shared" si="83"/>
        <v>4.6362719792684086E-4</v>
      </c>
      <c r="FZ92" s="2">
        <f t="shared" si="83"/>
        <v>5.7829713910038873E-4</v>
      </c>
      <c r="GA92" s="2">
        <f t="shared" si="83"/>
        <v>9.0161733574303099E-4</v>
      </c>
      <c r="GB92" s="2">
        <f t="shared" si="83"/>
        <v>1.0444665690138041E-3</v>
      </c>
      <c r="GC92" s="2">
        <f t="shared" si="83"/>
        <v>1.1871548030165991E-3</v>
      </c>
      <c r="GD92" s="2">
        <f t="shared" si="83"/>
        <v>1.6231253998037632E-3</v>
      </c>
      <c r="GE92" s="2">
        <f t="shared" si="83"/>
        <v>1.8331504845025244E-3</v>
      </c>
      <c r="GF92" s="2">
        <f t="shared" si="83"/>
        <v>1.7132771869653055E-3</v>
      </c>
      <c r="GG92" s="2">
        <f t="shared" si="83"/>
        <v>1.4078260002584155E-3</v>
      </c>
      <c r="GH92" s="2">
        <f t="shared" si="83"/>
        <v>1.0448156819645186E-3</v>
      </c>
      <c r="GI92" s="2">
        <f t="shared" si="83"/>
        <v>8.1175318415096197E-4</v>
      </c>
      <c r="GJ92" s="2">
        <f t="shared" si="83"/>
        <v>6.3087710699948367E-4</v>
      </c>
      <c r="GK92" s="2">
        <f t="shared" si="83"/>
        <v>4.6665838187122567E-4</v>
      </c>
      <c r="GM92" s="82">
        <f t="shared" si="84"/>
        <v>4.5526702119504339E-2</v>
      </c>
      <c r="GN92" s="82">
        <f t="shared" si="84"/>
        <v>0.25265264036811902</v>
      </c>
      <c r="GO92" s="82">
        <f t="shared" si="84"/>
        <v>0.12993238335232915</v>
      </c>
      <c r="GP92" s="82">
        <f t="shared" si="84"/>
        <v>3.0315172696105258E-2</v>
      </c>
      <c r="GQ92" s="82">
        <f t="shared" si="84"/>
        <v>5.78972951369359E-6</v>
      </c>
      <c r="GR92" s="82">
        <f t="shared" si="84"/>
        <v>1.3546912155014609E-10</v>
      </c>
      <c r="GS92" s="82">
        <f t="shared" si="84"/>
        <v>1.7928391885942032E-12</v>
      </c>
      <c r="GT92" s="82">
        <f t="shared" si="84"/>
        <v>4.4422045674745037E-14</v>
      </c>
      <c r="GU92" s="82">
        <f t="shared" si="84"/>
        <v>2.6820742797223141E-15</v>
      </c>
      <c r="GV92" s="82">
        <f t="shared" si="84"/>
        <v>1.5948518424044371E-16</v>
      </c>
      <c r="GW92" s="82">
        <f t="shared" si="84"/>
        <v>8.2160881277396055E-13</v>
      </c>
      <c r="GX92" s="82">
        <f t="shared" si="84"/>
        <v>3.2300154892204339E-9</v>
      </c>
      <c r="GY92" s="82">
        <f t="shared" si="84"/>
        <v>1.4798669353379268E-7</v>
      </c>
      <c r="GZ92" s="82">
        <f t="shared" si="84"/>
        <v>1.5371418463430701E-8</v>
      </c>
      <c r="HA92" s="82">
        <f t="shared" si="84"/>
        <v>3.0989797078597012E-6</v>
      </c>
      <c r="HC92" s="82">
        <f t="shared" si="74"/>
        <v>4.2549434068689641E-2</v>
      </c>
      <c r="HD92" s="82">
        <f t="shared" si="74"/>
        <v>3.4107099514835921E-3</v>
      </c>
      <c r="HE92" s="82">
        <f t="shared" si="74"/>
        <v>5.5662732733696881E-3</v>
      </c>
      <c r="HF92" s="82">
        <f t="shared" si="74"/>
        <v>7.3949341116844175E-3</v>
      </c>
      <c r="HG92" s="82">
        <f t="shared" si="88"/>
        <v>6.5064693891876829E-2</v>
      </c>
      <c r="HH92" s="82">
        <f t="shared" si="88"/>
        <v>0.14100790065071916</v>
      </c>
      <c r="HI92" s="82">
        <f t="shared" si="88"/>
        <v>0.16613206636213748</v>
      </c>
      <c r="HJ92" s="82">
        <f t="shared" si="88"/>
        <v>0.30039030439423592</v>
      </c>
      <c r="HK92" s="82">
        <f t="shared" si="88"/>
        <v>0.34198999791442702</v>
      </c>
      <c r="HL92" s="82">
        <f t="shared" si="88"/>
        <v>0.32072563882123184</v>
      </c>
      <c r="HM92" s="82">
        <f t="shared" si="88"/>
        <v>0.23116278191569387</v>
      </c>
      <c r="HN92" s="82">
        <f t="shared" si="88"/>
        <v>0.12336852190196554</v>
      </c>
      <c r="HO92" s="82">
        <f t="shared" si="88"/>
        <v>6.4408442887153194E-2</v>
      </c>
      <c r="HP92" s="82">
        <f t="shared" si="88"/>
        <v>5.3666680451320989E-2</v>
      </c>
      <c r="HQ92" s="82">
        <f t="shared" si="88"/>
        <v>1.755163622186932E-2</v>
      </c>
      <c r="HS92" s="82">
        <f t="shared" si="85"/>
        <v>2.03625188518741E-27</v>
      </c>
      <c r="HT92" s="82">
        <f t="shared" si="85"/>
        <v>7.9616185306843175E-34</v>
      </c>
      <c r="HU92" s="82">
        <f t="shared" si="85"/>
        <v>3.6231595345797787E-34</v>
      </c>
      <c r="HV92" s="82">
        <f t="shared" si="85"/>
        <v>1.804420760168159E-38</v>
      </c>
      <c r="HW92" s="82">
        <f t="shared" si="85"/>
        <v>7.4680777150579841E-32</v>
      </c>
      <c r="HX92" s="82">
        <f t="shared" si="85"/>
        <v>7.7632258568454059E-30</v>
      </c>
      <c r="HY92" s="82">
        <f t="shared" si="85"/>
        <v>1.5434707757495637E-29</v>
      </c>
      <c r="HZ92" s="82">
        <f t="shared" si="85"/>
        <v>1.1151308400059952E-24</v>
      </c>
      <c r="IA92" s="82">
        <f t="shared" si="85"/>
        <v>1.5304027954968323E-25</v>
      </c>
      <c r="IB92" s="82">
        <f t="shared" si="85"/>
        <v>1.4878907662038231E-26</v>
      </c>
      <c r="IC92" s="82">
        <f t="shared" si="85"/>
        <v>8.0550636655316309E-29</v>
      </c>
      <c r="ID92" s="82">
        <f t="shared" si="85"/>
        <v>1.5434539099706202E-30</v>
      </c>
      <c r="IE92" s="82">
        <f t="shared" si="85"/>
        <v>1.489338477696777E-33</v>
      </c>
      <c r="IF92" s="82">
        <f t="shared" si="85"/>
        <v>1.380409536412365E-22</v>
      </c>
      <c r="IG92" s="82">
        <f t="shared" si="85"/>
        <v>3.2862995147972402E-16</v>
      </c>
      <c r="II92" s="82">
        <f t="shared" si="86"/>
        <v>5.5250460562706118E-101</v>
      </c>
      <c r="IJ92" s="82">
        <f t="shared" si="86"/>
        <v>6.3820969482347547E-120</v>
      </c>
      <c r="IK92" s="82">
        <f t="shared" si="86"/>
        <v>5.3510326343434826E-119</v>
      </c>
      <c r="IL92" s="82">
        <f t="shared" si="86"/>
        <v>1.0008320698510301E-137</v>
      </c>
      <c r="IM92" s="82">
        <f t="shared" si="86"/>
        <v>5.4836824364217952E-126</v>
      </c>
      <c r="IN92" s="82">
        <f t="shared" si="86"/>
        <v>1.3210220609798258E-119</v>
      </c>
      <c r="IO92" s="82">
        <f t="shared" si="86"/>
        <v>3.7263062236746156E-120</v>
      </c>
      <c r="IP92" s="82">
        <f t="shared" si="86"/>
        <v>2.7734042180606511E-102</v>
      </c>
      <c r="IQ92" s="82">
        <f t="shared" si="86"/>
        <v>1.2504708210229671E-107</v>
      </c>
      <c r="IR92" s="82">
        <f t="shared" si="86"/>
        <v>9.540785510069763E-112</v>
      </c>
      <c r="IS92" s="82">
        <f t="shared" si="86"/>
        <v>3.7624350359863043E-119</v>
      </c>
      <c r="IT92" s="82">
        <f t="shared" si="86"/>
        <v>1.5147426562522788E-121</v>
      </c>
      <c r="IU92" s="82">
        <f t="shared" si="86"/>
        <v>3.7728048256072035E-130</v>
      </c>
      <c r="IV92" s="82">
        <f t="shared" si="86"/>
        <v>9.1102893505024579E-84</v>
      </c>
      <c r="IW92" s="82">
        <f t="shared" si="86"/>
        <v>3.5976496495132227E-50</v>
      </c>
      <c r="IY92" s="82">
        <f t="shared" si="87"/>
        <v>8.8076136188193987E-2</v>
      </c>
      <c r="IZ92" s="82">
        <f t="shared" si="87"/>
        <v>0.25606335031960259</v>
      </c>
      <c r="JA92" s="82">
        <f t="shared" si="87"/>
        <v>0.13549865662569885</v>
      </c>
      <c r="JB92" s="82">
        <f t="shared" si="87"/>
        <v>3.7710106807789676E-2</v>
      </c>
      <c r="JC92" s="82">
        <f t="shared" si="87"/>
        <v>6.5070483621390521E-2</v>
      </c>
      <c r="JD92" s="82">
        <f t="shared" si="87"/>
        <v>0.14100790078618827</v>
      </c>
      <c r="JE92" s="82">
        <f t="shared" si="87"/>
        <v>0.16613206636393033</v>
      </c>
      <c r="JF92" s="82">
        <f t="shared" si="87"/>
        <v>0.30039030439428033</v>
      </c>
      <c r="JG92" s="82">
        <f t="shared" si="87"/>
        <v>0.34198999791442969</v>
      </c>
      <c r="JH92" s="82">
        <f t="shared" si="87"/>
        <v>0.32072563882123201</v>
      </c>
      <c r="JI92" s="82">
        <f t="shared" si="87"/>
        <v>0.23116278191651549</v>
      </c>
      <c r="JJ92" s="82">
        <f t="shared" si="87"/>
        <v>0.12336852513198103</v>
      </c>
      <c r="JK92" s="82">
        <f t="shared" si="87"/>
        <v>6.4408590873846733E-2</v>
      </c>
      <c r="JL92" s="82">
        <f t="shared" si="87"/>
        <v>5.3666695822739453E-2</v>
      </c>
      <c r="JM92" s="82">
        <f t="shared" si="87"/>
        <v>1.755473520157751E-2</v>
      </c>
    </row>
    <row r="93" spans="2:273" x14ac:dyDescent="0.25">
      <c r="B93" s="2">
        <v>66</v>
      </c>
      <c r="C93" s="37">
        <v>0.46013500000000002</v>
      </c>
      <c r="D93" s="37">
        <v>0.45058199999999998</v>
      </c>
      <c r="E93" s="37">
        <v>0.405138</v>
      </c>
      <c r="F93" s="37">
        <v>0.397038</v>
      </c>
      <c r="G93" s="37">
        <v>0.47495399999999999</v>
      </c>
      <c r="H93" s="37">
        <v>0.54925800000000002</v>
      </c>
      <c r="I93" s="37">
        <v>0.56745299999999999</v>
      </c>
      <c r="J93" s="37">
        <v>0.62490100000000004</v>
      </c>
      <c r="K93" s="37">
        <v>0.63867099999999999</v>
      </c>
      <c r="L93" s="37">
        <v>0.632803</v>
      </c>
      <c r="M93" s="37">
        <v>0.59719699999999998</v>
      </c>
      <c r="N93" s="37">
        <v>0.52707499999999996</v>
      </c>
      <c r="O93" s="37">
        <v>0.465165</v>
      </c>
      <c r="P93" s="37">
        <v>0.44107400000000002</v>
      </c>
      <c r="Q93" s="37">
        <v>0.389378</v>
      </c>
      <c r="S93" s="4">
        <f t="shared" si="89"/>
        <v>0.4595245379604877</v>
      </c>
      <c r="T93" s="4">
        <f t="shared" si="89"/>
        <v>0.48472966964716807</v>
      </c>
      <c r="U93" s="4">
        <f t="shared" si="89"/>
        <v>0.42964200767385052</v>
      </c>
      <c r="V93" s="4">
        <f t="shared" si="89"/>
        <v>0.40626482127184071</v>
      </c>
      <c r="W93" s="4">
        <f t="shared" si="89"/>
        <v>0.47281935675711284</v>
      </c>
      <c r="X93" s="4">
        <f t="shared" si="89"/>
        <v>0.537839148198753</v>
      </c>
      <c r="Y93" s="4">
        <f t="shared" si="89"/>
        <v>0.55275522797236554</v>
      </c>
      <c r="Z93" s="4">
        <f t="shared" si="89"/>
        <v>0.6162353734134719</v>
      </c>
      <c r="AA93" s="4">
        <f t="shared" si="89"/>
        <v>0.6366953858102915</v>
      </c>
      <c r="AB93" s="4">
        <f t="shared" si="89"/>
        <v>0.628608041754529</v>
      </c>
      <c r="AC93" s="4">
        <f t="shared" si="89"/>
        <v>0.58514310334537367</v>
      </c>
      <c r="AD93" s="4">
        <f t="shared" si="89"/>
        <v>0.51161326567968313</v>
      </c>
      <c r="AE93" s="4">
        <f t="shared" si="89"/>
        <v>0.46321977337496861</v>
      </c>
      <c r="AF93" s="4">
        <f t="shared" si="89"/>
        <v>0.44701910174725085</v>
      </c>
      <c r="AG93" s="4">
        <f t="shared" si="89"/>
        <v>0.39873521999738504</v>
      </c>
      <c r="AI93" s="4">
        <f t="shared" si="90"/>
        <v>6.1046203951231615E-4</v>
      </c>
      <c r="AJ93" s="4">
        <f t="shared" si="90"/>
        <v>-3.4147669647168089E-2</v>
      </c>
      <c r="AK93" s="4">
        <f t="shared" si="90"/>
        <v>-2.4504007673850525E-2</v>
      </c>
      <c r="AL93" s="4">
        <f t="shared" si="90"/>
        <v>-9.2268212718407128E-3</v>
      </c>
      <c r="AM93" s="4">
        <f t="shared" si="90"/>
        <v>2.1346432428871465E-3</v>
      </c>
      <c r="AN93" s="4">
        <f t="shared" si="90"/>
        <v>1.1418851801247021E-2</v>
      </c>
      <c r="AO93" s="4">
        <f t="shared" si="90"/>
        <v>1.4697772027634448E-2</v>
      </c>
      <c r="AP93" s="4">
        <f t="shared" si="90"/>
        <v>8.6656265865281412E-3</v>
      </c>
      <c r="AQ93" s="4">
        <f t="shared" si="90"/>
        <v>1.9756141897084856E-3</v>
      </c>
      <c r="AR93" s="4">
        <f t="shared" si="90"/>
        <v>4.1949582454710033E-3</v>
      </c>
      <c r="AS93" s="4">
        <f t="shared" si="90"/>
        <v>1.2053896654626306E-2</v>
      </c>
      <c r="AT93" s="4">
        <f t="shared" si="90"/>
        <v>1.5461734320316833E-2</v>
      </c>
      <c r="AU93" s="4">
        <f t="shared" si="90"/>
        <v>1.9452266250313821E-3</v>
      </c>
      <c r="AV93" s="4">
        <f t="shared" si="90"/>
        <v>-5.945101747250825E-3</v>
      </c>
      <c r="AW93" s="4">
        <f t="shared" si="90"/>
        <v>-9.3572199973850356E-3</v>
      </c>
      <c r="AY93" s="2">
        <f t="shared" ref="AY93:BM109" si="126">IF(OR($B93 &lt; C$230, $B93 &gt; C$233), #N/A, ((1-FG93)*DK93) + (FG93 - FW93)*EA93 + (FW93*EQ93))</f>
        <v>0.39412571760376303</v>
      </c>
      <c r="AZ93" s="2">
        <f t="shared" si="126"/>
        <v>0.42112915060934603</v>
      </c>
      <c r="BA93" s="2">
        <f t="shared" si="126"/>
        <v>0.39721180706696901</v>
      </c>
      <c r="BB93" s="2">
        <f t="shared" si="126"/>
        <v>0.38773050871359854</v>
      </c>
      <c r="BC93" s="2">
        <f t="shared" si="126"/>
        <v>0.38275705320371239</v>
      </c>
      <c r="BD93" s="2">
        <f t="shared" si="126"/>
        <v>0.38720198774093439</v>
      </c>
      <c r="BE93" s="2">
        <f t="shared" si="126"/>
        <v>0.38754146863955247</v>
      </c>
      <c r="BF93" s="2">
        <f t="shared" si="126"/>
        <v>0.37795158685424546</v>
      </c>
      <c r="BG93" s="2">
        <f t="shared" si="126"/>
        <v>0.38324382331563278</v>
      </c>
      <c r="BH93" s="2">
        <f t="shared" si="126"/>
        <v>0.3818547397292163</v>
      </c>
      <c r="BI93" s="2">
        <f t="shared" si="126"/>
        <v>0.37876062092970464</v>
      </c>
      <c r="BJ93" s="2">
        <f t="shared" si="126"/>
        <v>0.3768587012481095</v>
      </c>
      <c r="BK93" s="2">
        <f t="shared" si="126"/>
        <v>0.37805240737850104</v>
      </c>
      <c r="BL93" s="2">
        <f t="shared" si="126"/>
        <v>0.38014884106591978</v>
      </c>
      <c r="BM93" s="2">
        <f t="shared" si="126"/>
        <v>0.37552210957070148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0.43527655003665688</v>
      </c>
      <c r="DL93" s="2">
        <f t="shared" si="91"/>
        <v>0.4524747309240203</v>
      </c>
      <c r="DM93" s="2">
        <f t="shared" si="91"/>
        <v>0.43921132891986053</v>
      </c>
      <c r="DN93" s="2">
        <f t="shared" si="91"/>
        <v>0.41810985365853648</v>
      </c>
      <c r="DO93" s="2">
        <f t="shared" si="91"/>
        <v>0.42652855504075504</v>
      </c>
      <c r="DP93" s="2">
        <f t="shared" si="91"/>
        <v>0.43808611092436983</v>
      </c>
      <c r="DQ93" s="2">
        <f t="shared" si="91"/>
        <v>0.44305570209447415</v>
      </c>
      <c r="DR93" s="2">
        <f t="shared" si="91"/>
        <v>0.42706303225806452</v>
      </c>
      <c r="DS93" s="2">
        <f t="shared" si="91"/>
        <v>0.43493958467741928</v>
      </c>
      <c r="DT93" s="2">
        <f t="shared" si="91"/>
        <v>0.43252194153225798</v>
      </c>
      <c r="DU93" s="2">
        <f t="shared" si="91"/>
        <v>0.42113771813725492</v>
      </c>
      <c r="DV93" s="2">
        <f t="shared" si="91"/>
        <v>0.41821027450980391</v>
      </c>
      <c r="DW93" s="2">
        <f t="shared" si="91"/>
        <v>0.41555320317460315</v>
      </c>
      <c r="DX93" s="2">
        <f t="shared" si="91"/>
        <v>0.41528552857142864</v>
      </c>
      <c r="DY93" s="2">
        <f t="shared" si="91"/>
        <v>0.40345669886363628</v>
      </c>
      <c r="EA93" s="2">
        <f t="shared" si="95"/>
        <v>0.39222541044582676</v>
      </c>
      <c r="EB93" s="2">
        <f t="shared" si="92"/>
        <v>0.41749423165166694</v>
      </c>
      <c r="EC93" s="2">
        <f t="shared" si="92"/>
        <v>0.39276665698855123</v>
      </c>
      <c r="ED93" s="2">
        <f t="shared" si="92"/>
        <v>0.38470684519253856</v>
      </c>
      <c r="EE93" s="2">
        <f t="shared" si="92"/>
        <v>0.38002975649459786</v>
      </c>
      <c r="EF93" s="2">
        <f t="shared" si="92"/>
        <v>0.38460327087278529</v>
      </c>
      <c r="EG93" s="2">
        <f t="shared" si="92"/>
        <v>0.38478722137341537</v>
      </c>
      <c r="EH93" s="2">
        <f t="shared" si="92"/>
        <v>0.37593140813671272</v>
      </c>
      <c r="EI93" s="2">
        <f t="shared" si="92"/>
        <v>0.38111024162541729</v>
      </c>
      <c r="EJ93" s="2">
        <f t="shared" si="92"/>
        <v>0.3796746588235293</v>
      </c>
      <c r="EK93" s="2">
        <f t="shared" si="92"/>
        <v>0.37674562905162068</v>
      </c>
      <c r="EL93" s="2">
        <f t="shared" si="92"/>
        <v>0.37449941978609624</v>
      </c>
      <c r="EM93" s="2">
        <f t="shared" si="92"/>
        <v>0.37572859507877504</v>
      </c>
      <c r="EN93" s="2">
        <f t="shared" si="92"/>
        <v>0.37806494246126832</v>
      </c>
      <c r="EO93" s="2">
        <f t="shared" si="92"/>
        <v>0.37319134350084715</v>
      </c>
      <c r="EQ93" s="2">
        <f t="shared" si="93"/>
        <v>0.38438496831882768</v>
      </c>
      <c r="ER93" s="2">
        <f t="shared" si="93"/>
        <v>0.40998277603787558</v>
      </c>
      <c r="ES93" s="2">
        <f t="shared" si="93"/>
        <v>0.39082755964406884</v>
      </c>
      <c r="ET93" s="2">
        <f t="shared" si="93"/>
        <v>0.38100192847321912</v>
      </c>
      <c r="EU93" s="2">
        <f t="shared" si="93"/>
        <v>0.38009476324830338</v>
      </c>
      <c r="EV93" s="2">
        <f t="shared" si="93"/>
        <v>0.38504748660981902</v>
      </c>
      <c r="EW93" s="2">
        <f t="shared" si="93"/>
        <v>0.38459747786236248</v>
      </c>
      <c r="EX93" s="2">
        <f t="shared" si="93"/>
        <v>0.37757604158309177</v>
      </c>
      <c r="EY93" s="2">
        <f t="shared" si="93"/>
        <v>0.38119946819363137</v>
      </c>
      <c r="EZ93" s="2">
        <f t="shared" si="93"/>
        <v>0.37930932972224546</v>
      </c>
      <c r="FA93" s="2">
        <f t="shared" si="93"/>
        <v>0.37534305479567004</v>
      </c>
      <c r="FB93" s="2">
        <f t="shared" si="93"/>
        <v>0.37469856153526199</v>
      </c>
      <c r="FC93" s="2">
        <f t="shared" si="93"/>
        <v>0.37175902936512228</v>
      </c>
      <c r="FD93" s="2">
        <f t="shared" si="93"/>
        <v>0.37551256626958757</v>
      </c>
      <c r="FE93" s="2">
        <f t="shared" si="93"/>
        <v>0.3730980659200191</v>
      </c>
      <c r="FG93" s="2">
        <f t="shared" si="94"/>
        <v>0.95573340228487991</v>
      </c>
      <c r="FH93" s="2">
        <f t="shared" si="94"/>
        <v>0.89600105503816441</v>
      </c>
      <c r="FI93" s="2">
        <f t="shared" si="94"/>
        <v>0.90427027249041725</v>
      </c>
      <c r="FJ93" s="2">
        <f t="shared" si="94"/>
        <v>0.90940897900038775</v>
      </c>
      <c r="FK93" s="2">
        <f t="shared" si="94"/>
        <v>0.94134832438570137</v>
      </c>
      <c r="FL93" s="2">
        <f t="shared" si="94"/>
        <v>0.95141977902496377</v>
      </c>
      <c r="FM93" s="2">
        <f t="shared" si="94"/>
        <v>0.95272754341842347</v>
      </c>
      <c r="FN93" s="2">
        <f t="shared" si="94"/>
        <v>0.96054785622801619</v>
      </c>
      <c r="FO93" s="2">
        <f t="shared" si="94"/>
        <v>0.96036729681774335</v>
      </c>
      <c r="FP93" s="2">
        <f t="shared" si="94"/>
        <v>0.95873454646724698</v>
      </c>
      <c r="FQ93" s="2">
        <f t="shared" si="94"/>
        <v>0.95456044736639389</v>
      </c>
      <c r="FR93" s="2">
        <f t="shared" si="94"/>
        <v>0.94603049151924223</v>
      </c>
      <c r="FS93" s="2">
        <f t="shared" si="94"/>
        <v>0.94156012263890532</v>
      </c>
      <c r="FT93" s="2">
        <f t="shared" si="94"/>
        <v>0.94396477048036442</v>
      </c>
      <c r="FU93" s="2">
        <f t="shared" si="94"/>
        <v>0.92298739703836541</v>
      </c>
      <c r="FW93" s="2">
        <f t="shared" ref="FW93:GK109" si="128">POWER(10,($B93-C$232)/C$229)/(1+POWER(10,($B93-C$232)/C$229))</f>
        <v>6.9132829765454799E-4</v>
      </c>
      <c r="FX93" s="2">
        <f t="shared" si="128"/>
        <v>4.0152815100996068E-4</v>
      </c>
      <c r="FY93" s="2">
        <f t="shared" si="128"/>
        <v>5.0833437591193997E-4</v>
      </c>
      <c r="FZ93" s="2">
        <f t="shared" si="128"/>
        <v>6.3405482805344113E-4</v>
      </c>
      <c r="GA93" s="2">
        <f t="shared" si="128"/>
        <v>9.885177622914645E-4</v>
      </c>
      <c r="GB93" s="2">
        <f t="shared" si="128"/>
        <v>1.145119427842748E-3</v>
      </c>
      <c r="GC93" s="2">
        <f t="shared" si="128"/>
        <v>1.3015402856183134E-3</v>
      </c>
      <c r="GD93" s="2">
        <f t="shared" si="128"/>
        <v>1.7794429564669E-3</v>
      </c>
      <c r="GE93" s="2">
        <f t="shared" si="128"/>
        <v>2.0096541109854101E-3</v>
      </c>
      <c r="GF93" s="2">
        <f t="shared" si="128"/>
        <v>1.8782606144489128E-3</v>
      </c>
      <c r="GG93" s="2">
        <f t="shared" si="128"/>
        <v>1.5434408761414954E-3</v>
      </c>
      <c r="GH93" s="2">
        <f t="shared" si="128"/>
        <v>1.1455021454328553E-3</v>
      </c>
      <c r="GI93" s="2">
        <f t="shared" si="128"/>
        <v>8.8999996540424411E-4</v>
      </c>
      <c r="GJ93" s="2">
        <f t="shared" si="128"/>
        <v>6.9170089128373362E-4</v>
      </c>
      <c r="GK93" s="2">
        <f t="shared" si="128"/>
        <v>5.1165770473244384E-4</v>
      </c>
      <c r="GM93" s="82">
        <f t="shared" ref="GM93:HA109" si="129" xml:space="preserve"> _xlfn.NORM.DIST($B93, C$7, ABS(C$11), TRUE) * _xlfn.NORM.DIST(($B93 - C$7)*C$15, 0, ABS(C$11), TRUE) * 2</f>
        <v>2.6940708718154831E-2</v>
      </c>
      <c r="GN93" s="82">
        <f t="shared" si="129"/>
        <v>0.14808302629905462</v>
      </c>
      <c r="GO93" s="82">
        <f t="shared" si="129"/>
        <v>6.0881759098947087E-2</v>
      </c>
      <c r="GP93" s="82">
        <f t="shared" si="129"/>
        <v>1.126886696704109E-2</v>
      </c>
      <c r="GQ93" s="82">
        <f t="shared" si="129"/>
        <v>7.5870516989243862E-7</v>
      </c>
      <c r="GR93" s="82">
        <f t="shared" si="129"/>
        <v>4.8262967280214297E-12</v>
      </c>
      <c r="GS93" s="82">
        <f t="shared" si="129"/>
        <v>3.910649910776855E-14</v>
      </c>
      <c r="GT93" s="82">
        <f t="shared" si="129"/>
        <v>8.6621367754714613E-16</v>
      </c>
      <c r="GU93" s="82">
        <f t="shared" si="129"/>
        <v>4.3691762706953509E-17</v>
      </c>
      <c r="GV93" s="82">
        <f t="shared" si="129"/>
        <v>1.7490662928406801E-18</v>
      </c>
      <c r="GW93" s="82">
        <f t="shared" si="129"/>
        <v>2.1701860320543548E-14</v>
      </c>
      <c r="GX93" s="82">
        <f t="shared" si="129"/>
        <v>1.7319056828192506E-10</v>
      </c>
      <c r="GY93" s="82">
        <f t="shared" si="129"/>
        <v>1.1467644128064072E-8</v>
      </c>
      <c r="GZ93" s="82">
        <f t="shared" si="129"/>
        <v>8.2626057469873997E-10</v>
      </c>
      <c r="HA93" s="82">
        <f t="shared" si="129"/>
        <v>3.7197761683684447E-7</v>
      </c>
      <c r="HC93" s="82">
        <f t="shared" si="74"/>
        <v>5.8439831659733349E-2</v>
      </c>
      <c r="HD93" s="82">
        <f t="shared" si="74"/>
        <v>5.2723033053662252E-3</v>
      </c>
      <c r="HE93" s="82">
        <f t="shared" si="74"/>
        <v>8.5274125625769276E-3</v>
      </c>
      <c r="HF93" s="82">
        <f t="shared" si="74"/>
        <v>1.1695551035316325E-2</v>
      </c>
      <c r="HG93" s="82">
        <f t="shared" si="88"/>
        <v>9.2003579830254312E-2</v>
      </c>
      <c r="HH93" s="82">
        <f t="shared" si="88"/>
        <v>0.1891865821051712</v>
      </c>
      <c r="HI93" s="82">
        <f t="shared" si="88"/>
        <v>0.22160270450833908</v>
      </c>
      <c r="HJ93" s="82">
        <f t="shared" si="88"/>
        <v>0.37933541253934183</v>
      </c>
      <c r="HK93" s="82">
        <f t="shared" si="88"/>
        <v>0.43093798877016837</v>
      </c>
      <c r="HL93" s="82">
        <f t="shared" si="88"/>
        <v>0.40744809540883198</v>
      </c>
      <c r="HM93" s="82">
        <f t="shared" si="88"/>
        <v>0.30220021485613319</v>
      </c>
      <c r="HN93" s="82">
        <f t="shared" si="88"/>
        <v>0.16746009230367001</v>
      </c>
      <c r="HO93" s="82">
        <f t="shared" si="88"/>
        <v>9.1183041073543469E-2</v>
      </c>
      <c r="HP93" s="82">
        <f t="shared" si="88"/>
        <v>7.684767937972764E-2</v>
      </c>
      <c r="HQ93" s="82">
        <f t="shared" si="88"/>
        <v>2.8632074518362163E-2</v>
      </c>
      <c r="HS93" s="82">
        <f t="shared" ref="HS93:IG109" si="130" xml:space="preserve"> _xlfn.NORM.DIST($B93, C$9, ABS(C$13), TRUE) * _xlfn.NORM.DIST(($B93 - C$9)*C$17, 0, ABS(C$13), TRUE) * 2</f>
        <v>2.0718190639998358E-26</v>
      </c>
      <c r="HT93" s="82">
        <f t="shared" si="130"/>
        <v>1.1080877646065138E-32</v>
      </c>
      <c r="HU93" s="82">
        <f t="shared" si="130"/>
        <v>5.4842198801568052E-33</v>
      </c>
      <c r="HV93" s="82">
        <f t="shared" si="130"/>
        <v>4.4404400163688341E-37</v>
      </c>
      <c r="HW93" s="82">
        <f t="shared" si="130"/>
        <v>1.4246089855382015E-30</v>
      </c>
      <c r="HX93" s="82">
        <f t="shared" si="130"/>
        <v>1.3207731372605705E-28</v>
      </c>
      <c r="HY93" s="82">
        <f t="shared" si="130"/>
        <v>2.7459566919346917E-28</v>
      </c>
      <c r="HZ93" s="82">
        <f t="shared" si="130"/>
        <v>1.3998060172252993E-23</v>
      </c>
      <c r="IA93" s="82">
        <f t="shared" si="130"/>
        <v>2.2635625900364795E-24</v>
      </c>
      <c r="IB93" s="82">
        <f t="shared" si="130"/>
        <v>2.3818290753513885E-25</v>
      </c>
      <c r="IC93" s="82">
        <f t="shared" si="130"/>
        <v>1.4673240468167363E-27</v>
      </c>
      <c r="ID93" s="82">
        <f t="shared" si="130"/>
        <v>2.7837730518963678E-29</v>
      </c>
      <c r="IE93" s="82">
        <f t="shared" si="130"/>
        <v>3.0979627959887883E-32</v>
      </c>
      <c r="IF93" s="82">
        <f t="shared" si="130"/>
        <v>9.2728116252941641E-22</v>
      </c>
      <c r="IG93" s="82">
        <f t="shared" si="130"/>
        <v>1.1545424103702258E-15</v>
      </c>
      <c r="II93" s="82">
        <f t="shared" ref="II93:IW109" si="131" xml:space="preserve"> _xlfn.NORM.DIST($B93, C$10, ABS(C$14), TRUE) * _xlfn.NORM.DIST(($B93 - C$10)*C$18, 0, ABS(C$14), TRUE) * 2</f>
        <v>1.5961019991045312E-98</v>
      </c>
      <c r="IJ93" s="82">
        <f t="shared" si="131"/>
        <v>3.4281684386258416E-117</v>
      </c>
      <c r="IK93" s="82">
        <f t="shared" si="131"/>
        <v>3.3110850108762653E-116</v>
      </c>
      <c r="IL93" s="82">
        <f t="shared" si="131"/>
        <v>2.1542798032304232E-134</v>
      </c>
      <c r="IM93" s="82">
        <f t="shared" si="131"/>
        <v>9.4623815549741583E-123</v>
      </c>
      <c r="IN93" s="82">
        <f t="shared" si="131"/>
        <v>1.8070423684539613E-116</v>
      </c>
      <c r="IO93" s="82">
        <f t="shared" si="131"/>
        <v>6.0467602429973805E-117</v>
      </c>
      <c r="IP93" s="82">
        <f t="shared" si="131"/>
        <v>1.9987169337170853E-99</v>
      </c>
      <c r="IQ93" s="82">
        <f t="shared" si="131"/>
        <v>1.4606487520921249E-104</v>
      </c>
      <c r="IR93" s="82">
        <f t="shared" si="131"/>
        <v>1.3572888892913162E-108</v>
      </c>
      <c r="IS93" s="82">
        <f t="shared" si="131"/>
        <v>6.9291384232361436E-116</v>
      </c>
      <c r="IT93" s="82">
        <f t="shared" si="131"/>
        <v>2.3344922304824772E-118</v>
      </c>
      <c r="IU93" s="82">
        <f t="shared" si="131"/>
        <v>7.4640616835693087E-127</v>
      </c>
      <c r="IV93" s="82">
        <f t="shared" si="131"/>
        <v>9.8556922986499441E-82</v>
      </c>
      <c r="IW93" s="82">
        <f t="shared" si="131"/>
        <v>5.143457144936681E-49</v>
      </c>
      <c r="IY93" s="82">
        <f t="shared" ref="IY93:JM109" si="132">GM93+HC93+HS93+II93</f>
        <v>8.5380540377888184E-2</v>
      </c>
      <c r="IZ93" s="82">
        <f t="shared" si="132"/>
        <v>0.15335532960442086</v>
      </c>
      <c r="JA93" s="82">
        <f t="shared" si="132"/>
        <v>6.9409171661524022E-2</v>
      </c>
      <c r="JB93" s="82">
        <f t="shared" si="132"/>
        <v>2.2964418002357413E-2</v>
      </c>
      <c r="JC93" s="82">
        <f t="shared" si="132"/>
        <v>9.200433853542421E-2</v>
      </c>
      <c r="JD93" s="82">
        <f t="shared" si="132"/>
        <v>0.1891865821099975</v>
      </c>
      <c r="JE93" s="82">
        <f t="shared" si="132"/>
        <v>0.22160270450837818</v>
      </c>
      <c r="JF93" s="82">
        <f t="shared" si="132"/>
        <v>0.37933541253934272</v>
      </c>
      <c r="JG93" s="82">
        <f t="shared" si="132"/>
        <v>0.43093798877016842</v>
      </c>
      <c r="JH93" s="82">
        <f t="shared" si="132"/>
        <v>0.40744809540883198</v>
      </c>
      <c r="JI93" s="82">
        <f t="shared" si="132"/>
        <v>0.30220021485615489</v>
      </c>
      <c r="JJ93" s="82">
        <f t="shared" si="132"/>
        <v>0.16746009247686058</v>
      </c>
      <c r="JK93" s="82">
        <f t="shared" si="132"/>
        <v>9.1183052541187595E-2</v>
      </c>
      <c r="JL93" s="82">
        <f t="shared" si="132"/>
        <v>7.6847680205988214E-2</v>
      </c>
      <c r="JM93" s="82">
        <f t="shared" si="132"/>
        <v>2.8632446495980155E-2</v>
      </c>
    </row>
    <row r="94" spans="2:273" x14ac:dyDescent="0.25">
      <c r="B94" s="2">
        <v>67</v>
      </c>
      <c r="C94" s="37">
        <v>0.47695100000000001</v>
      </c>
      <c r="D94" s="37">
        <v>0.42412</v>
      </c>
      <c r="E94" s="37">
        <v>0.40419899999999997</v>
      </c>
      <c r="F94" s="37">
        <v>0.40279799999999999</v>
      </c>
      <c r="G94" s="37">
        <v>0.50463999999999998</v>
      </c>
      <c r="H94" s="37">
        <v>0.58367599999999997</v>
      </c>
      <c r="I94" s="37">
        <v>0.60118499999999997</v>
      </c>
      <c r="J94" s="37">
        <v>0.646567</v>
      </c>
      <c r="K94" s="37">
        <v>0.65774200000000005</v>
      </c>
      <c r="L94" s="37">
        <v>0.65327299999999999</v>
      </c>
      <c r="M94" s="37">
        <v>0.62344599999999994</v>
      </c>
      <c r="N94" s="37">
        <v>0.55768099999999998</v>
      </c>
      <c r="O94" s="37">
        <v>0.49809599999999998</v>
      </c>
      <c r="P94" s="37">
        <v>0.46866999999999998</v>
      </c>
      <c r="Q94" s="37">
        <v>0.40155800000000003</v>
      </c>
      <c r="S94" s="4">
        <f t="shared" si="89"/>
        <v>0.47313511222921795</v>
      </c>
      <c r="T94" s="4">
        <f t="shared" si="89"/>
        <v>0.45595082179487934</v>
      </c>
      <c r="U94" s="4">
        <f t="shared" si="89"/>
        <v>0.42015586808832184</v>
      </c>
      <c r="V94" s="4">
        <f t="shared" si="89"/>
        <v>0.41102885568348413</v>
      </c>
      <c r="W94" s="4">
        <f t="shared" si="89"/>
        <v>0.4987356791070961</v>
      </c>
      <c r="X94" s="4">
        <f t="shared" si="89"/>
        <v>0.57006712082214461</v>
      </c>
      <c r="Y94" s="4">
        <f t="shared" si="89"/>
        <v>0.58591162517174888</v>
      </c>
      <c r="Z94" s="4">
        <f t="shared" si="89"/>
        <v>0.64670815515991809</v>
      </c>
      <c r="AA94" s="4">
        <f t="shared" si="89"/>
        <v>0.66432563002161282</v>
      </c>
      <c r="AB94" s="4">
        <f t="shared" si="89"/>
        <v>0.65842569004852869</v>
      </c>
      <c r="AC94" s="4">
        <f t="shared" si="89"/>
        <v>0.61925011552060472</v>
      </c>
      <c r="AD94" s="4">
        <f t="shared" si="89"/>
        <v>0.54242583039670678</v>
      </c>
      <c r="AE94" s="4">
        <f t="shared" si="89"/>
        <v>0.4876846963281527</v>
      </c>
      <c r="AF94" s="4">
        <f t="shared" si="89"/>
        <v>0.46727094219990306</v>
      </c>
      <c r="AG94" s="4">
        <f t="shared" si="89"/>
        <v>0.40945287475251241</v>
      </c>
      <c r="AI94" s="4">
        <f t="shared" si="90"/>
        <v>3.8158877707820671E-3</v>
      </c>
      <c r="AJ94" s="4">
        <f t="shared" si="90"/>
        <v>-3.1830821794879338E-2</v>
      </c>
      <c r="AK94" s="4">
        <f t="shared" si="90"/>
        <v>-1.5956868088321863E-2</v>
      </c>
      <c r="AL94" s="4">
        <f t="shared" si="90"/>
        <v>-8.2308556834841395E-3</v>
      </c>
      <c r="AM94" s="4">
        <f t="shared" si="90"/>
        <v>5.9043208929038804E-3</v>
      </c>
      <c r="AN94" s="4">
        <f t="shared" si="90"/>
        <v>1.360887917785536E-2</v>
      </c>
      <c r="AO94" s="4">
        <f t="shared" si="90"/>
        <v>1.5273374828251085E-2</v>
      </c>
      <c r="AP94" s="4">
        <f t="shared" si="90"/>
        <v>-1.411551599180827E-4</v>
      </c>
      <c r="AQ94" s="4">
        <f t="shared" si="90"/>
        <v>-6.5836300216127741E-3</v>
      </c>
      <c r="AR94" s="4">
        <f t="shared" si="90"/>
        <v>-5.1526900485286964E-3</v>
      </c>
      <c r="AS94" s="4">
        <f t="shared" si="90"/>
        <v>4.1958844793952288E-3</v>
      </c>
      <c r="AT94" s="4">
        <f t="shared" si="90"/>
        <v>1.5255169603293206E-2</v>
      </c>
      <c r="AU94" s="4">
        <f t="shared" si="90"/>
        <v>1.0411303671847283E-2</v>
      </c>
      <c r="AV94" s="4">
        <f t="shared" si="90"/>
        <v>1.3990578000969145E-3</v>
      </c>
      <c r="AW94" s="4">
        <f t="shared" si="90"/>
        <v>-7.8948747525123819E-3</v>
      </c>
      <c r="AY94" s="2">
        <f t="shared" si="126"/>
        <v>0.39361215466345273</v>
      </c>
      <c r="AZ94" s="2">
        <f t="shared" si="126"/>
        <v>0.42038652557223083</v>
      </c>
      <c r="BA94" s="2">
        <f t="shared" si="126"/>
        <v>0.39665509676812977</v>
      </c>
      <c r="BB94" s="2">
        <f t="shared" si="126"/>
        <v>0.38725240116212956</v>
      </c>
      <c r="BC94" s="2">
        <f t="shared" si="126"/>
        <v>0.38232542109692796</v>
      </c>
      <c r="BD94" s="2">
        <f t="shared" si="126"/>
        <v>0.38678874857666867</v>
      </c>
      <c r="BE94" s="2">
        <f t="shared" si="126"/>
        <v>0.387069480560224</v>
      </c>
      <c r="BF94" s="2">
        <f t="shared" si="126"/>
        <v>0.37762808127325387</v>
      </c>
      <c r="BG94" s="2">
        <f t="shared" si="126"/>
        <v>0.38283296342421336</v>
      </c>
      <c r="BH94" s="2">
        <f t="shared" si="126"/>
        <v>0.38144791100764125</v>
      </c>
      <c r="BI94" s="2">
        <f t="shared" si="126"/>
        <v>0.37834093596803436</v>
      </c>
      <c r="BJ94" s="2">
        <f t="shared" si="126"/>
        <v>0.37643035128523872</v>
      </c>
      <c r="BK94" s="2">
        <f t="shared" si="126"/>
        <v>0.37748207290536601</v>
      </c>
      <c r="BL94" s="2">
        <f t="shared" si="126"/>
        <v>0.37961447945753213</v>
      </c>
      <c r="BM94" s="2">
        <f t="shared" si="126"/>
        <v>0.37514620875050791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0.43578391055718474</v>
      </c>
      <c r="DL94" s="2">
        <f t="shared" si="91"/>
        <v>0.45329893641790248</v>
      </c>
      <c r="DM94" s="2">
        <f t="shared" si="91"/>
        <v>0.4399315794425086</v>
      </c>
      <c r="DN94" s="2">
        <f t="shared" si="91"/>
        <v>0.41858389024390236</v>
      </c>
      <c r="DO94" s="2">
        <f t="shared" si="91"/>
        <v>0.42711066327756331</v>
      </c>
      <c r="DP94" s="2">
        <f t="shared" si="91"/>
        <v>0.43871563544690612</v>
      </c>
      <c r="DQ94" s="2">
        <f t="shared" si="91"/>
        <v>0.44373147916666666</v>
      </c>
      <c r="DR94" s="2">
        <f t="shared" si="91"/>
        <v>0.42760503225806451</v>
      </c>
      <c r="DS94" s="2">
        <f t="shared" si="91"/>
        <v>0.43557608064516123</v>
      </c>
      <c r="DT94" s="2">
        <f t="shared" si="91"/>
        <v>0.43318634879032247</v>
      </c>
      <c r="DU94" s="2">
        <f t="shared" si="91"/>
        <v>0.42176561553030306</v>
      </c>
      <c r="DV94" s="2">
        <f t="shared" si="91"/>
        <v>0.4188242515406162</v>
      </c>
      <c r="DW94" s="2">
        <f t="shared" si="91"/>
        <v>0.4162112079365079</v>
      </c>
      <c r="DX94" s="2">
        <f t="shared" si="91"/>
        <v>0.41588960000000008</v>
      </c>
      <c r="DY94" s="2">
        <f t="shared" si="91"/>
        <v>0.40396117613636356</v>
      </c>
      <c r="EA94" s="2">
        <f t="shared" si="95"/>
        <v>0.39183680531363391</v>
      </c>
      <c r="EB94" s="2">
        <f t="shared" si="92"/>
        <v>0.41690608353086583</v>
      </c>
      <c r="EC94" s="2">
        <f t="shared" si="92"/>
        <v>0.39247794552950799</v>
      </c>
      <c r="ED94" s="2">
        <f t="shared" si="92"/>
        <v>0.38440866799638512</v>
      </c>
      <c r="EE94" s="2">
        <f t="shared" si="92"/>
        <v>0.37978048268907566</v>
      </c>
      <c r="EF94" s="2">
        <f t="shared" si="92"/>
        <v>0.38437005193587709</v>
      </c>
      <c r="EG94" s="2">
        <f t="shared" si="92"/>
        <v>0.38450567530614399</v>
      </c>
      <c r="EH94" s="2">
        <f t="shared" si="92"/>
        <v>0.37575280249956206</v>
      </c>
      <c r="EI94" s="2">
        <f t="shared" si="92"/>
        <v>0.38084766979394497</v>
      </c>
      <c r="EJ94" s="2">
        <f t="shared" si="92"/>
        <v>0.37941770588235285</v>
      </c>
      <c r="EK94" s="2">
        <f t="shared" si="92"/>
        <v>0.37645808523409363</v>
      </c>
      <c r="EL94" s="2">
        <f t="shared" si="92"/>
        <v>0.37422439583105965</v>
      </c>
      <c r="EM94" s="2">
        <f t="shared" si="92"/>
        <v>0.37529375358470529</v>
      </c>
      <c r="EN94" s="2">
        <f t="shared" si="92"/>
        <v>0.37765257915438527</v>
      </c>
      <c r="EO94" s="2">
        <f t="shared" si="92"/>
        <v>0.37295354783971629</v>
      </c>
      <c r="EQ94" s="2">
        <f t="shared" si="93"/>
        <v>0.38417969289964554</v>
      </c>
      <c r="ER94" s="2">
        <f t="shared" si="93"/>
        <v>0.40956568745102173</v>
      </c>
      <c r="ES94" s="2">
        <f t="shared" si="93"/>
        <v>0.39058404924838164</v>
      </c>
      <c r="ET94" s="2">
        <f t="shared" si="93"/>
        <v>0.38079674794124457</v>
      </c>
      <c r="EU94" s="2">
        <f t="shared" si="93"/>
        <v>0.37984330348612555</v>
      </c>
      <c r="EV94" s="2">
        <f t="shared" si="93"/>
        <v>0.38480151529257756</v>
      </c>
      <c r="EW94" s="2">
        <f t="shared" si="93"/>
        <v>0.38432238364475119</v>
      </c>
      <c r="EX94" s="2">
        <f t="shared" si="93"/>
        <v>0.37733982312939968</v>
      </c>
      <c r="EY94" s="2">
        <f t="shared" si="93"/>
        <v>0.38093289791897744</v>
      </c>
      <c r="EZ94" s="2">
        <f t="shared" si="93"/>
        <v>0.37906453976671972</v>
      </c>
      <c r="FA94" s="2">
        <f t="shared" si="93"/>
        <v>0.37510337484266171</v>
      </c>
      <c r="FB94" s="2">
        <f t="shared" si="93"/>
        <v>0.37441674758509247</v>
      </c>
      <c r="FC94" s="2">
        <f t="shared" si="93"/>
        <v>0.37143746475093703</v>
      </c>
      <c r="FD94" s="2">
        <f t="shared" si="93"/>
        <v>0.37518027140201232</v>
      </c>
      <c r="FE94" s="2">
        <f t="shared" si="93"/>
        <v>0.37284742070216143</v>
      </c>
      <c r="FG94" s="2">
        <f t="shared" si="94"/>
        <v>0.9594705215228112</v>
      </c>
      <c r="FH94" s="2">
        <f t="shared" si="94"/>
        <v>0.90427588460450792</v>
      </c>
      <c r="FI94" s="2">
        <f t="shared" si="94"/>
        <v>0.91195180521262376</v>
      </c>
      <c r="FJ94" s="2">
        <f t="shared" si="94"/>
        <v>0.91671614900012477</v>
      </c>
      <c r="FK94" s="2">
        <f t="shared" si="94"/>
        <v>0.94623155263756642</v>
      </c>
      <c r="FL94" s="2">
        <f t="shared" si="94"/>
        <v>0.9555041127599857</v>
      </c>
      <c r="FM94" s="2">
        <f t="shared" si="94"/>
        <v>0.95670693124336692</v>
      </c>
      <c r="FN94" s="2">
        <f t="shared" si="94"/>
        <v>0.96389387986624786</v>
      </c>
      <c r="FO94" s="2">
        <f t="shared" si="94"/>
        <v>0.96372805582962995</v>
      </c>
      <c r="FP94" s="2">
        <f t="shared" si="94"/>
        <v>0.96222831339361592</v>
      </c>
      <c r="FQ94" s="2">
        <f t="shared" si="94"/>
        <v>0.9583922799717377</v>
      </c>
      <c r="FR94" s="2">
        <f t="shared" si="94"/>
        <v>0.95054437175871365</v>
      </c>
      <c r="FS94" s="2">
        <f t="shared" si="94"/>
        <v>0.94642672053448118</v>
      </c>
      <c r="FT94" s="2">
        <f t="shared" si="94"/>
        <v>0.94864204325573298</v>
      </c>
      <c r="FU94" s="2">
        <f t="shared" si="94"/>
        <v>0.92928448359600846</v>
      </c>
      <c r="FW94" s="2">
        <f t="shared" si="128"/>
        <v>7.5797584920062847E-4</v>
      </c>
      <c r="FX94" s="2">
        <f t="shared" si="128"/>
        <v>4.4024980800971738E-4</v>
      </c>
      <c r="FY94" s="2">
        <f t="shared" si="128"/>
        <v>5.5735022530805256E-4</v>
      </c>
      <c r="FZ94" s="2">
        <f t="shared" si="128"/>
        <v>6.9518476795328652E-4</v>
      </c>
      <c r="GA94" s="2">
        <f t="shared" si="128"/>
        <v>1.0837848118503753E-3</v>
      </c>
      <c r="GB94" s="2">
        <f t="shared" si="128"/>
        <v>1.2554597825969432E-3</v>
      </c>
      <c r="GC94" s="2">
        <f t="shared" si="128"/>
        <v>1.4269313644414978E-3</v>
      </c>
      <c r="GD94" s="2">
        <f t="shared" si="128"/>
        <v>1.950785497173543E-3</v>
      </c>
      <c r="GE94" s="2">
        <f t="shared" si="128"/>
        <v>2.2031147574038488E-3</v>
      </c>
      <c r="GF94" s="2">
        <f t="shared" si="128"/>
        <v>2.0590986786835517E-3</v>
      </c>
      <c r="GG94" s="2">
        <f t="shared" si="128"/>
        <v>1.6920973002379029E-3</v>
      </c>
      <c r="GH94" s="2">
        <f t="shared" si="128"/>
        <v>1.2558793313664576E-3</v>
      </c>
      <c r="GI94" s="2">
        <f t="shared" si="128"/>
        <v>9.7578177055530251E-4</v>
      </c>
      <c r="GJ94" s="2">
        <f t="shared" si="128"/>
        <v>7.583843354840267E-4</v>
      </c>
      <c r="GK94" s="2">
        <f t="shared" si="128"/>
        <v>5.6099382433389279E-4</v>
      </c>
      <c r="GM94" s="82">
        <f t="shared" si="129"/>
        <v>1.5121616934025216E-2</v>
      </c>
      <c r="GN94" s="82">
        <f t="shared" si="129"/>
        <v>7.5510218123779158E-2</v>
      </c>
      <c r="GO94" s="82">
        <f t="shared" si="129"/>
        <v>2.4164575826601815E-2</v>
      </c>
      <c r="GP94" s="82">
        <f t="shared" si="129"/>
        <v>3.592406254237286E-3</v>
      </c>
      <c r="GQ94" s="82">
        <f t="shared" si="129"/>
        <v>8.3778071149007168E-8</v>
      </c>
      <c r="GR94" s="82">
        <f t="shared" si="129"/>
        <v>1.3532886835253698E-13</v>
      </c>
      <c r="GS94" s="82">
        <f t="shared" si="129"/>
        <v>6.5534889983518713E-16</v>
      </c>
      <c r="GT94" s="82">
        <f t="shared" si="129"/>
        <v>1.3207215315259883E-17</v>
      </c>
      <c r="GU94" s="82">
        <f t="shared" si="129"/>
        <v>5.5646383722050706E-19</v>
      </c>
      <c r="GV94" s="82">
        <f t="shared" si="129"/>
        <v>1.4612480526006349E-20</v>
      </c>
      <c r="GW94" s="82">
        <f t="shared" si="129"/>
        <v>4.5478364111744958E-16</v>
      </c>
      <c r="GX94" s="82">
        <f t="shared" si="129"/>
        <v>7.4912714019344138E-12</v>
      </c>
      <c r="GY94" s="82">
        <f t="shared" si="129"/>
        <v>7.2373313002110285E-10</v>
      </c>
      <c r="GZ94" s="82">
        <f t="shared" si="129"/>
        <v>3.5171580028377453E-11</v>
      </c>
      <c r="HA94" s="82">
        <f t="shared" si="129"/>
        <v>3.7489490869267664E-8</v>
      </c>
      <c r="HC94" s="82">
        <f t="shared" si="74"/>
        <v>7.8934624076753709E-2</v>
      </c>
      <c r="HD94" s="82">
        <f t="shared" si="74"/>
        <v>8.007727909356185E-3</v>
      </c>
      <c r="HE94" s="82">
        <f t="shared" si="74"/>
        <v>1.2825137730846573E-2</v>
      </c>
      <c r="HF94" s="82">
        <f t="shared" si="74"/>
        <v>1.8084487916414042E-2</v>
      </c>
      <c r="HG94" s="82">
        <f t="shared" si="88"/>
        <v>0.12725110287595348</v>
      </c>
      <c r="HH94" s="82">
        <f t="shared" si="88"/>
        <v>0.24851418128261668</v>
      </c>
      <c r="HI94" s="82">
        <f t="shared" si="88"/>
        <v>0.28919906320915617</v>
      </c>
      <c r="HJ94" s="82">
        <f t="shared" si="88"/>
        <v>0.46827699501696279</v>
      </c>
      <c r="HK94" s="82">
        <f t="shared" si="88"/>
        <v>0.52729370877887261</v>
      </c>
      <c r="HL94" s="82">
        <f t="shared" si="88"/>
        <v>0.50348685787170777</v>
      </c>
      <c r="HM94" s="82">
        <f t="shared" si="88"/>
        <v>0.38556089367180818</v>
      </c>
      <c r="HN94" s="82">
        <f t="shared" si="88"/>
        <v>0.22244745060079646</v>
      </c>
      <c r="HO94" s="82">
        <f t="shared" si="88"/>
        <v>0.12625499671553522</v>
      </c>
      <c r="HP94" s="82">
        <f t="shared" si="88"/>
        <v>0.10760834888035571</v>
      </c>
      <c r="HQ94" s="82">
        <f t="shared" si="88"/>
        <v>4.5275325574451547E-2</v>
      </c>
      <c r="HS94" s="82">
        <f t="shared" si="130"/>
        <v>2.0142851259398832E-25</v>
      </c>
      <c r="HT94" s="82">
        <f t="shared" si="130"/>
        <v>1.4713202538596974E-31</v>
      </c>
      <c r="HU94" s="82">
        <f t="shared" si="130"/>
        <v>7.8994193034134455E-32</v>
      </c>
      <c r="HV94" s="82">
        <f t="shared" si="130"/>
        <v>1.028000950074108E-35</v>
      </c>
      <c r="HW94" s="82">
        <f t="shared" si="130"/>
        <v>2.5516544549762155E-29</v>
      </c>
      <c r="HX94" s="82">
        <f t="shared" si="130"/>
        <v>2.1113009495525106E-27</v>
      </c>
      <c r="HY94" s="82">
        <f t="shared" si="130"/>
        <v>4.5777910639259924E-27</v>
      </c>
      <c r="HZ94" s="82">
        <f t="shared" si="130"/>
        <v>1.6538392893628979E-22</v>
      </c>
      <c r="IA94" s="82">
        <f t="shared" si="130"/>
        <v>3.1330584716843374E-23</v>
      </c>
      <c r="IB94" s="82">
        <f t="shared" si="130"/>
        <v>3.5640170861034387E-24</v>
      </c>
      <c r="IC94" s="82">
        <f t="shared" si="130"/>
        <v>2.4975912523487899E-26</v>
      </c>
      <c r="ID94" s="82">
        <f t="shared" si="130"/>
        <v>4.7125469807241171E-28</v>
      </c>
      <c r="IE94" s="82">
        <f t="shared" si="130"/>
        <v>6.0492075792183394E-31</v>
      </c>
      <c r="IF94" s="82">
        <f t="shared" si="130"/>
        <v>5.9995914115086483E-21</v>
      </c>
      <c r="IG94" s="82">
        <f t="shared" si="130"/>
        <v>3.9634672716057565E-15</v>
      </c>
      <c r="II94" s="82">
        <f t="shared" si="131"/>
        <v>4.2950685362930664E-96</v>
      </c>
      <c r="IJ94" s="82">
        <f t="shared" si="131"/>
        <v>1.7112460869194284E-114</v>
      </c>
      <c r="IK94" s="82">
        <f t="shared" si="131"/>
        <v>1.8964083944493067E-113</v>
      </c>
      <c r="IL94" s="82">
        <f t="shared" si="131"/>
        <v>4.2164146187854071E-131</v>
      </c>
      <c r="IM94" s="82">
        <f t="shared" si="131"/>
        <v>1.4800359075451148E-119</v>
      </c>
      <c r="IN94" s="82">
        <f t="shared" si="131"/>
        <v>2.2429273326163803E-113</v>
      </c>
      <c r="IO94" s="82">
        <f t="shared" si="131"/>
        <v>8.8660093333688619E-114</v>
      </c>
      <c r="IP94" s="82">
        <f t="shared" si="131"/>
        <v>1.3103510676556827E-96</v>
      </c>
      <c r="IQ94" s="82">
        <f t="shared" si="131"/>
        <v>1.5382609317626568E-101</v>
      </c>
      <c r="IR94" s="82">
        <f t="shared" si="131"/>
        <v>1.7378217528780789E-105</v>
      </c>
      <c r="IS94" s="82">
        <f t="shared" si="131"/>
        <v>1.1479556745283765E-112</v>
      </c>
      <c r="IT94" s="82">
        <f t="shared" si="131"/>
        <v>3.2593631543112503E-115</v>
      </c>
      <c r="IU94" s="82">
        <f t="shared" si="131"/>
        <v>1.3380980498151974E-123</v>
      </c>
      <c r="IV94" s="82">
        <f t="shared" si="131"/>
        <v>1.0055191219459143E-79</v>
      </c>
      <c r="IW94" s="82">
        <f t="shared" si="131"/>
        <v>7.1229430980310531E-48</v>
      </c>
      <c r="IY94" s="82">
        <f t="shared" si="132"/>
        <v>9.4056241010778918E-2</v>
      </c>
      <c r="IZ94" s="82">
        <f t="shared" si="132"/>
        <v>8.3517946033135337E-2</v>
      </c>
      <c r="JA94" s="82">
        <f t="shared" si="132"/>
        <v>3.6989713557448387E-2</v>
      </c>
      <c r="JB94" s="82">
        <f t="shared" si="132"/>
        <v>2.1676894170651329E-2</v>
      </c>
      <c r="JC94" s="82">
        <f t="shared" si="132"/>
        <v>0.12725118665402463</v>
      </c>
      <c r="JD94" s="82">
        <f t="shared" si="132"/>
        <v>0.24851418128275202</v>
      </c>
      <c r="JE94" s="82">
        <f t="shared" si="132"/>
        <v>0.28919906320915684</v>
      </c>
      <c r="JF94" s="82">
        <f t="shared" si="132"/>
        <v>0.46827699501696279</v>
      </c>
      <c r="JG94" s="82">
        <f t="shared" si="132"/>
        <v>0.52729370877887261</v>
      </c>
      <c r="JH94" s="82">
        <f t="shared" si="132"/>
        <v>0.50348685787170777</v>
      </c>
      <c r="JI94" s="82">
        <f t="shared" si="132"/>
        <v>0.38556089367180862</v>
      </c>
      <c r="JJ94" s="82">
        <f t="shared" si="132"/>
        <v>0.22244745060828772</v>
      </c>
      <c r="JK94" s="82">
        <f t="shared" si="132"/>
        <v>0.12625499743926835</v>
      </c>
      <c r="JL94" s="82">
        <f t="shared" si="132"/>
        <v>0.10760834891552729</v>
      </c>
      <c r="JM94" s="82">
        <f t="shared" si="132"/>
        <v>4.5275363063946375E-2</v>
      </c>
    </row>
    <row r="95" spans="2:273" x14ac:dyDescent="0.25">
      <c r="B95" s="2">
        <v>68</v>
      </c>
      <c r="C95" s="37">
        <v>0.49246400000000001</v>
      </c>
      <c r="D95" s="37">
        <v>0.42070200000000002</v>
      </c>
      <c r="E95" s="37">
        <v>0.407889</v>
      </c>
      <c r="F95" s="37">
        <v>0.41511700000000001</v>
      </c>
      <c r="G95" s="37">
        <v>0.53851000000000004</v>
      </c>
      <c r="H95" s="37">
        <v>0.61620299999999995</v>
      </c>
      <c r="I95" s="37">
        <v>0.62744200000000006</v>
      </c>
      <c r="J95" s="37">
        <v>0.66150699999999996</v>
      </c>
      <c r="K95" s="37">
        <v>0.66327199999999997</v>
      </c>
      <c r="L95" s="37">
        <v>0.66249100000000005</v>
      </c>
      <c r="M95" s="37">
        <v>0.64375700000000002</v>
      </c>
      <c r="N95" s="37">
        <v>0.58776099999999998</v>
      </c>
      <c r="O95" s="37">
        <v>0.53428600000000004</v>
      </c>
      <c r="P95" s="37">
        <v>0.49832300000000002</v>
      </c>
      <c r="Q95" s="37">
        <v>0.41863699999999998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0.49088618004915219</v>
      </c>
      <c r="T95" s="4">
        <f t="shared" si="133"/>
        <v>0.44371570587399756</v>
      </c>
      <c r="U95" s="4">
        <f t="shared" si="133"/>
        <v>0.42092722235327956</v>
      </c>
      <c r="V95" s="4">
        <f t="shared" si="133"/>
        <v>0.4199048661511478</v>
      </c>
      <c r="W95" s="4">
        <f t="shared" si="133"/>
        <v>0.52857037991931599</v>
      </c>
      <c r="X95" s="4">
        <f t="shared" si="133"/>
        <v>0.60372359556450439</v>
      </c>
      <c r="Y95" s="4">
        <f t="shared" si="133"/>
        <v>0.61952224533887579</v>
      </c>
      <c r="Z95" s="4">
        <f t="shared" si="133"/>
        <v>0.66999096634382316</v>
      </c>
      <c r="AA95" s="4">
        <f t="shared" si="133"/>
        <v>0.67825403523476058</v>
      </c>
      <c r="AB95" s="4">
        <f t="shared" si="133"/>
        <v>0.67678840100593973</v>
      </c>
      <c r="AC95" s="4">
        <f t="shared" si="133"/>
        <v>0.64926708059043392</v>
      </c>
      <c r="AD95" s="4">
        <f t="shared" si="133"/>
        <v>0.57526643307468261</v>
      </c>
      <c r="AE95" s="4">
        <f t="shared" si="133"/>
        <v>0.51590253527263263</v>
      </c>
      <c r="AF95" s="4">
        <f t="shared" si="133"/>
        <v>0.49107613253614307</v>
      </c>
      <c r="AG95" s="4">
        <f t="shared" si="133"/>
        <v>0.4237461202085005</v>
      </c>
      <c r="AI95" s="4">
        <f t="shared" ref="AI95:AW111" si="134">IF(OR($B95 &lt; C$230, $B95 &gt; C$233), 0, C95-S95)</f>
        <v>1.5778199508478252E-3</v>
      </c>
      <c r="AJ95" s="4">
        <f t="shared" si="134"/>
        <v>-2.3013705873997536E-2</v>
      </c>
      <c r="AK95" s="4">
        <f t="shared" si="134"/>
        <v>-1.303822235327956E-2</v>
      </c>
      <c r="AL95" s="4">
        <f t="shared" si="134"/>
        <v>-4.7878661511477905E-3</v>
      </c>
      <c r="AM95" s="4">
        <f t="shared" si="134"/>
        <v>9.9396200806840529E-3</v>
      </c>
      <c r="AN95" s="4">
        <f t="shared" si="134"/>
        <v>1.2479404435495556E-2</v>
      </c>
      <c r="AO95" s="4">
        <f t="shared" si="134"/>
        <v>7.9197546611242675E-3</v>
      </c>
      <c r="AP95" s="4">
        <f t="shared" si="134"/>
        <v>-8.4839663438232016E-3</v>
      </c>
      <c r="AQ95" s="4">
        <f t="shared" si="134"/>
        <v>-1.4982035234760605E-2</v>
      </c>
      <c r="AR95" s="4">
        <f t="shared" si="134"/>
        <v>-1.4297401005939681E-2</v>
      </c>
      <c r="AS95" s="4">
        <f t="shared" si="134"/>
        <v>-5.5100805904338968E-3</v>
      </c>
      <c r="AT95" s="4">
        <f t="shared" si="134"/>
        <v>1.2494566925317363E-2</v>
      </c>
      <c r="AU95" s="4">
        <f t="shared" si="134"/>
        <v>1.8383464727367405E-2</v>
      </c>
      <c r="AV95" s="4">
        <f t="shared" si="134"/>
        <v>7.246867463856943E-3</v>
      </c>
      <c r="AW95" s="4">
        <f t="shared" si="134"/>
        <v>-5.1091202085005172E-3</v>
      </c>
      <c r="AY95" s="2">
        <f t="shared" si="126"/>
        <v>0.39310547032092552</v>
      </c>
      <c r="AZ95" s="2">
        <f t="shared" si="126"/>
        <v>0.41964295812999119</v>
      </c>
      <c r="BA95" s="2">
        <f t="shared" si="126"/>
        <v>0.39611007947404936</v>
      </c>
      <c r="BB95" s="2">
        <f t="shared" si="126"/>
        <v>0.38678186392675623</v>
      </c>
      <c r="BC95" s="2">
        <f t="shared" si="126"/>
        <v>0.38190422556784698</v>
      </c>
      <c r="BD95" s="2">
        <f t="shared" si="126"/>
        <v>0.38638660958116749</v>
      </c>
      <c r="BE95" s="2">
        <f t="shared" si="126"/>
        <v>0.38660919454502612</v>
      </c>
      <c r="BF95" s="2">
        <f t="shared" si="126"/>
        <v>0.37731416502461212</v>
      </c>
      <c r="BG95" s="2">
        <f t="shared" si="126"/>
        <v>0.38243136554383955</v>
      </c>
      <c r="BH95" s="2">
        <f t="shared" si="126"/>
        <v>0.38105023693558165</v>
      </c>
      <c r="BI95" s="2">
        <f t="shared" si="126"/>
        <v>0.37792857107691852</v>
      </c>
      <c r="BJ95" s="2">
        <f t="shared" si="126"/>
        <v>0.3760103271611695</v>
      </c>
      <c r="BK95" s="2">
        <f t="shared" si="126"/>
        <v>0.37691722780345177</v>
      </c>
      <c r="BL95" s="2">
        <f t="shared" si="126"/>
        <v>0.37908516606205839</v>
      </c>
      <c r="BM95" s="2">
        <f t="shared" si="126"/>
        <v>0.37477615615641163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0.43629127107771259</v>
      </c>
      <c r="DL95" s="2">
        <f t="shared" si="135"/>
        <v>0.45412314191178466</v>
      </c>
      <c r="DM95" s="2">
        <f t="shared" si="135"/>
        <v>0.44065182996515667</v>
      </c>
      <c r="DN95" s="2">
        <f t="shared" si="135"/>
        <v>0.41905792682926823</v>
      </c>
      <c r="DO95" s="2">
        <f t="shared" si="135"/>
        <v>0.42769277151437152</v>
      </c>
      <c r="DP95" s="2">
        <f t="shared" si="135"/>
        <v>0.4393451599694424</v>
      </c>
      <c r="DQ95" s="2">
        <f t="shared" si="135"/>
        <v>0.44440725623885918</v>
      </c>
      <c r="DR95" s="2">
        <f t="shared" si="135"/>
        <v>0.4281470322580645</v>
      </c>
      <c r="DS95" s="2">
        <f t="shared" si="135"/>
        <v>0.43621257661290314</v>
      </c>
      <c r="DT95" s="2">
        <f t="shared" si="135"/>
        <v>0.43385075604838702</v>
      </c>
      <c r="DU95" s="2">
        <f t="shared" si="135"/>
        <v>0.4223935129233512</v>
      </c>
      <c r="DV95" s="2">
        <f t="shared" si="135"/>
        <v>0.41943822857142854</v>
      </c>
      <c r="DW95" s="2">
        <f t="shared" si="135"/>
        <v>0.41686921269841265</v>
      </c>
      <c r="DX95" s="2">
        <f t="shared" si="135"/>
        <v>0.41649367142857152</v>
      </c>
      <c r="DY95" s="2">
        <f t="shared" si="135"/>
        <v>0.4044656534090908</v>
      </c>
      <c r="EA95" s="2">
        <f t="shared" si="95"/>
        <v>0.39144820018144105</v>
      </c>
      <c r="EB95" s="2">
        <f t="shared" si="92"/>
        <v>0.41631793541006468</v>
      </c>
      <c r="EC95" s="2">
        <f t="shared" si="92"/>
        <v>0.3921892340704648</v>
      </c>
      <c r="ED95" s="2">
        <f t="shared" si="92"/>
        <v>0.38411049080023163</v>
      </c>
      <c r="EE95" s="2">
        <f t="shared" si="92"/>
        <v>0.37953120888355341</v>
      </c>
      <c r="EF95" s="2">
        <f t="shared" si="92"/>
        <v>0.38413683299896884</v>
      </c>
      <c r="EG95" s="2">
        <f t="shared" si="92"/>
        <v>0.38422412923887261</v>
      </c>
      <c r="EH95" s="2">
        <f t="shared" si="92"/>
        <v>0.37557419686241145</v>
      </c>
      <c r="EI95" s="2">
        <f t="shared" si="92"/>
        <v>0.38058509796247264</v>
      </c>
      <c r="EJ95" s="2">
        <f t="shared" si="92"/>
        <v>0.37916075294117635</v>
      </c>
      <c r="EK95" s="2">
        <f t="shared" si="92"/>
        <v>0.37617054141656664</v>
      </c>
      <c r="EL95" s="2">
        <f t="shared" si="92"/>
        <v>0.37394937187602312</v>
      </c>
      <c r="EM95" s="2">
        <f t="shared" ref="EM95:EO158" si="136">CQ$228*$B95+CQ$229</f>
        <v>0.37485891209063554</v>
      </c>
      <c r="EN95" s="2">
        <f t="shared" si="136"/>
        <v>0.37724021584750228</v>
      </c>
      <c r="EO95" s="2">
        <f t="shared" si="136"/>
        <v>0.37271575217858544</v>
      </c>
      <c r="EQ95" s="2">
        <f t="shared" ref="EQ95:FE111" si="137">CU$228*$B95+CU$229</f>
        <v>0.38397441748046346</v>
      </c>
      <c r="ER95" s="2">
        <f t="shared" si="137"/>
        <v>0.40914859886416788</v>
      </c>
      <c r="ES95" s="2">
        <f t="shared" si="137"/>
        <v>0.39034053885269443</v>
      </c>
      <c r="ET95" s="2">
        <f t="shared" si="137"/>
        <v>0.38059156740927008</v>
      </c>
      <c r="EU95" s="2">
        <f t="shared" si="137"/>
        <v>0.37959184372394772</v>
      </c>
      <c r="EV95" s="2">
        <f t="shared" si="137"/>
        <v>0.38455554397533609</v>
      </c>
      <c r="EW95" s="2">
        <f t="shared" si="137"/>
        <v>0.38404728942713995</v>
      </c>
      <c r="EX95" s="2">
        <f t="shared" si="137"/>
        <v>0.37710360467570764</v>
      </c>
      <c r="EY95" s="2">
        <f t="shared" si="137"/>
        <v>0.38066632764432345</v>
      </c>
      <c r="EZ95" s="2">
        <f t="shared" si="137"/>
        <v>0.37881974981119398</v>
      </c>
      <c r="FA95" s="2">
        <f t="shared" si="137"/>
        <v>0.37486369488965343</v>
      </c>
      <c r="FB95" s="2">
        <f t="shared" si="137"/>
        <v>0.37413493363492295</v>
      </c>
      <c r="FC95" s="2">
        <f t="shared" si="137"/>
        <v>0.37111590013675178</v>
      </c>
      <c r="FD95" s="2">
        <f t="shared" si="137"/>
        <v>0.37484797653443708</v>
      </c>
      <c r="FE95" s="2">
        <f t="shared" si="137"/>
        <v>0.37259677548430375</v>
      </c>
      <c r="FG95" s="2">
        <f t="shared" ref="FG95:FU111" si="138">POWER(10,($B95-C$231)/C$229)/(1+POWER(10,($B95-C$231)/C$229))</f>
        <v>0.96290438761948849</v>
      </c>
      <c r="FH95" s="2">
        <f t="shared" si="138"/>
        <v>0.91195701084556757</v>
      </c>
      <c r="FI95" s="2">
        <f t="shared" si="138"/>
        <v>0.9190721204790232</v>
      </c>
      <c r="FJ95" s="2">
        <f t="shared" si="138"/>
        <v>0.92348350645378019</v>
      </c>
      <c r="FK95" s="2">
        <f t="shared" si="138"/>
        <v>0.95072949242072025</v>
      </c>
      <c r="FL95" s="2">
        <f t="shared" si="138"/>
        <v>0.95925976416091729</v>
      </c>
      <c r="FM95" s="2">
        <f t="shared" si="138"/>
        <v>0.96036527062669508</v>
      </c>
      <c r="FN95" s="2">
        <f t="shared" si="138"/>
        <v>0.96696587941387613</v>
      </c>
      <c r="FO95" s="2">
        <f t="shared" si="138"/>
        <v>0.96681367834805032</v>
      </c>
      <c r="FP95" s="2">
        <f t="shared" si="138"/>
        <v>0.96543694210585418</v>
      </c>
      <c r="FQ95" s="2">
        <f t="shared" si="138"/>
        <v>0.96191387394567041</v>
      </c>
      <c r="FR95" s="2">
        <f t="shared" si="138"/>
        <v>0.95469880012287545</v>
      </c>
      <c r="FS95" s="2">
        <f t="shared" si="138"/>
        <v>0.95090918079108744</v>
      </c>
      <c r="FT95" s="2">
        <f t="shared" si="138"/>
        <v>0.95294836307290298</v>
      </c>
      <c r="FU95" s="2">
        <f t="shared" si="138"/>
        <v>0.93510287973645689</v>
      </c>
      <c r="FW95" s="2">
        <f t="shared" si="128"/>
        <v>8.3104321920451972E-4</v>
      </c>
      <c r="FX95" s="2">
        <f t="shared" si="128"/>
        <v>4.8270381273224648E-4</v>
      </c>
      <c r="FY95" s="2">
        <f t="shared" si="128"/>
        <v>6.1108951007241919E-4</v>
      </c>
      <c r="FZ95" s="2">
        <f t="shared" si="128"/>
        <v>7.6220381921008023E-4</v>
      </c>
      <c r="GA95" s="2">
        <f t="shared" si="128"/>
        <v>1.1882221730891648E-3</v>
      </c>
      <c r="GB95" s="2">
        <f t="shared" si="128"/>
        <v>1.3764175598701489E-3</v>
      </c>
      <c r="GC95" s="2">
        <f t="shared" si="128"/>
        <v>1.5643837632881208E-3</v>
      </c>
      <c r="GD95" s="2">
        <f t="shared" si="128"/>
        <v>2.1385912624503098E-3</v>
      </c>
      <c r="GE95" s="2">
        <f t="shared" si="128"/>
        <v>2.4151539479940424E-3</v>
      </c>
      <c r="GF95" s="2">
        <f t="shared" si="128"/>
        <v>2.2573083722322736E-3</v>
      </c>
      <c r="GG95" s="2">
        <f t="shared" si="128"/>
        <v>1.8550449584554748E-3</v>
      </c>
      <c r="GH95" s="2">
        <f t="shared" si="128"/>
        <v>1.3768774745089175E-3</v>
      </c>
      <c r="GI95" s="2">
        <f t="shared" si="128"/>
        <v>1.0698227207156426E-3</v>
      </c>
      <c r="GJ95" s="2">
        <f t="shared" si="128"/>
        <v>8.3149104998957786E-4</v>
      </c>
      <c r="GK95" s="2">
        <f t="shared" si="128"/>
        <v>6.1508420593714462E-4</v>
      </c>
      <c r="GM95" s="82">
        <f t="shared" si="129"/>
        <v>8.0481579849590104E-3</v>
      </c>
      <c r="GN95" s="82">
        <f t="shared" si="129"/>
        <v>3.3323737613296586E-2</v>
      </c>
      <c r="GO95" s="82">
        <f t="shared" si="129"/>
        <v>8.088345030110031E-3</v>
      </c>
      <c r="GP95" s="82">
        <f t="shared" si="129"/>
        <v>9.8031652251898203E-4</v>
      </c>
      <c r="GQ95" s="82">
        <f t="shared" si="129"/>
        <v>7.7942796770932331E-9</v>
      </c>
      <c r="GR95" s="82">
        <f t="shared" si="129"/>
        <v>2.9863936955500776E-15</v>
      </c>
      <c r="GS95" s="82">
        <f t="shared" si="129"/>
        <v>8.4371250071888121E-18</v>
      </c>
      <c r="GT95" s="82">
        <f t="shared" si="129"/>
        <v>1.5745041683344495E-19</v>
      </c>
      <c r="GU95" s="82">
        <f t="shared" si="129"/>
        <v>5.5407095360256839E-21</v>
      </c>
      <c r="GV95" s="82">
        <f t="shared" si="129"/>
        <v>9.2993435838626196E-23</v>
      </c>
      <c r="GW95" s="82">
        <f t="shared" si="129"/>
        <v>7.5609367260858385E-18</v>
      </c>
      <c r="GX95" s="82">
        <f t="shared" si="129"/>
        <v>2.6138855392780876E-13</v>
      </c>
      <c r="GY95" s="82">
        <f t="shared" si="129"/>
        <v>3.7196493985657745E-11</v>
      </c>
      <c r="GZ95" s="82">
        <f t="shared" si="129"/>
        <v>1.1854725985733783E-12</v>
      </c>
      <c r="HA95" s="82">
        <f t="shared" si="129"/>
        <v>3.1726681441258954E-9</v>
      </c>
      <c r="HC95" s="82">
        <f t="shared" si="74"/>
        <v>0.10482684754252702</v>
      </c>
      <c r="HD95" s="82">
        <f t="shared" si="74"/>
        <v>1.1951278132064478E-2</v>
      </c>
      <c r="HE95" s="82">
        <f t="shared" si="74"/>
        <v>1.8938695443854167E-2</v>
      </c>
      <c r="HF95" s="82">
        <f t="shared" si="74"/>
        <v>2.7344261788336686E-2</v>
      </c>
      <c r="HG95" s="82">
        <f t="shared" si="88"/>
        <v>0.17220564351193571</v>
      </c>
      <c r="HH95" s="82">
        <f t="shared" si="88"/>
        <v>0.31963691004596428</v>
      </c>
      <c r="HI95" s="82">
        <f t="shared" si="88"/>
        <v>0.36918803903465941</v>
      </c>
      <c r="HJ95" s="82">
        <f t="shared" si="88"/>
        <v>0.56003877117520329</v>
      </c>
      <c r="HK95" s="82">
        <f t="shared" si="88"/>
        <v>0.61462082667802331</v>
      </c>
      <c r="HL95" s="82">
        <f t="shared" si="88"/>
        <v>0.59578274201625292</v>
      </c>
      <c r="HM95" s="82">
        <f t="shared" si="88"/>
        <v>0.4774749122687324</v>
      </c>
      <c r="HN95" s="82">
        <f t="shared" si="88"/>
        <v>0.28924432663815713</v>
      </c>
      <c r="HO95" s="82">
        <f t="shared" si="88"/>
        <v>0.17103375073177007</v>
      </c>
      <c r="HP95" s="82">
        <f t="shared" si="88"/>
        <v>0.14739432499216071</v>
      </c>
      <c r="HQ95" s="82">
        <f t="shared" si="88"/>
        <v>6.9422627319623995E-2</v>
      </c>
      <c r="HS95" s="82">
        <f t="shared" si="130"/>
        <v>1.8713088289670768E-24</v>
      </c>
      <c r="HT95" s="82">
        <f t="shared" si="130"/>
        <v>1.8638268110827007E-30</v>
      </c>
      <c r="HU95" s="82">
        <f t="shared" si="130"/>
        <v>1.0827638581498599E-30</v>
      </c>
      <c r="HV95" s="82">
        <f t="shared" si="130"/>
        <v>2.2389608165397748E-34</v>
      </c>
      <c r="HW95" s="82">
        <f t="shared" si="130"/>
        <v>4.2913707260517331E-28</v>
      </c>
      <c r="HX95" s="82">
        <f t="shared" si="130"/>
        <v>3.1711544438133181E-26</v>
      </c>
      <c r="HY95" s="82">
        <f t="shared" si="130"/>
        <v>7.1514726922326081E-26</v>
      </c>
      <c r="HZ95" s="82">
        <f t="shared" si="130"/>
        <v>1.8391379531195308E-21</v>
      </c>
      <c r="IA95" s="82">
        <f t="shared" si="130"/>
        <v>4.0583263164305667E-22</v>
      </c>
      <c r="IB95" s="82">
        <f t="shared" si="130"/>
        <v>4.985071567578678E-23</v>
      </c>
      <c r="IC95" s="82">
        <f t="shared" si="130"/>
        <v>3.9725220366292213E-25</v>
      </c>
      <c r="ID95" s="82">
        <f t="shared" si="130"/>
        <v>7.4880475335608876E-27</v>
      </c>
      <c r="IE95" s="82">
        <f t="shared" si="130"/>
        <v>1.1088385313843351E-29</v>
      </c>
      <c r="IF95" s="82">
        <f t="shared" si="130"/>
        <v>3.7389124243935181E-20</v>
      </c>
      <c r="IG95" s="82">
        <f t="shared" si="130"/>
        <v>1.3295618730204483E-14</v>
      </c>
      <c r="II95" s="82">
        <f t="shared" si="131"/>
        <v>1.0766288688821235E-93</v>
      </c>
      <c r="IJ95" s="82">
        <f t="shared" si="131"/>
        <v>7.9380852195704455E-112</v>
      </c>
      <c r="IK95" s="82">
        <f t="shared" si="131"/>
        <v>1.0053650003974583E-110</v>
      </c>
      <c r="IL95" s="82">
        <f t="shared" si="131"/>
        <v>7.5038909456594443E-128</v>
      </c>
      <c r="IM95" s="82">
        <f t="shared" si="131"/>
        <v>2.0984070206501489E-116</v>
      </c>
      <c r="IN95" s="82">
        <f t="shared" si="131"/>
        <v>2.5261134782352595E-110</v>
      </c>
      <c r="IO95" s="82">
        <f t="shared" si="131"/>
        <v>1.1746193715400333E-110</v>
      </c>
      <c r="IP95" s="82">
        <f t="shared" si="131"/>
        <v>7.8149276265801871E-94</v>
      </c>
      <c r="IQ95" s="82">
        <f t="shared" si="131"/>
        <v>1.4605924298223674E-98</v>
      </c>
      <c r="IR95" s="82">
        <f t="shared" si="131"/>
        <v>2.0025606494530294E-102</v>
      </c>
      <c r="IS95" s="82">
        <f t="shared" si="131"/>
        <v>1.7108390542462441E-109</v>
      </c>
      <c r="IT95" s="82">
        <f t="shared" si="131"/>
        <v>4.1225126297889687E-112</v>
      </c>
      <c r="IU95" s="82">
        <f t="shared" si="131"/>
        <v>2.1737242467479163E-120</v>
      </c>
      <c r="IV95" s="82">
        <f t="shared" si="131"/>
        <v>9.6748335802730882E-78</v>
      </c>
      <c r="IW95" s="82">
        <f t="shared" si="131"/>
        <v>9.5550600503355214E-47</v>
      </c>
      <c r="IY95" s="82">
        <f t="shared" si="132"/>
        <v>0.11287500552748603</v>
      </c>
      <c r="IZ95" s="82">
        <f t="shared" si="132"/>
        <v>4.5275015745361066E-2</v>
      </c>
      <c r="JA95" s="82">
        <f t="shared" si="132"/>
        <v>2.7027040473964196E-2</v>
      </c>
      <c r="JB95" s="82">
        <f t="shared" si="132"/>
        <v>2.8324578310855667E-2</v>
      </c>
      <c r="JC95" s="82">
        <f t="shared" si="132"/>
        <v>0.17220565130621537</v>
      </c>
      <c r="JD95" s="82">
        <f t="shared" si="132"/>
        <v>0.31963691004596728</v>
      </c>
      <c r="JE95" s="82">
        <f t="shared" si="132"/>
        <v>0.36918803903465941</v>
      </c>
      <c r="JF95" s="82">
        <f t="shared" si="132"/>
        <v>0.56003877117520329</v>
      </c>
      <c r="JG95" s="82">
        <f t="shared" si="132"/>
        <v>0.61462082667802331</v>
      </c>
      <c r="JH95" s="82">
        <f t="shared" si="132"/>
        <v>0.59578274201625292</v>
      </c>
      <c r="JI95" s="82">
        <f t="shared" si="132"/>
        <v>0.4774749122687324</v>
      </c>
      <c r="JJ95" s="82">
        <f t="shared" si="132"/>
        <v>0.28924432663841854</v>
      </c>
      <c r="JK95" s="82">
        <f t="shared" si="132"/>
        <v>0.17103375076896657</v>
      </c>
      <c r="JL95" s="82">
        <f t="shared" si="132"/>
        <v>0.14739432499334618</v>
      </c>
      <c r="JM95" s="82">
        <f t="shared" si="132"/>
        <v>6.9422630492305432E-2</v>
      </c>
    </row>
    <row r="96" spans="2:273" x14ac:dyDescent="0.25">
      <c r="B96" s="2">
        <v>69</v>
      </c>
      <c r="C96" s="37">
        <v>0.51369299999999996</v>
      </c>
      <c r="D96" s="37">
        <v>0.42552800000000002</v>
      </c>
      <c r="E96" s="37">
        <v>0.41517700000000002</v>
      </c>
      <c r="F96" s="37">
        <v>0.42452499999999999</v>
      </c>
      <c r="G96" s="37">
        <v>0.57537400000000005</v>
      </c>
      <c r="H96" s="37">
        <v>0.63988999999999996</v>
      </c>
      <c r="I96" s="37">
        <v>0.64867799999999998</v>
      </c>
      <c r="J96" s="37">
        <v>0.66151599999999999</v>
      </c>
      <c r="K96" s="37">
        <v>0.65068099999999995</v>
      </c>
      <c r="L96" s="37">
        <v>0.65592899999999998</v>
      </c>
      <c r="M96" s="37">
        <v>0.65273199999999998</v>
      </c>
      <c r="N96" s="37">
        <v>0.61953800000000003</v>
      </c>
      <c r="O96" s="37">
        <v>0.56448100000000001</v>
      </c>
      <c r="P96" s="37">
        <v>0.533663</v>
      </c>
      <c r="Q96" s="37">
        <v>0.44172</v>
      </c>
      <c r="S96" s="4">
        <f t="shared" si="133"/>
        <v>0.51199657980932467</v>
      </c>
      <c r="T96" s="4">
        <f t="shared" si="133"/>
        <v>0.44195956264728098</v>
      </c>
      <c r="U96" s="4">
        <f t="shared" si="133"/>
        <v>0.42737726351450239</v>
      </c>
      <c r="V96" s="4">
        <f t="shared" si="133"/>
        <v>0.43239527877635503</v>
      </c>
      <c r="W96" s="4">
        <f t="shared" si="133"/>
        <v>0.56159531262395523</v>
      </c>
      <c r="X96" s="4">
        <f t="shared" si="133"/>
        <v>0.6367840501666544</v>
      </c>
      <c r="Y96" s="4">
        <f t="shared" si="133"/>
        <v>0.65088248117279945</v>
      </c>
      <c r="Z96" s="4">
        <f t="shared" si="133"/>
        <v>0.67658057358170298</v>
      </c>
      <c r="AA96" s="4">
        <f t="shared" si="133"/>
        <v>0.66478594518650369</v>
      </c>
      <c r="AB96" s="4">
        <f t="shared" si="133"/>
        <v>0.67059964574255915</v>
      </c>
      <c r="AC96" s="4">
        <f t="shared" si="133"/>
        <v>0.66801751435592394</v>
      </c>
      <c r="AD96" s="4">
        <f t="shared" si="133"/>
        <v>0.608485605443285</v>
      </c>
      <c r="AE96" s="4">
        <f t="shared" si="133"/>
        <v>0.54719595857430625</v>
      </c>
      <c r="AF96" s="4">
        <f t="shared" si="133"/>
        <v>0.518013154810404</v>
      </c>
      <c r="AG96" s="4">
        <f t="shared" si="133"/>
        <v>0.44192492171024589</v>
      </c>
      <c r="AI96" s="4">
        <f t="shared" si="134"/>
        <v>1.6964201906752852E-3</v>
      </c>
      <c r="AJ96" s="4">
        <f t="shared" si="134"/>
        <v>-1.6431562647280962E-2</v>
      </c>
      <c r="AK96" s="4">
        <f t="shared" si="134"/>
        <v>-1.2200263514502374E-2</v>
      </c>
      <c r="AL96" s="4">
        <f t="shared" si="134"/>
        <v>-7.8702787763550441E-3</v>
      </c>
      <c r="AM96" s="4">
        <f t="shared" si="134"/>
        <v>1.3778687376044818E-2</v>
      </c>
      <c r="AN96" s="4">
        <f t="shared" si="134"/>
        <v>3.105949833345556E-3</v>
      </c>
      <c r="AO96" s="4">
        <f t="shared" si="134"/>
        <v>-2.2044811727994773E-3</v>
      </c>
      <c r="AP96" s="4">
        <f t="shared" si="134"/>
        <v>-1.5064573581702989E-2</v>
      </c>
      <c r="AQ96" s="4">
        <f t="shared" si="134"/>
        <v>-1.4104945186503737E-2</v>
      </c>
      <c r="AR96" s="4">
        <f t="shared" si="134"/>
        <v>-1.4670645742559163E-2</v>
      </c>
      <c r="AS96" s="4">
        <f t="shared" si="134"/>
        <v>-1.5285514355923957E-2</v>
      </c>
      <c r="AT96" s="4">
        <f t="shared" si="134"/>
        <v>1.1052394556715028E-2</v>
      </c>
      <c r="AU96" s="4">
        <f t="shared" si="134"/>
        <v>1.7285041425693759E-2</v>
      </c>
      <c r="AV96" s="4">
        <f t="shared" si="134"/>
        <v>1.5649845189596001E-2</v>
      </c>
      <c r="AW96" s="4">
        <f t="shared" si="134"/>
        <v>-2.0492171024588668E-4</v>
      </c>
      <c r="AY96" s="2">
        <f t="shared" si="126"/>
        <v>0.39260544453801238</v>
      </c>
      <c r="AZ96" s="2">
        <f t="shared" si="126"/>
        <v>0.41889968832670388</v>
      </c>
      <c r="BA96" s="2">
        <f t="shared" si="126"/>
        <v>0.39557685357649724</v>
      </c>
      <c r="BB96" s="2">
        <f t="shared" si="126"/>
        <v>0.38631900194407937</v>
      </c>
      <c r="BC96" s="2">
        <f t="shared" si="126"/>
        <v>0.38149310649523926</v>
      </c>
      <c r="BD96" s="2">
        <f t="shared" si="126"/>
        <v>0.38599507242551229</v>
      </c>
      <c r="BE96" s="2">
        <f t="shared" si="126"/>
        <v>0.38616008771517552</v>
      </c>
      <c r="BF96" s="2">
        <f t="shared" si="126"/>
        <v>0.37700931912482544</v>
      </c>
      <c r="BG96" s="2">
        <f t="shared" si="126"/>
        <v>0.38203858954377684</v>
      </c>
      <c r="BH96" s="2">
        <f t="shared" si="126"/>
        <v>0.38066130854537211</v>
      </c>
      <c r="BI96" s="2">
        <f t="shared" si="126"/>
        <v>0.37752329362107129</v>
      </c>
      <c r="BJ96" s="2">
        <f t="shared" si="126"/>
        <v>0.37559839577184828</v>
      </c>
      <c r="BK96" s="2">
        <f t="shared" si="126"/>
        <v>0.37635797149071992</v>
      </c>
      <c r="BL96" s="2">
        <f t="shared" si="126"/>
        <v>0.37856097412678574</v>
      </c>
      <c r="BM96" s="2">
        <f t="shared" si="126"/>
        <v>0.37441202242961852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0.43679863159824051</v>
      </c>
      <c r="DL96" s="2">
        <f t="shared" si="135"/>
        <v>0.45494734740566684</v>
      </c>
      <c r="DM96" s="2">
        <f t="shared" si="135"/>
        <v>0.44137208048780474</v>
      </c>
      <c r="DN96" s="2">
        <f t="shared" si="135"/>
        <v>0.41953196341463406</v>
      </c>
      <c r="DO96" s="2">
        <f t="shared" si="135"/>
        <v>0.42827487975117973</v>
      </c>
      <c r="DP96" s="2">
        <f t="shared" si="135"/>
        <v>0.43997468449197868</v>
      </c>
      <c r="DQ96" s="2">
        <f t="shared" si="135"/>
        <v>0.4450830333110517</v>
      </c>
      <c r="DR96" s="2">
        <f t="shared" si="135"/>
        <v>0.42868903225806454</v>
      </c>
      <c r="DS96" s="2">
        <f t="shared" si="135"/>
        <v>0.43684907258064509</v>
      </c>
      <c r="DT96" s="2">
        <f t="shared" si="135"/>
        <v>0.43451516330645151</v>
      </c>
      <c r="DU96" s="2">
        <f t="shared" si="135"/>
        <v>0.42302141031639934</v>
      </c>
      <c r="DV96" s="2">
        <f t="shared" si="135"/>
        <v>0.42005220560224088</v>
      </c>
      <c r="DW96" s="2">
        <f t="shared" si="135"/>
        <v>0.4175272174603174</v>
      </c>
      <c r="DX96" s="2">
        <f t="shared" si="135"/>
        <v>0.41709774285714296</v>
      </c>
      <c r="DY96" s="2">
        <f t="shared" si="135"/>
        <v>0.40497013068181809</v>
      </c>
      <c r="EA96" s="2">
        <f t="shared" si="95"/>
        <v>0.3910595950492482</v>
      </c>
      <c r="EB96" s="2">
        <f t="shared" si="95"/>
        <v>0.41572978728926357</v>
      </c>
      <c r="EC96" s="2">
        <f t="shared" si="95"/>
        <v>0.39190052261142161</v>
      </c>
      <c r="ED96" s="2">
        <f t="shared" si="95"/>
        <v>0.38381231360407819</v>
      </c>
      <c r="EE96" s="2">
        <f t="shared" si="95"/>
        <v>0.37928193507803121</v>
      </c>
      <c r="EF96" s="2">
        <f t="shared" si="95"/>
        <v>0.38390361406206064</v>
      </c>
      <c r="EG96" s="2">
        <f t="shared" si="95"/>
        <v>0.38394258317160124</v>
      </c>
      <c r="EH96" s="2">
        <f t="shared" si="95"/>
        <v>0.37539559122526078</v>
      </c>
      <c r="EI96" s="2">
        <f t="shared" si="95"/>
        <v>0.38032252613100032</v>
      </c>
      <c r="EJ96" s="2">
        <f t="shared" si="95"/>
        <v>0.3789037999999999</v>
      </c>
      <c r="EK96" s="2">
        <f t="shared" si="95"/>
        <v>0.37588299759903965</v>
      </c>
      <c r="EL96" s="2">
        <f t="shared" si="95"/>
        <v>0.37367434792098653</v>
      </c>
      <c r="EM96" s="2">
        <f t="shared" si="136"/>
        <v>0.37442407059656579</v>
      </c>
      <c r="EN96" s="2">
        <f t="shared" si="136"/>
        <v>0.37682785254061923</v>
      </c>
      <c r="EO96" s="2">
        <f t="shared" si="136"/>
        <v>0.37247795651745463</v>
      </c>
      <c r="EQ96" s="2">
        <f t="shared" si="137"/>
        <v>0.38376914206128132</v>
      </c>
      <c r="ER96" s="2">
        <f t="shared" si="137"/>
        <v>0.40873151027731408</v>
      </c>
      <c r="ES96" s="2">
        <f t="shared" si="137"/>
        <v>0.39009702845700722</v>
      </c>
      <c r="ET96" s="2">
        <f t="shared" si="137"/>
        <v>0.38038638687729559</v>
      </c>
      <c r="EU96" s="2">
        <f t="shared" si="137"/>
        <v>0.37934038396176983</v>
      </c>
      <c r="EV96" s="2">
        <f t="shared" si="137"/>
        <v>0.38430957265809462</v>
      </c>
      <c r="EW96" s="2">
        <f t="shared" si="137"/>
        <v>0.38377219520952871</v>
      </c>
      <c r="EX96" s="2">
        <f t="shared" si="137"/>
        <v>0.37686738622201554</v>
      </c>
      <c r="EY96" s="2">
        <f t="shared" si="137"/>
        <v>0.38039975736966952</v>
      </c>
      <c r="EZ96" s="2">
        <f t="shared" si="137"/>
        <v>0.3785749598556683</v>
      </c>
      <c r="FA96" s="2">
        <f t="shared" si="137"/>
        <v>0.3746240149366451</v>
      </c>
      <c r="FB96" s="2">
        <f t="shared" si="137"/>
        <v>0.37385311968475343</v>
      </c>
      <c r="FC96" s="2">
        <f t="shared" si="137"/>
        <v>0.37079433552256658</v>
      </c>
      <c r="FD96" s="2">
        <f t="shared" si="137"/>
        <v>0.37451568166686178</v>
      </c>
      <c r="FE96" s="2">
        <f t="shared" si="137"/>
        <v>0.37234613026644603</v>
      </c>
      <c r="FG96" s="2">
        <f t="shared" si="138"/>
        <v>0.96605761105850685</v>
      </c>
      <c r="FH96" s="2">
        <f t="shared" si="138"/>
        <v>0.91907694249618188</v>
      </c>
      <c r="FI96" s="2">
        <f t="shared" si="138"/>
        <v>0.92566356354388324</v>
      </c>
      <c r="FJ96" s="2">
        <f t="shared" si="138"/>
        <v>0.92974311544675614</v>
      </c>
      <c r="FK96" s="2">
        <f t="shared" si="138"/>
        <v>0.95486910839933192</v>
      </c>
      <c r="FL96" s="2">
        <f t="shared" si="138"/>
        <v>0.96271079272700399</v>
      </c>
      <c r="FM96" s="2">
        <f t="shared" si="138"/>
        <v>0.96372619496513745</v>
      </c>
      <c r="FN96" s="2">
        <f t="shared" si="138"/>
        <v>0.96978469881656526</v>
      </c>
      <c r="FO96" s="2">
        <f t="shared" si="138"/>
        <v>0.96964507745062978</v>
      </c>
      <c r="FP96" s="2">
        <f t="shared" si="138"/>
        <v>0.96838196058551929</v>
      </c>
      <c r="FQ96" s="2">
        <f t="shared" si="138"/>
        <v>0.9651482461877694</v>
      </c>
      <c r="FR96" s="2">
        <f t="shared" si="138"/>
        <v>0.95851947269069793</v>
      </c>
      <c r="FS96" s="2">
        <f t="shared" si="138"/>
        <v>0.95503441371830078</v>
      </c>
      <c r="FT96" s="2">
        <f t="shared" si="138"/>
        <v>0.95691000305892282</v>
      </c>
      <c r="FU96" s="2">
        <f t="shared" si="138"/>
        <v>0.94047321043489185</v>
      </c>
      <c r="FW96" s="2">
        <f t="shared" si="128"/>
        <v>9.1114771631817194E-4</v>
      </c>
      <c r="FX96" s="2">
        <f t="shared" si="128"/>
        <v>5.292495584960919E-4</v>
      </c>
      <c r="FY96" s="2">
        <f t="shared" si="128"/>
        <v>6.7000682221889172E-4</v>
      </c>
      <c r="FZ96" s="2">
        <f t="shared" si="128"/>
        <v>8.356784162914699E-4</v>
      </c>
      <c r="GA96" s="2">
        <f t="shared" si="128"/>
        <v>1.3027103654650947E-3</v>
      </c>
      <c r="GB96" s="2">
        <f t="shared" si="128"/>
        <v>1.5090114550915311E-3</v>
      </c>
      <c r="GC96" s="2">
        <f t="shared" si="128"/>
        <v>1.7150538356165933E-3</v>
      </c>
      <c r="GD96" s="2">
        <f t="shared" si="128"/>
        <v>2.3444349685035962E-3</v>
      </c>
      <c r="GE96" s="2">
        <f t="shared" si="128"/>
        <v>2.6475467402426889E-3</v>
      </c>
      <c r="GF96" s="2">
        <f t="shared" si="128"/>
        <v>2.4745505019425737E-3</v>
      </c>
      <c r="GG96" s="2">
        <f t="shared" si="128"/>
        <v>2.0336523842150313E-3</v>
      </c>
      <c r="GH96" s="2">
        <f t="shared" si="128"/>
        <v>1.5095156075366394E-3</v>
      </c>
      <c r="GI96" s="2">
        <f t="shared" si="128"/>
        <v>1.1729162249638303E-3</v>
      </c>
      <c r="GJ96" s="2">
        <f t="shared" si="128"/>
        <v>9.1163867425756817E-4</v>
      </c>
      <c r="GK96" s="2">
        <f t="shared" si="128"/>
        <v>6.7438640101954701E-4</v>
      </c>
      <c r="GM96" s="82">
        <f t="shared" si="129"/>
        <v>4.0607364981165772E-3</v>
      </c>
      <c r="GN96" s="82">
        <f t="shared" si="129"/>
        <v>1.2678722569587757E-2</v>
      </c>
      <c r="GO96" s="82">
        <f t="shared" si="129"/>
        <v>2.2757794096466733E-3</v>
      </c>
      <c r="GP96" s="82">
        <f t="shared" si="129"/>
        <v>2.2869457837592939E-4</v>
      </c>
      <c r="GQ96" s="82">
        <f t="shared" si="129"/>
        <v>6.1092120169481001E-10</v>
      </c>
      <c r="GR96" s="82">
        <f t="shared" si="129"/>
        <v>5.1864438464239595E-17</v>
      </c>
      <c r="GS96" s="82">
        <f t="shared" si="129"/>
        <v>8.3444887002780311E-20</v>
      </c>
      <c r="GT96" s="82">
        <f t="shared" si="129"/>
        <v>1.4675993631799295E-21</v>
      </c>
      <c r="GU96" s="82">
        <f t="shared" si="129"/>
        <v>4.3128227212334096E-23</v>
      </c>
      <c r="GV96" s="82">
        <f t="shared" si="129"/>
        <v>4.5077951470853784E-25</v>
      </c>
      <c r="GW96" s="82">
        <f t="shared" si="129"/>
        <v>9.9721766360859388E-20</v>
      </c>
      <c r="GX96" s="82">
        <f t="shared" si="129"/>
        <v>7.3571513449746576E-15</v>
      </c>
      <c r="GY96" s="82">
        <f t="shared" si="129"/>
        <v>1.5567907267772978E-12</v>
      </c>
      <c r="GZ96" s="82">
        <f t="shared" si="129"/>
        <v>3.1636714688356703E-14</v>
      </c>
      <c r="HA96" s="82">
        <f t="shared" si="129"/>
        <v>2.2546502763441212E-10</v>
      </c>
      <c r="HC96" s="82">
        <f t="shared" si="74"/>
        <v>0.1368132672176807</v>
      </c>
      <c r="HD96" s="82">
        <f t="shared" si="74"/>
        <v>1.7529203646365631E-2</v>
      </c>
      <c r="HE96" s="82">
        <f t="shared" si="74"/>
        <v>2.7462333053205543E-2</v>
      </c>
      <c r="HF96" s="82">
        <f t="shared" si="74"/>
        <v>4.0437470507906692E-2</v>
      </c>
      <c r="HG96" s="82">
        <f t="shared" si="88"/>
        <v>0.22807408489654368</v>
      </c>
      <c r="HH96" s="82">
        <f t="shared" si="88"/>
        <v>0.40207883389078491</v>
      </c>
      <c r="HI96" s="82">
        <f t="shared" si="88"/>
        <v>0.45987187899947113</v>
      </c>
      <c r="HJ96" s="82">
        <f t="shared" si="88"/>
        <v>0.6343135645027701</v>
      </c>
      <c r="HK96" s="82">
        <f t="shared" si="88"/>
        <v>0.65643939177124067</v>
      </c>
      <c r="HL96" s="82">
        <f t="shared" si="88"/>
        <v>0.65212721259031048</v>
      </c>
      <c r="HM96" s="82">
        <f t="shared" si="88"/>
        <v>0.56575318675342912</v>
      </c>
      <c r="HN96" s="82">
        <f t="shared" si="88"/>
        <v>0.368019096841947</v>
      </c>
      <c r="HO96" s="82">
        <f t="shared" si="88"/>
        <v>0.22675036372754687</v>
      </c>
      <c r="HP96" s="82">
        <f t="shared" si="88"/>
        <v>0.1975496175462603</v>
      </c>
      <c r="HQ96" s="82">
        <f t="shared" si="88"/>
        <v>0.10326397877171417</v>
      </c>
      <c r="HS96" s="82">
        <f t="shared" si="130"/>
        <v>1.6612400159197396E-23</v>
      </c>
      <c r="HT96" s="82">
        <f t="shared" si="130"/>
        <v>2.2525502310268149E-29</v>
      </c>
      <c r="HU96" s="82">
        <f t="shared" si="130"/>
        <v>1.4123303057895833E-29</v>
      </c>
      <c r="HV96" s="82">
        <f t="shared" si="130"/>
        <v>4.5876624089986518E-33</v>
      </c>
      <c r="HW96" s="82">
        <f t="shared" si="130"/>
        <v>6.7768429456024216E-27</v>
      </c>
      <c r="HX96" s="82">
        <f t="shared" si="130"/>
        <v>4.4754843155896034E-25</v>
      </c>
      <c r="HY96" s="82">
        <f t="shared" si="130"/>
        <v>1.0469433102460965E-24</v>
      </c>
      <c r="HZ96" s="82">
        <f t="shared" si="130"/>
        <v>1.9250582683430492E-20</v>
      </c>
      <c r="IA96" s="82">
        <f t="shared" si="130"/>
        <v>4.9197397967375455E-21</v>
      </c>
      <c r="IB96" s="82">
        <f t="shared" si="130"/>
        <v>6.5180727073446098E-22</v>
      </c>
      <c r="IC96" s="82">
        <f t="shared" si="130"/>
        <v>5.9043629719670863E-24</v>
      </c>
      <c r="ID96" s="82">
        <f t="shared" si="130"/>
        <v>1.1168181909398167E-25</v>
      </c>
      <c r="IE96" s="82">
        <f t="shared" si="130"/>
        <v>1.9080695668732872E-28</v>
      </c>
      <c r="IF96" s="82">
        <f t="shared" si="130"/>
        <v>2.2443434231915758E-19</v>
      </c>
      <c r="IG96" s="82">
        <f t="shared" si="130"/>
        <v>4.3582812608410596E-14</v>
      </c>
      <c r="II96" s="82">
        <f t="shared" si="131"/>
        <v>2.5139128904169309E-91</v>
      </c>
      <c r="IJ96" s="82">
        <f t="shared" si="131"/>
        <v>3.421948602948024E-109</v>
      </c>
      <c r="IK96" s="82">
        <f t="shared" si="131"/>
        <v>4.9334146243086425E-108</v>
      </c>
      <c r="IL96" s="82">
        <f t="shared" si="131"/>
        <v>1.2143209398267998E-124</v>
      </c>
      <c r="IM96" s="82">
        <f t="shared" si="131"/>
        <v>2.696839011647989E-113</v>
      </c>
      <c r="IN96" s="82">
        <f t="shared" si="131"/>
        <v>2.5815679796943292E-107</v>
      </c>
      <c r="IO96" s="82">
        <f t="shared" si="131"/>
        <v>1.4061513964939281E-107</v>
      </c>
      <c r="IP96" s="82">
        <f t="shared" si="131"/>
        <v>4.2400009591090224E-91</v>
      </c>
      <c r="IQ96" s="82">
        <f t="shared" si="131"/>
        <v>1.2503910462747658E-95</v>
      </c>
      <c r="IR96" s="82">
        <f t="shared" si="131"/>
        <v>2.0769043878030849E-99</v>
      </c>
      <c r="IS96" s="82">
        <f t="shared" si="131"/>
        <v>2.2936859561527711E-106</v>
      </c>
      <c r="IT96" s="82">
        <f t="shared" si="131"/>
        <v>4.7237013883385793E-109</v>
      </c>
      <c r="IU96" s="82">
        <f t="shared" si="131"/>
        <v>3.1998291553735222E-117</v>
      </c>
      <c r="IV96" s="82">
        <f t="shared" si="131"/>
        <v>8.7790687408089196E-76</v>
      </c>
      <c r="IW96" s="82">
        <f t="shared" si="131"/>
        <v>1.241590904452928E-45</v>
      </c>
      <c r="IY96" s="82">
        <f t="shared" si="132"/>
        <v>0.14087400371579728</v>
      </c>
      <c r="IZ96" s="82">
        <f t="shared" si="132"/>
        <v>3.020792621595339E-2</v>
      </c>
      <c r="JA96" s="82">
        <f t="shared" si="132"/>
        <v>2.9738112462852215E-2</v>
      </c>
      <c r="JB96" s="82">
        <f t="shared" si="132"/>
        <v>4.0666165086282624E-2</v>
      </c>
      <c r="JC96" s="82">
        <f t="shared" si="132"/>
        <v>0.22807408550746489</v>
      </c>
      <c r="JD96" s="82">
        <f t="shared" si="132"/>
        <v>0.40207883389078497</v>
      </c>
      <c r="JE96" s="82">
        <f t="shared" si="132"/>
        <v>0.45987187899947113</v>
      </c>
      <c r="JF96" s="82">
        <f t="shared" si="132"/>
        <v>0.6343135645027701</v>
      </c>
      <c r="JG96" s="82">
        <f t="shared" si="132"/>
        <v>0.65643939177124067</v>
      </c>
      <c r="JH96" s="82">
        <f t="shared" si="132"/>
        <v>0.65212721259031048</v>
      </c>
      <c r="JI96" s="82">
        <f t="shared" si="132"/>
        <v>0.56575318675342912</v>
      </c>
      <c r="JJ96" s="82">
        <f t="shared" si="132"/>
        <v>0.36801909684195439</v>
      </c>
      <c r="JK96" s="82">
        <f t="shared" si="132"/>
        <v>0.22675036372910365</v>
      </c>
      <c r="JL96" s="82">
        <f t="shared" si="132"/>
        <v>0.19754961754629194</v>
      </c>
      <c r="JM96" s="82">
        <f t="shared" si="132"/>
        <v>0.10326397899722277</v>
      </c>
    </row>
    <row r="97" spans="2:273" x14ac:dyDescent="0.25">
      <c r="B97" s="2">
        <v>70</v>
      </c>
      <c r="C97" s="37">
        <v>0.54082600000000003</v>
      </c>
      <c r="D97" s="37">
        <v>0.43008999999999997</v>
      </c>
      <c r="E97" s="37">
        <v>0.419213</v>
      </c>
      <c r="F97" s="37">
        <v>0.44525900000000002</v>
      </c>
      <c r="G97" s="37">
        <v>0.60411599999999999</v>
      </c>
      <c r="H97" s="37">
        <v>0.65918500000000002</v>
      </c>
      <c r="I97" s="37">
        <v>0.66325900000000004</v>
      </c>
      <c r="J97" s="37">
        <v>0.64971199999999996</v>
      </c>
      <c r="K97" s="37">
        <v>0.61750499999999997</v>
      </c>
      <c r="L97" s="37">
        <v>0.63227199999999995</v>
      </c>
      <c r="M97" s="37">
        <v>0.65230600000000005</v>
      </c>
      <c r="N97" s="37">
        <v>0.63545499999999999</v>
      </c>
      <c r="O97" s="37">
        <v>0.59620899999999999</v>
      </c>
      <c r="P97" s="37">
        <v>0.56124300000000005</v>
      </c>
      <c r="Q97" s="37">
        <v>0.46897499999999998</v>
      </c>
      <c r="S97" s="4">
        <f t="shared" si="133"/>
        <v>0.53560140686760338</v>
      </c>
      <c r="T97" s="4">
        <f t="shared" si="133"/>
        <v>0.44624420449175195</v>
      </c>
      <c r="U97" s="4">
        <f t="shared" si="133"/>
        <v>0.43748741157780641</v>
      </c>
      <c r="V97" s="4">
        <f t="shared" si="133"/>
        <v>0.44864379008917737</v>
      </c>
      <c r="W97" s="4">
        <f t="shared" si="133"/>
        <v>0.59654755303281759</v>
      </c>
      <c r="X97" s="4">
        <f t="shared" si="133"/>
        <v>0.66563741680108768</v>
      </c>
      <c r="Y97" s="4">
        <f t="shared" si="133"/>
        <v>0.67467188710761705</v>
      </c>
      <c r="Z97" s="4">
        <f t="shared" si="133"/>
        <v>0.65391869251103052</v>
      </c>
      <c r="AA97" s="4">
        <f t="shared" si="133"/>
        <v>0.6142247586420837</v>
      </c>
      <c r="AB97" s="4">
        <f t="shared" si="133"/>
        <v>0.62778924454606955</v>
      </c>
      <c r="AC97" s="4">
        <f t="shared" si="133"/>
        <v>0.6647292013979279</v>
      </c>
      <c r="AD97" s="4">
        <f t="shared" si="133"/>
        <v>0.63933392526010846</v>
      </c>
      <c r="AE97" s="4">
        <f t="shared" si="133"/>
        <v>0.5804099106790761</v>
      </c>
      <c r="AF97" s="4">
        <f t="shared" si="133"/>
        <v>0.54727016901107672</v>
      </c>
      <c r="AG97" s="4">
        <f t="shared" si="133"/>
        <v>0.4639511010379867</v>
      </c>
      <c r="AI97" s="4">
        <f t="shared" si="134"/>
        <v>5.2245931323966488E-3</v>
      </c>
      <c r="AJ97" s="4">
        <f t="shared" si="134"/>
        <v>-1.6154204491751978E-2</v>
      </c>
      <c r="AK97" s="4">
        <f t="shared" si="134"/>
        <v>-1.8274411577806404E-2</v>
      </c>
      <c r="AL97" s="4">
        <f t="shared" si="134"/>
        <v>-3.3847900891773586E-3</v>
      </c>
      <c r="AM97" s="4">
        <f t="shared" si="134"/>
        <v>7.5684469671823962E-3</v>
      </c>
      <c r="AN97" s="4">
        <f t="shared" si="134"/>
        <v>-6.452416801087657E-3</v>
      </c>
      <c r="AO97" s="4">
        <f t="shared" si="134"/>
        <v>-1.1412887107617009E-2</v>
      </c>
      <c r="AP97" s="4">
        <f t="shared" si="134"/>
        <v>-4.2066925110305631E-3</v>
      </c>
      <c r="AQ97" s="4">
        <f t="shared" si="134"/>
        <v>3.2802413579162693E-3</v>
      </c>
      <c r="AR97" s="4">
        <f t="shared" si="134"/>
        <v>4.4827554539303982E-3</v>
      </c>
      <c r="AS97" s="4">
        <f t="shared" si="134"/>
        <v>-1.2423201397927852E-2</v>
      </c>
      <c r="AT97" s="4">
        <f t="shared" si="134"/>
        <v>-3.8789252601084678E-3</v>
      </c>
      <c r="AU97" s="4">
        <f t="shared" si="134"/>
        <v>1.5799089320923887E-2</v>
      </c>
      <c r="AV97" s="4">
        <f t="shared" si="134"/>
        <v>1.3972830988923324E-2</v>
      </c>
      <c r="AW97" s="4">
        <f t="shared" si="134"/>
        <v>5.0238989620132735E-3</v>
      </c>
      <c r="AY97" s="2">
        <f t="shared" si="126"/>
        <v>0.39211183957821943</v>
      </c>
      <c r="AZ97" s="2">
        <f t="shared" si="126"/>
        <v>0.41815777921285602</v>
      </c>
      <c r="BA97" s="2">
        <f t="shared" si="126"/>
        <v>0.39505541079640838</v>
      </c>
      <c r="BB97" s="2">
        <f t="shared" si="126"/>
        <v>0.38586384471689605</v>
      </c>
      <c r="BC97" s="2">
        <f t="shared" si="126"/>
        <v>0.38109168016146777</v>
      </c>
      <c r="BD97" s="2">
        <f t="shared" si="126"/>
        <v>0.38561363367139478</v>
      </c>
      <c r="BE97" s="2">
        <f t="shared" si="126"/>
        <v>0.38572163161209622</v>
      </c>
      <c r="BF97" s="2">
        <f t="shared" si="126"/>
        <v>0.37671303577636422</v>
      </c>
      <c r="BG97" s="2">
        <f t="shared" si="126"/>
        <v>0.38165419609884277</v>
      </c>
      <c r="BH97" s="2">
        <f t="shared" si="126"/>
        <v>0.38028071321878443</v>
      </c>
      <c r="BI97" s="2">
        <f t="shared" si="126"/>
        <v>0.37712485225343045</v>
      </c>
      <c r="BJ97" s="2">
        <f t="shared" si="126"/>
        <v>0.37519429680184868</v>
      </c>
      <c r="BK97" s="2">
        <f t="shared" si="126"/>
        <v>0.37580434453809641</v>
      </c>
      <c r="BL97" s="2">
        <f t="shared" si="126"/>
        <v>0.37804192572720297</v>
      </c>
      <c r="BM97" s="2">
        <f t="shared" si="126"/>
        <v>0.37405382134285503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0.43730599211876836</v>
      </c>
      <c r="DL97" s="2">
        <f t="shared" si="135"/>
        <v>0.45577155289954902</v>
      </c>
      <c r="DM97" s="2">
        <f t="shared" si="135"/>
        <v>0.44209233101045287</v>
      </c>
      <c r="DN97" s="2">
        <f t="shared" si="135"/>
        <v>0.42000599999999993</v>
      </c>
      <c r="DO97" s="2">
        <f t="shared" si="135"/>
        <v>0.42885698798798799</v>
      </c>
      <c r="DP97" s="2">
        <f t="shared" si="135"/>
        <v>0.44060420901451497</v>
      </c>
      <c r="DQ97" s="2">
        <f t="shared" si="135"/>
        <v>0.44575881038324422</v>
      </c>
      <c r="DR97" s="2">
        <f t="shared" si="135"/>
        <v>0.42923103225806453</v>
      </c>
      <c r="DS97" s="2">
        <f t="shared" si="135"/>
        <v>0.43748556854838705</v>
      </c>
      <c r="DT97" s="2">
        <f t="shared" si="135"/>
        <v>0.43517957056451606</v>
      </c>
      <c r="DU97" s="2">
        <f t="shared" si="135"/>
        <v>0.42364930770944742</v>
      </c>
      <c r="DV97" s="2">
        <f t="shared" si="135"/>
        <v>0.42066618263305322</v>
      </c>
      <c r="DW97" s="2">
        <f t="shared" si="135"/>
        <v>0.41818522222222215</v>
      </c>
      <c r="DX97" s="2">
        <f t="shared" si="135"/>
        <v>0.41770181428571435</v>
      </c>
      <c r="DY97" s="2">
        <f t="shared" si="135"/>
        <v>0.40547460795454537</v>
      </c>
      <c r="EA97" s="2">
        <f t="shared" si="95"/>
        <v>0.39067098991705534</v>
      </c>
      <c r="EB97" s="2">
        <f t="shared" si="95"/>
        <v>0.41514163916846247</v>
      </c>
      <c r="EC97" s="2">
        <f t="shared" si="95"/>
        <v>0.39161181115237836</v>
      </c>
      <c r="ED97" s="2">
        <f t="shared" si="95"/>
        <v>0.3835141364079247</v>
      </c>
      <c r="EE97" s="2">
        <f t="shared" si="95"/>
        <v>0.37903266127250901</v>
      </c>
      <c r="EF97" s="2">
        <f t="shared" si="95"/>
        <v>0.38367039512515239</v>
      </c>
      <c r="EG97" s="2">
        <f t="shared" si="95"/>
        <v>0.38366103710432986</v>
      </c>
      <c r="EH97" s="2">
        <f t="shared" si="95"/>
        <v>0.37521698558811012</v>
      </c>
      <c r="EI97" s="2">
        <f t="shared" si="95"/>
        <v>0.38005995429952799</v>
      </c>
      <c r="EJ97" s="2">
        <f t="shared" si="95"/>
        <v>0.3786468470588234</v>
      </c>
      <c r="EK97" s="2">
        <f t="shared" si="95"/>
        <v>0.3755954537815126</v>
      </c>
      <c r="EL97" s="2">
        <f t="shared" si="95"/>
        <v>0.37339932396594999</v>
      </c>
      <c r="EM97" s="2">
        <f t="shared" si="136"/>
        <v>0.37398922910249605</v>
      </c>
      <c r="EN97" s="2">
        <f t="shared" si="136"/>
        <v>0.37641548923373624</v>
      </c>
      <c r="EO97" s="2">
        <f t="shared" si="136"/>
        <v>0.37224016085632378</v>
      </c>
      <c r="EQ97" s="2">
        <f t="shared" si="137"/>
        <v>0.38356386664209918</v>
      </c>
      <c r="ER97" s="2">
        <f t="shared" si="137"/>
        <v>0.40831442169046023</v>
      </c>
      <c r="ES97" s="2">
        <f t="shared" si="137"/>
        <v>0.38985351806132007</v>
      </c>
      <c r="ET97" s="2">
        <f t="shared" si="137"/>
        <v>0.38018120634532104</v>
      </c>
      <c r="EU97" s="2">
        <f t="shared" si="137"/>
        <v>0.379088924199592</v>
      </c>
      <c r="EV97" s="2">
        <f t="shared" si="137"/>
        <v>0.38406360134085316</v>
      </c>
      <c r="EW97" s="2">
        <f t="shared" si="137"/>
        <v>0.38349710099191742</v>
      </c>
      <c r="EX97" s="2">
        <f t="shared" si="137"/>
        <v>0.3766311677683235</v>
      </c>
      <c r="EY97" s="2">
        <f t="shared" si="137"/>
        <v>0.38013318709501553</v>
      </c>
      <c r="EZ97" s="2">
        <f t="shared" si="137"/>
        <v>0.37833016990014257</v>
      </c>
      <c r="FA97" s="2">
        <f t="shared" si="137"/>
        <v>0.37438433498363677</v>
      </c>
      <c r="FB97" s="2">
        <f t="shared" si="137"/>
        <v>0.37357130573458391</v>
      </c>
      <c r="FC97" s="2">
        <f t="shared" si="137"/>
        <v>0.37047277090838132</v>
      </c>
      <c r="FD97" s="2">
        <f t="shared" si="137"/>
        <v>0.37418338679928653</v>
      </c>
      <c r="FE97" s="2">
        <f t="shared" si="137"/>
        <v>0.37209548504858836</v>
      </c>
      <c r="FG97" s="2">
        <f t="shared" si="138"/>
        <v>0.96895144492726404</v>
      </c>
      <c r="FH97" s="2">
        <f t="shared" si="138"/>
        <v>0.92566802457979802</v>
      </c>
      <c r="FI97" s="2">
        <f t="shared" si="138"/>
        <v>0.93175800692030175</v>
      </c>
      <c r="FJ97" s="2">
        <f t="shared" si="138"/>
        <v>0.93552639395394421</v>
      </c>
      <c r="FK97" s="2">
        <f t="shared" si="138"/>
        <v>0.95867603901171339</v>
      </c>
      <c r="FL97" s="2">
        <f t="shared" si="138"/>
        <v>0.96587988912104639</v>
      </c>
      <c r="FM97" s="2">
        <f t="shared" si="138"/>
        <v>0.96681197033419952</v>
      </c>
      <c r="FN97" s="2">
        <f t="shared" si="138"/>
        <v>0.97236985979085488</v>
      </c>
      <c r="FO97" s="2">
        <f t="shared" si="138"/>
        <v>0.97224184222819476</v>
      </c>
      <c r="FP97" s="2">
        <f t="shared" si="138"/>
        <v>0.97108355850056949</v>
      </c>
      <c r="FQ97" s="2">
        <f t="shared" si="138"/>
        <v>0.96811705124922254</v>
      </c>
      <c r="FR97" s="2">
        <f t="shared" si="138"/>
        <v>0.96203072782558696</v>
      </c>
      <c r="FS97" s="2">
        <f t="shared" si="138"/>
        <v>0.95882800155196912</v>
      </c>
      <c r="FT97" s="2">
        <f t="shared" si="138"/>
        <v>0.96055189008052011</v>
      </c>
      <c r="FU97" s="2">
        <f t="shared" si="138"/>
        <v>0.94542507493100436</v>
      </c>
      <c r="FW97" s="2">
        <f t="shared" si="128"/>
        <v>9.9896578943363965E-4</v>
      </c>
      <c r="FX97" s="2">
        <f t="shared" si="128"/>
        <v>5.8028097145790248E-4</v>
      </c>
      <c r="FY97" s="2">
        <f t="shared" si="128"/>
        <v>7.3460038649017013E-4</v>
      </c>
      <c r="FZ97" s="2">
        <f t="shared" si="128"/>
        <v>9.16229291696998E-4</v>
      </c>
      <c r="GA97" s="2">
        <f t="shared" si="128"/>
        <v>1.4282140091921359E-3</v>
      </c>
      <c r="GB97" s="2">
        <f t="shared" si="128"/>
        <v>1.6543573058121848E-3</v>
      </c>
      <c r="GC97" s="2">
        <f t="shared" si="128"/>
        <v>1.8802080267794647E-3</v>
      </c>
      <c r="GD97" s="2">
        <f t="shared" si="128"/>
        <v>2.5700405158538609E-3</v>
      </c>
      <c r="GE97" s="2">
        <f t="shared" si="128"/>
        <v>2.90223595426734E-3</v>
      </c>
      <c r="GF97" s="2">
        <f t="shared" si="128"/>
        <v>2.7126430537749444E-3</v>
      </c>
      <c r="GG97" s="2">
        <f t="shared" si="128"/>
        <v>2.2294180790577317E-3</v>
      </c>
      <c r="GH97" s="2">
        <f t="shared" si="128"/>
        <v>1.6549099370256678E-3</v>
      </c>
      <c r="GI97" s="2">
        <f t="shared" si="128"/>
        <v>1.2859315494790215E-3</v>
      </c>
      <c r="GJ97" s="2">
        <f t="shared" si="128"/>
        <v>9.9950401945258019E-4</v>
      </c>
      <c r="GK97" s="2">
        <f t="shared" si="128"/>
        <v>7.3940187635770471E-4</v>
      </c>
      <c r="GM97" s="82">
        <f t="shared" si="129"/>
        <v>1.942026545228309E-3</v>
      </c>
      <c r="GN97" s="82">
        <f t="shared" si="129"/>
        <v>4.1471133249602176E-3</v>
      </c>
      <c r="GO97" s="82">
        <f t="shared" si="129"/>
        <v>5.3701057133411639E-4</v>
      </c>
      <c r="GP97" s="82">
        <f t="shared" si="129"/>
        <v>4.5568564944378728E-5</v>
      </c>
      <c r="GQ97" s="82">
        <f t="shared" si="129"/>
        <v>4.0341231787445311E-11</v>
      </c>
      <c r="GR97" s="82">
        <f t="shared" si="129"/>
        <v>7.0883573129961613E-19</v>
      </c>
      <c r="GS97" s="82">
        <f t="shared" si="129"/>
        <v>6.3397372514078432E-22</v>
      </c>
      <c r="GT97" s="82">
        <f t="shared" si="129"/>
        <v>1.0695057932095255E-23</v>
      </c>
      <c r="GU97" s="82">
        <f t="shared" si="129"/>
        <v>2.624197185284367E-25</v>
      </c>
      <c r="GV97" s="82">
        <f t="shared" si="129"/>
        <v>1.6642801227180264E-27</v>
      </c>
      <c r="GW97" s="82">
        <f t="shared" si="129"/>
        <v>1.0433294023728854E-21</v>
      </c>
      <c r="GX97" s="82">
        <f t="shared" si="129"/>
        <v>1.6703785117907346E-16</v>
      </c>
      <c r="GY97" s="82">
        <f t="shared" si="129"/>
        <v>5.3058599216952901E-14</v>
      </c>
      <c r="GZ97" s="82">
        <f t="shared" si="129"/>
        <v>6.6846289798760478E-16</v>
      </c>
      <c r="HA97" s="82">
        <f t="shared" si="129"/>
        <v>1.3454667112361323E-11</v>
      </c>
      <c r="HC97" s="82">
        <f t="shared" si="74"/>
        <v>0.17534877510179991</v>
      </c>
      <c r="HD97" s="82">
        <f t="shared" si="74"/>
        <v>2.5269912997822556E-2</v>
      </c>
      <c r="HE97" s="82">
        <f t="shared" si="74"/>
        <v>3.9109801195195977E-2</v>
      </c>
      <c r="HF97" s="82">
        <f t="shared" si="74"/>
        <v>5.8499452338136158E-2</v>
      </c>
      <c r="HG97" s="82">
        <f t="shared" si="88"/>
        <v>0.29560933437017534</v>
      </c>
      <c r="HH97" s="82">
        <f t="shared" si="88"/>
        <v>0.49214150393655326</v>
      </c>
      <c r="HI97" s="82">
        <f t="shared" si="88"/>
        <v>0.55352265356821095</v>
      </c>
      <c r="HJ97" s="82">
        <f t="shared" si="88"/>
        <v>0.65406573906092147</v>
      </c>
      <c r="HK97" s="82">
        <f t="shared" si="88"/>
        <v>0.60833021903835194</v>
      </c>
      <c r="HL97" s="82">
        <f t="shared" si="88"/>
        <v>0.62662942126296961</v>
      </c>
      <c r="HM97" s="82">
        <f t="shared" si="88"/>
        <v>0.62443362115703982</v>
      </c>
      <c r="HN97" s="82">
        <f t="shared" si="88"/>
        <v>0.45686927190410498</v>
      </c>
      <c r="HO97" s="82">
        <f t="shared" si="88"/>
        <v>0.29423717865788102</v>
      </c>
      <c r="HP97" s="82">
        <f t="shared" si="88"/>
        <v>0.2591534391925161</v>
      </c>
      <c r="HQ97" s="82">
        <f t="shared" si="88"/>
        <v>0.14907463065865148</v>
      </c>
      <c r="HS97" s="82">
        <f t="shared" si="130"/>
        <v>1.4092534818894337E-22</v>
      </c>
      <c r="HT97" s="82">
        <f t="shared" si="130"/>
        <v>2.5972849325180699E-28</v>
      </c>
      <c r="HU97" s="82">
        <f t="shared" si="130"/>
        <v>1.7531082652071437E-28</v>
      </c>
      <c r="HV97" s="82">
        <f t="shared" si="130"/>
        <v>8.8437263033699137E-32</v>
      </c>
      <c r="HW97" s="82">
        <f t="shared" si="130"/>
        <v>1.0049069790418561E-25</v>
      </c>
      <c r="HX97" s="82">
        <f t="shared" si="130"/>
        <v>5.9351107949325449E-24</v>
      </c>
      <c r="HY97" s="82">
        <f t="shared" si="130"/>
        <v>1.4363183681654713E-23</v>
      </c>
      <c r="HZ97" s="82">
        <f t="shared" si="130"/>
        <v>1.8966885080731583E-19</v>
      </c>
      <c r="IA97" s="82">
        <f t="shared" si="130"/>
        <v>5.5817366102539662E-20</v>
      </c>
      <c r="IB97" s="82">
        <f t="shared" si="130"/>
        <v>7.9670580703571607E-21</v>
      </c>
      <c r="IC97" s="82">
        <f t="shared" si="130"/>
        <v>8.2007697194976896E-23</v>
      </c>
      <c r="ID97" s="82">
        <f t="shared" si="130"/>
        <v>1.5635363703649667E-24</v>
      </c>
      <c r="IE97" s="82">
        <f t="shared" si="130"/>
        <v>3.0823735855588166E-27</v>
      </c>
      <c r="IF97" s="82">
        <f t="shared" si="130"/>
        <v>1.2976607673114837E-18</v>
      </c>
      <c r="IG97" s="82">
        <f t="shared" si="130"/>
        <v>1.3960507806589653E-13</v>
      </c>
      <c r="II97" s="82">
        <f t="shared" si="131"/>
        <v>5.4679507789097935E-89</v>
      </c>
      <c r="IJ97" s="82">
        <f t="shared" si="131"/>
        <v>1.3708412365162777E-106</v>
      </c>
      <c r="IK97" s="82">
        <f t="shared" si="131"/>
        <v>2.2408103400343336E-105</v>
      </c>
      <c r="IL97" s="82">
        <f t="shared" si="131"/>
        <v>1.7868415947844022E-121</v>
      </c>
      <c r="IM97" s="82">
        <f t="shared" si="131"/>
        <v>3.141740741477458E-110</v>
      </c>
      <c r="IN97" s="82">
        <f t="shared" si="131"/>
        <v>2.3939203704073623E-104</v>
      </c>
      <c r="IO97" s="82">
        <f t="shared" si="131"/>
        <v>1.5210219038193383E-104</v>
      </c>
      <c r="IP97" s="82">
        <f t="shared" si="131"/>
        <v>2.0927317249204911E-88</v>
      </c>
      <c r="IQ97" s="82">
        <f t="shared" si="131"/>
        <v>9.651249281512113E-93</v>
      </c>
      <c r="IR97" s="82">
        <f t="shared" si="131"/>
        <v>1.9386557636824941E-96</v>
      </c>
      <c r="IS97" s="82">
        <f t="shared" si="131"/>
        <v>2.7663188954974856E-103</v>
      </c>
      <c r="IT97" s="82">
        <f t="shared" si="131"/>
        <v>4.9033900723385796E-106</v>
      </c>
      <c r="IU97" s="82">
        <f t="shared" si="131"/>
        <v>4.268321069302443E-114</v>
      </c>
      <c r="IV97" s="82">
        <f t="shared" si="131"/>
        <v>7.5128903163377303E-74</v>
      </c>
      <c r="IW97" s="82">
        <f t="shared" si="131"/>
        <v>1.5627747882737302E-44</v>
      </c>
      <c r="IY97" s="82">
        <f t="shared" si="132"/>
        <v>0.17729080164702823</v>
      </c>
      <c r="IZ97" s="82">
        <f t="shared" si="132"/>
        <v>2.9417026322782772E-2</v>
      </c>
      <c r="JA97" s="82">
        <f t="shared" si="132"/>
        <v>3.9646811766530093E-2</v>
      </c>
      <c r="JB97" s="82">
        <f t="shared" si="132"/>
        <v>5.8545020903080537E-2</v>
      </c>
      <c r="JC97" s="82">
        <f t="shared" si="132"/>
        <v>0.29560933441051657</v>
      </c>
      <c r="JD97" s="82">
        <f t="shared" si="132"/>
        <v>0.49214150393655326</v>
      </c>
      <c r="JE97" s="82">
        <f t="shared" si="132"/>
        <v>0.55352265356821095</v>
      </c>
      <c r="JF97" s="82">
        <f t="shared" si="132"/>
        <v>0.65406573906092147</v>
      </c>
      <c r="JG97" s="82">
        <f t="shared" si="132"/>
        <v>0.60833021903835194</v>
      </c>
      <c r="JH97" s="82">
        <f t="shared" si="132"/>
        <v>0.62662942126296961</v>
      </c>
      <c r="JI97" s="82">
        <f t="shared" si="132"/>
        <v>0.62443362115703982</v>
      </c>
      <c r="JJ97" s="82">
        <f t="shared" si="132"/>
        <v>0.45686927190410515</v>
      </c>
      <c r="JK97" s="82">
        <f t="shared" si="132"/>
        <v>0.29423717865793408</v>
      </c>
      <c r="JL97" s="82">
        <f t="shared" si="132"/>
        <v>0.25915343919251677</v>
      </c>
      <c r="JM97" s="82">
        <f t="shared" si="132"/>
        <v>0.14907463067224574</v>
      </c>
    </row>
    <row r="98" spans="2:273" x14ac:dyDescent="0.25">
      <c r="B98" s="2">
        <v>71</v>
      </c>
      <c r="C98" s="37">
        <v>0.56401999999999997</v>
      </c>
      <c r="D98" s="37">
        <v>0.44074099999999999</v>
      </c>
      <c r="E98" s="37">
        <v>0.43557600000000002</v>
      </c>
      <c r="F98" s="37">
        <v>0.46925600000000001</v>
      </c>
      <c r="G98" s="37">
        <v>0.63481500000000002</v>
      </c>
      <c r="H98" s="37">
        <v>0.66996100000000003</v>
      </c>
      <c r="I98" s="37">
        <v>0.667736</v>
      </c>
      <c r="J98" s="37">
        <v>0.60562199999999999</v>
      </c>
      <c r="K98" s="37">
        <v>0.55191500000000004</v>
      </c>
      <c r="L98" s="37">
        <v>0.567079</v>
      </c>
      <c r="M98" s="37">
        <v>0.63280400000000003</v>
      </c>
      <c r="N98" s="37">
        <v>0.65005000000000002</v>
      </c>
      <c r="O98" s="37">
        <v>0.62059900000000001</v>
      </c>
      <c r="P98" s="37">
        <v>0.58536600000000005</v>
      </c>
      <c r="Q98" s="37">
        <v>0.49835200000000002</v>
      </c>
      <c r="S98" s="4">
        <f t="shared" si="133"/>
        <v>0.5605926361381155</v>
      </c>
      <c r="T98" s="4">
        <f t="shared" si="133"/>
        <v>0.45427065659373289</v>
      </c>
      <c r="U98" s="4">
        <f t="shared" si="133"/>
        <v>0.45070943551947718</v>
      </c>
      <c r="V98" s="4">
        <f t="shared" si="133"/>
        <v>0.46891318362792028</v>
      </c>
      <c r="W98" s="4">
        <f t="shared" si="133"/>
        <v>0.6313489539850301</v>
      </c>
      <c r="X98" s="4">
        <f t="shared" si="133"/>
        <v>0.68344391748707911</v>
      </c>
      <c r="Y98" s="4">
        <f t="shared" si="133"/>
        <v>0.68085254229370129</v>
      </c>
      <c r="Z98" s="4">
        <f t="shared" si="133"/>
        <v>0.59694316550359883</v>
      </c>
      <c r="AA98" s="4">
        <f t="shared" si="133"/>
        <v>0.53673027446978705</v>
      </c>
      <c r="AB98" s="4">
        <f t="shared" si="133"/>
        <v>0.55347309055365879</v>
      </c>
      <c r="AC98" s="4">
        <f t="shared" si="133"/>
        <v>0.63029981878523589</v>
      </c>
      <c r="AD98" s="4">
        <f t="shared" si="133"/>
        <v>0.66252398069114815</v>
      </c>
      <c r="AE98" s="4">
        <f t="shared" si="133"/>
        <v>0.61370954870080874</v>
      </c>
      <c r="AF98" s="4">
        <f t="shared" si="133"/>
        <v>0.57756124456933966</v>
      </c>
      <c r="AG98" s="4">
        <f t="shared" si="133"/>
        <v>0.48930765918015706</v>
      </c>
      <c r="AI98" s="4">
        <f t="shared" si="134"/>
        <v>3.4273638618844693E-3</v>
      </c>
      <c r="AJ98" s="4">
        <f t="shared" si="134"/>
        <v>-1.3529656593732897E-2</v>
      </c>
      <c r="AK98" s="4">
        <f t="shared" si="134"/>
        <v>-1.5133435519477156E-2</v>
      </c>
      <c r="AL98" s="4">
        <f t="shared" si="134"/>
        <v>3.4281637207972393E-4</v>
      </c>
      <c r="AM98" s="4">
        <f t="shared" si="134"/>
        <v>3.4660460149699146E-3</v>
      </c>
      <c r="AN98" s="4">
        <f t="shared" si="134"/>
        <v>-1.3482917487079082E-2</v>
      </c>
      <c r="AO98" s="4">
        <f t="shared" si="134"/>
        <v>-1.3116542293701294E-2</v>
      </c>
      <c r="AP98" s="4">
        <f t="shared" si="134"/>
        <v>8.6788344964011666E-3</v>
      </c>
      <c r="AQ98" s="4">
        <f t="shared" si="134"/>
        <v>1.5184725530212995E-2</v>
      </c>
      <c r="AR98" s="4">
        <f t="shared" si="134"/>
        <v>1.3605909446341213E-2</v>
      </c>
      <c r="AS98" s="4">
        <f t="shared" si="134"/>
        <v>2.5041812147641451E-3</v>
      </c>
      <c r="AT98" s="4">
        <f t="shared" si="134"/>
        <v>-1.2473980691148134E-2</v>
      </c>
      <c r="AU98" s="4">
        <f t="shared" si="134"/>
        <v>6.8894512991912737E-3</v>
      </c>
      <c r="AV98" s="4">
        <f t="shared" si="134"/>
        <v>7.8047554306603928E-3</v>
      </c>
      <c r="AW98" s="4">
        <f t="shared" si="134"/>
        <v>9.0443408198429553E-3</v>
      </c>
      <c r="AY98" s="2">
        <f t="shared" si="126"/>
        <v>0.39162440490550249</v>
      </c>
      <c r="AZ98" s="2">
        <f t="shared" si="126"/>
        <v>0.41741813100960096</v>
      </c>
      <c r="BA98" s="2">
        <f t="shared" si="126"/>
        <v>0.39454565162067745</v>
      </c>
      <c r="BB98" s="2">
        <f t="shared" si="126"/>
        <v>0.3854163569878849</v>
      </c>
      <c r="BC98" s="2">
        <f t="shared" si="126"/>
        <v>0.38069954640602133</v>
      </c>
      <c r="BD98" s="2">
        <f t="shared" si="126"/>
        <v>0.38524179007425313</v>
      </c>
      <c r="BE98" s="2">
        <f t="shared" si="126"/>
        <v>0.38529329779219057</v>
      </c>
      <c r="BF98" s="2">
        <f t="shared" si="126"/>
        <v>0.37642482097718916</v>
      </c>
      <c r="BG98" s="2">
        <f t="shared" si="126"/>
        <v>0.38127775039556505</v>
      </c>
      <c r="BH98" s="2">
        <f t="shared" si="126"/>
        <v>0.37990803889734637</v>
      </c>
      <c r="BI98" s="2">
        <f t="shared" si="126"/>
        <v>0.37673298212060147</v>
      </c>
      <c r="BJ98" s="2">
        <f t="shared" si="126"/>
        <v>0.37479774929706272</v>
      </c>
      <c r="BK98" s="2">
        <f t="shared" si="126"/>
        <v>0.37525633736657776</v>
      </c>
      <c r="BL98" s="2">
        <f t="shared" si="126"/>
        <v>0.37752799947869525</v>
      </c>
      <c r="BM98" s="2">
        <f t="shared" si="126"/>
        <v>0.37370151811862973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0.43781335263929622</v>
      </c>
      <c r="DL98" s="2">
        <f t="shared" si="135"/>
        <v>0.45659575839343119</v>
      </c>
      <c r="DM98" s="2">
        <f t="shared" si="135"/>
        <v>0.44281258153310094</v>
      </c>
      <c r="DN98" s="2">
        <f t="shared" si="135"/>
        <v>0.42048003658536576</v>
      </c>
      <c r="DO98" s="2">
        <f t="shared" si="135"/>
        <v>0.42943909622479626</v>
      </c>
      <c r="DP98" s="2">
        <f t="shared" si="135"/>
        <v>0.44123373353705125</v>
      </c>
      <c r="DQ98" s="2">
        <f t="shared" si="135"/>
        <v>0.44643458745543674</v>
      </c>
      <c r="DR98" s="2">
        <f t="shared" si="135"/>
        <v>0.42977303225806451</v>
      </c>
      <c r="DS98" s="2">
        <f t="shared" si="135"/>
        <v>0.43812206451612895</v>
      </c>
      <c r="DT98" s="2">
        <f t="shared" si="135"/>
        <v>0.43584397782258055</v>
      </c>
      <c r="DU98" s="2">
        <f t="shared" si="135"/>
        <v>0.42427720510249556</v>
      </c>
      <c r="DV98" s="2">
        <f t="shared" si="135"/>
        <v>0.42128015966386551</v>
      </c>
      <c r="DW98" s="2">
        <f t="shared" si="135"/>
        <v>0.41884322698412696</v>
      </c>
      <c r="DX98" s="2">
        <f t="shared" si="135"/>
        <v>0.41830588571428579</v>
      </c>
      <c r="DY98" s="2">
        <f t="shared" si="135"/>
        <v>0.40597908522727266</v>
      </c>
      <c r="EA98" s="2">
        <f t="shared" si="95"/>
        <v>0.39028238478486249</v>
      </c>
      <c r="EB98" s="2">
        <f t="shared" si="95"/>
        <v>0.41455349104766137</v>
      </c>
      <c r="EC98" s="2">
        <f t="shared" si="95"/>
        <v>0.39132309969333517</v>
      </c>
      <c r="ED98" s="2">
        <f t="shared" si="95"/>
        <v>0.38321595921177126</v>
      </c>
      <c r="EE98" s="2">
        <f t="shared" si="95"/>
        <v>0.37878338746698681</v>
      </c>
      <c r="EF98" s="2">
        <f t="shared" si="95"/>
        <v>0.38343717618824419</v>
      </c>
      <c r="EG98" s="2">
        <f t="shared" si="95"/>
        <v>0.38337949103705848</v>
      </c>
      <c r="EH98" s="2">
        <f t="shared" si="95"/>
        <v>0.37503837995095946</v>
      </c>
      <c r="EI98" s="2">
        <f t="shared" si="95"/>
        <v>0.37979738246805567</v>
      </c>
      <c r="EJ98" s="2">
        <f t="shared" si="95"/>
        <v>0.37838989411764695</v>
      </c>
      <c r="EK98" s="2">
        <f t="shared" si="95"/>
        <v>0.37530790996398561</v>
      </c>
      <c r="EL98" s="2">
        <f t="shared" si="95"/>
        <v>0.3731243000109134</v>
      </c>
      <c r="EM98" s="2">
        <f t="shared" si="136"/>
        <v>0.3735543876084263</v>
      </c>
      <c r="EN98" s="2">
        <f t="shared" si="136"/>
        <v>0.3760031259268532</v>
      </c>
      <c r="EO98" s="2">
        <f t="shared" si="136"/>
        <v>0.37200236519519292</v>
      </c>
      <c r="EQ98" s="2">
        <f t="shared" si="137"/>
        <v>0.38335859122291704</v>
      </c>
      <c r="ER98" s="2">
        <f t="shared" si="137"/>
        <v>0.40789733310360637</v>
      </c>
      <c r="ES98" s="2">
        <f t="shared" si="137"/>
        <v>0.38961000766563286</v>
      </c>
      <c r="ET98" s="2">
        <f t="shared" si="137"/>
        <v>0.37997602581334655</v>
      </c>
      <c r="EU98" s="2">
        <f t="shared" si="137"/>
        <v>0.37883746443741417</v>
      </c>
      <c r="EV98" s="2">
        <f t="shared" si="137"/>
        <v>0.38381763002361169</v>
      </c>
      <c r="EW98" s="2">
        <f t="shared" si="137"/>
        <v>0.38322200677430618</v>
      </c>
      <c r="EX98" s="2">
        <f t="shared" si="137"/>
        <v>0.37639494931463141</v>
      </c>
      <c r="EY98" s="2">
        <f t="shared" si="137"/>
        <v>0.3798666168203616</v>
      </c>
      <c r="EZ98" s="2">
        <f t="shared" si="137"/>
        <v>0.37808537994461683</v>
      </c>
      <c r="FA98" s="2">
        <f t="shared" si="137"/>
        <v>0.37414465503062849</v>
      </c>
      <c r="FB98" s="2">
        <f t="shared" si="137"/>
        <v>0.3732894917844144</v>
      </c>
      <c r="FC98" s="2">
        <f t="shared" si="137"/>
        <v>0.37015120629419607</v>
      </c>
      <c r="FD98" s="2">
        <f t="shared" si="137"/>
        <v>0.37385109193171129</v>
      </c>
      <c r="FE98" s="2">
        <f t="shared" si="137"/>
        <v>0.37184483983073069</v>
      </c>
      <c r="FG98" s="2">
        <f t="shared" si="138"/>
        <v>0.9716058101092524</v>
      </c>
      <c r="FH98" s="2">
        <f t="shared" si="138"/>
        <v>0.93176212918121826</v>
      </c>
      <c r="FI98" s="2">
        <f t="shared" si="138"/>
        <v>0.93738659694637805</v>
      </c>
      <c r="FJ98" s="2">
        <f t="shared" si="138"/>
        <v>0.94086389458021524</v>
      </c>
      <c r="FK98" s="2">
        <f t="shared" si="138"/>
        <v>0.96217456407473323</v>
      </c>
      <c r="FL98" s="2">
        <f t="shared" si="138"/>
        <v>0.96878838553199342</v>
      </c>
      <c r="FM98" s="2">
        <f t="shared" si="138"/>
        <v>0.96964351058600529</v>
      </c>
      <c r="FN98" s="2">
        <f t="shared" si="138"/>
        <v>0.97473960074480881</v>
      </c>
      <c r="FO98" s="2">
        <f t="shared" si="138"/>
        <v>0.97462227624756248</v>
      </c>
      <c r="FP98" s="2">
        <f t="shared" si="138"/>
        <v>0.97356062132224097</v>
      </c>
      <c r="FQ98" s="2">
        <f t="shared" si="138"/>
        <v>0.97084060271979666</v>
      </c>
      <c r="FR98" s="2">
        <f t="shared" si="138"/>
        <v>0.96525553497367367</v>
      </c>
      <c r="FS98" s="2">
        <f t="shared" si="138"/>
        <v>0.96231416706294992</v>
      </c>
      <c r="FT98" s="2">
        <f t="shared" si="138"/>
        <v>0.96389758445745077</v>
      </c>
      <c r="FU98" s="2">
        <f t="shared" si="138"/>
        <v>0.94998691384786094</v>
      </c>
      <c r="FW98" s="2">
        <f t="shared" si="128"/>
        <v>1.0952386494392714E-3</v>
      </c>
      <c r="FX98" s="2">
        <f t="shared" si="128"/>
        <v>6.3622981385693192E-4</v>
      </c>
      <c r="FY98" s="2">
        <f t="shared" si="128"/>
        <v>8.0541622446504485E-4</v>
      </c>
      <c r="FZ98" s="2">
        <f t="shared" si="128"/>
        <v>1.004536643842309E-3</v>
      </c>
      <c r="GA98" s="2">
        <f t="shared" si="128"/>
        <v>1.5657897679668921E-3</v>
      </c>
      <c r="GB98" s="2">
        <f t="shared" si="128"/>
        <v>1.8136772345023798E-3</v>
      </c>
      <c r="GC98" s="2">
        <f t="shared" si="128"/>
        <v>2.0612331997734582E-3</v>
      </c>
      <c r="GD98" s="2">
        <f t="shared" si="128"/>
        <v>2.8172948324905835E-3</v>
      </c>
      <c r="GE98" s="2">
        <f t="shared" si="128"/>
        <v>3.1813476586520866E-3</v>
      </c>
      <c r="GF98" s="2">
        <f t="shared" si="128"/>
        <v>2.9735757451734052E-3</v>
      </c>
      <c r="GG98" s="2">
        <f t="shared" si="128"/>
        <v>2.4439826369751978E-3</v>
      </c>
      <c r="GH98" s="2">
        <f t="shared" si="128"/>
        <v>1.8142829891624526E-3</v>
      </c>
      <c r="GI98" s="2">
        <f t="shared" si="128"/>
        <v>1.409820997201912E-3</v>
      </c>
      <c r="GJ98" s="2">
        <f t="shared" si="128"/>
        <v>1.0958286931484688E-3</v>
      </c>
      <c r="GK98" s="2">
        <f t="shared" si="128"/>
        <v>8.1068020480138607E-4</v>
      </c>
      <c r="GM98" s="82">
        <f t="shared" si="129"/>
        <v>8.802460885704086E-4</v>
      </c>
      <c r="GN98" s="82">
        <f t="shared" si="129"/>
        <v>1.1637880101444491E-3</v>
      </c>
      <c r="GO98" s="82">
        <f t="shared" si="129"/>
        <v>1.0609509361770679E-4</v>
      </c>
      <c r="GP98" s="82">
        <f t="shared" si="129"/>
        <v>7.7506159215992356E-6</v>
      </c>
      <c r="GQ98" s="82">
        <f t="shared" si="129"/>
        <v>2.2442190530503151E-12</v>
      </c>
      <c r="GR98" s="82">
        <f t="shared" si="129"/>
        <v>7.6235884069286958E-21</v>
      </c>
      <c r="GS98" s="82">
        <f t="shared" si="129"/>
        <v>3.699877805167456E-24</v>
      </c>
      <c r="GT98" s="82">
        <f t="shared" si="129"/>
        <v>6.0932177426709141E-26</v>
      </c>
      <c r="GU98" s="82">
        <f t="shared" si="129"/>
        <v>1.2480607722814267E-27</v>
      </c>
      <c r="GV98" s="82">
        <f t="shared" si="129"/>
        <v>4.6795158472040994E-30</v>
      </c>
      <c r="GW98" s="82">
        <f t="shared" si="129"/>
        <v>8.6583862829956109E-24</v>
      </c>
      <c r="GX98" s="82">
        <f t="shared" si="129"/>
        <v>3.0590479509024291E-18</v>
      </c>
      <c r="GY98" s="82">
        <f t="shared" si="129"/>
        <v>1.4725534345446626E-15</v>
      </c>
      <c r="GZ98" s="82">
        <f t="shared" si="129"/>
        <v>1.1182466837513228E-17</v>
      </c>
      <c r="HA98" s="82">
        <f t="shared" si="129"/>
        <v>6.7419742606067013E-13</v>
      </c>
      <c r="HC98" s="82">
        <f t="shared" si="74"/>
        <v>0.22044131851350615</v>
      </c>
      <c r="HD98" s="82">
        <f t="shared" si="74"/>
        <v>3.5809207376602287E-2</v>
      </c>
      <c r="HE98" s="82">
        <f t="shared" si="74"/>
        <v>5.4709409303296923E-2</v>
      </c>
      <c r="HF98" s="82">
        <f t="shared" si="74"/>
        <v>8.2807819603083005E-2</v>
      </c>
      <c r="HG98" s="82">
        <f t="shared" si="88"/>
        <v>0.37444131880784082</v>
      </c>
      <c r="HH98" s="82">
        <f t="shared" si="88"/>
        <v>0.57803197497240655</v>
      </c>
      <c r="HI98" s="82">
        <f t="shared" si="88"/>
        <v>0.62859570837722412</v>
      </c>
      <c r="HJ98" s="82">
        <f t="shared" si="88"/>
        <v>0.58428506123451351</v>
      </c>
      <c r="HK98" s="82">
        <f t="shared" si="88"/>
        <v>0.46228783775915938</v>
      </c>
      <c r="HL98" s="82">
        <f t="shared" si="88"/>
        <v>0.49911343240611877</v>
      </c>
      <c r="HM98" s="82">
        <f t="shared" si="88"/>
        <v>0.61868414136941163</v>
      </c>
      <c r="HN98" s="82">
        <f t="shared" si="88"/>
        <v>0.54798735729731218</v>
      </c>
      <c r="HO98" s="82">
        <f t="shared" si="88"/>
        <v>0.3733852727346979</v>
      </c>
      <c r="HP98" s="82">
        <f t="shared" si="88"/>
        <v>0.33272181335675638</v>
      </c>
      <c r="HQ98" s="82">
        <f t="shared" si="88"/>
        <v>0.20896148612810256</v>
      </c>
      <c r="HS98" s="82">
        <f t="shared" si="130"/>
        <v>1.1424140629389254E-21</v>
      </c>
      <c r="HT98" s="82">
        <f t="shared" si="130"/>
        <v>2.8572405063257744E-27</v>
      </c>
      <c r="HU98" s="82">
        <f t="shared" si="130"/>
        <v>2.0708920501544316E-27</v>
      </c>
      <c r="HV98" s="82">
        <f t="shared" si="130"/>
        <v>1.6039297281318024E-30</v>
      </c>
      <c r="HW98" s="82">
        <f t="shared" si="130"/>
        <v>1.3992711208974291E-24</v>
      </c>
      <c r="HX98" s="82">
        <f t="shared" si="130"/>
        <v>7.3959722503800373E-23</v>
      </c>
      <c r="HY98" s="82">
        <f t="shared" si="130"/>
        <v>1.8466758851792548E-22</v>
      </c>
      <c r="HZ98" s="82">
        <f t="shared" si="130"/>
        <v>1.7590807068849054E-18</v>
      </c>
      <c r="IA98" s="82">
        <f t="shared" si="130"/>
        <v>5.9271391395195489E-19</v>
      </c>
      <c r="IB98" s="82">
        <f t="shared" si="130"/>
        <v>9.1038207053094402E-20</v>
      </c>
      <c r="IC98" s="82">
        <f t="shared" si="130"/>
        <v>1.0644494810109027E-21</v>
      </c>
      <c r="ID98" s="82">
        <f t="shared" si="130"/>
        <v>2.0547382198572671E-23</v>
      </c>
      <c r="IE98" s="82">
        <f t="shared" si="130"/>
        <v>4.6746728466412398E-26</v>
      </c>
      <c r="IF98" s="82">
        <f t="shared" si="130"/>
        <v>7.2271784353702192E-18</v>
      </c>
      <c r="IG98" s="82">
        <f t="shared" si="130"/>
        <v>4.3699110483844332E-13</v>
      </c>
      <c r="II98" s="82">
        <f t="shared" si="131"/>
        <v>1.1078758525238467E-86</v>
      </c>
      <c r="IJ98" s="82">
        <f t="shared" si="131"/>
        <v>5.1033853470153856E-104</v>
      </c>
      <c r="IK98" s="82">
        <f t="shared" si="131"/>
        <v>9.4210203250475237E-103</v>
      </c>
      <c r="IL98" s="82">
        <f t="shared" si="131"/>
        <v>2.3908158508050623E-118</v>
      </c>
      <c r="IM98" s="82">
        <f t="shared" si="131"/>
        <v>3.3177068328269482E-107</v>
      </c>
      <c r="IN98" s="82">
        <f t="shared" si="131"/>
        <v>2.0143444165310505E-101</v>
      </c>
      <c r="IO98" s="82">
        <f t="shared" si="131"/>
        <v>1.486654120387409E-101</v>
      </c>
      <c r="IP98" s="82">
        <f t="shared" si="131"/>
        <v>9.3966015432304822E-86</v>
      </c>
      <c r="IQ98" s="82">
        <f t="shared" si="131"/>
        <v>6.7165355515634499E-90</v>
      </c>
      <c r="IR98" s="82">
        <f t="shared" si="131"/>
        <v>1.6287011424127318E-93</v>
      </c>
      <c r="IS98" s="82">
        <f t="shared" si="131"/>
        <v>3.0013515346394747E-100</v>
      </c>
      <c r="IT98" s="82">
        <f t="shared" si="131"/>
        <v>4.6111206842372944E-103</v>
      </c>
      <c r="IU98" s="82">
        <f t="shared" si="131"/>
        <v>5.1593800769495102E-111</v>
      </c>
      <c r="IV98" s="82">
        <f t="shared" si="131"/>
        <v>6.0634702253141052E-72</v>
      </c>
      <c r="IW98" s="82">
        <f t="shared" si="131"/>
        <v>1.9054112228080802E-43</v>
      </c>
      <c r="IY98" s="82">
        <f t="shared" si="132"/>
        <v>0.22132156460207655</v>
      </c>
      <c r="IZ98" s="82">
        <f t="shared" si="132"/>
        <v>3.6972995386746733E-2</v>
      </c>
      <c r="JA98" s="82">
        <f t="shared" si="132"/>
        <v>5.4815504396914627E-2</v>
      </c>
      <c r="JB98" s="82">
        <f t="shared" si="132"/>
        <v>8.2815570219004597E-2</v>
      </c>
      <c r="JC98" s="82">
        <f t="shared" si="132"/>
        <v>0.37444131881008502</v>
      </c>
      <c r="JD98" s="82">
        <f t="shared" si="132"/>
        <v>0.57803197497240655</v>
      </c>
      <c r="JE98" s="82">
        <f t="shared" si="132"/>
        <v>0.62859570837722412</v>
      </c>
      <c r="JF98" s="82">
        <f t="shared" si="132"/>
        <v>0.58428506123451351</v>
      </c>
      <c r="JG98" s="82">
        <f t="shared" si="132"/>
        <v>0.46228783775915938</v>
      </c>
      <c r="JH98" s="82">
        <f t="shared" si="132"/>
        <v>0.49911343240611877</v>
      </c>
      <c r="JI98" s="82">
        <f t="shared" si="132"/>
        <v>0.61868414136941163</v>
      </c>
      <c r="JJ98" s="82">
        <f t="shared" si="132"/>
        <v>0.54798735729731218</v>
      </c>
      <c r="JK98" s="82">
        <f t="shared" si="132"/>
        <v>0.3733852727346994</v>
      </c>
      <c r="JL98" s="82">
        <f t="shared" si="132"/>
        <v>0.33272181335675638</v>
      </c>
      <c r="JM98" s="82">
        <f t="shared" si="132"/>
        <v>0.20896148612921375</v>
      </c>
    </row>
    <row r="99" spans="2:273" x14ac:dyDescent="0.25">
      <c r="B99" s="2">
        <v>72</v>
      </c>
      <c r="C99" s="37">
        <v>0.58561099999999999</v>
      </c>
      <c r="D99" s="37">
        <v>0.45409899999999997</v>
      </c>
      <c r="E99" s="37">
        <v>0.45772000000000002</v>
      </c>
      <c r="F99" s="37">
        <v>0.49659300000000001</v>
      </c>
      <c r="G99" s="37">
        <v>0.65834599999999999</v>
      </c>
      <c r="H99" s="37">
        <v>0.66946300000000003</v>
      </c>
      <c r="I99" s="37">
        <v>0.65016499999999999</v>
      </c>
      <c r="J99" s="37">
        <v>0.53036700000000003</v>
      </c>
      <c r="K99" s="37">
        <v>0.465951</v>
      </c>
      <c r="L99" s="37">
        <v>0.47789100000000001</v>
      </c>
      <c r="M99" s="37">
        <v>0.58025099999999996</v>
      </c>
      <c r="N99" s="37">
        <v>0.65076900000000004</v>
      </c>
      <c r="O99" s="37">
        <v>0.63896600000000003</v>
      </c>
      <c r="P99" s="37">
        <v>0.61024599999999996</v>
      </c>
      <c r="Q99" s="37">
        <v>0.52270700000000003</v>
      </c>
      <c r="S99" s="4">
        <f t="shared" si="133"/>
        <v>0.5854946780505792</v>
      </c>
      <c r="T99" s="4">
        <f t="shared" si="133"/>
        <v>0.46521122857482217</v>
      </c>
      <c r="U99" s="4">
        <f t="shared" si="133"/>
        <v>0.46704654618997005</v>
      </c>
      <c r="V99" s="4">
        <f t="shared" si="133"/>
        <v>0.49331849865298982</v>
      </c>
      <c r="W99" s="4">
        <f t="shared" si="133"/>
        <v>0.66235290356514398</v>
      </c>
      <c r="X99" s="4">
        <f t="shared" si="133"/>
        <v>0.67962817796531849</v>
      </c>
      <c r="Y99" s="4">
        <f t="shared" si="133"/>
        <v>0.65677130875824086</v>
      </c>
      <c r="Z99" s="4">
        <f t="shared" si="133"/>
        <v>0.51975165329596607</v>
      </c>
      <c r="AA99" s="4">
        <f t="shared" si="133"/>
        <v>0.46139314193130981</v>
      </c>
      <c r="AB99" s="4">
        <f t="shared" si="133"/>
        <v>0.47459283675662611</v>
      </c>
      <c r="AC99" s="4">
        <f t="shared" si="133"/>
        <v>0.56751800938457964</v>
      </c>
      <c r="AD99" s="4">
        <f t="shared" si="133"/>
        <v>0.66863018876130242</v>
      </c>
      <c r="AE99" s="4">
        <f t="shared" si="133"/>
        <v>0.64391087169787098</v>
      </c>
      <c r="AF99" s="4">
        <f t="shared" si="133"/>
        <v>0.60681258471399646</v>
      </c>
      <c r="AG99" s="4">
        <f t="shared" si="133"/>
        <v>0.51686748967103757</v>
      </c>
      <c r="AI99" s="4">
        <f t="shared" si="134"/>
        <v>1.1632194942079455E-4</v>
      </c>
      <c r="AJ99" s="4">
        <f t="shared" si="134"/>
        <v>-1.1112228574822192E-2</v>
      </c>
      <c r="AK99" s="4">
        <f t="shared" si="134"/>
        <v>-9.3265461899700308E-3</v>
      </c>
      <c r="AL99" s="4">
        <f t="shared" si="134"/>
        <v>3.2745013470101836E-3</v>
      </c>
      <c r="AM99" s="4">
        <f t="shared" si="134"/>
        <v>-4.0069035651439933E-3</v>
      </c>
      <c r="AN99" s="4">
        <f t="shared" si="134"/>
        <v>-1.0165177965318462E-2</v>
      </c>
      <c r="AO99" s="4">
        <f t="shared" si="134"/>
        <v>-6.6063087582408642E-3</v>
      </c>
      <c r="AP99" s="4">
        <f t="shared" si="134"/>
        <v>1.0615346704033968E-2</v>
      </c>
      <c r="AQ99" s="4">
        <f t="shared" si="134"/>
        <v>4.5578580686901904E-3</v>
      </c>
      <c r="AR99" s="4">
        <f t="shared" si="134"/>
        <v>3.2981632433738972E-3</v>
      </c>
      <c r="AS99" s="4">
        <f t="shared" si="134"/>
        <v>1.2732990615420325E-2</v>
      </c>
      <c r="AT99" s="4">
        <f t="shared" si="134"/>
        <v>-1.7861188761302382E-2</v>
      </c>
      <c r="AU99" s="4">
        <f t="shared" si="134"/>
        <v>-4.944871697870945E-3</v>
      </c>
      <c r="AV99" s="4">
        <f t="shared" si="134"/>
        <v>3.4334152860034939E-3</v>
      </c>
      <c r="AW99" s="4">
        <f t="shared" si="134"/>
        <v>5.8395103289624606E-3</v>
      </c>
      <c r="AY99" s="2">
        <f t="shared" si="126"/>
        <v>0.39114288142099429</v>
      </c>
      <c r="AZ99" s="2">
        <f t="shared" si="126"/>
        <v>0.41668149546868788</v>
      </c>
      <c r="BA99" s="2">
        <f t="shared" si="126"/>
        <v>0.39404739960403629</v>
      </c>
      <c r="BB99" s="2">
        <f t="shared" si="126"/>
        <v>0.38497644862865121</v>
      </c>
      <c r="BC99" s="2">
        <f t="shared" si="126"/>
        <v>0.38031629480504103</v>
      </c>
      <c r="BD99" s="2">
        <f t="shared" si="126"/>
        <v>0.38487904300530396</v>
      </c>
      <c r="BE99" s="2">
        <f t="shared" si="126"/>
        <v>0.38487456249535457</v>
      </c>
      <c r="BF99" s="2">
        <f t="shared" si="126"/>
        <v>0.37614419653523062</v>
      </c>
      <c r="BG99" s="2">
        <f t="shared" si="126"/>
        <v>0.38090882517122771</v>
      </c>
      <c r="BH99" s="2">
        <f t="shared" si="126"/>
        <v>0.37954287758852928</v>
      </c>
      <c r="BI99" s="2">
        <f t="shared" si="126"/>
        <v>0.37634740936582867</v>
      </c>
      <c r="BJ99" s="2">
        <f t="shared" si="126"/>
        <v>0.37440845740024586</v>
      </c>
      <c r="BK99" s="2">
        <f t="shared" si="126"/>
        <v>0.37471389813793105</v>
      </c>
      <c r="BL99" s="2">
        <f t="shared" si="126"/>
        <v>0.37701913751002836</v>
      </c>
      <c r="BM99" s="2">
        <f t="shared" si="126"/>
        <v>0.37335503705064471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0.43832071315982407</v>
      </c>
      <c r="DL99" s="2">
        <f t="shared" si="135"/>
        <v>0.45741996388731337</v>
      </c>
      <c r="DM99" s="2">
        <f t="shared" si="135"/>
        <v>0.443532832055749</v>
      </c>
      <c r="DN99" s="2">
        <f t="shared" si="135"/>
        <v>0.42095407317073164</v>
      </c>
      <c r="DO99" s="2">
        <f t="shared" si="135"/>
        <v>0.43002120446160447</v>
      </c>
      <c r="DP99" s="2">
        <f t="shared" si="135"/>
        <v>0.44186325805958754</v>
      </c>
      <c r="DQ99" s="2">
        <f t="shared" si="135"/>
        <v>0.4471103645276292</v>
      </c>
      <c r="DR99" s="2">
        <f t="shared" si="135"/>
        <v>0.4303150322580645</v>
      </c>
      <c r="DS99" s="2">
        <f t="shared" si="135"/>
        <v>0.43875856048387091</v>
      </c>
      <c r="DT99" s="2">
        <f t="shared" si="135"/>
        <v>0.4365083850806451</v>
      </c>
      <c r="DU99" s="2">
        <f t="shared" si="135"/>
        <v>0.4249051024955437</v>
      </c>
      <c r="DV99" s="2">
        <f t="shared" si="135"/>
        <v>0.42189413669467785</v>
      </c>
      <c r="DW99" s="2">
        <f t="shared" si="135"/>
        <v>0.41950123174603171</v>
      </c>
      <c r="DX99" s="2">
        <f t="shared" si="135"/>
        <v>0.41890995714285723</v>
      </c>
      <c r="DY99" s="2">
        <f t="shared" si="135"/>
        <v>0.4064835624999999</v>
      </c>
      <c r="EA99" s="2">
        <f t="shared" si="95"/>
        <v>0.38989377965266969</v>
      </c>
      <c r="EB99" s="2">
        <f t="shared" si="95"/>
        <v>0.41396534292686021</v>
      </c>
      <c r="EC99" s="2">
        <f t="shared" si="95"/>
        <v>0.39103438823429199</v>
      </c>
      <c r="ED99" s="2">
        <f t="shared" si="95"/>
        <v>0.38291778201561777</v>
      </c>
      <c r="EE99" s="2">
        <f t="shared" si="95"/>
        <v>0.37853411366146461</v>
      </c>
      <c r="EF99" s="2">
        <f t="shared" si="95"/>
        <v>0.38320395725133594</v>
      </c>
      <c r="EG99" s="2">
        <f t="shared" si="95"/>
        <v>0.38309794496978711</v>
      </c>
      <c r="EH99" s="2">
        <f t="shared" si="95"/>
        <v>0.37485977431380885</v>
      </c>
      <c r="EI99" s="2">
        <f t="shared" si="95"/>
        <v>0.37953481063658334</v>
      </c>
      <c r="EJ99" s="2">
        <f t="shared" si="95"/>
        <v>0.37813294117647045</v>
      </c>
      <c r="EK99" s="2">
        <f t="shared" si="95"/>
        <v>0.37502036614645862</v>
      </c>
      <c r="EL99" s="2">
        <f t="shared" si="95"/>
        <v>0.37284927605587687</v>
      </c>
      <c r="EM99" s="2">
        <f t="shared" si="136"/>
        <v>0.3731195461143566</v>
      </c>
      <c r="EN99" s="2">
        <f t="shared" si="136"/>
        <v>0.37559076261997021</v>
      </c>
      <c r="EO99" s="2">
        <f t="shared" si="136"/>
        <v>0.37176456953406206</v>
      </c>
      <c r="EQ99" s="2">
        <f t="shared" si="137"/>
        <v>0.38315331580373496</v>
      </c>
      <c r="ER99" s="2">
        <f t="shared" si="137"/>
        <v>0.40748024451675258</v>
      </c>
      <c r="ES99" s="2">
        <f t="shared" si="137"/>
        <v>0.38936649726994566</v>
      </c>
      <c r="ET99" s="2">
        <f t="shared" si="137"/>
        <v>0.37977084528137206</v>
      </c>
      <c r="EU99" s="2">
        <f t="shared" si="137"/>
        <v>0.37858600467523629</v>
      </c>
      <c r="EV99" s="2">
        <f t="shared" si="137"/>
        <v>0.38357165870637022</v>
      </c>
      <c r="EW99" s="2">
        <f t="shared" si="137"/>
        <v>0.38294691255669494</v>
      </c>
      <c r="EX99" s="2">
        <f t="shared" si="137"/>
        <v>0.37615873086093932</v>
      </c>
      <c r="EY99" s="2">
        <f t="shared" si="137"/>
        <v>0.37960004654570767</v>
      </c>
      <c r="EZ99" s="2">
        <f t="shared" si="137"/>
        <v>0.37784058998909115</v>
      </c>
      <c r="FA99" s="2">
        <f t="shared" si="137"/>
        <v>0.37390497507762016</v>
      </c>
      <c r="FB99" s="2">
        <f t="shared" si="137"/>
        <v>0.37300767783424488</v>
      </c>
      <c r="FC99" s="2">
        <f t="shared" si="137"/>
        <v>0.36982964168001087</v>
      </c>
      <c r="FD99" s="2">
        <f t="shared" si="137"/>
        <v>0.37351879706413599</v>
      </c>
      <c r="FE99" s="2">
        <f t="shared" si="137"/>
        <v>0.37159419461287302</v>
      </c>
      <c r="FG99" s="2">
        <f t="shared" si="138"/>
        <v>0.97403933140541465</v>
      </c>
      <c r="FH99" s="2">
        <f t="shared" si="138"/>
        <v>0.93739040205037039</v>
      </c>
      <c r="FI99" s="2">
        <f t="shared" si="138"/>
        <v>0.9425795512028039</v>
      </c>
      <c r="FJ99" s="2">
        <f t="shared" si="138"/>
        <v>0.94578513267380793</v>
      </c>
      <c r="FK99" s="2">
        <f t="shared" si="138"/>
        <v>0.96538759444307909</v>
      </c>
      <c r="FL99" s="2">
        <f t="shared" si="138"/>
        <v>0.97145628013708829</v>
      </c>
      <c r="FM99" s="2">
        <f t="shared" si="138"/>
        <v>0.97224040556635249</v>
      </c>
      <c r="FN99" s="2">
        <f t="shared" si="138"/>
        <v>0.97691092333679075</v>
      </c>
      <c r="FO99" s="2">
        <f t="shared" si="138"/>
        <v>0.97680344377041528</v>
      </c>
      <c r="FP99" s="2">
        <f t="shared" si="138"/>
        <v>0.97583077328490908</v>
      </c>
      <c r="FQ99" s="2">
        <f t="shared" si="138"/>
        <v>0.97333790638739537</v>
      </c>
      <c r="FR99" s="2">
        <f t="shared" si="138"/>
        <v>0.96821550174450688</v>
      </c>
      <c r="FS99" s="2">
        <f t="shared" si="138"/>
        <v>0.96551576404808126</v>
      </c>
      <c r="FT99" s="2">
        <f t="shared" si="138"/>
        <v>0.96696927961027446</v>
      </c>
      <c r="FU99" s="2">
        <f t="shared" si="138"/>
        <v>0.95418591341624825</v>
      </c>
      <c r="FW99" s="2">
        <f t="shared" si="128"/>
        <v>1.2007784164517186E-3</v>
      </c>
      <c r="FX99" s="2">
        <f t="shared" si="128"/>
        <v>6.9756930021897619E-4</v>
      </c>
      <c r="FY99" s="2">
        <f t="shared" si="128"/>
        <v>8.830527112426975E-4</v>
      </c>
      <c r="FZ99" s="2">
        <f t="shared" si="128"/>
        <v>1.1013457892998925E-3</v>
      </c>
      <c r="GA99" s="2">
        <f t="shared" si="128"/>
        <v>1.716595023626648E-3</v>
      </c>
      <c r="GB99" s="2">
        <f t="shared" si="128"/>
        <v>1.9883096274421787E-3</v>
      </c>
      <c r="GC99" s="2">
        <f t="shared" si="128"/>
        <v>2.2596478979607544E-3</v>
      </c>
      <c r="GD99" s="2">
        <f t="shared" si="128"/>
        <v>3.0882629428305606E-3</v>
      </c>
      <c r="GE99" s="2">
        <f t="shared" si="128"/>
        <v>3.4872080109251938E-3</v>
      </c>
      <c r="GF99" s="2">
        <f t="shared" si="128"/>
        <v>3.2595258593566033E-3</v>
      </c>
      <c r="GG99" s="2">
        <f t="shared" si="128"/>
        <v>2.6791419555379499E-3</v>
      </c>
      <c r="GH99" s="2">
        <f t="shared" si="128"/>
        <v>1.988973591798645E-3</v>
      </c>
      <c r="GI99" s="2">
        <f t="shared" si="128"/>
        <v>1.5456277522673241E-3</v>
      </c>
      <c r="GJ99" s="2">
        <f t="shared" si="128"/>
        <v>1.2014252497721579E-3</v>
      </c>
      <c r="GK99" s="2">
        <f t="shared" si="128"/>
        <v>8.8882365107755836E-4</v>
      </c>
      <c r="GM99" s="82">
        <f t="shared" si="129"/>
        <v>3.7811788857468554E-4</v>
      </c>
      <c r="GN99" s="82">
        <f t="shared" si="129"/>
        <v>2.7978012099317824E-4</v>
      </c>
      <c r="GO99" s="82">
        <f t="shared" si="129"/>
        <v>1.7528884420936015E-5</v>
      </c>
      <c r="GP99" s="82">
        <f t="shared" si="129"/>
        <v>1.1248732990116362E-6</v>
      </c>
      <c r="GQ99" s="82">
        <f t="shared" si="129"/>
        <v>1.0517938568890465E-13</v>
      </c>
      <c r="GR99" s="82">
        <f t="shared" si="129"/>
        <v>6.4519516403957529E-23</v>
      </c>
      <c r="GS99" s="82">
        <f t="shared" si="129"/>
        <v>1.6585211370654568E-26</v>
      </c>
      <c r="GT99" s="82">
        <f t="shared" si="129"/>
        <v>2.7137488029009829E-28</v>
      </c>
      <c r="GU99" s="82">
        <f t="shared" si="129"/>
        <v>4.6391820605751196E-30</v>
      </c>
      <c r="GV99" s="82">
        <f t="shared" si="129"/>
        <v>1.0019499461503669E-32</v>
      </c>
      <c r="GW99" s="82">
        <f t="shared" si="129"/>
        <v>5.6989929242518119E-26</v>
      </c>
      <c r="GX99" s="82">
        <f t="shared" si="129"/>
        <v>4.5185679897919865E-20</v>
      </c>
      <c r="GY99" s="82">
        <f t="shared" si="129"/>
        <v>3.3278516639943828E-17</v>
      </c>
      <c r="GZ99" s="82">
        <f t="shared" si="129"/>
        <v>1.4810107823033051E-19</v>
      </c>
      <c r="HA99" s="82">
        <f t="shared" si="129"/>
        <v>2.8365212425163912E-14</v>
      </c>
      <c r="HC99" s="82">
        <f t="shared" si="74"/>
        <v>0.27139440766731415</v>
      </c>
      <c r="HD99" s="82">
        <f t="shared" si="74"/>
        <v>4.9887987984385672E-2</v>
      </c>
      <c r="HE99" s="82">
        <f t="shared" si="74"/>
        <v>7.5186650908689742E-2</v>
      </c>
      <c r="HF99" s="82">
        <f t="shared" si="74"/>
        <v>0.11472331804527487</v>
      </c>
      <c r="HG99" s="82">
        <f t="shared" si="88"/>
        <v>0.46126127516585846</v>
      </c>
      <c r="HH99" s="82">
        <f t="shared" si="88"/>
        <v>0.634396489503809</v>
      </c>
      <c r="HI99" s="82">
        <f t="shared" si="88"/>
        <v>0.64684261936703147</v>
      </c>
      <c r="HJ99" s="82">
        <f t="shared" si="88"/>
        <v>0.43091973110037984</v>
      </c>
      <c r="HK99" s="82">
        <f t="shared" si="88"/>
        <v>0.27485683649847092</v>
      </c>
      <c r="HL99" s="82">
        <f t="shared" si="88"/>
        <v>0.3135734733206158</v>
      </c>
      <c r="HM99" s="82">
        <f t="shared" si="88"/>
        <v>0.52885514743301798</v>
      </c>
      <c r="HN99" s="82">
        <f t="shared" si="88"/>
        <v>0.62109900331000345</v>
      </c>
      <c r="HO99" s="82">
        <f t="shared" si="88"/>
        <v>0.46149691934162823</v>
      </c>
      <c r="HP99" s="82">
        <f t="shared" si="88"/>
        <v>0.41732645552553899</v>
      </c>
      <c r="HQ99" s="82">
        <f t="shared" si="88"/>
        <v>0.2844434612565091</v>
      </c>
      <c r="HS99" s="82">
        <f t="shared" si="130"/>
        <v>8.8500153961535142E-21</v>
      </c>
      <c r="HT99" s="82">
        <f t="shared" si="130"/>
        <v>2.9989024430839418E-26</v>
      </c>
      <c r="HU99" s="82">
        <f t="shared" si="130"/>
        <v>2.3280331161733484E-26</v>
      </c>
      <c r="HV99" s="82">
        <f t="shared" si="130"/>
        <v>2.7368396601436277E-29</v>
      </c>
      <c r="HW99" s="82">
        <f t="shared" si="130"/>
        <v>1.8296444044964751E-23</v>
      </c>
      <c r="HX99" s="82">
        <f t="shared" si="130"/>
        <v>8.6606741326478754E-22</v>
      </c>
      <c r="HY99" s="82">
        <f t="shared" si="130"/>
        <v>2.2251358632972194E-21</v>
      </c>
      <c r="HZ99" s="82">
        <f t="shared" si="130"/>
        <v>1.5357812931737097E-17</v>
      </c>
      <c r="IA99" s="82">
        <f t="shared" si="130"/>
        <v>5.8909774919814776E-18</v>
      </c>
      <c r="IB99" s="82">
        <f t="shared" si="130"/>
        <v>9.7255365304276646E-19</v>
      </c>
      <c r="IC99" s="82">
        <f t="shared" si="130"/>
        <v>1.2912177018044616E-20</v>
      </c>
      <c r="ID99" s="82">
        <f t="shared" si="130"/>
        <v>2.5347796226677064E-22</v>
      </c>
      <c r="IE99" s="82">
        <f t="shared" si="130"/>
        <v>6.6558329494782924E-25</v>
      </c>
      <c r="IF99" s="82">
        <f t="shared" si="130"/>
        <v>3.8772205839941162E-17</v>
      </c>
      <c r="IG99" s="82">
        <f t="shared" si="130"/>
        <v>1.3367060129205244E-12</v>
      </c>
      <c r="II99" s="82">
        <f t="shared" si="131"/>
        <v>2.0909890767004888E-84</v>
      </c>
      <c r="IJ99" s="82">
        <f t="shared" si="131"/>
        <v>1.7655853614271506E-101</v>
      </c>
      <c r="IK99" s="82">
        <f t="shared" si="131"/>
        <v>3.6662994676579001E-100</v>
      </c>
      <c r="IL99" s="82">
        <f t="shared" si="131"/>
        <v>2.9088121968336024E-115</v>
      </c>
      <c r="IM99" s="82">
        <f t="shared" si="131"/>
        <v>3.1758532071913616E-104</v>
      </c>
      <c r="IN99" s="82">
        <f t="shared" si="131"/>
        <v>1.5380067040638903E-98</v>
      </c>
      <c r="IO99" s="82">
        <f t="shared" si="131"/>
        <v>1.3129803704849521E-98</v>
      </c>
      <c r="IP99" s="82">
        <f t="shared" si="131"/>
        <v>3.8383175077736456E-83</v>
      </c>
      <c r="IQ99" s="82">
        <f t="shared" si="131"/>
        <v>4.2143888270837025E-87</v>
      </c>
      <c r="IR99" s="82">
        <f t="shared" si="131"/>
        <v>1.2315211782182011E-90</v>
      </c>
      <c r="IS99" s="82">
        <f t="shared" si="131"/>
        <v>2.9294143047692605E-97</v>
      </c>
      <c r="IT99" s="82">
        <f t="shared" si="131"/>
        <v>3.9283950027559127E-100</v>
      </c>
      <c r="IU99" s="82">
        <f t="shared" si="131"/>
        <v>5.6513267058133669E-108</v>
      </c>
      <c r="IV99" s="82">
        <f t="shared" si="131"/>
        <v>4.6152271341777972E-70</v>
      </c>
      <c r="IW99" s="82">
        <f t="shared" si="131"/>
        <v>2.2503870996970303E-42</v>
      </c>
      <c r="IY99" s="82">
        <f t="shared" si="132"/>
        <v>0.27177252555588882</v>
      </c>
      <c r="IZ99" s="82">
        <f t="shared" si="132"/>
        <v>5.0167768105378853E-2</v>
      </c>
      <c r="JA99" s="82">
        <f t="shared" si="132"/>
        <v>7.5204179793110684E-2</v>
      </c>
      <c r="JB99" s="82">
        <f t="shared" si="132"/>
        <v>0.11472444291857388</v>
      </c>
      <c r="JC99" s="82">
        <f t="shared" si="132"/>
        <v>0.46126127516596366</v>
      </c>
      <c r="JD99" s="82">
        <f t="shared" si="132"/>
        <v>0.634396489503809</v>
      </c>
      <c r="JE99" s="82">
        <f t="shared" si="132"/>
        <v>0.64684261936703147</v>
      </c>
      <c r="JF99" s="82">
        <f t="shared" si="132"/>
        <v>0.43091973110037984</v>
      </c>
      <c r="JG99" s="82">
        <f t="shared" si="132"/>
        <v>0.27485683649847092</v>
      </c>
      <c r="JH99" s="82">
        <f t="shared" si="132"/>
        <v>0.3135734733206158</v>
      </c>
      <c r="JI99" s="82">
        <f t="shared" si="132"/>
        <v>0.52885514743301798</v>
      </c>
      <c r="JJ99" s="82">
        <f t="shared" si="132"/>
        <v>0.62109900331000345</v>
      </c>
      <c r="JK99" s="82">
        <f t="shared" si="132"/>
        <v>0.46149691934162829</v>
      </c>
      <c r="JL99" s="82">
        <f t="shared" si="132"/>
        <v>0.41732645552553904</v>
      </c>
      <c r="JM99" s="82">
        <f t="shared" si="132"/>
        <v>0.28444346125787418</v>
      </c>
    </row>
    <row r="100" spans="2:273" x14ac:dyDescent="0.25">
      <c r="B100" s="2">
        <v>73</v>
      </c>
      <c r="C100" s="37">
        <v>0.60863599999999995</v>
      </c>
      <c r="D100" s="37">
        <v>0.47202899999999998</v>
      </c>
      <c r="E100" s="37">
        <v>0.48594199999999999</v>
      </c>
      <c r="F100" s="37">
        <v>0.532439</v>
      </c>
      <c r="G100" s="37">
        <v>0.67126699999999995</v>
      </c>
      <c r="H100" s="37">
        <v>0.64644100000000004</v>
      </c>
      <c r="I100" s="37">
        <v>0.60918300000000003</v>
      </c>
      <c r="J100" s="37">
        <v>0.44208399999999998</v>
      </c>
      <c r="K100" s="37">
        <v>0.399785</v>
      </c>
      <c r="L100" s="37">
        <v>0.401642</v>
      </c>
      <c r="M100" s="37">
        <v>0.50377300000000003</v>
      </c>
      <c r="N100" s="37">
        <v>0.64103600000000005</v>
      </c>
      <c r="O100" s="37">
        <v>0.64743899999999999</v>
      </c>
      <c r="P100" s="37">
        <v>0.62264399999999998</v>
      </c>
      <c r="Q100" s="37">
        <v>0.54613299999999998</v>
      </c>
      <c r="S100" s="4">
        <f t="shared" si="133"/>
        <v>0.60841963615539885</v>
      </c>
      <c r="T100" s="4">
        <f t="shared" si="133"/>
        <v>0.47892310629345258</v>
      </c>
      <c r="U100" s="4">
        <f t="shared" si="133"/>
        <v>0.48657510157844991</v>
      </c>
      <c r="V100" s="4">
        <f t="shared" si="133"/>
        <v>0.52167949519617474</v>
      </c>
      <c r="W100" s="4">
        <f t="shared" si="133"/>
        <v>0.68314297546116465</v>
      </c>
      <c r="X100" s="4">
        <f t="shared" si="133"/>
        <v>0.64484086992414968</v>
      </c>
      <c r="Y100" s="4">
        <f t="shared" si="133"/>
        <v>0.59835598686622626</v>
      </c>
      <c r="Z100" s="4">
        <f t="shared" si="133"/>
        <v>0.44944317324672001</v>
      </c>
      <c r="AA100" s="4">
        <f t="shared" si="133"/>
        <v>0.41171072044763579</v>
      </c>
      <c r="AB100" s="4">
        <f t="shared" si="133"/>
        <v>0.41832494181122559</v>
      </c>
      <c r="AC100" s="4">
        <f t="shared" si="133"/>
        <v>0.49484378422635145</v>
      </c>
      <c r="AD100" s="4">
        <f t="shared" si="133"/>
        <v>0.64633016444139435</v>
      </c>
      <c r="AE100" s="4">
        <f t="shared" si="133"/>
        <v>0.66511749335421744</v>
      </c>
      <c r="AF100" s="4">
        <f t="shared" si="133"/>
        <v>0.63122242976551513</v>
      </c>
      <c r="AG100" s="4">
        <f t="shared" si="133"/>
        <v>0.54459103955665178</v>
      </c>
      <c r="AI100" s="4">
        <f t="shared" si="134"/>
        <v>2.1636384460110847E-4</v>
      </c>
      <c r="AJ100" s="4">
        <f t="shared" si="134"/>
        <v>-6.8941062934526065E-3</v>
      </c>
      <c r="AK100" s="4">
        <f t="shared" si="134"/>
        <v>-6.3310157844992387E-4</v>
      </c>
      <c r="AL100" s="4">
        <f t="shared" si="134"/>
        <v>1.0759504803825259E-2</v>
      </c>
      <c r="AM100" s="4">
        <f t="shared" si="134"/>
        <v>-1.1875975461164701E-2</v>
      </c>
      <c r="AN100" s="4">
        <f t="shared" si="134"/>
        <v>1.6001300758503589E-3</v>
      </c>
      <c r="AO100" s="4">
        <f t="shared" si="134"/>
        <v>1.0827013133773766E-2</v>
      </c>
      <c r="AP100" s="4">
        <f t="shared" si="134"/>
        <v>-7.3591732467200299E-3</v>
      </c>
      <c r="AQ100" s="4">
        <f t="shared" si="134"/>
        <v>-1.192572044763579E-2</v>
      </c>
      <c r="AR100" s="4">
        <f t="shared" si="134"/>
        <v>-1.6682941811225593E-2</v>
      </c>
      <c r="AS100" s="4">
        <f t="shared" si="134"/>
        <v>8.92921577364858E-3</v>
      </c>
      <c r="AT100" s="4">
        <f t="shared" si="134"/>
        <v>-5.2941644413943001E-3</v>
      </c>
      <c r="AU100" s="4">
        <f t="shared" si="134"/>
        <v>-1.767849335421745E-2</v>
      </c>
      <c r="AV100" s="4">
        <f t="shared" si="134"/>
        <v>-8.5784297655151498E-3</v>
      </c>
      <c r="AW100" s="4">
        <f t="shared" si="134"/>
        <v>1.5419604433482004E-3</v>
      </c>
      <c r="AY100" s="2">
        <f t="shared" si="126"/>
        <v>0.3906670050967781</v>
      </c>
      <c r="AZ100" s="2">
        <f t="shared" si="126"/>
        <v>0.41594849009986912</v>
      </c>
      <c r="BA100" s="2">
        <f t="shared" si="126"/>
        <v>0.39356041446020251</v>
      </c>
      <c r="BB100" s="2">
        <f t="shared" si="126"/>
        <v>0.38454398369635234</v>
      </c>
      <c r="BC100" s="2">
        <f t="shared" si="126"/>
        <v>0.37994150995419573</v>
      </c>
      <c r="BD100" s="2">
        <f t="shared" si="126"/>
        <v>0.38452490208624102</v>
      </c>
      <c r="BE100" s="2">
        <f t="shared" si="126"/>
        <v>0.38446491048637743</v>
      </c>
      <c r="BF100" s="2">
        <f t="shared" si="126"/>
        <v>0.37587070156682328</v>
      </c>
      <c r="BG100" s="2">
        <f t="shared" si="126"/>
        <v>0.38054700316423368</v>
      </c>
      <c r="BH100" s="2">
        <f t="shared" si="126"/>
        <v>0.37918482824606176</v>
      </c>
      <c r="BI100" s="2">
        <f t="shared" si="126"/>
        <v>0.37596785499134483</v>
      </c>
      <c r="BJ100" s="2">
        <f t="shared" si="126"/>
        <v>0.37402611531129187</v>
      </c>
      <c r="BK100" s="2">
        <f t="shared" si="126"/>
        <v>0.37417693985774625</v>
      </c>
      <c r="BL100" s="2">
        <f t="shared" si="126"/>
        <v>0.3765152517212505</v>
      </c>
      <c r="BM100" s="2">
        <f t="shared" si="126"/>
        <v>0.3730142684167686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0.43882807368035193</v>
      </c>
      <c r="DL100" s="2">
        <f t="shared" si="135"/>
        <v>0.45824416938119555</v>
      </c>
      <c r="DM100" s="2">
        <f t="shared" si="135"/>
        <v>0.44425308257839713</v>
      </c>
      <c r="DN100" s="2">
        <f t="shared" si="135"/>
        <v>0.42142810975609746</v>
      </c>
      <c r="DO100" s="2">
        <f t="shared" si="135"/>
        <v>0.43060331269841268</v>
      </c>
      <c r="DP100" s="2">
        <f t="shared" si="135"/>
        <v>0.44249278258212382</v>
      </c>
      <c r="DQ100" s="2">
        <f t="shared" si="135"/>
        <v>0.44778614159982172</v>
      </c>
      <c r="DR100" s="2">
        <f t="shared" si="135"/>
        <v>0.43085703225806449</v>
      </c>
      <c r="DS100" s="2">
        <f t="shared" si="135"/>
        <v>0.43939505645161281</v>
      </c>
      <c r="DT100" s="2">
        <f t="shared" si="135"/>
        <v>0.43717279233870959</v>
      </c>
      <c r="DU100" s="2">
        <f t="shared" si="135"/>
        <v>0.42553299988859183</v>
      </c>
      <c r="DV100" s="2">
        <f t="shared" si="135"/>
        <v>0.42250811372549019</v>
      </c>
      <c r="DW100" s="2">
        <f t="shared" si="135"/>
        <v>0.42015923650793646</v>
      </c>
      <c r="DX100" s="2">
        <f t="shared" si="135"/>
        <v>0.41951402857142867</v>
      </c>
      <c r="DY100" s="2">
        <f t="shared" si="135"/>
        <v>0.40698803977272718</v>
      </c>
      <c r="EA100" s="2">
        <f t="shared" si="95"/>
        <v>0.38950517452047684</v>
      </c>
      <c r="EB100" s="2">
        <f t="shared" si="95"/>
        <v>0.41337719480605911</v>
      </c>
      <c r="EC100" s="2">
        <f t="shared" si="95"/>
        <v>0.39074567677524874</v>
      </c>
      <c r="ED100" s="2">
        <f t="shared" si="95"/>
        <v>0.38261960481946433</v>
      </c>
      <c r="EE100" s="2">
        <f t="shared" si="95"/>
        <v>0.37828483985594241</v>
      </c>
      <c r="EF100" s="2">
        <f t="shared" si="95"/>
        <v>0.38297073831442774</v>
      </c>
      <c r="EG100" s="2">
        <f t="shared" si="95"/>
        <v>0.38281639890251568</v>
      </c>
      <c r="EH100" s="2">
        <f t="shared" si="95"/>
        <v>0.37468116867665818</v>
      </c>
      <c r="EI100" s="2">
        <f t="shared" si="95"/>
        <v>0.37927223880511107</v>
      </c>
      <c r="EJ100" s="2">
        <f t="shared" si="95"/>
        <v>0.377875988235294</v>
      </c>
      <c r="EK100" s="2">
        <f t="shared" si="95"/>
        <v>0.37473282232893157</v>
      </c>
      <c r="EL100" s="2">
        <f t="shared" si="95"/>
        <v>0.37257425210084033</v>
      </c>
      <c r="EM100" s="2">
        <f t="shared" si="136"/>
        <v>0.37268470462028686</v>
      </c>
      <c r="EN100" s="2">
        <f t="shared" si="136"/>
        <v>0.37517839931308716</v>
      </c>
      <c r="EO100" s="2">
        <f t="shared" si="136"/>
        <v>0.3715267738729312</v>
      </c>
      <c r="EQ100" s="2">
        <f t="shared" si="137"/>
        <v>0.38294804038455282</v>
      </c>
      <c r="ER100" s="2">
        <f t="shared" si="137"/>
        <v>0.40706315592989872</v>
      </c>
      <c r="ES100" s="2">
        <f t="shared" si="137"/>
        <v>0.38912298687425845</v>
      </c>
      <c r="ET100" s="2">
        <f t="shared" si="137"/>
        <v>0.37956566474939751</v>
      </c>
      <c r="EU100" s="2">
        <f t="shared" si="137"/>
        <v>0.37833454491305846</v>
      </c>
      <c r="EV100" s="2">
        <f t="shared" si="137"/>
        <v>0.38332568738912876</v>
      </c>
      <c r="EW100" s="2">
        <f t="shared" si="137"/>
        <v>0.38267181833908365</v>
      </c>
      <c r="EX100" s="2">
        <f t="shared" si="137"/>
        <v>0.37592251240724728</v>
      </c>
      <c r="EY100" s="2">
        <f t="shared" si="137"/>
        <v>0.37933347627105374</v>
      </c>
      <c r="EZ100" s="2">
        <f t="shared" si="137"/>
        <v>0.37759580003356541</v>
      </c>
      <c r="FA100" s="2">
        <f t="shared" si="137"/>
        <v>0.37366529512461188</v>
      </c>
      <c r="FB100" s="2">
        <f t="shared" si="137"/>
        <v>0.37272586388407536</v>
      </c>
      <c r="FC100" s="2">
        <f t="shared" si="137"/>
        <v>0.36950807706582561</v>
      </c>
      <c r="FD100" s="2">
        <f t="shared" si="137"/>
        <v>0.37318650219656074</v>
      </c>
      <c r="FE100" s="2">
        <f t="shared" si="137"/>
        <v>0.37134354939501535</v>
      </c>
      <c r="FG100" s="2">
        <f t="shared" si="138"/>
        <v>0.97626938200411306</v>
      </c>
      <c r="FH100" s="2">
        <f t="shared" si="138"/>
        <v>0.94258306005385106</v>
      </c>
      <c r="FI100" s="2">
        <f t="shared" si="138"/>
        <v>0.94736600148785555</v>
      </c>
      <c r="FJ100" s="2">
        <f t="shared" si="138"/>
        <v>0.95031845645013391</v>
      </c>
      <c r="FK100" s="2">
        <f t="shared" si="138"/>
        <v>0.96833667979135907</v>
      </c>
      <c r="FL100" s="2">
        <f t="shared" si="138"/>
        <v>0.97390227265679208</v>
      </c>
      <c r="FM100" s="2">
        <f t="shared" si="138"/>
        <v>0.9746209595723383</v>
      </c>
      <c r="FN100" s="2">
        <f t="shared" si="138"/>
        <v>0.97889964457351719</v>
      </c>
      <c r="FO100" s="2">
        <f t="shared" si="138"/>
        <v>0.97880122161138983</v>
      </c>
      <c r="FP100" s="2">
        <f t="shared" si="138"/>
        <v>0.97791042690878038</v>
      </c>
      <c r="FQ100" s="2">
        <f t="shared" si="138"/>
        <v>0.97562670247291594</v>
      </c>
      <c r="FR100" s="2">
        <f t="shared" si="138"/>
        <v>0.97093089575589453</v>
      </c>
      <c r="FS100" s="2">
        <f t="shared" si="138"/>
        <v>0.96845428578933235</v>
      </c>
      <c r="FT100" s="2">
        <f t="shared" si="138"/>
        <v>0.96978781793760616</v>
      </c>
      <c r="FU100" s="2">
        <f t="shared" si="138"/>
        <v>0.95804794169323504</v>
      </c>
      <c r="FW100" s="2">
        <f t="shared" si="128"/>
        <v>1.3164748398297301E-3</v>
      </c>
      <c r="FX100" s="2">
        <f t="shared" si="128"/>
        <v>7.6481805555962483E-4</v>
      </c>
      <c r="FY100" s="2">
        <f t="shared" si="128"/>
        <v>9.6816556073570591E-4</v>
      </c>
      <c r="FZ100" s="2">
        <f t="shared" si="128"/>
        <v>1.2074733432688607E-3</v>
      </c>
      <c r="GA100" s="2">
        <f t="shared" si="128"/>
        <v>1.8818973464835821E-3</v>
      </c>
      <c r="GB100" s="2">
        <f t="shared" si="128"/>
        <v>2.17972002119267E-3</v>
      </c>
      <c r="GC100" s="2">
        <f t="shared" si="128"/>
        <v>2.4771146233586176E-3</v>
      </c>
      <c r="GD100" s="2">
        <f t="shared" si="128"/>
        <v>3.3852043590034985E-3</v>
      </c>
      <c r="GE100" s="2">
        <f t="shared" si="128"/>
        <v>3.8223615558376106E-3</v>
      </c>
      <c r="GF100" s="2">
        <f t="shared" si="128"/>
        <v>3.5728754610585842E-3</v>
      </c>
      <c r="GG100" s="2">
        <f t="shared" si="128"/>
        <v>2.9368616222015913E-3</v>
      </c>
      <c r="GH100" s="2">
        <f t="shared" si="128"/>
        <v>2.1804477643553493E-3</v>
      </c>
      <c r="GI100" s="2">
        <f t="shared" si="128"/>
        <v>1.6944944477577828E-3</v>
      </c>
      <c r="GJ100" s="2">
        <f t="shared" si="128"/>
        <v>1.317183914117356E-3</v>
      </c>
      <c r="GK100" s="2">
        <f t="shared" si="128"/>
        <v>9.7449218886881098E-4</v>
      </c>
      <c r="GM100" s="82">
        <f t="shared" si="129"/>
        <v>1.539268522497822E-4</v>
      </c>
      <c r="GN100" s="82">
        <f t="shared" si="129"/>
        <v>5.7559491043472738E-5</v>
      </c>
      <c r="GO100" s="82">
        <f t="shared" si="129"/>
        <v>2.4199137577079007E-6</v>
      </c>
      <c r="GP100" s="82">
        <f t="shared" si="129"/>
        <v>1.3927350757230476E-7</v>
      </c>
      <c r="GQ100" s="82">
        <f t="shared" si="129"/>
        <v>4.1527747080337979E-15</v>
      </c>
      <c r="GR100" s="82">
        <f t="shared" si="129"/>
        <v>4.2965042251455009E-25</v>
      </c>
      <c r="GS100" s="82">
        <f t="shared" si="129"/>
        <v>5.7100516891317781E-29</v>
      </c>
      <c r="GT100" s="82">
        <f t="shared" si="129"/>
        <v>9.4475615111379722E-31</v>
      </c>
      <c r="GU100" s="82">
        <f t="shared" si="129"/>
        <v>1.3476378981109021E-32</v>
      </c>
      <c r="GV100" s="82">
        <f t="shared" si="129"/>
        <v>1.6334964147719964E-35</v>
      </c>
      <c r="GW100" s="82">
        <f t="shared" si="129"/>
        <v>2.9748356221583248E-28</v>
      </c>
      <c r="GX100" s="82">
        <f t="shared" si="129"/>
        <v>5.3830522910496324E-22</v>
      </c>
      <c r="GY100" s="82">
        <f t="shared" si="129"/>
        <v>6.1237272251297003E-19</v>
      </c>
      <c r="GZ100" s="82">
        <f t="shared" si="129"/>
        <v>1.5528164686549251E-21</v>
      </c>
      <c r="HA100" s="82">
        <f t="shared" si="129"/>
        <v>1.0018930628696403E-15</v>
      </c>
      <c r="HC100" s="82">
        <f t="shared" si="74"/>
        <v>0.32653440208148243</v>
      </c>
      <c r="HD100" s="82">
        <f t="shared" si="74"/>
        <v>6.8339896230678265E-2</v>
      </c>
      <c r="HE100" s="82">
        <f t="shared" si="74"/>
        <v>0.10153205153110439</v>
      </c>
      <c r="HF100" s="82">
        <f t="shared" si="74"/>
        <v>0.15559500634966708</v>
      </c>
      <c r="HG100" s="82">
        <f t="shared" si="88"/>
        <v>0.5461365345756316</v>
      </c>
      <c r="HH100" s="82">
        <f t="shared" si="88"/>
        <v>0.6267479054734989</v>
      </c>
      <c r="HI100" s="82">
        <f t="shared" ref="HI100:HQ128" si="139" xml:space="preserve"> _xlfn.NORM.DIST($B100, I$8, ABS(I$12), TRUE) * _xlfn.NORM.DIST(($B100 - I$8)*I$16, 0, ABS(I$12), TRUE) * 2</f>
        <v>0.57391189946592747</v>
      </c>
      <c r="HJ100" s="82">
        <f t="shared" si="139"/>
        <v>0.2523573810444717</v>
      </c>
      <c r="HK100" s="82">
        <f t="shared" si="139"/>
        <v>0.12357217774432866</v>
      </c>
      <c r="HL100" s="82">
        <f t="shared" si="139"/>
        <v>0.14977618972952883</v>
      </c>
      <c r="HM100" s="82">
        <f t="shared" si="139"/>
        <v>0.37653741853949652</v>
      </c>
      <c r="HN100" s="82">
        <f t="shared" si="139"/>
        <v>0.64178468585027348</v>
      </c>
      <c r="HO100" s="82">
        <f t="shared" si="139"/>
        <v>0.54935843422488662</v>
      </c>
      <c r="HP100" s="82">
        <f t="shared" si="139"/>
        <v>0.5079588036142989</v>
      </c>
      <c r="HQ100" s="82">
        <f t="shared" si="139"/>
        <v>0.37538232537356325</v>
      </c>
      <c r="HS100" s="82">
        <f t="shared" si="130"/>
        <v>6.5517826185589347E-20</v>
      </c>
      <c r="HT100" s="82">
        <f t="shared" si="130"/>
        <v>3.0031209660234456E-25</v>
      </c>
      <c r="HU100" s="82">
        <f t="shared" si="130"/>
        <v>2.4906397858837763E-25</v>
      </c>
      <c r="HV100" s="82">
        <f t="shared" si="130"/>
        <v>4.3937527042600549E-28</v>
      </c>
      <c r="HW100" s="82">
        <f t="shared" si="130"/>
        <v>2.2466342306142652E-22</v>
      </c>
      <c r="HX100" s="82">
        <f t="shared" si="130"/>
        <v>9.5304046944628202E-21</v>
      </c>
      <c r="HY100" s="82">
        <f t="shared" si="130"/>
        <v>2.5128280846824101E-20</v>
      </c>
      <c r="HZ100" s="82">
        <f t="shared" si="130"/>
        <v>1.2622470766091902E-16</v>
      </c>
      <c r="IA100" s="82">
        <f t="shared" si="130"/>
        <v>5.4804399828266929E-17</v>
      </c>
      <c r="IB100" s="82">
        <f t="shared" si="130"/>
        <v>9.7137348807484632E-18</v>
      </c>
      <c r="IC100" s="82">
        <f t="shared" si="130"/>
        <v>1.4638418745572885E-19</v>
      </c>
      <c r="ID100" s="82">
        <f t="shared" si="130"/>
        <v>2.9354331789511866E-21</v>
      </c>
      <c r="IE100" s="82">
        <f t="shared" si="130"/>
        <v>8.8971298770089526E-24</v>
      </c>
      <c r="IF100" s="82">
        <f t="shared" si="130"/>
        <v>2.0036658397445971E-16</v>
      </c>
      <c r="IG100" s="82">
        <f t="shared" si="130"/>
        <v>3.9957472312487265E-12</v>
      </c>
      <c r="II100" s="82">
        <f t="shared" si="131"/>
        <v>3.6762811810331684E-82</v>
      </c>
      <c r="IJ100" s="82">
        <f t="shared" si="131"/>
        <v>5.6764905988307176E-99</v>
      </c>
      <c r="IK100" s="82">
        <f t="shared" si="131"/>
        <v>1.3206780227344275E-97</v>
      </c>
      <c r="IL100" s="82">
        <f t="shared" si="131"/>
        <v>3.2180795927905892E-112</v>
      </c>
      <c r="IM100" s="82">
        <f t="shared" si="131"/>
        <v>2.7557517754310308E-101</v>
      </c>
      <c r="IN100" s="82">
        <f t="shared" si="131"/>
        <v>1.0655795773247816E-95</v>
      </c>
      <c r="IO100" s="82">
        <f t="shared" si="131"/>
        <v>1.0478116273470983E-95</v>
      </c>
      <c r="IP100" s="82">
        <f t="shared" si="131"/>
        <v>1.4263534208240328E-80</v>
      </c>
      <c r="IQ100" s="82">
        <f t="shared" si="131"/>
        <v>2.3842672950949222E-84</v>
      </c>
      <c r="IR100" s="82">
        <f t="shared" si="131"/>
        <v>8.3811881120607424E-88</v>
      </c>
      <c r="IS100" s="82">
        <f t="shared" si="131"/>
        <v>2.572155111322215E-94</v>
      </c>
      <c r="IT100" s="82">
        <f t="shared" si="131"/>
        <v>3.0319715210481613E-97</v>
      </c>
      <c r="IU100" s="82">
        <f t="shared" si="131"/>
        <v>5.6094225029178346E-105</v>
      </c>
      <c r="IV100" s="82">
        <f t="shared" si="131"/>
        <v>3.3130244988274342E-68</v>
      </c>
      <c r="IW100" s="82">
        <f t="shared" si="131"/>
        <v>2.5745642471796893E-41</v>
      </c>
      <c r="IY100" s="82">
        <f t="shared" si="132"/>
        <v>0.32668832893373223</v>
      </c>
      <c r="IZ100" s="82">
        <f t="shared" si="132"/>
        <v>6.8397455721721734E-2</v>
      </c>
      <c r="JA100" s="82">
        <f t="shared" si="132"/>
        <v>0.10153447144486211</v>
      </c>
      <c r="JB100" s="82">
        <f t="shared" si="132"/>
        <v>0.15559514562317464</v>
      </c>
      <c r="JC100" s="82">
        <f t="shared" si="132"/>
        <v>0.54613653457563571</v>
      </c>
      <c r="JD100" s="82">
        <f t="shared" si="132"/>
        <v>0.6267479054734989</v>
      </c>
      <c r="JE100" s="82">
        <f t="shared" si="132"/>
        <v>0.57391189946592747</v>
      </c>
      <c r="JF100" s="82">
        <f t="shared" si="132"/>
        <v>0.25235738104447181</v>
      </c>
      <c r="JG100" s="82">
        <f t="shared" si="132"/>
        <v>0.12357217774432872</v>
      </c>
      <c r="JH100" s="82">
        <f t="shared" si="132"/>
        <v>0.14977618972952883</v>
      </c>
      <c r="JI100" s="82">
        <f t="shared" si="132"/>
        <v>0.37653741853949652</v>
      </c>
      <c r="JJ100" s="82">
        <f t="shared" si="132"/>
        <v>0.64178468585027348</v>
      </c>
      <c r="JK100" s="82">
        <f t="shared" si="132"/>
        <v>0.54935843422488662</v>
      </c>
      <c r="JL100" s="82">
        <f t="shared" si="132"/>
        <v>0.50795880361429913</v>
      </c>
      <c r="JM100" s="82">
        <f t="shared" si="132"/>
        <v>0.37538232537756</v>
      </c>
    </row>
    <row r="101" spans="2:273" x14ac:dyDescent="0.25">
      <c r="B101" s="2">
        <v>74</v>
      </c>
      <c r="C101" s="37">
        <v>0.62568800000000002</v>
      </c>
      <c r="D101" s="37">
        <v>0.49733500000000003</v>
      </c>
      <c r="E101" s="37">
        <v>0.51352299999999995</v>
      </c>
      <c r="F101" s="37">
        <v>0.56409500000000001</v>
      </c>
      <c r="G101" s="37">
        <v>0.67148200000000002</v>
      </c>
      <c r="H101" s="37">
        <v>0.59363100000000002</v>
      </c>
      <c r="I101" s="37">
        <v>0.53210900000000005</v>
      </c>
      <c r="J101" s="37">
        <v>0.39430399999999999</v>
      </c>
      <c r="K101" s="37">
        <v>0.37521199999999999</v>
      </c>
      <c r="L101" s="37">
        <v>0.37814900000000001</v>
      </c>
      <c r="M101" s="37">
        <v>0.42516900000000002</v>
      </c>
      <c r="N101" s="37">
        <v>0.60309100000000004</v>
      </c>
      <c r="O101" s="37">
        <v>0.64714899999999997</v>
      </c>
      <c r="P101" s="37">
        <v>0.62960199999999999</v>
      </c>
      <c r="Q101" s="37">
        <v>0.56321600000000005</v>
      </c>
      <c r="S101" s="4">
        <f t="shared" si="133"/>
        <v>0.62714727726451158</v>
      </c>
      <c r="T101" s="4">
        <f t="shared" si="133"/>
        <v>0.49545092467631058</v>
      </c>
      <c r="U101" s="4">
        <f t="shared" si="133"/>
        <v>0.50924493151957362</v>
      </c>
      <c r="V101" s="4">
        <f t="shared" si="133"/>
        <v>0.55340718929803967</v>
      </c>
      <c r="W101" s="4">
        <f t="shared" si="133"/>
        <v>0.68436555810424071</v>
      </c>
      <c r="X101" s="4">
        <f t="shared" si="133"/>
        <v>0.58127709395973803</v>
      </c>
      <c r="Y101" s="4">
        <f t="shared" si="133"/>
        <v>0.52116510430401752</v>
      </c>
      <c r="Z101" s="4">
        <f t="shared" si="133"/>
        <v>0.4044064847978488</v>
      </c>
      <c r="AA101" s="4">
        <f t="shared" si="133"/>
        <v>0.38900141022711149</v>
      </c>
      <c r="AB101" s="4">
        <f t="shared" si="133"/>
        <v>0.39063928741130632</v>
      </c>
      <c r="AC101" s="4">
        <f t="shared" si="133"/>
        <v>0.4348561300438728</v>
      </c>
      <c r="AD101" s="4">
        <f t="shared" si="133"/>
        <v>0.59192391496911434</v>
      </c>
      <c r="AE101" s="4">
        <f t="shared" si="133"/>
        <v>0.66791796710372964</v>
      </c>
      <c r="AF101" s="4">
        <f t="shared" si="133"/>
        <v>0.64382529407929312</v>
      </c>
      <c r="AG101" s="4">
        <f t="shared" si="133"/>
        <v>0.56858975192445493</v>
      </c>
      <c r="AI101" s="4">
        <f t="shared" si="134"/>
        <v>-1.4592772645115604E-3</v>
      </c>
      <c r="AJ101" s="4">
        <f t="shared" si="134"/>
        <v>1.8840753236894492E-3</v>
      </c>
      <c r="AK101" s="4">
        <f t="shared" si="134"/>
        <v>4.2780684804263336E-3</v>
      </c>
      <c r="AL101" s="4">
        <f t="shared" si="134"/>
        <v>1.0687810701960343E-2</v>
      </c>
      <c r="AM101" s="4">
        <f t="shared" si="134"/>
        <v>-1.2883558104240689E-2</v>
      </c>
      <c r="AN101" s="4">
        <f t="shared" si="134"/>
        <v>1.2353906040261986E-2</v>
      </c>
      <c r="AO101" s="4">
        <f t="shared" si="134"/>
        <v>1.0943895695982531E-2</v>
      </c>
      <c r="AP101" s="4">
        <f t="shared" si="134"/>
        <v>-1.010248479784881E-2</v>
      </c>
      <c r="AQ101" s="4">
        <f t="shared" si="134"/>
        <v>-1.3789410227111498E-2</v>
      </c>
      <c r="AR101" s="4">
        <f t="shared" si="134"/>
        <v>-1.2490287411306311E-2</v>
      </c>
      <c r="AS101" s="4">
        <f t="shared" si="134"/>
        <v>-9.6871300438727825E-3</v>
      </c>
      <c r="AT101" s="4">
        <f t="shared" si="134"/>
        <v>1.1167085030885704E-2</v>
      </c>
      <c r="AU101" s="4">
        <f t="shared" si="134"/>
        <v>-2.0768967103729663E-2</v>
      </c>
      <c r="AV101" s="4">
        <f t="shared" si="134"/>
        <v>-1.4223294079293125E-2</v>
      </c>
      <c r="AW101" s="4">
        <f t="shared" si="134"/>
        <v>-5.3737519244548837E-3</v>
      </c>
      <c r="AY101" s="2">
        <f t="shared" si="126"/>
        <v>0.39019651006556588</v>
      </c>
      <c r="AZ101" s="2">
        <f t="shared" si="126"/>
        <v>0.41521961200830243</v>
      </c>
      <c r="BA101" s="2">
        <f t="shared" si="126"/>
        <v>0.39308440391293026</v>
      </c>
      <c r="BB101" s="2">
        <f t="shared" si="126"/>
        <v>0.38411878864087623</v>
      </c>
      <c r="BC101" s="2">
        <f t="shared" si="126"/>
        <v>0.37957477593543942</v>
      </c>
      <c r="BD101" s="2">
        <f t="shared" si="126"/>
        <v>0.38417888812675483</v>
      </c>
      <c r="BE101" s="2">
        <f t="shared" si="126"/>
        <v>0.38406383816434447</v>
      </c>
      <c r="BF101" s="2">
        <f t="shared" si="126"/>
        <v>0.37560389355131135</v>
      </c>
      <c r="BG101" s="2">
        <f t="shared" si="126"/>
        <v>0.38019187904911161</v>
      </c>
      <c r="BH101" s="2">
        <f t="shared" si="126"/>
        <v>0.37883349909845432</v>
      </c>
      <c r="BI101" s="2">
        <f t="shared" si="126"/>
        <v>0.37559403814193504</v>
      </c>
      <c r="BJ101" s="2">
        <f t="shared" si="126"/>
        <v>0.37365041153746614</v>
      </c>
      <c r="BK101" s="2">
        <f t="shared" si="126"/>
        <v>0.37364534672287109</v>
      </c>
      <c r="BL101" s="2">
        <f t="shared" si="126"/>
        <v>0.37601622935925466</v>
      </c>
      <c r="BM101" s="2">
        <f t="shared" si="126"/>
        <v>0.37267907469112838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0.43933543420087978</v>
      </c>
      <c r="DL101" s="2">
        <f t="shared" si="135"/>
        <v>0.45906837487507773</v>
      </c>
      <c r="DM101" s="2">
        <f t="shared" si="135"/>
        <v>0.4449733331010452</v>
      </c>
      <c r="DN101" s="2">
        <f t="shared" si="135"/>
        <v>0.42190214634146334</v>
      </c>
      <c r="DO101" s="2">
        <f t="shared" si="135"/>
        <v>0.43118542093522094</v>
      </c>
      <c r="DP101" s="2">
        <f t="shared" si="135"/>
        <v>0.44312230710466011</v>
      </c>
      <c r="DQ101" s="2">
        <f t="shared" si="135"/>
        <v>0.44846191867201424</v>
      </c>
      <c r="DR101" s="2">
        <f t="shared" si="135"/>
        <v>0.43139903225806453</v>
      </c>
      <c r="DS101" s="2">
        <f t="shared" si="135"/>
        <v>0.44003155241935477</v>
      </c>
      <c r="DT101" s="2">
        <f t="shared" si="135"/>
        <v>0.43783719959677414</v>
      </c>
      <c r="DU101" s="2">
        <f t="shared" si="135"/>
        <v>0.42616089728163997</v>
      </c>
      <c r="DV101" s="2">
        <f t="shared" si="135"/>
        <v>0.42312209075630247</v>
      </c>
      <c r="DW101" s="2">
        <f t="shared" si="135"/>
        <v>0.42081724126984121</v>
      </c>
      <c r="DX101" s="2">
        <f t="shared" si="135"/>
        <v>0.42011810000000005</v>
      </c>
      <c r="DY101" s="2">
        <f t="shared" si="135"/>
        <v>0.40749251704545447</v>
      </c>
      <c r="EA101" s="2">
        <f t="shared" si="95"/>
        <v>0.38911656938828398</v>
      </c>
      <c r="EB101" s="2">
        <f t="shared" si="95"/>
        <v>0.41278904668525801</v>
      </c>
      <c r="EC101" s="2">
        <f t="shared" si="95"/>
        <v>0.39045696531620555</v>
      </c>
      <c r="ED101" s="2">
        <f t="shared" si="95"/>
        <v>0.38232142762331084</v>
      </c>
      <c r="EE101" s="2">
        <f t="shared" si="95"/>
        <v>0.37803556605042016</v>
      </c>
      <c r="EF101" s="2">
        <f t="shared" si="95"/>
        <v>0.38273751937751954</v>
      </c>
      <c r="EG101" s="2">
        <f t="shared" si="95"/>
        <v>0.3825348528352443</v>
      </c>
      <c r="EH101" s="2">
        <f t="shared" si="95"/>
        <v>0.37450256303950752</v>
      </c>
      <c r="EI101" s="2">
        <f t="shared" si="95"/>
        <v>0.37900966697363875</v>
      </c>
      <c r="EJ101" s="2">
        <f t="shared" si="95"/>
        <v>0.37761903529411756</v>
      </c>
      <c r="EK101" s="2">
        <f t="shared" si="95"/>
        <v>0.37444527851140458</v>
      </c>
      <c r="EL101" s="2">
        <f t="shared" si="95"/>
        <v>0.37229922814580374</v>
      </c>
      <c r="EM101" s="2">
        <f t="shared" si="136"/>
        <v>0.37224986312621711</v>
      </c>
      <c r="EN101" s="2">
        <f t="shared" si="136"/>
        <v>0.37476603600620417</v>
      </c>
      <c r="EO101" s="2">
        <f t="shared" si="136"/>
        <v>0.3712889782118004</v>
      </c>
      <c r="EQ101" s="2">
        <f t="shared" si="137"/>
        <v>0.38274276496537069</v>
      </c>
      <c r="ER101" s="2">
        <f t="shared" si="137"/>
        <v>0.40664606734304487</v>
      </c>
      <c r="ES101" s="2">
        <f t="shared" si="137"/>
        <v>0.38887947647857124</v>
      </c>
      <c r="ET101" s="2">
        <f t="shared" si="137"/>
        <v>0.37936048421742302</v>
      </c>
      <c r="EU101" s="2">
        <f t="shared" si="137"/>
        <v>0.37808308515088057</v>
      </c>
      <c r="EV101" s="2">
        <f t="shared" si="137"/>
        <v>0.38307971607188729</v>
      </c>
      <c r="EW101" s="2">
        <f t="shared" si="137"/>
        <v>0.38239672412147241</v>
      </c>
      <c r="EX101" s="2">
        <f t="shared" si="137"/>
        <v>0.37568629395355518</v>
      </c>
      <c r="EY101" s="2">
        <f t="shared" si="137"/>
        <v>0.37906690599639975</v>
      </c>
      <c r="EZ101" s="2">
        <f t="shared" si="137"/>
        <v>0.37735101007803967</v>
      </c>
      <c r="FA101" s="2">
        <f t="shared" si="137"/>
        <v>0.37342561517160355</v>
      </c>
      <c r="FB101" s="2">
        <f t="shared" si="137"/>
        <v>0.3724440499339059</v>
      </c>
      <c r="FC101" s="2">
        <f t="shared" si="137"/>
        <v>0.36918651245164036</v>
      </c>
      <c r="FD101" s="2">
        <f t="shared" si="137"/>
        <v>0.3728542073289855</v>
      </c>
      <c r="FE101" s="2">
        <f t="shared" si="137"/>
        <v>0.37109290417715768</v>
      </c>
      <c r="FG101" s="2">
        <f t="shared" si="138"/>
        <v>0.97831213409322337</v>
      </c>
      <c r="FH101" s="2">
        <f t="shared" si="138"/>
        <v>0.94736923418009233</v>
      </c>
      <c r="FI101" s="2">
        <f t="shared" si="138"/>
        <v>0.95177387698773874</v>
      </c>
      <c r="FJ101" s="2">
        <f t="shared" si="138"/>
        <v>0.95449095382389892</v>
      </c>
      <c r="FK101" s="2">
        <f t="shared" si="138"/>
        <v>0.97104203101927722</v>
      </c>
      <c r="FL101" s="2">
        <f t="shared" si="138"/>
        <v>0.97614380839916126</v>
      </c>
      <c r="FM101" s="2">
        <f t="shared" si="138"/>
        <v>0.97680223756739648</v>
      </c>
      <c r="FN101" s="2">
        <f t="shared" si="138"/>
        <v>0.980720452679812</v>
      </c>
      <c r="FO101" s="2">
        <f t="shared" si="138"/>
        <v>0.98063035485154504</v>
      </c>
      <c r="FP101" s="2">
        <f t="shared" si="138"/>
        <v>0.97981483715368822</v>
      </c>
      <c r="FQ101" s="2">
        <f t="shared" si="138"/>
        <v>0.97772351462597895</v>
      </c>
      <c r="FR101" s="2">
        <f t="shared" si="138"/>
        <v>0.97342067815107158</v>
      </c>
      <c r="FS101" s="2">
        <f t="shared" si="138"/>
        <v>0.97114988799936253</v>
      </c>
      <c r="FT101" s="2">
        <f t="shared" si="138"/>
        <v>0.97237271964860061</v>
      </c>
      <c r="FU101" s="2">
        <f t="shared" si="138"/>
        <v>0.96159751197314813</v>
      </c>
      <c r="FW101" s="2">
        <f t="shared" si="128"/>
        <v>1.4433026421624647E-3</v>
      </c>
      <c r="FX101" s="2">
        <f t="shared" si="128"/>
        <v>8.3854444719671573E-4</v>
      </c>
      <c r="FY101" s="2">
        <f t="shared" si="128"/>
        <v>1.0614732787102145E-3</v>
      </c>
      <c r="FZ101" s="2">
        <f t="shared" si="128"/>
        <v>1.3238139758078166E-3</v>
      </c>
      <c r="GA101" s="2">
        <f t="shared" si="128"/>
        <v>2.0630848298645852E-3</v>
      </c>
      <c r="GB101" s="2">
        <f t="shared" si="128"/>
        <v>2.389512973214822E-3</v>
      </c>
      <c r="GC101" s="2">
        <f t="shared" si="128"/>
        <v>2.7154532143479648E-3</v>
      </c>
      <c r="GD101" s="2">
        <f t="shared" si="128"/>
        <v>3.7105908960488967E-3</v>
      </c>
      <c r="GE101" s="2">
        <f t="shared" si="128"/>
        <v>4.1895910891920135E-3</v>
      </c>
      <c r="GF101" s="2">
        <f t="shared" si="128"/>
        <v>3.9162300981364579E-3</v>
      </c>
      <c r="GG101" s="2">
        <f t="shared" si="128"/>
        <v>3.2192925694598624E-3</v>
      </c>
      <c r="GH101" s="2">
        <f t="shared" si="128"/>
        <v>2.3903105921625218E-3</v>
      </c>
      <c r="GI101" s="2">
        <f t="shared" si="128"/>
        <v>1.8576725198647518E-3</v>
      </c>
      <c r="GJ101" s="2">
        <f t="shared" si="128"/>
        <v>1.4440799291443947E-3</v>
      </c>
      <c r="GK101" s="2">
        <f t="shared" si="128"/>
        <v>1.0684089885330836E-3</v>
      </c>
      <c r="GM101" s="82">
        <f t="shared" si="129"/>
        <v>5.938348444647121E-5</v>
      </c>
      <c r="GN101" s="82">
        <f t="shared" si="129"/>
        <v>1.0126359480985826E-5</v>
      </c>
      <c r="GO101" s="82">
        <f t="shared" si="129"/>
        <v>2.7898739349523936E-7</v>
      </c>
      <c r="GP101" s="82">
        <f t="shared" si="129"/>
        <v>1.4708772016191514E-8</v>
      </c>
      <c r="GQ101" s="82">
        <f t="shared" si="129"/>
        <v>1.3812603481433046E-16</v>
      </c>
      <c r="GR101" s="82">
        <f t="shared" si="129"/>
        <v>2.251135857311279E-27</v>
      </c>
      <c r="GS101" s="82">
        <f t="shared" si="129"/>
        <v>1.5097615766739029E-31</v>
      </c>
      <c r="GT101" s="82">
        <f t="shared" si="129"/>
        <v>2.5707632703660321E-33</v>
      </c>
      <c r="GU101" s="82">
        <f t="shared" si="129"/>
        <v>3.0590734967737992E-35</v>
      </c>
      <c r="GV101" s="82">
        <f t="shared" si="129"/>
        <v>2.0275584015577691E-38</v>
      </c>
      <c r="GW101" s="82">
        <f t="shared" si="129"/>
        <v>1.2313675398091346E-30</v>
      </c>
      <c r="GX101" s="82">
        <f t="shared" si="129"/>
        <v>5.1717084873450921E-24</v>
      </c>
      <c r="GY101" s="82">
        <f t="shared" si="129"/>
        <v>9.1748986014990953E-21</v>
      </c>
      <c r="GZ101" s="82">
        <f t="shared" si="129"/>
        <v>1.2888390563415397E-23</v>
      </c>
      <c r="HA101" s="82">
        <f t="shared" si="129"/>
        <v>2.9705447259199999E-17</v>
      </c>
      <c r="HC101" s="82">
        <f t="shared" si="74"/>
        <v>0.38300101676363058</v>
      </c>
      <c r="HD101" s="82">
        <f t="shared" si="74"/>
        <v>9.2066756734482835E-2</v>
      </c>
      <c r="HE101" s="82">
        <f t="shared" si="74"/>
        <v>0.13475310178734407</v>
      </c>
      <c r="HF101" s="82">
        <f t="shared" si="74"/>
        <v>0.20660738494643516</v>
      </c>
      <c r="HG101" s="82">
        <f t="shared" si="74"/>
        <v>0.6086495532046422</v>
      </c>
      <c r="HH101" s="82">
        <f t="shared" si="74"/>
        <v>0.53518152921535111</v>
      </c>
      <c r="HI101" s="82">
        <f t="shared" si="139"/>
        <v>0.41870956167488749</v>
      </c>
      <c r="HJ101" s="82">
        <f t="shared" si="139"/>
        <v>0.11409030503664799</v>
      </c>
      <c r="HK101" s="82">
        <f t="shared" si="139"/>
        <v>4.1055903396019812E-2</v>
      </c>
      <c r="HL101" s="82">
        <f t="shared" si="139"/>
        <v>5.3041645739341475E-2</v>
      </c>
      <c r="HM101" s="82">
        <f t="shared" si="139"/>
        <v>0.21726660588615188</v>
      </c>
      <c r="HN101" s="82">
        <f t="shared" si="139"/>
        <v>0.57897781350928057</v>
      </c>
      <c r="HO101" s="82">
        <f t="shared" si="139"/>
        <v>0.61606501739556352</v>
      </c>
      <c r="HP101" s="82">
        <f t="shared" si="139"/>
        <v>0.59020442176498178</v>
      </c>
      <c r="HQ101" s="82">
        <f t="shared" si="139"/>
        <v>0.47665613998271317</v>
      </c>
      <c r="HS101" s="82">
        <f t="shared" si="130"/>
        <v>4.6353164451196994E-19</v>
      </c>
      <c r="HT101" s="82">
        <f t="shared" si="130"/>
        <v>2.8693614936790888E-24</v>
      </c>
      <c r="HU101" s="82">
        <f t="shared" si="130"/>
        <v>2.5358893586590455E-24</v>
      </c>
      <c r="HV101" s="82">
        <f t="shared" si="130"/>
        <v>6.6367108522093013E-27</v>
      </c>
      <c r="HW101" s="82">
        <f t="shared" si="130"/>
        <v>2.5906684448199699E-21</v>
      </c>
      <c r="HX101" s="82">
        <f t="shared" si="130"/>
        <v>9.8557218421043149E-20</v>
      </c>
      <c r="HY101" s="82">
        <f t="shared" si="130"/>
        <v>2.6596533096922285E-19</v>
      </c>
      <c r="HZ101" s="82">
        <f t="shared" si="130"/>
        <v>9.7667426249465722E-16</v>
      </c>
      <c r="IA101" s="82">
        <f t="shared" si="130"/>
        <v>4.7725481943096735E-16</v>
      </c>
      <c r="IB101" s="82">
        <f t="shared" si="130"/>
        <v>9.0711414137270693E-17</v>
      </c>
      <c r="IC101" s="82">
        <f t="shared" si="130"/>
        <v>1.5510534102238961E-18</v>
      </c>
      <c r="ID101" s="82">
        <f t="shared" si="130"/>
        <v>3.1912919816922594E-20</v>
      </c>
      <c r="IE101" s="82">
        <f t="shared" si="130"/>
        <v>1.1166206192369926E-22</v>
      </c>
      <c r="IF101" s="82">
        <f t="shared" si="130"/>
        <v>9.9745343535957763E-16</v>
      </c>
      <c r="IG101" s="82">
        <f t="shared" si="130"/>
        <v>1.167256202013449E-11</v>
      </c>
      <c r="II101" s="82">
        <f t="shared" si="131"/>
        <v>6.0209382971421272E-80</v>
      </c>
      <c r="IJ101" s="82">
        <f t="shared" si="131"/>
        <v>1.6960307772732876E-96</v>
      </c>
      <c r="IK101" s="82">
        <f t="shared" si="131"/>
        <v>4.4035904934862515E-95</v>
      </c>
      <c r="IL101" s="82">
        <f t="shared" si="131"/>
        <v>3.237364247248835E-109</v>
      </c>
      <c r="IM101" s="82">
        <f t="shared" si="131"/>
        <v>2.1676025602013146E-98</v>
      </c>
      <c r="IN101" s="82">
        <f t="shared" si="131"/>
        <v>6.6991471623016829E-93</v>
      </c>
      <c r="IO101" s="82">
        <f t="shared" si="131"/>
        <v>7.5559290577807352E-93</v>
      </c>
      <c r="IP101" s="82">
        <f t="shared" si="131"/>
        <v>4.8220649656911549E-78</v>
      </c>
      <c r="IQ101" s="82">
        <f t="shared" si="131"/>
        <v>1.2162141948506713E-81</v>
      </c>
      <c r="IR101" s="82">
        <f t="shared" si="131"/>
        <v>5.1337665394455389E-85</v>
      </c>
      <c r="IS101" s="82">
        <f t="shared" si="131"/>
        <v>2.0317449807041241E-91</v>
      </c>
      <c r="IT101" s="82">
        <f t="shared" si="131"/>
        <v>2.1200163177917114E-94</v>
      </c>
      <c r="IU101" s="82">
        <f t="shared" si="131"/>
        <v>5.045488638853202E-102</v>
      </c>
      <c r="IV101" s="82">
        <f t="shared" si="131"/>
        <v>2.242942544542504E-66</v>
      </c>
      <c r="IW101" s="82">
        <f t="shared" si="131"/>
        <v>2.8531861483684129E-40</v>
      </c>
      <c r="IY101" s="82">
        <f t="shared" si="132"/>
        <v>0.38306040024807703</v>
      </c>
      <c r="IZ101" s="82">
        <f t="shared" si="132"/>
        <v>9.2076883093963821E-2</v>
      </c>
      <c r="JA101" s="82">
        <f t="shared" si="132"/>
        <v>0.13475338077473756</v>
      </c>
      <c r="JB101" s="82">
        <f t="shared" si="132"/>
        <v>0.20660739965520716</v>
      </c>
      <c r="JC101" s="82">
        <f t="shared" si="132"/>
        <v>0.60864955320464231</v>
      </c>
      <c r="JD101" s="82">
        <f t="shared" si="132"/>
        <v>0.53518152921535111</v>
      </c>
      <c r="JE101" s="82">
        <f t="shared" si="132"/>
        <v>0.41870956167488749</v>
      </c>
      <c r="JF101" s="82">
        <f t="shared" si="132"/>
        <v>0.11409030503664896</v>
      </c>
      <c r="JG101" s="82">
        <f t="shared" si="132"/>
        <v>4.1055903396020291E-2</v>
      </c>
      <c r="JH101" s="82">
        <f t="shared" si="132"/>
        <v>5.3041645739341566E-2</v>
      </c>
      <c r="JI101" s="82">
        <f t="shared" si="132"/>
        <v>0.21726660588615188</v>
      </c>
      <c r="JJ101" s="82">
        <f t="shared" si="132"/>
        <v>0.57897781350928057</v>
      </c>
      <c r="JK101" s="82">
        <f t="shared" si="132"/>
        <v>0.61606501739556352</v>
      </c>
      <c r="JL101" s="82">
        <f t="shared" si="132"/>
        <v>0.59020442176498278</v>
      </c>
      <c r="JM101" s="82">
        <f t="shared" si="132"/>
        <v>0.47665613999438577</v>
      </c>
    </row>
    <row r="102" spans="2:273" x14ac:dyDescent="0.25">
      <c r="B102" s="2">
        <v>75</v>
      </c>
      <c r="C102" s="37">
        <v>0.63852200000000003</v>
      </c>
      <c r="D102" s="37">
        <v>0.52378999999999998</v>
      </c>
      <c r="E102" s="37">
        <v>0.54730400000000001</v>
      </c>
      <c r="F102" s="37">
        <v>0.6</v>
      </c>
      <c r="G102" s="37">
        <v>0.65646099999999996</v>
      </c>
      <c r="H102" s="37">
        <v>0.515571</v>
      </c>
      <c r="I102" s="37">
        <v>0.44753399999999999</v>
      </c>
      <c r="J102" s="37">
        <v>0.37724999999999997</v>
      </c>
      <c r="K102" s="37">
        <v>0.37659700000000002</v>
      </c>
      <c r="L102" s="37">
        <v>0.37961499999999998</v>
      </c>
      <c r="M102" s="37">
        <v>0.38297999999999999</v>
      </c>
      <c r="N102" s="37">
        <v>0.53381199999999995</v>
      </c>
      <c r="O102" s="37">
        <v>0.63676600000000005</v>
      </c>
      <c r="P102" s="37">
        <v>0.62284799999999996</v>
      </c>
      <c r="Q102" s="37">
        <v>0.57440100000000005</v>
      </c>
      <c r="S102" s="4">
        <f t="shared" si="133"/>
        <v>0.63936097574555506</v>
      </c>
      <c r="T102" s="4">
        <f t="shared" si="133"/>
        <v>0.51478931749220735</v>
      </c>
      <c r="U102" s="4">
        <f t="shared" si="133"/>
        <v>0.53479516533235671</v>
      </c>
      <c r="V102" s="4">
        <f t="shared" si="133"/>
        <v>0.58735466555900273</v>
      </c>
      <c r="W102" s="4">
        <f t="shared" si="133"/>
        <v>0.65744446215630281</v>
      </c>
      <c r="X102" s="4">
        <f t="shared" si="133"/>
        <v>0.50711384983336949</v>
      </c>
      <c r="Y102" s="4">
        <f t="shared" si="133"/>
        <v>0.45254660767559068</v>
      </c>
      <c r="Z102" s="4">
        <f t="shared" si="133"/>
        <v>0.38378767006503184</v>
      </c>
      <c r="AA102" s="4">
        <f t="shared" si="133"/>
        <v>0.38163200039592848</v>
      </c>
      <c r="AB102" s="4">
        <f t="shared" si="133"/>
        <v>0.38105132080516901</v>
      </c>
      <c r="AC102" s="4">
        <f t="shared" si="133"/>
        <v>0.39842342037898865</v>
      </c>
      <c r="AD102" s="4">
        <f t="shared" si="133"/>
        <v>0.51854767472873164</v>
      </c>
      <c r="AE102" s="4">
        <f t="shared" si="133"/>
        <v>0.64263084331590981</v>
      </c>
      <c r="AF102" s="4">
        <f t="shared" si="133"/>
        <v>0.63487376661664507</v>
      </c>
      <c r="AG102" s="4">
        <f t="shared" si="133"/>
        <v>0.58155587896258243</v>
      </c>
      <c r="AI102" s="4">
        <f t="shared" si="134"/>
        <v>-8.3897574555502619E-4</v>
      </c>
      <c r="AJ102" s="4">
        <f t="shared" si="134"/>
        <v>9.0006825077926234E-3</v>
      </c>
      <c r="AK102" s="4">
        <f t="shared" si="134"/>
        <v>1.2508834667643298E-2</v>
      </c>
      <c r="AL102" s="4">
        <f t="shared" si="134"/>
        <v>1.2645334440997247E-2</v>
      </c>
      <c r="AM102" s="4">
        <f t="shared" si="134"/>
        <v>-9.8346215630285005E-4</v>
      </c>
      <c r="AN102" s="4">
        <f t="shared" si="134"/>
        <v>8.4571501666305116E-3</v>
      </c>
      <c r="AO102" s="4">
        <f t="shared" si="134"/>
        <v>-5.0126076755906968E-3</v>
      </c>
      <c r="AP102" s="4">
        <f t="shared" si="134"/>
        <v>-6.5376700650318642E-3</v>
      </c>
      <c r="AQ102" s="4">
        <f t="shared" si="134"/>
        <v>-5.0350003959284684E-3</v>
      </c>
      <c r="AR102" s="4">
        <f t="shared" si="134"/>
        <v>-1.4363208051690335E-3</v>
      </c>
      <c r="AS102" s="4">
        <f t="shared" si="134"/>
        <v>-1.5443420378988659E-2</v>
      </c>
      <c r="AT102" s="4">
        <f t="shared" si="134"/>
        <v>1.5264325271268309E-2</v>
      </c>
      <c r="AU102" s="4">
        <f t="shared" si="134"/>
        <v>-5.8648433159097513E-3</v>
      </c>
      <c r="AV102" s="4">
        <f t="shared" si="134"/>
        <v>-1.2025766616645117E-2</v>
      </c>
      <c r="AW102" s="4">
        <f t="shared" si="134"/>
        <v>-7.1548789625823783E-3</v>
      </c>
      <c r="AY102" s="2">
        <f t="shared" si="126"/>
        <v>0.38973113122353692</v>
      </c>
      <c r="AZ102" s="2">
        <f t="shared" si="126"/>
        <v>0.41449525114755276</v>
      </c>
      <c r="BA102" s="2">
        <f t="shared" si="126"/>
        <v>0.39261903431438289</v>
      </c>
      <c r="BB102" s="2">
        <f t="shared" si="126"/>
        <v>0.38370065966981509</v>
      </c>
      <c r="BC102" s="2">
        <f t="shared" si="126"/>
        <v>0.37921568004847478</v>
      </c>
      <c r="BD102" s="2">
        <f t="shared" si="126"/>
        <v>0.38384053544997687</v>
      </c>
      <c r="BE102" s="2">
        <f t="shared" si="126"/>
        <v>0.38367085602969259</v>
      </c>
      <c r="BF102" s="2">
        <f t="shared" si="126"/>
        <v>0.37534334900708866</v>
      </c>
      <c r="BG102" s="2">
        <f t="shared" si="126"/>
        <v>0.37984306092383763</v>
      </c>
      <c r="BH102" s="2">
        <f t="shared" si="126"/>
        <v>0.37848850949485291</v>
      </c>
      <c r="BI102" s="2">
        <f t="shared" si="126"/>
        <v>0.37522567887002806</v>
      </c>
      <c r="BJ102" s="2">
        <f t="shared" si="126"/>
        <v>0.37328103249969447</v>
      </c>
      <c r="BK102" s="2">
        <f t="shared" si="126"/>
        <v>0.3731189797546115</v>
      </c>
      <c r="BL102" s="2">
        <f t="shared" si="126"/>
        <v>0.37552193795154304</v>
      </c>
      <c r="BM102" s="2">
        <f t="shared" si="126"/>
        <v>0.37234929607738376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>
        <f t="shared" si="127"/>
        <v>0.37659700000000002</v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>
        <f t="shared" si="119"/>
        <v>0.37659700000000002</v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0.43984279472140764</v>
      </c>
      <c r="DL102" s="2">
        <f t="shared" si="135"/>
        <v>0.45989258036895991</v>
      </c>
      <c r="DM102" s="2">
        <f t="shared" si="135"/>
        <v>0.44569358362369327</v>
      </c>
      <c r="DN102" s="2">
        <f t="shared" si="135"/>
        <v>0.42237618292682921</v>
      </c>
      <c r="DO102" s="2">
        <f t="shared" si="135"/>
        <v>0.43176752917202921</v>
      </c>
      <c r="DP102" s="2">
        <f t="shared" si="135"/>
        <v>0.44375183162719639</v>
      </c>
      <c r="DQ102" s="2">
        <f t="shared" si="135"/>
        <v>0.44913769574420676</v>
      </c>
      <c r="DR102" s="2">
        <f t="shared" si="135"/>
        <v>0.43194103225806452</v>
      </c>
      <c r="DS102" s="2">
        <f t="shared" si="135"/>
        <v>0.44066804838709672</v>
      </c>
      <c r="DT102" s="2">
        <f t="shared" si="135"/>
        <v>0.43850160685483863</v>
      </c>
      <c r="DU102" s="2">
        <f t="shared" si="135"/>
        <v>0.42678879467468811</v>
      </c>
      <c r="DV102" s="2">
        <f t="shared" si="135"/>
        <v>0.42373606778711481</v>
      </c>
      <c r="DW102" s="2">
        <f t="shared" si="135"/>
        <v>0.42147524603174596</v>
      </c>
      <c r="DX102" s="2">
        <f t="shared" si="135"/>
        <v>0.42072217142857149</v>
      </c>
      <c r="DY102" s="2">
        <f t="shared" si="135"/>
        <v>0.4079969943181817</v>
      </c>
      <c r="EA102" s="2">
        <f t="shared" si="95"/>
        <v>0.38872796425609113</v>
      </c>
      <c r="EB102" s="2">
        <f t="shared" si="95"/>
        <v>0.41220089856445691</v>
      </c>
      <c r="EC102" s="2">
        <f t="shared" si="95"/>
        <v>0.39016825385716236</v>
      </c>
      <c r="ED102" s="2">
        <f t="shared" si="95"/>
        <v>0.3820232504271574</v>
      </c>
      <c r="EE102" s="2">
        <f t="shared" si="95"/>
        <v>0.37778629224489796</v>
      </c>
      <c r="EF102" s="2">
        <f t="shared" si="95"/>
        <v>0.38250430044061129</v>
      </c>
      <c r="EG102" s="2">
        <f t="shared" si="95"/>
        <v>0.38225330676797292</v>
      </c>
      <c r="EH102" s="2">
        <f t="shared" si="95"/>
        <v>0.37432395740235691</v>
      </c>
      <c r="EI102" s="2">
        <f t="shared" si="95"/>
        <v>0.37874709514216642</v>
      </c>
      <c r="EJ102" s="2">
        <f t="shared" si="95"/>
        <v>0.37736208235294105</v>
      </c>
      <c r="EK102" s="2">
        <f t="shared" si="95"/>
        <v>0.37415773469387759</v>
      </c>
      <c r="EL102" s="2">
        <f t="shared" si="95"/>
        <v>0.3720242041907672</v>
      </c>
      <c r="EM102" s="2">
        <f t="shared" si="136"/>
        <v>0.37181502163214736</v>
      </c>
      <c r="EN102" s="2">
        <f t="shared" si="136"/>
        <v>0.37435367269932118</v>
      </c>
      <c r="EO102" s="2">
        <f t="shared" si="136"/>
        <v>0.37105118255066954</v>
      </c>
      <c r="EQ102" s="2">
        <f t="shared" si="137"/>
        <v>0.3825374895461886</v>
      </c>
      <c r="ER102" s="2">
        <f t="shared" si="137"/>
        <v>0.40622897875619107</v>
      </c>
      <c r="ES102" s="2">
        <f t="shared" si="137"/>
        <v>0.38863596608288409</v>
      </c>
      <c r="ET102" s="2">
        <f t="shared" si="137"/>
        <v>0.37915530368544853</v>
      </c>
      <c r="EU102" s="2">
        <f t="shared" si="137"/>
        <v>0.37783162538870274</v>
      </c>
      <c r="EV102" s="2">
        <f t="shared" si="137"/>
        <v>0.38283374475464582</v>
      </c>
      <c r="EW102" s="2">
        <f t="shared" si="137"/>
        <v>0.38212162990386112</v>
      </c>
      <c r="EX102" s="2">
        <f t="shared" si="137"/>
        <v>0.37545007549986309</v>
      </c>
      <c r="EY102" s="2">
        <f t="shared" si="137"/>
        <v>0.37880033572174582</v>
      </c>
      <c r="EZ102" s="2">
        <f t="shared" si="137"/>
        <v>0.37710622012251399</v>
      </c>
      <c r="FA102" s="2">
        <f t="shared" si="137"/>
        <v>0.37318593521859528</v>
      </c>
      <c r="FB102" s="2">
        <f t="shared" si="137"/>
        <v>0.37216223598373638</v>
      </c>
      <c r="FC102" s="2">
        <f t="shared" si="137"/>
        <v>0.36886494783745516</v>
      </c>
      <c r="FD102" s="2">
        <f t="shared" si="137"/>
        <v>0.3725219124614102</v>
      </c>
      <c r="FE102" s="2">
        <f t="shared" si="137"/>
        <v>0.37084225895930001</v>
      </c>
      <c r="FG102" s="2">
        <f t="shared" si="138"/>
        <v>0.98018261374946791</v>
      </c>
      <c r="FH102" s="2">
        <f t="shared" si="138"/>
        <v>0.951776852736131</v>
      </c>
      <c r="FI102" s="2">
        <f t="shared" si="138"/>
        <v>0.95582982239739867</v>
      </c>
      <c r="FJ102" s="2">
        <f t="shared" si="138"/>
        <v>0.95832839085853383</v>
      </c>
      <c r="FK102" s="2">
        <f t="shared" si="138"/>
        <v>0.97352255420598977</v>
      </c>
      <c r="FL102" s="2">
        <f t="shared" si="138"/>
        <v>0.97819712856609853</v>
      </c>
      <c r="FM102" s="2">
        <f t="shared" si="138"/>
        <v>0.97880011703667225</v>
      </c>
      <c r="FN102" s="2">
        <f t="shared" si="138"/>
        <v>0.98238696526923208</v>
      </c>
      <c r="FO102" s="2">
        <f t="shared" si="138"/>
        <v>0.98230451492190884</v>
      </c>
      <c r="FP102" s="2">
        <f t="shared" si="138"/>
        <v>0.98155815858662065</v>
      </c>
      <c r="FQ102" s="2">
        <f t="shared" si="138"/>
        <v>0.97964370371862519</v>
      </c>
      <c r="FR102" s="2">
        <f t="shared" si="138"/>
        <v>0.97570254610465768</v>
      </c>
      <c r="FS102" s="2">
        <f t="shared" si="138"/>
        <v>0.97362142319703016</v>
      </c>
      <c r="FT102" s="2">
        <f t="shared" si="138"/>
        <v>0.974742221693778</v>
      </c>
      <c r="FU102" s="2">
        <f t="shared" si="138"/>
        <v>0.96485776896815212</v>
      </c>
      <c r="FW102" s="2">
        <f t="shared" si="128"/>
        <v>1.5823295425526933E-3</v>
      </c>
      <c r="FX102" s="2">
        <f t="shared" si="128"/>
        <v>9.1937132455357303E-4</v>
      </c>
      <c r="FY102" s="2">
        <f t="shared" si="128"/>
        <v>1.1637631260447568E-3</v>
      </c>
      <c r="FZ102" s="2">
        <f t="shared" si="128"/>
        <v>1.4513477952661782E-3</v>
      </c>
      <c r="GA102" s="2">
        <f t="shared" si="128"/>
        <v>2.2616773623650535E-3</v>
      </c>
      <c r="GB102" s="2">
        <f t="shared" si="128"/>
        <v>2.6194449984176665E-3</v>
      </c>
      <c r="GC102" s="2">
        <f t="shared" si="128"/>
        <v>2.9766554119584859E-3</v>
      </c>
      <c r="GD102" s="2">
        <f t="shared" si="128"/>
        <v>4.0671260173420366E-3</v>
      </c>
      <c r="GE102" s="2">
        <f t="shared" si="128"/>
        <v>4.5919391989864061E-3</v>
      </c>
      <c r="GF102" s="2">
        <f t="shared" si="128"/>
        <v>4.2924390979212461E-3</v>
      </c>
      <c r="GG102" s="2">
        <f t="shared" si="128"/>
        <v>3.5287880976890623E-3</v>
      </c>
      <c r="GH102" s="2">
        <f t="shared" si="128"/>
        <v>2.6203191670344079E-3</v>
      </c>
      <c r="GI102" s="2">
        <f t="shared" si="128"/>
        <v>2.0365324163001556E-3</v>
      </c>
      <c r="GJ102" s="2">
        <f t="shared" si="128"/>
        <v>1.5831815834114326E-3</v>
      </c>
      <c r="GK102" s="2">
        <f t="shared" si="128"/>
        <v>1.1713664181808422E-3</v>
      </c>
      <c r="GM102" s="82">
        <f t="shared" si="129"/>
        <v>2.1711406721880793E-5</v>
      </c>
      <c r="GN102" s="82">
        <f t="shared" si="129"/>
        <v>1.5226723090424917E-6</v>
      </c>
      <c r="GO102" s="82">
        <f t="shared" si="129"/>
        <v>2.6849884904974152E-8</v>
      </c>
      <c r="GP102" s="82">
        <f t="shared" si="129"/>
        <v>1.3249547505460367E-9</v>
      </c>
      <c r="GQ102" s="82">
        <f t="shared" si="129"/>
        <v>3.8701055709010566E-18</v>
      </c>
      <c r="GR102" s="82">
        <f t="shared" si="129"/>
        <v>9.2793281254937343E-30</v>
      </c>
      <c r="GS102" s="82">
        <f t="shared" si="129"/>
        <v>3.0654004914037025E-34</v>
      </c>
      <c r="GT102" s="82">
        <f t="shared" si="129"/>
        <v>5.4671426548733393E-36</v>
      </c>
      <c r="GU102" s="82">
        <f t="shared" si="129"/>
        <v>5.4256345484978262E-38</v>
      </c>
      <c r="GV102" s="82">
        <f t="shared" si="129"/>
        <v>1.9158798280241208E-41</v>
      </c>
      <c r="GW102" s="82">
        <f t="shared" si="129"/>
        <v>4.041365343888389E-33</v>
      </c>
      <c r="GX102" s="82">
        <f t="shared" si="129"/>
        <v>4.0066140091117877E-26</v>
      </c>
      <c r="GY102" s="82">
        <f t="shared" si="129"/>
        <v>1.119151421944991E-22</v>
      </c>
      <c r="GZ102" s="82">
        <f t="shared" si="129"/>
        <v>8.4676701329936827E-26</v>
      </c>
      <c r="HA102" s="82">
        <f t="shared" si="129"/>
        <v>7.392115987461672E-19</v>
      </c>
      <c r="HC102" s="82">
        <f t="shared" si="74"/>
        <v>0.43671600514273423</v>
      </c>
      <c r="HD102" s="82">
        <f t="shared" si="74"/>
        <v>0.12200056777778254</v>
      </c>
      <c r="HE102" s="82">
        <f t="shared" si="74"/>
        <v>0.17581065829728734</v>
      </c>
      <c r="HF102" s="82">
        <f t="shared" si="74"/>
        <v>0.26848717842337039</v>
      </c>
      <c r="HG102" s="82">
        <f t="shared" si="74"/>
        <v>0.62047132211701073</v>
      </c>
      <c r="HH102" s="82">
        <f t="shared" si="74"/>
        <v>0.38090216633507634</v>
      </c>
      <c r="HI102" s="82">
        <f t="shared" si="139"/>
        <v>0.24183699370661954</v>
      </c>
      <c r="HJ102" s="82">
        <f t="shared" si="139"/>
        <v>3.9062105537166547E-2</v>
      </c>
      <c r="HK102" s="82">
        <f t="shared" si="139"/>
        <v>9.9301597426888748E-3</v>
      </c>
      <c r="HL102" s="82">
        <f t="shared" si="139"/>
        <v>1.3700183847384103E-2</v>
      </c>
      <c r="HM102" s="82">
        <f t="shared" si="139"/>
        <v>9.9620178379842633E-2</v>
      </c>
      <c r="HN102" s="82">
        <f t="shared" si="139"/>
        <v>0.43750519254464187</v>
      </c>
      <c r="HO102" s="82">
        <f t="shared" si="139"/>
        <v>0.63015081908859272</v>
      </c>
      <c r="HP102" s="82">
        <f t="shared" si="139"/>
        <v>0.63602735661974907</v>
      </c>
      <c r="HQ102" s="82">
        <f t="shared" si="139"/>
        <v>0.57076374618057923</v>
      </c>
      <c r="HS102" s="82">
        <f t="shared" si="130"/>
        <v>3.1341073746929754E-18</v>
      </c>
      <c r="HT102" s="82">
        <f t="shared" si="130"/>
        <v>2.6158153562075742E-23</v>
      </c>
      <c r="HU102" s="82">
        <f t="shared" si="130"/>
        <v>2.4572836987460256E-23</v>
      </c>
      <c r="HV102" s="82">
        <f t="shared" si="130"/>
        <v>9.4321476103199419E-26</v>
      </c>
      <c r="HW102" s="82">
        <f t="shared" si="130"/>
        <v>2.805556189768776E-20</v>
      </c>
      <c r="HX102" s="82">
        <f t="shared" si="130"/>
        <v>9.5785177654930442E-19</v>
      </c>
      <c r="HY102" s="82">
        <f t="shared" si="130"/>
        <v>2.6385185326700197E-18</v>
      </c>
      <c r="HZ102" s="82">
        <f t="shared" si="130"/>
        <v>7.1148550635746497E-15</v>
      </c>
      <c r="IA102" s="82">
        <f t="shared" si="130"/>
        <v>3.8905849404268164E-15</v>
      </c>
      <c r="IB102" s="82">
        <f t="shared" si="130"/>
        <v>7.9206824306026843E-16</v>
      </c>
      <c r="IC102" s="82">
        <f t="shared" si="130"/>
        <v>1.5360887196845101E-17</v>
      </c>
      <c r="ID102" s="82">
        <f t="shared" si="130"/>
        <v>3.2571546501911238E-19</v>
      </c>
      <c r="IE102" s="82">
        <f t="shared" si="130"/>
        <v>1.3157769766976366E-21</v>
      </c>
      <c r="IF102" s="82">
        <f t="shared" si="130"/>
        <v>4.7833553659940497E-15</v>
      </c>
      <c r="IG102" s="82">
        <f t="shared" si="130"/>
        <v>3.3323311874733681E-11</v>
      </c>
      <c r="II102" s="82">
        <f t="shared" si="131"/>
        <v>9.1858728903163198E-78</v>
      </c>
      <c r="IJ102" s="82">
        <f t="shared" si="131"/>
        <v>4.7092523305347137E-94</v>
      </c>
      <c r="IK102" s="82">
        <f t="shared" si="131"/>
        <v>1.3591264880573171E-92</v>
      </c>
      <c r="IL102" s="82">
        <f t="shared" si="131"/>
        <v>2.9614354387561586E-106</v>
      </c>
      <c r="IM102" s="82">
        <f t="shared" si="131"/>
        <v>1.5455456478551041E-95</v>
      </c>
      <c r="IN102" s="82">
        <f t="shared" si="131"/>
        <v>3.8217480721400972E-90</v>
      </c>
      <c r="IO102" s="82">
        <f t="shared" si="131"/>
        <v>4.9235158355433266E-90</v>
      </c>
      <c r="IP102" s="82">
        <f t="shared" si="131"/>
        <v>1.4830721763362244E-75</v>
      </c>
      <c r="IQ102" s="82">
        <f t="shared" si="131"/>
        <v>5.5937608845264488E-79</v>
      </c>
      <c r="IR102" s="82">
        <f t="shared" si="131"/>
        <v>2.8303311146759826E-82</v>
      </c>
      <c r="IS102" s="82">
        <f t="shared" si="131"/>
        <v>1.4437777194937342E-88</v>
      </c>
      <c r="IT102" s="82">
        <f t="shared" si="131"/>
        <v>1.3429515560582277E-91</v>
      </c>
      <c r="IU102" s="82">
        <f t="shared" si="131"/>
        <v>4.1125222589283018E-99</v>
      </c>
      <c r="IV102" s="82">
        <f t="shared" si="131"/>
        <v>1.4321083265671893E-64</v>
      </c>
      <c r="IW102" s="82">
        <f t="shared" si="131"/>
        <v>3.0629386399952509E-39</v>
      </c>
      <c r="IY102" s="82">
        <f t="shared" si="132"/>
        <v>0.43673771654945609</v>
      </c>
      <c r="IZ102" s="82">
        <f t="shared" si="132"/>
        <v>0.12200209045009158</v>
      </c>
      <c r="JA102" s="82">
        <f t="shared" si="132"/>
        <v>0.17581068514717224</v>
      </c>
      <c r="JB102" s="82">
        <f t="shared" si="132"/>
        <v>0.26848717974832514</v>
      </c>
      <c r="JC102" s="82">
        <f t="shared" si="132"/>
        <v>0.62047132211701073</v>
      </c>
      <c r="JD102" s="82">
        <f t="shared" si="132"/>
        <v>0.38090216633507634</v>
      </c>
      <c r="JE102" s="82">
        <f t="shared" si="132"/>
        <v>0.24183699370661954</v>
      </c>
      <c r="JF102" s="82">
        <f t="shared" si="132"/>
        <v>3.9062105537173659E-2</v>
      </c>
      <c r="JG102" s="82">
        <f t="shared" si="132"/>
        <v>9.9301597426927658E-3</v>
      </c>
      <c r="JH102" s="82">
        <f t="shared" si="132"/>
        <v>1.3700183847384896E-2</v>
      </c>
      <c r="JI102" s="82">
        <f t="shared" si="132"/>
        <v>9.9620178379842647E-2</v>
      </c>
      <c r="JJ102" s="82">
        <f t="shared" si="132"/>
        <v>0.43750519254464187</v>
      </c>
      <c r="JK102" s="82">
        <f t="shared" si="132"/>
        <v>0.63015081908859272</v>
      </c>
      <c r="JL102" s="82">
        <f t="shared" si="132"/>
        <v>0.63602735661975385</v>
      </c>
      <c r="JM102" s="82">
        <f t="shared" si="132"/>
        <v>0.57076374621390258</v>
      </c>
    </row>
    <row r="103" spans="2:273" x14ac:dyDescent="0.25">
      <c r="B103" s="2">
        <v>76</v>
      </c>
      <c r="C103" s="37">
        <v>0.64247500000000002</v>
      </c>
      <c r="D103" s="37">
        <v>0.55052599999999996</v>
      </c>
      <c r="E103" s="37">
        <v>0.57819799999999999</v>
      </c>
      <c r="F103" s="37">
        <v>0.62373599999999996</v>
      </c>
      <c r="G103" s="37">
        <v>0.61407800000000001</v>
      </c>
      <c r="H103" s="37">
        <v>0.43408600000000003</v>
      </c>
      <c r="I103" s="37">
        <v>0.39704600000000001</v>
      </c>
      <c r="J103" s="37">
        <v>0.37544899999999998</v>
      </c>
      <c r="K103" s="37">
        <v>0.37754100000000002</v>
      </c>
      <c r="L103" s="37">
        <v>0.37685200000000002</v>
      </c>
      <c r="M103" s="37">
        <v>0.37379699999999999</v>
      </c>
      <c r="N103" s="37">
        <v>0.44488899999999998</v>
      </c>
      <c r="O103" s="37">
        <v>0.60281799999999996</v>
      </c>
      <c r="P103" s="37">
        <v>0.60023099999999996</v>
      </c>
      <c r="Q103" s="37">
        <v>0.56524700000000005</v>
      </c>
      <c r="S103" s="4">
        <f t="shared" si="133"/>
        <v>0.6430315279605926</v>
      </c>
      <c r="T103" s="4">
        <f t="shared" si="133"/>
        <v>0.53678029890171575</v>
      </c>
      <c r="U103" s="4">
        <f t="shared" si="133"/>
        <v>0.56271211828919654</v>
      </c>
      <c r="V103" s="4">
        <f t="shared" si="133"/>
        <v>0.62152359995463091</v>
      </c>
      <c r="W103" s="4">
        <f t="shared" si="133"/>
        <v>0.60221761124881357</v>
      </c>
      <c r="X103" s="4">
        <f t="shared" si="133"/>
        <v>0.44535986873755146</v>
      </c>
      <c r="Y103" s="4">
        <f t="shared" si="133"/>
        <v>0.40964841830299464</v>
      </c>
      <c r="Z103" s="4">
        <f t="shared" si="133"/>
        <v>0.37691731204009632</v>
      </c>
      <c r="AA103" s="4">
        <f t="shared" si="133"/>
        <v>0.37975829986284265</v>
      </c>
      <c r="AB103" s="4">
        <f t="shared" si="133"/>
        <v>0.37854516324706478</v>
      </c>
      <c r="AC103" s="4">
        <f t="shared" si="133"/>
        <v>0.38188854911936337</v>
      </c>
      <c r="AD103" s="4">
        <f t="shared" si="133"/>
        <v>0.45046041426561456</v>
      </c>
      <c r="AE103" s="4">
        <f t="shared" si="133"/>
        <v>0.58787706429555386</v>
      </c>
      <c r="AF103" s="4">
        <f t="shared" si="133"/>
        <v>0.59761511090726738</v>
      </c>
      <c r="AG103" s="4">
        <f t="shared" si="133"/>
        <v>0.57332469882803017</v>
      </c>
      <c r="AI103" s="4">
        <f t="shared" si="134"/>
        <v>-5.5652796059257881E-4</v>
      </c>
      <c r="AJ103" s="4">
        <f t="shared" si="134"/>
        <v>1.3745701098284213E-2</v>
      </c>
      <c r="AK103" s="4">
        <f t="shared" si="134"/>
        <v>1.5485881710803451E-2</v>
      </c>
      <c r="AL103" s="4">
        <f t="shared" si="134"/>
        <v>2.2124000453690451E-3</v>
      </c>
      <c r="AM103" s="4">
        <f t="shared" si="134"/>
        <v>1.1860388751186446E-2</v>
      </c>
      <c r="AN103" s="4">
        <f t="shared" si="134"/>
        <v>-1.1273868737551429E-2</v>
      </c>
      <c r="AO103" s="4">
        <f t="shared" si="134"/>
        <v>-1.2602418302994634E-2</v>
      </c>
      <c r="AP103" s="4">
        <f t="shared" si="134"/>
        <v>-1.4683120400963423E-3</v>
      </c>
      <c r="AQ103" s="4">
        <f t="shared" si="134"/>
        <v>-2.2172998628426366E-3</v>
      </c>
      <c r="AR103" s="4">
        <f t="shared" si="134"/>
        <v>-1.6931632470647551E-3</v>
      </c>
      <c r="AS103" s="4">
        <f t="shared" si="134"/>
        <v>-8.0915491193633837E-3</v>
      </c>
      <c r="AT103" s="4">
        <f t="shared" si="134"/>
        <v>-5.5714142656145826E-3</v>
      </c>
      <c r="AU103" s="4">
        <f t="shared" si="134"/>
        <v>1.4940935704446101E-2</v>
      </c>
      <c r="AV103" s="4">
        <f t="shared" si="134"/>
        <v>2.6158890927325817E-3</v>
      </c>
      <c r="AW103" s="4">
        <f t="shared" si="134"/>
        <v>-8.077698828030111E-3</v>
      </c>
      <c r="AY103" s="2">
        <f t="shared" si="126"/>
        <v>0.38927060640103855</v>
      </c>
      <c r="AZ103" s="2">
        <f t="shared" si="126"/>
        <v>0.41377570284864806</v>
      </c>
      <c r="BA103" s="2">
        <f t="shared" si="126"/>
        <v>0.39216394006637334</v>
      </c>
      <c r="BB103" s="2">
        <f t="shared" si="126"/>
        <v>0.3832893692969504</v>
      </c>
      <c r="BC103" s="2">
        <f t="shared" si="126"/>
        <v>0.37886381588585899</v>
      </c>
      <c r="BD103" s="2">
        <f t="shared" si="126"/>
        <v>0.38350939368498099</v>
      </c>
      <c r="BE103" s="2">
        <f t="shared" si="126"/>
        <v>0.3832854905921968</v>
      </c>
      <c r="BF103" s="2">
        <f t="shared" si="126"/>
        <v>0.37508866384746403</v>
      </c>
      <c r="BG103" s="2">
        <f t="shared" si="126"/>
        <v>0.37950017141122372</v>
      </c>
      <c r="BH103" s="2">
        <f t="shared" si="126"/>
        <v>0.37814949133190207</v>
      </c>
      <c r="BI103" s="2">
        <f t="shared" si="126"/>
        <v>0.37486250044003444</v>
      </c>
      <c r="BJ103" s="2">
        <f t="shared" si="126"/>
        <v>0.37291766556000083</v>
      </c>
      <c r="BK103" s="2">
        <f t="shared" si="126"/>
        <v>0.37259768176523633</v>
      </c>
      <c r="BL103" s="2">
        <f t="shared" si="126"/>
        <v>0.37503222964332189</v>
      </c>
      <c r="BM103" s="2">
        <f t="shared" si="126"/>
        <v>0.37202475539577257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>
        <f t="shared" si="127"/>
        <v>0.37754100000000002</v>
      </c>
      <c r="CN103" s="2">
        <f t="shared" si="127"/>
        <v>0.37685200000000002</v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>
        <f t="shared" si="119"/>
        <v>0.37754100000000002</v>
      </c>
      <c r="DD103" s="2">
        <f t="shared" si="120"/>
        <v>0.37685200000000002</v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0.44035015524193549</v>
      </c>
      <c r="DL103" s="2">
        <f t="shared" si="135"/>
        <v>0.46071678586284209</v>
      </c>
      <c r="DM103" s="2">
        <f t="shared" si="135"/>
        <v>0.44641383414634134</v>
      </c>
      <c r="DN103" s="2">
        <f t="shared" si="135"/>
        <v>0.42285021951219504</v>
      </c>
      <c r="DO103" s="2">
        <f t="shared" si="135"/>
        <v>0.43234963740883742</v>
      </c>
      <c r="DP103" s="2">
        <f t="shared" si="135"/>
        <v>0.44438135614973273</v>
      </c>
      <c r="DQ103" s="2">
        <f t="shared" si="135"/>
        <v>0.44981347281639927</v>
      </c>
      <c r="DR103" s="2">
        <f t="shared" si="135"/>
        <v>0.4324830322580645</v>
      </c>
      <c r="DS103" s="2">
        <f t="shared" si="135"/>
        <v>0.44130454435483862</v>
      </c>
      <c r="DT103" s="2">
        <f t="shared" si="135"/>
        <v>0.43916601411290312</v>
      </c>
      <c r="DU103" s="2">
        <f t="shared" si="135"/>
        <v>0.42741669206773619</v>
      </c>
      <c r="DV103" s="2">
        <f t="shared" si="135"/>
        <v>0.42435004481792715</v>
      </c>
      <c r="DW103" s="2">
        <f t="shared" si="135"/>
        <v>0.42213325079365072</v>
      </c>
      <c r="DX103" s="2">
        <f t="shared" si="135"/>
        <v>0.42132624285714293</v>
      </c>
      <c r="DY103" s="2">
        <f t="shared" si="135"/>
        <v>0.40850147159090899</v>
      </c>
      <c r="EA103" s="2">
        <f t="shared" si="95"/>
        <v>0.38833935912389828</v>
      </c>
      <c r="EB103" s="2">
        <f t="shared" si="95"/>
        <v>0.41161275044365575</v>
      </c>
      <c r="EC103" s="2">
        <f t="shared" si="95"/>
        <v>0.38987954239811917</v>
      </c>
      <c r="ED103" s="2">
        <f t="shared" si="95"/>
        <v>0.38172507323100391</v>
      </c>
      <c r="EE103" s="2">
        <f t="shared" si="95"/>
        <v>0.37753701843937576</v>
      </c>
      <c r="EF103" s="2">
        <f t="shared" si="95"/>
        <v>0.38227108150370309</v>
      </c>
      <c r="EG103" s="2">
        <f t="shared" si="95"/>
        <v>0.38197176070070155</v>
      </c>
      <c r="EH103" s="2">
        <f t="shared" si="95"/>
        <v>0.37414535176520625</v>
      </c>
      <c r="EI103" s="2">
        <f t="shared" si="95"/>
        <v>0.3784845233106941</v>
      </c>
      <c r="EJ103" s="2">
        <f t="shared" si="95"/>
        <v>0.37710512941176461</v>
      </c>
      <c r="EK103" s="2">
        <f t="shared" si="95"/>
        <v>0.37387019087635054</v>
      </c>
      <c r="EL103" s="2">
        <f t="shared" si="95"/>
        <v>0.37174918023573061</v>
      </c>
      <c r="EM103" s="2">
        <f t="shared" si="136"/>
        <v>0.37138018013807761</v>
      </c>
      <c r="EN103" s="2">
        <f t="shared" si="136"/>
        <v>0.37394130939243814</v>
      </c>
      <c r="EO103" s="2">
        <f t="shared" si="136"/>
        <v>0.37081338688953869</v>
      </c>
      <c r="EQ103" s="2">
        <f t="shared" si="137"/>
        <v>0.38233221412700646</v>
      </c>
      <c r="ER103" s="2">
        <f t="shared" si="137"/>
        <v>0.40581189016933722</v>
      </c>
      <c r="ES103" s="2">
        <f t="shared" si="137"/>
        <v>0.38839245568719688</v>
      </c>
      <c r="ET103" s="2">
        <f t="shared" si="137"/>
        <v>0.37895012315347398</v>
      </c>
      <c r="EU103" s="2">
        <f t="shared" si="137"/>
        <v>0.37758016562652491</v>
      </c>
      <c r="EV103" s="2">
        <f t="shared" si="137"/>
        <v>0.38258777343740435</v>
      </c>
      <c r="EW103" s="2">
        <f t="shared" si="137"/>
        <v>0.38184653568624988</v>
      </c>
      <c r="EX103" s="2">
        <f t="shared" si="137"/>
        <v>0.37521385704617105</v>
      </c>
      <c r="EY103" s="2">
        <f t="shared" si="137"/>
        <v>0.37853376544709189</v>
      </c>
      <c r="EZ103" s="2">
        <f t="shared" si="137"/>
        <v>0.37686143016698825</v>
      </c>
      <c r="FA103" s="2">
        <f t="shared" si="137"/>
        <v>0.37294625526558695</v>
      </c>
      <c r="FB103" s="2">
        <f t="shared" si="137"/>
        <v>0.37188042203356686</v>
      </c>
      <c r="FC103" s="2">
        <f t="shared" si="137"/>
        <v>0.3685433832232699</v>
      </c>
      <c r="FD103" s="2">
        <f t="shared" si="137"/>
        <v>0.37218961759383495</v>
      </c>
      <c r="FE103" s="2">
        <f t="shared" si="137"/>
        <v>0.37059161374144228</v>
      </c>
      <c r="FG103" s="2">
        <f t="shared" si="138"/>
        <v>0.98189475854741115</v>
      </c>
      <c r="FH103" s="2">
        <f t="shared" si="138"/>
        <v>0.95583255949122614</v>
      </c>
      <c r="FI103" s="2">
        <f t="shared" si="138"/>
        <v>0.95955914599835179</v>
      </c>
      <c r="FJ103" s="2">
        <f t="shared" si="138"/>
        <v>0.96185517705793255</v>
      </c>
      <c r="FK103" s="2">
        <f t="shared" si="138"/>
        <v>0.97579589344705153</v>
      </c>
      <c r="FL103" s="2">
        <f t="shared" si="138"/>
        <v>0.98007732493748145</v>
      </c>
      <c r="FM103" s="2">
        <f t="shared" si="138"/>
        <v>0.98062934369871824</v>
      </c>
      <c r="FN103" s="2">
        <f t="shared" si="138"/>
        <v>0.983911788607162</v>
      </c>
      <c r="FO103" s="2">
        <f t="shared" si="138"/>
        <v>0.98383635883598008</v>
      </c>
      <c r="FP103" s="2">
        <f t="shared" si="138"/>
        <v>0.9831535042253875</v>
      </c>
      <c r="FQ103" s="2">
        <f t="shared" si="138"/>
        <v>0.98140152479167186</v>
      </c>
      <c r="FR103" s="2">
        <f t="shared" si="138"/>
        <v>0.97779298201571674</v>
      </c>
      <c r="FS103" s="2">
        <f t="shared" si="138"/>
        <v>0.97588648386271648</v>
      </c>
      <c r="FT103" s="2">
        <f t="shared" si="138"/>
        <v>0.97691332433134581</v>
      </c>
      <c r="FU103" s="2">
        <f t="shared" si="138"/>
        <v>0.96785049375307186</v>
      </c>
      <c r="FW103" s="2">
        <f t="shared" si="128"/>
        <v>1.7347250188805008E-3</v>
      </c>
      <c r="FX103" s="2">
        <f t="shared" si="128"/>
        <v>1.0079812043181614E-3</v>
      </c>
      <c r="FY103" s="2">
        <f t="shared" si="128"/>
        <v>1.2758976382455899E-3</v>
      </c>
      <c r="FZ103" s="2">
        <f t="shared" si="128"/>
        <v>1.5911484144914777E-3</v>
      </c>
      <c r="GA103" s="2">
        <f t="shared" si="128"/>
        <v>2.4793389164646201E-3</v>
      </c>
      <c r="GB103" s="2">
        <f t="shared" si="128"/>
        <v>2.8714386587120827E-3</v>
      </c>
      <c r="GC103" s="2">
        <f t="shared" si="128"/>
        <v>3.2629007091679561E-3</v>
      </c>
      <c r="GD103" s="2">
        <f t="shared" si="128"/>
        <v>4.4577658207913999E-3</v>
      </c>
      <c r="GE103" s="2">
        <f t="shared" si="128"/>
        <v>5.0327315988314787E-3</v>
      </c>
      <c r="GF103" s="2">
        <f t="shared" si="128"/>
        <v>4.7046175710116064E-3</v>
      </c>
      <c r="GG103" s="2">
        <f t="shared" si="128"/>
        <v>3.8679223694606506E-3</v>
      </c>
      <c r="GH103" s="2">
        <f t="shared" si="128"/>
        <v>2.8723966811764951E-3</v>
      </c>
      <c r="GI103" s="2">
        <f t="shared" si="128"/>
        <v>2.2325747317542897E-3</v>
      </c>
      <c r="GJ103" s="2">
        <f t="shared" si="128"/>
        <v>1.7356589778488663E-3</v>
      </c>
      <c r="GK103" s="2">
        <f t="shared" si="128"/>
        <v>1.2842326044090447E-3</v>
      </c>
      <c r="GM103" s="82">
        <f t="shared" si="129"/>
        <v>7.5230176077771737E-6</v>
      </c>
      <c r="GN103" s="82">
        <f t="shared" si="129"/>
        <v>1.956278319264704E-7</v>
      </c>
      <c r="GO103" s="82">
        <f t="shared" si="129"/>
        <v>2.1565818874913411E-9</v>
      </c>
      <c r="GP103" s="82">
        <f t="shared" si="129"/>
        <v>1.0179634895150038E-10</v>
      </c>
      <c r="GQ103" s="82">
        <f t="shared" si="129"/>
        <v>9.1338728033218144E-20</v>
      </c>
      <c r="GR103" s="82">
        <f t="shared" si="129"/>
        <v>3.0090069987007942E-32</v>
      </c>
      <c r="GS103" s="82">
        <f t="shared" si="129"/>
        <v>4.7789940206266804E-37</v>
      </c>
      <c r="GT103" s="82">
        <f t="shared" si="129"/>
        <v>9.0861098318886388E-39</v>
      </c>
      <c r="GU103" s="82">
        <f t="shared" si="129"/>
        <v>7.5182244946548986E-41</v>
      </c>
      <c r="GV103" s="82">
        <f t="shared" si="129"/>
        <v>1.3780377815142929E-44</v>
      </c>
      <c r="GW103" s="82">
        <f t="shared" si="129"/>
        <v>1.0515764570875342E-35</v>
      </c>
      <c r="GX103" s="82">
        <f t="shared" si="129"/>
        <v>2.5027473518691061E-28</v>
      </c>
      <c r="GY103" s="82">
        <f t="shared" si="129"/>
        <v>1.1113287089793755E-24</v>
      </c>
      <c r="GZ103" s="82">
        <f t="shared" si="129"/>
        <v>4.4033336734460576E-28</v>
      </c>
      <c r="HA103" s="82">
        <f t="shared" si="129"/>
        <v>1.5436784637537844E-20</v>
      </c>
      <c r="HC103" s="82">
        <f t="shared" si="74"/>
        <v>0.48264968829484478</v>
      </c>
      <c r="HD103" s="82">
        <f t="shared" si="74"/>
        <v>0.15905211773961261</v>
      </c>
      <c r="HE103" s="82">
        <f t="shared" si="74"/>
        <v>0.22553989093732393</v>
      </c>
      <c r="HF103" s="82">
        <f t="shared" si="74"/>
        <v>0.34084778188798004</v>
      </c>
      <c r="HG103" s="82">
        <f t="shared" si="74"/>
        <v>0.56072195235677913</v>
      </c>
      <c r="HH103" s="82">
        <f t="shared" si="74"/>
        <v>0.21963507816715849</v>
      </c>
      <c r="HI103" s="82">
        <f t="shared" si="139"/>
        <v>0.10760701494164603</v>
      </c>
      <c r="HJ103" s="82">
        <f t="shared" si="139"/>
        <v>1.0000001969127349E-2</v>
      </c>
      <c r="HK103" s="82">
        <f t="shared" si="139"/>
        <v>1.7316427253549339E-3</v>
      </c>
      <c r="HL103" s="82">
        <f t="shared" si="139"/>
        <v>2.5536783326148751E-3</v>
      </c>
      <c r="HM103" s="82">
        <f t="shared" si="139"/>
        <v>3.5809419549719661E-2</v>
      </c>
      <c r="HN103" s="82">
        <f t="shared" si="139"/>
        <v>0.26775198101023479</v>
      </c>
      <c r="HO103" s="82">
        <f t="shared" si="139"/>
        <v>0.56669147701275591</v>
      </c>
      <c r="HP103" s="82">
        <f t="shared" si="139"/>
        <v>0.61208975918929398</v>
      </c>
      <c r="HQ103" s="82">
        <f t="shared" si="139"/>
        <v>0.62156921682411836</v>
      </c>
      <c r="HS103" s="82">
        <f t="shared" si="130"/>
        <v>2.0252271336053213E-17</v>
      </c>
      <c r="HT103" s="82">
        <f t="shared" si="130"/>
        <v>2.2753393034026092E-22</v>
      </c>
      <c r="HU103" s="82">
        <f t="shared" si="130"/>
        <v>2.2661801387935605E-22</v>
      </c>
      <c r="HV103" s="82">
        <f t="shared" si="130"/>
        <v>1.2613008467068467E-24</v>
      </c>
      <c r="HW103" s="82">
        <f t="shared" si="130"/>
        <v>2.8534398879413501E-19</v>
      </c>
      <c r="HX103" s="82">
        <f t="shared" si="130"/>
        <v>8.7489813016896938E-18</v>
      </c>
      <c r="HY103" s="82">
        <f t="shared" si="130"/>
        <v>2.453501723373936E-17</v>
      </c>
      <c r="HZ103" s="82">
        <f t="shared" si="130"/>
        <v>4.8799533312859515E-14</v>
      </c>
      <c r="IA103" s="82">
        <f t="shared" si="130"/>
        <v>2.9691631406637356E-14</v>
      </c>
      <c r="IB103" s="82">
        <f t="shared" si="130"/>
        <v>6.4671382057324486E-15</v>
      </c>
      <c r="IC103" s="82">
        <f t="shared" si="130"/>
        <v>1.4219472750998672E-16</v>
      </c>
      <c r="ID103" s="82">
        <f t="shared" si="130"/>
        <v>3.1210738735630985E-18</v>
      </c>
      <c r="IE103" s="82">
        <f t="shared" si="130"/>
        <v>1.4557725471364453E-20</v>
      </c>
      <c r="IF103" s="82">
        <f t="shared" si="130"/>
        <v>2.2098162014898469E-14</v>
      </c>
      <c r="IG103" s="82">
        <f t="shared" si="130"/>
        <v>9.2971980177162011E-11</v>
      </c>
      <c r="II103" s="82">
        <f t="shared" si="131"/>
        <v>1.3055090425237337E-75</v>
      </c>
      <c r="IJ103" s="82">
        <f t="shared" si="131"/>
        <v>1.2151685338472689E-91</v>
      </c>
      <c r="IK103" s="82">
        <f t="shared" si="131"/>
        <v>3.8829151675795171E-90</v>
      </c>
      <c r="IL103" s="82">
        <f t="shared" si="131"/>
        <v>2.4633788931707233E-103</v>
      </c>
      <c r="IM103" s="82">
        <f t="shared" si="131"/>
        <v>9.9896322402934462E-93</v>
      </c>
      <c r="IN103" s="82">
        <f t="shared" si="131"/>
        <v>1.9784112427797579E-87</v>
      </c>
      <c r="IO103" s="82">
        <f t="shared" si="131"/>
        <v>2.8990045276999953E-87</v>
      </c>
      <c r="IP103" s="82">
        <f t="shared" si="131"/>
        <v>4.1497189362583109E-73</v>
      </c>
      <c r="IQ103" s="82">
        <f t="shared" si="131"/>
        <v>2.3197465987242173E-76</v>
      </c>
      <c r="IR103" s="82">
        <f t="shared" si="131"/>
        <v>1.4044715643950151E-79</v>
      </c>
      <c r="IS103" s="82">
        <f t="shared" si="131"/>
        <v>9.2298396277770605E-86</v>
      </c>
      <c r="IT103" s="82">
        <f t="shared" si="131"/>
        <v>7.7071111236233368E-89</v>
      </c>
      <c r="IU103" s="82">
        <f t="shared" si="131"/>
        <v>3.0376376053553916E-96</v>
      </c>
      <c r="IV103" s="82">
        <f t="shared" si="131"/>
        <v>8.6238301205948432E-63</v>
      </c>
      <c r="IW103" s="82">
        <f t="shared" si="131"/>
        <v>3.1851532148269817E-38</v>
      </c>
      <c r="IY103" s="82">
        <f t="shared" si="132"/>
        <v>0.48265721131245254</v>
      </c>
      <c r="IZ103" s="82">
        <f t="shared" si="132"/>
        <v>0.15905231336744455</v>
      </c>
      <c r="JA103" s="82">
        <f t="shared" si="132"/>
        <v>0.22553989309390582</v>
      </c>
      <c r="JB103" s="82">
        <f t="shared" si="132"/>
        <v>0.34084778198977639</v>
      </c>
      <c r="JC103" s="82">
        <f t="shared" si="132"/>
        <v>0.56072195235677913</v>
      </c>
      <c r="JD103" s="82">
        <f t="shared" si="132"/>
        <v>0.21963507816715849</v>
      </c>
      <c r="JE103" s="82">
        <f t="shared" si="132"/>
        <v>0.10760701494164605</v>
      </c>
      <c r="JF103" s="82">
        <f t="shared" si="132"/>
        <v>1.0000001969176149E-2</v>
      </c>
      <c r="JG103" s="82">
        <f t="shared" si="132"/>
        <v>1.7316427253846254E-3</v>
      </c>
      <c r="JH103" s="82">
        <f t="shared" si="132"/>
        <v>2.5536783326213421E-3</v>
      </c>
      <c r="JI103" s="82">
        <f t="shared" si="132"/>
        <v>3.58094195497198E-2</v>
      </c>
      <c r="JJ103" s="82">
        <f t="shared" si="132"/>
        <v>0.26775198101023479</v>
      </c>
      <c r="JK103" s="82">
        <f t="shared" si="132"/>
        <v>0.56669147701275591</v>
      </c>
      <c r="JL103" s="82">
        <f t="shared" si="132"/>
        <v>0.61208975918931607</v>
      </c>
      <c r="JM103" s="82">
        <f t="shared" si="132"/>
        <v>0.62156921691709033</v>
      </c>
    </row>
    <row r="104" spans="2:273" x14ac:dyDescent="0.25">
      <c r="B104" s="2">
        <v>77</v>
      </c>
      <c r="C104" s="37">
        <v>0.63719400000000004</v>
      </c>
      <c r="D104" s="37">
        <v>0.58096800000000004</v>
      </c>
      <c r="E104" s="37">
        <v>0.60733099999999995</v>
      </c>
      <c r="F104" s="37">
        <v>0.649675</v>
      </c>
      <c r="G104" s="37">
        <v>0.53987099999999999</v>
      </c>
      <c r="H104" s="37">
        <v>0.39706999999999998</v>
      </c>
      <c r="I104" s="37">
        <v>0.38103100000000001</v>
      </c>
      <c r="J104" s="37">
        <v>0.373423</v>
      </c>
      <c r="K104" s="37">
        <v>0.37712600000000002</v>
      </c>
      <c r="L104" s="37">
        <v>0.37315100000000001</v>
      </c>
      <c r="M104" s="37">
        <v>0.37506899999999999</v>
      </c>
      <c r="N104" s="37">
        <v>0.39041999999999999</v>
      </c>
      <c r="O104" s="37">
        <v>0.53903900000000005</v>
      </c>
      <c r="P104" s="37">
        <v>0.55424600000000002</v>
      </c>
      <c r="Q104" s="37">
        <v>0.54076100000000005</v>
      </c>
      <c r="S104" s="4">
        <f t="shared" si="133"/>
        <v>0.6368784079312606</v>
      </c>
      <c r="T104" s="4">
        <f t="shared" si="133"/>
        <v>0.56106644156897656</v>
      </c>
      <c r="U104" s="4">
        <f t="shared" si="133"/>
        <v>0.59219942588166929</v>
      </c>
      <c r="V104" s="4">
        <f t="shared" si="133"/>
        <v>0.65252902033137761</v>
      </c>
      <c r="W104" s="4">
        <f t="shared" si="133"/>
        <v>0.53158500791370666</v>
      </c>
      <c r="X104" s="4">
        <f t="shared" si="133"/>
        <v>0.40755192240768368</v>
      </c>
      <c r="Y104" s="4">
        <f t="shared" si="133"/>
        <v>0.39044644826390912</v>
      </c>
      <c r="Z104" s="4">
        <f t="shared" si="133"/>
        <v>0.37512919910801928</v>
      </c>
      <c r="AA104" s="4">
        <f t="shared" si="133"/>
        <v>0.37918911582453602</v>
      </c>
      <c r="AB104" s="4">
        <f t="shared" si="133"/>
        <v>0.37785918531778157</v>
      </c>
      <c r="AC104" s="4">
        <f t="shared" si="133"/>
        <v>0.3761338480676773</v>
      </c>
      <c r="AD104" s="4">
        <f t="shared" si="133"/>
        <v>0.40491870439593275</v>
      </c>
      <c r="AE104" s="4">
        <f t="shared" si="133"/>
        <v>0.51688521856512026</v>
      </c>
      <c r="AF104" s="4">
        <f t="shared" si="133"/>
        <v>0.53722172589137307</v>
      </c>
      <c r="AG104" s="4">
        <f t="shared" si="133"/>
        <v>0.53802647005892379</v>
      </c>
      <c r="AI104" s="4">
        <f t="shared" si="134"/>
        <v>3.1559206873943424E-4</v>
      </c>
      <c r="AJ104" s="4">
        <f t="shared" si="134"/>
        <v>1.9901558431023481E-2</v>
      </c>
      <c r="AK104" s="4">
        <f t="shared" si="134"/>
        <v>1.513157411833066E-2</v>
      </c>
      <c r="AL104" s="4">
        <f t="shared" si="134"/>
        <v>-2.8540203313776047E-3</v>
      </c>
      <c r="AM104" s="4">
        <f t="shared" si="134"/>
        <v>8.2859920862933256E-3</v>
      </c>
      <c r="AN104" s="4">
        <f t="shared" si="134"/>
        <v>-1.0481922407683697E-2</v>
      </c>
      <c r="AO104" s="4">
        <f t="shared" si="134"/>
        <v>-9.4154482639091097E-3</v>
      </c>
      <c r="AP104" s="4">
        <f t="shared" si="134"/>
        <v>-1.7061991080192795E-3</v>
      </c>
      <c r="AQ104" s="4">
        <f t="shared" si="134"/>
        <v>-2.0631158245359993E-3</v>
      </c>
      <c r="AR104" s="4">
        <f t="shared" si="134"/>
        <v>-4.7081853177815547E-3</v>
      </c>
      <c r="AS104" s="4">
        <f t="shared" si="134"/>
        <v>-1.0648480676773153E-3</v>
      </c>
      <c r="AT104" s="4">
        <f t="shared" si="134"/>
        <v>-1.449870439593276E-2</v>
      </c>
      <c r="AU104" s="4">
        <f t="shared" si="134"/>
        <v>2.2153781434879782E-2</v>
      </c>
      <c r="AV104" s="4">
        <f t="shared" si="134"/>
        <v>1.7024274108626947E-2</v>
      </c>
      <c r="AW104" s="4">
        <f t="shared" si="134"/>
        <v>2.734529941076258E-3</v>
      </c>
      <c r="AY104" s="2">
        <f t="shared" si="126"/>
        <v>0.38881467815263843</v>
      </c>
      <c r="AZ104" s="2">
        <f t="shared" si="126"/>
        <v>0.41306117953223298</v>
      </c>
      <c r="BA104" s="2">
        <f t="shared" si="126"/>
        <v>0.39171873190062567</v>
      </c>
      <c r="BB104" s="2">
        <f t="shared" si="126"/>
        <v>0.38288467211345506</v>
      </c>
      <c r="BC104" s="2">
        <f t="shared" si="126"/>
        <v>0.37851878582725096</v>
      </c>
      <c r="BD104" s="2">
        <f t="shared" si="126"/>
        <v>0.38318502909898527</v>
      </c>
      <c r="BE104" s="2">
        <f t="shared" si="126"/>
        <v>0.38290728579628835</v>
      </c>
      <c r="BF104" s="2">
        <f t="shared" si="126"/>
        <v>0.37483945346811109</v>
      </c>
      <c r="BG104" s="2">
        <f t="shared" si="126"/>
        <v>0.37916284843018377</v>
      </c>
      <c r="BH104" s="2">
        <f t="shared" si="126"/>
        <v>0.37781609011968065</v>
      </c>
      <c r="BI104" s="2">
        <f t="shared" si="126"/>
        <v>0.37450423122631932</v>
      </c>
      <c r="BJ104" s="2">
        <f t="shared" si="126"/>
        <v>0.37256000153281443</v>
      </c>
      <c r="BK104" s="2">
        <f t="shared" si="126"/>
        <v>0.37208128170887422</v>
      </c>
      <c r="BL104" s="2">
        <f t="shared" si="126"/>
        <v>0.3745469449854737</v>
      </c>
      <c r="BM104" s="2">
        <f t="shared" si="126"/>
        <v>0.37170526236370371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>
        <f t="shared" si="127"/>
        <v>0.373423</v>
      </c>
      <c r="CM104" s="2">
        <f t="shared" si="127"/>
        <v>0.37712600000000002</v>
      </c>
      <c r="CN104" s="2">
        <f t="shared" si="127"/>
        <v>0.37315100000000001</v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>
        <f t="shared" si="118"/>
        <v>0.373423</v>
      </c>
      <c r="DC104" s="2">
        <f t="shared" si="119"/>
        <v>0.37712600000000002</v>
      </c>
      <c r="DD104" s="2">
        <f t="shared" si="120"/>
        <v>0.37315100000000001</v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0.44085751576246335</v>
      </c>
      <c r="DL104" s="2">
        <f t="shared" si="135"/>
        <v>0.46154099135672427</v>
      </c>
      <c r="DM104" s="2">
        <f t="shared" si="135"/>
        <v>0.44713408466898941</v>
      </c>
      <c r="DN104" s="2">
        <f t="shared" si="135"/>
        <v>0.42332425609756091</v>
      </c>
      <c r="DO104" s="2">
        <f t="shared" si="135"/>
        <v>0.43293174564564563</v>
      </c>
      <c r="DP104" s="2">
        <f t="shared" si="135"/>
        <v>0.44501088067226902</v>
      </c>
      <c r="DQ104" s="2">
        <f t="shared" si="135"/>
        <v>0.45048924988859179</v>
      </c>
      <c r="DR104" s="2">
        <f t="shared" si="135"/>
        <v>0.43302503225806455</v>
      </c>
      <c r="DS104" s="2">
        <f t="shared" si="135"/>
        <v>0.44194104032258058</v>
      </c>
      <c r="DT104" s="2">
        <f t="shared" si="135"/>
        <v>0.43983042137096767</v>
      </c>
      <c r="DU104" s="2">
        <f t="shared" si="135"/>
        <v>0.42804458946078433</v>
      </c>
      <c r="DV104" s="2">
        <f t="shared" si="135"/>
        <v>0.42496402184873949</v>
      </c>
      <c r="DW104" s="2">
        <f t="shared" si="135"/>
        <v>0.42279125555555552</v>
      </c>
      <c r="DX104" s="2">
        <f t="shared" si="135"/>
        <v>0.42193031428571437</v>
      </c>
      <c r="DY104" s="2">
        <f t="shared" si="135"/>
        <v>0.40900594886363628</v>
      </c>
      <c r="EA104" s="2">
        <f t="shared" si="95"/>
        <v>0.38795075399170542</v>
      </c>
      <c r="EB104" s="2">
        <f t="shared" si="95"/>
        <v>0.41102460232285465</v>
      </c>
      <c r="EC104" s="2">
        <f t="shared" si="95"/>
        <v>0.38959083093907593</v>
      </c>
      <c r="ED104" s="2">
        <f t="shared" si="95"/>
        <v>0.38142689603485047</v>
      </c>
      <c r="EE104" s="2">
        <f t="shared" si="95"/>
        <v>0.37728774463385356</v>
      </c>
      <c r="EF104" s="2">
        <f t="shared" si="95"/>
        <v>0.38203786256679484</v>
      </c>
      <c r="EG104" s="2">
        <f t="shared" si="95"/>
        <v>0.38169021463343017</v>
      </c>
      <c r="EH104" s="2">
        <f t="shared" si="95"/>
        <v>0.37396674612805558</v>
      </c>
      <c r="EI104" s="2">
        <f t="shared" si="95"/>
        <v>0.37822195147922177</v>
      </c>
      <c r="EJ104" s="2">
        <f t="shared" si="95"/>
        <v>0.3768481764705881</v>
      </c>
      <c r="EK104" s="2">
        <f t="shared" si="95"/>
        <v>0.37358264705882355</v>
      </c>
      <c r="EL104" s="2">
        <f t="shared" si="95"/>
        <v>0.37147415628069408</v>
      </c>
      <c r="EM104" s="2">
        <f t="shared" si="136"/>
        <v>0.37094533864400786</v>
      </c>
      <c r="EN104" s="2">
        <f t="shared" si="136"/>
        <v>0.37352894608555515</v>
      </c>
      <c r="EO104" s="2">
        <f t="shared" si="136"/>
        <v>0.37057559122840783</v>
      </c>
      <c r="EQ104" s="2">
        <f t="shared" si="137"/>
        <v>0.38212693870782433</v>
      </c>
      <c r="ER104" s="2">
        <f t="shared" si="137"/>
        <v>0.40539480158248337</v>
      </c>
      <c r="ES104" s="2">
        <f t="shared" si="137"/>
        <v>0.38814894529150967</v>
      </c>
      <c r="ET104" s="2">
        <f t="shared" si="137"/>
        <v>0.37874494262149949</v>
      </c>
      <c r="EU104" s="2">
        <f t="shared" si="137"/>
        <v>0.37732870586434702</v>
      </c>
      <c r="EV104" s="2">
        <f t="shared" si="137"/>
        <v>0.38234180212016289</v>
      </c>
      <c r="EW104" s="2">
        <f t="shared" si="137"/>
        <v>0.38157144146863864</v>
      </c>
      <c r="EX104" s="2">
        <f t="shared" si="137"/>
        <v>0.37497763859247896</v>
      </c>
      <c r="EY104" s="2">
        <f t="shared" si="137"/>
        <v>0.3782671951724379</v>
      </c>
      <c r="EZ104" s="2">
        <f t="shared" si="137"/>
        <v>0.37661664021146252</v>
      </c>
      <c r="FA104" s="2">
        <f t="shared" si="137"/>
        <v>0.37270657531257861</v>
      </c>
      <c r="FB104" s="2">
        <f t="shared" si="137"/>
        <v>0.37159860808339734</v>
      </c>
      <c r="FC104" s="2">
        <f t="shared" si="137"/>
        <v>0.36822181860908465</v>
      </c>
      <c r="FD104" s="2">
        <f t="shared" si="137"/>
        <v>0.37185732272625971</v>
      </c>
      <c r="FE104" s="2">
        <f t="shared" si="137"/>
        <v>0.37034096852358461</v>
      </c>
      <c r="FG104" s="2">
        <f t="shared" si="138"/>
        <v>0.98346147660333005</v>
      </c>
      <c r="FH104" s="2">
        <f t="shared" si="138"/>
        <v>0.95956166177409585</v>
      </c>
      <c r="FI104" s="2">
        <f t="shared" si="138"/>
        <v>0.9629857930426885</v>
      </c>
      <c r="FJ104" s="2">
        <f t="shared" si="138"/>
        <v>0.96509435310840519</v>
      </c>
      <c r="FK104" s="2">
        <f t="shared" si="138"/>
        <v>0.97787848028793978</v>
      </c>
      <c r="FL104" s="2">
        <f t="shared" si="138"/>
        <v>0.98179839735851082</v>
      </c>
      <c r="FM104" s="2">
        <f t="shared" si="138"/>
        <v>0.98230358958804842</v>
      </c>
      <c r="FN104" s="2">
        <f t="shared" si="138"/>
        <v>0.98530657698740265</v>
      </c>
      <c r="FO104" s="2">
        <f t="shared" si="138"/>
        <v>0.98523758858114163</v>
      </c>
      <c r="FP104" s="2">
        <f t="shared" si="138"/>
        <v>0.98461300496681525</v>
      </c>
      <c r="FQ104" s="2">
        <f t="shared" si="138"/>
        <v>0.98301018579140742</v>
      </c>
      <c r="FR104" s="2">
        <f t="shared" si="138"/>
        <v>0.97970730743660539</v>
      </c>
      <c r="FS104" s="2">
        <f t="shared" si="138"/>
        <v>0.97796145210266683</v>
      </c>
      <c r="FT104" s="2">
        <f t="shared" si="138"/>
        <v>0.97890184323057106</v>
      </c>
      <c r="FU104" s="2">
        <f t="shared" si="138"/>
        <v>0.97059612390086869</v>
      </c>
      <c r="FW104" s="2">
        <f t="shared" si="128"/>
        <v>1.9017698733277964E-3</v>
      </c>
      <c r="FX104" s="2">
        <f t="shared" si="128"/>
        <v>1.1051219415282039E-3</v>
      </c>
      <c r="FY104" s="2">
        <f t="shared" si="128"/>
        <v>1.3988217510613201E-3</v>
      </c>
      <c r="FZ104" s="2">
        <f t="shared" si="128"/>
        <v>1.7443917597695464E-3</v>
      </c>
      <c r="GA104" s="2">
        <f t="shared" si="128"/>
        <v>2.7178909374071217E-3</v>
      </c>
      <c r="GB104" s="2">
        <f t="shared" si="128"/>
        <v>3.1475978979479901E-3</v>
      </c>
      <c r="GC104" s="2">
        <f t="shared" si="128"/>
        <v>3.5765735828016121E-3</v>
      </c>
      <c r="GD104" s="2">
        <f t="shared" si="128"/>
        <v>4.8857417798400067E-3</v>
      </c>
      <c r="GE104" s="2">
        <f t="shared" si="128"/>
        <v>5.515602370681349E-3</v>
      </c>
      <c r="GF104" s="2">
        <f t="shared" si="128"/>
        <v>5.1561702381418446E-3</v>
      </c>
      <c r="GG104" s="2">
        <f t="shared" si="128"/>
        <v>4.2395104836273605E-3</v>
      </c>
      <c r="GH104" s="2">
        <f t="shared" si="128"/>
        <v>3.1486477668210872E-3</v>
      </c>
      <c r="GI104" s="2">
        <f t="shared" si="128"/>
        <v>2.4474423483155845E-3</v>
      </c>
      <c r="GJ104" s="2">
        <f t="shared" si="128"/>
        <v>1.9027935961848227E-3</v>
      </c>
      <c r="GK104" s="2">
        <f t="shared" si="128"/>
        <v>1.4079586028131199E-3</v>
      </c>
      <c r="GM104" s="82">
        <f t="shared" si="129"/>
        <v>2.4705322593312794E-6</v>
      </c>
      <c r="GN104" s="82">
        <f t="shared" si="129"/>
        <v>2.1470063412293386E-8</v>
      </c>
      <c r="GO104" s="82">
        <f t="shared" si="129"/>
        <v>1.44540133580689E-10</v>
      </c>
      <c r="GP104" s="82">
        <f t="shared" si="129"/>
        <v>6.6706309079273843E-12</v>
      </c>
      <c r="GQ104" s="82">
        <f t="shared" si="129"/>
        <v>1.815691278218862E-21</v>
      </c>
      <c r="GR104" s="82">
        <f t="shared" si="129"/>
        <v>7.6750967673562363E-35</v>
      </c>
      <c r="GS104" s="82">
        <f t="shared" si="129"/>
        <v>5.7202616564037882E-40</v>
      </c>
      <c r="GT104" s="82">
        <f t="shared" si="129"/>
        <v>1.1799907350410277E-41</v>
      </c>
      <c r="GU104" s="82">
        <f t="shared" si="129"/>
        <v>8.1385335225083805E-44</v>
      </c>
      <c r="GV104" s="82">
        <f t="shared" si="129"/>
        <v>7.5441859264852063E-48</v>
      </c>
      <c r="GW104" s="82">
        <f t="shared" si="129"/>
        <v>2.1691234529733367E-38</v>
      </c>
      <c r="GX104" s="82">
        <f t="shared" si="129"/>
        <v>1.2604038931738454E-30</v>
      </c>
      <c r="GY104" s="82">
        <f t="shared" si="129"/>
        <v>8.9830381664228776E-27</v>
      </c>
      <c r="GZ104" s="82">
        <f t="shared" si="129"/>
        <v>1.8122347264290086E-30</v>
      </c>
      <c r="HA104" s="82">
        <f t="shared" si="129"/>
        <v>2.7048246678416906E-22</v>
      </c>
      <c r="HC104" s="82">
        <f t="shared" si="74"/>
        <v>0.5154513774240268</v>
      </c>
      <c r="HD104" s="82">
        <f t="shared" si="74"/>
        <v>0.20404788764608447</v>
      </c>
      <c r="HE104" s="82">
        <f t="shared" si="74"/>
        <v>0.28454165329606901</v>
      </c>
      <c r="HF104" s="82">
        <f t="shared" si="74"/>
        <v>0.42080561665054211</v>
      </c>
      <c r="HG104" s="82">
        <f t="shared" si="74"/>
        <v>0.43641727014858933</v>
      </c>
      <c r="HH104" s="82">
        <f t="shared" si="74"/>
        <v>0.10052672187879194</v>
      </c>
      <c r="HI104" s="82">
        <f t="shared" si="139"/>
        <v>3.6210813044893583E-2</v>
      </c>
      <c r="HJ104" s="82">
        <f t="shared" si="139"/>
        <v>1.8981962529762036E-3</v>
      </c>
      <c r="HK104" s="82">
        <f t="shared" si="139"/>
        <v>2.1636256422201199E-4</v>
      </c>
      <c r="HL104" s="82">
        <f t="shared" si="139"/>
        <v>3.411793870274202E-4</v>
      </c>
      <c r="HM104" s="82">
        <f t="shared" si="139"/>
        <v>1.0000003139604167E-2</v>
      </c>
      <c r="HN104" s="82">
        <f t="shared" si="139"/>
        <v>0.1294774633559658</v>
      </c>
      <c r="HO104" s="82">
        <f t="shared" si="139"/>
        <v>0.43295693353378911</v>
      </c>
      <c r="HP104" s="82">
        <f t="shared" si="139"/>
        <v>0.50587994638553846</v>
      </c>
      <c r="HQ104" s="82">
        <f t="shared" si="139"/>
        <v>0.58731554262125885</v>
      </c>
      <c r="HS104" s="82">
        <f t="shared" si="130"/>
        <v>1.2507500949010515E-16</v>
      </c>
      <c r="HT104" s="82">
        <f t="shared" si="130"/>
        <v>1.8884735141095435E-21</v>
      </c>
      <c r="HU104" s="82">
        <f t="shared" si="130"/>
        <v>1.9891006150652107E-21</v>
      </c>
      <c r="HV104" s="82">
        <f t="shared" si="130"/>
        <v>1.5870400239725232E-23</v>
      </c>
      <c r="HW104" s="82">
        <f t="shared" si="130"/>
        <v>2.7256947788043191E-18</v>
      </c>
      <c r="HX104" s="82">
        <f t="shared" si="130"/>
        <v>7.5107592586294718E-17</v>
      </c>
      <c r="HY104" s="82">
        <f t="shared" si="130"/>
        <v>2.138569833140082E-16</v>
      </c>
      <c r="HZ104" s="82">
        <f t="shared" si="130"/>
        <v>3.1515406354185756E-13</v>
      </c>
      <c r="IA104" s="82">
        <f t="shared" si="130"/>
        <v>2.1214607163507109E-13</v>
      </c>
      <c r="IB104" s="82">
        <f t="shared" si="130"/>
        <v>4.9378357874545632E-14</v>
      </c>
      <c r="IC104" s="82">
        <f t="shared" si="130"/>
        <v>1.2304127404645287E-15</v>
      </c>
      <c r="ID104" s="82">
        <f t="shared" si="130"/>
        <v>2.8078971470085215E-17</v>
      </c>
      <c r="IE104" s="82">
        <f t="shared" si="130"/>
        <v>1.5123561773809421E-19</v>
      </c>
      <c r="IF104" s="82">
        <f t="shared" si="130"/>
        <v>9.8350076927112027E-14</v>
      </c>
      <c r="IG104" s="82">
        <f t="shared" si="130"/>
        <v>2.5350505938419785E-10</v>
      </c>
      <c r="II104" s="82">
        <f t="shared" si="131"/>
        <v>1.7284030959483667E-73</v>
      </c>
      <c r="IJ104" s="82">
        <f t="shared" si="131"/>
        <v>2.9139987451557928E-89</v>
      </c>
      <c r="IK104" s="82">
        <f t="shared" si="131"/>
        <v>1.0268409676533405E-87</v>
      </c>
      <c r="IL104" s="82">
        <f t="shared" si="131"/>
        <v>1.8632916206781874E-100</v>
      </c>
      <c r="IM104" s="82">
        <f t="shared" si="131"/>
        <v>5.8530958736311679E-90</v>
      </c>
      <c r="IN104" s="82">
        <f t="shared" si="131"/>
        <v>9.2936493424571587E-85</v>
      </c>
      <c r="IO104" s="82">
        <f t="shared" si="131"/>
        <v>1.542453107913294E-84</v>
      </c>
      <c r="IP104" s="82">
        <f t="shared" si="131"/>
        <v>1.0563462159702918E-70</v>
      </c>
      <c r="IQ104" s="82">
        <f t="shared" si="131"/>
        <v>8.6740983551579908E-74</v>
      </c>
      <c r="IR104" s="82">
        <f t="shared" si="131"/>
        <v>6.2728861081958043E-77</v>
      </c>
      <c r="IS104" s="82">
        <f t="shared" si="131"/>
        <v>5.308287188040669E-83</v>
      </c>
      <c r="IT104" s="82">
        <f t="shared" si="131"/>
        <v>4.0071559395362143E-86</v>
      </c>
      <c r="IU104" s="82">
        <f t="shared" si="131"/>
        <v>2.0332424722232026E-93</v>
      </c>
      <c r="IV104" s="82">
        <f t="shared" si="131"/>
        <v>4.8977160368879821E-61</v>
      </c>
      <c r="IW104" s="82">
        <f t="shared" si="131"/>
        <v>3.2085462707626277E-37</v>
      </c>
      <c r="IY104" s="82">
        <f t="shared" si="132"/>
        <v>0.51545384795628624</v>
      </c>
      <c r="IZ104" s="82">
        <f t="shared" si="132"/>
        <v>0.2040479091161479</v>
      </c>
      <c r="JA104" s="82">
        <f t="shared" si="132"/>
        <v>0.28454165344060917</v>
      </c>
      <c r="JB104" s="82">
        <f t="shared" si="132"/>
        <v>0.42080561665721272</v>
      </c>
      <c r="JC104" s="82">
        <f t="shared" si="132"/>
        <v>0.43641727014858933</v>
      </c>
      <c r="JD104" s="82">
        <f t="shared" si="132"/>
        <v>0.10052672187879201</v>
      </c>
      <c r="JE104" s="82">
        <f t="shared" si="132"/>
        <v>3.6210813044893798E-2</v>
      </c>
      <c r="JF104" s="82">
        <f t="shared" si="132"/>
        <v>1.8981962532913577E-3</v>
      </c>
      <c r="JG104" s="82">
        <f t="shared" si="132"/>
        <v>2.1636256443415808E-4</v>
      </c>
      <c r="JH104" s="82">
        <f t="shared" si="132"/>
        <v>3.4117938707679856E-4</v>
      </c>
      <c r="JI104" s="82">
        <f t="shared" si="132"/>
        <v>1.0000003139605397E-2</v>
      </c>
      <c r="JJ104" s="82">
        <f t="shared" si="132"/>
        <v>0.12947746335596583</v>
      </c>
      <c r="JK104" s="82">
        <f t="shared" si="132"/>
        <v>0.43295693353378911</v>
      </c>
      <c r="JL104" s="82">
        <f t="shared" si="132"/>
        <v>0.50587994638563683</v>
      </c>
      <c r="JM104" s="82">
        <f t="shared" si="132"/>
        <v>0.58731554287476395</v>
      </c>
    </row>
    <row r="105" spans="2:273" x14ac:dyDescent="0.25">
      <c r="B105" s="2">
        <v>78</v>
      </c>
      <c r="C105" s="37">
        <v>0.618641</v>
      </c>
      <c r="D105" s="37">
        <v>0.60435000000000005</v>
      </c>
      <c r="E105" s="37">
        <v>0.63456100000000004</v>
      </c>
      <c r="F105" s="37">
        <v>0.66467900000000002</v>
      </c>
      <c r="G105" s="37">
        <v>0.46448600000000001</v>
      </c>
      <c r="H105" s="37">
        <v>0.38389899999999999</v>
      </c>
      <c r="I105" s="37">
        <v>0.37884299999999999</v>
      </c>
      <c r="J105" s="37">
        <v>0.37472100000000003</v>
      </c>
      <c r="K105" s="37">
        <v>0.375336</v>
      </c>
      <c r="L105" s="37">
        <v>0.376689</v>
      </c>
      <c r="M105" s="37">
        <v>0.36924499999999999</v>
      </c>
      <c r="N105" s="37">
        <v>0.372585</v>
      </c>
      <c r="O105" s="37">
        <v>0.44700299999999998</v>
      </c>
      <c r="P105" s="37">
        <v>0.47931000000000001</v>
      </c>
      <c r="Q105" s="37">
        <v>0.50167499999999998</v>
      </c>
      <c r="S105" s="4">
        <f t="shared" si="133"/>
        <v>0.6207764984315387</v>
      </c>
      <c r="T105" s="4">
        <f t="shared" si="133"/>
        <v>0.58707002168487898</v>
      </c>
      <c r="U105" s="4">
        <f t="shared" si="133"/>
        <v>0.62210529095618039</v>
      </c>
      <c r="V105" s="4">
        <f t="shared" si="133"/>
        <v>0.67502084788880024</v>
      </c>
      <c r="W105" s="4">
        <f t="shared" si="133"/>
        <v>0.46557167843609099</v>
      </c>
      <c r="X105" s="4">
        <f t="shared" si="133"/>
        <v>0.39029146958717909</v>
      </c>
      <c r="Y105" s="4">
        <f t="shared" si="133"/>
        <v>0.38412525313148121</v>
      </c>
      <c r="Z105" s="4">
        <f t="shared" si="133"/>
        <v>0.37462872251869134</v>
      </c>
      <c r="AA105" s="4">
        <f t="shared" si="133"/>
        <v>0.3788326209034803</v>
      </c>
      <c r="AB105" s="4">
        <f t="shared" si="133"/>
        <v>0.37749125831810665</v>
      </c>
      <c r="AC105" s="4">
        <f t="shared" si="133"/>
        <v>0.37443794539269715</v>
      </c>
      <c r="AD105" s="4">
        <f t="shared" si="133"/>
        <v>0.38257455315000843</v>
      </c>
      <c r="AE105" s="4">
        <f t="shared" si="133"/>
        <v>0.45126979961977581</v>
      </c>
      <c r="AF105" s="4">
        <f t="shared" si="133"/>
        <v>0.47186722933176034</v>
      </c>
      <c r="AG105" s="4">
        <f t="shared" si="133"/>
        <v>0.48384605934679759</v>
      </c>
      <c r="AI105" s="4">
        <f t="shared" si="134"/>
        <v>-2.1354984315387071E-3</v>
      </c>
      <c r="AJ105" s="4">
        <f t="shared" si="134"/>
        <v>1.727997831512107E-2</v>
      </c>
      <c r="AK105" s="4">
        <f t="shared" si="134"/>
        <v>1.2455709043819652E-2</v>
      </c>
      <c r="AL105" s="4">
        <f t="shared" si="134"/>
        <v>-1.0341847888800215E-2</v>
      </c>
      <c r="AM105" s="4">
        <f t="shared" si="134"/>
        <v>-1.0856784360909755E-3</v>
      </c>
      <c r="AN105" s="4">
        <f t="shared" si="134"/>
        <v>-6.3924695871790949E-3</v>
      </c>
      <c r="AO105" s="4">
        <f t="shared" si="134"/>
        <v>-5.2822531314812293E-3</v>
      </c>
      <c r="AP105" s="4">
        <f t="shared" si="134"/>
        <v>9.2277481308689069E-5</v>
      </c>
      <c r="AQ105" s="4">
        <f t="shared" si="134"/>
        <v>-3.4966209034802964E-3</v>
      </c>
      <c r="AR105" s="4">
        <f t="shared" si="134"/>
        <v>-8.0225831810665227E-4</v>
      </c>
      <c r="AS105" s="4">
        <f t="shared" si="134"/>
        <v>-5.1929453926971569E-3</v>
      </c>
      <c r="AT105" s="4">
        <f t="shared" si="134"/>
        <v>-9.9895531500084345E-3</v>
      </c>
      <c r="AU105" s="4">
        <f t="shared" si="134"/>
        <v>-4.2667996197758296E-3</v>
      </c>
      <c r="AV105" s="4">
        <f t="shared" si="134"/>
        <v>7.4427706682396733E-3</v>
      </c>
      <c r="AW105" s="4">
        <f t="shared" si="134"/>
        <v>1.7828940653202396E-2</v>
      </c>
      <c r="AY105" s="2">
        <f t="shared" si="126"/>
        <v>0.38836309521441997</v>
      </c>
      <c r="AZ105" s="2">
        <f t="shared" si="126"/>
        <v>0.41235182154952743</v>
      </c>
      <c r="BA105" s="2">
        <f t="shared" si="126"/>
        <v>0.3912830040884368</v>
      </c>
      <c r="BB105" s="2">
        <f t="shared" si="126"/>
        <v>0.38248630983029247</v>
      </c>
      <c r="BC105" s="2">
        <f t="shared" si="126"/>
        <v>0.37818020302379168</v>
      </c>
      <c r="BD105" s="2">
        <f t="shared" si="126"/>
        <v>0.38286702553522461</v>
      </c>
      <c r="BE105" s="2">
        <f t="shared" si="126"/>
        <v>0.38253580403305892</v>
      </c>
      <c r="BF105" s="2">
        <f t="shared" si="126"/>
        <v>0.37459535261159327</v>
      </c>
      <c r="BG105" s="2">
        <f t="shared" si="126"/>
        <v>0.37883074568687813</v>
      </c>
      <c r="BH105" s="2">
        <f t="shared" si="126"/>
        <v>0.37748796573915672</v>
      </c>
      <c r="BI105" s="2">
        <f t="shared" si="126"/>
        <v>0.37415060625542268</v>
      </c>
      <c r="BJ105" s="2">
        <f t="shared" si="126"/>
        <v>0.37220773673952984</v>
      </c>
      <c r="BK105" s="2">
        <f t="shared" si="126"/>
        <v>0.37156959846940235</v>
      </c>
      <c r="BL105" s="2">
        <f t="shared" si="126"/>
        <v>0.37406591622168273</v>
      </c>
      <c r="BM105" s="2">
        <f t="shared" si="126"/>
        <v>0.37139061731412054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>
        <f t="shared" si="127"/>
        <v>0.37884299999999999</v>
      </c>
      <c r="CL105" s="2">
        <f t="shared" si="127"/>
        <v>0.37472100000000003</v>
      </c>
      <c r="CM105" s="2">
        <f t="shared" si="127"/>
        <v>0.375336</v>
      </c>
      <c r="CN105" s="2">
        <f t="shared" si="127"/>
        <v>0.376689</v>
      </c>
      <c r="CO105" s="2">
        <f t="shared" si="127"/>
        <v>0.36924499999999999</v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>
        <f t="shared" si="117"/>
        <v>0.37884299999999999</v>
      </c>
      <c r="DB105" s="2">
        <f t="shared" si="118"/>
        <v>0.37472100000000003</v>
      </c>
      <c r="DC105" s="2">
        <f t="shared" si="119"/>
        <v>0.375336</v>
      </c>
      <c r="DD105" s="2">
        <f t="shared" si="120"/>
        <v>0.376689</v>
      </c>
      <c r="DE105" s="2">
        <f t="shared" si="121"/>
        <v>0.36924499999999999</v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0.4413648762829912</v>
      </c>
      <c r="DL105" s="2">
        <f t="shared" si="135"/>
        <v>0.46236519685060645</v>
      </c>
      <c r="DM105" s="2">
        <f t="shared" si="135"/>
        <v>0.44785433519163753</v>
      </c>
      <c r="DN105" s="2">
        <f t="shared" si="135"/>
        <v>0.42379829268292674</v>
      </c>
      <c r="DO105" s="2">
        <f t="shared" si="135"/>
        <v>0.43351385388245389</v>
      </c>
      <c r="DP105" s="2">
        <f t="shared" si="135"/>
        <v>0.4456404051948053</v>
      </c>
      <c r="DQ105" s="2">
        <f t="shared" si="135"/>
        <v>0.45116502696078431</v>
      </c>
      <c r="DR105" s="2">
        <f t="shared" si="135"/>
        <v>0.43356703225806453</v>
      </c>
      <c r="DS105" s="2">
        <f t="shared" si="135"/>
        <v>0.44257753629032248</v>
      </c>
      <c r="DT105" s="2">
        <f t="shared" si="135"/>
        <v>0.44049482862903216</v>
      </c>
      <c r="DU105" s="2">
        <f t="shared" si="135"/>
        <v>0.42867248685383247</v>
      </c>
      <c r="DV105" s="2">
        <f t="shared" si="135"/>
        <v>0.42557799887955178</v>
      </c>
      <c r="DW105" s="2">
        <f t="shared" si="135"/>
        <v>0.42344926031746027</v>
      </c>
      <c r="DX105" s="2">
        <f t="shared" si="135"/>
        <v>0.42253438571428581</v>
      </c>
      <c r="DY105" s="2">
        <f t="shared" si="135"/>
        <v>0.40951042613636357</v>
      </c>
      <c r="EA105" s="2">
        <f t="shared" si="95"/>
        <v>0.38756214885951257</v>
      </c>
      <c r="EB105" s="2">
        <f t="shared" si="95"/>
        <v>0.41043645420205355</v>
      </c>
      <c r="EC105" s="2">
        <f t="shared" si="95"/>
        <v>0.38930211948003274</v>
      </c>
      <c r="ED105" s="2">
        <f t="shared" si="95"/>
        <v>0.38112871883869698</v>
      </c>
      <c r="EE105" s="2">
        <f t="shared" si="95"/>
        <v>0.37703847082833136</v>
      </c>
      <c r="EF105" s="2">
        <f t="shared" si="95"/>
        <v>0.38180464362988664</v>
      </c>
      <c r="EG105" s="2">
        <f t="shared" si="95"/>
        <v>0.38140866856615879</v>
      </c>
      <c r="EH105" s="2">
        <f t="shared" si="95"/>
        <v>0.37378814049090492</v>
      </c>
      <c r="EI105" s="2">
        <f t="shared" si="95"/>
        <v>0.3779593796477495</v>
      </c>
      <c r="EJ105" s="2">
        <f t="shared" si="95"/>
        <v>0.37659122352941166</v>
      </c>
      <c r="EK105" s="2">
        <f t="shared" si="95"/>
        <v>0.37329510324129656</v>
      </c>
      <c r="EL105" s="2">
        <f t="shared" si="95"/>
        <v>0.37119913232565749</v>
      </c>
      <c r="EM105" s="2">
        <f t="shared" si="136"/>
        <v>0.37051049714993811</v>
      </c>
      <c r="EN105" s="2">
        <f t="shared" si="136"/>
        <v>0.3731165827786721</v>
      </c>
      <c r="EO105" s="2">
        <f t="shared" si="136"/>
        <v>0.37033779556727697</v>
      </c>
      <c r="EQ105" s="2">
        <f t="shared" si="137"/>
        <v>0.38192166328864224</v>
      </c>
      <c r="ER105" s="2">
        <f t="shared" si="137"/>
        <v>0.40497771299562957</v>
      </c>
      <c r="ES105" s="2">
        <f t="shared" si="137"/>
        <v>0.38790543489582247</v>
      </c>
      <c r="ET105" s="2">
        <f t="shared" si="137"/>
        <v>0.378539762089525</v>
      </c>
      <c r="EU105" s="2">
        <f t="shared" si="137"/>
        <v>0.37707724610216919</v>
      </c>
      <c r="EV105" s="2">
        <f t="shared" si="137"/>
        <v>0.38209583080292142</v>
      </c>
      <c r="EW105" s="2">
        <f t="shared" si="137"/>
        <v>0.38129634725102735</v>
      </c>
      <c r="EX105" s="2">
        <f t="shared" si="137"/>
        <v>0.37474142013878692</v>
      </c>
      <c r="EY105" s="2">
        <f t="shared" si="137"/>
        <v>0.37800062489778397</v>
      </c>
      <c r="EZ105" s="2">
        <f t="shared" si="137"/>
        <v>0.37637185025593684</v>
      </c>
      <c r="FA105" s="2">
        <f t="shared" si="137"/>
        <v>0.37246689535957034</v>
      </c>
      <c r="FB105" s="2">
        <f t="shared" si="137"/>
        <v>0.37131679413322782</v>
      </c>
      <c r="FC105" s="2">
        <f t="shared" si="137"/>
        <v>0.36790025399489945</v>
      </c>
      <c r="FD105" s="2">
        <f t="shared" si="137"/>
        <v>0.37152502785868441</v>
      </c>
      <c r="FE105" s="2">
        <f t="shared" si="137"/>
        <v>0.37009032330572694</v>
      </c>
      <c r="FG105" s="2">
        <f t="shared" si="138"/>
        <v>0.98489470600846341</v>
      </c>
      <c r="FH105" s="2">
        <f t="shared" si="138"/>
        <v>0.96298810387318612</v>
      </c>
      <c r="FI105" s="2">
        <f t="shared" si="138"/>
        <v>0.96613234019071637</v>
      </c>
      <c r="FJ105" s="2">
        <f t="shared" si="138"/>
        <v>0.96806759709806289</v>
      </c>
      <c r="FK105" s="2">
        <f t="shared" si="138"/>
        <v>0.97978558781710223</v>
      </c>
      <c r="FL105" s="2">
        <f t="shared" si="138"/>
        <v>0.98337331273041906</v>
      </c>
      <c r="FM105" s="2">
        <f t="shared" si="138"/>
        <v>0.98383551228728172</v>
      </c>
      <c r="FN105" s="2">
        <f t="shared" si="138"/>
        <v>0.98658209144174047</v>
      </c>
      <c r="FO105" s="2">
        <f t="shared" si="138"/>
        <v>0.9865190098789508</v>
      </c>
      <c r="FP105" s="2">
        <f t="shared" si="138"/>
        <v>0.9859478687217782</v>
      </c>
      <c r="FQ105" s="2">
        <f t="shared" si="138"/>
        <v>0.98448190698339566</v>
      </c>
      <c r="FR105" s="2">
        <f t="shared" si="138"/>
        <v>0.98145974010269299</v>
      </c>
      <c r="FS105" s="2">
        <f t="shared" si="138"/>
        <v>0.97986155389912399</v>
      </c>
      <c r="FT105" s="2">
        <f t="shared" si="138"/>
        <v>0.98072246534498964</v>
      </c>
      <c r="FU105" s="2">
        <f t="shared" si="138"/>
        <v>0.97311378566313156</v>
      </c>
      <c r="FW105" s="2">
        <f t="shared" si="128"/>
        <v>2.0848666702526679E-3</v>
      </c>
      <c r="FX105" s="2">
        <f t="shared" si="128"/>
        <v>1.2116129305867244E-3</v>
      </c>
      <c r="FY105" s="2">
        <f t="shared" si="128"/>
        <v>1.5335705860853887E-3</v>
      </c>
      <c r="FZ105" s="2">
        <f t="shared" si="128"/>
        <v>1.9123656870626549E-3</v>
      </c>
      <c r="GA105" s="2">
        <f t="shared" si="128"/>
        <v>2.9793269215542596E-3</v>
      </c>
      <c r="GB105" s="2">
        <f t="shared" si="128"/>
        <v>3.4502247198269446E-3</v>
      </c>
      <c r="GC105" s="2">
        <f t="shared" si="128"/>
        <v>3.9202822125018934E-3</v>
      </c>
      <c r="GD105" s="2">
        <f t="shared" si="128"/>
        <v>5.3545853557799162E-3</v>
      </c>
      <c r="GE105" s="2">
        <f t="shared" si="128"/>
        <v>6.0445212345200724E-3</v>
      </c>
      <c r="GF105" s="2">
        <f t="shared" si="128"/>
        <v>5.6508171974832709E-3</v>
      </c>
      <c r="GG105" s="2">
        <f t="shared" si="128"/>
        <v>4.6466302414110427E-3</v>
      </c>
      <c r="GH105" s="2">
        <f t="shared" si="128"/>
        <v>3.4513751792019376E-3</v>
      </c>
      <c r="GI105" s="2">
        <f t="shared" si="128"/>
        <v>2.6829336640091669E-3</v>
      </c>
      <c r="GJ105" s="2">
        <f t="shared" si="128"/>
        <v>2.0859887481394813E-3</v>
      </c>
      <c r="GK105" s="2">
        <f t="shared" si="128"/>
        <v>1.5435862324610374E-3</v>
      </c>
      <c r="GM105" s="82">
        <f t="shared" si="129"/>
        <v>7.6894577672984201E-7</v>
      </c>
      <c r="GN105" s="82">
        <f t="shared" si="129"/>
        <v>2.0126063341499384E-9</v>
      </c>
      <c r="GO105" s="82">
        <f t="shared" si="129"/>
        <v>8.0829620963314218E-12</v>
      </c>
      <c r="GP105" s="82">
        <f t="shared" si="129"/>
        <v>3.7282355532539994E-13</v>
      </c>
      <c r="GQ105" s="82">
        <f t="shared" si="129"/>
        <v>3.0398388888138207E-23</v>
      </c>
      <c r="GR105" s="82">
        <f t="shared" si="129"/>
        <v>1.5397863476445844E-37</v>
      </c>
      <c r="GS105" s="82">
        <f t="shared" si="129"/>
        <v>5.2563707131709293E-43</v>
      </c>
      <c r="GT105" s="82">
        <f t="shared" si="129"/>
        <v>1.1973667502391969E-44</v>
      </c>
      <c r="GU105" s="82">
        <f t="shared" si="129"/>
        <v>6.881883530712264E-47</v>
      </c>
      <c r="GV105" s="82">
        <f t="shared" si="129"/>
        <v>3.143293788109219E-51</v>
      </c>
      <c r="GW105" s="82">
        <f t="shared" si="129"/>
        <v>3.5466551574663735E-41</v>
      </c>
      <c r="GX105" s="82">
        <f t="shared" si="129"/>
        <v>5.1169750298384339E-33</v>
      </c>
      <c r="GY105" s="82">
        <f t="shared" si="129"/>
        <v>5.9100396187718236E-29</v>
      </c>
      <c r="GZ105" s="82">
        <f t="shared" si="129"/>
        <v>5.9023319053200685E-33</v>
      </c>
      <c r="HA105" s="82">
        <f t="shared" si="129"/>
        <v>3.9761007278494962E-24</v>
      </c>
      <c r="HC105" s="82">
        <f t="shared" si="74"/>
        <v>0.53039241478317478</v>
      </c>
      <c r="HD105" s="82">
        <f t="shared" si="74"/>
        <v>0.25765712061022361</v>
      </c>
      <c r="HE105" s="82">
        <f t="shared" si="74"/>
        <v>0.35295484476274264</v>
      </c>
      <c r="HF105" s="82">
        <f t="shared" si="74"/>
        <v>0.50075534799884858</v>
      </c>
      <c r="HG105" s="82">
        <f t="shared" si="74"/>
        <v>0.28574558444360809</v>
      </c>
      <c r="HH105" s="82">
        <f t="shared" si="74"/>
        <v>3.601022509172408E-2</v>
      </c>
      <c r="HI105" s="82">
        <f t="shared" si="139"/>
        <v>9.1035134527782183E-3</v>
      </c>
      <c r="HJ105" s="82">
        <f t="shared" si="139"/>
        <v>2.6570197767977803E-4</v>
      </c>
      <c r="HK105" s="82">
        <f t="shared" si="139"/>
        <v>1.9293297833902204E-5</v>
      </c>
      <c r="HL105" s="82">
        <f t="shared" si="139"/>
        <v>3.2530809269704501E-5</v>
      </c>
      <c r="HM105" s="82">
        <f t="shared" si="139"/>
        <v>2.1565037356584406E-3</v>
      </c>
      <c r="HN105" s="82">
        <f t="shared" si="139"/>
        <v>4.8634926412487615E-2</v>
      </c>
      <c r="HO105" s="82">
        <f t="shared" si="139"/>
        <v>0.2733214073654463</v>
      </c>
      <c r="HP105" s="82">
        <f t="shared" si="139"/>
        <v>0.34714796607302878</v>
      </c>
      <c r="HQ105" s="82">
        <f t="shared" si="139"/>
        <v>0.45944675484750408</v>
      </c>
      <c r="HS105" s="82">
        <f t="shared" si="130"/>
        <v>7.3827246527948801E-16</v>
      </c>
      <c r="HT105" s="82">
        <f t="shared" si="130"/>
        <v>1.4955818702624725E-20</v>
      </c>
      <c r="HU105" s="82">
        <f t="shared" si="130"/>
        <v>1.6616973489864247E-20</v>
      </c>
      <c r="HV105" s="82">
        <f t="shared" si="130"/>
        <v>1.8790122038519075E-22</v>
      </c>
      <c r="HW105" s="82">
        <f t="shared" si="130"/>
        <v>2.4454673086767322E-17</v>
      </c>
      <c r="HX105" s="82">
        <f t="shared" si="130"/>
        <v>6.060336139823467E-16</v>
      </c>
      <c r="HY105" s="82">
        <f t="shared" si="130"/>
        <v>1.7474018772465353E-15</v>
      </c>
      <c r="HZ105" s="82">
        <f t="shared" si="130"/>
        <v>1.9165243228314568E-12</v>
      </c>
      <c r="IA105" s="82">
        <f t="shared" si="130"/>
        <v>1.4192126528531623E-12</v>
      </c>
      <c r="IB105" s="82">
        <f t="shared" si="130"/>
        <v>3.5258564698747069E-13</v>
      </c>
      <c r="IC105" s="82">
        <f t="shared" si="130"/>
        <v>9.952742642788391E-15</v>
      </c>
      <c r="ID105" s="82">
        <f t="shared" si="130"/>
        <v>2.3718593104167348E-16</v>
      </c>
      <c r="IE105" s="82">
        <f t="shared" si="130"/>
        <v>1.4752982244879997E-18</v>
      </c>
      <c r="IF105" s="82">
        <f t="shared" si="130"/>
        <v>4.2169714785900185E-13</v>
      </c>
      <c r="IG105" s="82">
        <f t="shared" si="130"/>
        <v>6.7555547923560397E-10</v>
      </c>
      <c r="II105" s="82">
        <f t="shared" si="131"/>
        <v>2.1316627434879694E-71</v>
      </c>
      <c r="IJ105" s="82">
        <f t="shared" si="131"/>
        <v>6.4940039152168291E-87</v>
      </c>
      <c r="IK105" s="82">
        <f t="shared" si="131"/>
        <v>2.5136106421484552E-85</v>
      </c>
      <c r="IL105" s="82">
        <f t="shared" si="131"/>
        <v>1.2816033764878604E-97</v>
      </c>
      <c r="IM105" s="82">
        <f t="shared" si="131"/>
        <v>3.1088042628057937E-87</v>
      </c>
      <c r="IN105" s="82">
        <f t="shared" si="131"/>
        <v>3.961635871614979E-82</v>
      </c>
      <c r="IO105" s="82">
        <f t="shared" si="131"/>
        <v>7.4159734961962586E-82</v>
      </c>
      <c r="IP105" s="82">
        <f t="shared" si="131"/>
        <v>2.4464104690133407E-68</v>
      </c>
      <c r="IQ105" s="82">
        <f t="shared" si="131"/>
        <v>2.9245553102228939E-71</v>
      </c>
      <c r="IR105" s="82">
        <f t="shared" si="131"/>
        <v>2.5217671887149822E-74</v>
      </c>
      <c r="IS105" s="82">
        <f t="shared" si="131"/>
        <v>2.7465344302194838E-80</v>
      </c>
      <c r="IT105" s="82">
        <f t="shared" si="131"/>
        <v>1.887546175614198E-83</v>
      </c>
      <c r="IU105" s="82">
        <f t="shared" si="131"/>
        <v>1.2333060768683821E-90</v>
      </c>
      <c r="IV105" s="82">
        <f t="shared" si="131"/>
        <v>2.6233648041882314E-59</v>
      </c>
      <c r="IW105" s="82">
        <f t="shared" si="131"/>
        <v>3.1309376841084396E-36</v>
      </c>
      <c r="IY105" s="82">
        <f t="shared" si="132"/>
        <v>0.53039318372895228</v>
      </c>
      <c r="IZ105" s="82">
        <f t="shared" si="132"/>
        <v>0.25765712262282997</v>
      </c>
      <c r="JA105" s="82">
        <f t="shared" si="132"/>
        <v>0.35295484477082562</v>
      </c>
      <c r="JB105" s="82">
        <f t="shared" si="132"/>
        <v>0.50075534799922139</v>
      </c>
      <c r="JC105" s="82">
        <f t="shared" si="132"/>
        <v>0.28574558444360809</v>
      </c>
      <c r="JD105" s="82">
        <f t="shared" si="132"/>
        <v>3.6010225091724683E-2</v>
      </c>
      <c r="JE105" s="82">
        <f t="shared" si="132"/>
        <v>9.1035134527799651E-3</v>
      </c>
      <c r="JF105" s="82">
        <f t="shared" si="132"/>
        <v>2.6570197959630237E-4</v>
      </c>
      <c r="JG105" s="82">
        <f t="shared" si="132"/>
        <v>1.9293299253114855E-5</v>
      </c>
      <c r="JH105" s="82">
        <f t="shared" si="132"/>
        <v>3.2530809622290151E-5</v>
      </c>
      <c r="JI105" s="82">
        <f t="shared" si="132"/>
        <v>2.1565037356683931E-3</v>
      </c>
      <c r="JJ105" s="82">
        <f t="shared" si="132"/>
        <v>4.8634926412487851E-2</v>
      </c>
      <c r="JK105" s="82">
        <f t="shared" si="132"/>
        <v>0.2733214073654463</v>
      </c>
      <c r="JL105" s="82">
        <f t="shared" si="132"/>
        <v>0.3471479660734505</v>
      </c>
      <c r="JM105" s="82">
        <f t="shared" si="132"/>
        <v>0.45944675552305958</v>
      </c>
    </row>
    <row r="106" spans="2:273" x14ac:dyDescent="0.25">
      <c r="B106" s="2">
        <v>79</v>
      </c>
      <c r="C106" s="37">
        <v>0.59310200000000002</v>
      </c>
      <c r="D106" s="37">
        <v>0.63187599999999999</v>
      </c>
      <c r="E106" s="37">
        <v>0.65201299999999995</v>
      </c>
      <c r="F106" s="37">
        <v>0.66919300000000004</v>
      </c>
      <c r="G106" s="37">
        <v>0.408273</v>
      </c>
      <c r="H106" s="37">
        <v>0.384656</v>
      </c>
      <c r="I106" s="37">
        <v>0.38024200000000002</v>
      </c>
      <c r="J106" s="37">
        <v>0.37326700000000002</v>
      </c>
      <c r="K106" s="37">
        <v>0.377913</v>
      </c>
      <c r="L106" s="37">
        <v>0.37518200000000002</v>
      </c>
      <c r="M106" s="37">
        <v>0.371753</v>
      </c>
      <c r="N106" s="37">
        <v>0.36837999999999999</v>
      </c>
      <c r="O106" s="37">
        <v>0.38464100000000001</v>
      </c>
      <c r="P106" s="37">
        <v>0.40808299999999997</v>
      </c>
      <c r="Q106" s="37">
        <v>0.43078899999999998</v>
      </c>
      <c r="S106" s="4">
        <f t="shared" si="133"/>
        <v>0.59595303998757077</v>
      </c>
      <c r="T106" s="4">
        <f t="shared" si="133"/>
        <v>0.61398333890316481</v>
      </c>
      <c r="U106" s="4">
        <f t="shared" si="133"/>
        <v>0.65064664195916977</v>
      </c>
      <c r="V106" s="4">
        <f t="shared" si="133"/>
        <v>0.68192478976599702</v>
      </c>
      <c r="W106" s="4">
        <f t="shared" si="133"/>
        <v>0.4186500676233228</v>
      </c>
      <c r="X106" s="4">
        <f t="shared" si="133"/>
        <v>0.3842860976670584</v>
      </c>
      <c r="Y106" s="4">
        <f t="shared" si="133"/>
        <v>0.38241540317206091</v>
      </c>
      <c r="Z106" s="4">
        <f t="shared" si="133"/>
        <v>0.37435879540059586</v>
      </c>
      <c r="AA106" s="4">
        <f t="shared" si="133"/>
        <v>0.37850362649706698</v>
      </c>
      <c r="AB106" s="4">
        <f t="shared" si="133"/>
        <v>0.37716496868977106</v>
      </c>
      <c r="AC106" s="4">
        <f t="shared" si="133"/>
        <v>0.37383968279296476</v>
      </c>
      <c r="AD106" s="4">
        <f t="shared" si="133"/>
        <v>0.37437843023918299</v>
      </c>
      <c r="AE106" s="4">
        <f t="shared" si="133"/>
        <v>0.40619260406251095</v>
      </c>
      <c r="AF106" s="4">
        <f t="shared" si="133"/>
        <v>0.42067866552702077</v>
      </c>
      <c r="AG106" s="4">
        <f t="shared" si="133"/>
        <v>0.43086298060600126</v>
      </c>
      <c r="AI106" s="4">
        <f t="shared" si="134"/>
        <v>-2.8510399875707471E-3</v>
      </c>
      <c r="AJ106" s="4">
        <f t="shared" si="134"/>
        <v>1.7892661096835183E-2</v>
      </c>
      <c r="AK106" s="4">
        <f t="shared" si="134"/>
        <v>1.3663580408301845E-3</v>
      </c>
      <c r="AL106" s="4">
        <f t="shared" si="134"/>
        <v>-1.2731789765996981E-2</v>
      </c>
      <c r="AM106" s="4">
        <f t="shared" si="134"/>
        <v>-1.03770676233228E-2</v>
      </c>
      <c r="AN106" s="4">
        <f t="shared" si="134"/>
        <v>3.6990233294159625E-4</v>
      </c>
      <c r="AO106" s="4">
        <f t="shared" si="134"/>
        <v>-2.1734031720608837E-3</v>
      </c>
      <c r="AP106" s="4">
        <f t="shared" si="134"/>
        <v>-1.0917954005958408E-3</v>
      </c>
      <c r="AQ106" s="4">
        <f t="shared" si="134"/>
        <v>-5.9062649706698167E-4</v>
      </c>
      <c r="AR106" s="4">
        <f t="shared" si="134"/>
        <v>-1.9829686897710475E-3</v>
      </c>
      <c r="AS106" s="4">
        <f t="shared" si="134"/>
        <v>-2.0866827929647558E-3</v>
      </c>
      <c r="AT106" s="4">
        <f t="shared" si="134"/>
        <v>-5.9984302391830058E-3</v>
      </c>
      <c r="AU106" s="4">
        <f t="shared" si="134"/>
        <v>-2.1551604062510943E-2</v>
      </c>
      <c r="AV106" s="4">
        <f t="shared" si="134"/>
        <v>-1.2595665527020794E-2</v>
      </c>
      <c r="AW106" s="4">
        <f t="shared" si="134"/>
        <v>-7.3980606001278204E-5</v>
      </c>
      <c r="AY106" s="2">
        <f t="shared" si="126"/>
        <v>0.38791561367262506</v>
      </c>
      <c r="AZ106" s="2">
        <f t="shared" si="126"/>
        <v>0.41164770712913046</v>
      </c>
      <c r="BA106" s="2">
        <f t="shared" si="126"/>
        <v>0.39085634065908581</v>
      </c>
      <c r="BB106" s="2">
        <f t="shared" si="126"/>
        <v>0.38209401564609929</v>
      </c>
      <c r="BC106" s="2">
        <f t="shared" si="126"/>
        <v>0.37784769293844561</v>
      </c>
      <c r="BD106" s="2">
        <f t="shared" si="126"/>
        <v>0.38255498501581348</v>
      </c>
      <c r="BE106" s="2">
        <f t="shared" si="126"/>
        <v>0.38217062680132152</v>
      </c>
      <c r="BF106" s="2">
        <f t="shared" si="126"/>
        <v>0.3743560150486121</v>
      </c>
      <c r="BG106" s="2">
        <f t="shared" si="126"/>
        <v>0.37850353293018696</v>
      </c>
      <c r="BH106" s="2">
        <f t="shared" si="126"/>
        <v>0.37716479293815058</v>
      </c>
      <c r="BI106" s="2">
        <f t="shared" si="126"/>
        <v>0.37380136843912598</v>
      </c>
      <c r="BJ106" s="2">
        <f t="shared" si="126"/>
        <v>0.37186057466175804</v>
      </c>
      <c r="BK106" s="2">
        <f t="shared" si="126"/>
        <v>0.37106244413786632</v>
      </c>
      <c r="BL106" s="2">
        <f t="shared" si="126"/>
        <v>0.37358897012243353</v>
      </c>
      <c r="BM106" s="2">
        <f t="shared" si="126"/>
        <v>0.37108061439812418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>
        <f t="shared" si="127"/>
        <v>0.38024200000000002</v>
      </c>
      <c r="CL106" s="2">
        <f t="shared" si="127"/>
        <v>0.37326700000000002</v>
      </c>
      <c r="CM106" s="2">
        <f t="shared" si="127"/>
        <v>0.377913</v>
      </c>
      <c r="CN106" s="2">
        <f t="shared" si="127"/>
        <v>0.37518200000000002</v>
      </c>
      <c r="CO106" s="2">
        <f t="shared" si="127"/>
        <v>0.371753</v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>
        <f t="shared" si="117"/>
        <v>0.38024200000000002</v>
      </c>
      <c r="DB106" s="2">
        <f t="shared" si="118"/>
        <v>0.37326700000000002</v>
      </c>
      <c r="DC106" s="2">
        <f t="shared" si="119"/>
        <v>0.377913</v>
      </c>
      <c r="DD106" s="2">
        <f t="shared" si="120"/>
        <v>0.37518200000000002</v>
      </c>
      <c r="DE106" s="2">
        <f t="shared" si="121"/>
        <v>0.371753</v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0.44187223680351906</v>
      </c>
      <c r="DL106" s="2">
        <f t="shared" si="135"/>
        <v>0.46318940234448863</v>
      </c>
      <c r="DM106" s="2">
        <f t="shared" si="135"/>
        <v>0.4485745857142856</v>
      </c>
      <c r="DN106" s="2">
        <f t="shared" si="135"/>
        <v>0.42427232926829261</v>
      </c>
      <c r="DO106" s="2">
        <f t="shared" si="135"/>
        <v>0.4340959621192621</v>
      </c>
      <c r="DP106" s="2">
        <f t="shared" si="135"/>
        <v>0.44626992971734158</v>
      </c>
      <c r="DQ106" s="2">
        <f t="shared" si="135"/>
        <v>0.45184080403297683</v>
      </c>
      <c r="DR106" s="2">
        <f t="shared" si="135"/>
        <v>0.43410903225806452</v>
      </c>
      <c r="DS106" s="2">
        <f t="shared" si="135"/>
        <v>0.44321403225806444</v>
      </c>
      <c r="DT106" s="2">
        <f t="shared" si="135"/>
        <v>0.44115923588709671</v>
      </c>
      <c r="DU106" s="2">
        <f t="shared" si="135"/>
        <v>0.42930038424688061</v>
      </c>
      <c r="DV106" s="2">
        <f t="shared" si="135"/>
        <v>0.42619197591036412</v>
      </c>
      <c r="DW106" s="2">
        <f t="shared" si="135"/>
        <v>0.42410726507936503</v>
      </c>
      <c r="DX106" s="2">
        <f t="shared" si="135"/>
        <v>0.42313845714285719</v>
      </c>
      <c r="DY106" s="2">
        <f t="shared" si="135"/>
        <v>0.4100149034090908</v>
      </c>
      <c r="EA106" s="2">
        <f t="shared" si="95"/>
        <v>0.38717354372731977</v>
      </c>
      <c r="EB106" s="2">
        <f t="shared" si="95"/>
        <v>0.40984830608125244</v>
      </c>
      <c r="EC106" s="2">
        <f t="shared" si="95"/>
        <v>0.38901340802098955</v>
      </c>
      <c r="ED106" s="2">
        <f t="shared" si="95"/>
        <v>0.38083054164254354</v>
      </c>
      <c r="EE106" s="2">
        <f t="shared" si="95"/>
        <v>0.37678919702280911</v>
      </c>
      <c r="EF106" s="2">
        <f t="shared" si="95"/>
        <v>0.38157142469297839</v>
      </c>
      <c r="EG106" s="2">
        <f t="shared" si="95"/>
        <v>0.38112712249888742</v>
      </c>
      <c r="EH106" s="2">
        <f t="shared" si="95"/>
        <v>0.37360953485375431</v>
      </c>
      <c r="EI106" s="2">
        <f t="shared" si="95"/>
        <v>0.37769680781627718</v>
      </c>
      <c r="EJ106" s="2">
        <f t="shared" si="95"/>
        <v>0.37633427058823515</v>
      </c>
      <c r="EK106" s="2">
        <f t="shared" si="95"/>
        <v>0.37300755942376951</v>
      </c>
      <c r="EL106" s="2">
        <f t="shared" si="95"/>
        <v>0.37092410837062095</v>
      </c>
      <c r="EM106" s="2">
        <f t="shared" si="136"/>
        <v>0.37007565565586836</v>
      </c>
      <c r="EN106" s="2">
        <f t="shared" si="136"/>
        <v>0.37270421947178911</v>
      </c>
      <c r="EO106" s="2">
        <f t="shared" si="136"/>
        <v>0.37009999990614617</v>
      </c>
      <c r="EQ106" s="2">
        <f t="shared" si="137"/>
        <v>0.38171638786946011</v>
      </c>
      <c r="ER106" s="2">
        <f t="shared" si="137"/>
        <v>0.40456062440877572</v>
      </c>
      <c r="ES106" s="2">
        <f t="shared" si="137"/>
        <v>0.38766192450013526</v>
      </c>
      <c r="ET106" s="2">
        <f t="shared" si="137"/>
        <v>0.37833458155755051</v>
      </c>
      <c r="EU106" s="2">
        <f t="shared" si="137"/>
        <v>0.37682578633999131</v>
      </c>
      <c r="EV106" s="2">
        <f t="shared" si="137"/>
        <v>0.38184985948568001</v>
      </c>
      <c r="EW106" s="2">
        <f t="shared" si="137"/>
        <v>0.38102125303341611</v>
      </c>
      <c r="EX106" s="2">
        <f t="shared" si="137"/>
        <v>0.37450520168509482</v>
      </c>
      <c r="EY106" s="2">
        <f t="shared" si="137"/>
        <v>0.37773405462313003</v>
      </c>
      <c r="EZ106" s="2">
        <f t="shared" si="137"/>
        <v>0.3761270603004111</v>
      </c>
      <c r="FA106" s="2">
        <f t="shared" si="137"/>
        <v>0.37222721540656201</v>
      </c>
      <c r="FB106" s="2">
        <f t="shared" si="137"/>
        <v>0.3710349801830583</v>
      </c>
      <c r="FC106" s="2">
        <f t="shared" si="137"/>
        <v>0.3675786893807142</v>
      </c>
      <c r="FD106" s="2">
        <f t="shared" si="137"/>
        <v>0.37119273299110916</v>
      </c>
      <c r="FE106" s="2">
        <f t="shared" si="137"/>
        <v>0.36983967808786927</v>
      </c>
      <c r="FG106" s="2">
        <f t="shared" si="138"/>
        <v>0.98620547381379209</v>
      </c>
      <c r="FH106" s="2">
        <f t="shared" si="138"/>
        <v>0.96613446148773552</v>
      </c>
      <c r="FI106" s="2">
        <f t="shared" si="138"/>
        <v>0.96902000717568981</v>
      </c>
      <c r="FJ106" s="2">
        <f t="shared" si="138"/>
        <v>0.97079524567289732</v>
      </c>
      <c r="FK106" s="2">
        <f t="shared" si="138"/>
        <v>0.98153138779639049</v>
      </c>
      <c r="FL106" s="2">
        <f t="shared" si="138"/>
        <v>0.98481406444589059</v>
      </c>
      <c r="FM106" s="2">
        <f t="shared" si="138"/>
        <v>0.98523681431871013</v>
      </c>
      <c r="FN106" s="2">
        <f t="shared" si="138"/>
        <v>0.98774825717197734</v>
      </c>
      <c r="FO106" s="2">
        <f t="shared" si="138"/>
        <v>0.98769058969566248</v>
      </c>
      <c r="FP106" s="2">
        <f t="shared" si="138"/>
        <v>0.987168438563511</v>
      </c>
      <c r="FQ106" s="2">
        <f t="shared" si="138"/>
        <v>0.98582798014698092</v>
      </c>
      <c r="FR106" s="2">
        <f t="shared" si="138"/>
        <v>0.98306345270983464</v>
      </c>
      <c r="FS106" s="2">
        <f t="shared" si="138"/>
        <v>0.98160091633650126</v>
      </c>
      <c r="FT106" s="2">
        <f t="shared" si="138"/>
        <v>0.98238880708494414</v>
      </c>
      <c r="FU106" s="2">
        <f t="shared" si="138"/>
        <v>0.97542133546109555</v>
      </c>
      <c r="FW106" s="2">
        <f t="shared" si="128"/>
        <v>2.285551120501896E-3</v>
      </c>
      <c r="FX106" s="2">
        <f t="shared" si="128"/>
        <v>1.3283518838828989E-3</v>
      </c>
      <c r="FY106" s="2">
        <f t="shared" si="128"/>
        <v>1.681277954519966E-3</v>
      </c>
      <c r="FZ106" s="2">
        <f t="shared" si="128"/>
        <v>2.096480474931666E-3</v>
      </c>
      <c r="GA106" s="2">
        <f t="shared" si="128"/>
        <v>3.2658282787017185E-3</v>
      </c>
      <c r="GB106" s="2">
        <f t="shared" si="128"/>
        <v>3.7818373113875192E-3</v>
      </c>
      <c r="GC106" s="2">
        <f t="shared" si="128"/>
        <v>4.2968787956918558E-3</v>
      </c>
      <c r="GD106" s="2">
        <f t="shared" si="128"/>
        <v>5.8681545990141755E-3</v>
      </c>
      <c r="GE106" s="2">
        <f t="shared" si="128"/>
        <v>6.6238229613356028E-3</v>
      </c>
      <c r="GF106" s="2">
        <f t="shared" si="128"/>
        <v>6.1926217498808663E-3</v>
      </c>
      <c r="GG106" s="2">
        <f t="shared" si="128"/>
        <v>5.0926457197900078E-3</v>
      </c>
      <c r="GH106" s="2">
        <f t="shared" si="128"/>
        <v>3.7830979254832018E-3</v>
      </c>
      <c r="GI106" s="2">
        <f t="shared" si="128"/>
        <v>2.9410169979153678E-3</v>
      </c>
      <c r="GJ106" s="2">
        <f t="shared" si="128"/>
        <v>2.2867809595063329E-3</v>
      </c>
      <c r="GK106" s="2">
        <f t="shared" si="128"/>
        <v>1.6922566328152675E-3</v>
      </c>
      <c r="GM106" s="82">
        <f t="shared" si="129"/>
        <v>2.2683946416807257E-7</v>
      </c>
      <c r="GN106" s="82">
        <f t="shared" si="129"/>
        <v>1.6112985367825548E-10</v>
      </c>
      <c r="GO106" s="82">
        <f t="shared" si="129"/>
        <v>3.7712905174554278E-13</v>
      </c>
      <c r="GP106" s="82">
        <f t="shared" si="129"/>
        <v>1.7772026214081701E-14</v>
      </c>
      <c r="GQ106" s="82">
        <f t="shared" si="129"/>
        <v>4.2859313067974023E-25</v>
      </c>
      <c r="GR106" s="82">
        <f t="shared" si="129"/>
        <v>2.429492984763504E-40</v>
      </c>
      <c r="GS106" s="82">
        <f t="shared" si="129"/>
        <v>3.707736136348308E-46</v>
      </c>
      <c r="GT106" s="82">
        <f t="shared" si="129"/>
        <v>9.4927127755049513E-48</v>
      </c>
      <c r="GU106" s="82">
        <f t="shared" si="129"/>
        <v>4.5453291794948807E-50</v>
      </c>
      <c r="GV106" s="82">
        <f t="shared" si="129"/>
        <v>9.9665413938525021E-55</v>
      </c>
      <c r="GW106" s="82">
        <f t="shared" si="129"/>
        <v>4.5962972379735505E-44</v>
      </c>
      <c r="GX106" s="82">
        <f t="shared" si="129"/>
        <v>1.674505910070478E-35</v>
      </c>
      <c r="GY106" s="82">
        <f t="shared" si="129"/>
        <v>3.1644860329467745E-31</v>
      </c>
      <c r="GZ106" s="82">
        <f t="shared" si="129"/>
        <v>1.5211423886902879E-35</v>
      </c>
      <c r="HA106" s="82">
        <f t="shared" si="129"/>
        <v>4.9029481928431591E-26</v>
      </c>
      <c r="HC106" s="82">
        <f t="shared" si="74"/>
        <v>0.52442252887608209</v>
      </c>
      <c r="HD106" s="82">
        <f t="shared" si="74"/>
        <v>0.32029830366353645</v>
      </c>
      <c r="HE106" s="82">
        <f t="shared" si="74"/>
        <v>0.42978252125588157</v>
      </c>
      <c r="HF106" s="82">
        <f t="shared" si="74"/>
        <v>0.56643123557087283</v>
      </c>
      <c r="HG106" s="82">
        <f t="shared" si="74"/>
        <v>0.15463979271395301</v>
      </c>
      <c r="HH106" s="82">
        <f t="shared" si="74"/>
        <v>1.0000024853081716E-2</v>
      </c>
      <c r="HI106" s="82">
        <f t="shared" si="139"/>
        <v>1.6962250567822573E-3</v>
      </c>
      <c r="HJ106" s="82">
        <f t="shared" si="139"/>
        <v>2.7328135057023125E-5</v>
      </c>
      <c r="HK106" s="82">
        <f t="shared" si="139"/>
        <v>1.2247571967303595E-6</v>
      </c>
      <c r="HL106" s="82">
        <f t="shared" si="139"/>
        <v>2.2076022202207718E-6</v>
      </c>
      <c r="HM106" s="82">
        <f t="shared" si="139"/>
        <v>3.5772759938775564E-4</v>
      </c>
      <c r="HN106" s="82">
        <f t="shared" si="139"/>
        <v>1.4028160012960705E-2</v>
      </c>
      <c r="HO106" s="82">
        <f t="shared" si="139"/>
        <v>0.1396669956192117</v>
      </c>
      <c r="HP106" s="82">
        <f t="shared" si="139"/>
        <v>0.192744438648845</v>
      </c>
      <c r="HQ106" s="82">
        <f t="shared" si="139"/>
        <v>0.2862928902215236</v>
      </c>
      <c r="HS106" s="82">
        <f t="shared" si="130"/>
        <v>4.165099619270563E-15</v>
      </c>
      <c r="HT106" s="82">
        <f t="shared" si="130"/>
        <v>1.1301954424295265E-19</v>
      </c>
      <c r="HU106" s="82">
        <f t="shared" si="130"/>
        <v>1.3212660133476127E-19</v>
      </c>
      <c r="HV106" s="82">
        <f t="shared" si="130"/>
        <v>2.0934187282406341E-21</v>
      </c>
      <c r="HW106" s="82">
        <f t="shared" si="130"/>
        <v>2.0608267425434883E-16</v>
      </c>
      <c r="HX106" s="82">
        <f t="shared" si="130"/>
        <v>4.5963922870773912E-15</v>
      </c>
      <c r="HY106" s="82">
        <f t="shared" si="130"/>
        <v>1.3384981577821619E-14</v>
      </c>
      <c r="HZ106" s="82">
        <f t="shared" si="130"/>
        <v>1.0975365084322021E-11</v>
      </c>
      <c r="IA106" s="82">
        <f t="shared" si="130"/>
        <v>8.8900494471607968E-12</v>
      </c>
      <c r="IB106" s="82">
        <f t="shared" si="130"/>
        <v>2.354655486984804E-12</v>
      </c>
      <c r="IC106" s="82">
        <f t="shared" si="130"/>
        <v>7.526379338594138E-14</v>
      </c>
      <c r="ID106" s="82">
        <f t="shared" si="130"/>
        <v>1.881256244393917E-15</v>
      </c>
      <c r="IE106" s="82">
        <f t="shared" si="130"/>
        <v>1.3514122547228258E-17</v>
      </c>
      <c r="IF106" s="82">
        <f t="shared" si="130"/>
        <v>1.741996524115335E-12</v>
      </c>
      <c r="IG106" s="82">
        <f t="shared" si="130"/>
        <v>1.7594828821484511E-9</v>
      </c>
      <c r="II106" s="82">
        <f t="shared" si="131"/>
        <v>2.4490800825029505E-69</v>
      </c>
      <c r="IJ106" s="82">
        <f t="shared" si="131"/>
        <v>1.3449563959343182E-84</v>
      </c>
      <c r="IK106" s="82">
        <f t="shared" si="131"/>
        <v>5.6956688413916009E-83</v>
      </c>
      <c r="IL106" s="82">
        <f t="shared" si="131"/>
        <v>8.0159000132601035E-95</v>
      </c>
      <c r="IM106" s="82">
        <f t="shared" si="131"/>
        <v>1.4968421340268283E-84</v>
      </c>
      <c r="IN106" s="82">
        <f t="shared" si="131"/>
        <v>1.5324450875350846E-79</v>
      </c>
      <c r="IO106" s="82">
        <f t="shared" si="131"/>
        <v>3.2219683461242258E-79</v>
      </c>
      <c r="IP106" s="82">
        <f t="shared" si="131"/>
        <v>5.1545681351352559E-66</v>
      </c>
      <c r="IQ106" s="82">
        <f t="shared" si="131"/>
        <v>8.8910250783703089E-69</v>
      </c>
      <c r="IR106" s="82">
        <f t="shared" si="131"/>
        <v>9.1249466155861231E-72</v>
      </c>
      <c r="IS106" s="82">
        <f t="shared" si="131"/>
        <v>1.2784690244185439E-77</v>
      </c>
      <c r="IT106" s="82">
        <f t="shared" si="131"/>
        <v>8.0552528463349032E-81</v>
      </c>
      <c r="IU106" s="82">
        <f t="shared" si="131"/>
        <v>6.7792892695796208E-88</v>
      </c>
      <c r="IV106" s="82">
        <f t="shared" si="131"/>
        <v>1.3252510450919638E-57</v>
      </c>
      <c r="IW106" s="82">
        <f t="shared" si="131"/>
        <v>2.9595859726155752E-35</v>
      </c>
      <c r="IY106" s="82">
        <f t="shared" si="132"/>
        <v>0.52442275571555053</v>
      </c>
      <c r="IZ106" s="82">
        <f t="shared" si="132"/>
        <v>0.32029830382466629</v>
      </c>
      <c r="JA106" s="82">
        <f t="shared" si="132"/>
        <v>0.42978252125625871</v>
      </c>
      <c r="JB106" s="82">
        <f t="shared" si="132"/>
        <v>0.56643123557089059</v>
      </c>
      <c r="JC106" s="82">
        <f t="shared" si="132"/>
        <v>0.1546397927139532</v>
      </c>
      <c r="JD106" s="82">
        <f t="shared" si="132"/>
        <v>1.0000024853086313E-2</v>
      </c>
      <c r="JE106" s="82">
        <f t="shared" si="132"/>
        <v>1.6962250567956422E-3</v>
      </c>
      <c r="JF106" s="82">
        <f t="shared" si="132"/>
        <v>2.7328146032388208E-5</v>
      </c>
      <c r="JG106" s="82">
        <f t="shared" si="132"/>
        <v>1.2247660867798066E-6</v>
      </c>
      <c r="JH106" s="82">
        <f t="shared" si="132"/>
        <v>2.2076045748762587E-6</v>
      </c>
      <c r="JI106" s="82">
        <f t="shared" si="132"/>
        <v>3.5772759946301944E-4</v>
      </c>
      <c r="JJ106" s="82">
        <f t="shared" si="132"/>
        <v>1.4028160012962585E-2</v>
      </c>
      <c r="JK106" s="82">
        <f t="shared" si="132"/>
        <v>0.1396669956192117</v>
      </c>
      <c r="JL106" s="82">
        <f t="shared" si="132"/>
        <v>0.19274443865058699</v>
      </c>
      <c r="JM106" s="82">
        <f t="shared" si="132"/>
        <v>0.28629289198100649</v>
      </c>
    </row>
    <row r="107" spans="2:273" x14ac:dyDescent="0.25">
      <c r="B107" s="2">
        <v>80</v>
      </c>
      <c r="C107" s="37">
        <v>0.56489500000000004</v>
      </c>
      <c r="D107" s="37">
        <v>0.65012700000000001</v>
      </c>
      <c r="E107" s="37">
        <v>0.66906200000000005</v>
      </c>
      <c r="F107" s="37">
        <v>0.66223100000000001</v>
      </c>
      <c r="G107" s="37">
        <v>0.38417400000000002</v>
      </c>
      <c r="H107" s="37">
        <v>0.37957400000000002</v>
      </c>
      <c r="I107" s="37">
        <v>0.38093500000000002</v>
      </c>
      <c r="J107" s="37">
        <v>0.37180999999999997</v>
      </c>
      <c r="K107" s="37">
        <v>0.37763600000000003</v>
      </c>
      <c r="L107" s="37">
        <v>0.37720199999999998</v>
      </c>
      <c r="M107" s="37">
        <v>0.37160599999999999</v>
      </c>
      <c r="N107" s="37">
        <v>0.365448</v>
      </c>
      <c r="O107" s="37">
        <v>0.36616799999999999</v>
      </c>
      <c r="P107" s="37">
        <v>0.37757800000000002</v>
      </c>
      <c r="Q107" s="37">
        <v>0.38414300000000001</v>
      </c>
      <c r="S107" s="4">
        <f t="shared" si="133"/>
        <v>0.5648634595475015</v>
      </c>
      <c r="T107" s="4">
        <f t="shared" si="133"/>
        <v>0.64071754113201851</v>
      </c>
      <c r="U107" s="4">
        <f t="shared" si="133"/>
        <v>0.67468160611600747</v>
      </c>
      <c r="V107" s="4">
        <f t="shared" si="133"/>
        <v>0.66669963782409347</v>
      </c>
      <c r="W107" s="4">
        <f t="shared" si="133"/>
        <v>0.39288845486021184</v>
      </c>
      <c r="X107" s="4">
        <f t="shared" si="133"/>
        <v>0.38255510012432892</v>
      </c>
      <c r="Y107" s="4">
        <f t="shared" si="133"/>
        <v>0.38183871393624264</v>
      </c>
      <c r="Z107" s="4">
        <f t="shared" si="133"/>
        <v>0.37412128016453677</v>
      </c>
      <c r="AA107" s="4">
        <f t="shared" si="133"/>
        <v>0.37818089930061061</v>
      </c>
      <c r="AB107" s="4">
        <f t="shared" si="133"/>
        <v>0.3768462681527735</v>
      </c>
      <c r="AC107" s="4">
        <f t="shared" si="133"/>
        <v>0.37346011831159492</v>
      </c>
      <c r="AD107" s="4">
        <f t="shared" si="133"/>
        <v>0.37197777282007083</v>
      </c>
      <c r="AE107" s="4">
        <f t="shared" si="133"/>
        <v>0.38276921758546084</v>
      </c>
      <c r="AF107" s="4">
        <f t="shared" si="133"/>
        <v>0.39092361882341004</v>
      </c>
      <c r="AG107" s="4">
        <f t="shared" si="133"/>
        <v>0.39503268214613535</v>
      </c>
      <c r="AI107" s="4">
        <f t="shared" si="134"/>
        <v>3.154045249853521E-5</v>
      </c>
      <c r="AJ107" s="4">
        <f t="shared" si="134"/>
        <v>9.4094588679815017E-3</v>
      </c>
      <c r="AK107" s="4">
        <f t="shared" si="134"/>
        <v>-5.6196061160074251E-3</v>
      </c>
      <c r="AL107" s="4">
        <f t="shared" si="134"/>
        <v>-4.4686378240934577E-3</v>
      </c>
      <c r="AM107" s="4">
        <f t="shared" si="134"/>
        <v>-8.7144548602118288E-3</v>
      </c>
      <c r="AN107" s="4">
        <f t="shared" si="134"/>
        <v>-2.9811001243288948E-3</v>
      </c>
      <c r="AO107" s="4">
        <f t="shared" si="134"/>
        <v>-9.0371393624261165E-4</v>
      </c>
      <c r="AP107" s="4">
        <f t="shared" si="134"/>
        <v>-2.3112801645367997E-3</v>
      </c>
      <c r="AQ107" s="4">
        <f t="shared" si="134"/>
        <v>-5.4489930061057956E-4</v>
      </c>
      <c r="AR107" s="4">
        <f t="shared" si="134"/>
        <v>3.5573184722648143E-4</v>
      </c>
      <c r="AS107" s="4">
        <f t="shared" si="134"/>
        <v>-1.8541183115949322E-3</v>
      </c>
      <c r="AT107" s="4">
        <f t="shared" si="134"/>
        <v>-6.5297728200708338E-3</v>
      </c>
      <c r="AU107" s="4">
        <f t="shared" si="134"/>
        <v>-1.6601217585460848E-2</v>
      </c>
      <c r="AV107" s="4">
        <f t="shared" si="134"/>
        <v>-1.334561882341001E-2</v>
      </c>
      <c r="AW107" s="4">
        <f t="shared" si="134"/>
        <v>-1.0889682146135338E-2</v>
      </c>
      <c r="AY107" s="2">
        <f t="shared" si="126"/>
        <v>0.38747199788391418</v>
      </c>
      <c r="AZ107" s="2">
        <f t="shared" si="126"/>
        <v>0.41094886143148296</v>
      </c>
      <c r="BA107" s="2">
        <f t="shared" si="126"/>
        <v>0.39043832071107326</v>
      </c>
      <c r="BB107" s="2">
        <f t="shared" si="126"/>
        <v>0.38170751799787278</v>
      </c>
      <c r="BC107" s="2">
        <f t="shared" si="126"/>
        <v>0.37752089450262133</v>
      </c>
      <c r="BD107" s="2">
        <f t="shared" si="126"/>
        <v>0.38224852806248855</v>
      </c>
      <c r="BE107" s="2">
        <f t="shared" si="126"/>
        <v>0.38181135507335007</v>
      </c>
      <c r="BF107" s="2">
        <f t="shared" si="126"/>
        <v>0.37412111311027002</v>
      </c>
      <c r="BG107" s="2">
        <f t="shared" si="126"/>
        <v>0.37818089601075022</v>
      </c>
      <c r="BH107" s="2">
        <f t="shared" si="126"/>
        <v>0.37684626160760448</v>
      </c>
      <c r="BI107" s="2">
        <f t="shared" si="126"/>
        <v>0.37345626954088479</v>
      </c>
      <c r="BJ107" s="2">
        <f t="shared" si="126"/>
        <v>0.37151822724439448</v>
      </c>
      <c r="BK107" s="2">
        <f t="shared" si="126"/>
        <v>0.37055962683073562</v>
      </c>
      <c r="BL107" s="2">
        <f t="shared" si="126"/>
        <v>0.37311593041209595</v>
      </c>
      <c r="BM107" s="2">
        <f t="shared" si="126"/>
        <v>0.37077504431889602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0.37957400000000002</v>
      </c>
      <c r="CK107" s="2">
        <f t="shared" si="127"/>
        <v>0.38093500000000002</v>
      </c>
      <c r="CL107" s="2">
        <f t="shared" si="127"/>
        <v>0.37180999999999997</v>
      </c>
      <c r="CM107" s="2">
        <f t="shared" si="127"/>
        <v>0.37763600000000003</v>
      </c>
      <c r="CN107" s="2">
        <f t="shared" si="127"/>
        <v>0.37720199999999998</v>
      </c>
      <c r="CO107" s="2">
        <f t="shared" si="127"/>
        <v>0.37160599999999999</v>
      </c>
      <c r="CP107" s="2">
        <f t="shared" si="127"/>
        <v>0.365448</v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>
        <f t="shared" si="116"/>
        <v>0.37957400000000002</v>
      </c>
      <c r="DA107" s="2">
        <f t="shared" si="117"/>
        <v>0.38093500000000002</v>
      </c>
      <c r="DB107" s="2">
        <f t="shared" si="118"/>
        <v>0.37180999999999997</v>
      </c>
      <c r="DC107" s="2">
        <f t="shared" si="119"/>
        <v>0.37763600000000003</v>
      </c>
      <c r="DD107" s="2">
        <f t="shared" si="120"/>
        <v>0.37720199999999998</v>
      </c>
      <c r="DE107" s="2">
        <f t="shared" si="121"/>
        <v>0.37160599999999999</v>
      </c>
      <c r="DF107" s="2">
        <f t="shared" si="122"/>
        <v>0.365448</v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0.44237959732404691</v>
      </c>
      <c r="DL107" s="2">
        <f t="shared" si="135"/>
        <v>0.46401360783837081</v>
      </c>
      <c r="DM107" s="2">
        <f t="shared" si="135"/>
        <v>0.44929483623693367</v>
      </c>
      <c r="DN107" s="2">
        <f t="shared" si="135"/>
        <v>0.42474636585365844</v>
      </c>
      <c r="DO107" s="2">
        <f t="shared" si="135"/>
        <v>0.43467807035607037</v>
      </c>
      <c r="DP107" s="2">
        <f t="shared" si="135"/>
        <v>0.44689945423987787</v>
      </c>
      <c r="DQ107" s="2">
        <f t="shared" si="135"/>
        <v>0.45251658110516935</v>
      </c>
      <c r="DR107" s="2">
        <f t="shared" si="135"/>
        <v>0.43465103225806451</v>
      </c>
      <c r="DS107" s="2">
        <f t="shared" si="135"/>
        <v>0.4438505282258064</v>
      </c>
      <c r="DT107" s="2">
        <f t="shared" si="135"/>
        <v>0.4418236431451612</v>
      </c>
      <c r="DU107" s="2">
        <f t="shared" si="135"/>
        <v>0.42992828163992874</v>
      </c>
      <c r="DV107" s="2">
        <f t="shared" si="135"/>
        <v>0.42680595294117646</v>
      </c>
      <c r="DW107" s="2">
        <f t="shared" si="135"/>
        <v>0.42476526984126978</v>
      </c>
      <c r="DX107" s="2">
        <f t="shared" si="135"/>
        <v>0.42374252857142863</v>
      </c>
      <c r="DY107" s="2">
        <f t="shared" si="135"/>
        <v>0.41051938068181809</v>
      </c>
      <c r="EA107" s="2">
        <f t="shared" si="95"/>
        <v>0.38678493859512691</v>
      </c>
      <c r="EB107" s="2">
        <f t="shared" si="95"/>
        <v>0.40926015796045134</v>
      </c>
      <c r="EC107" s="2">
        <f t="shared" si="95"/>
        <v>0.3887246965619463</v>
      </c>
      <c r="ED107" s="2">
        <f t="shared" si="95"/>
        <v>0.38053236444639005</v>
      </c>
      <c r="EE107" s="2">
        <f t="shared" si="95"/>
        <v>0.37653992321728691</v>
      </c>
      <c r="EF107" s="2">
        <f t="shared" si="95"/>
        <v>0.38133820575607019</v>
      </c>
      <c r="EG107" s="2">
        <f t="shared" si="95"/>
        <v>0.38084557643161598</v>
      </c>
      <c r="EH107" s="2">
        <f t="shared" si="95"/>
        <v>0.37343092921660365</v>
      </c>
      <c r="EI107" s="2">
        <f t="shared" si="95"/>
        <v>0.37743423598480486</v>
      </c>
      <c r="EJ107" s="2">
        <f t="shared" si="95"/>
        <v>0.37607731764705871</v>
      </c>
      <c r="EK107" s="2">
        <f t="shared" si="95"/>
        <v>0.37272001560624252</v>
      </c>
      <c r="EL107" s="2">
        <f t="shared" si="95"/>
        <v>0.37064908441558436</v>
      </c>
      <c r="EM107" s="2">
        <f t="shared" si="136"/>
        <v>0.36964081416179861</v>
      </c>
      <c r="EN107" s="2">
        <f t="shared" si="136"/>
        <v>0.37229185616490607</v>
      </c>
      <c r="EO107" s="2">
        <f t="shared" si="136"/>
        <v>0.36986220424501531</v>
      </c>
      <c r="EQ107" s="2">
        <f t="shared" si="137"/>
        <v>0.38151111245027797</v>
      </c>
      <c r="ER107" s="2">
        <f t="shared" si="137"/>
        <v>0.40414353582192186</v>
      </c>
      <c r="ES107" s="2">
        <f t="shared" si="137"/>
        <v>0.38741841410444811</v>
      </c>
      <c r="ET107" s="2">
        <f t="shared" si="137"/>
        <v>0.37812940102557596</v>
      </c>
      <c r="EU107" s="2">
        <f t="shared" si="137"/>
        <v>0.37657432657781348</v>
      </c>
      <c r="EV107" s="2">
        <f t="shared" si="137"/>
        <v>0.38160388816843854</v>
      </c>
      <c r="EW107" s="2">
        <f t="shared" si="137"/>
        <v>0.38074615881580487</v>
      </c>
      <c r="EX107" s="2">
        <f t="shared" si="137"/>
        <v>0.37426898323140273</v>
      </c>
      <c r="EY107" s="2">
        <f t="shared" si="137"/>
        <v>0.37746748434847605</v>
      </c>
      <c r="EZ107" s="2">
        <f t="shared" si="137"/>
        <v>0.37588227034488536</v>
      </c>
      <c r="FA107" s="2">
        <f t="shared" si="137"/>
        <v>0.37198753545355373</v>
      </c>
      <c r="FB107" s="2">
        <f t="shared" si="137"/>
        <v>0.37075316623288879</v>
      </c>
      <c r="FC107" s="2">
        <f t="shared" si="137"/>
        <v>0.36725712476652894</v>
      </c>
      <c r="FD107" s="2">
        <f t="shared" si="137"/>
        <v>0.37086043812353392</v>
      </c>
      <c r="FE107" s="2">
        <f t="shared" si="137"/>
        <v>0.3695890328700116</v>
      </c>
      <c r="FG107" s="2">
        <f t="shared" si="138"/>
        <v>0.98740395390689251</v>
      </c>
      <c r="FH107" s="2">
        <f t="shared" si="138"/>
        <v>0.96902195340338593</v>
      </c>
      <c r="FI107" s="2">
        <f t="shared" si="138"/>
        <v>0.9716686823011339</v>
      </c>
      <c r="FJ107" s="2">
        <f t="shared" si="138"/>
        <v>0.97329632701588642</v>
      </c>
      <c r="FK107" s="2">
        <f t="shared" si="138"/>
        <v>0.98312900948706261</v>
      </c>
      <c r="FL107" s="2">
        <f t="shared" si="138"/>
        <v>0.98613173141999333</v>
      </c>
      <c r="FM107" s="2">
        <f t="shared" si="138"/>
        <v>0.98651830190514711</v>
      </c>
      <c r="FN107" s="2">
        <f t="shared" si="138"/>
        <v>0.98881421923811341</v>
      </c>
      <c r="FO107" s="2">
        <f t="shared" si="138"/>
        <v>0.98876151202982521</v>
      </c>
      <c r="FP107" s="2">
        <f t="shared" si="138"/>
        <v>0.98828424935262582</v>
      </c>
      <c r="FQ107" s="2">
        <f t="shared" si="138"/>
        <v>0.98705882684090707</v>
      </c>
      <c r="FR107" s="2">
        <f t="shared" si="138"/>
        <v>0.98453063233441362</v>
      </c>
      <c r="FS107" s="2">
        <f t="shared" si="138"/>
        <v>0.98319262647272931</v>
      </c>
      <c r="FT107" s="2">
        <f t="shared" si="138"/>
        <v>0.98391347358133407</v>
      </c>
      <c r="FU107" s="2">
        <f t="shared" si="138"/>
        <v>0.9775354083382769</v>
      </c>
      <c r="FW107" s="2">
        <f t="shared" si="128"/>
        <v>2.5055044914051531E-3</v>
      </c>
      <c r="FX107" s="2">
        <f t="shared" si="128"/>
        <v>1.4563222396033811E-3</v>
      </c>
      <c r="FY107" s="2">
        <f t="shared" si="128"/>
        <v>1.8431856417927765E-3</v>
      </c>
      <c r="FZ107" s="2">
        <f t="shared" si="128"/>
        <v>2.2982802685380869E-3</v>
      </c>
      <c r="GA107" s="2">
        <f t="shared" si="128"/>
        <v>3.5797815779928868E-3</v>
      </c>
      <c r="GB107" s="2">
        <f t="shared" si="128"/>
        <v>4.1451897193055627E-3</v>
      </c>
      <c r="GC107" s="2">
        <f t="shared" si="128"/>
        <v>4.7094815712705445E-3</v>
      </c>
      <c r="GD107" s="2">
        <f t="shared" si="128"/>
        <v>6.4306628562613172E-3</v>
      </c>
      <c r="GE107" s="2">
        <f t="shared" si="128"/>
        <v>7.2582390419614123E-3</v>
      </c>
      <c r="GF107" s="2">
        <f t="shared" si="128"/>
        <v>6.7860203976258483E-3</v>
      </c>
      <c r="GG107" s="2">
        <f t="shared" si="128"/>
        <v>5.5812327693946272E-3</v>
      </c>
      <c r="GH107" s="2">
        <f t="shared" si="128"/>
        <v>4.1465709469005229E-3</v>
      </c>
      <c r="GI107" s="2">
        <f t="shared" si="128"/>
        <v>3.2238462656182321E-3</v>
      </c>
      <c r="GJ107" s="2">
        <f t="shared" si="128"/>
        <v>2.5068523883944385E-3</v>
      </c>
      <c r="GK107" s="2">
        <f t="shared" si="128"/>
        <v>1.8552196061225156E-3</v>
      </c>
      <c r="GM107" s="82">
        <f t="shared" si="129"/>
        <v>6.3426077884691598E-8</v>
      </c>
      <c r="GN107" s="82">
        <f t="shared" si="129"/>
        <v>1.101713799227998E-11</v>
      </c>
      <c r="GO107" s="82">
        <f t="shared" si="129"/>
        <v>1.4680273665551209E-14</v>
      </c>
      <c r="GP107" s="82">
        <f t="shared" si="129"/>
        <v>7.2253409361388824E-16</v>
      </c>
      <c r="GQ107" s="82">
        <f t="shared" si="129"/>
        <v>5.0884989062448834E-27</v>
      </c>
      <c r="GR107" s="82">
        <f t="shared" si="129"/>
        <v>3.0144869453491582E-43</v>
      </c>
      <c r="GS107" s="82">
        <f t="shared" si="129"/>
        <v>2.0074670782628479E-49</v>
      </c>
      <c r="GT107" s="82">
        <f t="shared" si="129"/>
        <v>5.8794474973792434E-51</v>
      </c>
      <c r="GU107" s="82">
        <f t="shared" si="129"/>
        <v>2.3447105007090431E-53</v>
      </c>
      <c r="GV107" s="82">
        <f t="shared" si="129"/>
        <v>2.4046900131568239E-58</v>
      </c>
      <c r="GW107" s="82">
        <f t="shared" si="129"/>
        <v>4.7208211292046855E-47</v>
      </c>
      <c r="GX107" s="82">
        <f t="shared" si="129"/>
        <v>4.4166287325604046E-38</v>
      </c>
      <c r="GY107" s="82">
        <f t="shared" si="129"/>
        <v>1.3788647208116265E-33</v>
      </c>
      <c r="GZ107" s="82">
        <f t="shared" si="129"/>
        <v>3.1018050173661467E-38</v>
      </c>
      <c r="HA107" s="82">
        <f t="shared" si="129"/>
        <v>5.0709445385358992E-28</v>
      </c>
      <c r="HC107" s="82">
        <f t="shared" si="74"/>
        <v>0.49702952557881891</v>
      </c>
      <c r="HD107" s="82">
        <f t="shared" si="74"/>
        <v>0.3919304963715457</v>
      </c>
      <c r="HE107" s="82">
        <f t="shared" si="74"/>
        <v>0.51106538343305086</v>
      </c>
      <c r="HF107" s="82">
        <f t="shared" si="74"/>
        <v>0.59821378924189839</v>
      </c>
      <c r="HG107" s="82">
        <f t="shared" si="74"/>
        <v>6.8304951205714254E-2</v>
      </c>
      <c r="HH107" s="82">
        <f t="shared" si="74"/>
        <v>2.1392023122999981E-3</v>
      </c>
      <c r="HI107" s="82">
        <f t="shared" si="139"/>
        <v>2.3302893280489326E-4</v>
      </c>
      <c r="HJ107" s="82">
        <f t="shared" si="139"/>
        <v>2.0605843688136834E-6</v>
      </c>
      <c r="HK107" s="82">
        <f t="shared" si="139"/>
        <v>5.5265105686680269E-8</v>
      </c>
      <c r="HL107" s="82">
        <f t="shared" si="139"/>
        <v>1.0644788312127231E-7</v>
      </c>
      <c r="HM107" s="82">
        <f t="shared" si="139"/>
        <v>4.5533228819076763E-5</v>
      </c>
      <c r="HN107" s="82">
        <f t="shared" si="139"/>
        <v>3.0834390746851473E-3</v>
      </c>
      <c r="HO107" s="82">
        <f t="shared" si="139"/>
        <v>5.6939592388563116E-2</v>
      </c>
      <c r="HP107" s="82">
        <f t="shared" si="139"/>
        <v>8.5002022811612191E-2</v>
      </c>
      <c r="HQ107" s="82">
        <f t="shared" si="139"/>
        <v>0.13815897069992164</v>
      </c>
      <c r="HS107" s="82">
        <f t="shared" si="130"/>
        <v>2.2460062983102944E-14</v>
      </c>
      <c r="HT107" s="82">
        <f t="shared" si="130"/>
        <v>8.1498781110945997E-19</v>
      </c>
      <c r="HU107" s="82">
        <f t="shared" si="130"/>
        <v>9.9996034802867633E-19</v>
      </c>
      <c r="HV107" s="82">
        <f t="shared" si="130"/>
        <v>2.1947271877559917E-20</v>
      </c>
      <c r="HW107" s="82">
        <f t="shared" si="130"/>
        <v>1.6313100168314748E-15</v>
      </c>
      <c r="HX107" s="82">
        <f t="shared" si="130"/>
        <v>3.2769346091255625E-14</v>
      </c>
      <c r="HY107" s="82">
        <f t="shared" si="130"/>
        <v>9.6122222931679328E-14</v>
      </c>
      <c r="HZ107" s="82">
        <f t="shared" si="130"/>
        <v>5.9192769397435333E-11</v>
      </c>
      <c r="IA107" s="82">
        <f t="shared" si="130"/>
        <v>5.2148408182719022E-11</v>
      </c>
      <c r="IB107" s="82">
        <f t="shared" si="130"/>
        <v>1.470819065392274E-11</v>
      </c>
      <c r="IC107" s="82">
        <f t="shared" si="130"/>
        <v>5.321206074974952E-13</v>
      </c>
      <c r="ID107" s="82">
        <f t="shared" si="130"/>
        <v>1.4011376436384572E-14</v>
      </c>
      <c r="IE107" s="82">
        <f t="shared" si="130"/>
        <v>1.1625100174572575E-16</v>
      </c>
      <c r="IF107" s="82">
        <f t="shared" si="130"/>
        <v>6.9331211210259199E-12</v>
      </c>
      <c r="IG107" s="82">
        <f t="shared" si="130"/>
        <v>4.4788770060593813E-9</v>
      </c>
      <c r="II107" s="82">
        <f t="shared" si="131"/>
        <v>2.6212072243317832E-67</v>
      </c>
      <c r="IJ107" s="82">
        <f t="shared" si="131"/>
        <v>2.5886811166801546E-82</v>
      </c>
      <c r="IK107" s="82">
        <f t="shared" si="131"/>
        <v>1.1946641507194829E-80</v>
      </c>
      <c r="IL107" s="82">
        <f t="shared" si="131"/>
        <v>4.5591043510242626E-92</v>
      </c>
      <c r="IM107" s="82">
        <f t="shared" si="131"/>
        <v>6.5333651686636774E-82</v>
      </c>
      <c r="IN107" s="82">
        <f t="shared" si="131"/>
        <v>5.3792419965508271E-77</v>
      </c>
      <c r="IO107" s="82">
        <f t="shared" si="131"/>
        <v>1.2649554742179592E-76</v>
      </c>
      <c r="IP107" s="82">
        <f t="shared" si="131"/>
        <v>9.8809762803077397E-64</v>
      </c>
      <c r="IQ107" s="82">
        <f t="shared" si="131"/>
        <v>2.4372797940176408E-66</v>
      </c>
      <c r="IR107" s="82">
        <f t="shared" si="131"/>
        <v>2.9719965292538287E-69</v>
      </c>
      <c r="IS107" s="82">
        <f t="shared" si="131"/>
        <v>5.3539493406817065E-75</v>
      </c>
      <c r="IT107" s="82">
        <f t="shared" si="131"/>
        <v>3.1144741150182242E-78</v>
      </c>
      <c r="IU107" s="82">
        <f t="shared" si="131"/>
        <v>3.3770097216869454E-85</v>
      </c>
      <c r="IV107" s="82">
        <f t="shared" si="131"/>
        <v>6.3141490565575628E-56</v>
      </c>
      <c r="IW107" s="82">
        <f t="shared" si="131"/>
        <v>2.7100686452124513E-34</v>
      </c>
      <c r="IY107" s="82">
        <f t="shared" si="132"/>
        <v>0.49702958900491928</v>
      </c>
      <c r="IZ107" s="82">
        <f t="shared" si="132"/>
        <v>0.39193049638256283</v>
      </c>
      <c r="JA107" s="82">
        <f t="shared" si="132"/>
        <v>0.51106538343306551</v>
      </c>
      <c r="JB107" s="82">
        <f t="shared" si="132"/>
        <v>0.59821378924189916</v>
      </c>
      <c r="JC107" s="82">
        <f t="shared" si="132"/>
        <v>6.8304951205715891E-2</v>
      </c>
      <c r="JD107" s="82">
        <f t="shared" si="132"/>
        <v>2.1392023123327675E-3</v>
      </c>
      <c r="JE107" s="82">
        <f t="shared" si="132"/>
        <v>2.3302893290101548E-4</v>
      </c>
      <c r="JF107" s="82">
        <f t="shared" si="132"/>
        <v>2.0606435615830807E-6</v>
      </c>
      <c r="JG107" s="82">
        <f t="shared" si="132"/>
        <v>5.5317254094862985E-8</v>
      </c>
      <c r="JH107" s="82">
        <f t="shared" si="132"/>
        <v>1.0646259131192624E-7</v>
      </c>
      <c r="JI107" s="82">
        <f t="shared" si="132"/>
        <v>4.5533229351197369E-5</v>
      </c>
      <c r="JJ107" s="82">
        <f t="shared" si="132"/>
        <v>3.0834390746991586E-3</v>
      </c>
      <c r="JK107" s="82">
        <f t="shared" si="132"/>
        <v>5.6939592388563234E-2</v>
      </c>
      <c r="JL107" s="82">
        <f t="shared" si="132"/>
        <v>8.5002022818545311E-2</v>
      </c>
      <c r="JM107" s="82">
        <f t="shared" si="132"/>
        <v>0.13815897517879866</v>
      </c>
    </row>
    <row r="108" spans="2:273" x14ac:dyDescent="0.25">
      <c r="B108" s="2">
        <v>81</v>
      </c>
      <c r="C108" s="37">
        <v>0.53354999999999997</v>
      </c>
      <c r="D108" s="37">
        <v>0.66481599999999996</v>
      </c>
      <c r="E108" s="37">
        <v>0.66960900000000001</v>
      </c>
      <c r="F108" s="37">
        <v>0.63292899999999996</v>
      </c>
      <c r="G108" s="37">
        <v>0.37509500000000001</v>
      </c>
      <c r="H108" s="37">
        <v>0.38169199999999998</v>
      </c>
      <c r="I108" s="37">
        <v>0.38083699999999998</v>
      </c>
      <c r="J108" s="37">
        <v>0.37445099999999998</v>
      </c>
      <c r="K108" s="37">
        <v>0.37453700000000001</v>
      </c>
      <c r="L108" s="37">
        <v>0.37451000000000001</v>
      </c>
      <c r="M108" s="37">
        <v>0.37306</v>
      </c>
      <c r="N108" s="37">
        <v>0.368616</v>
      </c>
      <c r="O108" s="37">
        <v>0.36577700000000002</v>
      </c>
      <c r="P108" s="37">
        <v>0.366842</v>
      </c>
      <c r="Q108" s="37">
        <v>0.36676599999999998</v>
      </c>
      <c r="S108" s="4">
        <f t="shared" si="133"/>
        <v>0.53074186870789875</v>
      </c>
      <c r="T108" s="4">
        <f t="shared" si="133"/>
        <v>0.66561709266467473</v>
      </c>
      <c r="U108" s="4">
        <f t="shared" si="133"/>
        <v>0.68865387234641284</v>
      </c>
      <c r="V108" s="4">
        <f t="shared" si="133"/>
        <v>0.62751101765822404</v>
      </c>
      <c r="W108" s="4">
        <f t="shared" si="133"/>
        <v>0.38182271599041284</v>
      </c>
      <c r="X108" s="4">
        <f t="shared" si="133"/>
        <v>0.38198831020809032</v>
      </c>
      <c r="Y108" s="4">
        <f t="shared" si="133"/>
        <v>0.38145981862632294</v>
      </c>
      <c r="Z108" s="4">
        <f t="shared" si="133"/>
        <v>0.3738903445044976</v>
      </c>
      <c r="AA108" s="4">
        <f t="shared" si="133"/>
        <v>0.37786253704979328</v>
      </c>
      <c r="AB108" s="4">
        <f t="shared" si="133"/>
        <v>0.37653207710384984</v>
      </c>
      <c r="AC108" s="4">
        <f t="shared" si="133"/>
        <v>0.37311536134465045</v>
      </c>
      <c r="AD108" s="4">
        <f t="shared" si="133"/>
        <v>0.37124305390400308</v>
      </c>
      <c r="AE108" s="4">
        <f t="shared" si="133"/>
        <v>0.37337027537652756</v>
      </c>
      <c r="AF108" s="4">
        <f t="shared" si="133"/>
        <v>0.37786353341600554</v>
      </c>
      <c r="AG108" s="4">
        <f t="shared" si="133"/>
        <v>0.37783228657794093</v>
      </c>
      <c r="AI108" s="4">
        <f t="shared" si="134"/>
        <v>2.8081312921012236E-3</v>
      </c>
      <c r="AJ108" s="4">
        <f t="shared" si="134"/>
        <v>-8.0109266467476292E-4</v>
      </c>
      <c r="AK108" s="4">
        <f t="shared" si="134"/>
        <v>-1.9044872346412833E-2</v>
      </c>
      <c r="AL108" s="4">
        <f t="shared" si="134"/>
        <v>5.4179823417759287E-3</v>
      </c>
      <c r="AM108" s="4">
        <f t="shared" si="134"/>
        <v>-6.7277159904128303E-3</v>
      </c>
      <c r="AN108" s="4">
        <f t="shared" si="134"/>
        <v>-2.9631020809034458E-4</v>
      </c>
      <c r="AO108" s="4">
        <f t="shared" si="134"/>
        <v>-6.2281862632296292E-4</v>
      </c>
      <c r="AP108" s="4">
        <f t="shared" si="134"/>
        <v>5.6065549550238236E-4</v>
      </c>
      <c r="AQ108" s="4">
        <f t="shared" si="134"/>
        <v>-3.3255370497932701E-3</v>
      </c>
      <c r="AR108" s="4">
        <f t="shared" si="134"/>
        <v>-2.0220771038498286E-3</v>
      </c>
      <c r="AS108" s="4">
        <f t="shared" si="134"/>
        <v>-5.5361344650450839E-5</v>
      </c>
      <c r="AT108" s="4">
        <f t="shared" si="134"/>
        <v>-2.6270539040030849E-3</v>
      </c>
      <c r="AU108" s="4">
        <f t="shared" si="134"/>
        <v>-7.5932753765275418E-3</v>
      </c>
      <c r="AV108" s="4">
        <f t="shared" si="134"/>
        <v>-1.1021533416005536E-2</v>
      </c>
      <c r="AW108" s="4">
        <f t="shared" si="134"/>
        <v>-1.1066286577940954E-2</v>
      </c>
      <c r="AY108" s="2">
        <f t="shared" si="126"/>
        <v>0.38703202118375907</v>
      </c>
      <c r="AZ108" s="2">
        <f t="shared" si="126"/>
        <v>0.41025526473181095</v>
      </c>
      <c r="BA108" s="2">
        <f t="shared" si="126"/>
        <v>0.39002852290168</v>
      </c>
      <c r="BB108" s="2">
        <f t="shared" si="126"/>
        <v>0.38132654375263969</v>
      </c>
      <c r="BC108" s="2">
        <f t="shared" si="126"/>
        <v>0.37719946094377421</v>
      </c>
      <c r="BD108" s="2">
        <f t="shared" si="126"/>
        <v>0.38194729378201181</v>
      </c>
      <c r="BE108" s="2">
        <f t="shared" si="126"/>
        <v>0.38145760941453</v>
      </c>
      <c r="BF108" s="2">
        <f t="shared" si="126"/>
        <v>0.37389033710075775</v>
      </c>
      <c r="BG108" s="2">
        <f t="shared" si="126"/>
        <v>0.37786253677797055</v>
      </c>
      <c r="BH108" s="2">
        <f t="shared" si="126"/>
        <v>0.37653207687507989</v>
      </c>
      <c r="BI108" s="2">
        <f t="shared" si="126"/>
        <v>0.37311507091412183</v>
      </c>
      <c r="BJ108" s="2">
        <f t="shared" si="126"/>
        <v>0.37118041589518502</v>
      </c>
      <c r="BK108" s="2">
        <f t="shared" si="126"/>
        <v>0.37006095309823084</v>
      </c>
      <c r="BL108" s="2">
        <f t="shared" si="126"/>
        <v>0.37264661983314751</v>
      </c>
      <c r="BM108" s="2">
        <f t="shared" si="126"/>
        <v>0.3704736966432231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0.38169199999999998</v>
      </c>
      <c r="CK108" s="2">
        <f t="shared" si="127"/>
        <v>0.38083699999999998</v>
      </c>
      <c r="CL108" s="2">
        <f t="shared" si="127"/>
        <v>0.37445099999999998</v>
      </c>
      <c r="CM108" s="2">
        <f t="shared" si="127"/>
        <v>0.37453700000000001</v>
      </c>
      <c r="CN108" s="2">
        <f t="shared" si="127"/>
        <v>0.37451000000000001</v>
      </c>
      <c r="CO108" s="2">
        <f t="shared" si="127"/>
        <v>0.37306</v>
      </c>
      <c r="CP108" s="2">
        <f t="shared" si="127"/>
        <v>0.368616</v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>
        <f t="shared" si="116"/>
        <v>0.38169199999999998</v>
      </c>
      <c r="DA108" s="2">
        <f t="shared" si="117"/>
        <v>0.38083699999999998</v>
      </c>
      <c r="DB108" s="2">
        <f t="shared" si="118"/>
        <v>0.37445099999999998</v>
      </c>
      <c r="DC108" s="2">
        <f t="shared" si="119"/>
        <v>0.37453700000000001</v>
      </c>
      <c r="DD108" s="2">
        <f t="shared" si="120"/>
        <v>0.37451000000000001</v>
      </c>
      <c r="DE108" s="2">
        <f t="shared" si="121"/>
        <v>0.37306</v>
      </c>
      <c r="DF108" s="2">
        <f t="shared" si="122"/>
        <v>0.368616</v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0.44288695784457477</v>
      </c>
      <c r="DL108" s="2">
        <f t="shared" si="135"/>
        <v>0.46483781333225299</v>
      </c>
      <c r="DM108" s="2">
        <f t="shared" si="135"/>
        <v>0.45001508675958179</v>
      </c>
      <c r="DN108" s="2">
        <f t="shared" si="135"/>
        <v>0.42522040243902431</v>
      </c>
      <c r="DO108" s="2">
        <f t="shared" si="135"/>
        <v>0.43526017859287858</v>
      </c>
      <c r="DP108" s="2">
        <f t="shared" si="135"/>
        <v>0.44752897876241415</v>
      </c>
      <c r="DQ108" s="2">
        <f t="shared" si="135"/>
        <v>0.45319235817736186</v>
      </c>
      <c r="DR108" s="2">
        <f t="shared" si="135"/>
        <v>0.43519303225806449</v>
      </c>
      <c r="DS108" s="2">
        <f t="shared" si="135"/>
        <v>0.4444870241935483</v>
      </c>
      <c r="DT108" s="2">
        <f t="shared" si="135"/>
        <v>0.4424880504032257</v>
      </c>
      <c r="DU108" s="2">
        <f t="shared" si="135"/>
        <v>0.43055617903297683</v>
      </c>
      <c r="DV108" s="2">
        <f t="shared" si="135"/>
        <v>0.42741992997198874</v>
      </c>
      <c r="DW108" s="2">
        <f t="shared" si="135"/>
        <v>0.42542327460317453</v>
      </c>
      <c r="DX108" s="2">
        <f t="shared" si="135"/>
        <v>0.42434660000000007</v>
      </c>
      <c r="DY108" s="2">
        <f t="shared" si="135"/>
        <v>0.41102385795454538</v>
      </c>
      <c r="EA108" s="2">
        <f t="shared" si="95"/>
        <v>0.38639633346293406</v>
      </c>
      <c r="EB108" s="2">
        <f t="shared" si="95"/>
        <v>0.40867200983965019</v>
      </c>
      <c r="EC108" s="2">
        <f t="shared" si="95"/>
        <v>0.38843598510290311</v>
      </c>
      <c r="ED108" s="2">
        <f t="shared" si="95"/>
        <v>0.38023418725023661</v>
      </c>
      <c r="EE108" s="2">
        <f t="shared" si="95"/>
        <v>0.37629064941176471</v>
      </c>
      <c r="EF108" s="2">
        <f t="shared" si="95"/>
        <v>0.38110498681916194</v>
      </c>
      <c r="EG108" s="2">
        <f t="shared" si="95"/>
        <v>0.38056403036434461</v>
      </c>
      <c r="EH108" s="2">
        <f t="shared" si="95"/>
        <v>0.37325232357945298</v>
      </c>
      <c r="EI108" s="2">
        <f t="shared" si="95"/>
        <v>0.37717166415333253</v>
      </c>
      <c r="EJ108" s="2">
        <f t="shared" si="95"/>
        <v>0.37582036470588226</v>
      </c>
      <c r="EK108" s="2">
        <f t="shared" si="95"/>
        <v>0.37243247178871552</v>
      </c>
      <c r="EL108" s="2">
        <f t="shared" si="95"/>
        <v>0.37037406046054783</v>
      </c>
      <c r="EM108" s="2">
        <f t="shared" si="136"/>
        <v>0.36920597266772887</v>
      </c>
      <c r="EN108" s="2">
        <f t="shared" si="136"/>
        <v>0.37187949285802308</v>
      </c>
      <c r="EO108" s="2">
        <f t="shared" si="136"/>
        <v>0.36962440858388446</v>
      </c>
      <c r="EQ108" s="2">
        <f t="shared" si="137"/>
        <v>0.38130583703109588</v>
      </c>
      <c r="ER108" s="2">
        <f t="shared" si="137"/>
        <v>0.40372644723506806</v>
      </c>
      <c r="ES108" s="2">
        <f t="shared" si="137"/>
        <v>0.3871749037087609</v>
      </c>
      <c r="ET108" s="2">
        <f t="shared" si="137"/>
        <v>0.37792422049360147</v>
      </c>
      <c r="EU108" s="2">
        <f t="shared" si="137"/>
        <v>0.37632286681563565</v>
      </c>
      <c r="EV108" s="2">
        <f t="shared" si="137"/>
        <v>0.38135791685119708</v>
      </c>
      <c r="EW108" s="2">
        <f t="shared" si="137"/>
        <v>0.38047106459819358</v>
      </c>
      <c r="EX108" s="2">
        <f t="shared" si="137"/>
        <v>0.37403276477771069</v>
      </c>
      <c r="EY108" s="2">
        <f t="shared" si="137"/>
        <v>0.37720091407382211</v>
      </c>
      <c r="EZ108" s="2">
        <f t="shared" si="137"/>
        <v>0.37563748038935968</v>
      </c>
      <c r="FA108" s="2">
        <f t="shared" si="137"/>
        <v>0.3717478555005454</v>
      </c>
      <c r="FB108" s="2">
        <f t="shared" si="137"/>
        <v>0.37047135228271927</v>
      </c>
      <c r="FC108" s="2">
        <f t="shared" si="137"/>
        <v>0.36693556015234374</v>
      </c>
      <c r="FD108" s="2">
        <f t="shared" si="137"/>
        <v>0.37052814325595862</v>
      </c>
      <c r="FE108" s="2">
        <f t="shared" si="137"/>
        <v>0.36933838765215393</v>
      </c>
      <c r="FG108" s="2">
        <f t="shared" si="138"/>
        <v>0.98849952327317925</v>
      </c>
      <c r="FH108" s="2">
        <f t="shared" si="138"/>
        <v>0.9716704669981463</v>
      </c>
      <c r="FI108" s="2">
        <f t="shared" si="138"/>
        <v>0.97409695879855818</v>
      </c>
      <c r="FJ108" s="2">
        <f t="shared" si="138"/>
        <v>0.97558860294493088</v>
      </c>
      <c r="FK108" s="2">
        <f t="shared" si="138"/>
        <v>0.98459059907605961</v>
      </c>
      <c r="FL108" s="2">
        <f t="shared" si="138"/>
        <v>0.98733653604745242</v>
      </c>
      <c r="FM108" s="2">
        <f t="shared" si="138"/>
        <v>0.98768994248132325</v>
      </c>
      <c r="FN108" s="2">
        <f t="shared" si="138"/>
        <v>0.98978839615758429</v>
      </c>
      <c r="FO108" s="2">
        <f t="shared" si="138"/>
        <v>0.98974023162611047</v>
      </c>
      <c r="FP108" s="2">
        <f t="shared" si="138"/>
        <v>0.98930408243481482</v>
      </c>
      <c r="FQ108" s="2">
        <f t="shared" si="138"/>
        <v>0.98818405518986641</v>
      </c>
      <c r="FR108" s="2">
        <f t="shared" si="138"/>
        <v>0.98587253960651489</v>
      </c>
      <c r="FS108" s="2">
        <f t="shared" si="138"/>
        <v>0.98464879077005507</v>
      </c>
      <c r="FT108" s="2">
        <f t="shared" si="138"/>
        <v>0.98530811806184893</v>
      </c>
      <c r="FU108" s="2">
        <f t="shared" si="138"/>
        <v>0.97947147138040469</v>
      </c>
      <c r="FW108" s="2">
        <f t="shared" si="128"/>
        <v>2.7465671269583012E-3</v>
      </c>
      <c r="FX108" s="2">
        <f t="shared" si="128"/>
        <v>1.5966012544703387E-3</v>
      </c>
      <c r="FY108" s="2">
        <f t="shared" si="128"/>
        <v>2.0206535404564013E-3</v>
      </c>
      <c r="FZ108" s="2">
        <f t="shared" si="128"/>
        <v>2.5194555542851658E-3</v>
      </c>
      <c r="GA108" s="2">
        <f t="shared" si="128"/>
        <v>3.9237972819462924E-3</v>
      </c>
      <c r="GB108" s="2">
        <f t="shared" si="128"/>
        <v>4.5432931903437229E-3</v>
      </c>
      <c r="GC108" s="2">
        <f t="shared" si="128"/>
        <v>5.161498667698502E-3</v>
      </c>
      <c r="GD108" s="2">
        <f t="shared" si="128"/>
        <v>7.0467096977993244E-3</v>
      </c>
      <c r="GE108" s="2">
        <f t="shared" si="128"/>
        <v>7.9529317175469991E-3</v>
      </c>
      <c r="GF108" s="2">
        <f t="shared" si="128"/>
        <v>7.4358551278681647E-3</v>
      </c>
      <c r="GG108" s="2">
        <f t="shared" si="128"/>
        <v>6.1164065545023811E-3</v>
      </c>
      <c r="GH108" s="2">
        <f t="shared" si="128"/>
        <v>4.5448064654624839E-3</v>
      </c>
      <c r="GI108" s="2">
        <f t="shared" si="128"/>
        <v>3.5337780239065551E-3</v>
      </c>
      <c r="GJ108" s="2">
        <f t="shared" si="128"/>
        <v>2.748044352170118E-3</v>
      </c>
      <c r="GK108" s="2">
        <f t="shared" si="128"/>
        <v>2.0338438130440223E-3</v>
      </c>
      <c r="GM108" s="82">
        <f t="shared" si="129"/>
        <v>1.6809283225740229E-8</v>
      </c>
      <c r="GN108" s="82">
        <f t="shared" si="129"/>
        <v>6.4332311585475811E-13</v>
      </c>
      <c r="GO108" s="82">
        <f t="shared" si="129"/>
        <v>4.7675423873192131E-16</v>
      </c>
      <c r="GP108" s="82">
        <f t="shared" si="129"/>
        <v>2.5052587427530918E-17</v>
      </c>
      <c r="GQ108" s="82">
        <f t="shared" si="129"/>
        <v>5.0868387555984927E-29</v>
      </c>
      <c r="GR108" s="82">
        <f t="shared" si="129"/>
        <v>2.9411660032469742E-46</v>
      </c>
      <c r="GS108" s="82">
        <f t="shared" si="129"/>
        <v>8.3420177235225161E-53</v>
      </c>
      <c r="GT108" s="82">
        <f t="shared" si="129"/>
        <v>2.8446985626437243E-54</v>
      </c>
      <c r="GU108" s="82">
        <f t="shared" si="129"/>
        <v>9.446052834686317E-57</v>
      </c>
      <c r="GV108" s="82">
        <f t="shared" si="129"/>
        <v>4.4146838214370174E-62</v>
      </c>
      <c r="GW108" s="82">
        <f t="shared" si="129"/>
        <v>3.8425168658783288E-50</v>
      </c>
      <c r="GX108" s="82">
        <f t="shared" si="129"/>
        <v>9.3883506285044885E-41</v>
      </c>
      <c r="GY108" s="82">
        <f t="shared" si="129"/>
        <v>4.8888582350666453E-36</v>
      </c>
      <c r="GZ108" s="82">
        <f t="shared" si="129"/>
        <v>5.0040329131176498E-41</v>
      </c>
      <c r="HA108" s="82">
        <f t="shared" si="129"/>
        <v>4.3985174938879888E-30</v>
      </c>
      <c r="HC108" s="82">
        <f t="shared" si="74"/>
        <v>0.45059064336954463</v>
      </c>
      <c r="HD108" s="82">
        <f t="shared" si="74"/>
        <v>0.47131245946512135</v>
      </c>
      <c r="HE108" s="82">
        <f t="shared" si="74"/>
        <v>0.58644175773029583</v>
      </c>
      <c r="HF108" s="82">
        <f t="shared" si="74"/>
        <v>0.57844250890804927</v>
      </c>
      <c r="HG108" s="82">
        <f t="shared" si="74"/>
        <v>2.4410063366946053E-2</v>
      </c>
      <c r="HH108" s="82">
        <f t="shared" si="74"/>
        <v>3.5104325036113454E-4</v>
      </c>
      <c r="HI108" s="82">
        <f t="shared" si="139"/>
        <v>2.3525688001323033E-5</v>
      </c>
      <c r="HJ108" s="82">
        <f t="shared" si="139"/>
        <v>1.1373925500166362E-7</v>
      </c>
      <c r="HK108" s="82">
        <f t="shared" si="139"/>
        <v>1.7710092077985699E-9</v>
      </c>
      <c r="HL108" s="82">
        <f t="shared" si="139"/>
        <v>3.6434913014073215E-9</v>
      </c>
      <c r="HM108" s="82">
        <f t="shared" si="139"/>
        <v>4.4403291942698642E-6</v>
      </c>
      <c r="HN108" s="82">
        <f t="shared" si="139"/>
        <v>5.1389089401066099E-4</v>
      </c>
      <c r="HO108" s="82">
        <f t="shared" si="139"/>
        <v>1.8337095024978347E-2</v>
      </c>
      <c r="HP108" s="82">
        <f t="shared" si="139"/>
        <v>2.9399964668146379E-2</v>
      </c>
      <c r="HQ108" s="82">
        <f t="shared" si="139"/>
        <v>5.0657369888151241E-2</v>
      </c>
      <c r="HS108" s="82">
        <f t="shared" si="130"/>
        <v>1.1576805613546778E-13</v>
      </c>
      <c r="HT108" s="82">
        <f t="shared" si="130"/>
        <v>5.6080735953991857E-18</v>
      </c>
      <c r="HU108" s="82">
        <f t="shared" si="130"/>
        <v>7.2034618752603327E-18</v>
      </c>
      <c r="HV108" s="82">
        <f t="shared" si="130"/>
        <v>2.1652948953455738E-19</v>
      </c>
      <c r="HW108" s="82">
        <f t="shared" si="130"/>
        <v>1.2130232089525275E-14</v>
      </c>
      <c r="HX108" s="82">
        <f t="shared" si="130"/>
        <v>2.1962087985086027E-13</v>
      </c>
      <c r="HY108" s="82">
        <f t="shared" si="130"/>
        <v>6.472002394436789E-13</v>
      </c>
      <c r="HZ108" s="82">
        <f t="shared" si="130"/>
        <v>3.006757229255117E-10</v>
      </c>
      <c r="IA108" s="82">
        <f t="shared" si="130"/>
        <v>2.8648229465645971E-10</v>
      </c>
      <c r="IB108" s="82">
        <f t="shared" si="130"/>
        <v>8.5940552717234749E-11</v>
      </c>
      <c r="IC108" s="82">
        <f t="shared" si="130"/>
        <v>3.5176029170951712E-12</v>
      </c>
      <c r="ID108" s="82">
        <f t="shared" si="130"/>
        <v>9.7996820967364758E-14</v>
      </c>
      <c r="IE108" s="82">
        <f t="shared" si="130"/>
        <v>9.3913157767649387E-16</v>
      </c>
      <c r="IF108" s="82">
        <f t="shared" si="130"/>
        <v>2.6586456650025436E-11</v>
      </c>
      <c r="IG108" s="82">
        <f t="shared" si="130"/>
        <v>1.114357160903578E-8</v>
      </c>
      <c r="II108" s="82">
        <f t="shared" si="131"/>
        <v>2.6134643453842109E-65</v>
      </c>
      <c r="IJ108" s="82">
        <f t="shared" si="131"/>
        <v>4.6304789293776745E-80</v>
      </c>
      <c r="IK108" s="82">
        <f t="shared" si="131"/>
        <v>2.3195508023271827E-78</v>
      </c>
      <c r="IL108" s="82">
        <f t="shared" si="131"/>
        <v>2.3579698475584485E-89</v>
      </c>
      <c r="IM108" s="82">
        <f t="shared" si="131"/>
        <v>2.5851144674381202E-79</v>
      </c>
      <c r="IN108" s="82">
        <f t="shared" si="131"/>
        <v>1.7135111132306692E-74</v>
      </c>
      <c r="IO108" s="82">
        <f t="shared" si="131"/>
        <v>4.4878077781558558E-74</v>
      </c>
      <c r="IP108" s="82">
        <f t="shared" si="131"/>
        <v>1.7232845622537842E-61</v>
      </c>
      <c r="IQ108" s="82">
        <f t="shared" si="131"/>
        <v>6.0245669527750621E-64</v>
      </c>
      <c r="IR108" s="82">
        <f t="shared" si="131"/>
        <v>8.7129258802216541E-67</v>
      </c>
      <c r="IS108" s="82">
        <f t="shared" si="131"/>
        <v>2.0171666454512102E-72</v>
      </c>
      <c r="IT108" s="82">
        <f t="shared" si="131"/>
        <v>1.0909833440616466E-75</v>
      </c>
      <c r="IU108" s="82">
        <f t="shared" si="131"/>
        <v>1.5244694238597723E-82</v>
      </c>
      <c r="IV108" s="82">
        <f t="shared" si="131"/>
        <v>2.8373418496316051E-54</v>
      </c>
      <c r="IW108" s="82">
        <f t="shared" si="131"/>
        <v>2.4039470267206854E-33</v>
      </c>
      <c r="IY108" s="82">
        <f t="shared" si="132"/>
        <v>0.45059066017894361</v>
      </c>
      <c r="IZ108" s="82">
        <f t="shared" si="132"/>
        <v>0.47131245946576467</v>
      </c>
      <c r="JA108" s="82">
        <f t="shared" si="132"/>
        <v>0.58644175773029628</v>
      </c>
      <c r="JB108" s="82">
        <f t="shared" si="132"/>
        <v>0.57844250890804927</v>
      </c>
      <c r="JC108" s="82">
        <f t="shared" si="132"/>
        <v>2.4410063366958182E-2</v>
      </c>
      <c r="JD108" s="82">
        <f t="shared" si="132"/>
        <v>3.5104325058075541E-4</v>
      </c>
      <c r="JE108" s="82">
        <f t="shared" si="132"/>
        <v>2.3525688648523273E-5</v>
      </c>
      <c r="JF108" s="82">
        <f t="shared" si="132"/>
        <v>1.1403993072458914E-7</v>
      </c>
      <c r="JG108" s="82">
        <f t="shared" si="132"/>
        <v>2.0574915024550296E-9</v>
      </c>
      <c r="JH108" s="82">
        <f t="shared" si="132"/>
        <v>3.729431854124556E-9</v>
      </c>
      <c r="JI108" s="82">
        <f t="shared" si="132"/>
        <v>4.4403327118727813E-6</v>
      </c>
      <c r="JJ108" s="82">
        <f t="shared" si="132"/>
        <v>5.138908941086578E-4</v>
      </c>
      <c r="JK108" s="82">
        <f t="shared" si="132"/>
        <v>1.8337095024979287E-2</v>
      </c>
      <c r="JL108" s="82">
        <f t="shared" si="132"/>
        <v>2.9399964694732834E-2</v>
      </c>
      <c r="JM108" s="82">
        <f t="shared" si="132"/>
        <v>5.0657381031722848E-2</v>
      </c>
    </row>
    <row r="109" spans="2:273" x14ac:dyDescent="0.25">
      <c r="B109" s="2">
        <v>82</v>
      </c>
      <c r="C109" s="37">
        <v>0.50291200000000003</v>
      </c>
      <c r="D109" s="37">
        <v>0.67237000000000002</v>
      </c>
      <c r="E109" s="37">
        <v>0.66578199999999998</v>
      </c>
      <c r="F109" s="37">
        <v>0.58252800000000005</v>
      </c>
      <c r="G109" s="37">
        <v>0.37707600000000002</v>
      </c>
      <c r="H109" s="37">
        <v>0.380498</v>
      </c>
      <c r="I109" s="37">
        <v>0.38124400000000003</v>
      </c>
      <c r="J109" s="37">
        <v>0.372645</v>
      </c>
      <c r="K109" s="37">
        <v>0.37629899999999999</v>
      </c>
      <c r="L109" s="37">
        <v>0.371195</v>
      </c>
      <c r="M109" s="37">
        <v>0.37032100000000001</v>
      </c>
      <c r="N109" s="37">
        <v>0.36924099999999999</v>
      </c>
      <c r="O109" s="37">
        <v>0.36346800000000001</v>
      </c>
      <c r="P109" s="37">
        <v>0.36677100000000001</v>
      </c>
      <c r="Q109" s="37">
        <v>0.36003099999999999</v>
      </c>
      <c r="S109" s="4">
        <f t="shared" si="133"/>
        <v>0.49694830226007941</v>
      </c>
      <c r="T109" s="4">
        <f t="shared" si="133"/>
        <v>0.68557238665252185</v>
      </c>
      <c r="U109" s="4">
        <f t="shared" si="133"/>
        <v>0.68460594766989824</v>
      </c>
      <c r="V109" s="4">
        <f t="shared" si="133"/>
        <v>0.57051233273501256</v>
      </c>
      <c r="W109" s="4">
        <f t="shared" si="133"/>
        <v>0.37798617711582261</v>
      </c>
      <c r="X109" s="4">
        <f t="shared" si="133"/>
        <v>0.38165506932185927</v>
      </c>
      <c r="Y109" s="4">
        <f t="shared" si="133"/>
        <v>0.38110915835158349</v>
      </c>
      <c r="Z109" s="4">
        <f t="shared" si="133"/>
        <v>0.37366339570955892</v>
      </c>
      <c r="AA109" s="4">
        <f t="shared" si="133"/>
        <v>0.37754817380117783</v>
      </c>
      <c r="AB109" s="4">
        <f t="shared" si="133"/>
        <v>0.3762219593658212</v>
      </c>
      <c r="AC109" s="4">
        <f t="shared" si="133"/>
        <v>0.37277756049217331</v>
      </c>
      <c r="AD109" s="4">
        <f t="shared" si="133"/>
        <v>0.37085321987992897</v>
      </c>
      <c r="AE109" s="4">
        <f t="shared" si="133"/>
        <v>0.37026028470244243</v>
      </c>
      <c r="AF109" s="4">
        <f t="shared" si="133"/>
        <v>0.37335343758575834</v>
      </c>
      <c r="AG109" s="4">
        <f t="shared" si="133"/>
        <v>0.3718216357446063</v>
      </c>
      <c r="AI109" s="4">
        <f t="shared" si="134"/>
        <v>5.9636977399206148E-3</v>
      </c>
      <c r="AJ109" s="4">
        <f t="shared" si="134"/>
        <v>-1.3202386652521825E-2</v>
      </c>
      <c r="AK109" s="4">
        <f t="shared" si="134"/>
        <v>-1.8823947669898256E-2</v>
      </c>
      <c r="AL109" s="4">
        <f t="shared" si="134"/>
        <v>1.2015667264987484E-2</v>
      </c>
      <c r="AM109" s="4">
        <f t="shared" si="134"/>
        <v>-9.1017711582258576E-4</v>
      </c>
      <c r="AN109" s="4">
        <f t="shared" si="134"/>
        <v>-1.157069321859272E-3</v>
      </c>
      <c r="AO109" s="4">
        <f t="shared" si="134"/>
        <v>1.3484164841653934E-4</v>
      </c>
      <c r="AP109" s="4">
        <f t="shared" si="134"/>
        <v>-1.0183957095589169E-3</v>
      </c>
      <c r="AQ109" s="4">
        <f t="shared" si="134"/>
        <v>-1.2491738011778386E-3</v>
      </c>
      <c r="AR109" s="4">
        <f t="shared" si="134"/>
        <v>-5.0269593658212042E-3</v>
      </c>
      <c r="AS109" s="4">
        <f t="shared" si="134"/>
        <v>-2.4565604921732986E-3</v>
      </c>
      <c r="AT109" s="4">
        <f t="shared" si="134"/>
        <v>-1.6122198799289889E-3</v>
      </c>
      <c r="AU109" s="4">
        <f t="shared" si="134"/>
        <v>-6.7922847024424193E-3</v>
      </c>
      <c r="AV109" s="4">
        <f t="shared" si="134"/>
        <v>-6.5824375857583273E-3</v>
      </c>
      <c r="AW109" s="4">
        <f t="shared" si="134"/>
        <v>-1.1790635744606315E-2</v>
      </c>
      <c r="AY109" s="2">
        <f t="shared" si="126"/>
        <v>0.38659546641587722</v>
      </c>
      <c r="AZ109" s="2">
        <f t="shared" si="126"/>
        <v>0.4095668597664695</v>
      </c>
      <c r="BA109" s="2">
        <f t="shared" si="126"/>
        <v>0.38962652919922458</v>
      </c>
      <c r="BB109" s="2">
        <f t="shared" si="126"/>
        <v>0.38095082089749455</v>
      </c>
      <c r="BC109" s="2">
        <f t="shared" si="126"/>
        <v>0.37688306033315733</v>
      </c>
      <c r="BD109" s="2">
        <f t="shared" si="126"/>
        <v>0.38165093975731129</v>
      </c>
      <c r="BE109" s="2">
        <f t="shared" si="126"/>
        <v>0.38110902990018602</v>
      </c>
      <c r="BF109" s="2">
        <f t="shared" si="126"/>
        <v>0.37366339461548748</v>
      </c>
      <c r="BG109" s="2">
        <f t="shared" si="126"/>
        <v>0.37754817284495146</v>
      </c>
      <c r="BH109" s="2">
        <f t="shared" si="126"/>
        <v>0.3762219590479029</v>
      </c>
      <c r="BI109" s="2">
        <f t="shared" si="126"/>
        <v>0.37277754404699837</v>
      </c>
      <c r="BJ109" s="2">
        <f t="shared" si="126"/>
        <v>0.37084687222301849</v>
      </c>
      <c r="BK109" s="2">
        <f t="shared" si="126"/>
        <v>0.36956622996931116</v>
      </c>
      <c r="BL109" s="2">
        <f t="shared" si="126"/>
        <v>0.37218086188897215</v>
      </c>
      <c r="BM109" s="2">
        <f t="shared" si="126"/>
        <v>0.37017636173524104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0.37707600000000002</v>
      </c>
      <c r="CJ109" s="2">
        <f t="shared" si="127"/>
        <v>0.380498</v>
      </c>
      <c r="CK109" s="2">
        <f t="shared" si="127"/>
        <v>0.38124400000000003</v>
      </c>
      <c r="CL109" s="2">
        <f t="shared" si="127"/>
        <v>0.372645</v>
      </c>
      <c r="CM109" s="2">
        <f t="shared" si="127"/>
        <v>0.37629899999999999</v>
      </c>
      <c r="CN109" s="2">
        <f t="shared" si="127"/>
        <v>0.371195</v>
      </c>
      <c r="CO109" s="2">
        <f t="shared" si="127"/>
        <v>0.37032100000000001</v>
      </c>
      <c r="CP109" s="2">
        <f t="shared" si="127"/>
        <v>0.36924099999999999</v>
      </c>
      <c r="CQ109" s="2">
        <f t="shared" si="127"/>
        <v>0.36346800000000001</v>
      </c>
      <c r="CR109" s="2">
        <f t="shared" si="127"/>
        <v>0.36677100000000001</v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0.37707600000000002</v>
      </c>
      <c r="CZ109" s="2">
        <f t="shared" si="116"/>
        <v>0.380498</v>
      </c>
      <c r="DA109" s="2">
        <f t="shared" si="117"/>
        <v>0.38124400000000003</v>
      </c>
      <c r="DB109" s="2">
        <f t="shared" si="118"/>
        <v>0.372645</v>
      </c>
      <c r="DC109" s="2">
        <f t="shared" si="119"/>
        <v>0.37629899999999999</v>
      </c>
      <c r="DD109" s="2">
        <f t="shared" si="120"/>
        <v>0.371195</v>
      </c>
      <c r="DE109" s="2">
        <f t="shared" si="121"/>
        <v>0.37032100000000001</v>
      </c>
      <c r="DF109" s="2">
        <f t="shared" si="122"/>
        <v>0.36924099999999999</v>
      </c>
      <c r="DG109" s="2">
        <f t="shared" si="123"/>
        <v>0.36346800000000001</v>
      </c>
      <c r="DH109" s="2">
        <f t="shared" si="124"/>
        <v>0.36677100000000001</v>
      </c>
      <c r="DI109" s="2" t="str">
        <f t="shared" si="125"/>
        <v/>
      </c>
      <c r="DK109" s="2">
        <f t="shared" si="135"/>
        <v>0.44339431836510268</v>
      </c>
      <c r="DL109" s="2">
        <f t="shared" si="135"/>
        <v>0.46566201882613517</v>
      </c>
      <c r="DM109" s="2">
        <f t="shared" si="135"/>
        <v>0.45073533728222986</v>
      </c>
      <c r="DN109" s="2">
        <f t="shared" si="135"/>
        <v>0.42569443902439019</v>
      </c>
      <c r="DO109" s="2">
        <f t="shared" si="135"/>
        <v>0.43584228682968684</v>
      </c>
      <c r="DP109" s="2">
        <f t="shared" si="135"/>
        <v>0.44815850328495044</v>
      </c>
      <c r="DQ109" s="2">
        <f t="shared" si="135"/>
        <v>0.45386813524955438</v>
      </c>
      <c r="DR109" s="2">
        <f t="shared" si="135"/>
        <v>0.43573503225806454</v>
      </c>
      <c r="DS109" s="2">
        <f t="shared" si="135"/>
        <v>0.44512352016129025</v>
      </c>
      <c r="DT109" s="2">
        <f t="shared" si="135"/>
        <v>0.44315245766129024</v>
      </c>
      <c r="DU109" s="2">
        <f t="shared" si="135"/>
        <v>0.43118407642602496</v>
      </c>
      <c r="DV109" s="2">
        <f t="shared" si="135"/>
        <v>0.42803390700280108</v>
      </c>
      <c r="DW109" s="2">
        <f t="shared" si="135"/>
        <v>0.42608127936507934</v>
      </c>
      <c r="DX109" s="2">
        <f t="shared" si="135"/>
        <v>0.42495067142857151</v>
      </c>
      <c r="DY109" s="2">
        <f t="shared" si="135"/>
        <v>0.41152833522727261</v>
      </c>
      <c r="EA109" s="2">
        <f t="shared" si="95"/>
        <v>0.38600772833074121</v>
      </c>
      <c r="EB109" s="2">
        <f t="shared" si="95"/>
        <v>0.40808386171884908</v>
      </c>
      <c r="EC109" s="2">
        <f t="shared" si="95"/>
        <v>0.38814727364385992</v>
      </c>
      <c r="ED109" s="2">
        <f t="shared" si="95"/>
        <v>0.37993601005408312</v>
      </c>
      <c r="EE109" s="2">
        <f t="shared" si="95"/>
        <v>0.37604137560624251</v>
      </c>
      <c r="EF109" s="2">
        <f t="shared" si="95"/>
        <v>0.38087176788225374</v>
      </c>
      <c r="EG109" s="2">
        <f t="shared" si="95"/>
        <v>0.38028248429707323</v>
      </c>
      <c r="EH109" s="2">
        <f t="shared" si="95"/>
        <v>0.37307371794230232</v>
      </c>
      <c r="EI109" s="2">
        <f t="shared" si="95"/>
        <v>0.37690909232186021</v>
      </c>
      <c r="EJ109" s="2">
        <f t="shared" si="95"/>
        <v>0.37556341176470576</v>
      </c>
      <c r="EK109" s="2">
        <f t="shared" si="95"/>
        <v>0.37214492797118848</v>
      </c>
      <c r="EL109" s="2">
        <f t="shared" si="95"/>
        <v>0.37009903650551129</v>
      </c>
      <c r="EM109" s="2">
        <f t="shared" si="136"/>
        <v>0.36877113117365912</v>
      </c>
      <c r="EN109" s="2">
        <f t="shared" si="136"/>
        <v>0.37146712955114003</v>
      </c>
      <c r="EO109" s="2">
        <f t="shared" si="136"/>
        <v>0.3693866129227536</v>
      </c>
      <c r="EQ109" s="2">
        <f t="shared" si="137"/>
        <v>0.38110056161191375</v>
      </c>
      <c r="ER109" s="2">
        <f t="shared" si="137"/>
        <v>0.40330935864821421</v>
      </c>
      <c r="ES109" s="2">
        <f t="shared" si="137"/>
        <v>0.38693139331307369</v>
      </c>
      <c r="ET109" s="2">
        <f t="shared" si="137"/>
        <v>0.37771903996162698</v>
      </c>
      <c r="EU109" s="2">
        <f t="shared" si="137"/>
        <v>0.37607140705345776</v>
      </c>
      <c r="EV109" s="2">
        <f t="shared" si="137"/>
        <v>0.38111194553395561</v>
      </c>
      <c r="EW109" s="2">
        <f t="shared" si="137"/>
        <v>0.38019597038058234</v>
      </c>
      <c r="EX109" s="2">
        <f t="shared" si="137"/>
        <v>0.3737965463240186</v>
      </c>
      <c r="EY109" s="2">
        <f t="shared" si="137"/>
        <v>0.37693434379916818</v>
      </c>
      <c r="EZ109" s="2">
        <f t="shared" si="137"/>
        <v>0.37539269043383394</v>
      </c>
      <c r="FA109" s="2">
        <f t="shared" si="137"/>
        <v>0.37150817554753712</v>
      </c>
      <c r="FB109" s="2">
        <f t="shared" si="137"/>
        <v>0.37018953833254975</v>
      </c>
      <c r="FC109" s="2">
        <f t="shared" si="137"/>
        <v>0.36661399553815849</v>
      </c>
      <c r="FD109" s="2">
        <f t="shared" si="137"/>
        <v>0.37019584838838338</v>
      </c>
      <c r="FE109" s="2">
        <f t="shared" si="137"/>
        <v>0.36908774243429621</v>
      </c>
      <c r="FG109" s="2">
        <f t="shared" si="138"/>
        <v>0.98950081626177933</v>
      </c>
      <c r="FH109" s="2">
        <f t="shared" si="138"/>
        <v>0.97409859460680226</v>
      </c>
      <c r="FI109" s="2">
        <f t="shared" si="138"/>
        <v>0.97632217947474298</v>
      </c>
      <c r="FJ109" s="2">
        <f t="shared" si="138"/>
        <v>0.97768861780879557</v>
      </c>
      <c r="FK109" s="2">
        <f t="shared" si="138"/>
        <v>0.98592737882166959</v>
      </c>
      <c r="FL109" s="2">
        <f t="shared" si="138"/>
        <v>0.98843790057035918</v>
      </c>
      <c r="FM109" s="2">
        <f t="shared" si="138"/>
        <v>0.98876092048258934</v>
      </c>
      <c r="FN109" s="2">
        <f t="shared" si="138"/>
        <v>0.99067853117134796</v>
      </c>
      <c r="FO109" s="2">
        <f t="shared" si="138"/>
        <v>0.99063452536641972</v>
      </c>
      <c r="FP109" s="2">
        <f t="shared" si="138"/>
        <v>0.99023601811811135</v>
      </c>
      <c r="FQ109" s="2">
        <f t="shared" si="138"/>
        <v>0.98921251477651462</v>
      </c>
      <c r="FR109" s="2">
        <f t="shared" si="138"/>
        <v>0.98709956693261158</v>
      </c>
      <c r="FS109" s="2">
        <f t="shared" si="138"/>
        <v>0.98598059421268602</v>
      </c>
      <c r="FT109" s="2">
        <f t="shared" si="138"/>
        <v>0.98658350055938282</v>
      </c>
      <c r="FU109" s="2">
        <f t="shared" si="138"/>
        <v>0.98124388042914679</v>
      </c>
      <c r="FW109" s="2">
        <f t="shared" si="128"/>
        <v>3.0107531680116481E-3</v>
      </c>
      <c r="FX109" s="2">
        <f t="shared" si="128"/>
        <v>1.7503688415305297E-3</v>
      </c>
      <c r="FY109" s="2">
        <f t="shared" si="128"/>
        <v>2.2151707037373729E-3</v>
      </c>
      <c r="FZ109" s="2">
        <f t="shared" si="128"/>
        <v>2.761856749925724E-3</v>
      </c>
      <c r="GA109" s="2">
        <f t="shared" si="128"/>
        <v>4.3007300775608822E-3</v>
      </c>
      <c r="GB109" s="2">
        <f t="shared" si="128"/>
        <v>4.9794392905896101E-3</v>
      </c>
      <c r="GC109" s="2">
        <f t="shared" si="128"/>
        <v>5.6566538928438138E-3</v>
      </c>
      <c r="GD109" s="2">
        <f t="shared" si="128"/>
        <v>7.7213141730942654E-3</v>
      </c>
      <c r="GE109" s="2">
        <f t="shared" si="128"/>
        <v>8.7135304667847451E-3</v>
      </c>
      <c r="GF109" s="2">
        <f t="shared" si="128"/>
        <v>8.1474080840224089E-3</v>
      </c>
      <c r="GG109" s="2">
        <f t="shared" si="128"/>
        <v>6.7025512511287404E-3</v>
      </c>
      <c r="GH109" s="2">
        <f t="shared" si="128"/>
        <v>4.981097109861791E-3</v>
      </c>
      <c r="GI109" s="2">
        <f t="shared" si="128"/>
        <v>3.8733899885776539E-3</v>
      </c>
      <c r="GJ109" s="2">
        <f t="shared" si="128"/>
        <v>3.0123720549449793E-3</v>
      </c>
      <c r="GK109" s="2">
        <f t="shared" si="128"/>
        <v>2.2296278942500942E-3</v>
      </c>
      <c r="GM109" s="82">
        <f t="shared" si="129"/>
        <v>4.2224569691384718E-9</v>
      </c>
      <c r="GN109" s="82">
        <f t="shared" si="129"/>
        <v>3.2081313214251041E-14</v>
      </c>
      <c r="GO109" s="82">
        <f t="shared" si="129"/>
        <v>1.2917046905986878E-17</v>
      </c>
      <c r="GP109" s="82">
        <f t="shared" si="129"/>
        <v>7.4079714521564297E-19</v>
      </c>
      <c r="GQ109" s="82">
        <f t="shared" si="129"/>
        <v>4.2813921559186309E-31</v>
      </c>
      <c r="GR109" s="82">
        <f t="shared" si="129"/>
        <v>2.256326284709216E-49</v>
      </c>
      <c r="GS109" s="82">
        <f t="shared" si="129"/>
        <v>2.6603911023510551E-56</v>
      </c>
      <c r="GT109" s="82">
        <f t="shared" si="129"/>
        <v>1.0751329271615556E-57</v>
      </c>
      <c r="GU109" s="82">
        <f t="shared" si="129"/>
        <v>2.9718194845205106E-60</v>
      </c>
      <c r="GV109" s="82">
        <f t="shared" si="129"/>
        <v>6.1665056581659673E-66</v>
      </c>
      <c r="GW109" s="82">
        <f t="shared" si="129"/>
        <v>2.4784140255825627E-53</v>
      </c>
      <c r="GX109" s="82">
        <f t="shared" si="129"/>
        <v>1.6082287904675535E-43</v>
      </c>
      <c r="GY109" s="82">
        <f t="shared" si="129"/>
        <v>1.4103412704040013E-38</v>
      </c>
      <c r="GZ109" s="82">
        <f t="shared" si="129"/>
        <v>6.3863298723093079E-44</v>
      </c>
      <c r="HA109" s="82">
        <f t="shared" si="129"/>
        <v>3.1993967261789246E-32</v>
      </c>
      <c r="HC109" s="82">
        <f t="shared" si="74"/>
        <v>0.39004028773260396</v>
      </c>
      <c r="HD109" s="82">
        <f t="shared" si="74"/>
        <v>0.55368008299056548</v>
      </c>
      <c r="HE109" s="82">
        <f t="shared" si="74"/>
        <v>0.63613001311135486</v>
      </c>
      <c r="HF109" s="82">
        <f t="shared" si="74"/>
        <v>0.50265678337654518</v>
      </c>
      <c r="HG109" s="82">
        <f t="shared" si="74"/>
        <v>7.0158111349572262E-3</v>
      </c>
      <c r="HH109" s="82">
        <f t="shared" si="74"/>
        <v>4.4070308410535151E-5</v>
      </c>
      <c r="HI109" s="82">
        <f t="shared" si="139"/>
        <v>1.7416870944292549E-6</v>
      </c>
      <c r="HJ109" s="82">
        <f t="shared" si="139"/>
        <v>4.59188156294919E-9</v>
      </c>
      <c r="HK109" s="82">
        <f t="shared" si="139"/>
        <v>4.02850648619402E-11</v>
      </c>
      <c r="HL109" s="82">
        <f t="shared" si="139"/>
        <v>8.8476211197065136E-11</v>
      </c>
      <c r="HM109" s="82">
        <f t="shared" si="139"/>
        <v>3.3145572961216876E-7</v>
      </c>
      <c r="HN109" s="82">
        <f t="shared" si="139"/>
        <v>6.4727632778846932E-5</v>
      </c>
      <c r="HO109" s="82">
        <f t="shared" si="139"/>
        <v>4.6338677558860541E-3</v>
      </c>
      <c r="HP109" s="82">
        <f t="shared" si="139"/>
        <v>7.9072035678232483E-3</v>
      </c>
      <c r="HQ109" s="82">
        <f t="shared" si="139"/>
        <v>1.3937333465484775E-2</v>
      </c>
      <c r="HS109" s="82">
        <f t="shared" si="130"/>
        <v>5.7039437798886342E-13</v>
      </c>
      <c r="HT109" s="82">
        <f t="shared" si="130"/>
        <v>3.6825860544294172E-17</v>
      </c>
      <c r="HU109" s="82">
        <f t="shared" si="130"/>
        <v>4.9394471979124354E-17</v>
      </c>
      <c r="HV109" s="82">
        <f t="shared" si="130"/>
        <v>2.0103924747546687E-18</v>
      </c>
      <c r="HW109" s="82">
        <f t="shared" si="130"/>
        <v>8.4735121091600346E-14</v>
      </c>
      <c r="HX109" s="82">
        <f t="shared" si="130"/>
        <v>1.3837631924732166E-12</v>
      </c>
      <c r="HY109" s="82">
        <f t="shared" si="130"/>
        <v>4.0859477078493372E-12</v>
      </c>
      <c r="HZ109" s="82">
        <f t="shared" si="130"/>
        <v>1.4386217699135428E-9</v>
      </c>
      <c r="IA109" s="82">
        <f t="shared" si="130"/>
        <v>1.4740705456695604E-9</v>
      </c>
      <c r="IB109" s="82">
        <f t="shared" si="130"/>
        <v>4.697706900988517E-10</v>
      </c>
      <c r="IC109" s="82">
        <f t="shared" si="130"/>
        <v>2.1743609132501988E-11</v>
      </c>
      <c r="ID109" s="82">
        <f t="shared" si="130"/>
        <v>6.4367742737842494E-13</v>
      </c>
      <c r="IE109" s="82">
        <f t="shared" si="130"/>
        <v>7.1252296496199734E-15</v>
      </c>
      <c r="IF109" s="82">
        <f t="shared" si="130"/>
        <v>9.8233305437202275E-11</v>
      </c>
      <c r="IG109" s="82">
        <f t="shared" si="130"/>
        <v>2.7099590110378193E-8</v>
      </c>
      <c r="II109" s="82">
        <f t="shared" si="131"/>
        <v>2.4274582444119051E-63</v>
      </c>
      <c r="IJ109" s="82">
        <f t="shared" si="131"/>
        <v>7.6975529467833686E-78</v>
      </c>
      <c r="IK109" s="82">
        <f t="shared" si="131"/>
        <v>4.1689011175362223E-76</v>
      </c>
      <c r="IL109" s="82">
        <f t="shared" si="131"/>
        <v>1.1089997472787932E-86</v>
      </c>
      <c r="IM109" s="82">
        <f t="shared" si="131"/>
        <v>9.2727448943274926E-77</v>
      </c>
      <c r="IN109" s="82">
        <f t="shared" si="131"/>
        <v>4.9532076350683345E-72</v>
      </c>
      <c r="IO109" s="82">
        <f t="shared" si="131"/>
        <v>1.4388074545044741E-71</v>
      </c>
      <c r="IP109" s="82">
        <f t="shared" si="131"/>
        <v>2.7344433667416122E-59</v>
      </c>
      <c r="IQ109" s="82">
        <f t="shared" si="131"/>
        <v>1.3428231335961099E-61</v>
      </c>
      <c r="IR109" s="82">
        <f t="shared" si="131"/>
        <v>2.2992326371885282E-64</v>
      </c>
      <c r="IS109" s="82">
        <f t="shared" si="131"/>
        <v>6.837504202362312E-70</v>
      </c>
      <c r="IT109" s="82">
        <f t="shared" si="131"/>
        <v>3.4624494924094229E-73</v>
      </c>
      <c r="IU109" s="82">
        <f t="shared" si="131"/>
        <v>6.2365866813246655E-80</v>
      </c>
      <c r="IV109" s="82">
        <f t="shared" si="131"/>
        <v>1.202518438839942E-52</v>
      </c>
      <c r="IW109" s="82">
        <f t="shared" si="131"/>
        <v>2.0657004627723726E-32</v>
      </c>
      <c r="IY109" s="82">
        <f t="shared" si="132"/>
        <v>0.39004029195563134</v>
      </c>
      <c r="IZ109" s="82">
        <f t="shared" si="132"/>
        <v>0.55368008299059757</v>
      </c>
      <c r="JA109" s="82">
        <f t="shared" si="132"/>
        <v>0.63613001311135486</v>
      </c>
      <c r="JB109" s="82">
        <f t="shared" si="132"/>
        <v>0.50265678337654518</v>
      </c>
      <c r="JC109" s="82">
        <f t="shared" si="132"/>
        <v>7.0158111350419614E-3</v>
      </c>
      <c r="JD109" s="82">
        <f t="shared" si="132"/>
        <v>4.4070309794298345E-5</v>
      </c>
      <c r="JE109" s="82">
        <f t="shared" si="132"/>
        <v>1.7416911803769627E-6</v>
      </c>
      <c r="JF109" s="82">
        <f t="shared" si="132"/>
        <v>6.0305033328627327E-9</v>
      </c>
      <c r="JG109" s="82">
        <f t="shared" si="132"/>
        <v>1.5143556105315006E-9</v>
      </c>
      <c r="JH109" s="82">
        <f t="shared" si="132"/>
        <v>5.5824690129591683E-10</v>
      </c>
      <c r="JI109" s="82">
        <f t="shared" si="132"/>
        <v>3.3147747322130127E-7</v>
      </c>
      <c r="JJ109" s="82">
        <f t="shared" si="132"/>
        <v>6.4727633422524358E-5</v>
      </c>
      <c r="JK109" s="82">
        <f t="shared" si="132"/>
        <v>4.6338677558931795E-3</v>
      </c>
      <c r="JL109" s="82">
        <f t="shared" si="132"/>
        <v>7.9072036660565535E-3</v>
      </c>
      <c r="JM109" s="82">
        <f t="shared" si="132"/>
        <v>1.3937360565074886E-2</v>
      </c>
    </row>
    <row r="110" spans="2:273" x14ac:dyDescent="0.25">
      <c r="B110" s="2">
        <v>83</v>
      </c>
      <c r="C110" s="37">
        <v>0.47158600000000001</v>
      </c>
      <c r="D110" s="37">
        <v>0.67317300000000002</v>
      </c>
      <c r="E110" s="37">
        <v>0.64952900000000002</v>
      </c>
      <c r="F110" s="37">
        <v>0.51519999999999999</v>
      </c>
      <c r="G110" s="37">
        <v>0.37155100000000002</v>
      </c>
      <c r="H110" s="37">
        <v>0.37997999999999998</v>
      </c>
      <c r="I110" s="37">
        <v>0.37605100000000002</v>
      </c>
      <c r="J110" s="37">
        <v>0.36641299999999999</v>
      </c>
      <c r="K110" s="37">
        <v>0.376552</v>
      </c>
      <c r="L110" s="37">
        <v>0.375309</v>
      </c>
      <c r="M110" s="37">
        <v>0.37196600000000002</v>
      </c>
      <c r="N110" s="37">
        <v>0.36846899999999999</v>
      </c>
      <c r="O110" s="37">
        <v>0.36555700000000002</v>
      </c>
      <c r="P110" s="37">
        <v>0.36683700000000002</v>
      </c>
      <c r="Q110" s="37">
        <v>0.36252400000000001</v>
      </c>
      <c r="S110" s="4">
        <f t="shared" si="133"/>
        <v>0.46631707839060055</v>
      </c>
      <c r="T110" s="4">
        <f t="shared" si="133"/>
        <v>0.69459738448879005</v>
      </c>
      <c r="U110" s="4">
        <f t="shared" si="133"/>
        <v>0.65557069816328684</v>
      </c>
      <c r="V110" s="4">
        <f t="shared" si="133"/>
        <v>0.50851848584660053</v>
      </c>
      <c r="W110" s="4">
        <f t="shared" si="133"/>
        <v>0.3767790444068348</v>
      </c>
      <c r="X110" s="4">
        <f t="shared" si="133"/>
        <v>0.38135945375285613</v>
      </c>
      <c r="Y110" s="4">
        <f t="shared" si="133"/>
        <v>0.38076528124475301</v>
      </c>
      <c r="Z110" s="4">
        <f t="shared" si="133"/>
        <v>0.37344001356129608</v>
      </c>
      <c r="AA110" s="4">
        <f t="shared" si="133"/>
        <v>0.3772375416626107</v>
      </c>
      <c r="AB110" s="4">
        <f t="shared" si="133"/>
        <v>0.37591564498042063</v>
      </c>
      <c r="AC110" s="4">
        <f t="shared" si="133"/>
        <v>0.37244347173860987</v>
      </c>
      <c r="AD110" s="4">
        <f t="shared" si="133"/>
        <v>0.37051781523469757</v>
      </c>
      <c r="AE110" s="4">
        <f t="shared" si="133"/>
        <v>0.36918726734872487</v>
      </c>
      <c r="AF110" s="4">
        <f t="shared" si="133"/>
        <v>0.37191930318020777</v>
      </c>
      <c r="AG110" s="4">
        <f t="shared" si="133"/>
        <v>0.37015144216824503</v>
      </c>
      <c r="AI110" s="4">
        <f t="shared" si="134"/>
        <v>5.2689216093994573E-3</v>
      </c>
      <c r="AJ110" s="4">
        <f t="shared" si="134"/>
        <v>-2.1424384488790027E-2</v>
      </c>
      <c r="AK110" s="4">
        <f t="shared" si="134"/>
        <v>-6.0416981632868128E-3</v>
      </c>
      <c r="AL110" s="4">
        <f t="shared" si="134"/>
        <v>6.6815141533994593E-3</v>
      </c>
      <c r="AM110" s="4">
        <f t="shared" si="134"/>
        <v>-5.2280444068347753E-3</v>
      </c>
      <c r="AN110" s="4">
        <f t="shared" si="134"/>
        <v>-1.3794537528561412E-3</v>
      </c>
      <c r="AO110" s="4">
        <f t="shared" si="134"/>
        <v>-4.7142812447529825E-3</v>
      </c>
      <c r="AP110" s="4">
        <f t="shared" si="134"/>
        <v>-7.0270135612960916E-3</v>
      </c>
      <c r="AQ110" s="4">
        <f t="shared" si="134"/>
        <v>-6.8554166261070026E-4</v>
      </c>
      <c r="AR110" s="4">
        <f t="shared" si="134"/>
        <v>-6.0664498042062309E-4</v>
      </c>
      <c r="AS110" s="4">
        <f t="shared" si="134"/>
        <v>-4.7747173860984704E-4</v>
      </c>
      <c r="AT110" s="4">
        <f t="shared" si="134"/>
        <v>-2.0488152346975763E-3</v>
      </c>
      <c r="AU110" s="4">
        <f t="shared" si="134"/>
        <v>-3.6302673487248471E-3</v>
      </c>
      <c r="AV110" s="4">
        <f t="shared" si="134"/>
        <v>-5.0823031802077479E-3</v>
      </c>
      <c r="AW110" s="4">
        <f t="shared" si="134"/>
        <v>-7.6274421682450133E-3</v>
      </c>
      <c r="AY110" s="2">
        <f t="shared" ref="AY110:BM126" si="140">IF(OR($B110 &lt; C$230, $B110 &gt; C$233), #N/A, ((1-FG110)*DK110) + (FG110 - FW110)*EA110 + (FW110*EQ110))</f>
        <v>0.38616212631222113</v>
      </c>
      <c r="AZ110" s="2">
        <f t="shared" si="140"/>
        <v>0.40888355828756395</v>
      </c>
      <c r="BA110" s="2">
        <f t="shared" si="140"/>
        <v>0.38923192797943768</v>
      </c>
      <c r="BB110" s="2">
        <f t="shared" si="140"/>
        <v>0.38058008078340311</v>
      </c>
      <c r="BC110" s="2">
        <f t="shared" si="140"/>
        <v>0.37657137589754819</v>
      </c>
      <c r="BD110" s="2">
        <f t="shared" si="140"/>
        <v>0.38135914178017671</v>
      </c>
      <c r="BE110" s="2">
        <f t="shared" si="140"/>
        <v>0.3807652758673698</v>
      </c>
      <c r="BF110" s="2">
        <f t="shared" si="140"/>
        <v>0.37344000978577763</v>
      </c>
      <c r="BG110" s="2">
        <f t="shared" si="140"/>
        <v>0.37723753724732095</v>
      </c>
      <c r="BH110" s="2">
        <f t="shared" si="140"/>
        <v>0.37591564343425649</v>
      </c>
      <c r="BI110" s="2">
        <f t="shared" si="140"/>
        <v>0.37244347094460717</v>
      </c>
      <c r="BJ110" s="2">
        <f t="shared" si="140"/>
        <v>0.37051733855285257</v>
      </c>
      <c r="BK110" s="2">
        <f t="shared" si="140"/>
        <v>0.36907526667691753</v>
      </c>
      <c r="BL110" s="2">
        <f t="shared" si="140"/>
        <v>0.37171848230381049</v>
      </c>
      <c r="BM110" s="2">
        <f t="shared" si="140"/>
        <v>0.36988283235466485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0.37155100000000002</v>
      </c>
      <c r="CJ110" s="2">
        <f t="shared" si="141"/>
        <v>0.37997999999999998</v>
      </c>
      <c r="CK110" s="2">
        <f t="shared" si="141"/>
        <v>0.37605100000000002</v>
      </c>
      <c r="CL110" s="2">
        <f t="shared" si="141"/>
        <v>0.36641299999999999</v>
      </c>
      <c r="CM110" s="2">
        <f t="shared" si="141"/>
        <v>0.376552</v>
      </c>
      <c r="CN110" s="2">
        <f t="shared" si="141"/>
        <v>0.375309</v>
      </c>
      <c r="CO110" s="2">
        <f t="shared" si="141"/>
        <v>0.37196600000000002</v>
      </c>
      <c r="CP110" s="2">
        <f t="shared" si="141"/>
        <v>0.36846899999999999</v>
      </c>
      <c r="CQ110" s="2">
        <f t="shared" si="141"/>
        <v>0.36555700000000002</v>
      </c>
      <c r="CR110" s="2">
        <f t="shared" si="141"/>
        <v>0.36683700000000002</v>
      </c>
      <c r="CS110" s="2">
        <f t="shared" si="141"/>
        <v>0.36252400000000001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0.37155100000000002</v>
      </c>
      <c r="CZ110" s="2">
        <f t="shared" si="116"/>
        <v>0.37997999999999998</v>
      </c>
      <c r="DA110" s="2">
        <f t="shared" si="117"/>
        <v>0.37605100000000002</v>
      </c>
      <c r="DB110" s="2">
        <f t="shared" si="118"/>
        <v>0.36641299999999999</v>
      </c>
      <c r="DC110" s="2">
        <f t="shared" si="119"/>
        <v>0.376552</v>
      </c>
      <c r="DD110" s="2">
        <f t="shared" si="120"/>
        <v>0.375309</v>
      </c>
      <c r="DE110" s="2">
        <f t="shared" si="121"/>
        <v>0.37196600000000002</v>
      </c>
      <c r="DF110" s="2">
        <f t="shared" si="122"/>
        <v>0.36846899999999999</v>
      </c>
      <c r="DG110" s="2">
        <f t="shared" si="123"/>
        <v>0.36555700000000002</v>
      </c>
      <c r="DH110" s="2">
        <f t="shared" si="124"/>
        <v>0.36683700000000002</v>
      </c>
      <c r="DI110" s="2">
        <f t="shared" si="125"/>
        <v>0.36252400000000001</v>
      </c>
      <c r="DK110" s="2">
        <f t="shared" si="135"/>
        <v>0.44390167888563054</v>
      </c>
      <c r="DL110" s="2">
        <f t="shared" si="135"/>
        <v>0.46648622432001735</v>
      </c>
      <c r="DM110" s="2">
        <f t="shared" si="135"/>
        <v>0.45145558780487793</v>
      </c>
      <c r="DN110" s="2">
        <f t="shared" si="135"/>
        <v>0.42616847560975601</v>
      </c>
      <c r="DO110" s="2">
        <f t="shared" si="135"/>
        <v>0.43642439506649505</v>
      </c>
      <c r="DP110" s="2">
        <f t="shared" si="135"/>
        <v>0.44878802780748672</v>
      </c>
      <c r="DQ110" s="2">
        <f t="shared" si="135"/>
        <v>0.45454391232174685</v>
      </c>
      <c r="DR110" s="2">
        <f t="shared" si="135"/>
        <v>0.43627703225806452</v>
      </c>
      <c r="DS110" s="2">
        <f t="shared" si="135"/>
        <v>0.44576001612903221</v>
      </c>
      <c r="DT110" s="2">
        <f t="shared" si="135"/>
        <v>0.44381686491935474</v>
      </c>
      <c r="DU110" s="2">
        <f t="shared" si="135"/>
        <v>0.4318119738190731</v>
      </c>
      <c r="DV110" s="2">
        <f t="shared" si="135"/>
        <v>0.42864788403361342</v>
      </c>
      <c r="DW110" s="2">
        <f t="shared" si="135"/>
        <v>0.42673928412698409</v>
      </c>
      <c r="DX110" s="2">
        <f t="shared" si="135"/>
        <v>0.4255547428571429</v>
      </c>
      <c r="DY110" s="2">
        <f t="shared" si="135"/>
        <v>0.4120328124999999</v>
      </c>
      <c r="EA110" s="2">
        <f t="shared" si="95"/>
        <v>0.38561912319854835</v>
      </c>
      <c r="EB110" s="2">
        <f t="shared" si="95"/>
        <v>0.40749571359804798</v>
      </c>
      <c r="EC110" s="2">
        <f t="shared" si="95"/>
        <v>0.38785856218481674</v>
      </c>
      <c r="ED110" s="2">
        <f t="shared" si="95"/>
        <v>0.37963783285792962</v>
      </c>
      <c r="EE110" s="2">
        <f t="shared" si="95"/>
        <v>0.37579210180072031</v>
      </c>
      <c r="EF110" s="2">
        <f t="shared" si="95"/>
        <v>0.38063854894534555</v>
      </c>
      <c r="EG110" s="2">
        <f t="shared" si="95"/>
        <v>0.38000093822980185</v>
      </c>
      <c r="EH110" s="2">
        <f t="shared" si="95"/>
        <v>0.37289511230515171</v>
      </c>
      <c r="EI110" s="2">
        <f t="shared" si="95"/>
        <v>0.37664652049038788</v>
      </c>
      <c r="EJ110" s="2">
        <f t="shared" si="95"/>
        <v>0.37530645882352931</v>
      </c>
      <c r="EK110" s="2">
        <f t="shared" si="95"/>
        <v>0.37185738415366149</v>
      </c>
      <c r="EL110" s="2">
        <f t="shared" si="95"/>
        <v>0.3698240125504747</v>
      </c>
      <c r="EM110" s="2">
        <f t="shared" si="136"/>
        <v>0.36833628967958937</v>
      </c>
      <c r="EN110" s="2">
        <f t="shared" si="136"/>
        <v>0.37105476624425704</v>
      </c>
      <c r="EO110" s="2">
        <f t="shared" si="136"/>
        <v>0.36914881726162274</v>
      </c>
      <c r="EQ110" s="2">
        <f t="shared" si="137"/>
        <v>0.38089528619273161</v>
      </c>
      <c r="ER110" s="2">
        <f t="shared" si="137"/>
        <v>0.40289227006136036</v>
      </c>
      <c r="ES110" s="2">
        <f t="shared" si="137"/>
        <v>0.38668788291738648</v>
      </c>
      <c r="ET110" s="2">
        <f t="shared" si="137"/>
        <v>0.37751385942965243</v>
      </c>
      <c r="EU110" s="2">
        <f t="shared" si="137"/>
        <v>0.37581994729127993</v>
      </c>
      <c r="EV110" s="2">
        <f t="shared" si="137"/>
        <v>0.38086597421671414</v>
      </c>
      <c r="EW110" s="2">
        <f t="shared" si="137"/>
        <v>0.3799208761629711</v>
      </c>
      <c r="EX110" s="2">
        <f t="shared" si="137"/>
        <v>0.37356032787032656</v>
      </c>
      <c r="EY110" s="2">
        <f t="shared" si="137"/>
        <v>0.37666777352451419</v>
      </c>
      <c r="EZ110" s="2">
        <f t="shared" si="137"/>
        <v>0.3751479004783082</v>
      </c>
      <c r="FA110" s="2">
        <f t="shared" si="137"/>
        <v>0.37126849559452879</v>
      </c>
      <c r="FB110" s="2">
        <f t="shared" si="137"/>
        <v>0.36990772438238023</v>
      </c>
      <c r="FC110" s="2">
        <f t="shared" si="137"/>
        <v>0.36629243092397329</v>
      </c>
      <c r="FD110" s="2">
        <f t="shared" si="137"/>
        <v>0.36986355352080813</v>
      </c>
      <c r="FE110" s="2">
        <f t="shared" si="137"/>
        <v>0.36883709721643854</v>
      </c>
      <c r="FG110" s="2">
        <f t="shared" si="138"/>
        <v>0.99041577658308766</v>
      </c>
      <c r="FH110" s="2">
        <f t="shared" si="138"/>
        <v>0.97632367817321997</v>
      </c>
      <c r="FI110" s="2">
        <f t="shared" si="138"/>
        <v>0.9783604874509666</v>
      </c>
      <c r="FJ110" s="2">
        <f t="shared" si="138"/>
        <v>0.97961175221232688</v>
      </c>
      <c r="FK110" s="2">
        <f t="shared" si="138"/>
        <v>0.98714970522229495</v>
      </c>
      <c r="FL110" s="2">
        <f t="shared" si="138"/>
        <v>0.9894445014696609</v>
      </c>
      <c r="FM110" s="2">
        <f t="shared" si="138"/>
        <v>0.98973969106002602</v>
      </c>
      <c r="FN110" s="2">
        <f t="shared" si="138"/>
        <v>0.99149174101577475</v>
      </c>
      <c r="FO110" s="2">
        <f t="shared" si="138"/>
        <v>0.99145154117332668</v>
      </c>
      <c r="FP110" s="2">
        <f t="shared" si="138"/>
        <v>0.99108748572844874</v>
      </c>
      <c r="FQ110" s="2">
        <f t="shared" si="138"/>
        <v>0.99015234933629959</v>
      </c>
      <c r="FR110" s="2">
        <f t="shared" si="138"/>
        <v>0.9882212952226519</v>
      </c>
      <c r="FS110" s="2">
        <f t="shared" si="138"/>
        <v>0.98719835842208903</v>
      </c>
      <c r="FT110" s="2">
        <f t="shared" si="138"/>
        <v>0.98774954534229231</v>
      </c>
      <c r="FU110" s="2">
        <f t="shared" si="138"/>
        <v>0.98286593870233985</v>
      </c>
      <c r="FW110" s="2">
        <f t="shared" ref="FW110:GK126" si="142">POWER(10,($B110-C$232)/C$229)/(1+POWER(10,($B110-C$232)/C$229))</f>
        <v>3.3002665675489237E-3</v>
      </c>
      <c r="FX110" s="2">
        <f t="shared" si="142"/>
        <v>1.9189172177361423E-3</v>
      </c>
      <c r="FY110" s="2">
        <f t="shared" si="142"/>
        <v>2.428367397209029E-3</v>
      </c>
      <c r="FZ110" s="2">
        <f t="shared" si="142"/>
        <v>3.0275090002731928E-3</v>
      </c>
      <c r="GA110" s="2">
        <f t="shared" si="142"/>
        <v>4.7137009172706686E-3</v>
      </c>
      <c r="GB110" s="2">
        <f t="shared" si="142"/>
        <v>5.4572249203485128E-3</v>
      </c>
      <c r="GC110" s="2">
        <f t="shared" si="142"/>
        <v>6.1990145830813602E-3</v>
      </c>
      <c r="GD110" s="2">
        <f t="shared" si="142"/>
        <v>8.4599504938489417E-3</v>
      </c>
      <c r="GE110" s="2">
        <f t="shared" si="142"/>
        <v>9.5461710296937553E-3</v>
      </c>
      <c r="GF110" s="2">
        <f t="shared" si="142"/>
        <v>8.9264387167379156E-3</v>
      </c>
      <c r="GG110" s="2">
        <f t="shared" si="142"/>
        <v>7.3444520151007718E-3</v>
      </c>
      <c r="GH110" s="2">
        <f t="shared" si="142"/>
        <v>5.4590409374680546E-3</v>
      </c>
      <c r="GI110" s="2">
        <f t="shared" si="142"/>
        <v>4.2455011337145928E-3</v>
      </c>
      <c r="GJ110" s="2">
        <f t="shared" si="142"/>
        <v>3.3020406107266333E-3</v>
      </c>
      <c r="GK110" s="2">
        <f t="shared" si="142"/>
        <v>2.4442125958197424E-3</v>
      </c>
      <c r="GM110" s="82">
        <f t="shared" ref="GM110:HA126" si="143" xml:space="preserve"> _xlfn.NORM.DIST($B110, C$7, ABS(C$11), TRUE) * _xlfn.NORM.DIST(($B110 - C$7)*C$15, 0, ABS(C$11), TRUE) * 2</f>
        <v>1.0053456867048717E-9</v>
      </c>
      <c r="GN110" s="82">
        <f t="shared" si="143"/>
        <v>1.3662569276601194E-15</v>
      </c>
      <c r="GO110" s="82">
        <f t="shared" si="143"/>
        <v>2.9196470732837786E-19</v>
      </c>
      <c r="GP110" s="82">
        <f t="shared" si="143"/>
        <v>1.8679853341758342E-20</v>
      </c>
      <c r="GQ110" s="82">
        <f t="shared" si="143"/>
        <v>3.0336624798870952E-33</v>
      </c>
      <c r="GR110" s="82">
        <f t="shared" si="143"/>
        <v>1.3609135695734482E-52</v>
      </c>
      <c r="GS110" s="82">
        <f t="shared" si="143"/>
        <v>6.5109228229493805E-60</v>
      </c>
      <c r="GT110" s="82">
        <f t="shared" si="143"/>
        <v>3.1738682181494315E-61</v>
      </c>
      <c r="GU110" s="82">
        <f t="shared" si="143"/>
        <v>7.3009801912833487E-64</v>
      </c>
      <c r="GV110" s="82">
        <f t="shared" si="143"/>
        <v>6.5531942005511218E-70</v>
      </c>
      <c r="GW110" s="82">
        <f t="shared" si="143"/>
        <v>1.2666749712870171E-56</v>
      </c>
      <c r="GX110" s="82">
        <f t="shared" si="143"/>
        <v>2.2199080263965239E-46</v>
      </c>
      <c r="GY110" s="82">
        <f t="shared" si="143"/>
        <v>3.3100760514039126E-41</v>
      </c>
      <c r="GZ110" s="82">
        <f t="shared" si="143"/>
        <v>6.4472525652697186E-47</v>
      </c>
      <c r="HA110" s="82">
        <f t="shared" si="143"/>
        <v>1.9513555395655243E-34</v>
      </c>
      <c r="HC110" s="82">
        <f t="shared" si="74"/>
        <v>0.3219103913833648</v>
      </c>
      <c r="HD110" s="82">
        <f t="shared" si="74"/>
        <v>0.62601315274115399</v>
      </c>
      <c r="HE110" s="82">
        <f t="shared" si="74"/>
        <v>0.63445239099564665</v>
      </c>
      <c r="HF110" s="82">
        <f t="shared" si="74"/>
        <v>0.38631593191068014</v>
      </c>
      <c r="HG110" s="82">
        <f t="shared" si="74"/>
        <v>1.6152486042161189E-3</v>
      </c>
      <c r="HH110" s="82">
        <f t="shared" si="74"/>
        <v>4.225307367083493E-6</v>
      </c>
      <c r="HI110" s="82">
        <f t="shared" si="139"/>
        <v>9.4435899682936451E-8</v>
      </c>
      <c r="HJ110" s="82">
        <f t="shared" si="139"/>
        <v>1.3552287994711767E-10</v>
      </c>
      <c r="HK110" s="82">
        <f t="shared" si="139"/>
        <v>6.5029418621691922E-13</v>
      </c>
      <c r="HL110" s="82">
        <f t="shared" si="139"/>
        <v>1.5238478064183904E-12</v>
      </c>
      <c r="HM110" s="82">
        <f t="shared" si="139"/>
        <v>1.8929995639981858E-8</v>
      </c>
      <c r="HN110" s="82">
        <f t="shared" si="139"/>
        <v>6.1487711461873057E-6</v>
      </c>
      <c r="HO110" s="82">
        <f t="shared" si="139"/>
        <v>9.1480209589072899E-4</v>
      </c>
      <c r="HP110" s="82">
        <f t="shared" si="139"/>
        <v>1.6443256967660028E-3</v>
      </c>
      <c r="HQ110" s="82">
        <f t="shared" si="139"/>
        <v>2.8545353624956E-3</v>
      </c>
      <c r="HS110" s="82">
        <f t="shared" ref="HS110:IG126" si="144" xml:space="preserve"> _xlfn.NORM.DIST($B110, C$9, ABS(C$13), TRUE) * _xlfn.NORM.DIST(($B110 - C$9)*C$17, 0, ABS(C$13), TRUE) * 2</f>
        <v>2.6865089763266626E-12</v>
      </c>
      <c r="HT110" s="82">
        <f t="shared" si="144"/>
        <v>2.3077093874605839E-16</v>
      </c>
      <c r="HU110" s="82">
        <f t="shared" si="144"/>
        <v>3.2240932546541154E-16</v>
      </c>
      <c r="HV110" s="82">
        <f t="shared" si="144"/>
        <v>1.7566625851816121E-17</v>
      </c>
      <c r="HW110" s="82">
        <f t="shared" si="144"/>
        <v>5.5609102331379443E-13</v>
      </c>
      <c r="HX110" s="82">
        <f t="shared" si="144"/>
        <v>8.1971316180015584E-12</v>
      </c>
      <c r="HY110" s="82">
        <f t="shared" si="144"/>
        <v>2.4189095603292774E-11</v>
      </c>
      <c r="HZ110" s="82">
        <f t="shared" si="144"/>
        <v>6.4841944888995707E-9</v>
      </c>
      <c r="IA110" s="82">
        <f t="shared" si="144"/>
        <v>7.1047896794552933E-9</v>
      </c>
      <c r="IB110" s="82">
        <f t="shared" si="144"/>
        <v>2.4025309029715995E-9</v>
      </c>
      <c r="IC110" s="82">
        <f t="shared" si="144"/>
        <v>1.256908029966238E-10</v>
      </c>
      <c r="ID110" s="82">
        <f t="shared" si="144"/>
        <v>3.9708086721436583E-12</v>
      </c>
      <c r="IE110" s="82">
        <f t="shared" si="144"/>
        <v>5.0773568531422487E-14</v>
      </c>
      <c r="IF110" s="82">
        <f t="shared" si="144"/>
        <v>3.4973687414340842E-10</v>
      </c>
      <c r="IG110" s="82">
        <f t="shared" si="144"/>
        <v>6.4416444361657084E-8</v>
      </c>
      <c r="II110" s="82">
        <f t="shared" ref="II110:IW126" si="145" xml:space="preserve"> _xlfn.NORM.DIST($B110, C$10, ABS(C$14), TRUE) * _xlfn.NORM.DIST(($B110 - C$10)*C$18, 0, ABS(C$14), TRUE) * 2</f>
        <v>2.1004395128202667E-61</v>
      </c>
      <c r="IJ110" s="82">
        <f t="shared" si="145"/>
        <v>1.1892177620756872E-75</v>
      </c>
      <c r="IK110" s="82">
        <f t="shared" si="145"/>
        <v>6.935883024185924E-74</v>
      </c>
      <c r="IL110" s="82">
        <f t="shared" si="145"/>
        <v>4.7431000318611704E-84</v>
      </c>
      <c r="IM110" s="82">
        <f t="shared" si="145"/>
        <v>3.0152720327469043E-74</v>
      </c>
      <c r="IN110" s="82">
        <f t="shared" si="145"/>
        <v>1.2993441636048503E-69</v>
      </c>
      <c r="IO110" s="82">
        <f t="shared" si="145"/>
        <v>4.1685513162886353E-69</v>
      </c>
      <c r="IP110" s="82">
        <f t="shared" si="145"/>
        <v>3.9476730926574283E-57</v>
      </c>
      <c r="IQ110" s="82">
        <f t="shared" si="145"/>
        <v>2.6989217106824874E-59</v>
      </c>
      <c r="IR110" s="82">
        <f t="shared" si="145"/>
        <v>5.4614845661499445E-62</v>
      </c>
      <c r="IS110" s="82">
        <f t="shared" si="145"/>
        <v>2.0851957844357647E-67</v>
      </c>
      <c r="IT110" s="82">
        <f t="shared" si="145"/>
        <v>9.9560026117290718E-71</v>
      </c>
      <c r="IU110" s="82">
        <f t="shared" si="145"/>
        <v>2.312175506369567E-77</v>
      </c>
      <c r="IV110" s="82">
        <f t="shared" si="145"/>
        <v>4.8068249055289886E-51</v>
      </c>
      <c r="IW110" s="82">
        <f t="shared" si="145"/>
        <v>1.7195323265768949E-31</v>
      </c>
      <c r="IY110" s="82">
        <f t="shared" ref="IY110:JM126" si="146">GM110+HC110+HS110+II110</f>
        <v>0.32191039239139702</v>
      </c>
      <c r="IZ110" s="82">
        <f t="shared" si="146"/>
        <v>0.62601315274115554</v>
      </c>
      <c r="JA110" s="82">
        <f t="shared" si="146"/>
        <v>0.63445239099564699</v>
      </c>
      <c r="JB110" s="82">
        <f t="shared" si="146"/>
        <v>0.38631593191068014</v>
      </c>
      <c r="JC110" s="82">
        <f t="shared" si="146"/>
        <v>1.6152486047722099E-3</v>
      </c>
      <c r="JD110" s="82">
        <f t="shared" si="146"/>
        <v>4.2253155642151109E-6</v>
      </c>
      <c r="JE110" s="82">
        <f t="shared" si="146"/>
        <v>9.4460088778539747E-8</v>
      </c>
      <c r="JF110" s="82">
        <f t="shared" si="146"/>
        <v>6.6197173688466882E-9</v>
      </c>
      <c r="JG110" s="82">
        <f t="shared" si="146"/>
        <v>7.1054399736415103E-9</v>
      </c>
      <c r="JH110" s="82">
        <f t="shared" si="146"/>
        <v>2.404054750778018E-9</v>
      </c>
      <c r="JI110" s="82">
        <f t="shared" si="146"/>
        <v>1.9055686442978483E-8</v>
      </c>
      <c r="JJ110" s="82">
        <f t="shared" si="146"/>
        <v>6.148775116995978E-6</v>
      </c>
      <c r="JK110" s="82">
        <f t="shared" si="146"/>
        <v>9.1480209594150261E-4</v>
      </c>
      <c r="JL110" s="82">
        <f t="shared" si="146"/>
        <v>1.6443260465028771E-3</v>
      </c>
      <c r="JM110" s="82">
        <f t="shared" si="146"/>
        <v>2.8545997789399618E-3</v>
      </c>
    </row>
    <row r="111" spans="2:273" x14ac:dyDescent="0.25">
      <c r="B111" s="2">
        <v>84</v>
      </c>
      <c r="C111" s="37">
        <v>0.44098900000000002</v>
      </c>
      <c r="D111" s="37">
        <v>0.66534800000000005</v>
      </c>
      <c r="E111" s="37">
        <v>0.61038099999999995</v>
      </c>
      <c r="F111" s="37">
        <v>0.44952500000000001</v>
      </c>
      <c r="G111" s="37">
        <v>0.37088300000000002</v>
      </c>
      <c r="H111" s="37">
        <v>0.38219700000000001</v>
      </c>
      <c r="I111" s="37">
        <v>0.37949899999999998</v>
      </c>
      <c r="J111" s="37">
        <v>0.37348799999999999</v>
      </c>
      <c r="K111" s="37">
        <v>0.37654100000000001</v>
      </c>
      <c r="L111" s="37">
        <v>0.37554999999999999</v>
      </c>
      <c r="M111" s="37">
        <v>0.37231700000000001</v>
      </c>
      <c r="N111" s="37">
        <v>0.36641499999999999</v>
      </c>
      <c r="O111" s="37">
        <v>0.36419499999999999</v>
      </c>
      <c r="P111" s="37">
        <v>0.37080400000000002</v>
      </c>
      <c r="Q111" s="37">
        <v>0.36297699999999999</v>
      </c>
      <c r="S111" s="4">
        <f t="shared" si="133"/>
        <v>0.44070509225129573</v>
      </c>
      <c r="T111" s="4">
        <f t="shared" si="133"/>
        <v>0.6838419677874461</v>
      </c>
      <c r="U111" s="4">
        <f t="shared" si="133"/>
        <v>0.60201540064850934</v>
      </c>
      <c r="V111" s="4">
        <f t="shared" si="133"/>
        <v>0.45487342299797123</v>
      </c>
      <c r="W111" s="4">
        <f t="shared" si="133"/>
        <v>0.3762948337117844</v>
      </c>
      <c r="X111" s="4">
        <f t="shared" si="133"/>
        <v>0.38107161112329169</v>
      </c>
      <c r="Y111" s="4">
        <f t="shared" si="133"/>
        <v>0.38042602576625134</v>
      </c>
      <c r="Z111" s="4">
        <f t="shared" si="133"/>
        <v>0.37321993783278956</v>
      </c>
      <c r="AA111" s="4">
        <f t="shared" si="133"/>
        <v>0.37693039711149134</v>
      </c>
      <c r="AB111" s="4">
        <f t="shared" si="133"/>
        <v>0.37561288715864832</v>
      </c>
      <c r="AC111" s="4">
        <f t="shared" si="133"/>
        <v>0.37211264491079599</v>
      </c>
      <c r="AD111" s="4">
        <f t="shared" si="133"/>
        <v>0.3701915947315193</v>
      </c>
      <c r="AE111" s="4">
        <f t="shared" si="133"/>
        <v>0.36860172561395654</v>
      </c>
      <c r="AF111" s="4">
        <f t="shared" si="133"/>
        <v>0.37128538963419211</v>
      </c>
      <c r="AG111" s="4">
        <f t="shared" si="133"/>
        <v>0.36962500444623858</v>
      </c>
      <c r="AI111" s="4">
        <f t="shared" si="134"/>
        <v>2.8390774870429292E-4</v>
      </c>
      <c r="AJ111" s="4">
        <f t="shared" si="134"/>
        <v>-1.8493967787446053E-2</v>
      </c>
      <c r="AK111" s="4">
        <f t="shared" si="134"/>
        <v>8.3655993514906157E-3</v>
      </c>
      <c r="AL111" s="4">
        <f t="shared" si="134"/>
        <v>-5.348422997971225E-3</v>
      </c>
      <c r="AM111" s="4">
        <f t="shared" si="134"/>
        <v>-5.4118337117843862E-3</v>
      </c>
      <c r="AN111" s="4">
        <f t="shared" si="134"/>
        <v>1.125388876708322E-3</v>
      </c>
      <c r="AO111" s="4">
        <f t="shared" si="134"/>
        <v>-9.270257662513659E-4</v>
      </c>
      <c r="AP111" s="4">
        <f t="shared" si="134"/>
        <v>2.6806216721042553E-4</v>
      </c>
      <c r="AQ111" s="4">
        <f t="shared" si="134"/>
        <v>-3.8939711149132972E-4</v>
      </c>
      <c r="AR111" s="4">
        <f t="shared" si="134"/>
        <v>-6.2887158648328167E-5</v>
      </c>
      <c r="AS111" s="4">
        <f t="shared" si="134"/>
        <v>2.0435508920402246E-4</v>
      </c>
      <c r="AT111" s="4">
        <f t="shared" si="134"/>
        <v>-3.7765947315193116E-3</v>
      </c>
      <c r="AU111" s="4">
        <f t="shared" si="134"/>
        <v>-4.4067256139565525E-3</v>
      </c>
      <c r="AV111" s="4">
        <f t="shared" si="134"/>
        <v>-4.8138963419208647E-4</v>
      </c>
      <c r="AW111" s="4">
        <f t="shared" si="134"/>
        <v>-6.6480044462385868E-3</v>
      </c>
      <c r="AY111" s="2">
        <f t="shared" si="140"/>
        <v>0.38573180374988464</v>
      </c>
      <c r="AZ111" s="2">
        <f t="shared" si="140"/>
        <v>0.40820524687730342</v>
      </c>
      <c r="BA111" s="2">
        <f t="shared" si="140"/>
        <v>0.38884431654311064</v>
      </c>
      <c r="BB111" s="2">
        <f t="shared" si="140"/>
        <v>0.38021405997533125</v>
      </c>
      <c r="BC111" s="2">
        <f t="shared" si="140"/>
        <v>0.37626410613373734</v>
      </c>
      <c r="BD111" s="2">
        <f t="shared" si="140"/>
        <v>0.38107159345653463</v>
      </c>
      <c r="BE111" s="2">
        <f t="shared" si="140"/>
        <v>0.38042602553438581</v>
      </c>
      <c r="BF111" s="2">
        <f t="shared" si="140"/>
        <v>0.3732199224677174</v>
      </c>
      <c r="BG111" s="2">
        <f t="shared" si="140"/>
        <v>0.37693037801827506</v>
      </c>
      <c r="BH111" s="2">
        <f t="shared" si="140"/>
        <v>0.37561288006678084</v>
      </c>
      <c r="BI111" s="2">
        <f t="shared" si="140"/>
        <v>0.37211264437609776</v>
      </c>
      <c r="BJ111" s="2">
        <f t="shared" si="140"/>
        <v>0.37019156825105415</v>
      </c>
      <c r="BK111" s="2">
        <f t="shared" si="140"/>
        <v>0.36858787610387872</v>
      </c>
      <c r="BL111" s="2">
        <f t="shared" si="140"/>
        <v>0.37125931023545061</v>
      </c>
      <c r="BM111" s="2">
        <f t="shared" si="140"/>
        <v>0.36959290495900726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>
        <f t="shared" si="141"/>
        <v>0.37088300000000002</v>
      </c>
      <c r="CJ111" s="2">
        <f t="shared" si="141"/>
        <v>0.38219700000000001</v>
      </c>
      <c r="CK111" s="2">
        <f t="shared" si="141"/>
        <v>0.37949899999999998</v>
      </c>
      <c r="CL111" s="2">
        <f t="shared" si="141"/>
        <v>0.37348799999999999</v>
      </c>
      <c r="CM111" s="2">
        <f t="shared" si="141"/>
        <v>0.37654100000000001</v>
      </c>
      <c r="CN111" s="2">
        <f t="shared" si="141"/>
        <v>0.37554999999999999</v>
      </c>
      <c r="CO111" s="2">
        <f t="shared" si="141"/>
        <v>0.37231700000000001</v>
      </c>
      <c r="CP111" s="2">
        <f t="shared" si="141"/>
        <v>0.36641499999999999</v>
      </c>
      <c r="CQ111" s="2">
        <f t="shared" si="141"/>
        <v>0.36419499999999999</v>
      </c>
      <c r="CR111" s="2">
        <f t="shared" si="141"/>
        <v>0.37080400000000002</v>
      </c>
      <c r="CS111" s="2">
        <f t="shared" si="141"/>
        <v>0.36297699999999999</v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>
        <f t="shared" si="115"/>
        <v>0.37088300000000002</v>
      </c>
      <c r="CZ111" s="2">
        <f t="shared" si="116"/>
        <v>0.38219700000000001</v>
      </c>
      <c r="DA111" s="2">
        <f t="shared" si="117"/>
        <v>0.37949899999999998</v>
      </c>
      <c r="DB111" s="2">
        <f t="shared" si="118"/>
        <v>0.37348799999999999</v>
      </c>
      <c r="DC111" s="2">
        <f t="shared" si="119"/>
        <v>0.37654100000000001</v>
      </c>
      <c r="DD111" s="2">
        <f t="shared" si="120"/>
        <v>0.37554999999999999</v>
      </c>
      <c r="DE111" s="2">
        <f t="shared" si="121"/>
        <v>0.37231700000000001</v>
      </c>
      <c r="DF111" s="2">
        <f t="shared" si="122"/>
        <v>0.36641499999999999</v>
      </c>
      <c r="DG111" s="2">
        <f t="shared" si="123"/>
        <v>0.36419499999999999</v>
      </c>
      <c r="DH111" s="2">
        <f t="shared" si="124"/>
        <v>0.37080400000000002</v>
      </c>
      <c r="DI111" s="2">
        <f t="shared" si="125"/>
        <v>0.36297699999999999</v>
      </c>
      <c r="DK111" s="2">
        <f t="shared" si="135"/>
        <v>0.44440903940615839</v>
      </c>
      <c r="DL111" s="2">
        <f t="shared" si="135"/>
        <v>0.46731042981389953</v>
      </c>
      <c r="DM111" s="2">
        <f t="shared" si="135"/>
        <v>0.452175838327526</v>
      </c>
      <c r="DN111" s="2">
        <f t="shared" si="135"/>
        <v>0.42664251219512189</v>
      </c>
      <c r="DO111" s="2">
        <f t="shared" si="135"/>
        <v>0.43700650330330332</v>
      </c>
      <c r="DP111" s="2">
        <f t="shared" si="135"/>
        <v>0.44941755233002301</v>
      </c>
      <c r="DQ111" s="2">
        <f t="shared" si="135"/>
        <v>0.45521968939393936</v>
      </c>
      <c r="DR111" s="2">
        <f t="shared" si="135"/>
        <v>0.43681903225806451</v>
      </c>
      <c r="DS111" s="2">
        <f t="shared" si="135"/>
        <v>0.44639651209677411</v>
      </c>
      <c r="DT111" s="2">
        <f t="shared" si="135"/>
        <v>0.44448127217741928</v>
      </c>
      <c r="DU111" s="2">
        <f t="shared" si="135"/>
        <v>0.43243987121212124</v>
      </c>
      <c r="DV111" s="2">
        <f t="shared" si="135"/>
        <v>0.42926186106442576</v>
      </c>
      <c r="DW111" s="2">
        <f t="shared" si="135"/>
        <v>0.42739728888888884</v>
      </c>
      <c r="DX111" s="2">
        <f t="shared" si="135"/>
        <v>0.42615881428571434</v>
      </c>
      <c r="DY111" s="2">
        <f t="shared" si="135"/>
        <v>0.41253728977272719</v>
      </c>
      <c r="EA111" s="2">
        <f t="shared" si="95"/>
        <v>0.3852305180663555</v>
      </c>
      <c r="EB111" s="2">
        <f t="shared" si="95"/>
        <v>0.40690756547724682</v>
      </c>
      <c r="EC111" s="2">
        <f t="shared" si="95"/>
        <v>0.38756985072577349</v>
      </c>
      <c r="ED111" s="2">
        <f t="shared" si="95"/>
        <v>0.37933965566177619</v>
      </c>
      <c r="EE111" s="2">
        <f t="shared" si="95"/>
        <v>0.37554282799519811</v>
      </c>
      <c r="EF111" s="2">
        <f t="shared" si="95"/>
        <v>0.38040533000843729</v>
      </c>
      <c r="EG111" s="2">
        <f t="shared" si="95"/>
        <v>0.37971939216253048</v>
      </c>
      <c r="EH111" s="2">
        <f t="shared" si="95"/>
        <v>0.37271650666800105</v>
      </c>
      <c r="EI111" s="2">
        <f t="shared" si="95"/>
        <v>0.37638394865891561</v>
      </c>
      <c r="EJ111" s="2">
        <f t="shared" si="95"/>
        <v>0.37504950588235281</v>
      </c>
      <c r="EK111" s="2">
        <f t="shared" si="95"/>
        <v>0.37156984033613449</v>
      </c>
      <c r="EL111" s="2">
        <f t="shared" si="95"/>
        <v>0.36954898859543817</v>
      </c>
      <c r="EM111" s="2">
        <f t="shared" si="136"/>
        <v>0.36790144818551962</v>
      </c>
      <c r="EN111" s="2">
        <f t="shared" si="136"/>
        <v>0.37064240293737405</v>
      </c>
      <c r="EO111" s="2">
        <f t="shared" si="136"/>
        <v>0.36891102160049194</v>
      </c>
      <c r="EQ111" s="2">
        <f t="shared" si="137"/>
        <v>0.38069001077354953</v>
      </c>
      <c r="ER111" s="2">
        <f t="shared" si="137"/>
        <v>0.40247518147450656</v>
      </c>
      <c r="ES111" s="2">
        <f t="shared" si="137"/>
        <v>0.38644437252169928</v>
      </c>
      <c r="ET111" s="2">
        <f t="shared" si="137"/>
        <v>0.37730867889767794</v>
      </c>
      <c r="EU111" s="2">
        <f t="shared" si="137"/>
        <v>0.3755684875291021</v>
      </c>
      <c r="EV111" s="2">
        <f t="shared" si="137"/>
        <v>0.38062000289947268</v>
      </c>
      <c r="EW111" s="2">
        <f t="shared" si="137"/>
        <v>0.37964578194535981</v>
      </c>
      <c r="EX111" s="2">
        <f t="shared" si="137"/>
        <v>0.37332410941663446</v>
      </c>
      <c r="EY111" s="2">
        <f t="shared" si="137"/>
        <v>0.37640120324986026</v>
      </c>
      <c r="EZ111" s="2">
        <f t="shared" si="137"/>
        <v>0.37490311052278247</v>
      </c>
      <c r="FA111" s="2">
        <f t="shared" si="137"/>
        <v>0.37102881564152046</v>
      </c>
      <c r="FB111" s="2">
        <f t="shared" si="137"/>
        <v>0.36962591043221071</v>
      </c>
      <c r="FC111" s="2">
        <f t="shared" si="137"/>
        <v>0.36597086630978803</v>
      </c>
      <c r="FD111" s="2">
        <f t="shared" si="137"/>
        <v>0.36953125865323283</v>
      </c>
      <c r="FE111" s="2">
        <f t="shared" si="137"/>
        <v>0.36858645199858087</v>
      </c>
      <c r="FG111" s="2">
        <f t="shared" si="138"/>
        <v>0.99125170685334851</v>
      </c>
      <c r="FH111" s="2">
        <f t="shared" si="138"/>
        <v>0.97836185999317005</v>
      </c>
      <c r="FI111" s="2">
        <f t="shared" si="138"/>
        <v>0.98022688113732293</v>
      </c>
      <c r="FJ111" s="2">
        <f t="shared" si="138"/>
        <v>0.98137227992041198</v>
      </c>
      <c r="FK111" s="2">
        <f t="shared" si="138"/>
        <v>0.98826712566942476</v>
      </c>
      <c r="FL111" s="2">
        <f t="shared" si="138"/>
        <v>0.99036432160174248</v>
      </c>
      <c r="FM111" s="2">
        <f t="shared" si="138"/>
        <v>0.99063403147294715</v>
      </c>
      <c r="FN111" s="2">
        <f t="shared" si="138"/>
        <v>0.99223456210710803</v>
      </c>
      <c r="FO111" s="2">
        <f t="shared" si="138"/>
        <v>0.99219784432945957</v>
      </c>
      <c r="FP111" s="2">
        <f t="shared" si="138"/>
        <v>0.99186531111758325</v>
      </c>
      <c r="FQ111" s="2">
        <f t="shared" si="138"/>
        <v>0.9910110470459853</v>
      </c>
      <c r="FR111" s="2">
        <f t="shared" si="138"/>
        <v>0.9892465487103459</v>
      </c>
      <c r="FS111" s="2">
        <f t="shared" si="138"/>
        <v>0.98831159823705772</v>
      </c>
      <c r="FT111" s="2">
        <f t="shared" si="138"/>
        <v>0.98881539660034345</v>
      </c>
      <c r="FU111" s="2">
        <f t="shared" si="138"/>
        <v>0.98434995618562338</v>
      </c>
      <c r="FW111" s="2">
        <f t="shared" si="142"/>
        <v>3.6175185012661155E-3</v>
      </c>
      <c r="FX111" s="2">
        <f t="shared" si="142"/>
        <v>2.1036614308866802E-3</v>
      </c>
      <c r="FY111" s="2">
        <f t="shared" si="142"/>
        <v>2.6620282312954033E-3</v>
      </c>
      <c r="FZ111" s="2">
        <f t="shared" si="142"/>
        <v>3.3186282739166195E-3</v>
      </c>
      <c r="GA111" s="2">
        <f t="shared" si="142"/>
        <v>5.1661208854301083E-3</v>
      </c>
      <c r="GB111" s="2">
        <f t="shared" si="142"/>
        <v>5.9805793423525124E-3</v>
      </c>
      <c r="GC111" s="2">
        <f t="shared" si="142"/>
        <v>6.7930216272110659E-3</v>
      </c>
      <c r="GD111" s="2">
        <f t="shared" si="142"/>
        <v>9.2685862298024398E-3</v>
      </c>
      <c r="GE111" s="2">
        <f t="shared" si="142"/>
        <v>1.0457537026708577E-2</v>
      </c>
      <c r="GF111" s="2">
        <f t="shared" si="142"/>
        <v>9.7792234892691669E-3</v>
      </c>
      <c r="GG111" s="2">
        <f t="shared" si="142"/>
        <v>8.0473293247328489E-3</v>
      </c>
      <c r="GH111" s="2">
        <f t="shared" si="142"/>
        <v>5.9825684700635443E-3</v>
      </c>
      <c r="GI111" s="2">
        <f t="shared" si="142"/>
        <v>4.6531934847197061E-3</v>
      </c>
      <c r="GJ111" s="2">
        <f t="shared" si="142"/>
        <v>3.6194624624704482E-3</v>
      </c>
      <c r="GK111" s="2">
        <f t="shared" si="142"/>
        <v>2.6793939815264599E-3</v>
      </c>
      <c r="GM111" s="82">
        <f t="shared" si="143"/>
        <v>2.2688000395947629E-10</v>
      </c>
      <c r="GN111" s="82">
        <f t="shared" si="143"/>
        <v>4.9689205613929571E-17</v>
      </c>
      <c r="GO111" s="82">
        <f t="shared" si="143"/>
        <v>5.5053260860168779E-21</v>
      </c>
      <c r="GP111" s="82">
        <f t="shared" si="143"/>
        <v>4.0164879561729258E-22</v>
      </c>
      <c r="GQ111" s="82">
        <f t="shared" si="143"/>
        <v>1.8095185451136321E-35</v>
      </c>
      <c r="GR111" s="82">
        <f t="shared" si="143"/>
        <v>6.4532380346967419E-56</v>
      </c>
      <c r="GS111" s="82">
        <f t="shared" si="143"/>
        <v>1.2227439639163221E-63</v>
      </c>
      <c r="GT111" s="82">
        <f t="shared" si="143"/>
        <v>7.3180103344769997E-65</v>
      </c>
      <c r="GU111" s="82">
        <f t="shared" si="143"/>
        <v>1.4005684121872385E-67</v>
      </c>
      <c r="GV111" s="82">
        <f t="shared" si="143"/>
        <v>5.2980821021668552E-74</v>
      </c>
      <c r="GW111" s="82">
        <f t="shared" si="143"/>
        <v>5.1293859850093459E-60</v>
      </c>
      <c r="GX111" s="82">
        <f t="shared" si="143"/>
        <v>2.469003623972193E-49</v>
      </c>
      <c r="GY111" s="82">
        <f t="shared" si="143"/>
        <v>6.3200007724510721E-44</v>
      </c>
      <c r="GZ111" s="82">
        <f t="shared" si="143"/>
        <v>5.1482431607557264E-50</v>
      </c>
      <c r="HA111" s="82">
        <f t="shared" si="143"/>
        <v>9.9787687056102478E-37</v>
      </c>
      <c r="HC111" s="82">
        <f t="shared" si="74"/>
        <v>0.25302486832658555</v>
      </c>
      <c r="HD111" s="82">
        <f t="shared" si="74"/>
        <v>0.66314487721696791</v>
      </c>
      <c r="HE111" s="82">
        <f t="shared" si="74"/>
        <v>0.56453060829629442</v>
      </c>
      <c r="HF111" s="82">
        <f t="shared" si="74"/>
        <v>0.25925532605210361</v>
      </c>
      <c r="HG111" s="82">
        <f t="shared" si="74"/>
        <v>2.9710474119819041E-4</v>
      </c>
      <c r="HH111" s="82">
        <f t="shared" si="74"/>
        <v>3.0905663909047172E-7</v>
      </c>
      <c r="HI111" s="82">
        <f t="shared" si="139"/>
        <v>3.7473074454810511E-9</v>
      </c>
      <c r="HJ111" s="82">
        <f t="shared" si="139"/>
        <v>2.9231967823634476E-12</v>
      </c>
      <c r="HK111" s="82">
        <f t="shared" si="139"/>
        <v>7.4484276748926004E-15</v>
      </c>
      <c r="HL111" s="82">
        <f t="shared" si="139"/>
        <v>1.8612494561607435E-14</v>
      </c>
      <c r="HM111" s="82">
        <f t="shared" si="139"/>
        <v>8.2697012957286911E-10</v>
      </c>
      <c r="HN111" s="82">
        <f t="shared" si="139"/>
        <v>4.399553453705176E-7</v>
      </c>
      <c r="HO111" s="82">
        <f t="shared" si="139"/>
        <v>1.406764767813049E-4</v>
      </c>
      <c r="HP111" s="82">
        <f t="shared" si="139"/>
        <v>2.6340164157019966E-4</v>
      </c>
      <c r="HQ111" s="82">
        <f t="shared" si="139"/>
        <v>4.330735188055851E-4</v>
      </c>
      <c r="HS111" s="82">
        <f t="shared" si="144"/>
        <v>1.2096151288431375E-11</v>
      </c>
      <c r="HT111" s="82">
        <f t="shared" si="144"/>
        <v>1.3801034657891751E-15</v>
      </c>
      <c r="HU111" s="82">
        <f t="shared" si="144"/>
        <v>2.0032888852023815E-15</v>
      </c>
      <c r="HV111" s="82">
        <f t="shared" si="144"/>
        <v>1.4446321994926458E-16</v>
      </c>
      <c r="HW111" s="82">
        <f t="shared" si="144"/>
        <v>3.4288241731813876E-12</v>
      </c>
      <c r="HX111" s="82">
        <f t="shared" si="144"/>
        <v>4.5656919059390779E-11</v>
      </c>
      <c r="HY111" s="82">
        <f t="shared" si="144"/>
        <v>1.3429379399678249E-10</v>
      </c>
      <c r="HZ111" s="82">
        <f t="shared" si="144"/>
        <v>2.7534282274258608E-8</v>
      </c>
      <c r="IA111" s="82">
        <f t="shared" si="144"/>
        <v>3.2081222506617764E-8</v>
      </c>
      <c r="IB111" s="82">
        <f t="shared" si="144"/>
        <v>1.1497381486160826E-8</v>
      </c>
      <c r="IC111" s="82">
        <f t="shared" si="144"/>
        <v>6.7952512120971774E-10</v>
      </c>
      <c r="ID111" s="82">
        <f t="shared" si="144"/>
        <v>2.300785600761833E-11</v>
      </c>
      <c r="IE111" s="82">
        <f t="shared" si="144"/>
        <v>3.3983552152182744E-13</v>
      </c>
      <c r="IF111" s="82">
        <f t="shared" si="144"/>
        <v>1.1998518396193251E-9</v>
      </c>
      <c r="IG111" s="82">
        <f t="shared" si="144"/>
        <v>1.4967182077885429E-7</v>
      </c>
      <c r="II111" s="82">
        <f t="shared" si="145"/>
        <v>1.6931491826817307E-59</v>
      </c>
      <c r="IJ111" s="82">
        <f t="shared" si="145"/>
        <v>1.7074761360120137E-73</v>
      </c>
      <c r="IK111" s="82">
        <f t="shared" si="145"/>
        <v>1.0681870918193352E-71</v>
      </c>
      <c r="IL111" s="82">
        <f t="shared" si="145"/>
        <v>1.8447352975436369E-81</v>
      </c>
      <c r="IM111" s="82">
        <f t="shared" si="145"/>
        <v>8.8887053134060929E-72</v>
      </c>
      <c r="IN111" s="82">
        <f t="shared" si="145"/>
        <v>3.0931746452263644E-67</v>
      </c>
      <c r="IO111" s="82">
        <f t="shared" si="145"/>
        <v>1.0914064837170782E-66</v>
      </c>
      <c r="IP111" s="82">
        <f t="shared" si="145"/>
        <v>5.1853678916278997E-55</v>
      </c>
      <c r="IQ111" s="82">
        <f t="shared" si="145"/>
        <v>4.8915507248321321E-57</v>
      </c>
      <c r="IR111" s="82">
        <f t="shared" si="145"/>
        <v>1.1677596359806305E-59</v>
      </c>
      <c r="IS111" s="82">
        <f t="shared" si="145"/>
        <v>5.721301750124288E-65</v>
      </c>
      <c r="IT111" s="82">
        <f t="shared" si="145"/>
        <v>2.5937451726590491E-68</v>
      </c>
      <c r="IU111" s="82">
        <f t="shared" si="145"/>
        <v>7.768624975507625E-75</v>
      </c>
      <c r="IV111" s="82">
        <f t="shared" si="145"/>
        <v>1.8122358697693013E-49</v>
      </c>
      <c r="IW111" s="82">
        <f t="shared" si="145"/>
        <v>1.3866175680319658E-30</v>
      </c>
      <c r="IY111" s="82">
        <f t="shared" si="146"/>
        <v>0.25302486856556172</v>
      </c>
      <c r="IZ111" s="82">
        <f t="shared" si="146"/>
        <v>0.66314487721696924</v>
      </c>
      <c r="JA111" s="82">
        <f t="shared" si="146"/>
        <v>0.56453060829629642</v>
      </c>
      <c r="JB111" s="82">
        <f t="shared" si="146"/>
        <v>0.25925532605210377</v>
      </c>
      <c r="JC111" s="82">
        <f t="shared" si="146"/>
        <v>2.9710474462701458E-4</v>
      </c>
      <c r="JD111" s="82">
        <f t="shared" si="146"/>
        <v>3.0910229600953113E-7</v>
      </c>
      <c r="JE111" s="82">
        <f t="shared" si="146"/>
        <v>3.8816012394778332E-9</v>
      </c>
      <c r="JF111" s="82">
        <f t="shared" si="146"/>
        <v>2.7537205471040971E-8</v>
      </c>
      <c r="JG111" s="82">
        <f t="shared" si="146"/>
        <v>3.2081229955045435E-8</v>
      </c>
      <c r="JH111" s="82">
        <f t="shared" si="146"/>
        <v>1.1497400098655387E-8</v>
      </c>
      <c r="JI111" s="82">
        <f t="shared" si="146"/>
        <v>1.5064952507825867E-9</v>
      </c>
      <c r="JJ111" s="82">
        <f t="shared" si="146"/>
        <v>4.399783532265252E-7</v>
      </c>
      <c r="JK111" s="82">
        <f t="shared" si="146"/>
        <v>1.4067647712114043E-4</v>
      </c>
      <c r="JL111" s="82">
        <f t="shared" si="146"/>
        <v>2.6340284142203929E-4</v>
      </c>
      <c r="JM111" s="82">
        <f t="shared" si="146"/>
        <v>4.3322319062636397E-4</v>
      </c>
    </row>
    <row r="112" spans="2:273" x14ac:dyDescent="0.25">
      <c r="B112" s="2">
        <v>85</v>
      </c>
      <c r="C112" s="37">
        <v>0.41202499999999997</v>
      </c>
      <c r="D112" s="37">
        <v>0.64382499999999998</v>
      </c>
      <c r="E112" s="37">
        <v>0.55083199999999999</v>
      </c>
      <c r="F112" s="37">
        <v>0.40782600000000002</v>
      </c>
      <c r="G112" s="37">
        <v>0.37276700000000002</v>
      </c>
      <c r="H112" s="37">
        <v>0.38187199999999999</v>
      </c>
      <c r="I112" s="37">
        <v>0.37654900000000002</v>
      </c>
      <c r="J112" s="37">
        <v>0.372336</v>
      </c>
      <c r="K112" s="37">
        <v>0.37563400000000002</v>
      </c>
      <c r="L112" s="37">
        <v>0.37278</v>
      </c>
      <c r="M112" s="37">
        <v>0.372276</v>
      </c>
      <c r="N112" s="37">
        <v>0.36973499999999998</v>
      </c>
      <c r="O112" s="37">
        <v>0.363064</v>
      </c>
      <c r="P112" s="37">
        <v>0.365508</v>
      </c>
      <c r="Q112" s="37">
        <v>0.36231400000000002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0.42084933364405536</v>
      </c>
      <c r="T112" s="4">
        <f t="shared" si="147"/>
        <v>0.64639687721735906</v>
      </c>
      <c r="U112" s="4">
        <f t="shared" si="147"/>
        <v>0.53547916196154632</v>
      </c>
      <c r="V112" s="4">
        <f t="shared" si="147"/>
        <v>0.41712422563228513</v>
      </c>
      <c r="W112" s="4">
        <f t="shared" si="147"/>
        <v>0.37596452799101032</v>
      </c>
      <c r="X112" s="4">
        <f t="shared" si="147"/>
        <v>0.38078800656632372</v>
      </c>
      <c r="Y112" s="4">
        <f t="shared" si="147"/>
        <v>0.38009097587679808</v>
      </c>
      <c r="Z112" s="4">
        <f t="shared" si="147"/>
        <v>0.37300294628677561</v>
      </c>
      <c r="AA112" s="4">
        <f t="shared" si="147"/>
        <v>0.3766265349180028</v>
      </c>
      <c r="AB112" s="4">
        <f t="shared" si="147"/>
        <v>0.37531346373820268</v>
      </c>
      <c r="AC112" s="4">
        <f t="shared" si="147"/>
        <v>0.37178487049961251</v>
      </c>
      <c r="AD112" s="4">
        <f t="shared" si="147"/>
        <v>0.36986932707810655</v>
      </c>
      <c r="AE112" s="4">
        <f t="shared" si="147"/>
        <v>0.36810518429024869</v>
      </c>
      <c r="AF112" s="4">
        <f t="shared" si="147"/>
        <v>0.37080574340351619</v>
      </c>
      <c r="AG112" s="4">
        <f t="shared" si="147"/>
        <v>0.36930985628446189</v>
      </c>
      <c r="AI112" s="4">
        <f t="shared" ref="AI112:AW128" si="148">IF(OR($B112 &lt; C$230, $B112 &gt; C$233), 0, C112-S112)</f>
        <v>-8.8243336440553821E-3</v>
      </c>
      <c r="AJ112" s="4">
        <f t="shared" si="148"/>
        <v>-2.5718772173590754E-3</v>
      </c>
      <c r="AK112" s="4">
        <f t="shared" si="148"/>
        <v>1.5352838038453664E-2</v>
      </c>
      <c r="AL112" s="4">
        <f t="shared" si="148"/>
        <v>-9.2982256322851065E-3</v>
      </c>
      <c r="AM112" s="4">
        <f t="shared" si="148"/>
        <v>-3.1975279910103072E-3</v>
      </c>
      <c r="AN112" s="4">
        <f t="shared" si="148"/>
        <v>1.0839934336762669E-3</v>
      </c>
      <c r="AO112" s="4">
        <f t="shared" si="148"/>
        <v>-3.5419758767980536E-3</v>
      </c>
      <c r="AP112" s="4">
        <f t="shared" si="148"/>
        <v>-6.6694628677560486E-4</v>
      </c>
      <c r="AQ112" s="4">
        <f t="shared" si="148"/>
        <v>-9.9253491800277427E-4</v>
      </c>
      <c r="AR112" s="4">
        <f t="shared" si="148"/>
        <v>-2.5334637382026792E-3</v>
      </c>
      <c r="AS112" s="4">
        <f t="shared" si="148"/>
        <v>4.9112950038748826E-4</v>
      </c>
      <c r="AT112" s="4">
        <f t="shared" si="148"/>
        <v>-1.3432707810656641E-4</v>
      </c>
      <c r="AU112" s="4">
        <f t="shared" si="148"/>
        <v>-5.0411842902486903E-3</v>
      </c>
      <c r="AV112" s="4">
        <f t="shared" si="148"/>
        <v>-5.2977434035161863E-3</v>
      </c>
      <c r="AW112" s="4">
        <f t="shared" si="148"/>
        <v>-6.9958562844618655E-3</v>
      </c>
      <c r="AY112" s="2">
        <f t="shared" si="140"/>
        <v>0.38530431190839481</v>
      </c>
      <c r="AZ112" s="2">
        <f t="shared" si="140"/>
        <v>0.40753179207737206</v>
      </c>
      <c r="BA112" s="2">
        <f t="shared" si="140"/>
        <v>0.38846330312708777</v>
      </c>
      <c r="BB112" s="2">
        <f t="shared" si="140"/>
        <v>0.37985250175788432</v>
      </c>
      <c r="BC112" s="2">
        <f t="shared" si="140"/>
        <v>0.37596096475986412</v>
      </c>
      <c r="BD112" s="2">
        <f t="shared" si="140"/>
        <v>0.38078800571099608</v>
      </c>
      <c r="BE112" s="2">
        <f t="shared" si="140"/>
        <v>0.38009097551632581</v>
      </c>
      <c r="BF112" s="2">
        <f t="shared" si="140"/>
        <v>0.37300288738978976</v>
      </c>
      <c r="BG112" s="2">
        <f t="shared" si="140"/>
        <v>0.37662645769894765</v>
      </c>
      <c r="BH112" s="2">
        <f t="shared" si="140"/>
        <v>0.37531343334988743</v>
      </c>
      <c r="BI112" s="2">
        <f t="shared" si="140"/>
        <v>0.37178486801108307</v>
      </c>
      <c r="BJ112" s="2">
        <f t="shared" si="140"/>
        <v>0.36986932589105581</v>
      </c>
      <c r="BK112" s="2">
        <f t="shared" si="140"/>
        <v>0.36810387598665106</v>
      </c>
      <c r="BL112" s="2">
        <f t="shared" si="140"/>
        <v>0.37080317927324535</v>
      </c>
      <c r="BM112" s="2">
        <f t="shared" si="140"/>
        <v>0.36930638074625727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>
        <f t="shared" si="141"/>
        <v>0.37276700000000002</v>
      </c>
      <c r="CJ112" s="2">
        <f t="shared" si="141"/>
        <v>0.38187199999999999</v>
      </c>
      <c r="CK112" s="2">
        <f t="shared" si="141"/>
        <v>0.37654900000000002</v>
      </c>
      <c r="CL112" s="2">
        <f t="shared" si="141"/>
        <v>0.372336</v>
      </c>
      <c r="CM112" s="2">
        <f t="shared" si="141"/>
        <v>0.37563400000000002</v>
      </c>
      <c r="CN112" s="2">
        <f t="shared" si="141"/>
        <v>0.37278</v>
      </c>
      <c r="CO112" s="2">
        <f t="shared" si="141"/>
        <v>0.372276</v>
      </c>
      <c r="CP112" s="2">
        <f t="shared" si="141"/>
        <v>0.36973499999999998</v>
      </c>
      <c r="CQ112" s="2">
        <f t="shared" si="141"/>
        <v>0.363064</v>
      </c>
      <c r="CR112" s="2">
        <f t="shared" si="141"/>
        <v>0.365508</v>
      </c>
      <c r="CS112" s="2">
        <f t="shared" si="141"/>
        <v>0.36231400000000002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>
        <f t="shared" si="115"/>
        <v>0.37276700000000002</v>
      </c>
      <c r="CZ112" s="2">
        <f t="shared" si="116"/>
        <v>0.38187199999999999</v>
      </c>
      <c r="DA112" s="2">
        <f t="shared" si="117"/>
        <v>0.37654900000000002</v>
      </c>
      <c r="DB112" s="2">
        <f t="shared" si="118"/>
        <v>0.372336</v>
      </c>
      <c r="DC112" s="2">
        <f t="shared" si="119"/>
        <v>0.37563400000000002</v>
      </c>
      <c r="DD112" s="2">
        <f t="shared" si="120"/>
        <v>0.37278</v>
      </c>
      <c r="DE112" s="2">
        <f t="shared" si="121"/>
        <v>0.372276</v>
      </c>
      <c r="DF112" s="2">
        <f t="shared" si="122"/>
        <v>0.36973499999999998</v>
      </c>
      <c r="DG112" s="2">
        <f t="shared" si="123"/>
        <v>0.363064</v>
      </c>
      <c r="DH112" s="2">
        <f t="shared" si="124"/>
        <v>0.365508</v>
      </c>
      <c r="DI112" s="2">
        <f t="shared" si="125"/>
        <v>0.36231400000000002</v>
      </c>
      <c r="DK112" s="2">
        <f t="shared" ref="DK112:DY128" si="149">BO$228*$B112+BO$229</f>
        <v>0.44491639992668625</v>
      </c>
      <c r="DL112" s="2">
        <f t="shared" si="149"/>
        <v>0.46813463530778171</v>
      </c>
      <c r="DM112" s="2">
        <f t="shared" si="149"/>
        <v>0.45289608885017413</v>
      </c>
      <c r="DN112" s="2">
        <f t="shared" si="149"/>
        <v>0.42711654878048771</v>
      </c>
      <c r="DO112" s="2">
        <f t="shared" si="149"/>
        <v>0.43758861154011153</v>
      </c>
      <c r="DP112" s="2">
        <f t="shared" si="149"/>
        <v>0.45004707685255929</v>
      </c>
      <c r="DQ112" s="2">
        <f t="shared" si="149"/>
        <v>0.45589546646613188</v>
      </c>
      <c r="DR112" s="2">
        <f t="shared" si="149"/>
        <v>0.4373610322580645</v>
      </c>
      <c r="DS112" s="2">
        <f t="shared" si="149"/>
        <v>0.44703300806451607</v>
      </c>
      <c r="DT112" s="2">
        <f t="shared" si="149"/>
        <v>0.44514567943548378</v>
      </c>
      <c r="DU112" s="2">
        <f t="shared" si="149"/>
        <v>0.43306776860516938</v>
      </c>
      <c r="DV112" s="2">
        <f t="shared" si="149"/>
        <v>0.42987583809523805</v>
      </c>
      <c r="DW112" s="2">
        <f t="shared" si="149"/>
        <v>0.42805529365079359</v>
      </c>
      <c r="DX112" s="2">
        <f t="shared" si="149"/>
        <v>0.42676288571428578</v>
      </c>
      <c r="DY112" s="2">
        <f t="shared" si="149"/>
        <v>0.41304176704545448</v>
      </c>
      <c r="EA112" s="2">
        <f t="shared" si="95"/>
        <v>0.3848419129341627</v>
      </c>
      <c r="EB112" s="2">
        <f t="shared" si="95"/>
        <v>0.40631941735644572</v>
      </c>
      <c r="EC112" s="2">
        <f t="shared" si="95"/>
        <v>0.3872811392667303</v>
      </c>
      <c r="ED112" s="2">
        <f t="shared" si="95"/>
        <v>0.37904147846562275</v>
      </c>
      <c r="EE112" s="2">
        <f t="shared" si="95"/>
        <v>0.37529355418967586</v>
      </c>
      <c r="EF112" s="2">
        <f t="shared" si="95"/>
        <v>0.3801721110715291</v>
      </c>
      <c r="EG112" s="2">
        <f t="shared" si="95"/>
        <v>0.3794378460952591</v>
      </c>
      <c r="EH112" s="2">
        <f t="shared" si="95"/>
        <v>0.37253790103085038</v>
      </c>
      <c r="EI112" s="2">
        <f t="shared" si="95"/>
        <v>0.37612137682744329</v>
      </c>
      <c r="EJ112" s="2">
        <f t="shared" si="95"/>
        <v>0.37479255294117636</v>
      </c>
      <c r="EK112" s="2">
        <f t="shared" si="95"/>
        <v>0.37128229651860745</v>
      </c>
      <c r="EL112" s="2">
        <f t="shared" si="95"/>
        <v>0.36927396464040158</v>
      </c>
      <c r="EM112" s="2">
        <f t="shared" si="136"/>
        <v>0.36746660669144987</v>
      </c>
      <c r="EN112" s="2">
        <f t="shared" si="136"/>
        <v>0.370230039630491</v>
      </c>
      <c r="EO112" s="2">
        <f t="shared" si="136"/>
        <v>0.36867322593936108</v>
      </c>
      <c r="EQ112" s="2">
        <f t="shared" ref="EQ112:FE128" si="150">CU$228*$B112+CU$229</f>
        <v>0.38048473535436739</v>
      </c>
      <c r="ER112" s="2">
        <f t="shared" si="150"/>
        <v>0.40205809288765271</v>
      </c>
      <c r="ES112" s="2">
        <f t="shared" si="150"/>
        <v>0.38620086212601212</v>
      </c>
      <c r="ET112" s="2">
        <f t="shared" si="150"/>
        <v>0.37710349836570345</v>
      </c>
      <c r="EU112" s="2">
        <f t="shared" si="150"/>
        <v>0.37531702776692422</v>
      </c>
      <c r="EV112" s="2">
        <f t="shared" si="150"/>
        <v>0.38037403158223121</v>
      </c>
      <c r="EW112" s="2">
        <f t="shared" si="150"/>
        <v>0.37937068772774857</v>
      </c>
      <c r="EX112" s="2">
        <f t="shared" si="150"/>
        <v>0.37308789096294237</v>
      </c>
      <c r="EY112" s="2">
        <f t="shared" si="150"/>
        <v>0.37613463297520633</v>
      </c>
      <c r="EZ112" s="2">
        <f t="shared" si="150"/>
        <v>0.37465832056725679</v>
      </c>
      <c r="FA112" s="2">
        <f t="shared" si="150"/>
        <v>0.37078913568851218</v>
      </c>
      <c r="FB112" s="2">
        <f t="shared" si="150"/>
        <v>0.3693440964820412</v>
      </c>
      <c r="FC112" s="2">
        <f t="shared" si="150"/>
        <v>0.36564930169560278</v>
      </c>
      <c r="FD112" s="2">
        <f t="shared" si="150"/>
        <v>0.36919896378565759</v>
      </c>
      <c r="FE112" s="2">
        <f t="shared" si="150"/>
        <v>0.3683358067807232</v>
      </c>
      <c r="FG112" s="2">
        <f t="shared" ref="FG112:FU128" si="151">POWER(10,($B112-C$231)/C$229)/(1+POWER(10,($B112-C$231)/C$229))</f>
        <v>0.99201531557386158</v>
      </c>
      <c r="FH112" s="2">
        <f t="shared" si="151"/>
        <v>0.98022813769104644</v>
      </c>
      <c r="FI112" s="2">
        <f t="shared" si="151"/>
        <v>0.98193527189172303</v>
      </c>
      <c r="FJ112" s="2">
        <f t="shared" si="151"/>
        <v>0.98298342657373483</v>
      </c>
      <c r="FK112" s="2">
        <f t="shared" si="151"/>
        <v>0.98928843317884663</v>
      </c>
      <c r="FL112" s="2">
        <f t="shared" si="151"/>
        <v>0.99120469989073501</v>
      </c>
      <c r="FM112" s="2">
        <f t="shared" si="151"/>
        <v>0.99145108999381482</v>
      </c>
      <c r="FN112" s="2">
        <f t="shared" si="151"/>
        <v>0.99291299409990108</v>
      </c>
      <c r="FO112" s="2">
        <f t="shared" si="151"/>
        <v>0.99287946117170045</v>
      </c>
      <c r="FP112" s="2">
        <f t="shared" si="151"/>
        <v>0.99257576155852645</v>
      </c>
      <c r="FQ112" s="2">
        <f t="shared" si="151"/>
        <v>0.99179548827352748</v>
      </c>
      <c r="FR112" s="2">
        <f t="shared" si="151"/>
        <v>0.99018344756755128</v>
      </c>
      <c r="FS112" s="2">
        <f t="shared" si="151"/>
        <v>0.98932907635764111</v>
      </c>
      <c r="FT112" s="2">
        <f t="shared" si="151"/>
        <v>0.98978947204137513</v>
      </c>
      <c r="FU112" s="2">
        <f t="shared" si="151"/>
        <v>0.98570730888013613</v>
      </c>
      <c r="FW112" s="2">
        <f t="shared" si="142"/>
        <v>3.9651462784999853E-3</v>
      </c>
      <c r="FX112" s="2">
        <f t="shared" si="142"/>
        <v>2.3061508405173062E-3</v>
      </c>
      <c r="FY112" s="2">
        <f t="shared" si="142"/>
        <v>2.9181064626148676E-3</v>
      </c>
      <c r="FZ112" s="2">
        <f t="shared" si="142"/>
        <v>3.6376388614509218E-3</v>
      </c>
      <c r="GA112" s="2">
        <f t="shared" si="142"/>
        <v>5.6617170077101365E-3</v>
      </c>
      <c r="GB112" s="2">
        <f t="shared" si="142"/>
        <v>6.5537933398839973E-3</v>
      </c>
      <c r="GC112" s="2">
        <f t="shared" si="142"/>
        <v>7.4435217762309188E-3</v>
      </c>
      <c r="GD112" s="2">
        <f t="shared" si="142"/>
        <v>1.0153723083534162E-2</v>
      </c>
      <c r="GE112" s="2">
        <f t="shared" si="142"/>
        <v>1.1454904203843905E-2</v>
      </c>
      <c r="GF112" s="2">
        <f t="shared" si="142"/>
        <v>1.0712598189323453E-2</v>
      </c>
      <c r="GG112" s="2">
        <f t="shared" si="142"/>
        <v>8.8168757915369992E-3</v>
      </c>
      <c r="GH112" s="2">
        <f t="shared" si="142"/>
        <v>6.555971859912359E-3</v>
      </c>
      <c r="GI112" s="2">
        <f t="shared" si="142"/>
        <v>5.0998357204410658E-3</v>
      </c>
      <c r="GJ112" s="2">
        <f t="shared" si="142"/>
        <v>3.9672763021094534E-3</v>
      </c>
      <c r="GK112" s="2">
        <f t="shared" si="142"/>
        <v>2.937137820394935E-3</v>
      </c>
      <c r="GM112" s="82">
        <f t="shared" si="143"/>
        <v>4.852900897292432E-11</v>
      </c>
      <c r="GN112" s="82">
        <f t="shared" si="143"/>
        <v>1.5432269870425932E-18</v>
      </c>
      <c r="GO112" s="82">
        <f t="shared" si="143"/>
        <v>8.6597417769810649E-23</v>
      </c>
      <c r="GP112" s="82">
        <f t="shared" si="143"/>
        <v>7.3635510843232928E-24</v>
      </c>
      <c r="GQ112" s="82">
        <f t="shared" si="143"/>
        <v>9.0853712698300581E-38</v>
      </c>
      <c r="GR112" s="82">
        <f t="shared" si="143"/>
        <v>2.4055681081838648E-59</v>
      </c>
      <c r="GS112" s="82">
        <f t="shared" si="143"/>
        <v>1.7619751867093263E-67</v>
      </c>
      <c r="GT112" s="82">
        <f t="shared" si="143"/>
        <v>1.3178104298028121E-68</v>
      </c>
      <c r="GU112" s="82">
        <f t="shared" si="143"/>
        <v>2.0978353488396727E-71</v>
      </c>
      <c r="GV112" s="82">
        <f t="shared" si="143"/>
        <v>3.2584815801849498E-78</v>
      </c>
      <c r="GW112" s="82">
        <f t="shared" si="143"/>
        <v>1.6457051715316164E-63</v>
      </c>
      <c r="GX112" s="82">
        <f t="shared" si="143"/>
        <v>2.2124904064016208E-52</v>
      </c>
      <c r="GY112" s="82">
        <f t="shared" si="143"/>
        <v>9.8159536886733911E-47</v>
      </c>
      <c r="GZ112" s="82">
        <f t="shared" si="143"/>
        <v>3.2514390153137874E-53</v>
      </c>
      <c r="HA112" s="82">
        <f t="shared" si="143"/>
        <v>4.2781753064005946E-39</v>
      </c>
      <c r="HC112" s="82">
        <f t="shared" si="74"/>
        <v>0.18924278615820631</v>
      </c>
      <c r="HD112" s="82">
        <f t="shared" si="74"/>
        <v>0.63467742529329529</v>
      </c>
      <c r="HE112" s="82">
        <f t="shared" si="74"/>
        <v>0.43586429646684327</v>
      </c>
      <c r="HF112" s="82">
        <f t="shared" si="74"/>
        <v>0.1504591483721498</v>
      </c>
      <c r="HG112" s="82">
        <f t="shared" si="74"/>
        <v>4.3587095530151472E-5</v>
      </c>
      <c r="HH112" s="82">
        <f t="shared" si="74"/>
        <v>1.7235299128853244E-8</v>
      </c>
      <c r="HI112" s="82">
        <f t="shared" si="139"/>
        <v>1.0877776293410682E-10</v>
      </c>
      <c r="HJ112" s="82">
        <f t="shared" si="139"/>
        <v>4.6075201246756951E-14</v>
      </c>
      <c r="HK112" s="82">
        <f t="shared" si="139"/>
        <v>6.0531348179208769E-17</v>
      </c>
      <c r="HL112" s="82">
        <f t="shared" si="139"/>
        <v>1.6120784952250373E-16</v>
      </c>
      <c r="HM112" s="82">
        <f t="shared" si="139"/>
        <v>2.7631415045741817E-11</v>
      </c>
      <c r="HN112" s="82">
        <f t="shared" si="139"/>
        <v>2.3693075867512043E-8</v>
      </c>
      <c r="HO112" s="82">
        <f t="shared" si="139"/>
        <v>1.681988326666411E-5</v>
      </c>
      <c r="HP112" s="82">
        <f t="shared" si="139"/>
        <v>3.2424052765666287E-5</v>
      </c>
      <c r="HQ112" s="82">
        <f t="shared" si="139"/>
        <v>4.8525217912871992E-5</v>
      </c>
      <c r="HS112" s="82">
        <f t="shared" si="144"/>
        <v>5.2068236994906155E-11</v>
      </c>
      <c r="HT112" s="82">
        <f t="shared" si="144"/>
        <v>7.8769626551418061E-15</v>
      </c>
      <c r="HU112" s="82">
        <f t="shared" si="144"/>
        <v>1.1849553884751776E-14</v>
      </c>
      <c r="HV112" s="82">
        <f t="shared" si="144"/>
        <v>1.1181674956026984E-15</v>
      </c>
      <c r="HW112" s="82">
        <f t="shared" si="144"/>
        <v>1.9865204220283366E-11</v>
      </c>
      <c r="HX112" s="82">
        <f t="shared" si="144"/>
        <v>2.3912868705254464E-10</v>
      </c>
      <c r="HY112" s="82">
        <f t="shared" si="144"/>
        <v>6.9926591682594217E-10</v>
      </c>
      <c r="HZ112" s="82">
        <f t="shared" si="144"/>
        <v>1.1016718418004535E-7</v>
      </c>
      <c r="IA112" s="82">
        <f t="shared" si="144"/>
        <v>1.3573064662693339E-7</v>
      </c>
      <c r="IB112" s="82">
        <f t="shared" si="144"/>
        <v>5.1491240725331318E-8</v>
      </c>
      <c r="IC112" s="82">
        <f t="shared" si="144"/>
        <v>3.4362558861402536E-9</v>
      </c>
      <c r="ID112" s="82">
        <f t="shared" si="144"/>
        <v>1.2522618778822952E-10</v>
      </c>
      <c r="IE112" s="82">
        <f t="shared" si="144"/>
        <v>2.1365860420724016E-12</v>
      </c>
      <c r="IF112" s="82">
        <f t="shared" si="144"/>
        <v>3.9667797018604013E-9</v>
      </c>
      <c r="IG112" s="82">
        <f t="shared" si="144"/>
        <v>3.3994379197732858E-7</v>
      </c>
      <c r="II112" s="82">
        <f t="shared" si="145"/>
        <v>1.2714827769097819E-57</v>
      </c>
      <c r="IJ112" s="82">
        <f t="shared" si="145"/>
        <v>2.2784273762319091E-71</v>
      </c>
      <c r="IK112" s="82">
        <f t="shared" si="145"/>
        <v>1.5228648581490379E-69</v>
      </c>
      <c r="IL112" s="82">
        <f t="shared" si="145"/>
        <v>6.5245449284968563E-79</v>
      </c>
      <c r="IM112" s="82">
        <f t="shared" si="145"/>
        <v>2.3754654652090874E-69</v>
      </c>
      <c r="IN112" s="82">
        <f t="shared" si="145"/>
        <v>6.682393036296489E-65</v>
      </c>
      <c r="IO112" s="82">
        <f t="shared" si="145"/>
        <v>2.5823311853818777E-64</v>
      </c>
      <c r="IP112" s="82">
        <f t="shared" si="145"/>
        <v>6.1971253410262668E-53</v>
      </c>
      <c r="IQ112" s="82">
        <f t="shared" si="145"/>
        <v>7.9945555193577501E-55</v>
      </c>
      <c r="IR112" s="82">
        <f t="shared" si="145"/>
        <v>2.2475924915498409E-57</v>
      </c>
      <c r="IS112" s="82">
        <f t="shared" si="145"/>
        <v>1.4123662647227166E-62</v>
      </c>
      <c r="IT112" s="82">
        <f t="shared" si="145"/>
        <v>6.1223072332546118E-66</v>
      </c>
      <c r="IU112" s="82">
        <f t="shared" si="145"/>
        <v>2.3654903612090053E-72</v>
      </c>
      <c r="IV112" s="82">
        <f t="shared" si="145"/>
        <v>6.4441337863072544E-48</v>
      </c>
      <c r="IW112" s="82">
        <f t="shared" si="145"/>
        <v>1.0832017254219242E-29</v>
      </c>
      <c r="IY112" s="82">
        <f t="shared" si="146"/>
        <v>0.18924278625880356</v>
      </c>
      <c r="IZ112" s="82">
        <f t="shared" si="146"/>
        <v>0.63467742529330318</v>
      </c>
      <c r="JA112" s="82">
        <f t="shared" si="146"/>
        <v>0.43586429646685509</v>
      </c>
      <c r="JB112" s="82">
        <f t="shared" si="146"/>
        <v>0.15045914837215091</v>
      </c>
      <c r="JC112" s="82">
        <f t="shared" si="146"/>
        <v>4.3587115395355694E-5</v>
      </c>
      <c r="JD112" s="82">
        <f t="shared" si="146"/>
        <v>1.7474427815905789E-8</v>
      </c>
      <c r="JE112" s="82">
        <f t="shared" si="146"/>
        <v>8.0804367976004895E-10</v>
      </c>
      <c r="JF112" s="82">
        <f t="shared" si="146"/>
        <v>1.101672302552466E-7</v>
      </c>
      <c r="JG112" s="82">
        <f t="shared" si="146"/>
        <v>1.3573064668746475E-7</v>
      </c>
      <c r="JH112" s="82">
        <f t="shared" si="146"/>
        <v>5.1491240886539164E-8</v>
      </c>
      <c r="JI112" s="82">
        <f t="shared" si="146"/>
        <v>3.4638873011859955E-9</v>
      </c>
      <c r="JJ112" s="82">
        <f t="shared" si="146"/>
        <v>2.3818302055300272E-8</v>
      </c>
      <c r="JK112" s="82">
        <f t="shared" si="146"/>
        <v>1.6819885403250154E-5</v>
      </c>
      <c r="JL112" s="82">
        <f t="shared" si="146"/>
        <v>3.2428019545368147E-5</v>
      </c>
      <c r="JM112" s="82">
        <f t="shared" si="146"/>
        <v>4.886516170484932E-5</v>
      </c>
    </row>
    <row r="113" spans="2:273" x14ac:dyDescent="0.25">
      <c r="B113" s="2">
        <v>86</v>
      </c>
      <c r="C113" s="37">
        <v>0.39770899999999998</v>
      </c>
      <c r="D113" s="37">
        <v>0.59914900000000004</v>
      </c>
      <c r="E113" s="37">
        <v>0.474717</v>
      </c>
      <c r="F113" s="37">
        <v>0.38494</v>
      </c>
      <c r="G113" s="37">
        <v>0.37176500000000001</v>
      </c>
      <c r="H113" s="37">
        <v>0.38173699999999999</v>
      </c>
      <c r="I113" s="37">
        <v>0.37948300000000001</v>
      </c>
      <c r="J113" s="37">
        <v>0.36971900000000002</v>
      </c>
      <c r="K113" s="37">
        <v>0.37698300000000001</v>
      </c>
      <c r="L113" s="37">
        <v>0.37554799999999999</v>
      </c>
      <c r="M113" s="37">
        <v>0.36885699999999999</v>
      </c>
      <c r="N113" s="37">
        <v>0.36757299999999998</v>
      </c>
      <c r="O113" s="37">
        <v>0.36821199999999998</v>
      </c>
      <c r="P113" s="37">
        <v>0.36552699999999999</v>
      </c>
      <c r="Q113" s="37">
        <v>0.36607699999999999</v>
      </c>
      <c r="S113" s="4">
        <f t="shared" si="147"/>
        <v>0.40651846450874141</v>
      </c>
      <c r="T113" s="4">
        <f t="shared" si="147"/>
        <v>0.58567558066197767</v>
      </c>
      <c r="U113" s="4">
        <f t="shared" si="147"/>
        <v>0.47343964906875369</v>
      </c>
      <c r="V113" s="4">
        <f t="shared" si="147"/>
        <v>0.39528445581849236</v>
      </c>
      <c r="W113" s="4">
        <f t="shared" si="147"/>
        <v>0.37566200369774133</v>
      </c>
      <c r="X113" s="4">
        <f t="shared" si="147"/>
        <v>0.38050810675543639</v>
      </c>
      <c r="Y113" s="4">
        <f t="shared" si="147"/>
        <v>0.37975984193571988</v>
      </c>
      <c r="Z113" s="4">
        <f t="shared" si="147"/>
        <v>0.37278888563793372</v>
      </c>
      <c r="AA113" s="4">
        <f t="shared" si="147"/>
        <v>0.37632584487500786</v>
      </c>
      <c r="AB113" s="4">
        <f t="shared" si="147"/>
        <v>0.37501720329086891</v>
      </c>
      <c r="AC113" s="4">
        <f t="shared" si="147"/>
        <v>0.37145996774234208</v>
      </c>
      <c r="AD113" s="4">
        <f t="shared" si="147"/>
        <v>0.36955038782672861</v>
      </c>
      <c r="AE113" s="4">
        <f t="shared" si="147"/>
        <v>0.3676231841197124</v>
      </c>
      <c r="AF113" s="4">
        <f t="shared" si="147"/>
        <v>0.37035013545558826</v>
      </c>
      <c r="AG113" s="4">
        <f t="shared" si="147"/>
        <v>0.36902488669962202</v>
      </c>
      <c r="AI113" s="4">
        <f t="shared" si="148"/>
        <v>-8.8094645087414269E-3</v>
      </c>
      <c r="AJ113" s="4">
        <f t="shared" si="148"/>
        <v>1.3473419338022374E-2</v>
      </c>
      <c r="AK113" s="4">
        <f t="shared" si="148"/>
        <v>1.2773509312463127E-3</v>
      </c>
      <c r="AL113" s="4">
        <f t="shared" si="148"/>
        <v>-1.034445581849236E-2</v>
      </c>
      <c r="AM113" s="4">
        <f t="shared" si="148"/>
        <v>-3.8970036977413192E-3</v>
      </c>
      <c r="AN113" s="4">
        <f t="shared" si="148"/>
        <v>1.2288932445636003E-3</v>
      </c>
      <c r="AO113" s="4">
        <f t="shared" si="148"/>
        <v>-2.768419357198626E-4</v>
      </c>
      <c r="AP113" s="4">
        <f t="shared" si="148"/>
        <v>-3.0698856379337003E-3</v>
      </c>
      <c r="AQ113" s="4">
        <f t="shared" si="148"/>
        <v>6.5715512499214812E-4</v>
      </c>
      <c r="AR113" s="4">
        <f t="shared" si="148"/>
        <v>5.3079670913108723E-4</v>
      </c>
      <c r="AS113" s="4">
        <f t="shared" si="148"/>
        <v>-2.6029677423420883E-3</v>
      </c>
      <c r="AT113" s="4">
        <f t="shared" si="148"/>
        <v>-1.9773878267286271E-3</v>
      </c>
      <c r="AU113" s="4">
        <f t="shared" si="148"/>
        <v>5.8881588028758536E-4</v>
      </c>
      <c r="AV113" s="4">
        <f t="shared" si="148"/>
        <v>-4.8231354555882677E-3</v>
      </c>
      <c r="AW113" s="4">
        <f t="shared" si="148"/>
        <v>-2.9478866996220376E-3</v>
      </c>
      <c r="AY113" s="2">
        <f t="shared" si="140"/>
        <v>0.38487947434823927</v>
      </c>
      <c r="AZ113" s="2">
        <f t="shared" si="140"/>
        <v>0.4068630448902939</v>
      </c>
      <c r="BA113" s="2">
        <f t="shared" si="140"/>
        <v>0.3880885084750863</v>
      </c>
      <c r="BB113" s="2">
        <f t="shared" si="140"/>
        <v>0.37949515734195904</v>
      </c>
      <c r="BC113" s="2">
        <f t="shared" si="140"/>
        <v>0.37566168053336252</v>
      </c>
      <c r="BD113" s="2">
        <f t="shared" si="140"/>
        <v>0.3805081062134919</v>
      </c>
      <c r="BE113" s="2">
        <f t="shared" si="140"/>
        <v>0.37975984026084469</v>
      </c>
      <c r="BF113" s="2">
        <f t="shared" si="140"/>
        <v>0.37278867327115989</v>
      </c>
      <c r="BG113" s="2">
        <f t="shared" si="140"/>
        <v>0.37632555280035163</v>
      </c>
      <c r="BH113" s="2">
        <f t="shared" si="140"/>
        <v>0.37501708164899161</v>
      </c>
      <c r="BI113" s="2">
        <f t="shared" si="140"/>
        <v>0.37145995646677604</v>
      </c>
      <c r="BJ113" s="2">
        <f t="shared" si="140"/>
        <v>0.36955038728564488</v>
      </c>
      <c r="BK113" s="2">
        <f t="shared" si="140"/>
        <v>0.36762308991085679</v>
      </c>
      <c r="BL113" s="2">
        <f t="shared" si="140"/>
        <v>0.37034992825110724</v>
      </c>
      <c r="BM113" s="2">
        <f t="shared" si="140"/>
        <v>0.3690230664713755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>
        <f t="shared" si="141"/>
        <v>0.37176500000000001</v>
      </c>
      <c r="CJ113" s="2">
        <f t="shared" si="141"/>
        <v>0.38173699999999999</v>
      </c>
      <c r="CK113" s="2">
        <f t="shared" si="141"/>
        <v>0.37948300000000001</v>
      </c>
      <c r="CL113" s="2">
        <f t="shared" si="141"/>
        <v>0.36971900000000002</v>
      </c>
      <c r="CM113" s="2">
        <f t="shared" si="141"/>
        <v>0.37698300000000001</v>
      </c>
      <c r="CN113" s="2">
        <f t="shared" si="141"/>
        <v>0.37554799999999999</v>
      </c>
      <c r="CO113" s="2">
        <f t="shared" si="141"/>
        <v>0.36885699999999999</v>
      </c>
      <c r="CP113" s="2">
        <f t="shared" si="141"/>
        <v>0.36757299999999998</v>
      </c>
      <c r="CQ113" s="2">
        <f t="shared" si="141"/>
        <v>0.36821199999999998</v>
      </c>
      <c r="CR113" s="2">
        <f t="shared" si="141"/>
        <v>0.36552699999999999</v>
      </c>
      <c r="CS113" s="2">
        <f t="shared" si="141"/>
        <v>0.36607699999999999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>
        <f t="shared" si="115"/>
        <v>0.37176500000000001</v>
      </c>
      <c r="CZ113" s="2">
        <f t="shared" si="116"/>
        <v>0.38173699999999999</v>
      </c>
      <c r="DA113" s="2">
        <f t="shared" si="117"/>
        <v>0.37948300000000001</v>
      </c>
      <c r="DB113" s="2">
        <f t="shared" si="118"/>
        <v>0.36971900000000002</v>
      </c>
      <c r="DC113" s="2">
        <f t="shared" si="119"/>
        <v>0.37698300000000001</v>
      </c>
      <c r="DD113" s="2">
        <f t="shared" si="120"/>
        <v>0.37554799999999999</v>
      </c>
      <c r="DE113" s="2">
        <f t="shared" si="121"/>
        <v>0.36885699999999999</v>
      </c>
      <c r="DF113" s="2">
        <f t="shared" si="122"/>
        <v>0.36757299999999998</v>
      </c>
      <c r="DG113" s="2">
        <f t="shared" si="123"/>
        <v>0.36821199999999998</v>
      </c>
      <c r="DH113" s="2">
        <f t="shared" si="124"/>
        <v>0.36552699999999999</v>
      </c>
      <c r="DI113" s="2">
        <f t="shared" si="125"/>
        <v>0.36607699999999999</v>
      </c>
      <c r="DK113" s="2">
        <f t="shared" si="149"/>
        <v>0.4454237604472141</v>
      </c>
      <c r="DL113" s="2">
        <f t="shared" si="149"/>
        <v>0.46895884080166389</v>
      </c>
      <c r="DM113" s="2">
        <f t="shared" si="149"/>
        <v>0.4536163393728222</v>
      </c>
      <c r="DN113" s="2">
        <f t="shared" si="149"/>
        <v>0.42759058536585359</v>
      </c>
      <c r="DO113" s="2">
        <f t="shared" si="149"/>
        <v>0.43817071977691979</v>
      </c>
      <c r="DP113" s="2">
        <f t="shared" si="149"/>
        <v>0.45067660137509558</v>
      </c>
      <c r="DQ113" s="2">
        <f t="shared" si="149"/>
        <v>0.4565712435383244</v>
      </c>
      <c r="DR113" s="2">
        <f t="shared" si="149"/>
        <v>0.43790303225806454</v>
      </c>
      <c r="DS113" s="2">
        <f t="shared" si="149"/>
        <v>0.44766950403225797</v>
      </c>
      <c r="DT113" s="2">
        <f t="shared" si="149"/>
        <v>0.44581008669354832</v>
      </c>
      <c r="DU113" s="2">
        <f t="shared" si="149"/>
        <v>0.43369566599821752</v>
      </c>
      <c r="DV113" s="2">
        <f t="shared" si="149"/>
        <v>0.43048981512605039</v>
      </c>
      <c r="DW113" s="2">
        <f t="shared" si="149"/>
        <v>0.42871329841269834</v>
      </c>
      <c r="DX113" s="2">
        <f t="shared" si="149"/>
        <v>0.42736695714285722</v>
      </c>
      <c r="DY113" s="2">
        <f t="shared" si="149"/>
        <v>0.41354624431818171</v>
      </c>
      <c r="EA113" s="2">
        <f t="shared" si="95"/>
        <v>0.38445330780196985</v>
      </c>
      <c r="EB113" s="2">
        <f t="shared" si="95"/>
        <v>0.40573126923564462</v>
      </c>
      <c r="EC113" s="2">
        <f t="shared" si="95"/>
        <v>0.38699242780768711</v>
      </c>
      <c r="ED113" s="2">
        <f t="shared" si="95"/>
        <v>0.37874330126946926</v>
      </c>
      <c r="EE113" s="2">
        <f t="shared" si="95"/>
        <v>0.37504428038415366</v>
      </c>
      <c r="EF113" s="2">
        <f t="shared" si="95"/>
        <v>0.37993889213462084</v>
      </c>
      <c r="EG113" s="2">
        <f t="shared" si="95"/>
        <v>0.37915630002798772</v>
      </c>
      <c r="EH113" s="2">
        <f t="shared" si="95"/>
        <v>0.37235929539369972</v>
      </c>
      <c r="EI113" s="2">
        <f t="shared" si="95"/>
        <v>0.37585880499597096</v>
      </c>
      <c r="EJ113" s="2">
        <f t="shared" si="95"/>
        <v>0.37453559999999986</v>
      </c>
      <c r="EK113" s="2">
        <f t="shared" si="95"/>
        <v>0.37099475270108045</v>
      </c>
      <c r="EL113" s="2">
        <f t="shared" si="95"/>
        <v>0.36899894068536504</v>
      </c>
      <c r="EM113" s="2">
        <f t="shared" si="136"/>
        <v>0.36703176519738012</v>
      </c>
      <c r="EN113" s="2">
        <f t="shared" si="136"/>
        <v>0.36981767632360796</v>
      </c>
      <c r="EO113" s="2">
        <f t="shared" si="136"/>
        <v>0.36843543027823022</v>
      </c>
      <c r="EQ113" s="2">
        <f t="shared" si="150"/>
        <v>0.38027945993518525</v>
      </c>
      <c r="ER113" s="2">
        <f t="shared" si="150"/>
        <v>0.40164100430079885</v>
      </c>
      <c r="ES113" s="2">
        <f t="shared" si="150"/>
        <v>0.38595735173032492</v>
      </c>
      <c r="ET113" s="2">
        <f t="shared" si="150"/>
        <v>0.3768983178337289</v>
      </c>
      <c r="EU113" s="2">
        <f t="shared" si="150"/>
        <v>0.37506556800474639</v>
      </c>
      <c r="EV113" s="2">
        <f t="shared" si="150"/>
        <v>0.38012806026498974</v>
      </c>
      <c r="EW113" s="2">
        <f t="shared" si="150"/>
        <v>0.37909559351013733</v>
      </c>
      <c r="EX113" s="2">
        <f t="shared" si="150"/>
        <v>0.37285167250925033</v>
      </c>
      <c r="EY113" s="2">
        <f t="shared" si="150"/>
        <v>0.37586806270055234</v>
      </c>
      <c r="EZ113" s="2">
        <f t="shared" si="150"/>
        <v>0.37441353061173105</v>
      </c>
      <c r="FA113" s="2">
        <f t="shared" si="150"/>
        <v>0.37054945573550385</v>
      </c>
      <c r="FB113" s="2">
        <f t="shared" si="150"/>
        <v>0.36906228253187168</v>
      </c>
      <c r="FC113" s="2">
        <f t="shared" si="150"/>
        <v>0.36532773708141758</v>
      </c>
      <c r="FD113" s="2">
        <f t="shared" si="150"/>
        <v>0.36886666891808234</v>
      </c>
      <c r="FE113" s="2">
        <f t="shared" si="150"/>
        <v>0.36808516156286553</v>
      </c>
      <c r="FG113" s="2">
        <f t="shared" si="151"/>
        <v>0.99271276149084209</v>
      </c>
      <c r="FH113" s="2">
        <f t="shared" si="151"/>
        <v>0.98193642188027774</v>
      </c>
      <c r="FI113" s="2">
        <f t="shared" si="151"/>
        <v>0.98349854308511953</v>
      </c>
      <c r="FJ113" s="2">
        <f t="shared" si="151"/>
        <v>0.9844574290990481</v>
      </c>
      <c r="FK113" s="2">
        <f t="shared" si="151"/>
        <v>0.99022171890534683</v>
      </c>
      <c r="FL113" s="2">
        <f t="shared" si="151"/>
        <v>0.99197237846030528</v>
      </c>
      <c r="FM113" s="2">
        <f t="shared" si="151"/>
        <v>0.99219743222913059</v>
      </c>
      <c r="FN113" s="2">
        <f t="shared" si="151"/>
        <v>0.99353254082427378</v>
      </c>
      <c r="FO113" s="2">
        <f t="shared" si="151"/>
        <v>0.99350192016304995</v>
      </c>
      <c r="FP113" s="2">
        <f t="shared" si="151"/>
        <v>0.99322458801253377</v>
      </c>
      <c r="FQ113" s="2">
        <f t="shared" si="151"/>
        <v>0.99251199071927942</v>
      </c>
      <c r="FR113" s="2">
        <f t="shared" si="151"/>
        <v>0.99103945810656846</v>
      </c>
      <c r="FS113" s="2">
        <f t="shared" si="151"/>
        <v>0.99025885576238937</v>
      </c>
      <c r="FT113" s="2">
        <f t="shared" si="151"/>
        <v>0.99067951415458189</v>
      </c>
      <c r="FU113" s="2">
        <f t="shared" si="151"/>
        <v>0.98694849718043998</v>
      </c>
      <c r="FW113" s="2">
        <f t="shared" si="142"/>
        <v>4.3460338629421847E-3</v>
      </c>
      <c r="FX113" s="2">
        <f t="shared" si="142"/>
        <v>2.5280816324873617E-3</v>
      </c>
      <c r="FY113" s="2">
        <f t="shared" si="142"/>
        <v>3.1987395574661725E-3</v>
      </c>
      <c r="FZ113" s="2">
        <f t="shared" si="142"/>
        <v>3.9871923805521277E-3</v>
      </c>
      <c r="GA113" s="2">
        <f t="shared" si="142"/>
        <v>6.2045601208894751E-3</v>
      </c>
      <c r="GB113" s="2">
        <f t="shared" si="142"/>
        <v>7.1815506179743679E-3</v>
      </c>
      <c r="GC113" s="2">
        <f t="shared" si="142"/>
        <v>8.1558023422098821E-3</v>
      </c>
      <c r="GD113" s="2">
        <f t="shared" si="142"/>
        <v>1.1122440284930323E-2</v>
      </c>
      <c r="GE113" s="2">
        <f t="shared" si="142"/>
        <v>1.2546187298418193E-2</v>
      </c>
      <c r="GF113" s="2">
        <f t="shared" si="142"/>
        <v>1.1734002869430441E-2</v>
      </c>
      <c r="GG113" s="2">
        <f t="shared" si="142"/>
        <v>9.6592955163949251E-3</v>
      </c>
      <c r="GH113" s="2">
        <f t="shared" si="142"/>
        <v>7.183936299305963E-3</v>
      </c>
      <c r="GI113" s="2">
        <f t="shared" si="142"/>
        <v>5.589108701619331E-3</v>
      </c>
      <c r="GJ113" s="2">
        <f t="shared" si="142"/>
        <v>4.3483676010221796E-3</v>
      </c>
      <c r="GK113" s="2">
        <f t="shared" si="142"/>
        <v>3.2195952432032744E-3</v>
      </c>
      <c r="GM113" s="82">
        <f t="shared" si="143"/>
        <v>9.8383553747728984E-12</v>
      </c>
      <c r="GN113" s="82">
        <f t="shared" si="143"/>
        <v>4.0927992840232036E-20</v>
      </c>
      <c r="GO113" s="82">
        <f t="shared" si="143"/>
        <v>1.1362563327890482E-24</v>
      </c>
      <c r="GP113" s="82">
        <f t="shared" si="143"/>
        <v>1.1509690655045044E-25</v>
      </c>
      <c r="GQ113" s="82">
        <f t="shared" si="143"/>
        <v>3.8395346417676946E-40</v>
      </c>
      <c r="GR113" s="82">
        <f t="shared" si="143"/>
        <v>7.0489883357141256E-63</v>
      </c>
      <c r="GS113" s="82">
        <f t="shared" si="143"/>
        <v>1.9481063331372424E-71</v>
      </c>
      <c r="GT113" s="82">
        <f t="shared" si="143"/>
        <v>1.8533127953506614E-72</v>
      </c>
      <c r="GU113" s="82">
        <f t="shared" si="143"/>
        <v>2.4533725511275875E-75</v>
      </c>
      <c r="GV113" s="82">
        <f t="shared" si="143"/>
        <v>1.5244867399283175E-82</v>
      </c>
      <c r="GW113" s="82">
        <f t="shared" si="143"/>
        <v>4.183160793657627E-67</v>
      </c>
      <c r="GX113" s="82">
        <f t="shared" si="143"/>
        <v>1.5973110201969202E-55</v>
      </c>
      <c r="GY113" s="82">
        <f t="shared" si="143"/>
        <v>1.2401013575591279E-49</v>
      </c>
      <c r="GZ113" s="82">
        <f t="shared" si="143"/>
        <v>1.6240438069254133E-56</v>
      </c>
      <c r="HA113" s="82">
        <f t="shared" si="143"/>
        <v>1.5376336881120546E-41</v>
      </c>
      <c r="HC113" s="82">
        <f t="shared" si="74"/>
        <v>0.13459682433968645</v>
      </c>
      <c r="HD113" s="82">
        <f t="shared" si="74"/>
        <v>0.52802745012178565</v>
      </c>
      <c r="HE113" s="82">
        <f t="shared" si="74"/>
        <v>0.28544804929943102</v>
      </c>
      <c r="HF113" s="82">
        <f t="shared" si="74"/>
        <v>7.4977652399286929E-2</v>
      </c>
      <c r="HG113" s="82">
        <f t="shared" si="74"/>
        <v>5.0949193507283545E-6</v>
      </c>
      <c r="HH113" s="82">
        <f t="shared" si="74"/>
        <v>7.3258354892923885E-10</v>
      </c>
      <c r="HI113" s="82">
        <f t="shared" si="139"/>
        <v>2.3094632426407381E-12</v>
      </c>
      <c r="HJ113" s="82">
        <f t="shared" si="139"/>
        <v>5.3065218888230159E-16</v>
      </c>
      <c r="HK113" s="82">
        <f t="shared" si="139"/>
        <v>3.4900775492116422E-19</v>
      </c>
      <c r="HL113" s="82">
        <f t="shared" si="139"/>
        <v>9.9006689240431847E-19</v>
      </c>
      <c r="HM113" s="82">
        <f t="shared" si="139"/>
        <v>7.0611717778799106E-13</v>
      </c>
      <c r="HN113" s="82">
        <f t="shared" si="139"/>
        <v>9.5994295233296614E-10</v>
      </c>
      <c r="HO113" s="82">
        <f t="shared" si="139"/>
        <v>1.5618436637968531E-6</v>
      </c>
      <c r="HP113" s="82">
        <f t="shared" si="139"/>
        <v>3.0625068212011263E-6</v>
      </c>
      <c r="HQ113" s="82">
        <f t="shared" si="139"/>
        <v>4.0088309692364955E-6</v>
      </c>
      <c r="HS113" s="82">
        <f t="shared" si="144"/>
        <v>2.142831198246139E-10</v>
      </c>
      <c r="HT113" s="82">
        <f t="shared" si="144"/>
        <v>4.290796477274527E-14</v>
      </c>
      <c r="HU113" s="82">
        <f t="shared" si="144"/>
        <v>6.6726719815472302E-14</v>
      </c>
      <c r="HV113" s="82">
        <f t="shared" si="144"/>
        <v>8.1462528943075368E-15</v>
      </c>
      <c r="HW113" s="82">
        <f t="shared" si="144"/>
        <v>1.0814938487236776E-10</v>
      </c>
      <c r="HX113" s="82">
        <f t="shared" si="144"/>
        <v>1.1778138264955397E-9</v>
      </c>
      <c r="HY113" s="82">
        <f t="shared" si="144"/>
        <v>3.4152606459171414E-9</v>
      </c>
      <c r="HZ113" s="82">
        <f t="shared" si="144"/>
        <v>4.1538419010346837E-7</v>
      </c>
      <c r="IA113" s="82">
        <f t="shared" si="144"/>
        <v>5.3814607973726029E-7</v>
      </c>
      <c r="IB113" s="82">
        <f t="shared" si="144"/>
        <v>2.1584234904573428E-7</v>
      </c>
      <c r="IC113" s="82">
        <f t="shared" si="144"/>
        <v>1.6255362492134247E-8</v>
      </c>
      <c r="ID113" s="82">
        <f t="shared" si="144"/>
        <v>6.4028734817829678E-10</v>
      </c>
      <c r="IE113" s="82">
        <f t="shared" si="144"/>
        <v>1.2618958347465734E-11</v>
      </c>
      <c r="IF113" s="82">
        <f t="shared" si="144"/>
        <v>1.2638492489846509E-8</v>
      </c>
      <c r="IG113" s="82">
        <f t="shared" si="144"/>
        <v>7.547680887000645E-7</v>
      </c>
      <c r="II113" s="82">
        <f t="shared" si="145"/>
        <v>8.8952815748151664E-56</v>
      </c>
      <c r="IJ113" s="82">
        <f t="shared" si="145"/>
        <v>2.8255688338599798E-69</v>
      </c>
      <c r="IK113" s="82">
        <f t="shared" si="145"/>
        <v>2.009773407192332E-67</v>
      </c>
      <c r="IL113" s="82">
        <f t="shared" si="145"/>
        <v>2.0985262915247218E-76</v>
      </c>
      <c r="IM113" s="82">
        <f t="shared" si="145"/>
        <v>5.7552176321277202E-67</v>
      </c>
      <c r="IN113" s="82">
        <f t="shared" si="145"/>
        <v>1.3101225965381986E-62</v>
      </c>
      <c r="IO113" s="82">
        <f t="shared" si="145"/>
        <v>5.521623589727135E-62</v>
      </c>
      <c r="IP113" s="82">
        <f t="shared" si="145"/>
        <v>6.7387575666767134E-51</v>
      </c>
      <c r="IQ113" s="82">
        <f t="shared" si="145"/>
        <v>1.178258717209501E-52</v>
      </c>
      <c r="IR113" s="82">
        <f t="shared" si="145"/>
        <v>3.8941246003762388E-55</v>
      </c>
      <c r="IS113" s="82">
        <f t="shared" si="145"/>
        <v>3.1369694814370935E-60</v>
      </c>
      <c r="IT113" s="82">
        <f t="shared" si="145"/>
        <v>1.3093430967730864E-63</v>
      </c>
      <c r="IU113" s="82">
        <f t="shared" si="145"/>
        <v>6.5276404713783924E-70</v>
      </c>
      <c r="IV113" s="82">
        <f t="shared" si="145"/>
        <v>2.1612823091262169E-46</v>
      </c>
      <c r="IW113" s="82">
        <f t="shared" si="145"/>
        <v>8.197309781603505E-29</v>
      </c>
      <c r="IY113" s="82">
        <f t="shared" si="146"/>
        <v>0.13459682456380792</v>
      </c>
      <c r="IZ113" s="82">
        <f t="shared" si="146"/>
        <v>0.5280274501218285</v>
      </c>
      <c r="JA113" s="82">
        <f t="shared" si="146"/>
        <v>0.28544804929949774</v>
      </c>
      <c r="JB113" s="82">
        <f t="shared" si="146"/>
        <v>7.4977652399295075E-2</v>
      </c>
      <c r="JC113" s="82">
        <f t="shared" si="146"/>
        <v>5.0950275001132269E-6</v>
      </c>
      <c r="JD113" s="82">
        <f t="shared" si="146"/>
        <v>1.9103973754247787E-9</v>
      </c>
      <c r="JE113" s="82">
        <f t="shared" si="146"/>
        <v>3.4175701091597823E-9</v>
      </c>
      <c r="JF113" s="82">
        <f t="shared" si="146"/>
        <v>4.1538419063412053E-7</v>
      </c>
      <c r="JG113" s="82">
        <f t="shared" si="146"/>
        <v>5.3814607973760926E-7</v>
      </c>
      <c r="JH113" s="82">
        <f t="shared" si="146"/>
        <v>2.1584234904672435E-7</v>
      </c>
      <c r="JI113" s="82">
        <f t="shared" si="146"/>
        <v>1.6256068609312034E-8</v>
      </c>
      <c r="JJ113" s="82">
        <f t="shared" si="146"/>
        <v>1.600230300511263E-9</v>
      </c>
      <c r="JK113" s="82">
        <f t="shared" si="146"/>
        <v>1.5618562827552006E-6</v>
      </c>
      <c r="JL113" s="82">
        <f t="shared" si="146"/>
        <v>3.0751453136909726E-6</v>
      </c>
      <c r="JM113" s="82">
        <f t="shared" si="146"/>
        <v>4.76359905793656E-6</v>
      </c>
    </row>
    <row r="114" spans="2:273" x14ac:dyDescent="0.25">
      <c r="B114" s="2">
        <v>87</v>
      </c>
      <c r="C114" s="37">
        <v>0.38375799999999999</v>
      </c>
      <c r="D114" s="37">
        <v>0.53762799999999999</v>
      </c>
      <c r="E114" s="37">
        <v>0.41170699999999999</v>
      </c>
      <c r="F114" s="37">
        <v>0.37840400000000002</v>
      </c>
      <c r="G114" s="37">
        <v>0.37468800000000002</v>
      </c>
      <c r="H114" s="37">
        <v>0.37696099999999999</v>
      </c>
      <c r="I114" s="37">
        <v>0.38036300000000001</v>
      </c>
      <c r="J114" s="37">
        <v>0.37343599999999999</v>
      </c>
      <c r="K114" s="37">
        <v>0.37681500000000001</v>
      </c>
      <c r="L114" s="37">
        <v>0.374421</v>
      </c>
      <c r="M114" s="37">
        <v>0.37074600000000002</v>
      </c>
      <c r="N114" s="37">
        <v>0.36557299999999998</v>
      </c>
      <c r="O114" s="37">
        <v>0.36248599999999997</v>
      </c>
      <c r="P114" s="37">
        <v>0.36884</v>
      </c>
      <c r="Q114" s="37">
        <v>0.36160599999999998</v>
      </c>
      <c r="S114" s="4">
        <f t="shared" si="147"/>
        <v>0.39684605191676475</v>
      </c>
      <c r="T114" s="4">
        <f t="shared" si="147"/>
        <v>0.51788751651461817</v>
      </c>
      <c r="U114" s="4">
        <f t="shared" si="147"/>
        <v>0.42869293376077594</v>
      </c>
      <c r="V114" s="4">
        <f t="shared" si="147"/>
        <v>0.38478295774805144</v>
      </c>
      <c r="W114" s="4">
        <f t="shared" si="147"/>
        <v>0.37536602006974257</v>
      </c>
      <c r="X114" s="4">
        <f t="shared" si="147"/>
        <v>0.38023164105528617</v>
      </c>
      <c r="Y114" s="4">
        <f t="shared" si="147"/>
        <v>0.37943235878308457</v>
      </c>
      <c r="Z114" s="4">
        <f t="shared" si="147"/>
        <v>0.3725777822193565</v>
      </c>
      <c r="AA114" s="4">
        <f t="shared" si="147"/>
        <v>0.37602848643742515</v>
      </c>
      <c r="AB114" s="4">
        <f t="shared" si="147"/>
        <v>0.3747240717101103</v>
      </c>
      <c r="AC114" s="4">
        <f t="shared" si="147"/>
        <v>0.37113778300715961</v>
      </c>
      <c r="AD114" s="4">
        <f t="shared" si="147"/>
        <v>0.36923454175666753</v>
      </c>
      <c r="AE114" s="4">
        <f t="shared" si="147"/>
        <v>0.36714535335341419</v>
      </c>
      <c r="AF114" s="4">
        <f t="shared" si="147"/>
        <v>0.36989946624032694</v>
      </c>
      <c r="AG114" s="4">
        <f t="shared" si="147"/>
        <v>0.36874626921006637</v>
      </c>
      <c r="AI114" s="4">
        <f t="shared" si="148"/>
        <v>-1.3088051916764765E-2</v>
      </c>
      <c r="AJ114" s="4">
        <f t="shared" si="148"/>
        <v>1.9740483485381821E-2</v>
      </c>
      <c r="AK114" s="4">
        <f t="shared" si="148"/>
        <v>-1.6985933760775951E-2</v>
      </c>
      <c r="AL114" s="4">
        <f t="shared" si="148"/>
        <v>-6.378957748051417E-3</v>
      </c>
      <c r="AM114" s="4">
        <f t="shared" si="148"/>
        <v>-6.7802006974254647E-4</v>
      </c>
      <c r="AN114" s="4">
        <f t="shared" si="148"/>
        <v>-3.2706410552861831E-3</v>
      </c>
      <c r="AO114" s="4">
        <f t="shared" si="148"/>
        <v>9.3064121691543988E-4</v>
      </c>
      <c r="AP114" s="4">
        <f t="shared" si="148"/>
        <v>8.5821778064348875E-4</v>
      </c>
      <c r="AQ114" s="4">
        <f t="shared" si="148"/>
        <v>7.8651356257486427E-4</v>
      </c>
      <c r="AR114" s="4">
        <f t="shared" si="148"/>
        <v>-3.0307171011029199E-4</v>
      </c>
      <c r="AS114" s="4">
        <f t="shared" si="148"/>
        <v>-3.9178300715958514E-4</v>
      </c>
      <c r="AT114" s="4">
        <f t="shared" si="148"/>
        <v>-3.6615417566675523E-3</v>
      </c>
      <c r="AU114" s="4">
        <f t="shared" si="148"/>
        <v>-4.6593533534142195E-3</v>
      </c>
      <c r="AV114" s="4">
        <f t="shared" si="148"/>
        <v>-1.0594662403269339E-3</v>
      </c>
      <c r="AW114" s="4">
        <f t="shared" si="148"/>
        <v>-7.1402692100663856E-3</v>
      </c>
      <c r="AY114" s="2">
        <f t="shared" si="140"/>
        <v>0.38445712502912177</v>
      </c>
      <c r="AZ114" s="2">
        <f t="shared" si="140"/>
        <v>0.40619884470979045</v>
      </c>
      <c r="BA114" s="2">
        <f t="shared" si="140"/>
        <v>0.38771956702905452</v>
      </c>
      <c r="BB114" s="2">
        <f t="shared" si="140"/>
        <v>0.37914178681409433</v>
      </c>
      <c r="BC114" s="2">
        <f t="shared" si="140"/>
        <v>0.37536599696134537</v>
      </c>
      <c r="BD114" s="2">
        <f t="shared" si="140"/>
        <v>0.38023163874736415</v>
      </c>
      <c r="BE114" s="2">
        <f t="shared" si="140"/>
        <v>0.37943235142482085</v>
      </c>
      <c r="BF114" s="2">
        <f t="shared" si="140"/>
        <v>0.37257706192022633</v>
      </c>
      <c r="BG114" s="2">
        <f t="shared" si="140"/>
        <v>0.37602745323060904</v>
      </c>
      <c r="BH114" s="2">
        <f t="shared" si="140"/>
        <v>0.37472361683720817</v>
      </c>
      <c r="BI114" s="2">
        <f t="shared" si="140"/>
        <v>0.37113773528468053</v>
      </c>
      <c r="BJ114" s="2">
        <f t="shared" si="140"/>
        <v>0.36923453940889567</v>
      </c>
      <c r="BK114" s="2">
        <f t="shared" si="140"/>
        <v>0.3671453481294974</v>
      </c>
      <c r="BL114" s="2">
        <f t="shared" si="140"/>
        <v>0.36989940190231307</v>
      </c>
      <c r="BM114" s="2">
        <f t="shared" si="140"/>
        <v>0.36874277506683162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0.37468800000000002</v>
      </c>
      <c r="CJ114" s="2">
        <f t="shared" si="141"/>
        <v>0.37696099999999999</v>
      </c>
      <c r="CK114" s="2">
        <f t="shared" si="141"/>
        <v>0.38036300000000001</v>
      </c>
      <c r="CL114" s="2">
        <f t="shared" si="141"/>
        <v>0.37343599999999999</v>
      </c>
      <c r="CM114" s="2">
        <f t="shared" si="141"/>
        <v>0.37681500000000001</v>
      </c>
      <c r="CN114" s="2">
        <f t="shared" si="141"/>
        <v>0.374421</v>
      </c>
      <c r="CO114" s="2">
        <f t="shared" si="141"/>
        <v>0.37074600000000002</v>
      </c>
      <c r="CP114" s="2">
        <f t="shared" si="141"/>
        <v>0.36557299999999998</v>
      </c>
      <c r="CQ114" s="2">
        <f t="shared" si="141"/>
        <v>0.36248599999999997</v>
      </c>
      <c r="CR114" s="2">
        <f t="shared" si="141"/>
        <v>0.36884</v>
      </c>
      <c r="CS114" s="2">
        <f t="shared" si="141"/>
        <v>0.36160599999999998</v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0.37468800000000002</v>
      </c>
      <c r="CZ114" s="2">
        <f t="shared" si="116"/>
        <v>0.37696099999999999</v>
      </c>
      <c r="DA114" s="2">
        <f t="shared" si="117"/>
        <v>0.38036300000000001</v>
      </c>
      <c r="DB114" s="2">
        <f t="shared" si="118"/>
        <v>0.37343599999999999</v>
      </c>
      <c r="DC114" s="2">
        <f t="shared" si="119"/>
        <v>0.37681500000000001</v>
      </c>
      <c r="DD114" s="2">
        <f t="shared" si="120"/>
        <v>0.374421</v>
      </c>
      <c r="DE114" s="2">
        <f t="shared" si="121"/>
        <v>0.37074600000000002</v>
      </c>
      <c r="DF114" s="2">
        <f t="shared" si="122"/>
        <v>0.36557299999999998</v>
      </c>
      <c r="DG114" s="2">
        <f t="shared" si="123"/>
        <v>0.36248599999999997</v>
      </c>
      <c r="DH114" s="2">
        <f t="shared" si="124"/>
        <v>0.36884</v>
      </c>
      <c r="DI114" s="2">
        <f t="shared" si="125"/>
        <v>0.36160599999999998</v>
      </c>
      <c r="DK114" s="2">
        <f t="shared" si="149"/>
        <v>0.44593112096774196</v>
      </c>
      <c r="DL114" s="2">
        <f t="shared" si="149"/>
        <v>0.46978304629554613</v>
      </c>
      <c r="DM114" s="2">
        <f t="shared" si="149"/>
        <v>0.45433658989547027</v>
      </c>
      <c r="DN114" s="2">
        <f t="shared" si="149"/>
        <v>0.42806462195121942</v>
      </c>
      <c r="DO114" s="2">
        <f t="shared" si="149"/>
        <v>0.438752828013728</v>
      </c>
      <c r="DP114" s="2">
        <f t="shared" si="149"/>
        <v>0.45130612589763186</v>
      </c>
      <c r="DQ114" s="2">
        <f t="shared" si="149"/>
        <v>0.45724702061051692</v>
      </c>
      <c r="DR114" s="2">
        <f t="shared" si="149"/>
        <v>0.43844503225806453</v>
      </c>
      <c r="DS114" s="2">
        <f t="shared" si="149"/>
        <v>0.44830599999999993</v>
      </c>
      <c r="DT114" s="2">
        <f t="shared" si="149"/>
        <v>0.44647449395161282</v>
      </c>
      <c r="DU114" s="2">
        <f t="shared" si="149"/>
        <v>0.4343235633912656</v>
      </c>
      <c r="DV114" s="2">
        <f t="shared" si="149"/>
        <v>0.43110379215686273</v>
      </c>
      <c r="DW114" s="2">
        <f t="shared" si="149"/>
        <v>0.42937130317460315</v>
      </c>
      <c r="DX114" s="2">
        <f t="shared" si="149"/>
        <v>0.42797102857142866</v>
      </c>
      <c r="DY114" s="2">
        <f t="shared" si="149"/>
        <v>0.414050721590909</v>
      </c>
      <c r="EA114" s="2">
        <f t="shared" si="95"/>
        <v>0.38406470266977699</v>
      </c>
      <c r="EB114" s="2">
        <f t="shared" si="95"/>
        <v>0.40514312111484352</v>
      </c>
      <c r="EC114" s="2">
        <f t="shared" si="95"/>
        <v>0.38670371634864387</v>
      </c>
      <c r="ED114" s="2">
        <f t="shared" si="95"/>
        <v>0.37844512407331576</v>
      </c>
      <c r="EE114" s="2">
        <f t="shared" si="95"/>
        <v>0.37479500657863146</v>
      </c>
      <c r="EF114" s="2">
        <f t="shared" si="95"/>
        <v>0.37970567319771265</v>
      </c>
      <c r="EG114" s="2">
        <f t="shared" si="95"/>
        <v>0.37887475396071629</v>
      </c>
      <c r="EH114" s="2">
        <f t="shared" si="95"/>
        <v>0.37218068975654911</v>
      </c>
      <c r="EI114" s="2">
        <f t="shared" si="95"/>
        <v>0.37559623316449864</v>
      </c>
      <c r="EJ114" s="2">
        <f t="shared" si="95"/>
        <v>0.37427864705882341</v>
      </c>
      <c r="EK114" s="2">
        <f t="shared" si="95"/>
        <v>0.37070720888355346</v>
      </c>
      <c r="EL114" s="2">
        <f t="shared" si="95"/>
        <v>0.36872391673032845</v>
      </c>
      <c r="EM114" s="2">
        <f t="shared" si="136"/>
        <v>0.36659692370331037</v>
      </c>
      <c r="EN114" s="2">
        <f t="shared" si="136"/>
        <v>0.36940531301672497</v>
      </c>
      <c r="EO114" s="2">
        <f t="shared" si="136"/>
        <v>0.36819763461709937</v>
      </c>
      <c r="EQ114" s="2">
        <f t="shared" si="150"/>
        <v>0.38007418451600317</v>
      </c>
      <c r="ER114" s="2">
        <f t="shared" si="150"/>
        <v>0.40122391571394506</v>
      </c>
      <c r="ES114" s="2">
        <f t="shared" si="150"/>
        <v>0.38571384133463771</v>
      </c>
      <c r="ET114" s="2">
        <f t="shared" si="150"/>
        <v>0.37669313730175441</v>
      </c>
      <c r="EU114" s="2">
        <f t="shared" si="150"/>
        <v>0.3748141082425685</v>
      </c>
      <c r="EV114" s="2">
        <f t="shared" si="150"/>
        <v>0.37988208894774828</v>
      </c>
      <c r="EW114" s="2">
        <f t="shared" si="150"/>
        <v>0.37882049929252604</v>
      </c>
      <c r="EX114" s="2">
        <f t="shared" si="150"/>
        <v>0.37261545405555824</v>
      </c>
      <c r="EY114" s="2">
        <f t="shared" si="150"/>
        <v>0.37560149242589841</v>
      </c>
      <c r="EZ114" s="2">
        <f t="shared" si="150"/>
        <v>0.37416874065620531</v>
      </c>
      <c r="FA114" s="2">
        <f t="shared" si="150"/>
        <v>0.37030977578249558</v>
      </c>
      <c r="FB114" s="2">
        <f t="shared" si="150"/>
        <v>0.36878046858170216</v>
      </c>
      <c r="FC114" s="2">
        <f t="shared" si="150"/>
        <v>0.36500617246723233</v>
      </c>
      <c r="FD114" s="2">
        <f t="shared" si="150"/>
        <v>0.36853437405050704</v>
      </c>
      <c r="FE114" s="2">
        <f t="shared" si="150"/>
        <v>0.36783451634500786</v>
      </c>
      <c r="FG114" s="2">
        <f t="shared" si="151"/>
        <v>0.99334969532862261</v>
      </c>
      <c r="FH114" s="2">
        <f t="shared" si="151"/>
        <v>0.98349959522914843</v>
      </c>
      <c r="FI114" s="2">
        <f t="shared" si="151"/>
        <v>0.98492860953297257</v>
      </c>
      <c r="FJ114" s="2">
        <f t="shared" si="151"/>
        <v>0.98580559491405106</v>
      </c>
      <c r="FK114" s="2">
        <f t="shared" si="151"/>
        <v>0.99107442223830255</v>
      </c>
      <c r="FL114" s="2">
        <f t="shared" si="151"/>
        <v>0.99267354714787337</v>
      </c>
      <c r="FM114" s="2">
        <f t="shared" si="151"/>
        <v>0.99287908481515585</v>
      </c>
      <c r="FN114" s="2">
        <f t="shared" si="151"/>
        <v>0.99409824864081064</v>
      </c>
      <c r="FO114" s="2">
        <f t="shared" si="151"/>
        <v>0.9940702903794264</v>
      </c>
      <c r="FP114" s="2">
        <f t="shared" si="151"/>
        <v>0.99381706479027665</v>
      </c>
      <c r="FQ114" s="2">
        <f t="shared" si="151"/>
        <v>0.9931663519284637</v>
      </c>
      <c r="FR114" s="2">
        <f t="shared" si="151"/>
        <v>0.99182144044039311</v>
      </c>
      <c r="FS114" s="2">
        <f t="shared" si="151"/>
        <v>0.99110834969978745</v>
      </c>
      <c r="FT114" s="2">
        <f t="shared" si="151"/>
        <v>0.99149263897945583</v>
      </c>
      <c r="FU114" s="2">
        <f t="shared" si="151"/>
        <v>0.98808320281868789</v>
      </c>
      <c r="FW114" s="2">
        <f t="shared" si="142"/>
        <v>4.7633341162938159E-3</v>
      </c>
      <c r="FX114" s="2">
        <f t="shared" si="142"/>
        <v>2.771310452293888E-3</v>
      </c>
      <c r="FY114" s="2">
        <f t="shared" si="142"/>
        <v>3.5062661159464205E-3</v>
      </c>
      <c r="FZ114" s="2">
        <f t="shared" si="142"/>
        <v>4.3701883975796373E-3</v>
      </c>
      <c r="GA114" s="2">
        <f t="shared" si="142"/>
        <v>6.7990949185762822E-3</v>
      </c>
      <c r="GB114" s="2">
        <f t="shared" si="142"/>
        <v>7.8689615544114064E-3</v>
      </c>
      <c r="GC114" s="2">
        <f t="shared" si="142"/>
        <v>8.9356283776719034E-3</v>
      </c>
      <c r="GD114" s="2">
        <f t="shared" si="142"/>
        <v>1.2182440612534958E-2</v>
      </c>
      <c r="GE114" s="2">
        <f t="shared" si="142"/>
        <v>1.3739989473634162E-2</v>
      </c>
      <c r="GF114" s="2">
        <f t="shared" si="142"/>
        <v>1.2851529399136462E-2</v>
      </c>
      <c r="GG114" s="2">
        <f t="shared" si="142"/>
        <v>1.0581346046743673E-2</v>
      </c>
      <c r="GH114" s="2">
        <f t="shared" si="142"/>
        <v>7.8715737802891872E-3</v>
      </c>
      <c r="GI114" s="2">
        <f t="shared" si="142"/>
        <v>6.1250330432377565E-3</v>
      </c>
      <c r="GJ114" s="2">
        <f t="shared" si="142"/>
        <v>4.7658908641126608E-3</v>
      </c>
      <c r="GK114" s="2">
        <f t="shared" si="142"/>
        <v>3.5291197667803435E-3</v>
      </c>
      <c r="GM114" s="82">
        <f t="shared" si="143"/>
        <v>1.890379818836488E-12</v>
      </c>
      <c r="GN114" s="82">
        <f t="shared" si="143"/>
        <v>9.2686216889314287E-22</v>
      </c>
      <c r="GO114" s="82">
        <f t="shared" si="143"/>
        <v>1.2435824383757486E-26</v>
      </c>
      <c r="GP114" s="82">
        <f t="shared" si="143"/>
        <v>1.5337086334999657E-27</v>
      </c>
      <c r="GQ114" s="82">
        <f t="shared" si="143"/>
        <v>1.3656682548049036E-42</v>
      </c>
      <c r="GR114" s="82">
        <f t="shared" si="143"/>
        <v>1.6236158197037651E-66</v>
      </c>
      <c r="GS114" s="82">
        <f t="shared" si="143"/>
        <v>1.6525449135471374E-75</v>
      </c>
      <c r="GT114" s="82">
        <f t="shared" si="143"/>
        <v>2.0354571838457477E-76</v>
      </c>
      <c r="GU114" s="82">
        <f t="shared" si="143"/>
        <v>2.2400783776210745E-79</v>
      </c>
      <c r="GV114" s="82">
        <f t="shared" si="143"/>
        <v>5.4253302020785882E-87</v>
      </c>
      <c r="GW114" s="82">
        <f t="shared" si="143"/>
        <v>8.423721483996782E-71</v>
      </c>
      <c r="GX114" s="82">
        <f t="shared" si="143"/>
        <v>9.290166422883009E-59</v>
      </c>
      <c r="GY114" s="82">
        <f t="shared" si="143"/>
        <v>1.274284592361784E-52</v>
      </c>
      <c r="GZ114" s="82">
        <f t="shared" si="143"/>
        <v>6.4150625265281922E-60</v>
      </c>
      <c r="HA114" s="82">
        <f t="shared" si="143"/>
        <v>4.6326979806057859E-44</v>
      </c>
      <c r="HC114" s="82">
        <f t="shared" si="74"/>
        <v>9.0998053858180994E-2</v>
      </c>
      <c r="HD114" s="82">
        <f t="shared" si="74"/>
        <v>0.36905586925957429</v>
      </c>
      <c r="HE114" s="82">
        <f t="shared" si="74"/>
        <v>0.15586267142779839</v>
      </c>
      <c r="HF114" s="82">
        <f t="shared" si="74"/>
        <v>3.1920272303913991E-2</v>
      </c>
      <c r="HG114" s="82">
        <f t="shared" si="74"/>
        <v>4.7423226727104101E-7</v>
      </c>
      <c r="HH114" s="82">
        <f t="shared" si="74"/>
        <v>2.3729225428088999E-11</v>
      </c>
      <c r="HI114" s="82">
        <f t="shared" si="139"/>
        <v>3.5858399824873708E-14</v>
      </c>
      <c r="HJ114" s="82">
        <f t="shared" si="139"/>
        <v>4.4654626222064338E-18</v>
      </c>
      <c r="HK114" s="82">
        <f t="shared" si="139"/>
        <v>1.4275838350602084E-21</v>
      </c>
      <c r="HL114" s="82">
        <f t="shared" si="139"/>
        <v>4.311347428628598E-21</v>
      </c>
      <c r="HM114" s="82">
        <f t="shared" si="139"/>
        <v>1.3800743018345603E-14</v>
      </c>
      <c r="HN114" s="82">
        <f t="shared" si="139"/>
        <v>2.9254268892843112E-11</v>
      </c>
      <c r="HO114" s="82">
        <f t="shared" si="139"/>
        <v>1.1255837342599256E-7</v>
      </c>
      <c r="HP114" s="82">
        <f t="shared" si="139"/>
        <v>2.2174439910334426E-7</v>
      </c>
      <c r="HQ114" s="82">
        <f t="shared" si="139"/>
        <v>2.4396512261412432E-7</v>
      </c>
      <c r="HS114" s="82">
        <f t="shared" si="144"/>
        <v>8.4317385425405835E-10</v>
      </c>
      <c r="HT114" s="82">
        <f t="shared" si="144"/>
        <v>2.230825537310571E-13</v>
      </c>
      <c r="HU114" s="82">
        <f t="shared" si="144"/>
        <v>3.5772986081907893E-13</v>
      </c>
      <c r="HV114" s="82">
        <f t="shared" si="144"/>
        <v>5.5864123503968602E-14</v>
      </c>
      <c r="HW114" s="82">
        <f t="shared" si="144"/>
        <v>5.5332019864175524E-10</v>
      </c>
      <c r="HX114" s="82">
        <f t="shared" si="144"/>
        <v>5.4561361540827556E-9</v>
      </c>
      <c r="HY114" s="82">
        <f t="shared" si="144"/>
        <v>1.5647694654899048E-8</v>
      </c>
      <c r="HZ114" s="82">
        <f t="shared" si="144"/>
        <v>1.4761561398362375E-6</v>
      </c>
      <c r="IA114" s="82">
        <f t="shared" si="144"/>
        <v>1.9998347818392459E-6</v>
      </c>
      <c r="IB114" s="82">
        <f t="shared" si="144"/>
        <v>8.4699573832725499E-7</v>
      </c>
      <c r="IC114" s="82">
        <f t="shared" si="144"/>
        <v>7.194463714513267E-8</v>
      </c>
      <c r="ID114" s="82">
        <f t="shared" si="144"/>
        <v>3.0758027021561398E-9</v>
      </c>
      <c r="IE114" s="82">
        <f t="shared" si="144"/>
        <v>7.0018395248178668E-11</v>
      </c>
      <c r="IF114" s="82">
        <f t="shared" si="144"/>
        <v>3.8808208571785289E-8</v>
      </c>
      <c r="IG114" s="82">
        <f t="shared" si="144"/>
        <v>1.6382342408893786E-6</v>
      </c>
      <c r="II114" s="82">
        <f t="shared" si="145"/>
        <v>5.7975809015955445E-54</v>
      </c>
      <c r="IJ114" s="82">
        <f t="shared" si="145"/>
        <v>3.2566398932662449E-67</v>
      </c>
      <c r="IK114" s="82">
        <f t="shared" si="145"/>
        <v>2.4553187849639063E-65</v>
      </c>
      <c r="IL114" s="82">
        <f t="shared" si="145"/>
        <v>6.1380500888686108E-74</v>
      </c>
      <c r="IM114" s="82">
        <f t="shared" si="145"/>
        <v>1.2641029907915268E-64</v>
      </c>
      <c r="IN114" s="82">
        <f t="shared" si="145"/>
        <v>2.3310387690884365E-60</v>
      </c>
      <c r="IO114" s="82">
        <f t="shared" si="145"/>
        <v>1.0669813321381641E-59</v>
      </c>
      <c r="IP114" s="82">
        <f t="shared" si="145"/>
        <v>6.6673792202857395E-49</v>
      </c>
      <c r="IQ114" s="82">
        <f t="shared" si="145"/>
        <v>1.5660048643995279E-50</v>
      </c>
      <c r="IR114" s="82">
        <f t="shared" si="145"/>
        <v>6.0734782584047347E-53</v>
      </c>
      <c r="IS114" s="82">
        <f t="shared" si="145"/>
        <v>6.2688819175941418E-58</v>
      </c>
      <c r="IT114" s="82">
        <f t="shared" si="145"/>
        <v>2.5371586805896668E-61</v>
      </c>
      <c r="IU114" s="82">
        <f t="shared" si="145"/>
        <v>1.6325025493570076E-67</v>
      </c>
      <c r="IV114" s="82">
        <f t="shared" si="145"/>
        <v>6.8369038930771673E-45</v>
      </c>
      <c r="IW114" s="82">
        <f t="shared" si="145"/>
        <v>6.009604903035918E-28</v>
      </c>
      <c r="IY114" s="82">
        <f t="shared" si="146"/>
        <v>9.0998054703245221E-2</v>
      </c>
      <c r="IZ114" s="82">
        <f t="shared" si="146"/>
        <v>0.36905586925979739</v>
      </c>
      <c r="JA114" s="82">
        <f t="shared" si="146"/>
        <v>0.15586267142815613</v>
      </c>
      <c r="JB114" s="82">
        <f t="shared" si="146"/>
        <v>3.1920272303969856E-2</v>
      </c>
      <c r="JC114" s="82">
        <f t="shared" si="146"/>
        <v>4.7478558746968275E-7</v>
      </c>
      <c r="JD114" s="82">
        <f t="shared" si="146"/>
        <v>5.4798653795108448E-9</v>
      </c>
      <c r="JE114" s="82">
        <f t="shared" si="146"/>
        <v>1.5647730513298875E-8</v>
      </c>
      <c r="JF114" s="82">
        <f t="shared" si="146"/>
        <v>1.476156139840703E-6</v>
      </c>
      <c r="JG114" s="82">
        <f t="shared" si="146"/>
        <v>1.9998347818392472E-6</v>
      </c>
      <c r="JH114" s="82">
        <f t="shared" si="146"/>
        <v>8.4699573832725933E-7</v>
      </c>
      <c r="JI114" s="82">
        <f t="shared" si="146"/>
        <v>7.1944650945875685E-8</v>
      </c>
      <c r="JJ114" s="82">
        <f t="shared" si="146"/>
        <v>3.1050569710489829E-9</v>
      </c>
      <c r="JK114" s="82">
        <f t="shared" si="146"/>
        <v>1.1262839182124074E-7</v>
      </c>
      <c r="JL114" s="82">
        <f t="shared" si="146"/>
        <v>2.6055260767512954E-7</v>
      </c>
      <c r="JM114" s="82">
        <f t="shared" si="146"/>
        <v>1.8821993635035029E-6</v>
      </c>
    </row>
    <row r="115" spans="2:273" x14ac:dyDescent="0.25">
      <c r="B115" s="2">
        <v>88</v>
      </c>
      <c r="C115" s="37">
        <v>0.38271100000000002</v>
      </c>
      <c r="D115" s="37">
        <v>0.46387400000000001</v>
      </c>
      <c r="E115" s="37">
        <v>0.39091999999999999</v>
      </c>
      <c r="F115" s="37">
        <v>0.37948500000000002</v>
      </c>
      <c r="G115" s="37">
        <v>0.37362699999999999</v>
      </c>
      <c r="H115" s="37">
        <v>0.37849699999999997</v>
      </c>
      <c r="I115" s="37">
        <v>0.37796600000000002</v>
      </c>
      <c r="J115" s="37">
        <v>0.37055199999999999</v>
      </c>
      <c r="K115" s="37">
        <v>0.37494300000000003</v>
      </c>
      <c r="L115" s="37">
        <v>0.37673400000000001</v>
      </c>
      <c r="M115" s="37">
        <v>0.37059199999999998</v>
      </c>
      <c r="N115" s="37">
        <v>0.369786</v>
      </c>
      <c r="O115" s="37">
        <v>0.367759</v>
      </c>
      <c r="P115" s="37">
        <v>0.36759399999999998</v>
      </c>
      <c r="Q115" s="37">
        <v>0.36352400000000001</v>
      </c>
      <c r="S115" s="4">
        <f t="shared" si="147"/>
        <v>0.39070128772727902</v>
      </c>
      <c r="T115" s="4">
        <f t="shared" si="147"/>
        <v>0.46218107264718172</v>
      </c>
      <c r="U115" s="4">
        <f t="shared" si="147"/>
        <v>0.40340775313026617</v>
      </c>
      <c r="V115" s="4">
        <f t="shared" si="147"/>
        <v>0.38048408699661296</v>
      </c>
      <c r="W115" s="4">
        <f t="shared" si="147"/>
        <v>0.37507367427262422</v>
      </c>
      <c r="X115" s="4">
        <f t="shared" si="147"/>
        <v>0.37995837217993816</v>
      </c>
      <c r="Y115" s="4">
        <f t="shared" si="147"/>
        <v>0.37910828748727549</v>
      </c>
      <c r="Z115" s="4">
        <f t="shared" si="147"/>
        <v>0.37237014543746005</v>
      </c>
      <c r="AA115" s="4">
        <f t="shared" si="147"/>
        <v>0.37573537995548284</v>
      </c>
      <c r="AB115" s="4">
        <f t="shared" si="147"/>
        <v>0.3744344328258053</v>
      </c>
      <c r="AC115" s="4">
        <f t="shared" si="147"/>
        <v>0.37081822948170234</v>
      </c>
      <c r="AD115" s="4">
        <f t="shared" si="147"/>
        <v>0.36892159039317374</v>
      </c>
      <c r="AE115" s="4">
        <f t="shared" si="147"/>
        <v>0.3666704887675305</v>
      </c>
      <c r="AF115" s="4">
        <f t="shared" si="147"/>
        <v>0.36945160581552405</v>
      </c>
      <c r="AG115" s="4">
        <f t="shared" si="147"/>
        <v>0.36847250624287692</v>
      </c>
      <c r="AI115" s="4">
        <f t="shared" si="148"/>
        <v>-7.9902877272789996E-3</v>
      </c>
      <c r="AJ115" s="4">
        <f t="shared" si="148"/>
        <v>1.6929273528182853E-3</v>
      </c>
      <c r="AK115" s="4">
        <f t="shared" si="148"/>
        <v>-1.2487753130266177E-2</v>
      </c>
      <c r="AL115" s="4">
        <f t="shared" si="148"/>
        <v>-9.990869966129412E-4</v>
      </c>
      <c r="AM115" s="4">
        <f t="shared" si="148"/>
        <v>-1.4466742726242376E-3</v>
      </c>
      <c r="AN115" s="4">
        <f t="shared" si="148"/>
        <v>-1.4613721799381918E-3</v>
      </c>
      <c r="AO115" s="4">
        <f t="shared" si="148"/>
        <v>-1.1422874872754618E-3</v>
      </c>
      <c r="AP115" s="4">
        <f t="shared" si="148"/>
        <v>-1.8181454374600614E-3</v>
      </c>
      <c r="AQ115" s="4">
        <f t="shared" si="148"/>
        <v>-7.923799554828137E-4</v>
      </c>
      <c r="AR115" s="4">
        <f t="shared" si="148"/>
        <v>2.2995671741947166E-3</v>
      </c>
      <c r="AS115" s="4">
        <f t="shared" si="148"/>
        <v>-2.262294817023669E-4</v>
      </c>
      <c r="AT115" s="4">
        <f t="shared" si="148"/>
        <v>8.6440960682626633E-4</v>
      </c>
      <c r="AU115" s="4">
        <f t="shared" si="148"/>
        <v>1.0885112324695023E-3</v>
      </c>
      <c r="AV115" s="4">
        <f t="shared" si="148"/>
        <v>-1.8576058155240771E-3</v>
      </c>
      <c r="AW115" s="4">
        <f t="shared" si="148"/>
        <v>-4.9485062428769044E-3</v>
      </c>
      <c r="AY115" s="2">
        <f t="shared" si="140"/>
        <v>0.38403710828434856</v>
      </c>
      <c r="AZ115" s="2">
        <f t="shared" si="140"/>
        <v>0.40553902273592002</v>
      </c>
      <c r="BA115" s="2">
        <f t="shared" si="140"/>
        <v>0.38735612779599632</v>
      </c>
      <c r="BB115" s="2">
        <f t="shared" si="140"/>
        <v>0.37879215986640485</v>
      </c>
      <c r="BC115" s="2">
        <f t="shared" si="140"/>
        <v>0.37507367192570429</v>
      </c>
      <c r="BD115" s="2">
        <f t="shared" si="140"/>
        <v>0.37995836253523374</v>
      </c>
      <c r="BE115" s="2">
        <f t="shared" si="140"/>
        <v>0.37910825720937769</v>
      </c>
      <c r="BF115" s="2">
        <f t="shared" si="140"/>
        <v>0.37236784732104244</v>
      </c>
      <c r="BG115" s="2">
        <f t="shared" si="140"/>
        <v>0.37573196169898182</v>
      </c>
      <c r="BH115" s="2">
        <f t="shared" si="140"/>
        <v>0.37443284381270492</v>
      </c>
      <c r="BI115" s="2">
        <f t="shared" si="140"/>
        <v>0.37081804085329217</v>
      </c>
      <c r="BJ115" s="2">
        <f t="shared" si="140"/>
        <v>0.36892158022777116</v>
      </c>
      <c r="BK115" s="2">
        <f t="shared" si="140"/>
        <v>0.36667048823177972</v>
      </c>
      <c r="BL115" s="2">
        <f t="shared" si="140"/>
        <v>0.3694514513802909</v>
      </c>
      <c r="BM115" s="2">
        <f t="shared" si="140"/>
        <v>0.36846532609437505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>
        <f t="shared" si="141"/>
        <v>0.37362699999999999</v>
      </c>
      <c r="CJ115" s="2">
        <f t="shared" si="141"/>
        <v>0.37849699999999997</v>
      </c>
      <c r="CK115" s="2">
        <f t="shared" si="141"/>
        <v>0.37796600000000002</v>
      </c>
      <c r="CL115" s="2">
        <f t="shared" si="141"/>
        <v>0.37055199999999999</v>
      </c>
      <c r="CM115" s="2">
        <f t="shared" si="141"/>
        <v>0.37494300000000003</v>
      </c>
      <c r="CN115" s="2">
        <f t="shared" si="141"/>
        <v>0.37673400000000001</v>
      </c>
      <c r="CO115" s="2">
        <f t="shared" si="141"/>
        <v>0.37059199999999998</v>
      </c>
      <c r="CP115" s="2">
        <f t="shared" si="141"/>
        <v>0.369786</v>
      </c>
      <c r="CQ115" s="2">
        <f t="shared" si="141"/>
        <v>0.367759</v>
      </c>
      <c r="CR115" s="2">
        <f t="shared" si="141"/>
        <v>0.36759399999999998</v>
      </c>
      <c r="CS115" s="2">
        <f t="shared" si="141"/>
        <v>0.36352400000000001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>
        <f t="shared" si="115"/>
        <v>0.37362699999999999</v>
      </c>
      <c r="CZ115" s="2">
        <f t="shared" si="116"/>
        <v>0.37849699999999997</v>
      </c>
      <c r="DA115" s="2">
        <f t="shared" si="117"/>
        <v>0.37796600000000002</v>
      </c>
      <c r="DB115" s="2">
        <f t="shared" si="118"/>
        <v>0.37055199999999999</v>
      </c>
      <c r="DC115" s="2">
        <f t="shared" si="119"/>
        <v>0.37494300000000003</v>
      </c>
      <c r="DD115" s="2">
        <f t="shared" si="120"/>
        <v>0.37673400000000001</v>
      </c>
      <c r="DE115" s="2">
        <f t="shared" si="121"/>
        <v>0.37059199999999998</v>
      </c>
      <c r="DF115" s="2">
        <f t="shared" si="122"/>
        <v>0.369786</v>
      </c>
      <c r="DG115" s="2">
        <f t="shared" si="123"/>
        <v>0.367759</v>
      </c>
      <c r="DH115" s="2">
        <f t="shared" si="124"/>
        <v>0.36759399999999998</v>
      </c>
      <c r="DI115" s="2">
        <f t="shared" si="125"/>
        <v>0.36352400000000001</v>
      </c>
      <c r="DK115" s="2">
        <f t="shared" si="149"/>
        <v>0.44643848148826981</v>
      </c>
      <c r="DL115" s="2">
        <f t="shared" si="149"/>
        <v>0.4706072517894283</v>
      </c>
      <c r="DM115" s="2">
        <f t="shared" si="149"/>
        <v>0.45505684041811834</v>
      </c>
      <c r="DN115" s="2">
        <f t="shared" si="149"/>
        <v>0.42853865853658529</v>
      </c>
      <c r="DO115" s="2">
        <f t="shared" si="149"/>
        <v>0.43933493625053627</v>
      </c>
      <c r="DP115" s="2">
        <f t="shared" si="149"/>
        <v>0.45193565042016814</v>
      </c>
      <c r="DQ115" s="2">
        <f t="shared" si="149"/>
        <v>0.45792279768270944</v>
      </c>
      <c r="DR115" s="2">
        <f t="shared" si="149"/>
        <v>0.43898703225806451</v>
      </c>
      <c r="DS115" s="2">
        <f t="shared" si="149"/>
        <v>0.44894249596774188</v>
      </c>
      <c r="DT115" s="2">
        <f t="shared" si="149"/>
        <v>0.44713890120967736</v>
      </c>
      <c r="DU115" s="2">
        <f t="shared" si="149"/>
        <v>0.43495146078431374</v>
      </c>
      <c r="DV115" s="2">
        <f t="shared" si="149"/>
        <v>0.43171776918767507</v>
      </c>
      <c r="DW115" s="2">
        <f t="shared" si="149"/>
        <v>0.4300293079365079</v>
      </c>
      <c r="DX115" s="2">
        <f t="shared" si="149"/>
        <v>0.4285751000000001</v>
      </c>
      <c r="DY115" s="2">
        <f t="shared" si="149"/>
        <v>0.41455519886363629</v>
      </c>
      <c r="EA115" s="2">
        <f t="shared" si="95"/>
        <v>0.38367609753758414</v>
      </c>
      <c r="EB115" s="2">
        <f t="shared" si="95"/>
        <v>0.40455497299404242</v>
      </c>
      <c r="EC115" s="2">
        <f t="shared" si="95"/>
        <v>0.38641500488960068</v>
      </c>
      <c r="ED115" s="2">
        <f t="shared" si="95"/>
        <v>0.37814694687716233</v>
      </c>
      <c r="EE115" s="2">
        <f t="shared" si="95"/>
        <v>0.37454573277310926</v>
      </c>
      <c r="EF115" s="2">
        <f t="shared" si="95"/>
        <v>0.37947245426080439</v>
      </c>
      <c r="EG115" s="2">
        <f t="shared" si="95"/>
        <v>0.37859320789344492</v>
      </c>
      <c r="EH115" s="2">
        <f t="shared" si="95"/>
        <v>0.37200208411939845</v>
      </c>
      <c r="EI115" s="2">
        <f t="shared" si="95"/>
        <v>0.37533366133302631</v>
      </c>
      <c r="EJ115" s="2">
        <f t="shared" si="95"/>
        <v>0.37402169411764696</v>
      </c>
      <c r="EK115" s="2">
        <f t="shared" si="95"/>
        <v>0.37041966506602642</v>
      </c>
      <c r="EL115" s="2">
        <f t="shared" si="95"/>
        <v>0.36844889277529191</v>
      </c>
      <c r="EM115" s="2">
        <f t="shared" si="136"/>
        <v>0.36616208220924062</v>
      </c>
      <c r="EN115" s="2">
        <f t="shared" si="136"/>
        <v>0.36899294970984198</v>
      </c>
      <c r="EO115" s="2">
        <f t="shared" si="136"/>
        <v>0.36795983895596851</v>
      </c>
      <c r="EQ115" s="2">
        <f t="shared" si="150"/>
        <v>0.37986890909682103</v>
      </c>
      <c r="ER115" s="2">
        <f t="shared" si="150"/>
        <v>0.4008068271270912</v>
      </c>
      <c r="ES115" s="2">
        <f t="shared" si="150"/>
        <v>0.3854703309389505</v>
      </c>
      <c r="ET115" s="2">
        <f t="shared" si="150"/>
        <v>0.37648795676977992</v>
      </c>
      <c r="EU115" s="2">
        <f t="shared" si="150"/>
        <v>0.37456264848039067</v>
      </c>
      <c r="EV115" s="2">
        <f t="shared" si="150"/>
        <v>0.37963611763050681</v>
      </c>
      <c r="EW115" s="2">
        <f t="shared" si="150"/>
        <v>0.3785454050749148</v>
      </c>
      <c r="EX115" s="2">
        <f t="shared" si="150"/>
        <v>0.37237923560186614</v>
      </c>
      <c r="EY115" s="2">
        <f t="shared" si="150"/>
        <v>0.37533492215124448</v>
      </c>
      <c r="EZ115" s="2">
        <f t="shared" si="150"/>
        <v>0.37392395070067963</v>
      </c>
      <c r="FA115" s="2">
        <f t="shared" si="150"/>
        <v>0.37007009582948724</v>
      </c>
      <c r="FB115" s="2">
        <f t="shared" si="150"/>
        <v>0.36849865463153264</v>
      </c>
      <c r="FC115" s="2">
        <f t="shared" si="150"/>
        <v>0.36468460785304707</v>
      </c>
      <c r="FD115" s="2">
        <f t="shared" si="150"/>
        <v>0.3682020791829318</v>
      </c>
      <c r="FE115" s="2">
        <f t="shared" si="150"/>
        <v>0.36758387112715019</v>
      </c>
      <c r="FG115" s="2">
        <f t="shared" si="151"/>
        <v>0.99393129892556975</v>
      </c>
      <c r="FH115" s="2">
        <f t="shared" si="151"/>
        <v>0.98492957189220742</v>
      </c>
      <c r="FI115" s="2">
        <f t="shared" si="151"/>
        <v>0.98623647645987433</v>
      </c>
      <c r="FJ115" s="2">
        <f t="shared" si="151"/>
        <v>0.98703836021427926</v>
      </c>
      <c r="FK115" s="2">
        <f t="shared" si="151"/>
        <v>0.99185337835114129</v>
      </c>
      <c r="FL115" s="2">
        <f t="shared" si="151"/>
        <v>0.99331388539149879</v>
      </c>
      <c r="FM115" s="2">
        <f t="shared" si="151"/>
        <v>0.9935015764912839</v>
      </c>
      <c r="FN115" s="2">
        <f t="shared" si="151"/>
        <v>0.99461474227795399</v>
      </c>
      <c r="FO115" s="2">
        <f t="shared" si="151"/>
        <v>0.99458921747508877</v>
      </c>
      <c r="FP115" s="2">
        <f t="shared" si="151"/>
        <v>0.99435802665972228</v>
      </c>
      <c r="FQ115" s="2">
        <f t="shared" si="151"/>
        <v>0.99376388919431946</v>
      </c>
      <c r="FR115" s="2">
        <f t="shared" si="151"/>
        <v>0.99253569353283266</v>
      </c>
      <c r="FS115" s="2">
        <f t="shared" si="151"/>
        <v>0.99188436912968003</v>
      </c>
      <c r="FT115" s="2">
        <f t="shared" si="151"/>
        <v>0.99223538228722463</v>
      </c>
      <c r="FU115" s="2">
        <f t="shared" si="151"/>
        <v>0.98912034394796444</v>
      </c>
      <c r="FW115" s="2">
        <f t="shared" si="142"/>
        <v>5.2204928808037461E-3</v>
      </c>
      <c r="FX115" s="2">
        <f t="shared" si="142"/>
        <v>3.0378692474439641E-3</v>
      </c>
      <c r="FY115" s="2">
        <f t="shared" si="142"/>
        <v>3.8432442601448774E-3</v>
      </c>
      <c r="FZ115" s="2">
        <f t="shared" si="142"/>
        <v>4.7897967790582092E-3</v>
      </c>
      <c r="GA115" s="2">
        <f t="shared" si="142"/>
        <v>7.4501722838367758E-3</v>
      </c>
      <c r="GB115" s="2">
        <f t="shared" si="142"/>
        <v>8.6215993971412146E-3</v>
      </c>
      <c r="GC115" s="2">
        <f t="shared" si="142"/>
        <v>9.7892824101066759E-3</v>
      </c>
      <c r="GD115" s="2">
        <f t="shared" si="142"/>
        <v>1.3342099006209859E-2</v>
      </c>
      <c r="GE115" s="2">
        <f t="shared" si="142"/>
        <v>1.504565421243198E-2</v>
      </c>
      <c r="GF115" s="2">
        <f t="shared" si="142"/>
        <v>1.4073971563231567E-2</v>
      </c>
      <c r="GG115" s="2">
        <f t="shared" si="142"/>
        <v>1.159038296135814E-2</v>
      </c>
      <c r="GH115" s="2">
        <f t="shared" si="142"/>
        <v>8.6244593011077786E-3</v>
      </c>
      <c r="GI115" s="2">
        <f t="shared" si="142"/>
        <v>6.7119988467290587E-3</v>
      </c>
      <c r="GJ115" s="2">
        <f t="shared" si="142"/>
        <v>5.2232937234587759E-3</v>
      </c>
      <c r="GK115" s="2">
        <f t="shared" si="142"/>
        <v>3.8682857898800528E-3</v>
      </c>
      <c r="GM115" s="82">
        <f t="shared" si="143"/>
        <v>3.4424628939318772E-13</v>
      </c>
      <c r="GN115" s="82">
        <f t="shared" si="143"/>
        <v>1.7922231147117418E-23</v>
      </c>
      <c r="GO115" s="82">
        <f t="shared" si="143"/>
        <v>1.1352067160146391E-28</v>
      </c>
      <c r="GP115" s="82">
        <f t="shared" si="143"/>
        <v>1.7421788367340965E-29</v>
      </c>
      <c r="GQ115" s="82">
        <f t="shared" si="143"/>
        <v>4.0880757845813514E-45</v>
      </c>
      <c r="GR115" s="82">
        <f t="shared" si="143"/>
        <v>2.9394562333220005E-70</v>
      </c>
      <c r="GS115" s="82">
        <f t="shared" si="143"/>
        <v>1.0754801674802888E-79</v>
      </c>
      <c r="GT115" s="82">
        <f t="shared" si="143"/>
        <v>1.7457244027152785E-80</v>
      </c>
      <c r="GU115" s="82">
        <f t="shared" si="143"/>
        <v>1.5968143814366904E-83</v>
      </c>
      <c r="GV115" s="82">
        <f t="shared" si="143"/>
        <v>1.4686102071925211E-91</v>
      </c>
      <c r="GW115" s="82">
        <f t="shared" si="143"/>
        <v>1.3437945512698251E-74</v>
      </c>
      <c r="GX115" s="82">
        <f t="shared" si="143"/>
        <v>4.3527398972991836E-62</v>
      </c>
      <c r="GY115" s="82">
        <f t="shared" si="143"/>
        <v>1.0649702826821806E-55</v>
      </c>
      <c r="GZ115" s="82">
        <f t="shared" si="143"/>
        <v>2.0038374078040488E-63</v>
      </c>
      <c r="HA115" s="82">
        <f t="shared" si="143"/>
        <v>1.1699793738487042E-46</v>
      </c>
      <c r="HC115" s="82">
        <f t="shared" si="74"/>
        <v>5.8466835648868697E-2</v>
      </c>
      <c r="HD115" s="82">
        <f t="shared" si="74"/>
        <v>0.21099295707445956</v>
      </c>
      <c r="HE115" s="82">
        <f t="shared" si="74"/>
        <v>7.0078189078233238E-2</v>
      </c>
      <c r="HF115" s="82">
        <f t="shared" si="74"/>
        <v>1.1568816149342152E-2</v>
      </c>
      <c r="HG115" s="82">
        <f t="shared" si="74"/>
        <v>3.5138709126232537E-8</v>
      </c>
      <c r="HH115" s="82">
        <f t="shared" si="74"/>
        <v>5.856899824135722E-13</v>
      </c>
      <c r="HI115" s="82">
        <f t="shared" si="139"/>
        <v>4.0715368206420064E-16</v>
      </c>
      <c r="HJ115" s="82">
        <f t="shared" si="139"/>
        <v>2.7454653547534035E-20</v>
      </c>
      <c r="HK115" s="82">
        <f t="shared" si="139"/>
        <v>4.1423125280271306E-24</v>
      </c>
      <c r="HL115" s="82">
        <f t="shared" si="139"/>
        <v>1.3310514000909744E-23</v>
      </c>
      <c r="HM115" s="82">
        <f t="shared" si="139"/>
        <v>2.0628376589314049E-16</v>
      </c>
      <c r="HN115" s="82">
        <f t="shared" si="139"/>
        <v>6.7051961130607034E-13</v>
      </c>
      <c r="HO115" s="82">
        <f t="shared" si="139"/>
        <v>6.2934620713460563E-9</v>
      </c>
      <c r="HP115" s="82">
        <f t="shared" si="139"/>
        <v>1.2301866532168927E-8</v>
      </c>
      <c r="HQ115" s="82">
        <f t="shared" si="139"/>
        <v>1.0932582788640187E-8</v>
      </c>
      <c r="HS115" s="82">
        <f t="shared" si="144"/>
        <v>3.1723949604371457E-9</v>
      </c>
      <c r="HT115" s="82">
        <f t="shared" si="144"/>
        <v>1.1070309308335318E-12</v>
      </c>
      <c r="HU115" s="82">
        <f t="shared" si="144"/>
        <v>1.8259464703623989E-12</v>
      </c>
      <c r="HV115" s="82">
        <f t="shared" si="144"/>
        <v>3.6062580848383765E-13</v>
      </c>
      <c r="HW115" s="82">
        <f t="shared" si="144"/>
        <v>2.660680397988212E-9</v>
      </c>
      <c r="HX115" s="82">
        <f t="shared" si="144"/>
        <v>2.3774193421155628E-8</v>
      </c>
      <c r="HY115" s="82">
        <f t="shared" si="144"/>
        <v>6.7263199428769936E-8</v>
      </c>
      <c r="HZ115" s="82">
        <f t="shared" si="144"/>
        <v>4.9450723952426252E-6</v>
      </c>
      <c r="IA115" s="82">
        <f t="shared" si="144"/>
        <v>6.9670034582328663E-6</v>
      </c>
      <c r="IB115" s="82">
        <f t="shared" si="144"/>
        <v>3.1120650242405239E-6</v>
      </c>
      <c r="IC115" s="82">
        <f t="shared" si="144"/>
        <v>2.9795960173957479E-7</v>
      </c>
      <c r="ID115" s="82">
        <f t="shared" si="144"/>
        <v>1.3883326756263807E-8</v>
      </c>
      <c r="IE115" s="82">
        <f t="shared" si="144"/>
        <v>3.6502599413527886E-10</v>
      </c>
      <c r="IF115" s="82">
        <f t="shared" si="144"/>
        <v>1.1485491527403591E-7</v>
      </c>
      <c r="IG115" s="82">
        <f t="shared" si="144"/>
        <v>3.4762618902375666E-6</v>
      </c>
      <c r="II115" s="82">
        <f t="shared" si="145"/>
        <v>3.5202699748764591E-52</v>
      </c>
      <c r="IJ115" s="82">
        <f t="shared" si="145"/>
        <v>3.488428779775068E-65</v>
      </c>
      <c r="IK115" s="82">
        <f t="shared" si="145"/>
        <v>2.7768170631118134E-63</v>
      </c>
      <c r="IL115" s="82">
        <f t="shared" si="145"/>
        <v>1.6326844700426845E-71</v>
      </c>
      <c r="IM115" s="82">
        <f t="shared" si="145"/>
        <v>2.5171898374208361E-62</v>
      </c>
      <c r="IN115" s="82">
        <f t="shared" si="145"/>
        <v>3.7640057756563279E-58</v>
      </c>
      <c r="IO115" s="82">
        <f t="shared" si="145"/>
        <v>1.8633226367434957E-57</v>
      </c>
      <c r="IP115" s="82">
        <f t="shared" si="145"/>
        <v>6.0023816391804899E-47</v>
      </c>
      <c r="IQ115" s="82">
        <f t="shared" si="145"/>
        <v>1.8769800801867975E-48</v>
      </c>
      <c r="IR115" s="82">
        <f t="shared" si="145"/>
        <v>8.5272332586261066E-51</v>
      </c>
      <c r="IS115" s="82">
        <f t="shared" si="145"/>
        <v>1.1271804940426498E-55</v>
      </c>
      <c r="IT115" s="82">
        <f t="shared" si="145"/>
        <v>4.4545435943356428E-59</v>
      </c>
      <c r="IU115" s="82">
        <f t="shared" si="145"/>
        <v>3.7001466173999575E-65</v>
      </c>
      <c r="IV115" s="82">
        <f t="shared" si="145"/>
        <v>2.0399173648935544E-43</v>
      </c>
      <c r="IW115" s="82">
        <f t="shared" si="145"/>
        <v>4.2681180164981867E-27</v>
      </c>
      <c r="IY115" s="82">
        <f t="shared" si="146"/>
        <v>5.84668388216079E-2</v>
      </c>
      <c r="IZ115" s="82">
        <f t="shared" si="146"/>
        <v>0.21099295707556659</v>
      </c>
      <c r="JA115" s="82">
        <f t="shared" si="146"/>
        <v>7.0078189080059181E-2</v>
      </c>
      <c r="JB115" s="82">
        <f t="shared" si="146"/>
        <v>1.1568816149702779E-2</v>
      </c>
      <c r="JC115" s="82">
        <f t="shared" si="146"/>
        <v>3.7799389524220752E-8</v>
      </c>
      <c r="JD115" s="82">
        <f t="shared" si="146"/>
        <v>2.377477911113804E-8</v>
      </c>
      <c r="JE115" s="82">
        <f t="shared" si="146"/>
        <v>6.7263199835923613E-8</v>
      </c>
      <c r="JF115" s="82">
        <f t="shared" si="146"/>
        <v>4.9450723952426523E-6</v>
      </c>
      <c r="JG115" s="82">
        <f t="shared" si="146"/>
        <v>6.9670034582328663E-6</v>
      </c>
      <c r="JH115" s="82">
        <f t="shared" si="146"/>
        <v>3.1120650242405239E-6</v>
      </c>
      <c r="JI115" s="82">
        <f t="shared" si="146"/>
        <v>2.9795960194585854E-7</v>
      </c>
      <c r="JJ115" s="82">
        <f t="shared" si="146"/>
        <v>1.3883997275875113E-8</v>
      </c>
      <c r="JK115" s="82">
        <f t="shared" si="146"/>
        <v>6.6584880654813354E-9</v>
      </c>
      <c r="JL115" s="82">
        <f t="shared" si="146"/>
        <v>1.2715678180620485E-7</v>
      </c>
      <c r="JM115" s="82">
        <f t="shared" si="146"/>
        <v>3.4871944730262068E-6</v>
      </c>
    </row>
    <row r="116" spans="2:273" x14ac:dyDescent="0.25">
      <c r="B116" s="2">
        <v>89</v>
      </c>
      <c r="C116" s="37">
        <v>0.38281500000000002</v>
      </c>
      <c r="D116" s="37">
        <v>0.410686</v>
      </c>
      <c r="E116" s="37">
        <v>0.38730900000000001</v>
      </c>
      <c r="F116" s="37">
        <v>0.37767899999999999</v>
      </c>
      <c r="G116" s="37">
        <v>0.37914199999999998</v>
      </c>
      <c r="H116" s="37">
        <v>0.37923600000000002</v>
      </c>
      <c r="I116" s="37">
        <v>0.38087799999999999</v>
      </c>
      <c r="J116" s="37">
        <v>0.37265399999999999</v>
      </c>
      <c r="K116" s="37">
        <v>0.37901499999999999</v>
      </c>
      <c r="L116" s="37">
        <v>0.37151099999999998</v>
      </c>
      <c r="M116" s="37">
        <v>0.37052000000000002</v>
      </c>
      <c r="N116" s="37">
        <v>0.36811199999999999</v>
      </c>
      <c r="O116" s="37">
        <v>0.36494700000000002</v>
      </c>
      <c r="P116" s="37">
        <v>0.37007099999999998</v>
      </c>
      <c r="Q116" s="37">
        <v>0.36455100000000001</v>
      </c>
      <c r="S116" s="4">
        <f t="shared" si="147"/>
        <v>0.3869845021424585</v>
      </c>
      <c r="T116" s="4">
        <f t="shared" si="147"/>
        <v>0.42774434827330537</v>
      </c>
      <c r="U116" s="4">
        <f t="shared" si="147"/>
        <v>0.39208069265885287</v>
      </c>
      <c r="V116" s="4">
        <f t="shared" si="147"/>
        <v>0.37887054275654469</v>
      </c>
      <c r="W116" s="4">
        <f t="shared" si="147"/>
        <v>0.37478448200122189</v>
      </c>
      <c r="X116" s="4">
        <f t="shared" si="147"/>
        <v>0.37968808939663118</v>
      </c>
      <c r="Y116" s="4">
        <f t="shared" si="147"/>
        <v>0.37878743835429179</v>
      </c>
      <c r="Z116" s="4">
        <f t="shared" si="147"/>
        <v>0.37216773177305684</v>
      </c>
      <c r="AA116" s="4">
        <f t="shared" si="147"/>
        <v>0.3754494697051094</v>
      </c>
      <c r="AB116" s="4">
        <f t="shared" si="147"/>
        <v>0.37414976555410112</v>
      </c>
      <c r="AC116" s="4">
        <f t="shared" si="147"/>
        <v>0.37050141658140828</v>
      </c>
      <c r="AD116" s="4">
        <f t="shared" si="147"/>
        <v>0.36861135976530096</v>
      </c>
      <c r="AE116" s="4">
        <f t="shared" si="147"/>
        <v>0.3661983572066162</v>
      </c>
      <c r="AF116" s="4">
        <f t="shared" si="147"/>
        <v>0.36900635885039623</v>
      </c>
      <c r="AG116" s="4">
        <f t="shared" si="147"/>
        <v>0.36820498795007178</v>
      </c>
      <c r="AI116" s="4">
        <f t="shared" si="148"/>
        <v>-4.1695021424584811E-3</v>
      </c>
      <c r="AJ116" s="4">
        <f t="shared" si="148"/>
        <v>-1.7058348273305379E-2</v>
      </c>
      <c r="AK116" s="4">
        <f t="shared" si="148"/>
        <v>-4.7716926588528552E-3</v>
      </c>
      <c r="AL116" s="4">
        <f t="shared" si="148"/>
        <v>-1.1915427565447057E-3</v>
      </c>
      <c r="AM116" s="4">
        <f t="shared" si="148"/>
        <v>4.3575179987780932E-3</v>
      </c>
      <c r="AN116" s="4">
        <f t="shared" si="148"/>
        <v>-4.5208939663116121E-4</v>
      </c>
      <c r="AO116" s="4">
        <f t="shared" si="148"/>
        <v>2.0905616457081999E-3</v>
      </c>
      <c r="AP116" s="4">
        <f t="shared" si="148"/>
        <v>4.8626822694314287E-4</v>
      </c>
      <c r="AQ116" s="4">
        <f t="shared" si="148"/>
        <v>3.5655302948905954E-3</v>
      </c>
      <c r="AR116" s="4">
        <f t="shared" si="148"/>
        <v>-2.6387655541011412E-3</v>
      </c>
      <c r="AS116" s="4">
        <f t="shared" si="148"/>
        <v>1.8583418591733292E-5</v>
      </c>
      <c r="AT116" s="4">
        <f t="shared" si="148"/>
        <v>-4.9935976530096626E-4</v>
      </c>
      <c r="AU116" s="4">
        <f t="shared" si="148"/>
        <v>-1.2513572066161771E-3</v>
      </c>
      <c r="AV116" s="4">
        <f t="shared" si="148"/>
        <v>1.0646411496037511E-3</v>
      </c>
      <c r="AW116" s="4">
        <f t="shared" si="148"/>
        <v>-3.6539879500717687E-3</v>
      </c>
      <c r="AY116" s="2">
        <f t="shared" si="140"/>
        <v>0.38361927876589452</v>
      </c>
      <c r="AZ116" s="2">
        <f t="shared" si="140"/>
        <v>0.40488340492868563</v>
      </c>
      <c r="BA116" s="2">
        <f t="shared" si="140"/>
        <v>0.38699785493957484</v>
      </c>
      <c r="BB116" s="2">
        <f t="shared" si="140"/>
        <v>0.37844605634128359</v>
      </c>
      <c r="BC116" s="2">
        <f t="shared" si="140"/>
        <v>0.37478447724202157</v>
      </c>
      <c r="BD116" s="2">
        <f t="shared" si="140"/>
        <v>0.37968805153629237</v>
      </c>
      <c r="BE116" s="2">
        <f t="shared" si="140"/>
        <v>0.37878732166796236</v>
      </c>
      <c r="BF116" s="2">
        <f t="shared" si="140"/>
        <v>0.37216083471352696</v>
      </c>
      <c r="BG116" s="2">
        <f t="shared" si="140"/>
        <v>0.37543889310628298</v>
      </c>
      <c r="BH116" s="2">
        <f t="shared" si="140"/>
        <v>0.37414457999784262</v>
      </c>
      <c r="BI116" s="2">
        <f t="shared" si="140"/>
        <v>0.37050072029113645</v>
      </c>
      <c r="BJ116" s="2">
        <f t="shared" si="140"/>
        <v>0.36861131846070849</v>
      </c>
      <c r="BK116" s="2">
        <f t="shared" si="140"/>
        <v>0.36619835568774428</v>
      </c>
      <c r="BL116" s="2">
        <f t="shared" si="140"/>
        <v>0.36900593466708359</v>
      </c>
      <c r="BM116" s="2">
        <f t="shared" si="140"/>
        <v>0.36819054605231555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>
        <f t="shared" si="141"/>
        <v>0.37767899999999999</v>
      </c>
      <c r="CI116" s="2">
        <f t="shared" si="141"/>
        <v>0.37914199999999998</v>
      </c>
      <c r="CJ116" s="2">
        <f t="shared" si="141"/>
        <v>0.37923600000000002</v>
      </c>
      <c r="CK116" s="2">
        <f t="shared" si="141"/>
        <v>0.38087799999999999</v>
      </c>
      <c r="CL116" s="2">
        <f t="shared" si="141"/>
        <v>0.37265399999999999</v>
      </c>
      <c r="CM116" s="2">
        <f t="shared" si="141"/>
        <v>0.37901499999999999</v>
      </c>
      <c r="CN116" s="2">
        <f t="shared" si="141"/>
        <v>0.37151099999999998</v>
      </c>
      <c r="CO116" s="2">
        <f t="shared" si="141"/>
        <v>0.37052000000000002</v>
      </c>
      <c r="CP116" s="2">
        <f t="shared" si="141"/>
        <v>0.36811199999999999</v>
      </c>
      <c r="CQ116" s="2">
        <f t="shared" si="141"/>
        <v>0.36494700000000002</v>
      </c>
      <c r="CR116" s="2">
        <f t="shared" si="141"/>
        <v>0.37007099999999998</v>
      </c>
      <c r="CS116" s="2">
        <f t="shared" si="141"/>
        <v>0.36455100000000001</v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>
        <f t="shared" si="114"/>
        <v>0.37767899999999999</v>
      </c>
      <c r="CY116" s="2">
        <f t="shared" si="115"/>
        <v>0.37914199999999998</v>
      </c>
      <c r="CZ116" s="2">
        <f t="shared" si="116"/>
        <v>0.37923600000000002</v>
      </c>
      <c r="DA116" s="2">
        <f t="shared" si="117"/>
        <v>0.38087799999999999</v>
      </c>
      <c r="DB116" s="2">
        <f t="shared" si="118"/>
        <v>0.37265399999999999</v>
      </c>
      <c r="DC116" s="2">
        <f t="shared" si="119"/>
        <v>0.37901499999999999</v>
      </c>
      <c r="DD116" s="2">
        <f t="shared" si="120"/>
        <v>0.37151099999999998</v>
      </c>
      <c r="DE116" s="2">
        <f t="shared" si="121"/>
        <v>0.37052000000000002</v>
      </c>
      <c r="DF116" s="2">
        <f t="shared" si="122"/>
        <v>0.36811199999999999</v>
      </c>
      <c r="DG116" s="2">
        <f t="shared" si="123"/>
        <v>0.36494700000000002</v>
      </c>
      <c r="DH116" s="2">
        <f t="shared" si="124"/>
        <v>0.37007099999999998</v>
      </c>
      <c r="DI116" s="2">
        <f t="shared" si="125"/>
        <v>0.36455100000000001</v>
      </c>
      <c r="DK116" s="2">
        <f t="shared" si="149"/>
        <v>0.44694584200879767</v>
      </c>
      <c r="DL116" s="2">
        <f t="shared" si="149"/>
        <v>0.47143145728331048</v>
      </c>
      <c r="DM116" s="2">
        <f t="shared" si="149"/>
        <v>0.45577709094076646</v>
      </c>
      <c r="DN116" s="2">
        <f t="shared" si="149"/>
        <v>0.42901269512195117</v>
      </c>
      <c r="DO116" s="2">
        <f t="shared" si="149"/>
        <v>0.43991704448734448</v>
      </c>
      <c r="DP116" s="2">
        <f t="shared" si="149"/>
        <v>0.45256517494270443</v>
      </c>
      <c r="DQ116" s="2">
        <f t="shared" si="149"/>
        <v>0.45859857475490196</v>
      </c>
      <c r="DR116" s="2">
        <f t="shared" si="149"/>
        <v>0.4395290322580645</v>
      </c>
      <c r="DS116" s="2">
        <f t="shared" si="149"/>
        <v>0.44957899193548378</v>
      </c>
      <c r="DT116" s="2">
        <f t="shared" si="149"/>
        <v>0.44780330846774186</v>
      </c>
      <c r="DU116" s="2">
        <f t="shared" si="149"/>
        <v>0.43557935817736188</v>
      </c>
      <c r="DV116" s="2">
        <f t="shared" si="149"/>
        <v>0.43233174621848736</v>
      </c>
      <c r="DW116" s="2">
        <f t="shared" si="149"/>
        <v>0.43068731269841265</v>
      </c>
      <c r="DX116" s="2">
        <f t="shared" si="149"/>
        <v>0.42917917142857148</v>
      </c>
      <c r="DY116" s="2">
        <f t="shared" si="149"/>
        <v>0.41505967613636352</v>
      </c>
      <c r="EA116" s="2">
        <f t="shared" si="95"/>
        <v>0.38328749240539128</v>
      </c>
      <c r="EB116" s="2">
        <f t="shared" si="95"/>
        <v>0.40396682487324126</v>
      </c>
      <c r="EC116" s="2">
        <f t="shared" si="95"/>
        <v>0.38612629343055749</v>
      </c>
      <c r="ED116" s="2">
        <f t="shared" si="95"/>
        <v>0.37784876968100883</v>
      </c>
      <c r="EE116" s="2">
        <f t="shared" ref="EE116:EL147" si="152">CI$228*$B116+CI$229</f>
        <v>0.37429645896758706</v>
      </c>
      <c r="EF116" s="2">
        <f t="shared" si="152"/>
        <v>0.3792392353238962</v>
      </c>
      <c r="EG116" s="2">
        <f t="shared" si="152"/>
        <v>0.37831166182617354</v>
      </c>
      <c r="EH116" s="2">
        <f t="shared" si="152"/>
        <v>0.37182347848224778</v>
      </c>
      <c r="EI116" s="2">
        <f t="shared" si="152"/>
        <v>0.37507108950155399</v>
      </c>
      <c r="EJ116" s="2">
        <f t="shared" si="152"/>
        <v>0.37376474117647046</v>
      </c>
      <c r="EK116" s="2">
        <f t="shared" si="152"/>
        <v>0.37013212124849942</v>
      </c>
      <c r="EL116" s="2">
        <f t="shared" si="152"/>
        <v>0.36817386882025532</v>
      </c>
      <c r="EM116" s="2">
        <f t="shared" si="136"/>
        <v>0.36572724071517088</v>
      </c>
      <c r="EN116" s="2">
        <f t="shared" si="136"/>
        <v>0.36858058640295893</v>
      </c>
      <c r="EO116" s="2">
        <f t="shared" si="136"/>
        <v>0.36772204329483771</v>
      </c>
      <c r="EQ116" s="2">
        <f t="shared" si="150"/>
        <v>0.37966363367763889</v>
      </c>
      <c r="ER116" s="2">
        <f t="shared" si="150"/>
        <v>0.40038973854023735</v>
      </c>
      <c r="ES116" s="2">
        <f t="shared" si="150"/>
        <v>0.38522682054326329</v>
      </c>
      <c r="ET116" s="2">
        <f t="shared" si="150"/>
        <v>0.37628277623780537</v>
      </c>
      <c r="EU116" s="2">
        <f t="shared" si="150"/>
        <v>0.37431118871821284</v>
      </c>
      <c r="EV116" s="2">
        <f t="shared" si="150"/>
        <v>0.37939014631326534</v>
      </c>
      <c r="EW116" s="2">
        <f t="shared" si="150"/>
        <v>0.37827031085730356</v>
      </c>
      <c r="EX116" s="2">
        <f t="shared" si="150"/>
        <v>0.3721430171481741</v>
      </c>
      <c r="EY116" s="2">
        <f t="shared" si="150"/>
        <v>0.37506835187659049</v>
      </c>
      <c r="EZ116" s="2">
        <f t="shared" si="150"/>
        <v>0.37367916074515389</v>
      </c>
      <c r="FA116" s="2">
        <f t="shared" si="150"/>
        <v>0.36983041587647897</v>
      </c>
      <c r="FB116" s="2">
        <f t="shared" si="150"/>
        <v>0.36821684068136318</v>
      </c>
      <c r="FC116" s="2">
        <f t="shared" si="150"/>
        <v>0.36436304323886187</v>
      </c>
      <c r="FD116" s="2">
        <f t="shared" si="150"/>
        <v>0.36786978431535655</v>
      </c>
      <c r="FE116" s="2">
        <f t="shared" si="150"/>
        <v>0.36733322590929246</v>
      </c>
      <c r="FG116" s="2">
        <f t="shared" si="151"/>
        <v>0.99446232183039751</v>
      </c>
      <c r="FH116" s="2">
        <f t="shared" si="151"/>
        <v>0.98623735647431365</v>
      </c>
      <c r="FI116" s="2">
        <f t="shared" si="151"/>
        <v>0.98743229734194082</v>
      </c>
      <c r="FJ116" s="2">
        <f t="shared" si="151"/>
        <v>0.98816534678926748</v>
      </c>
      <c r="FK116" s="2">
        <f t="shared" si="151"/>
        <v>0.99256486313893422</v>
      </c>
      <c r="FL116" s="2">
        <f t="shared" si="151"/>
        <v>0.99389860151690013</v>
      </c>
      <c r="FM116" s="2">
        <f t="shared" si="151"/>
        <v>0.99406997658831686</v>
      </c>
      <c r="FN116" s="2">
        <f t="shared" si="151"/>
        <v>0.995086258236209</v>
      </c>
      <c r="FO116" s="2">
        <f t="shared" si="151"/>
        <v>0.99506295721013105</v>
      </c>
      <c r="FP116" s="2">
        <f t="shared" si="151"/>
        <v>0.99485190347588925</v>
      </c>
      <c r="FQ116" s="2">
        <f t="shared" si="151"/>
        <v>0.99430947690198102</v>
      </c>
      <c r="FR116" s="2">
        <f t="shared" si="151"/>
        <v>0.99318799761995535</v>
      </c>
      <c r="FS116" s="2">
        <f t="shared" si="151"/>
        <v>0.99259316755123217</v>
      </c>
      <c r="FT116" s="2">
        <f t="shared" si="151"/>
        <v>0.99291374313624836</v>
      </c>
      <c r="FU116" s="2">
        <f t="shared" si="151"/>
        <v>0.99006812805246447</v>
      </c>
      <c r="FW116" s="2">
        <f t="shared" si="142"/>
        <v>5.7212750181710164E-3</v>
      </c>
      <c r="FX116" s="2">
        <f t="shared" si="142"/>
        <v>3.3299814144801833E-3</v>
      </c>
      <c r="FY116" s="2">
        <f t="shared" si="142"/>
        <v>4.2124715944189314E-3</v>
      </c>
      <c r="FZ116" s="2">
        <f t="shared" si="142"/>
        <v>5.2494818891149373E-3</v>
      </c>
      <c r="GA116" s="2">
        <f t="shared" si="142"/>
        <v>8.1630840118812956E-3</v>
      </c>
      <c r="GB116" s="2">
        <f t="shared" si="142"/>
        <v>9.4455389899181803E-3</v>
      </c>
      <c r="GC116" s="2">
        <f t="shared" si="142"/>
        <v>1.0723606783388361E-2</v>
      </c>
      <c r="GD116" s="2">
        <f t="shared" si="142"/>
        <v>1.4610513681638898E-2</v>
      </c>
      <c r="GE116" s="2">
        <f t="shared" si="142"/>
        <v>1.6473319489431988E-2</v>
      </c>
      <c r="GF116" s="2">
        <f t="shared" si="142"/>
        <v>1.5410877578914087E-2</v>
      </c>
      <c r="GG116" s="2">
        <f t="shared" si="142"/>
        <v>1.2694407071841404E-2</v>
      </c>
      <c r="GH116" s="2">
        <f t="shared" si="142"/>
        <v>9.4486696011679763E-3</v>
      </c>
      <c r="GI116" s="2">
        <f t="shared" si="142"/>
        <v>7.3547977038399574E-3</v>
      </c>
      <c r="GJ116" s="2">
        <f t="shared" si="142"/>
        <v>5.724342989014055E-3</v>
      </c>
      <c r="GK116" s="2">
        <f t="shared" si="142"/>
        <v>4.2399086689420846E-3</v>
      </c>
      <c r="GM116" s="82">
        <f t="shared" si="143"/>
        <v>5.9411455043796818E-14</v>
      </c>
      <c r="GN116" s="82">
        <f t="shared" si="143"/>
        <v>2.9588776898529289E-25</v>
      </c>
      <c r="GO116" s="82">
        <f t="shared" si="143"/>
        <v>8.6427350558971009E-31</v>
      </c>
      <c r="GP116" s="82">
        <f t="shared" si="143"/>
        <v>1.6868718350190155E-31</v>
      </c>
      <c r="GQ116" s="82">
        <f t="shared" si="143"/>
        <v>1.0298594792614404E-47</v>
      </c>
      <c r="GR116" s="82">
        <f t="shared" si="143"/>
        <v>4.1827260157138198E-74</v>
      </c>
      <c r="GS116" s="82">
        <f t="shared" si="143"/>
        <v>5.369604884658504E-84</v>
      </c>
      <c r="GT116" s="82">
        <f t="shared" si="143"/>
        <v>1.1691604905989495E-84</v>
      </c>
      <c r="GU116" s="82">
        <f t="shared" si="143"/>
        <v>8.8863264210725274E-88</v>
      </c>
      <c r="GV116" s="82">
        <f t="shared" si="143"/>
        <v>3.0237763607035311E-96</v>
      </c>
      <c r="GW116" s="82">
        <f t="shared" si="143"/>
        <v>1.6981460488858085E-78</v>
      </c>
      <c r="GX116" s="82">
        <f t="shared" si="143"/>
        <v>1.6428128679548963E-65</v>
      </c>
      <c r="GY116" s="82">
        <f t="shared" si="143"/>
        <v>7.2385139152301146E-59</v>
      </c>
      <c r="GZ116" s="82">
        <f t="shared" si="143"/>
        <v>4.9495041181839827E-67</v>
      </c>
      <c r="HA116" s="82">
        <f t="shared" si="143"/>
        <v>2.4766454187652792E-49</v>
      </c>
      <c r="HC116" s="82">
        <f t="shared" si="74"/>
        <v>3.5696613364090357E-2</v>
      </c>
      <c r="HD116" s="82">
        <f t="shared" si="74"/>
        <v>9.6775138576843014E-2</v>
      </c>
      <c r="HE116" s="82">
        <f t="shared" si="74"/>
        <v>2.5717016757739995E-2</v>
      </c>
      <c r="HF116" s="82">
        <f t="shared" si="74"/>
        <v>3.5608837502420819E-3</v>
      </c>
      <c r="HG116" s="82">
        <f t="shared" si="74"/>
        <v>2.0723462042601975E-9</v>
      </c>
      <c r="HH116" s="82">
        <f t="shared" si="74"/>
        <v>1.101528108153159E-14</v>
      </c>
      <c r="HI116" s="82">
        <f t="shared" si="139"/>
        <v>3.3806093255521857E-18</v>
      </c>
      <c r="HJ116" s="82">
        <f t="shared" si="139"/>
        <v>1.2331922564430002E-22</v>
      </c>
      <c r="HK116" s="82">
        <f t="shared" si="139"/>
        <v>8.5253282488604167E-27</v>
      </c>
      <c r="HL116" s="82">
        <f t="shared" si="139"/>
        <v>2.913144744198379E-26</v>
      </c>
      <c r="HM116" s="82">
        <f t="shared" si="139"/>
        <v>2.3579635207238149E-18</v>
      </c>
      <c r="HN116" s="82">
        <f t="shared" si="139"/>
        <v>1.1558277622159435E-14</v>
      </c>
      <c r="HO116" s="82">
        <f t="shared" si="139"/>
        <v>2.7296046160131381E-10</v>
      </c>
      <c r="HP116" s="82">
        <f t="shared" si="139"/>
        <v>5.2277775107928834E-10</v>
      </c>
      <c r="HQ116" s="82">
        <f t="shared" si="139"/>
        <v>3.606961648837993E-10</v>
      </c>
      <c r="HS116" s="82">
        <f t="shared" si="144"/>
        <v>1.1413731677795745E-8</v>
      </c>
      <c r="HT116" s="82">
        <f t="shared" si="144"/>
        <v>5.243722612558322E-12</v>
      </c>
      <c r="HU116" s="82">
        <f t="shared" si="144"/>
        <v>8.8740072223672017E-12</v>
      </c>
      <c r="HV116" s="82">
        <f t="shared" si="144"/>
        <v>2.1915744274103403E-12</v>
      </c>
      <c r="HW116" s="82">
        <f t="shared" si="144"/>
        <v>1.2025951462281356E-8</v>
      </c>
      <c r="HX116" s="82">
        <f t="shared" si="144"/>
        <v>9.7452355081877337E-8</v>
      </c>
      <c r="HY116" s="82">
        <f t="shared" si="144"/>
        <v>2.7131106710539612E-7</v>
      </c>
      <c r="HZ116" s="82">
        <f t="shared" si="144"/>
        <v>1.561901765746034E-5</v>
      </c>
      <c r="IA116" s="82">
        <f t="shared" si="144"/>
        <v>2.2759029881179145E-5</v>
      </c>
      <c r="IB116" s="82">
        <f t="shared" si="144"/>
        <v>1.0708566688598063E-5</v>
      </c>
      <c r="IC116" s="82">
        <f t="shared" si="144"/>
        <v>1.1549107207071873E-6</v>
      </c>
      <c r="ID116" s="82">
        <f t="shared" si="144"/>
        <v>5.8888869018569391E-8</v>
      </c>
      <c r="IE116" s="82">
        <f t="shared" si="144"/>
        <v>1.7881329287049292E-9</v>
      </c>
      <c r="IF116" s="82">
        <f t="shared" si="144"/>
        <v>3.2764396643747259E-7</v>
      </c>
      <c r="IG116" s="82">
        <f t="shared" si="144"/>
        <v>7.2117778227821802E-6</v>
      </c>
      <c r="II116" s="82">
        <f t="shared" si="145"/>
        <v>1.9913679382248681E-50</v>
      </c>
      <c r="IJ116" s="82">
        <f t="shared" si="145"/>
        <v>3.4728780585923225E-63</v>
      </c>
      <c r="IK116" s="82">
        <f t="shared" si="145"/>
        <v>2.9071600870188943E-61</v>
      </c>
      <c r="IL116" s="82">
        <f t="shared" si="145"/>
        <v>3.9494272174848314E-69</v>
      </c>
      <c r="IM116" s="82">
        <f t="shared" si="145"/>
        <v>4.54430731183492E-60</v>
      </c>
      <c r="IN116" s="82">
        <f t="shared" si="145"/>
        <v>5.5159484286387473E-56</v>
      </c>
      <c r="IO116" s="82">
        <f t="shared" si="145"/>
        <v>2.9408096719350829E-55</v>
      </c>
      <c r="IP116" s="82">
        <f t="shared" si="145"/>
        <v>4.9169182375785398E-45</v>
      </c>
      <c r="IQ116" s="82">
        <f t="shared" si="145"/>
        <v>2.028844926961304E-46</v>
      </c>
      <c r="IR116" s="82">
        <f t="shared" si="145"/>
        <v>1.0777796359083553E-48</v>
      </c>
      <c r="IS116" s="82">
        <f t="shared" si="145"/>
        <v>1.8235915512025981E-53</v>
      </c>
      <c r="IT116" s="82">
        <f t="shared" si="145"/>
        <v>7.0864075396546293E-57</v>
      </c>
      <c r="IU116" s="82">
        <f t="shared" si="145"/>
        <v>7.6007510648697872E-63</v>
      </c>
      <c r="IV116" s="82">
        <f t="shared" si="145"/>
        <v>5.7408355307040493E-42</v>
      </c>
      <c r="IW116" s="82">
        <f t="shared" si="145"/>
        <v>2.9366105865158507E-26</v>
      </c>
      <c r="IY116" s="82">
        <f t="shared" si="146"/>
        <v>3.5696624777881443E-2</v>
      </c>
      <c r="IZ116" s="82">
        <f t="shared" si="146"/>
        <v>9.6775138582086737E-2</v>
      </c>
      <c r="JA116" s="82">
        <f t="shared" si="146"/>
        <v>2.5717016766614E-2</v>
      </c>
      <c r="JB116" s="82">
        <f t="shared" si="146"/>
        <v>3.5608837524336565E-3</v>
      </c>
      <c r="JC116" s="82">
        <f t="shared" si="146"/>
        <v>1.4098297666541552E-8</v>
      </c>
      <c r="JD116" s="82">
        <f t="shared" si="146"/>
        <v>9.745236609715842E-8</v>
      </c>
      <c r="JE116" s="82">
        <f t="shared" si="146"/>
        <v>2.7131106710877673E-7</v>
      </c>
      <c r="JF116" s="82">
        <f t="shared" si="146"/>
        <v>1.561901765746034E-5</v>
      </c>
      <c r="JG116" s="82">
        <f t="shared" si="146"/>
        <v>2.2759029881179145E-5</v>
      </c>
      <c r="JH116" s="82">
        <f t="shared" si="146"/>
        <v>1.0708566688598063E-5</v>
      </c>
      <c r="JI116" s="82">
        <f t="shared" si="146"/>
        <v>1.1549107207095452E-6</v>
      </c>
      <c r="JJ116" s="82">
        <f t="shared" si="146"/>
        <v>5.8888880576847013E-8</v>
      </c>
      <c r="JK116" s="82">
        <f t="shared" si="146"/>
        <v>2.0610933903062429E-9</v>
      </c>
      <c r="JL116" s="82">
        <f t="shared" si="146"/>
        <v>3.2816674418855186E-7</v>
      </c>
      <c r="JM116" s="82">
        <f t="shared" si="146"/>
        <v>7.2121385189470643E-6</v>
      </c>
    </row>
    <row r="117" spans="2:273" x14ac:dyDescent="0.25">
      <c r="B117" s="2">
        <v>90</v>
      </c>
      <c r="C117" s="37">
        <v>0.38321899999999998</v>
      </c>
      <c r="D117" s="37">
        <v>0.39388099999999998</v>
      </c>
      <c r="E117" s="37">
        <v>0.38880399999999998</v>
      </c>
      <c r="F117" s="37">
        <v>0.37462000000000001</v>
      </c>
      <c r="G117" s="37">
        <v>0.37160100000000001</v>
      </c>
      <c r="H117" s="37">
        <v>0.37861899999999998</v>
      </c>
      <c r="I117" s="37">
        <v>0.37551000000000001</v>
      </c>
      <c r="J117" s="37">
        <v>0.370369</v>
      </c>
      <c r="K117" s="37">
        <v>0.378498</v>
      </c>
      <c r="L117" s="37">
        <v>0.375002</v>
      </c>
      <c r="M117" s="37">
        <v>0.37272499999999997</v>
      </c>
      <c r="N117" s="37">
        <v>0.36795699999999998</v>
      </c>
      <c r="O117" s="37">
        <v>0.36694500000000002</v>
      </c>
      <c r="P117" s="37">
        <v>0.36624499999999999</v>
      </c>
      <c r="Q117" s="37">
        <v>0.365589</v>
      </c>
      <c r="S117" s="4">
        <f t="shared" si="147"/>
        <v>0.38479763437799486</v>
      </c>
      <c r="T117" s="4">
        <f t="shared" si="147"/>
        <v>0.41147110557432842</v>
      </c>
      <c r="U117" s="4">
        <f t="shared" si="147"/>
        <v>0.38793638162697808</v>
      </c>
      <c r="V117" s="4">
        <f t="shared" si="147"/>
        <v>0.37819211195514707</v>
      </c>
      <c r="W117" s="4">
        <f t="shared" si="147"/>
        <v>0.37449821732658012</v>
      </c>
      <c r="X117" s="4">
        <f t="shared" si="147"/>
        <v>0.37942063330046016</v>
      </c>
      <c r="Y117" s="4">
        <f t="shared" si="147"/>
        <v>0.37846974517039456</v>
      </c>
      <c r="Z117" s="4">
        <f t="shared" si="147"/>
        <v>0.37197531069351819</v>
      </c>
      <c r="AA117" s="4">
        <f t="shared" si="147"/>
        <v>0.37517868027055234</v>
      </c>
      <c r="AB117" s="4">
        <f t="shared" si="147"/>
        <v>0.37387446343934927</v>
      </c>
      <c r="AC117" s="4">
        <f t="shared" si="147"/>
        <v>0.37018803164202918</v>
      </c>
      <c r="AD117" s="4">
        <f t="shared" si="147"/>
        <v>0.36830373072870159</v>
      </c>
      <c r="AE117" s="4">
        <f t="shared" si="147"/>
        <v>0.36572881097494314</v>
      </c>
      <c r="AF117" s="4">
        <f t="shared" si="147"/>
        <v>0.36856384176744772</v>
      </c>
      <c r="AG117" s="4">
        <f t="shared" si="147"/>
        <v>0.36794664420502154</v>
      </c>
      <c r="AI117" s="4">
        <f t="shared" si="148"/>
        <v>-1.5786343779948808E-3</v>
      </c>
      <c r="AJ117" s="4">
        <f t="shared" si="148"/>
        <v>-1.7590105574328441E-2</v>
      </c>
      <c r="AK117" s="4">
        <f t="shared" si="148"/>
        <v>8.6761837302190559E-4</v>
      </c>
      <c r="AL117" s="4">
        <f t="shared" si="148"/>
        <v>-3.5721119551470615E-3</v>
      </c>
      <c r="AM117" s="4">
        <f t="shared" si="148"/>
        <v>-2.8972173265801038E-3</v>
      </c>
      <c r="AN117" s="4">
        <f t="shared" si="148"/>
        <v>-8.0163330046018055E-4</v>
      </c>
      <c r="AO117" s="4">
        <f t="shared" si="148"/>
        <v>-2.9597451703945454E-3</v>
      </c>
      <c r="AP117" s="4">
        <f t="shared" si="148"/>
        <v>-1.606310693518187E-3</v>
      </c>
      <c r="AQ117" s="4">
        <f t="shared" si="148"/>
        <v>3.3193197294476562E-3</v>
      </c>
      <c r="AR117" s="4">
        <f t="shared" si="148"/>
        <v>1.1275365606507326E-3</v>
      </c>
      <c r="AS117" s="4">
        <f t="shared" si="148"/>
        <v>2.5369683579707925E-3</v>
      </c>
      <c r="AT117" s="4">
        <f t="shared" si="148"/>
        <v>-3.4673072870161636E-4</v>
      </c>
      <c r="AU117" s="4">
        <f t="shared" si="148"/>
        <v>1.2161890250568796E-3</v>
      </c>
      <c r="AV117" s="4">
        <f t="shared" si="148"/>
        <v>-2.3188417674477324E-3</v>
      </c>
      <c r="AW117" s="4">
        <f t="shared" si="148"/>
        <v>-2.3576442050215474E-3</v>
      </c>
      <c r="AY117" s="2">
        <f t="shared" si="140"/>
        <v>0.38320350137308501</v>
      </c>
      <c r="AZ117" s="2">
        <f t="shared" si="140"/>
        <v>0.40423181455108448</v>
      </c>
      <c r="BA117" s="2">
        <f t="shared" si="140"/>
        <v>0.38664442814045225</v>
      </c>
      <c r="BB117" s="2">
        <f t="shared" si="140"/>
        <v>0.37810326662154214</v>
      </c>
      <c r="BC117" s="2">
        <f t="shared" si="140"/>
        <v>0.37449819816856617</v>
      </c>
      <c r="BD117" s="2">
        <f t="shared" si="140"/>
        <v>0.37942049372632974</v>
      </c>
      <c r="BE117" s="2">
        <f t="shared" si="140"/>
        <v>0.37846932399974809</v>
      </c>
      <c r="BF117" s="2">
        <f t="shared" si="140"/>
        <v>0.37195583967195744</v>
      </c>
      <c r="BG117" s="2">
        <f t="shared" si="140"/>
        <v>0.3751480739295831</v>
      </c>
      <c r="BH117" s="2">
        <f t="shared" si="140"/>
        <v>0.37385865482942576</v>
      </c>
      <c r="BI117" s="2">
        <f t="shared" si="140"/>
        <v>0.37018563130256987</v>
      </c>
      <c r="BJ117" s="2">
        <f t="shared" si="140"/>
        <v>0.36830357327809077</v>
      </c>
      <c r="BK117" s="2">
        <f t="shared" si="140"/>
        <v>0.36572880429134069</v>
      </c>
      <c r="BL117" s="2">
        <f t="shared" si="140"/>
        <v>0.36856271688889297</v>
      </c>
      <c r="BM117" s="2">
        <f t="shared" si="140"/>
        <v>0.36791826855985732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>
        <f t="shared" si="141"/>
        <v>0.38880399999999998</v>
      </c>
      <c r="CH117" s="2">
        <f t="shared" si="141"/>
        <v>0.37462000000000001</v>
      </c>
      <c r="CI117" s="2">
        <f t="shared" si="141"/>
        <v>0.37160100000000001</v>
      </c>
      <c r="CJ117" s="2">
        <f t="shared" si="141"/>
        <v>0.37861899999999998</v>
      </c>
      <c r="CK117" s="2">
        <f t="shared" si="141"/>
        <v>0.37551000000000001</v>
      </c>
      <c r="CL117" s="2">
        <f t="shared" si="141"/>
        <v>0.370369</v>
      </c>
      <c r="CM117" s="2">
        <f t="shared" si="141"/>
        <v>0.378498</v>
      </c>
      <c r="CN117" s="2">
        <f t="shared" si="141"/>
        <v>0.375002</v>
      </c>
      <c r="CO117" s="2">
        <f t="shared" si="141"/>
        <v>0.37272499999999997</v>
      </c>
      <c r="CP117" s="2">
        <f t="shared" si="141"/>
        <v>0.36795699999999998</v>
      </c>
      <c r="CQ117" s="2">
        <f t="shared" si="141"/>
        <v>0.36694500000000002</v>
      </c>
      <c r="CR117" s="2">
        <f t="shared" si="141"/>
        <v>0.36624499999999999</v>
      </c>
      <c r="CS117" s="2">
        <f t="shared" si="141"/>
        <v>0.365589</v>
      </c>
      <c r="CU117" s="2" t="str">
        <f t="shared" si="111"/>
        <v/>
      </c>
      <c r="CV117" s="2" t="str">
        <f t="shared" si="112"/>
        <v/>
      </c>
      <c r="CW117" s="2">
        <f t="shared" si="113"/>
        <v>0.38880399999999998</v>
      </c>
      <c r="CX117" s="2">
        <f t="shared" si="114"/>
        <v>0.37462000000000001</v>
      </c>
      <c r="CY117" s="2">
        <f t="shared" si="115"/>
        <v>0.37160100000000001</v>
      </c>
      <c r="CZ117" s="2">
        <f t="shared" si="116"/>
        <v>0.37861899999999998</v>
      </c>
      <c r="DA117" s="2">
        <f t="shared" si="117"/>
        <v>0.37551000000000001</v>
      </c>
      <c r="DB117" s="2">
        <f t="shared" si="118"/>
        <v>0.370369</v>
      </c>
      <c r="DC117" s="2">
        <f t="shared" si="119"/>
        <v>0.378498</v>
      </c>
      <c r="DD117" s="2">
        <f t="shared" si="120"/>
        <v>0.375002</v>
      </c>
      <c r="DE117" s="2">
        <f t="shared" si="121"/>
        <v>0.37272499999999997</v>
      </c>
      <c r="DF117" s="2">
        <f t="shared" si="122"/>
        <v>0.36795699999999998</v>
      </c>
      <c r="DG117" s="2">
        <f t="shared" si="123"/>
        <v>0.36694500000000002</v>
      </c>
      <c r="DH117" s="2">
        <f t="shared" si="124"/>
        <v>0.36624499999999999</v>
      </c>
      <c r="DI117" s="2">
        <f t="shared" si="125"/>
        <v>0.365589</v>
      </c>
      <c r="DK117" s="2">
        <f t="shared" si="149"/>
        <v>0.44745320252932552</v>
      </c>
      <c r="DL117" s="2">
        <f t="shared" si="149"/>
        <v>0.47225566277719266</v>
      </c>
      <c r="DM117" s="2">
        <f t="shared" si="149"/>
        <v>0.45649734146341453</v>
      </c>
      <c r="DN117" s="2">
        <f t="shared" si="149"/>
        <v>0.42948673170731699</v>
      </c>
      <c r="DO117" s="2">
        <f t="shared" si="149"/>
        <v>0.44049915272415274</v>
      </c>
      <c r="DP117" s="2">
        <f t="shared" si="149"/>
        <v>0.45319469946524071</v>
      </c>
      <c r="DQ117" s="2">
        <f t="shared" si="149"/>
        <v>0.45927435182709447</v>
      </c>
      <c r="DR117" s="2">
        <f t="shared" si="149"/>
        <v>0.44007103225806454</v>
      </c>
      <c r="DS117" s="2">
        <f t="shared" si="149"/>
        <v>0.45021548790322574</v>
      </c>
      <c r="DT117" s="2">
        <f t="shared" si="149"/>
        <v>0.44846771572580635</v>
      </c>
      <c r="DU117" s="2">
        <f t="shared" si="149"/>
        <v>0.43620725557041001</v>
      </c>
      <c r="DV117" s="2">
        <f t="shared" si="149"/>
        <v>0.4329457232492997</v>
      </c>
      <c r="DW117" s="2">
        <f t="shared" si="149"/>
        <v>0.4313453174603174</v>
      </c>
      <c r="DX117" s="2">
        <f t="shared" si="149"/>
        <v>0.42978324285714292</v>
      </c>
      <c r="DY117" s="2">
        <f t="shared" si="149"/>
        <v>0.41556415340909081</v>
      </c>
      <c r="EA117" s="2">
        <f t="shared" ref="EA117:EK159" si="153">CE$228*$B117+CE$229</f>
        <v>0.38289888727319843</v>
      </c>
      <c r="EB117" s="2">
        <f t="shared" si="153"/>
        <v>0.40337867675244016</v>
      </c>
      <c r="EC117" s="2">
        <f t="shared" si="153"/>
        <v>0.38583758197151424</v>
      </c>
      <c r="ED117" s="2">
        <f t="shared" si="153"/>
        <v>0.3775505924848554</v>
      </c>
      <c r="EE117" s="2">
        <f t="shared" si="152"/>
        <v>0.37404718516206481</v>
      </c>
      <c r="EF117" s="2">
        <f t="shared" si="152"/>
        <v>0.37900601638698794</v>
      </c>
      <c r="EG117" s="2">
        <f t="shared" si="152"/>
        <v>0.37803011575890216</v>
      </c>
      <c r="EH117" s="2">
        <f t="shared" si="152"/>
        <v>0.37164487284509712</v>
      </c>
      <c r="EI117" s="2">
        <f t="shared" si="152"/>
        <v>0.37480851767008172</v>
      </c>
      <c r="EJ117" s="2">
        <f t="shared" si="152"/>
        <v>0.37350778823529401</v>
      </c>
      <c r="EK117" s="2">
        <f t="shared" si="152"/>
        <v>0.36984457743097243</v>
      </c>
      <c r="EL117" s="2">
        <f t="shared" si="152"/>
        <v>0.36789884486521879</v>
      </c>
      <c r="EM117" s="2">
        <f t="shared" si="136"/>
        <v>0.36529239922110113</v>
      </c>
      <c r="EN117" s="2">
        <f t="shared" si="136"/>
        <v>0.36816822309607594</v>
      </c>
      <c r="EO117" s="2">
        <f t="shared" si="136"/>
        <v>0.36748424763370685</v>
      </c>
      <c r="EQ117" s="2">
        <f t="shared" si="150"/>
        <v>0.37945835825845675</v>
      </c>
      <c r="ER117" s="2">
        <f t="shared" si="150"/>
        <v>0.39997264995338355</v>
      </c>
      <c r="ES117" s="2">
        <f t="shared" si="150"/>
        <v>0.38498331014757614</v>
      </c>
      <c r="ET117" s="2">
        <f t="shared" si="150"/>
        <v>0.37607759570583088</v>
      </c>
      <c r="EU117" s="2">
        <f t="shared" si="150"/>
        <v>0.37405972895603495</v>
      </c>
      <c r="EV117" s="2">
        <f t="shared" si="150"/>
        <v>0.37914417499602387</v>
      </c>
      <c r="EW117" s="2">
        <f t="shared" si="150"/>
        <v>0.37799521663969227</v>
      </c>
      <c r="EX117" s="2">
        <f t="shared" si="150"/>
        <v>0.37190679869448201</v>
      </c>
      <c r="EY117" s="2">
        <f t="shared" si="150"/>
        <v>0.37480178160193656</v>
      </c>
      <c r="EZ117" s="2">
        <f t="shared" si="150"/>
        <v>0.37343437078962816</v>
      </c>
      <c r="FA117" s="2">
        <f t="shared" si="150"/>
        <v>0.36959073592347064</v>
      </c>
      <c r="FB117" s="2">
        <f t="shared" si="150"/>
        <v>0.36793502673119366</v>
      </c>
      <c r="FC117" s="2">
        <f t="shared" si="150"/>
        <v>0.36404147862467662</v>
      </c>
      <c r="FD117" s="2">
        <f t="shared" si="150"/>
        <v>0.36753748944778125</v>
      </c>
      <c r="FE117" s="2">
        <f t="shared" si="150"/>
        <v>0.36708258069143479</v>
      </c>
      <c r="FG117" s="2">
        <f t="shared" si="151"/>
        <v>0.99494711543788572</v>
      </c>
      <c r="FH117" s="2">
        <f t="shared" si="151"/>
        <v>0.98743310187204381</v>
      </c>
      <c r="FI117" s="2">
        <f t="shared" si="151"/>
        <v>0.98852543012273397</v>
      </c>
      <c r="FJ117" s="2">
        <f t="shared" si="151"/>
        <v>0.98919541695037971</v>
      </c>
      <c r="FK117" s="2">
        <f t="shared" si="151"/>
        <v>0.99321463552747158</v>
      </c>
      <c r="FL117" s="2">
        <f t="shared" si="151"/>
        <v>0.99443246948083386</v>
      </c>
      <c r="FM117" s="2">
        <f t="shared" si="151"/>
        <v>0.99458893099532397</v>
      </c>
      <c r="FN117" s="2">
        <f t="shared" si="151"/>
        <v>0.99551667585747361</v>
      </c>
      <c r="FO117" s="2">
        <f t="shared" si="151"/>
        <v>0.99549540663776015</v>
      </c>
      <c r="FP117" s="2">
        <f t="shared" si="151"/>
        <v>0.99530275242429178</v>
      </c>
      <c r="FQ117" s="2">
        <f t="shared" si="151"/>
        <v>0.99480758138640935</v>
      </c>
      <c r="FR117" s="2">
        <f t="shared" si="151"/>
        <v>0.99378365402348623</v>
      </c>
      <c r="FS117" s="2">
        <f t="shared" si="151"/>
        <v>0.9932404832025854</v>
      </c>
      <c r="FT117" s="2">
        <f t="shared" si="151"/>
        <v>0.99353322480626527</v>
      </c>
      <c r="FU117" s="2">
        <f t="shared" si="151"/>
        <v>0.9909341024674051</v>
      </c>
      <c r="FW117" s="2">
        <f t="shared" si="142"/>
        <v>6.2697925221869072E-3</v>
      </c>
      <c r="FX117" s="2">
        <f t="shared" si="142"/>
        <v>3.6500793513560914E-3</v>
      </c>
      <c r="FY117" s="2">
        <f t="shared" si="142"/>
        <v>4.6170068497314596E-3</v>
      </c>
      <c r="FZ117" s="2">
        <f t="shared" si="142"/>
        <v>5.7530287503962402E-3</v>
      </c>
      <c r="GA117" s="2">
        <f t="shared" si="142"/>
        <v>8.9436000140804932E-3</v>
      </c>
      <c r="GB117" s="2">
        <f t="shared" si="142"/>
        <v>1.034739808772786E-2</v>
      </c>
      <c r="GC117" s="2">
        <f t="shared" si="142"/>
        <v>1.1746048627761772E-2</v>
      </c>
      <c r="GD117" s="2">
        <f t="shared" si="142"/>
        <v>1.5997559590284843E-2</v>
      </c>
      <c r="GE117" s="2">
        <f t="shared" si="142"/>
        <v>1.8033973952232881E-2</v>
      </c>
      <c r="GF117" s="2">
        <f t="shared" si="142"/>
        <v>1.6872604829206023E-2</v>
      </c>
      <c r="GG117" s="2">
        <f t="shared" si="142"/>
        <v>1.3902114182343984E-2</v>
      </c>
      <c r="GH117" s="2">
        <f t="shared" si="142"/>
        <v>1.0350824485947565E-2</v>
      </c>
      <c r="GI117" s="2">
        <f t="shared" si="142"/>
        <v>8.0586570766321888E-3</v>
      </c>
      <c r="GJ117" s="2">
        <f t="shared" si="142"/>
        <v>6.2731527737319177E-3</v>
      </c>
      <c r="GK117" s="2">
        <f t="shared" si="142"/>
        <v>4.6470664859711349E-3</v>
      </c>
      <c r="GM117" s="82">
        <f t="shared" si="143"/>
        <v>9.7171353407168884E-15</v>
      </c>
      <c r="GN117" s="82">
        <f t="shared" si="143"/>
        <v>4.1705587015630194E-27</v>
      </c>
      <c r="GO117" s="82">
        <f t="shared" si="143"/>
        <v>5.4875230394573486E-33</v>
      </c>
      <c r="GP117" s="82">
        <f t="shared" si="143"/>
        <v>1.3921343953935347E-33</v>
      </c>
      <c r="GQ117" s="82">
        <f t="shared" si="143"/>
        <v>2.1832436524696672E-50</v>
      </c>
      <c r="GR117" s="82">
        <f t="shared" si="143"/>
        <v>4.6778189058103323E-78</v>
      </c>
      <c r="GS117" s="82">
        <f t="shared" si="143"/>
        <v>2.0566323453069921E-88</v>
      </c>
      <c r="GT117" s="82">
        <f t="shared" si="143"/>
        <v>6.1142436751075905E-89</v>
      </c>
      <c r="GU117" s="82">
        <f t="shared" si="143"/>
        <v>3.8605828184533984E-92</v>
      </c>
      <c r="GV117" s="82">
        <f t="shared" si="143"/>
        <v>4.7352353598748873E-101</v>
      </c>
      <c r="GW117" s="82">
        <f t="shared" si="143"/>
        <v>1.6998693439924289E-82</v>
      </c>
      <c r="GX117" s="82">
        <f t="shared" si="143"/>
        <v>4.9943854410066417E-69</v>
      </c>
      <c r="GY117" s="82">
        <f t="shared" si="143"/>
        <v>4.0011323444199206E-62</v>
      </c>
      <c r="GZ117" s="82">
        <f t="shared" si="143"/>
        <v>9.6667246248838688E-71</v>
      </c>
      <c r="HA117" s="82">
        <f t="shared" si="143"/>
        <v>4.3941100796330842E-52</v>
      </c>
      <c r="HC117" s="82">
        <f t="shared" si="74"/>
        <v>2.0710554383166786E-2</v>
      </c>
      <c r="HD117" s="82">
        <f t="shared" si="74"/>
        <v>3.5131048752190086E-2</v>
      </c>
      <c r="HE117" s="82">
        <f t="shared" si="74"/>
        <v>7.6556269025391021E-3</v>
      </c>
      <c r="HF117" s="82">
        <f t="shared" si="74"/>
        <v>9.2937477105157649E-4</v>
      </c>
      <c r="HG117" s="82">
        <f t="shared" si="74"/>
        <v>9.7274969912732707E-11</v>
      </c>
      <c r="HH117" s="82">
        <f t="shared" si="74"/>
        <v>1.5785339020133143E-16</v>
      </c>
      <c r="HI117" s="82">
        <f t="shared" si="139"/>
        <v>2.0524653046635084E-20</v>
      </c>
      <c r="HJ117" s="82">
        <f t="shared" si="139"/>
        <v>4.0464511952032584E-25</v>
      </c>
      <c r="HK117" s="82">
        <f t="shared" si="139"/>
        <v>1.2443710651985586E-29</v>
      </c>
      <c r="HL117" s="82">
        <f t="shared" si="139"/>
        <v>4.5191581235632295E-29</v>
      </c>
      <c r="HM117" s="82">
        <f t="shared" si="139"/>
        <v>2.061000018176665E-20</v>
      </c>
      <c r="HN117" s="82">
        <f t="shared" si="139"/>
        <v>1.4983732233070207E-16</v>
      </c>
      <c r="HO117" s="82">
        <f t="shared" si="139"/>
        <v>9.1828756492770054E-12</v>
      </c>
      <c r="HP117" s="82">
        <f t="shared" si="139"/>
        <v>1.7015257662249182E-11</v>
      </c>
      <c r="HQ117" s="82">
        <f t="shared" si="139"/>
        <v>8.7613640334412687E-12</v>
      </c>
      <c r="HS117" s="82">
        <f t="shared" si="144"/>
        <v>3.9270864221564732E-8</v>
      </c>
      <c r="HT117" s="82">
        <f t="shared" si="144"/>
        <v>2.3709720621417608E-11</v>
      </c>
      <c r="HU117" s="82">
        <f t="shared" si="144"/>
        <v>4.1065178533698652E-11</v>
      </c>
      <c r="HV117" s="82">
        <f t="shared" si="144"/>
        <v>1.2538935461899124E-11</v>
      </c>
      <c r="HW117" s="82">
        <f t="shared" si="144"/>
        <v>5.1098575455342301E-8</v>
      </c>
      <c r="HX117" s="82">
        <f t="shared" si="144"/>
        <v>3.7584174510383791E-7</v>
      </c>
      <c r="HY117" s="82">
        <f t="shared" si="144"/>
        <v>1.0270464102613616E-6</v>
      </c>
      <c r="HZ117" s="82">
        <f t="shared" si="144"/>
        <v>4.6523134472098558E-5</v>
      </c>
      <c r="IA117" s="82">
        <f t="shared" si="144"/>
        <v>6.9731443970979894E-5</v>
      </c>
      <c r="IB117" s="82">
        <f t="shared" si="144"/>
        <v>3.4517097029259913E-5</v>
      </c>
      <c r="IC117" s="82">
        <f t="shared" si="144"/>
        <v>4.1904053445626768E-6</v>
      </c>
      <c r="ID117" s="82">
        <f t="shared" si="144"/>
        <v>2.3476681347039491E-7</v>
      </c>
      <c r="IE117" s="82">
        <f t="shared" si="144"/>
        <v>8.2316330364998749E-9</v>
      </c>
      <c r="IF117" s="82">
        <f t="shared" si="144"/>
        <v>9.0097545944785729E-7</v>
      </c>
      <c r="IG117" s="82">
        <f t="shared" si="144"/>
        <v>1.4628049073371558E-5</v>
      </c>
      <c r="II117" s="82">
        <f t="shared" si="145"/>
        <v>1.0494892906764522E-48</v>
      </c>
      <c r="IJ117" s="82">
        <f t="shared" si="145"/>
        <v>3.2133067879123447E-61</v>
      </c>
      <c r="IK117" s="82">
        <f t="shared" si="145"/>
        <v>2.8175835822651609E-59</v>
      </c>
      <c r="IL117" s="82">
        <f t="shared" si="145"/>
        <v>8.6882118868178105E-67</v>
      </c>
      <c r="IM117" s="82">
        <f t="shared" si="145"/>
        <v>7.4377802721131108E-58</v>
      </c>
      <c r="IN117" s="82">
        <f t="shared" si="145"/>
        <v>7.3361042487956398E-54</v>
      </c>
      <c r="IO117" s="82">
        <f t="shared" si="145"/>
        <v>4.1946930048172705E-53</v>
      </c>
      <c r="IP117" s="82">
        <f t="shared" si="145"/>
        <v>3.6649800199111091E-43</v>
      </c>
      <c r="IQ117" s="82">
        <f t="shared" si="145"/>
        <v>1.9777425556147164E-44</v>
      </c>
      <c r="IR117" s="82">
        <f t="shared" si="145"/>
        <v>1.2263421214210618E-46</v>
      </c>
      <c r="IS117" s="82">
        <f t="shared" si="145"/>
        <v>2.6546055990266331E-51</v>
      </c>
      <c r="IT117" s="82">
        <f t="shared" si="145"/>
        <v>1.0214629533902851E-54</v>
      </c>
      <c r="IU117" s="82">
        <f t="shared" si="145"/>
        <v>1.4150505825516732E-60</v>
      </c>
      <c r="IV117" s="82">
        <f t="shared" si="145"/>
        <v>1.5238828979174843E-40</v>
      </c>
      <c r="IW117" s="82">
        <f t="shared" si="145"/>
        <v>1.9573992891844882E-25</v>
      </c>
      <c r="IY117" s="82">
        <f t="shared" si="146"/>
        <v>2.0710593654040724E-2</v>
      </c>
      <c r="IZ117" s="82">
        <f t="shared" si="146"/>
        <v>3.5131048775899808E-2</v>
      </c>
      <c r="JA117" s="82">
        <f t="shared" si="146"/>
        <v>7.6556269436042802E-3</v>
      </c>
      <c r="JB117" s="82">
        <f t="shared" si="146"/>
        <v>9.2937478359051199E-4</v>
      </c>
      <c r="JC117" s="82">
        <f t="shared" si="146"/>
        <v>5.1195850425255031E-8</v>
      </c>
      <c r="JD117" s="82">
        <f t="shared" si="146"/>
        <v>3.7584174526169129E-7</v>
      </c>
      <c r="JE117" s="82">
        <f t="shared" si="146"/>
        <v>1.0270464102613822E-6</v>
      </c>
      <c r="JF117" s="82">
        <f t="shared" si="146"/>
        <v>4.6523134472098558E-5</v>
      </c>
      <c r="JG117" s="82">
        <f t="shared" si="146"/>
        <v>6.9731443970979894E-5</v>
      </c>
      <c r="JH117" s="82">
        <f t="shared" si="146"/>
        <v>3.4517097029259913E-5</v>
      </c>
      <c r="JI117" s="82">
        <f t="shared" si="146"/>
        <v>4.1904053445626972E-6</v>
      </c>
      <c r="JJ117" s="82">
        <f t="shared" si="146"/>
        <v>2.3476681362023224E-7</v>
      </c>
      <c r="JK117" s="82">
        <f t="shared" si="146"/>
        <v>8.2408159121491524E-9</v>
      </c>
      <c r="JL117" s="82">
        <f t="shared" si="146"/>
        <v>9.0099247470551952E-7</v>
      </c>
      <c r="JM117" s="82">
        <f t="shared" si="146"/>
        <v>1.4628057834735591E-5</v>
      </c>
    </row>
    <row r="118" spans="2:273" x14ac:dyDescent="0.25">
      <c r="B118" s="2">
        <v>91</v>
      </c>
      <c r="C118" s="37">
        <v>0.382714</v>
      </c>
      <c r="D118" s="37">
        <v>0.39398</v>
      </c>
      <c r="E118" s="37">
        <v>0.38717000000000001</v>
      </c>
      <c r="F118" s="37">
        <v>0.37717800000000001</v>
      </c>
      <c r="G118" s="37">
        <v>0.37584800000000002</v>
      </c>
      <c r="H118" s="37">
        <v>0.37817899999999999</v>
      </c>
      <c r="I118" s="37">
        <v>0.37718299999999999</v>
      </c>
      <c r="J118" s="37">
        <v>0.372618</v>
      </c>
      <c r="K118" s="37">
        <v>0.37389</v>
      </c>
      <c r="L118" s="37">
        <v>0.37627500000000003</v>
      </c>
      <c r="M118" s="37">
        <v>0.36938700000000002</v>
      </c>
      <c r="N118" s="37">
        <v>0.36612899999999998</v>
      </c>
      <c r="O118" s="37">
        <v>0.36776199999999998</v>
      </c>
      <c r="P118" s="37">
        <v>0.36945800000000001</v>
      </c>
      <c r="Q118" s="37">
        <v>0.36444900000000002</v>
      </c>
      <c r="S118" s="4">
        <f t="shared" si="147"/>
        <v>0.38349761808214439</v>
      </c>
      <c r="T118" s="4">
        <f t="shared" si="147"/>
        <v>0.40536475817861961</v>
      </c>
      <c r="U118" s="4">
        <f t="shared" si="147"/>
        <v>0.38655780317886806</v>
      </c>
      <c r="V118" s="4">
        <f t="shared" si="147"/>
        <v>0.37777907209184541</v>
      </c>
      <c r="W118" s="4">
        <f t="shared" si="147"/>
        <v>0.37421470607800639</v>
      </c>
      <c r="X118" s="4">
        <f t="shared" si="147"/>
        <v>0.37915597359522735</v>
      </c>
      <c r="Y118" s="4">
        <f t="shared" si="147"/>
        <v>0.37815548160927559</v>
      </c>
      <c r="Z118" s="4">
        <f t="shared" si="147"/>
        <v>0.37180439382464087</v>
      </c>
      <c r="AA118" s="4">
        <f t="shared" si="147"/>
        <v>0.3749421741110352</v>
      </c>
      <c r="AB118" s="4">
        <f t="shared" si="147"/>
        <v>0.37361993100859731</v>
      </c>
      <c r="AC118" s="4">
        <f t="shared" si="147"/>
        <v>0.36988036978578487</v>
      </c>
      <c r="AD118" s="4">
        <f t="shared" si="147"/>
        <v>0.36799873702698083</v>
      </c>
      <c r="AE118" s="4">
        <f t="shared" si="147"/>
        <v>0.36526172424092507</v>
      </c>
      <c r="AF118" s="4">
        <f t="shared" si="147"/>
        <v>0.36812454272351702</v>
      </c>
      <c r="AG118" s="4">
        <f t="shared" si="147"/>
        <v>0.36770279528935845</v>
      </c>
      <c r="AI118" s="4">
        <f t="shared" si="148"/>
        <v>-7.8361808214438833E-4</v>
      </c>
      <c r="AJ118" s="4">
        <f t="shared" si="148"/>
        <v>-1.1384758178619614E-2</v>
      </c>
      <c r="AK118" s="4">
        <f t="shared" si="148"/>
        <v>6.1219682113194951E-4</v>
      </c>
      <c r="AL118" s="4">
        <f t="shared" si="148"/>
        <v>-6.0107209184540045E-4</v>
      </c>
      <c r="AM118" s="4">
        <f t="shared" si="148"/>
        <v>1.6332939219936282E-3</v>
      </c>
      <c r="AN118" s="4">
        <f t="shared" si="148"/>
        <v>-9.7697359522735949E-4</v>
      </c>
      <c r="AO118" s="4">
        <f t="shared" si="148"/>
        <v>-9.7248160927559946E-4</v>
      </c>
      <c r="AP118" s="4">
        <f t="shared" si="148"/>
        <v>8.1360617535913837E-4</v>
      </c>
      <c r="AQ118" s="4">
        <f t="shared" si="148"/>
        <v>-1.0521741110351979E-3</v>
      </c>
      <c r="AR118" s="4">
        <f t="shared" si="148"/>
        <v>2.6550689914027203E-3</v>
      </c>
      <c r="AS118" s="4">
        <f t="shared" si="148"/>
        <v>-4.9336978578484736E-4</v>
      </c>
      <c r="AT118" s="4">
        <f t="shared" si="148"/>
        <v>-1.8697370269808444E-3</v>
      </c>
      <c r="AU118" s="4">
        <f t="shared" si="148"/>
        <v>2.5002757590749103E-3</v>
      </c>
      <c r="AV118" s="4">
        <f t="shared" si="148"/>
        <v>1.3334572764829855E-3</v>
      </c>
      <c r="AW118" s="4">
        <f t="shared" si="148"/>
        <v>-3.2537952893584299E-3</v>
      </c>
      <c r="AY118" s="2">
        <f t="shared" si="140"/>
        <v>0.38278965117642205</v>
      </c>
      <c r="AZ118" s="2">
        <f t="shared" si="140"/>
        <v>0.40358407434947419</v>
      </c>
      <c r="BA118" s="2">
        <f t="shared" si="140"/>
        <v>0.38629554276430234</v>
      </c>
      <c r="BB118" s="2">
        <f t="shared" si="140"/>
        <v>0.37776359189335734</v>
      </c>
      <c r="BC118" s="2">
        <f t="shared" si="140"/>
        <v>0.37421463287914863</v>
      </c>
      <c r="BD118" s="2">
        <f t="shared" si="140"/>
        <v>0.37915549036978496</v>
      </c>
      <c r="BE118" s="2">
        <f t="shared" si="140"/>
        <v>0.37815405783851713</v>
      </c>
      <c r="BF118" s="2">
        <f t="shared" si="140"/>
        <v>0.37175268718507232</v>
      </c>
      <c r="BG118" s="2">
        <f t="shared" si="140"/>
        <v>0.37485934160768519</v>
      </c>
      <c r="BH118" s="2">
        <f t="shared" si="140"/>
        <v>0.37357490924780207</v>
      </c>
      <c r="BI118" s="2">
        <f t="shared" si="140"/>
        <v>0.36987264201706954</v>
      </c>
      <c r="BJ118" s="2">
        <f t="shared" si="140"/>
        <v>0.36799817395735013</v>
      </c>
      <c r="BK118" s="2">
        <f t="shared" si="140"/>
        <v>0.36526169652225476</v>
      </c>
      <c r="BL118" s="2">
        <f t="shared" si="140"/>
        <v>0.36812167055602185</v>
      </c>
      <c r="BM118" s="2">
        <f t="shared" si="140"/>
        <v>0.36764833443748679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0.39398</v>
      </c>
      <c r="CG118" s="2">
        <f t="shared" si="141"/>
        <v>0.38717000000000001</v>
      </c>
      <c r="CH118" s="2">
        <f t="shared" si="141"/>
        <v>0.37717800000000001</v>
      </c>
      <c r="CI118" s="2">
        <f t="shared" si="141"/>
        <v>0.37584800000000002</v>
      </c>
      <c r="CJ118" s="2">
        <f t="shared" si="141"/>
        <v>0.37817899999999999</v>
      </c>
      <c r="CK118" s="2">
        <f t="shared" si="141"/>
        <v>0.37718299999999999</v>
      </c>
      <c r="CL118" s="2">
        <f t="shared" si="141"/>
        <v>0.372618</v>
      </c>
      <c r="CM118" s="2">
        <f t="shared" si="141"/>
        <v>0.37389</v>
      </c>
      <c r="CN118" s="2">
        <f t="shared" si="141"/>
        <v>0.37627500000000003</v>
      </c>
      <c r="CO118" s="2">
        <f t="shared" si="141"/>
        <v>0.36938700000000002</v>
      </c>
      <c r="CP118" s="2">
        <f t="shared" si="141"/>
        <v>0.36612899999999998</v>
      </c>
      <c r="CQ118" s="2">
        <f t="shared" si="141"/>
        <v>0.36776199999999998</v>
      </c>
      <c r="CR118" s="2">
        <f t="shared" si="141"/>
        <v>0.36945800000000001</v>
      </c>
      <c r="CS118" s="2">
        <f t="shared" si="141"/>
        <v>0.36444900000000002</v>
      </c>
      <c r="CU118" s="2" t="str">
        <f t="shared" si="111"/>
        <v/>
      </c>
      <c r="CV118" s="2">
        <f t="shared" si="112"/>
        <v>0.39398</v>
      </c>
      <c r="CW118" s="2">
        <f t="shared" si="113"/>
        <v>0.38717000000000001</v>
      </c>
      <c r="CX118" s="2">
        <f t="shared" si="114"/>
        <v>0.37717800000000001</v>
      </c>
      <c r="CY118" s="2">
        <f t="shared" si="115"/>
        <v>0.37584800000000002</v>
      </c>
      <c r="CZ118" s="2">
        <f t="shared" si="116"/>
        <v>0.37817899999999999</v>
      </c>
      <c r="DA118" s="2">
        <f t="shared" si="117"/>
        <v>0.37718299999999999</v>
      </c>
      <c r="DB118" s="2">
        <f t="shared" si="118"/>
        <v>0.372618</v>
      </c>
      <c r="DC118" s="2">
        <f t="shared" si="119"/>
        <v>0.37389</v>
      </c>
      <c r="DD118" s="2">
        <f t="shared" si="120"/>
        <v>0.37627500000000003</v>
      </c>
      <c r="DE118" s="2">
        <f t="shared" si="121"/>
        <v>0.36938700000000002</v>
      </c>
      <c r="DF118" s="2">
        <f t="shared" si="122"/>
        <v>0.36612899999999998</v>
      </c>
      <c r="DG118" s="2">
        <f t="shared" si="123"/>
        <v>0.36776199999999998</v>
      </c>
      <c r="DH118" s="2">
        <f t="shared" si="124"/>
        <v>0.36945800000000001</v>
      </c>
      <c r="DI118" s="2">
        <f t="shared" si="125"/>
        <v>0.36444900000000002</v>
      </c>
      <c r="DK118" s="2">
        <f t="shared" si="149"/>
        <v>0.44796056304985338</v>
      </c>
      <c r="DL118" s="2">
        <f t="shared" si="149"/>
        <v>0.47307986827107484</v>
      </c>
      <c r="DM118" s="2">
        <f t="shared" si="149"/>
        <v>0.4572175919860626</v>
      </c>
      <c r="DN118" s="2">
        <f t="shared" si="149"/>
        <v>0.42996076829268287</v>
      </c>
      <c r="DO118" s="2">
        <f t="shared" si="149"/>
        <v>0.44108126096096095</v>
      </c>
      <c r="DP118" s="2">
        <f t="shared" si="149"/>
        <v>0.453824223987777</v>
      </c>
      <c r="DQ118" s="2">
        <f t="shared" si="149"/>
        <v>0.45995012889928699</v>
      </c>
      <c r="DR118" s="2">
        <f t="shared" si="149"/>
        <v>0.44061303225806453</v>
      </c>
      <c r="DS118" s="2">
        <f t="shared" si="149"/>
        <v>0.4508519838709677</v>
      </c>
      <c r="DT118" s="2">
        <f t="shared" si="149"/>
        <v>0.4491321229838709</v>
      </c>
      <c r="DU118" s="2">
        <f t="shared" si="149"/>
        <v>0.43683515296345815</v>
      </c>
      <c r="DV118" s="2">
        <f t="shared" si="149"/>
        <v>0.43355970028011204</v>
      </c>
      <c r="DW118" s="2">
        <f t="shared" si="149"/>
        <v>0.43200332222222215</v>
      </c>
      <c r="DX118" s="2">
        <f t="shared" si="149"/>
        <v>0.43038731428571436</v>
      </c>
      <c r="DY118" s="2">
        <f t="shared" si="149"/>
        <v>0.4160686306818181</v>
      </c>
      <c r="EA118" s="2">
        <f t="shared" si="153"/>
        <v>0.38251028214100558</v>
      </c>
      <c r="EB118" s="2">
        <f t="shared" si="153"/>
        <v>0.40279052863163906</v>
      </c>
      <c r="EC118" s="2">
        <f t="shared" si="153"/>
        <v>0.38554887051247105</v>
      </c>
      <c r="ED118" s="2">
        <f t="shared" si="153"/>
        <v>0.3772524152887019</v>
      </c>
      <c r="EE118" s="2">
        <f t="shared" si="152"/>
        <v>0.37379791135654261</v>
      </c>
      <c r="EF118" s="2">
        <f t="shared" si="152"/>
        <v>0.37877279745007975</v>
      </c>
      <c r="EG118" s="2">
        <f t="shared" si="152"/>
        <v>0.37774856969163079</v>
      </c>
      <c r="EH118" s="2">
        <f t="shared" si="152"/>
        <v>0.37146626720794651</v>
      </c>
      <c r="EI118" s="2">
        <f t="shared" si="152"/>
        <v>0.3745459458386094</v>
      </c>
      <c r="EJ118" s="2">
        <f t="shared" si="152"/>
        <v>0.37325083529411751</v>
      </c>
      <c r="EK118" s="2">
        <f t="shared" si="152"/>
        <v>0.36955703361344538</v>
      </c>
      <c r="EL118" s="2">
        <f t="shared" si="152"/>
        <v>0.36762382091018225</v>
      </c>
      <c r="EM118" s="2">
        <f t="shared" si="136"/>
        <v>0.36485755772703138</v>
      </c>
      <c r="EN118" s="2">
        <f t="shared" si="136"/>
        <v>0.3677558597891929</v>
      </c>
      <c r="EO118" s="2">
        <f t="shared" si="136"/>
        <v>0.36724645197257599</v>
      </c>
      <c r="EQ118" s="2">
        <f t="shared" si="150"/>
        <v>0.37925308283927467</v>
      </c>
      <c r="ER118" s="2">
        <f t="shared" si="150"/>
        <v>0.3995555613665297</v>
      </c>
      <c r="ES118" s="2">
        <f t="shared" si="150"/>
        <v>0.38473979975188893</v>
      </c>
      <c r="ET118" s="2">
        <f t="shared" si="150"/>
        <v>0.37587241517385639</v>
      </c>
      <c r="EU118" s="2">
        <f t="shared" si="150"/>
        <v>0.37380826919385712</v>
      </c>
      <c r="EV118" s="2">
        <f t="shared" si="150"/>
        <v>0.37889820367878241</v>
      </c>
      <c r="EW118" s="2">
        <f t="shared" si="150"/>
        <v>0.37772012242208103</v>
      </c>
      <c r="EX118" s="2">
        <f t="shared" si="150"/>
        <v>0.37167058024078992</v>
      </c>
      <c r="EY118" s="2">
        <f t="shared" si="150"/>
        <v>0.37453521132728262</v>
      </c>
      <c r="EZ118" s="2">
        <f t="shared" si="150"/>
        <v>0.37318958083410247</v>
      </c>
      <c r="FA118" s="2">
        <f t="shared" si="150"/>
        <v>0.36935105597046236</v>
      </c>
      <c r="FB118" s="2">
        <f t="shared" si="150"/>
        <v>0.36765321278102414</v>
      </c>
      <c r="FC118" s="2">
        <f t="shared" si="150"/>
        <v>0.36371991401049136</v>
      </c>
      <c r="FD118" s="2">
        <f t="shared" si="150"/>
        <v>0.36720519458020601</v>
      </c>
      <c r="FE118" s="2">
        <f t="shared" si="150"/>
        <v>0.36683193547357712</v>
      </c>
      <c r="FG118" s="2">
        <f t="shared" si="151"/>
        <v>0.99538966475857016</v>
      </c>
      <c r="FH118" s="2">
        <f t="shared" si="151"/>
        <v>0.9885261654883235</v>
      </c>
      <c r="FI118" s="2">
        <f t="shared" si="151"/>
        <v>0.98952449142584653</v>
      </c>
      <c r="FJ118" s="2">
        <f t="shared" si="151"/>
        <v>0.99013672626586202</v>
      </c>
      <c r="FK118" s="2">
        <f t="shared" si="151"/>
        <v>0.99380797717590241</v>
      </c>
      <c r="FL118" s="2">
        <f t="shared" si="151"/>
        <v>0.99491986314876146</v>
      </c>
      <c r="FM118" s="2">
        <f t="shared" si="151"/>
        <v>0.99506269568851724</v>
      </c>
      <c r="FN118" s="2">
        <f t="shared" si="151"/>
        <v>0.99590954616737393</v>
      </c>
      <c r="FO118" s="2">
        <f t="shared" si="151"/>
        <v>0.99589013305883645</v>
      </c>
      <c r="FP118" s="2">
        <f t="shared" si="151"/>
        <v>0.99571428798158923</v>
      </c>
      <c r="FQ118" s="2">
        <f t="shared" si="151"/>
        <v>0.99526229339485706</v>
      </c>
      <c r="FR118" s="2">
        <f t="shared" si="151"/>
        <v>0.99432752240712419</v>
      </c>
      <c r="FS118" s="2">
        <f t="shared" si="151"/>
        <v>0.99383157865570559</v>
      </c>
      <c r="FT118" s="2">
        <f t="shared" si="151"/>
        <v>0.99409887315033552</v>
      </c>
      <c r="FU118" s="2">
        <f t="shared" si="151"/>
        <v>0.99172520236980244</v>
      </c>
      <c r="FW118" s="2">
        <f t="shared" si="142"/>
        <v>6.8705348202739939E-3</v>
      </c>
      <c r="FX118" s="2">
        <f t="shared" si="142"/>
        <v>4.000823520662688E-3</v>
      </c>
      <c r="FY118" s="2">
        <f t="shared" si="142"/>
        <v>5.0601933271667687E-3</v>
      </c>
      <c r="FZ118" s="2">
        <f t="shared" si="142"/>
        <v>6.3045712857714578E-3</v>
      </c>
      <c r="GA118" s="2">
        <f t="shared" si="142"/>
        <v>9.7980080777353967E-3</v>
      </c>
      <c r="GB118" s="2">
        <f t="shared" si="142"/>
        <v>1.133438129640171E-2</v>
      </c>
      <c r="GC118" s="2">
        <f t="shared" si="142"/>
        <v>1.2864707441206323E-2</v>
      </c>
      <c r="GD118" s="2">
        <f t="shared" si="142"/>
        <v>1.7513943986272054E-2</v>
      </c>
      <c r="GE118" s="2">
        <f t="shared" si="142"/>
        <v>1.9739514737386499E-2</v>
      </c>
      <c r="GF118" s="2">
        <f t="shared" si="142"/>
        <v>1.847037651776293E-2</v>
      </c>
      <c r="GG118" s="2">
        <f t="shared" si="142"/>
        <v>1.5222947289497352E-2</v>
      </c>
      <c r="GH118" s="2">
        <f t="shared" si="142"/>
        <v>1.1338130776164908E-2</v>
      </c>
      <c r="GI118" s="2">
        <f t="shared" si="142"/>
        <v>8.8292771468453119E-3</v>
      </c>
      <c r="GJ118" s="2">
        <f t="shared" si="142"/>
        <v>6.8742148082496591E-3</v>
      </c>
      <c r="GK118" s="2">
        <f t="shared" si="142"/>
        <v>5.0931236238348299E-3</v>
      </c>
      <c r="GM118" s="82">
        <f t="shared" si="143"/>
        <v>1.5061197849753362E-15</v>
      </c>
      <c r="GN118" s="82">
        <f t="shared" si="143"/>
        <v>5.0184223185627432E-29</v>
      </c>
      <c r="GO118" s="82">
        <f t="shared" si="143"/>
        <v>2.9055165055070865E-35</v>
      </c>
      <c r="GP118" s="82">
        <f t="shared" si="143"/>
        <v>9.7917849207255518E-36</v>
      </c>
      <c r="GQ118" s="82">
        <f t="shared" si="143"/>
        <v>3.8946916858711563E-53</v>
      </c>
      <c r="GR118" s="82">
        <f t="shared" si="143"/>
        <v>4.1115267449666208E-82</v>
      </c>
      <c r="GS118" s="82">
        <f t="shared" si="143"/>
        <v>6.042689000870208E-93</v>
      </c>
      <c r="GT118" s="82">
        <f t="shared" si="143"/>
        <v>2.4967093937915971E-93</v>
      </c>
      <c r="GU118" s="82">
        <f t="shared" si="143"/>
        <v>1.3092827043794166E-96</v>
      </c>
      <c r="GV118" s="82">
        <f t="shared" si="143"/>
        <v>5.6398722553578262E-106</v>
      </c>
      <c r="GW118" s="82">
        <f t="shared" si="143"/>
        <v>1.3478467784305583E-86</v>
      </c>
      <c r="GX118" s="82">
        <f t="shared" si="143"/>
        <v>1.2230053495248365E-72</v>
      </c>
      <c r="GY118" s="82">
        <f t="shared" si="143"/>
        <v>1.798540439591234E-65</v>
      </c>
      <c r="GZ118" s="82">
        <f t="shared" si="143"/>
        <v>1.4927866958761832E-74</v>
      </c>
      <c r="HA118" s="82">
        <f t="shared" si="143"/>
        <v>6.5340303299728008E-55</v>
      </c>
      <c r="HC118" s="82">
        <f t="shared" si="74"/>
        <v>1.1419468242487584E-2</v>
      </c>
      <c r="HD118" s="82">
        <f t="shared" si="74"/>
        <v>9.9999481722957782E-3</v>
      </c>
      <c r="HE118" s="82">
        <f t="shared" si="74"/>
        <v>1.8408121188850698E-3</v>
      </c>
      <c r="HF118" s="82">
        <f t="shared" si="74"/>
        <v>2.0547673300698265E-4</v>
      </c>
      <c r="HG118" s="82">
        <f t="shared" si="74"/>
        <v>3.6341127339907607E-12</v>
      </c>
      <c r="HH118" s="82">
        <f t="shared" si="74"/>
        <v>1.7235462572274755E-18</v>
      </c>
      <c r="HI118" s="82">
        <f t="shared" si="139"/>
        <v>9.1109917449162078E-23</v>
      </c>
      <c r="HJ118" s="82">
        <f t="shared" si="139"/>
        <v>9.6984318531511983E-28</v>
      </c>
      <c r="HK118" s="82">
        <f t="shared" si="139"/>
        <v>1.2879438058948216E-32</v>
      </c>
      <c r="HL118" s="82">
        <f t="shared" si="139"/>
        <v>4.9684136118279907E-32</v>
      </c>
      <c r="HM118" s="82">
        <f t="shared" si="139"/>
        <v>1.3773237667165156E-22</v>
      </c>
      <c r="HN118" s="82">
        <f t="shared" si="139"/>
        <v>1.4607394526767996E-18</v>
      </c>
      <c r="HO118" s="82">
        <f t="shared" si="139"/>
        <v>2.396158071690544E-13</v>
      </c>
      <c r="HP118" s="82">
        <f t="shared" si="139"/>
        <v>4.2414468064153684E-13</v>
      </c>
      <c r="HQ118" s="82">
        <f t="shared" si="139"/>
        <v>1.5667874154260369E-13</v>
      </c>
      <c r="HS118" s="82">
        <f t="shared" si="144"/>
        <v>1.2922628746408419E-7</v>
      </c>
      <c r="HT118" s="82">
        <f t="shared" si="144"/>
        <v>1.0233935945295993E-10</v>
      </c>
      <c r="HU118" s="82">
        <f t="shared" si="144"/>
        <v>1.809569360104202E-10</v>
      </c>
      <c r="HV118" s="82">
        <f t="shared" si="144"/>
        <v>6.7546428801767021E-11</v>
      </c>
      <c r="HW118" s="82">
        <f t="shared" si="144"/>
        <v>2.0413562270842233E-7</v>
      </c>
      <c r="HX118" s="82">
        <f t="shared" si="144"/>
        <v>1.3639900815099512E-6</v>
      </c>
      <c r="HY118" s="82">
        <f t="shared" si="144"/>
        <v>3.6494187817060079E-6</v>
      </c>
      <c r="HZ118" s="82">
        <f t="shared" si="144"/>
        <v>1.3071472512584726E-4</v>
      </c>
      <c r="IA118" s="82">
        <f t="shared" si="144"/>
        <v>2.0044632648932503E-4</v>
      </c>
      <c r="IB118" s="82">
        <f t="shared" si="144"/>
        <v>1.0425028470065129E-4</v>
      </c>
      <c r="IC118" s="82">
        <f t="shared" si="144"/>
        <v>1.4235608828270554E-5</v>
      </c>
      <c r="ID118" s="82">
        <f t="shared" si="144"/>
        <v>8.7977238701353731E-7</v>
      </c>
      <c r="IE118" s="82">
        <f t="shared" si="144"/>
        <v>3.5615028522530278E-8</v>
      </c>
      <c r="IF118" s="82">
        <f t="shared" si="144"/>
        <v>2.3884520930205789E-6</v>
      </c>
      <c r="IG118" s="82">
        <f t="shared" si="144"/>
        <v>2.9011301720542604E-5</v>
      </c>
      <c r="II118" s="82">
        <f t="shared" si="145"/>
        <v>5.153001787722964E-47</v>
      </c>
      <c r="IJ118" s="82">
        <f t="shared" si="145"/>
        <v>2.7632579590126503E-59</v>
      </c>
      <c r="IK118" s="82">
        <f t="shared" si="145"/>
        <v>2.5279875685383263E-57</v>
      </c>
      <c r="IL118" s="82">
        <f t="shared" si="145"/>
        <v>1.7381841236432006E-64</v>
      </c>
      <c r="IM118" s="82">
        <f t="shared" si="145"/>
        <v>1.1036947248513748E-55</v>
      </c>
      <c r="IN118" s="82">
        <f t="shared" si="145"/>
        <v>8.8550861909142141E-52</v>
      </c>
      <c r="IO118" s="82">
        <f t="shared" si="145"/>
        <v>5.4074816207738057E-51</v>
      </c>
      <c r="IP118" s="82">
        <f t="shared" si="145"/>
        <v>2.4858122882383185E-41</v>
      </c>
      <c r="IQ118" s="82">
        <f t="shared" si="145"/>
        <v>1.738729699355526E-42</v>
      </c>
      <c r="IR118" s="82">
        <f t="shared" si="145"/>
        <v>1.2562104612603519E-44</v>
      </c>
      <c r="IS118" s="82">
        <f t="shared" si="145"/>
        <v>3.4771133339238567E-49</v>
      </c>
      <c r="IT118" s="82">
        <f t="shared" si="145"/>
        <v>1.334133611632674E-52</v>
      </c>
      <c r="IU118" s="82">
        <f t="shared" si="145"/>
        <v>2.3876516828363335E-58</v>
      </c>
      <c r="IV118" s="82">
        <f t="shared" si="145"/>
        <v>3.8154592063402921E-39</v>
      </c>
      <c r="IW118" s="82">
        <f t="shared" si="145"/>
        <v>1.2639779000046979E-24</v>
      </c>
      <c r="IY118" s="82">
        <f t="shared" si="146"/>
        <v>1.1419597468776554E-2</v>
      </c>
      <c r="IZ118" s="82">
        <f t="shared" si="146"/>
        <v>9.9999482746351374E-3</v>
      </c>
      <c r="JA118" s="82">
        <f t="shared" si="146"/>
        <v>1.8408122998420059E-3</v>
      </c>
      <c r="JB118" s="82">
        <f t="shared" si="146"/>
        <v>2.0547680055341144E-4</v>
      </c>
      <c r="JC118" s="82">
        <f t="shared" si="146"/>
        <v>2.0413925682115633E-7</v>
      </c>
      <c r="JD118" s="82">
        <f t="shared" si="146"/>
        <v>1.3639900815116747E-6</v>
      </c>
      <c r="JE118" s="82">
        <f t="shared" si="146"/>
        <v>3.6494187817060079E-6</v>
      </c>
      <c r="JF118" s="82">
        <f t="shared" si="146"/>
        <v>1.3071472512584726E-4</v>
      </c>
      <c r="JG118" s="82">
        <f t="shared" si="146"/>
        <v>2.0044632648932503E-4</v>
      </c>
      <c r="JH118" s="82">
        <f t="shared" si="146"/>
        <v>1.0425028470065129E-4</v>
      </c>
      <c r="JI118" s="82">
        <f t="shared" si="146"/>
        <v>1.4235608828270554E-5</v>
      </c>
      <c r="JJ118" s="82">
        <f t="shared" si="146"/>
        <v>8.7977238701499801E-7</v>
      </c>
      <c r="JK118" s="82">
        <f t="shared" si="146"/>
        <v>3.5615268138337445E-8</v>
      </c>
      <c r="JL118" s="82">
        <f t="shared" si="146"/>
        <v>2.3884525171652596E-6</v>
      </c>
      <c r="JM118" s="82">
        <f t="shared" si="146"/>
        <v>2.9011301877221344E-5</v>
      </c>
    </row>
    <row r="119" spans="2:273" x14ac:dyDescent="0.25">
      <c r="B119" s="2">
        <v>92</v>
      </c>
      <c r="C119" s="37">
        <v>0.38186999999999999</v>
      </c>
      <c r="D119" s="37">
        <v>0.39425500000000002</v>
      </c>
      <c r="E119" s="37">
        <v>0.38275500000000001</v>
      </c>
      <c r="F119" s="37">
        <v>0.37489800000000001</v>
      </c>
      <c r="G119" s="37">
        <v>0.37348700000000001</v>
      </c>
      <c r="H119" s="37">
        <v>0.37457400000000002</v>
      </c>
      <c r="I119" s="37">
        <v>0.37940600000000002</v>
      </c>
      <c r="J119" s="37">
        <v>0.37576300000000001</v>
      </c>
      <c r="K119" s="37">
        <v>0.37966299999999997</v>
      </c>
      <c r="L119" s="37">
        <v>0.376502</v>
      </c>
      <c r="M119" s="37">
        <v>0.37195400000000001</v>
      </c>
      <c r="N119" s="37">
        <v>0.36861300000000002</v>
      </c>
      <c r="O119" s="37">
        <v>0.36531599999999997</v>
      </c>
      <c r="P119" s="37">
        <v>0.36658800000000002</v>
      </c>
      <c r="Q119" s="37">
        <v>0.365651</v>
      </c>
      <c r="S119" s="4">
        <f t="shared" si="147"/>
        <v>0.38267223435439252</v>
      </c>
      <c r="T119" s="4">
        <f t="shared" si="147"/>
        <v>0.40327781864549855</v>
      </c>
      <c r="U119" s="4">
        <f t="shared" si="147"/>
        <v>0.38599326711519172</v>
      </c>
      <c r="V119" s="4">
        <f t="shared" si="147"/>
        <v>0.37742908605011527</v>
      </c>
      <c r="W119" s="4">
        <f t="shared" si="147"/>
        <v>0.37393385441683458</v>
      </c>
      <c r="X119" s="4">
        <f t="shared" si="147"/>
        <v>0.37889442644652821</v>
      </c>
      <c r="Y119" s="4">
        <f t="shared" si="147"/>
        <v>0.37784583835844154</v>
      </c>
      <c r="Z119" s="4">
        <f t="shared" si="147"/>
        <v>0.37168037331474291</v>
      </c>
      <c r="AA119" s="4">
        <f t="shared" si="147"/>
        <v>0.37478220323173733</v>
      </c>
      <c r="AB119" s="4">
        <f t="shared" si="147"/>
        <v>0.37341297447765476</v>
      </c>
      <c r="AC119" s="4">
        <f t="shared" si="147"/>
        <v>0.36958486539340313</v>
      </c>
      <c r="AD119" s="4">
        <f t="shared" si="147"/>
        <v>0.36769684858899493</v>
      </c>
      <c r="AE119" s="4">
        <f t="shared" si="147"/>
        <v>0.36479701171305673</v>
      </c>
      <c r="AF119" s="4">
        <f t="shared" si="147"/>
        <v>0.36768973651625037</v>
      </c>
      <c r="AG119" s="4">
        <f t="shared" si="147"/>
        <v>0.36748269509235726</v>
      </c>
      <c r="AI119" s="4">
        <f t="shared" si="148"/>
        <v>-8.022343543925281E-4</v>
      </c>
      <c r="AJ119" s="4">
        <f t="shared" si="148"/>
        <v>-9.0228186454985315E-3</v>
      </c>
      <c r="AK119" s="4">
        <f t="shared" si="148"/>
        <v>-3.2382671151917064E-3</v>
      </c>
      <c r="AL119" s="4">
        <f t="shared" si="148"/>
        <v>-2.531086050115261E-3</v>
      </c>
      <c r="AM119" s="4">
        <f t="shared" si="148"/>
        <v>-4.4685441683456339E-4</v>
      </c>
      <c r="AN119" s="4">
        <f t="shared" si="148"/>
        <v>-4.3204264465281916E-3</v>
      </c>
      <c r="AO119" s="4">
        <f t="shared" si="148"/>
        <v>1.5601616415584774E-3</v>
      </c>
      <c r="AP119" s="4">
        <f t="shared" si="148"/>
        <v>4.0826266852571069E-3</v>
      </c>
      <c r="AQ119" s="4">
        <f t="shared" si="148"/>
        <v>4.8807967682626408E-3</v>
      </c>
      <c r="AR119" s="4">
        <f t="shared" si="148"/>
        <v>3.0890255223452456E-3</v>
      </c>
      <c r="AS119" s="4">
        <f t="shared" si="148"/>
        <v>2.3691346065968788E-3</v>
      </c>
      <c r="AT119" s="4">
        <f t="shared" si="148"/>
        <v>9.1615141100509501E-4</v>
      </c>
      <c r="AU119" s="4">
        <f t="shared" si="148"/>
        <v>5.1898828694324495E-4</v>
      </c>
      <c r="AV119" s="4">
        <f t="shared" si="148"/>
        <v>-1.1017365162503401E-3</v>
      </c>
      <c r="AW119" s="4">
        <f t="shared" si="148"/>
        <v>-1.831695092357255E-3</v>
      </c>
      <c r="AY119" s="2">
        <f t="shared" si="140"/>
        <v>0.38237761334687231</v>
      </c>
      <c r="AZ119" s="2">
        <f t="shared" si="140"/>
        <v>0.40294000841582844</v>
      </c>
      <c r="BA119" s="2">
        <f t="shared" si="140"/>
        <v>0.38595090987178754</v>
      </c>
      <c r="BB119" s="2">
        <f t="shared" si="140"/>
        <v>0.37742684430634826</v>
      </c>
      <c r="BC119" s="2">
        <f t="shared" si="140"/>
        <v>0.37393359191141418</v>
      </c>
      <c r="BD119" s="2">
        <f t="shared" si="140"/>
        <v>0.3788928552913548</v>
      </c>
      <c r="BE119" s="2">
        <f t="shared" si="140"/>
        <v>0.37784133054535757</v>
      </c>
      <c r="BF119" s="2">
        <f t="shared" si="140"/>
        <v>0.37155121074016162</v>
      </c>
      <c r="BG119" s="2">
        <f t="shared" si="140"/>
        <v>0.37457254393261297</v>
      </c>
      <c r="BH119" s="2">
        <f t="shared" si="140"/>
        <v>0.37329319519118032</v>
      </c>
      <c r="BI119" s="2">
        <f t="shared" si="140"/>
        <v>0.36956163082121168</v>
      </c>
      <c r="BJ119" s="2">
        <f t="shared" si="140"/>
        <v>0.36769495950354464</v>
      </c>
      <c r="BK119" s="2">
        <f t="shared" si="140"/>
        <v>0.36479690384466579</v>
      </c>
      <c r="BL119" s="2">
        <f t="shared" si="140"/>
        <v>0.36768267574263147</v>
      </c>
      <c r="BM119" s="2">
        <f t="shared" si="140"/>
        <v>0.36738059170007287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0.38186999999999999</v>
      </c>
      <c r="CF119" s="2">
        <f t="shared" si="141"/>
        <v>0.39425500000000002</v>
      </c>
      <c r="CG119" s="2">
        <f t="shared" si="141"/>
        <v>0.38275500000000001</v>
      </c>
      <c r="CH119" s="2">
        <f t="shared" si="141"/>
        <v>0.37489800000000001</v>
      </c>
      <c r="CI119" s="2">
        <f t="shared" si="141"/>
        <v>0.37348700000000001</v>
      </c>
      <c r="CJ119" s="2">
        <f t="shared" si="141"/>
        <v>0.37457400000000002</v>
      </c>
      <c r="CK119" s="2">
        <f t="shared" si="141"/>
        <v>0.37940600000000002</v>
      </c>
      <c r="CL119" s="2">
        <f t="shared" si="141"/>
        <v>0.37576300000000001</v>
      </c>
      <c r="CM119" s="2">
        <f t="shared" si="141"/>
        <v>0.37966299999999997</v>
      </c>
      <c r="CN119" s="2">
        <f t="shared" si="141"/>
        <v>0.376502</v>
      </c>
      <c r="CO119" s="2">
        <f t="shared" si="141"/>
        <v>0.37195400000000001</v>
      </c>
      <c r="CP119" s="2">
        <f t="shared" si="141"/>
        <v>0.36861300000000002</v>
      </c>
      <c r="CQ119" s="2">
        <f t="shared" si="141"/>
        <v>0.36531599999999997</v>
      </c>
      <c r="CR119" s="2">
        <f t="shared" si="141"/>
        <v>0.36658800000000002</v>
      </c>
      <c r="CS119" s="2">
        <f t="shared" si="141"/>
        <v>0.365651</v>
      </c>
      <c r="CU119" s="2">
        <f t="shared" si="111"/>
        <v>0.38186999999999999</v>
      </c>
      <c r="CV119" s="2">
        <f t="shared" si="112"/>
        <v>0.39425500000000002</v>
      </c>
      <c r="CW119" s="2">
        <f t="shared" si="113"/>
        <v>0.38275500000000001</v>
      </c>
      <c r="CX119" s="2">
        <f t="shared" si="114"/>
        <v>0.37489800000000001</v>
      </c>
      <c r="CY119" s="2">
        <f t="shared" si="115"/>
        <v>0.37348700000000001</v>
      </c>
      <c r="CZ119" s="2">
        <f t="shared" si="116"/>
        <v>0.37457400000000002</v>
      </c>
      <c r="DA119" s="2">
        <f t="shared" si="117"/>
        <v>0.37940600000000002</v>
      </c>
      <c r="DB119" s="2">
        <f t="shared" si="118"/>
        <v>0.37576300000000001</v>
      </c>
      <c r="DC119" s="2">
        <f t="shared" si="119"/>
        <v>0.37966299999999997</v>
      </c>
      <c r="DD119" s="2">
        <f t="shared" si="120"/>
        <v>0.376502</v>
      </c>
      <c r="DE119" s="2">
        <f t="shared" si="121"/>
        <v>0.37195400000000001</v>
      </c>
      <c r="DF119" s="2">
        <f t="shared" si="122"/>
        <v>0.36861300000000002</v>
      </c>
      <c r="DG119" s="2">
        <f t="shared" si="123"/>
        <v>0.36531599999999997</v>
      </c>
      <c r="DH119" s="2">
        <f t="shared" si="124"/>
        <v>0.36658800000000002</v>
      </c>
      <c r="DI119" s="2">
        <f t="shared" si="125"/>
        <v>0.365651</v>
      </c>
      <c r="DK119" s="2">
        <f t="shared" si="149"/>
        <v>0.44846792357038123</v>
      </c>
      <c r="DL119" s="2">
        <f t="shared" si="149"/>
        <v>0.47390407376495702</v>
      </c>
      <c r="DM119" s="2">
        <f t="shared" si="149"/>
        <v>0.45793784250871067</v>
      </c>
      <c r="DN119" s="2">
        <f t="shared" si="149"/>
        <v>0.43043480487804869</v>
      </c>
      <c r="DO119" s="2">
        <f t="shared" si="149"/>
        <v>0.44166336919776922</v>
      </c>
      <c r="DP119" s="2">
        <f t="shared" si="149"/>
        <v>0.45445374851031328</v>
      </c>
      <c r="DQ119" s="2">
        <f t="shared" si="149"/>
        <v>0.46062590597147945</v>
      </c>
      <c r="DR119" s="2">
        <f t="shared" si="149"/>
        <v>0.44115503225806452</v>
      </c>
      <c r="DS119" s="2">
        <f t="shared" si="149"/>
        <v>0.4514884798387096</v>
      </c>
      <c r="DT119" s="2">
        <f t="shared" si="149"/>
        <v>0.44979653024193539</v>
      </c>
      <c r="DU119" s="2">
        <f t="shared" si="149"/>
        <v>0.43746305035650623</v>
      </c>
      <c r="DV119" s="2">
        <f t="shared" si="149"/>
        <v>0.43417367731092438</v>
      </c>
      <c r="DW119" s="2">
        <f t="shared" si="149"/>
        <v>0.43266132698412696</v>
      </c>
      <c r="DX119" s="2">
        <f t="shared" si="149"/>
        <v>0.4309913857142858</v>
      </c>
      <c r="DY119" s="2">
        <f t="shared" si="149"/>
        <v>0.41657310795454539</v>
      </c>
      <c r="EA119" s="2">
        <f t="shared" si="153"/>
        <v>0.38212167700881272</v>
      </c>
      <c r="EB119" s="2">
        <f t="shared" si="153"/>
        <v>0.4022023805108379</v>
      </c>
      <c r="EC119" s="2">
        <f t="shared" si="153"/>
        <v>0.38526015905342786</v>
      </c>
      <c r="ED119" s="2">
        <f t="shared" si="153"/>
        <v>0.37695423809254847</v>
      </c>
      <c r="EE119" s="2">
        <f t="shared" si="152"/>
        <v>0.37354863755102041</v>
      </c>
      <c r="EF119" s="2">
        <f t="shared" si="152"/>
        <v>0.37853957851317155</v>
      </c>
      <c r="EG119" s="2">
        <f t="shared" si="152"/>
        <v>0.37746702362435941</v>
      </c>
      <c r="EH119" s="2">
        <f t="shared" si="152"/>
        <v>0.37128766157079585</v>
      </c>
      <c r="EI119" s="2">
        <f t="shared" si="152"/>
        <v>0.37428337400713707</v>
      </c>
      <c r="EJ119" s="2">
        <f t="shared" si="152"/>
        <v>0.37299388235294106</v>
      </c>
      <c r="EK119" s="2">
        <f t="shared" si="152"/>
        <v>0.36926948979591839</v>
      </c>
      <c r="EL119" s="2">
        <f t="shared" si="152"/>
        <v>0.36734879695514566</v>
      </c>
      <c r="EM119" s="2">
        <f t="shared" si="136"/>
        <v>0.36442271623296163</v>
      </c>
      <c r="EN119" s="2">
        <f t="shared" si="136"/>
        <v>0.36734349648230991</v>
      </c>
      <c r="EO119" s="2">
        <f t="shared" si="136"/>
        <v>0.36700865631144514</v>
      </c>
      <c r="EQ119" s="2">
        <f t="shared" si="150"/>
        <v>0.37904780742009253</v>
      </c>
      <c r="ER119" s="2">
        <f t="shared" si="150"/>
        <v>0.39913847277967585</v>
      </c>
      <c r="ES119" s="2">
        <f t="shared" si="150"/>
        <v>0.38449628935620173</v>
      </c>
      <c r="ET119" s="2">
        <f t="shared" si="150"/>
        <v>0.37566723464188184</v>
      </c>
      <c r="EU119" s="2">
        <f t="shared" si="150"/>
        <v>0.37355680943167924</v>
      </c>
      <c r="EV119" s="2">
        <f t="shared" si="150"/>
        <v>0.37865223236154094</v>
      </c>
      <c r="EW119" s="2">
        <f t="shared" si="150"/>
        <v>0.37744502820446979</v>
      </c>
      <c r="EX119" s="2">
        <f t="shared" si="150"/>
        <v>0.37143436178709788</v>
      </c>
      <c r="EY119" s="2">
        <f t="shared" si="150"/>
        <v>0.37426864105262864</v>
      </c>
      <c r="EZ119" s="2">
        <f t="shared" si="150"/>
        <v>0.37294479087857674</v>
      </c>
      <c r="FA119" s="2">
        <f t="shared" si="150"/>
        <v>0.36911137601745403</v>
      </c>
      <c r="FB119" s="2">
        <f t="shared" si="150"/>
        <v>0.36737139883085462</v>
      </c>
      <c r="FC119" s="2">
        <f t="shared" si="150"/>
        <v>0.36339834939630616</v>
      </c>
      <c r="FD119" s="2">
        <f t="shared" si="150"/>
        <v>0.36687289971263076</v>
      </c>
      <c r="FE119" s="2">
        <f t="shared" si="150"/>
        <v>0.36658129025571945</v>
      </c>
      <c r="FG119" s="2">
        <f t="shared" si="151"/>
        <v>0.99579361792778476</v>
      </c>
      <c r="FH119" s="2">
        <f t="shared" si="151"/>
        <v>0.98952516344349539</v>
      </c>
      <c r="FI119" s="2">
        <f t="shared" si="151"/>
        <v>0.99043740849359729</v>
      </c>
      <c r="FJ119" s="2">
        <f t="shared" si="151"/>
        <v>0.99099677389252461</v>
      </c>
      <c r="FK119" s="2">
        <f t="shared" si="151"/>
        <v>0.99434972962504109</v>
      </c>
      <c r="FL119" s="2">
        <f t="shared" si="151"/>
        <v>0.9953647882005946</v>
      </c>
      <c r="FM119" s="2">
        <f t="shared" si="151"/>
        <v>0.99549516791985204</v>
      </c>
      <c r="FN119" s="2">
        <f t="shared" si="151"/>
        <v>0.99626811860443076</v>
      </c>
      <c r="FO119" s="2">
        <f t="shared" si="151"/>
        <v>0.99625040085727334</v>
      </c>
      <c r="FP119" s="2">
        <f t="shared" si="151"/>
        <v>0.99608990970464673</v>
      </c>
      <c r="FQ119" s="2">
        <f t="shared" si="151"/>
        <v>0.9956773582564713</v>
      </c>
      <c r="FR119" s="2">
        <f t="shared" si="151"/>
        <v>0.99482405554979725</v>
      </c>
      <c r="FS119" s="2">
        <f t="shared" si="151"/>
        <v>0.99437127785961354</v>
      </c>
      <c r="FT119" s="2">
        <f t="shared" si="151"/>
        <v>0.99461531242937307</v>
      </c>
      <c r="FU119" s="2">
        <f t="shared" si="151"/>
        <v>0.9924477961648277</v>
      </c>
      <c r="FW119" s="2">
        <f t="shared" si="142"/>
        <v>7.528401374183806E-3</v>
      </c>
      <c r="FX119" s="2">
        <f t="shared" si="142"/>
        <v>4.3851231335384211E-3</v>
      </c>
      <c r="FY119" s="2">
        <f t="shared" si="142"/>
        <v>5.545684257745649E-3</v>
      </c>
      <c r="FZ119" s="2">
        <f t="shared" si="142"/>
        <v>6.9086227557667674E-3</v>
      </c>
      <c r="GA119" s="2">
        <f t="shared" si="142"/>
        <v>1.0733156233125653E-2</v>
      </c>
      <c r="GB119" s="2">
        <f t="shared" si="142"/>
        <v>1.2414326635598294E-2</v>
      </c>
      <c r="GC119" s="2">
        <f t="shared" si="142"/>
        <v>1.408838521576658E-2</v>
      </c>
      <c r="GD119" s="2">
        <f t="shared" si="142"/>
        <v>1.9171263761951704E-2</v>
      </c>
      <c r="GE119" s="2">
        <f t="shared" si="142"/>
        <v>2.1602806419422766E-2</v>
      </c>
      <c r="GF119" s="2">
        <f t="shared" si="142"/>
        <v>2.0216339838983109E-2</v>
      </c>
      <c r="GG119" s="2">
        <f t="shared" si="142"/>
        <v>1.6667151031018835E-2</v>
      </c>
      <c r="GH119" s="2">
        <f t="shared" si="142"/>
        <v>1.2418428880235984E-2</v>
      </c>
      <c r="GI119" s="2">
        <f t="shared" si="142"/>
        <v>9.6728702117587911E-3</v>
      </c>
      <c r="GJ119" s="2">
        <f t="shared" si="142"/>
        <v>7.5324310553558094E-3</v>
      </c>
      <c r="GK119" s="2">
        <f t="shared" si="142"/>
        <v>5.581756266190503E-3</v>
      </c>
      <c r="GM119" s="82">
        <f t="shared" si="143"/>
        <v>2.2121773564567381E-16</v>
      </c>
      <c r="GN119" s="82">
        <f t="shared" si="143"/>
        <v>5.1548877280677807E-31</v>
      </c>
      <c r="GO119" s="82">
        <f t="shared" si="143"/>
        <v>1.2828193586036837E-37</v>
      </c>
      <c r="GP119" s="82">
        <f t="shared" si="143"/>
        <v>5.8694562577534685E-38</v>
      </c>
      <c r="GQ119" s="82">
        <f t="shared" si="143"/>
        <v>5.846197073353321E-56</v>
      </c>
      <c r="GR119" s="82">
        <f t="shared" si="143"/>
        <v>2.8400362898239557E-86</v>
      </c>
      <c r="GS119" s="82">
        <f t="shared" si="143"/>
        <v>1.3619119213876086E-97</v>
      </c>
      <c r="GT119" s="82">
        <f t="shared" si="143"/>
        <v>7.9604444643319401E-98</v>
      </c>
      <c r="GU119" s="82">
        <f t="shared" si="143"/>
        <v>3.4661869895186843E-101</v>
      </c>
      <c r="GV119" s="82">
        <f t="shared" si="143"/>
        <v>5.1088209561603028E-111</v>
      </c>
      <c r="GW119" s="82">
        <f t="shared" si="143"/>
        <v>8.4651978920978436E-91</v>
      </c>
      <c r="GX119" s="82">
        <f t="shared" si="143"/>
        <v>2.412192529472113E-76</v>
      </c>
      <c r="GY119" s="82">
        <f t="shared" si="143"/>
        <v>6.5742293217283449E-69</v>
      </c>
      <c r="GZ119" s="82">
        <f t="shared" si="143"/>
        <v>1.8226386036822667E-78</v>
      </c>
      <c r="HA119" s="82">
        <f t="shared" si="143"/>
        <v>8.1428706524481111E-58</v>
      </c>
      <c r="HC119" s="82">
        <f t="shared" si="74"/>
        <v>5.9848721022098175E-3</v>
      </c>
      <c r="HD119" s="82">
        <f t="shared" si="74"/>
        <v>2.2177317771289655E-3</v>
      </c>
      <c r="HE119" s="82">
        <f t="shared" si="74"/>
        <v>3.564770687486614E-4</v>
      </c>
      <c r="HF119" s="82">
        <f t="shared" si="74"/>
        <v>3.8461585961929629E-5</v>
      </c>
      <c r="HG119" s="82">
        <f t="shared" si="74"/>
        <v>1.0805649005309191E-13</v>
      </c>
      <c r="HH119" s="82">
        <f t="shared" si="74"/>
        <v>1.4337475467397603E-20</v>
      </c>
      <c r="HI119" s="82">
        <f t="shared" si="139"/>
        <v>2.9567784613222102E-25</v>
      </c>
      <c r="HJ119" s="82">
        <f t="shared" si="139"/>
        <v>1.6976999939937397E-30</v>
      </c>
      <c r="HK119" s="82">
        <f t="shared" si="139"/>
        <v>9.4512012274487874E-36</v>
      </c>
      <c r="HL119" s="82">
        <f t="shared" si="139"/>
        <v>3.8705803712870872E-35</v>
      </c>
      <c r="HM119" s="82">
        <f t="shared" si="139"/>
        <v>7.0364165131451319E-25</v>
      </c>
      <c r="HN119" s="82">
        <f t="shared" si="139"/>
        <v>1.0708342259066268E-20</v>
      </c>
      <c r="HO119" s="82">
        <f t="shared" si="139"/>
        <v>4.8495481115037594E-15</v>
      </c>
      <c r="HP119" s="82">
        <f t="shared" si="139"/>
        <v>8.0971558955623884E-15</v>
      </c>
      <c r="HQ119" s="82">
        <f t="shared" si="139"/>
        <v>2.0627208331011301E-15</v>
      </c>
      <c r="HS119" s="82">
        <f t="shared" si="144"/>
        <v>4.067313100578267E-7</v>
      </c>
      <c r="HT119" s="82">
        <f t="shared" si="144"/>
        <v>4.2170935768710801E-10</v>
      </c>
      <c r="HU119" s="82">
        <f t="shared" si="144"/>
        <v>7.5936753154919089E-10</v>
      </c>
      <c r="HV119" s="82">
        <f t="shared" si="144"/>
        <v>3.426232792339581E-10</v>
      </c>
      <c r="HW119" s="82">
        <f t="shared" si="144"/>
        <v>7.6685703565147836E-7</v>
      </c>
      <c r="HX119" s="82">
        <f t="shared" si="144"/>
        <v>4.6589351225676346E-6</v>
      </c>
      <c r="HY119" s="82">
        <f t="shared" si="144"/>
        <v>1.2174667612486712E-5</v>
      </c>
      <c r="HZ119" s="82">
        <f t="shared" si="144"/>
        <v>3.4653033664565922E-4</v>
      </c>
      <c r="IA119" s="82">
        <f t="shared" si="144"/>
        <v>5.4076463420768333E-4</v>
      </c>
      <c r="IB119" s="82">
        <f t="shared" si="144"/>
        <v>2.9511934579065955E-4</v>
      </c>
      <c r="IC119" s="82">
        <f t="shared" si="144"/>
        <v>4.529157880775884E-5</v>
      </c>
      <c r="ID119" s="82">
        <f t="shared" si="144"/>
        <v>3.0996208511978325E-6</v>
      </c>
      <c r="IE119" s="82">
        <f t="shared" si="144"/>
        <v>1.4484329919108004E-7</v>
      </c>
      <c r="IF119" s="82">
        <f t="shared" si="144"/>
        <v>6.104510360227785E-6</v>
      </c>
      <c r="IG119" s="82">
        <f t="shared" si="144"/>
        <v>5.6261215519238519E-5</v>
      </c>
      <c r="II119" s="82">
        <f t="shared" si="145"/>
        <v>2.3572380143576107E-45</v>
      </c>
      <c r="IJ119" s="82">
        <f t="shared" si="145"/>
        <v>2.2085184058527985E-57</v>
      </c>
      <c r="IK119" s="82">
        <f t="shared" si="145"/>
        <v>2.09975013222624E-55</v>
      </c>
      <c r="IL119" s="82">
        <f t="shared" si="145"/>
        <v>3.1625335305292944E-62</v>
      </c>
      <c r="IM119" s="82">
        <f t="shared" si="145"/>
        <v>1.4848786373492552E-53</v>
      </c>
      <c r="IN119" s="82">
        <f t="shared" si="145"/>
        <v>9.7008348959864059E-50</v>
      </c>
      <c r="IO119" s="82">
        <f t="shared" si="145"/>
        <v>6.3002702266719597E-49</v>
      </c>
      <c r="IP119" s="82">
        <f t="shared" si="145"/>
        <v>1.534237468032007E-39</v>
      </c>
      <c r="IQ119" s="82">
        <f t="shared" si="145"/>
        <v>1.3786250174413494E-40</v>
      </c>
      <c r="IR119" s="82">
        <f t="shared" si="145"/>
        <v>1.1584895704534764E-42</v>
      </c>
      <c r="IS119" s="82">
        <f t="shared" si="145"/>
        <v>4.0981956976215691E-47</v>
      </c>
      <c r="IT119" s="82">
        <f t="shared" si="145"/>
        <v>1.578931427727E-50</v>
      </c>
      <c r="IU119" s="82">
        <f t="shared" si="145"/>
        <v>3.6514009610444501E-56</v>
      </c>
      <c r="IV119" s="82">
        <f t="shared" si="145"/>
        <v>9.0108505829075888E-38</v>
      </c>
      <c r="IW119" s="82">
        <f t="shared" si="145"/>
        <v>7.9073429679076309E-24</v>
      </c>
      <c r="IY119" s="82">
        <f t="shared" si="146"/>
        <v>5.9852788335200968E-3</v>
      </c>
      <c r="IZ119" s="82">
        <f t="shared" si="146"/>
        <v>2.217732198838323E-3</v>
      </c>
      <c r="JA119" s="82">
        <f t="shared" si="146"/>
        <v>3.5647782811619292E-4</v>
      </c>
      <c r="JB119" s="82">
        <f t="shared" si="146"/>
        <v>3.8461928585208865E-5</v>
      </c>
      <c r="JC119" s="82">
        <f t="shared" si="146"/>
        <v>7.6685714370796844E-7</v>
      </c>
      <c r="JD119" s="82">
        <f t="shared" si="146"/>
        <v>4.658935122567649E-6</v>
      </c>
      <c r="JE119" s="82">
        <f t="shared" si="146"/>
        <v>1.2174667612486712E-5</v>
      </c>
      <c r="JF119" s="82">
        <f t="shared" si="146"/>
        <v>3.4653033664565922E-4</v>
      </c>
      <c r="JG119" s="82">
        <f t="shared" si="146"/>
        <v>5.4076463420768333E-4</v>
      </c>
      <c r="JH119" s="82">
        <f t="shared" si="146"/>
        <v>2.9511934579065955E-4</v>
      </c>
      <c r="JI119" s="82">
        <f t="shared" si="146"/>
        <v>4.529157880775884E-5</v>
      </c>
      <c r="JJ119" s="82">
        <f t="shared" si="146"/>
        <v>3.099620851197843E-6</v>
      </c>
      <c r="JK119" s="82">
        <f t="shared" si="146"/>
        <v>1.4484330404062816E-7</v>
      </c>
      <c r="JL119" s="82">
        <f t="shared" si="146"/>
        <v>6.1045103683249406E-6</v>
      </c>
      <c r="JM119" s="82">
        <f t="shared" si="146"/>
        <v>5.6261215521301241E-5</v>
      </c>
    </row>
    <row r="120" spans="2:273" x14ac:dyDescent="0.25">
      <c r="B120" s="2">
        <v>93</v>
      </c>
      <c r="C120" s="37">
        <v>0.37756699999999999</v>
      </c>
      <c r="D120" s="37">
        <v>0.39657199999999998</v>
      </c>
      <c r="E120" s="37">
        <v>0.38387700000000002</v>
      </c>
      <c r="F120" s="37">
        <v>0.37678899999999999</v>
      </c>
      <c r="G120" s="37">
        <v>0.37381199999999998</v>
      </c>
      <c r="H120" s="37">
        <v>0.38088699999999998</v>
      </c>
      <c r="I120" s="37">
        <v>0.38150499999999998</v>
      </c>
      <c r="J120" s="37">
        <v>0.37079699999999999</v>
      </c>
      <c r="K120" s="37">
        <v>0.37705300000000003</v>
      </c>
      <c r="L120" s="37">
        <v>0.37619900000000001</v>
      </c>
      <c r="M120" s="37">
        <v>0.36950100000000002</v>
      </c>
      <c r="N120" s="37">
        <v>0.37034800000000001</v>
      </c>
      <c r="O120" s="37">
        <v>0.36563299999999999</v>
      </c>
      <c r="P120" s="37">
        <v>0.36467300000000002</v>
      </c>
      <c r="Q120" s="37">
        <v>0.36596099999999998</v>
      </c>
      <c r="S120" s="4">
        <f t="shared" si="147"/>
        <v>0.38208215015085556</v>
      </c>
      <c r="T120" s="4">
        <f t="shared" si="147"/>
        <v>0.40234861680835615</v>
      </c>
      <c r="U120" s="4">
        <f t="shared" si="147"/>
        <v>0.38561568416742281</v>
      </c>
      <c r="V120" s="4">
        <f t="shared" si="147"/>
        <v>0.37709311695568398</v>
      </c>
      <c r="W120" s="4">
        <f t="shared" si="147"/>
        <v>0.37365578111151604</v>
      </c>
      <c r="X120" s="4">
        <f t="shared" si="147"/>
        <v>0.37863721162900243</v>
      </c>
      <c r="Y120" s="4">
        <f t="shared" si="147"/>
        <v>0.37754432956238537</v>
      </c>
      <c r="Z120" s="4">
        <f t="shared" si="147"/>
        <v>0.3716547521906341</v>
      </c>
      <c r="AA120" s="4">
        <f t="shared" si="147"/>
        <v>0.37478384642785251</v>
      </c>
      <c r="AB120" s="4">
        <f t="shared" si="147"/>
        <v>0.37331106997843344</v>
      </c>
      <c r="AC120" s="4">
        <f t="shared" si="147"/>
        <v>0.36931772625206299</v>
      </c>
      <c r="AD120" s="4">
        <f t="shared" si="147"/>
        <v>0.36739972407948568</v>
      </c>
      <c r="AE120" s="4">
        <f t="shared" si="147"/>
        <v>0.36433470084070352</v>
      </c>
      <c r="AF120" s="4">
        <f t="shared" si="147"/>
        <v>0.36726233239943834</v>
      </c>
      <c r="AG120" s="4">
        <f t="shared" si="147"/>
        <v>0.36730188314576284</v>
      </c>
      <c r="AI120" s="4">
        <f t="shared" si="148"/>
        <v>-4.5151501508555736E-3</v>
      </c>
      <c r="AJ120" s="4">
        <f t="shared" si="148"/>
        <v>-5.776616808356172E-3</v>
      </c>
      <c r="AK120" s="4">
        <f t="shared" si="148"/>
        <v>-1.7386841674227882E-3</v>
      </c>
      <c r="AL120" s="4">
        <f t="shared" si="148"/>
        <v>-3.0411695568399733E-4</v>
      </c>
      <c r="AM120" s="4">
        <f t="shared" si="148"/>
        <v>1.5621888848393883E-4</v>
      </c>
      <c r="AN120" s="4">
        <f t="shared" si="148"/>
        <v>2.2497883709975408E-3</v>
      </c>
      <c r="AO120" s="4">
        <f t="shared" si="148"/>
        <v>3.9606704376146107E-3</v>
      </c>
      <c r="AP120" s="4">
        <f t="shared" si="148"/>
        <v>-8.5775219063410901E-4</v>
      </c>
      <c r="AQ120" s="4">
        <f t="shared" si="148"/>
        <v>2.2691535721475198E-3</v>
      </c>
      <c r="AR120" s="4">
        <f t="shared" si="148"/>
        <v>2.8879300215665649E-3</v>
      </c>
      <c r="AS120" s="4">
        <f t="shared" si="148"/>
        <v>1.8327374793702944E-4</v>
      </c>
      <c r="AT120" s="4">
        <f t="shared" si="148"/>
        <v>2.9482759205143316E-3</v>
      </c>
      <c r="AU120" s="4">
        <f t="shared" si="148"/>
        <v>1.2982991592964677E-3</v>
      </c>
      <c r="AV120" s="4">
        <f t="shared" si="148"/>
        <v>-2.5893323994383155E-3</v>
      </c>
      <c r="AW120" s="4">
        <f t="shared" si="148"/>
        <v>-1.3408831457628612E-3</v>
      </c>
      <c r="AY120" s="2">
        <f t="shared" si="140"/>
        <v>0.38196728309989625</v>
      </c>
      <c r="AZ120" s="2">
        <f t="shared" si="140"/>
        <v>0.40229944377307986</v>
      </c>
      <c r="BA120" s="2">
        <f t="shared" si="140"/>
        <v>0.38561025610054267</v>
      </c>
      <c r="BB120" s="2">
        <f t="shared" si="140"/>
        <v>0.3770928470523171</v>
      </c>
      <c r="BC120" s="2">
        <f t="shared" si="140"/>
        <v>0.37365489760024018</v>
      </c>
      <c r="BD120" s="2">
        <f t="shared" si="140"/>
        <v>0.37863241415319726</v>
      </c>
      <c r="BE120" s="2">
        <f t="shared" si="140"/>
        <v>0.37753096251193152</v>
      </c>
      <c r="BF120" s="2">
        <f t="shared" si="140"/>
        <v>0.37135125141280134</v>
      </c>
      <c r="BG120" s="2">
        <f t="shared" si="140"/>
        <v>0.37428753845130547</v>
      </c>
      <c r="BH120" s="2">
        <f t="shared" si="140"/>
        <v>0.37301337510032928</v>
      </c>
      <c r="BI120" s="2">
        <f t="shared" si="140"/>
        <v>0.3692524861911694</v>
      </c>
      <c r="BJ120" s="2">
        <f t="shared" si="140"/>
        <v>0.36739377824457581</v>
      </c>
      <c r="BK120" s="2">
        <f t="shared" si="140"/>
        <v>0.36433430695917396</v>
      </c>
      <c r="BL120" s="2">
        <f t="shared" si="140"/>
        <v>0.36724562022002255</v>
      </c>
      <c r="BM120" s="2">
        <f t="shared" si="140"/>
        <v>0.3671148954772086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0.37756699999999999</v>
      </c>
      <c r="CF120" s="2">
        <f t="shared" si="141"/>
        <v>0.39657199999999998</v>
      </c>
      <c r="CG120" s="2">
        <f t="shared" si="141"/>
        <v>0.38387700000000002</v>
      </c>
      <c r="CH120" s="2">
        <f t="shared" si="141"/>
        <v>0.37678899999999999</v>
      </c>
      <c r="CI120" s="2">
        <f t="shared" si="141"/>
        <v>0.37381199999999998</v>
      </c>
      <c r="CJ120" s="2">
        <f t="shared" si="141"/>
        <v>0.38088699999999998</v>
      </c>
      <c r="CK120" s="2">
        <f t="shared" si="141"/>
        <v>0.38150499999999998</v>
      </c>
      <c r="CL120" s="2">
        <f t="shared" si="141"/>
        <v>0.37079699999999999</v>
      </c>
      <c r="CM120" s="2">
        <f t="shared" si="141"/>
        <v>0.37705300000000003</v>
      </c>
      <c r="CN120" s="2">
        <f t="shared" si="141"/>
        <v>0.37619900000000001</v>
      </c>
      <c r="CO120" s="2">
        <f t="shared" si="141"/>
        <v>0.36950100000000002</v>
      </c>
      <c r="CP120" s="2">
        <f t="shared" si="141"/>
        <v>0.37034800000000001</v>
      </c>
      <c r="CQ120" s="2">
        <f t="shared" si="141"/>
        <v>0.36563299999999999</v>
      </c>
      <c r="CR120" s="2">
        <f t="shared" si="141"/>
        <v>0.36467300000000002</v>
      </c>
      <c r="CS120" s="2">
        <f t="shared" si="141"/>
        <v>0.36596099999999998</v>
      </c>
      <c r="CU120" s="2">
        <f t="shared" si="111"/>
        <v>0.37756699999999999</v>
      </c>
      <c r="CV120" s="2">
        <f t="shared" si="112"/>
        <v>0.39657199999999998</v>
      </c>
      <c r="CW120" s="2">
        <f t="shared" si="113"/>
        <v>0.38387700000000002</v>
      </c>
      <c r="CX120" s="2">
        <f t="shared" si="114"/>
        <v>0.37678899999999999</v>
      </c>
      <c r="CY120" s="2">
        <f t="shared" si="115"/>
        <v>0.37381199999999998</v>
      </c>
      <c r="CZ120" s="2">
        <f t="shared" si="116"/>
        <v>0.38088699999999998</v>
      </c>
      <c r="DA120" s="2">
        <f t="shared" si="117"/>
        <v>0.38150499999999998</v>
      </c>
      <c r="DB120" s="2">
        <f t="shared" si="118"/>
        <v>0.37079699999999999</v>
      </c>
      <c r="DC120" s="2">
        <f t="shared" si="119"/>
        <v>0.37705300000000003</v>
      </c>
      <c r="DD120" s="2">
        <f t="shared" si="120"/>
        <v>0.37619900000000001</v>
      </c>
      <c r="DE120" s="2">
        <f t="shared" si="121"/>
        <v>0.36950100000000002</v>
      </c>
      <c r="DF120" s="2">
        <f t="shared" si="122"/>
        <v>0.37034800000000001</v>
      </c>
      <c r="DG120" s="2">
        <f t="shared" si="123"/>
        <v>0.36563299999999999</v>
      </c>
      <c r="DH120" s="2">
        <f t="shared" si="124"/>
        <v>0.36467300000000002</v>
      </c>
      <c r="DI120" s="2">
        <f t="shared" si="125"/>
        <v>0.36596099999999998</v>
      </c>
      <c r="DK120" s="2">
        <f t="shared" si="149"/>
        <v>0.44897528409090914</v>
      </c>
      <c r="DL120" s="2">
        <f t="shared" si="149"/>
        <v>0.4747282792588392</v>
      </c>
      <c r="DM120" s="2">
        <f t="shared" si="149"/>
        <v>0.45865809303135874</v>
      </c>
      <c r="DN120" s="2">
        <f t="shared" si="149"/>
        <v>0.43090884146341457</v>
      </c>
      <c r="DO120" s="2">
        <f t="shared" si="149"/>
        <v>0.44224547743457743</v>
      </c>
      <c r="DP120" s="2">
        <f t="shared" si="149"/>
        <v>0.45508327303284957</v>
      </c>
      <c r="DQ120" s="2">
        <f t="shared" si="149"/>
        <v>0.46130168304367203</v>
      </c>
      <c r="DR120" s="2">
        <f t="shared" si="149"/>
        <v>0.4416970322580645</v>
      </c>
      <c r="DS120" s="2">
        <f t="shared" si="149"/>
        <v>0.45212497580645156</v>
      </c>
      <c r="DT120" s="2">
        <f t="shared" si="149"/>
        <v>0.45046093749999994</v>
      </c>
      <c r="DU120" s="2">
        <f t="shared" si="149"/>
        <v>0.43809094774955437</v>
      </c>
      <c r="DV120" s="2">
        <f t="shared" si="149"/>
        <v>0.43478765434173666</v>
      </c>
      <c r="DW120" s="2">
        <f t="shared" si="149"/>
        <v>0.43331933174603171</v>
      </c>
      <c r="DX120" s="2">
        <f t="shared" si="149"/>
        <v>0.43159545714285719</v>
      </c>
      <c r="DY120" s="2">
        <f t="shared" si="149"/>
        <v>0.41707758522727262</v>
      </c>
      <c r="EA120" s="2">
        <f t="shared" si="153"/>
        <v>0.38173307187661992</v>
      </c>
      <c r="EB120" s="2">
        <f t="shared" si="153"/>
        <v>0.4016142323900368</v>
      </c>
      <c r="EC120" s="2">
        <f t="shared" si="153"/>
        <v>0.38497144759438467</v>
      </c>
      <c r="ED120" s="2">
        <f t="shared" si="153"/>
        <v>0.37665606089639497</v>
      </c>
      <c r="EE120" s="2">
        <f t="shared" si="152"/>
        <v>0.37329936374549821</v>
      </c>
      <c r="EF120" s="2">
        <f t="shared" si="152"/>
        <v>0.3783063595762633</v>
      </c>
      <c r="EG120" s="2">
        <f t="shared" si="152"/>
        <v>0.37718547755708803</v>
      </c>
      <c r="EH120" s="2">
        <f t="shared" si="152"/>
        <v>0.37110905593364518</v>
      </c>
      <c r="EI120" s="2">
        <f t="shared" si="152"/>
        <v>0.37402080217566475</v>
      </c>
      <c r="EJ120" s="2">
        <f t="shared" si="152"/>
        <v>0.37273692941176462</v>
      </c>
      <c r="EK120" s="2">
        <f t="shared" si="152"/>
        <v>0.3689819459783914</v>
      </c>
      <c r="EL120" s="2">
        <f t="shared" si="152"/>
        <v>0.36707377300010913</v>
      </c>
      <c r="EM120" s="2">
        <f t="shared" si="136"/>
        <v>0.36398787473889188</v>
      </c>
      <c r="EN120" s="2">
        <f t="shared" si="136"/>
        <v>0.36693113317542686</v>
      </c>
      <c r="EO120" s="2">
        <f t="shared" si="136"/>
        <v>0.36677086065031428</v>
      </c>
      <c r="EQ120" s="2">
        <f t="shared" si="150"/>
        <v>0.37884253200091039</v>
      </c>
      <c r="ER120" s="2">
        <f t="shared" si="150"/>
        <v>0.39872138419282205</v>
      </c>
      <c r="ES120" s="2">
        <f t="shared" si="150"/>
        <v>0.38425277896051452</v>
      </c>
      <c r="ET120" s="2">
        <f t="shared" si="150"/>
        <v>0.37546205410990735</v>
      </c>
      <c r="EU120" s="2">
        <f t="shared" si="150"/>
        <v>0.37330534966950141</v>
      </c>
      <c r="EV120" s="2">
        <f t="shared" si="150"/>
        <v>0.37840626104429947</v>
      </c>
      <c r="EW120" s="2">
        <f t="shared" si="150"/>
        <v>0.3771699339868585</v>
      </c>
      <c r="EX120" s="2">
        <f t="shared" si="150"/>
        <v>0.37119814333340578</v>
      </c>
      <c r="EY120" s="2">
        <f t="shared" si="150"/>
        <v>0.3740020707779747</v>
      </c>
      <c r="EZ120" s="2">
        <f t="shared" si="150"/>
        <v>0.372700000923051</v>
      </c>
      <c r="FA120" s="2">
        <f t="shared" si="150"/>
        <v>0.3688716960644457</v>
      </c>
      <c r="FB120" s="2">
        <f t="shared" si="150"/>
        <v>0.3670895848806851</v>
      </c>
      <c r="FC120" s="2">
        <f t="shared" si="150"/>
        <v>0.36307678478212091</v>
      </c>
      <c r="FD120" s="2">
        <f t="shared" si="150"/>
        <v>0.36654060484505546</v>
      </c>
      <c r="FE120" s="2">
        <f t="shared" si="150"/>
        <v>0.36633064503786178</v>
      </c>
      <c r="FG120" s="2">
        <f t="shared" si="151"/>
        <v>0.99616231356640828</v>
      </c>
      <c r="FH120" s="2">
        <f t="shared" si="151"/>
        <v>0.99043802251233992</v>
      </c>
      <c r="FI120" s="2">
        <f t="shared" si="151"/>
        <v>0.99127146866915861</v>
      </c>
      <c r="FJ120" s="2">
        <f t="shared" si="151"/>
        <v>0.99178245037050616</v>
      </c>
      <c r="FK120" s="2">
        <f t="shared" si="151"/>
        <v>0.99484432896619956</v>
      </c>
      <c r="FL120" s="2">
        <f t="shared" si="151"/>
        <v>0.99577091176938204</v>
      </c>
      <c r="FM120" s="2">
        <f t="shared" si="151"/>
        <v>0.99588991517282577</v>
      </c>
      <c r="FN120" s="2">
        <f t="shared" si="151"/>
        <v>0.99659536575294561</v>
      </c>
      <c r="FO120" s="2">
        <f t="shared" si="151"/>
        <v>0.99657919633308656</v>
      </c>
      <c r="FP120" s="2">
        <f t="shared" si="151"/>
        <v>0.99643272796366089</v>
      </c>
      <c r="FQ120" s="2">
        <f t="shared" si="151"/>
        <v>0.99605620386966998</v>
      </c>
      <c r="FR120" s="2">
        <f t="shared" si="151"/>
        <v>0.99527733172683097</v>
      </c>
      <c r="FS120" s="2">
        <f t="shared" si="151"/>
        <v>0.99486400070766323</v>
      </c>
      <c r="FT120" s="2">
        <f t="shared" si="151"/>
        <v>0.99508677871359075</v>
      </c>
      <c r="FU120" s="2">
        <f t="shared" si="151"/>
        <v>0.99310772824348104</v>
      </c>
      <c r="FW120" s="2">
        <f t="shared" si="142"/>
        <v>8.2487366818669774E-3</v>
      </c>
      <c r="FX120" s="2">
        <f t="shared" si="142"/>
        <v>4.8061585677352915E-3</v>
      </c>
      <c r="FY120" s="2">
        <f t="shared" si="142"/>
        <v>6.0774701961623196E-3</v>
      </c>
      <c r="FZ120" s="2">
        <f t="shared" si="142"/>
        <v>7.5701085015950501E-3</v>
      </c>
      <c r="GA120" s="2">
        <f t="shared" si="142"/>
        <v>1.1756497749160816E-2</v>
      </c>
      <c r="GB120" s="2">
        <f t="shared" si="142"/>
        <v>1.3595754679378047E-2</v>
      </c>
      <c r="GC120" s="2">
        <f t="shared" si="142"/>
        <v>1.5426638980985558E-2</v>
      </c>
      <c r="GD120" s="2">
        <f t="shared" si="142"/>
        <v>2.0982064094045811E-2</v>
      </c>
      <c r="GE120" s="2">
        <f t="shared" si="142"/>
        <v>2.3637740440619052E-2</v>
      </c>
      <c r="GF120" s="2">
        <f t="shared" si="142"/>
        <v>2.2123625124366487E-2</v>
      </c>
      <c r="GG120" s="2">
        <f t="shared" si="142"/>
        <v>1.8245828101659298E-2</v>
      </c>
      <c r="GH120" s="2">
        <f t="shared" si="142"/>
        <v>1.3600241944063307E-2</v>
      </c>
      <c r="GI120" s="2">
        <f t="shared" si="142"/>
        <v>1.059620268171655E-2</v>
      </c>
      <c r="GJ120" s="2">
        <f t="shared" si="142"/>
        <v>8.2531487261952013E-3</v>
      </c>
      <c r="GK120" s="2">
        <f t="shared" si="142"/>
        <v>6.1169799396313344E-3</v>
      </c>
      <c r="GM120" s="82">
        <f t="shared" si="143"/>
        <v>3.0789712538679286E-17</v>
      </c>
      <c r="GN120" s="82">
        <f t="shared" si="143"/>
        <v>4.5198488884735911E-33</v>
      </c>
      <c r="GO120" s="82">
        <f t="shared" si="143"/>
        <v>4.7225544258608562E-40</v>
      </c>
      <c r="GP120" s="82">
        <f t="shared" si="143"/>
        <v>2.998228003189841E-40</v>
      </c>
      <c r="GQ120" s="82">
        <f t="shared" si="143"/>
        <v>7.3839277670578447E-59</v>
      </c>
      <c r="GR120" s="82">
        <f t="shared" si="143"/>
        <v>1.5416724116411553E-90</v>
      </c>
      <c r="GS120" s="82">
        <f t="shared" si="143"/>
        <v>2.3545067997718184E-102</v>
      </c>
      <c r="GT120" s="82">
        <f t="shared" si="143"/>
        <v>1.9817049935910441E-102</v>
      </c>
      <c r="GU120" s="82">
        <f t="shared" si="143"/>
        <v>7.1630405512938116E-106</v>
      </c>
      <c r="GV120" s="82">
        <f t="shared" si="143"/>
        <v>3.5195291329706582E-116</v>
      </c>
      <c r="GW120" s="82">
        <f t="shared" si="143"/>
        <v>4.2110784690009872E-95</v>
      </c>
      <c r="GX120" s="82">
        <f t="shared" si="143"/>
        <v>3.8319422423495776E-80</v>
      </c>
      <c r="GY120" s="82">
        <f t="shared" si="143"/>
        <v>1.9540768133851568E-72</v>
      </c>
      <c r="GZ120" s="82">
        <f t="shared" si="143"/>
        <v>1.7594326130128498E-82</v>
      </c>
      <c r="HA120" s="82">
        <f t="shared" si="143"/>
        <v>8.5044149750034336E-61</v>
      </c>
      <c r="HC120" s="82">
        <f t="shared" si="74"/>
        <v>2.9819274522058458E-3</v>
      </c>
      <c r="HD120" s="82">
        <f t="shared" si="74"/>
        <v>3.8152853668474429E-4</v>
      </c>
      <c r="HE120" s="82">
        <f t="shared" si="74"/>
        <v>5.5485574448822096E-5</v>
      </c>
      <c r="HF120" s="82">
        <f t="shared" si="74"/>
        <v>6.0933969395378227E-6</v>
      </c>
      <c r="HG120" s="82">
        <f t="shared" si="74"/>
        <v>2.5570962498474051E-15</v>
      </c>
      <c r="HH120" s="82">
        <f t="shared" si="74"/>
        <v>9.0857945281798174E-23</v>
      </c>
      <c r="HI120" s="82">
        <f t="shared" si="139"/>
        <v>7.0142465667586531E-28</v>
      </c>
      <c r="HJ120" s="82">
        <f t="shared" si="139"/>
        <v>2.1701866111300517E-33</v>
      </c>
      <c r="HK120" s="82">
        <f t="shared" si="139"/>
        <v>4.9164876453023616E-39</v>
      </c>
      <c r="HL120" s="82">
        <f t="shared" si="139"/>
        <v>2.1363172438340838E-38</v>
      </c>
      <c r="HM120" s="82">
        <f t="shared" si="139"/>
        <v>2.7476436238779043E-27</v>
      </c>
      <c r="HN120" s="82">
        <f t="shared" si="139"/>
        <v>5.9024013152807125E-23</v>
      </c>
      <c r="HO120" s="82">
        <f t="shared" si="139"/>
        <v>7.6123810040242294E-17</v>
      </c>
      <c r="HP120" s="82">
        <f t="shared" si="139"/>
        <v>1.1838056870774172E-16</v>
      </c>
      <c r="HQ120" s="82">
        <f t="shared" si="139"/>
        <v>1.999057593290479E-17</v>
      </c>
      <c r="HS120" s="82">
        <f t="shared" si="144"/>
        <v>1.2245692544056406E-6</v>
      </c>
      <c r="HT120" s="82">
        <f t="shared" si="144"/>
        <v>1.6590712947904636E-9</v>
      </c>
      <c r="HU120" s="82">
        <f t="shared" si="144"/>
        <v>3.0348299494365675E-9</v>
      </c>
      <c r="HV120" s="82">
        <f t="shared" si="144"/>
        <v>1.6366024082106302E-9</v>
      </c>
      <c r="HW120" s="82">
        <f t="shared" si="144"/>
        <v>2.7093713284695108E-6</v>
      </c>
      <c r="HX120" s="82">
        <f t="shared" si="144"/>
        <v>1.4980171767907761E-5</v>
      </c>
      <c r="HY120" s="82">
        <f t="shared" si="144"/>
        <v>3.8140898682421832E-5</v>
      </c>
      <c r="HZ120" s="82">
        <f t="shared" si="144"/>
        <v>8.6707665877090788E-4</v>
      </c>
      <c r="IA120" s="82">
        <f t="shared" si="144"/>
        <v>1.3697070823247021E-3</v>
      </c>
      <c r="IB120" s="82">
        <f t="shared" si="144"/>
        <v>7.8334614698717013E-4</v>
      </c>
      <c r="IC120" s="82">
        <f t="shared" si="144"/>
        <v>1.3499101754893967E-4</v>
      </c>
      <c r="ID120" s="82">
        <f t="shared" si="144"/>
        <v>1.026917248694409E-5</v>
      </c>
      <c r="IE120" s="82">
        <f t="shared" si="144"/>
        <v>5.5378954822424328E-7</v>
      </c>
      <c r="IF120" s="82">
        <f t="shared" si="144"/>
        <v>1.5043800956409161E-5</v>
      </c>
      <c r="IG120" s="82">
        <f t="shared" si="144"/>
        <v>1.0669362361739475E-4</v>
      </c>
      <c r="II120" s="82">
        <f t="shared" si="145"/>
        <v>1.0046453997935325E-43</v>
      </c>
      <c r="IJ120" s="82">
        <f t="shared" si="145"/>
        <v>1.6405706363126655E-55</v>
      </c>
      <c r="IK120" s="82">
        <f t="shared" si="145"/>
        <v>1.6145792753398156E-53</v>
      </c>
      <c r="IL120" s="82">
        <f t="shared" si="145"/>
        <v>5.233035133702166E-60</v>
      </c>
      <c r="IM120" s="82">
        <f t="shared" si="145"/>
        <v>1.8112404219509734E-51</v>
      </c>
      <c r="IN120" s="82">
        <f t="shared" si="145"/>
        <v>9.6454369948786993E-48</v>
      </c>
      <c r="IO120" s="82">
        <f t="shared" si="145"/>
        <v>6.6343853273768397E-47</v>
      </c>
      <c r="IP120" s="82">
        <f t="shared" si="145"/>
        <v>8.6169675228293406E-38</v>
      </c>
      <c r="IQ120" s="82">
        <f t="shared" si="145"/>
        <v>9.8587781856898153E-39</v>
      </c>
      <c r="IR120" s="82">
        <f t="shared" si="145"/>
        <v>9.6185890475218828E-41</v>
      </c>
      <c r="IS120" s="82">
        <f t="shared" si="145"/>
        <v>4.3464102367465002E-45</v>
      </c>
      <c r="IT120" s="82">
        <f t="shared" si="145"/>
        <v>1.6932532251606422E-48</v>
      </c>
      <c r="IU120" s="82">
        <f t="shared" si="145"/>
        <v>5.0610890129309001E-54</v>
      </c>
      <c r="IV120" s="82">
        <f t="shared" si="145"/>
        <v>2.0073070769320135E-36</v>
      </c>
      <c r="IW120" s="82">
        <f t="shared" si="145"/>
        <v>4.7924431330383332E-23</v>
      </c>
      <c r="IY120" s="82">
        <f t="shared" si="146"/>
        <v>2.9831520214602821E-3</v>
      </c>
      <c r="IZ120" s="82">
        <f t="shared" si="146"/>
        <v>3.8153019575603908E-4</v>
      </c>
      <c r="JA120" s="82">
        <f t="shared" si="146"/>
        <v>5.5488609278771534E-5</v>
      </c>
      <c r="JB120" s="82">
        <f t="shared" si="146"/>
        <v>6.095033541946033E-6</v>
      </c>
      <c r="JC120" s="82">
        <f t="shared" si="146"/>
        <v>2.7093713310266071E-6</v>
      </c>
      <c r="JD120" s="82">
        <f t="shared" si="146"/>
        <v>1.4980171767907761E-5</v>
      </c>
      <c r="JE120" s="82">
        <f t="shared" si="146"/>
        <v>3.8140898682421832E-5</v>
      </c>
      <c r="JF120" s="82">
        <f t="shared" si="146"/>
        <v>8.6707665877090788E-4</v>
      </c>
      <c r="JG120" s="82">
        <f t="shared" si="146"/>
        <v>1.3697070823247021E-3</v>
      </c>
      <c r="JH120" s="82">
        <f t="shared" si="146"/>
        <v>7.8334614698717013E-4</v>
      </c>
      <c r="JI120" s="82">
        <f t="shared" si="146"/>
        <v>1.3499101754893967E-4</v>
      </c>
      <c r="JJ120" s="82">
        <f t="shared" si="146"/>
        <v>1.026917248694409E-5</v>
      </c>
      <c r="JK120" s="82">
        <f t="shared" si="146"/>
        <v>5.5378954830036708E-7</v>
      </c>
      <c r="JL120" s="82">
        <f t="shared" si="146"/>
        <v>1.5043800956527543E-5</v>
      </c>
      <c r="JM120" s="82">
        <f t="shared" si="146"/>
        <v>1.0669362361741474E-4</v>
      </c>
    </row>
    <row r="121" spans="2:273" x14ac:dyDescent="0.25">
      <c r="B121" s="2">
        <v>94</v>
      </c>
      <c r="C121" s="37">
        <v>0.37607000000000002</v>
      </c>
      <c r="D121" s="37">
        <v>0.39617200000000002</v>
      </c>
      <c r="E121" s="37">
        <v>0.38167299999999998</v>
      </c>
      <c r="F121" s="37">
        <v>0.375612</v>
      </c>
      <c r="G121" s="37">
        <v>0.37345899999999999</v>
      </c>
      <c r="H121" s="37">
        <v>0.37653900000000001</v>
      </c>
      <c r="I121" s="37">
        <v>0.37890699999999999</v>
      </c>
      <c r="J121" s="37">
        <v>0.37276799999999999</v>
      </c>
      <c r="K121" s="37">
        <v>0.37465100000000001</v>
      </c>
      <c r="L121" s="37">
        <v>0.37114599999999998</v>
      </c>
      <c r="M121" s="37">
        <v>0.36940000000000001</v>
      </c>
      <c r="N121" s="37">
        <v>0.36738900000000002</v>
      </c>
      <c r="O121" s="37">
        <v>0.36498599999999998</v>
      </c>
      <c r="P121" s="37">
        <v>0.36833199999999999</v>
      </c>
      <c r="Q121" s="37">
        <v>0.36630600000000002</v>
      </c>
      <c r="S121" s="4">
        <f t="shared" si="147"/>
        <v>0.3816005939369983</v>
      </c>
      <c r="T121" s="4">
        <f t="shared" si="147"/>
        <v>0.40166768349495474</v>
      </c>
      <c r="U121" s="4">
        <f t="shared" si="147"/>
        <v>0.38527387634457255</v>
      </c>
      <c r="V121" s="4">
        <f t="shared" si="147"/>
        <v>0.37676146332141303</v>
      </c>
      <c r="W121" s="4">
        <f t="shared" si="147"/>
        <v>0.37338117428353063</v>
      </c>
      <c r="X121" s="4">
        <f t="shared" si="147"/>
        <v>0.37838776097039989</v>
      </c>
      <c r="Y121" s="4">
        <f t="shared" si="147"/>
        <v>0.37725990999819864</v>
      </c>
      <c r="Z121" s="4">
        <f t="shared" si="147"/>
        <v>0.37182349124157393</v>
      </c>
      <c r="AA121" s="4">
        <f t="shared" si="147"/>
        <v>0.37510297257304337</v>
      </c>
      <c r="AB121" s="4">
        <f t="shared" si="147"/>
        <v>0.37342650118549287</v>
      </c>
      <c r="AC121" s="4">
        <f t="shared" si="147"/>
        <v>0.36911618412702574</v>
      </c>
      <c r="AD121" s="4">
        <f t="shared" si="147"/>
        <v>0.36711204422785149</v>
      </c>
      <c r="AE121" s="4">
        <f t="shared" si="147"/>
        <v>0.36387514556497669</v>
      </c>
      <c r="AF121" s="4">
        <f t="shared" si="147"/>
        <v>0.3668484843984669</v>
      </c>
      <c r="AG121" s="4">
        <f t="shared" si="147"/>
        <v>0.36718561302936337</v>
      </c>
      <c r="AI121" s="4">
        <f t="shared" si="148"/>
        <v>-5.5305939369982848E-3</v>
      </c>
      <c r="AJ121" s="4">
        <f t="shared" si="148"/>
        <v>-5.4956834949547173E-3</v>
      </c>
      <c r="AK121" s="4">
        <f t="shared" si="148"/>
        <v>-3.6008763445725678E-3</v>
      </c>
      <c r="AL121" s="4">
        <f t="shared" si="148"/>
        <v>-1.1494633214130245E-3</v>
      </c>
      <c r="AM121" s="4">
        <f t="shared" si="148"/>
        <v>7.7825716469359651E-5</v>
      </c>
      <c r="AN121" s="4">
        <f t="shared" si="148"/>
        <v>-1.8487609703998764E-3</v>
      </c>
      <c r="AO121" s="4">
        <f t="shared" si="148"/>
        <v>1.6470900018013546E-3</v>
      </c>
      <c r="AP121" s="4">
        <f t="shared" si="148"/>
        <v>9.4450875842605475E-4</v>
      </c>
      <c r="AQ121" s="4">
        <f t="shared" si="148"/>
        <v>-4.5197257304335769E-4</v>
      </c>
      <c r="AR121" s="4">
        <f t="shared" si="148"/>
        <v>-2.2805011854928892E-3</v>
      </c>
      <c r="AS121" s="4">
        <f t="shared" si="148"/>
        <v>2.8381587297426902E-4</v>
      </c>
      <c r="AT121" s="4">
        <f t="shared" si="148"/>
        <v>2.7695577214853495E-4</v>
      </c>
      <c r="AU121" s="4">
        <f t="shared" si="148"/>
        <v>1.1108544350232896E-3</v>
      </c>
      <c r="AV121" s="4">
        <f t="shared" si="148"/>
        <v>1.4835156015330919E-3</v>
      </c>
      <c r="AW121" s="4">
        <f t="shared" si="148"/>
        <v>-8.796130293633464E-4</v>
      </c>
      <c r="AY121" s="2">
        <f t="shared" si="140"/>
        <v>0.38155856566261076</v>
      </c>
      <c r="AZ121" s="2">
        <f t="shared" si="140"/>
        <v>0.40166221172139926</v>
      </c>
      <c r="BA121" s="2">
        <f t="shared" si="140"/>
        <v>0.3852733234453587</v>
      </c>
      <c r="BB121" s="2">
        <f t="shared" si="140"/>
        <v>0.37676143438166465</v>
      </c>
      <c r="BC121" s="2">
        <f t="shared" si="140"/>
        <v>0.37337838350423574</v>
      </c>
      <c r="BD121" s="2">
        <f t="shared" si="140"/>
        <v>0.37837400374248248</v>
      </c>
      <c r="BE121" s="2">
        <f t="shared" si="140"/>
        <v>0.37722278647972535</v>
      </c>
      <c r="BF121" s="2">
        <f t="shared" si="140"/>
        <v>0.37115265696336369</v>
      </c>
      <c r="BG121" s="2">
        <f t="shared" si="140"/>
        <v>0.37400419188083173</v>
      </c>
      <c r="BH121" s="2">
        <f t="shared" si="140"/>
        <v>0.37273532143777777</v>
      </c>
      <c r="BI121" s="2">
        <f t="shared" si="140"/>
        <v>0.36894510653232176</v>
      </c>
      <c r="BJ121" s="2">
        <f t="shared" si="140"/>
        <v>0.36709448740874484</v>
      </c>
      <c r="BK121" s="2">
        <f t="shared" si="140"/>
        <v>0.363873796022393</v>
      </c>
      <c r="BL121" s="2">
        <f t="shared" si="140"/>
        <v>0.36681039955561112</v>
      </c>
      <c r="BM121" s="2">
        <f t="shared" si="140"/>
        <v>0.36685110787339237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0.37607000000000002</v>
      </c>
      <c r="CF121" s="2">
        <f t="shared" si="141"/>
        <v>0.39617200000000002</v>
      </c>
      <c r="CG121" s="2">
        <f t="shared" si="141"/>
        <v>0.38167299999999998</v>
      </c>
      <c r="CH121" s="2">
        <f t="shared" si="141"/>
        <v>0.375612</v>
      </c>
      <c r="CI121" s="2">
        <f t="shared" si="141"/>
        <v>0.37345899999999999</v>
      </c>
      <c r="CJ121" s="2">
        <f t="shared" si="141"/>
        <v>0.37653900000000001</v>
      </c>
      <c r="CK121" s="2">
        <f t="shared" si="141"/>
        <v>0.37890699999999999</v>
      </c>
      <c r="CL121" s="2">
        <f t="shared" si="141"/>
        <v>0.37276799999999999</v>
      </c>
      <c r="CM121" s="2">
        <f t="shared" si="141"/>
        <v>0.37465100000000001</v>
      </c>
      <c r="CN121" s="2">
        <f t="shared" si="141"/>
        <v>0.37114599999999998</v>
      </c>
      <c r="CO121" s="2">
        <f t="shared" si="141"/>
        <v>0.36940000000000001</v>
      </c>
      <c r="CP121" s="2">
        <f t="shared" si="141"/>
        <v>0.36738900000000002</v>
      </c>
      <c r="CQ121" s="2">
        <f t="shared" si="141"/>
        <v>0.36498599999999998</v>
      </c>
      <c r="CR121" s="2">
        <f t="shared" si="141"/>
        <v>0.36833199999999999</v>
      </c>
      <c r="CS121" s="2">
        <f t="shared" si="141"/>
        <v>0.36630600000000002</v>
      </c>
      <c r="CU121" s="2">
        <f t="shared" si="111"/>
        <v>0.37607000000000002</v>
      </c>
      <c r="CV121" s="2">
        <f t="shared" si="112"/>
        <v>0.39617200000000002</v>
      </c>
      <c r="CW121" s="2">
        <f t="shared" si="113"/>
        <v>0.38167299999999998</v>
      </c>
      <c r="CX121" s="2">
        <f t="shared" si="114"/>
        <v>0.375612</v>
      </c>
      <c r="CY121" s="2">
        <f t="shared" si="115"/>
        <v>0.37345899999999999</v>
      </c>
      <c r="CZ121" s="2">
        <f t="shared" si="116"/>
        <v>0.37653900000000001</v>
      </c>
      <c r="DA121" s="2">
        <f t="shared" si="117"/>
        <v>0.37890699999999999</v>
      </c>
      <c r="DB121" s="2">
        <f t="shared" si="118"/>
        <v>0.37276799999999999</v>
      </c>
      <c r="DC121" s="2">
        <f t="shared" si="119"/>
        <v>0.37465100000000001</v>
      </c>
      <c r="DD121" s="2">
        <f t="shared" si="120"/>
        <v>0.37114599999999998</v>
      </c>
      <c r="DE121" s="2">
        <f t="shared" si="121"/>
        <v>0.36940000000000001</v>
      </c>
      <c r="DF121" s="2">
        <f t="shared" si="122"/>
        <v>0.36738900000000002</v>
      </c>
      <c r="DG121" s="2">
        <f t="shared" si="123"/>
        <v>0.36498599999999998</v>
      </c>
      <c r="DH121" s="2">
        <f t="shared" si="124"/>
        <v>0.36833199999999999</v>
      </c>
      <c r="DI121" s="2">
        <f t="shared" si="125"/>
        <v>0.36630600000000002</v>
      </c>
      <c r="DK121" s="2">
        <f t="shared" si="149"/>
        <v>0.44948264461143694</v>
      </c>
      <c r="DL121" s="2">
        <f t="shared" si="149"/>
        <v>0.47555248475272138</v>
      </c>
      <c r="DM121" s="2">
        <f t="shared" si="149"/>
        <v>0.45937834355400686</v>
      </c>
      <c r="DN121" s="2">
        <f t="shared" si="149"/>
        <v>0.43138287804878039</v>
      </c>
      <c r="DO121" s="2">
        <f t="shared" si="149"/>
        <v>0.44282758567138569</v>
      </c>
      <c r="DP121" s="2">
        <f t="shared" si="149"/>
        <v>0.45571279755538585</v>
      </c>
      <c r="DQ121" s="2">
        <f t="shared" si="149"/>
        <v>0.46197746011586449</v>
      </c>
      <c r="DR121" s="2">
        <f t="shared" si="149"/>
        <v>0.44223903225806455</v>
      </c>
      <c r="DS121" s="2">
        <f t="shared" si="149"/>
        <v>0.45276147177419346</v>
      </c>
      <c r="DT121" s="2">
        <f t="shared" si="149"/>
        <v>0.45112534475806443</v>
      </c>
      <c r="DU121" s="2">
        <f t="shared" si="149"/>
        <v>0.43871884514260251</v>
      </c>
      <c r="DV121" s="2">
        <f t="shared" si="149"/>
        <v>0.435401631372549</v>
      </c>
      <c r="DW121" s="2">
        <f t="shared" si="149"/>
        <v>0.43397733650793646</v>
      </c>
      <c r="DX121" s="2">
        <f t="shared" si="149"/>
        <v>0.43219952857142863</v>
      </c>
      <c r="DY121" s="2">
        <f t="shared" si="149"/>
        <v>0.41758206249999991</v>
      </c>
      <c r="EA121" s="2">
        <f t="shared" si="153"/>
        <v>0.38134446674442707</v>
      </c>
      <c r="EB121" s="2">
        <f t="shared" si="153"/>
        <v>0.40102608426923569</v>
      </c>
      <c r="EC121" s="2">
        <f t="shared" si="153"/>
        <v>0.38468273613534143</v>
      </c>
      <c r="ED121" s="2">
        <f t="shared" si="153"/>
        <v>0.37635788370024154</v>
      </c>
      <c r="EE121" s="2">
        <f t="shared" si="152"/>
        <v>0.37305008993997602</v>
      </c>
      <c r="EF121" s="2">
        <f t="shared" si="152"/>
        <v>0.3780731406393551</v>
      </c>
      <c r="EG121" s="2">
        <f t="shared" si="152"/>
        <v>0.3769039314898166</v>
      </c>
      <c r="EH121" s="2">
        <f t="shared" si="152"/>
        <v>0.37093045029649452</v>
      </c>
      <c r="EI121" s="2">
        <f t="shared" si="152"/>
        <v>0.37375823034419242</v>
      </c>
      <c r="EJ121" s="2">
        <f t="shared" si="152"/>
        <v>0.37247997647058811</v>
      </c>
      <c r="EK121" s="2">
        <f t="shared" si="152"/>
        <v>0.36869440216086435</v>
      </c>
      <c r="EL121" s="2">
        <f t="shared" si="152"/>
        <v>0.36679874904507254</v>
      </c>
      <c r="EM121" s="2">
        <f t="shared" si="136"/>
        <v>0.36355303324482213</v>
      </c>
      <c r="EN121" s="2">
        <f t="shared" si="136"/>
        <v>0.36651876986854387</v>
      </c>
      <c r="EO121" s="2">
        <f t="shared" si="136"/>
        <v>0.36653306498918348</v>
      </c>
      <c r="EQ121" s="2">
        <f t="shared" si="150"/>
        <v>0.37863725658172831</v>
      </c>
      <c r="ER121" s="2">
        <f t="shared" si="150"/>
        <v>0.39830429560596819</v>
      </c>
      <c r="ES121" s="2">
        <f t="shared" si="150"/>
        <v>0.38400926856482731</v>
      </c>
      <c r="ET121" s="2">
        <f t="shared" si="150"/>
        <v>0.37525687357793286</v>
      </c>
      <c r="EU121" s="2">
        <f t="shared" si="150"/>
        <v>0.37305388990732358</v>
      </c>
      <c r="EV121" s="2">
        <f t="shared" si="150"/>
        <v>0.37816028972705801</v>
      </c>
      <c r="EW121" s="2">
        <f t="shared" si="150"/>
        <v>0.37689483976924726</v>
      </c>
      <c r="EX121" s="2">
        <f t="shared" si="150"/>
        <v>0.37096192487971374</v>
      </c>
      <c r="EY121" s="2">
        <f t="shared" si="150"/>
        <v>0.37373550050332077</v>
      </c>
      <c r="EZ121" s="2">
        <f t="shared" si="150"/>
        <v>0.37245521096752532</v>
      </c>
      <c r="FA121" s="2">
        <f t="shared" si="150"/>
        <v>0.36863201611143742</v>
      </c>
      <c r="FB121" s="2">
        <f t="shared" si="150"/>
        <v>0.36680777093051559</v>
      </c>
      <c r="FC121" s="2">
        <f t="shared" si="150"/>
        <v>0.36275522016793571</v>
      </c>
      <c r="FD121" s="2">
        <f t="shared" si="150"/>
        <v>0.36620830997748022</v>
      </c>
      <c r="FE121" s="2">
        <f t="shared" si="150"/>
        <v>0.36607999982000411</v>
      </c>
      <c r="FG121" s="2">
        <f t="shared" si="151"/>
        <v>0.99649880610954011</v>
      </c>
      <c r="FH121" s="2">
        <f t="shared" si="151"/>
        <v>0.99127202960442684</v>
      </c>
      <c r="FI121" s="2">
        <f t="shared" si="151"/>
        <v>0.99203336631131722</v>
      </c>
      <c r="FJ121" s="2">
        <f t="shared" si="151"/>
        <v>0.99250008281012447</v>
      </c>
      <c r="FK121" s="2">
        <f t="shared" si="151"/>
        <v>0.99529583812212918</v>
      </c>
      <c r="FL121" s="2">
        <f t="shared" si="151"/>
        <v>0.99614158992497159</v>
      </c>
      <c r="FM121" s="2">
        <f t="shared" si="151"/>
        <v>0.99625020199906844</v>
      </c>
      <c r="FN121" s="2">
        <f t="shared" si="151"/>
        <v>0.9968940061972551</v>
      </c>
      <c r="FO121" s="2">
        <f t="shared" si="151"/>
        <v>0.99687925065074978</v>
      </c>
      <c r="FP121" s="2">
        <f t="shared" si="151"/>
        <v>0.99674558773686583</v>
      </c>
      <c r="FQ121" s="2">
        <f t="shared" si="151"/>
        <v>0.9964019666226489</v>
      </c>
      <c r="FR121" s="2">
        <f t="shared" si="151"/>
        <v>0.99569108480197932</v>
      </c>
      <c r="FS121" s="2">
        <f t="shared" si="151"/>
        <v>0.99531379522104024</v>
      </c>
      <c r="FT121" s="2">
        <f t="shared" si="151"/>
        <v>0.99551715094919446</v>
      </c>
      <c r="FU121" s="2">
        <f t="shared" si="151"/>
        <v>0.99371035912770866</v>
      </c>
      <c r="FW121" s="2">
        <f t="shared" si="142"/>
        <v>9.0373677701341554E-3</v>
      </c>
      <c r="FX121" s="2">
        <f t="shared" si="142"/>
        <v>5.2674056359954865E-3</v>
      </c>
      <c r="FY121" s="2">
        <f t="shared" si="142"/>
        <v>6.6599085646260377E-3</v>
      </c>
      <c r="FZ121" s="2">
        <f t="shared" si="142"/>
        <v>8.2944010951729978E-3</v>
      </c>
      <c r="GA121" s="2">
        <f t="shared" si="142"/>
        <v>1.2876138740016882E-2</v>
      </c>
      <c r="GB121" s="2">
        <f t="shared" si="142"/>
        <v>1.4887920172174621E-2</v>
      </c>
      <c r="GC121" s="2">
        <f t="shared" si="142"/>
        <v>1.6889835560812395E-2</v>
      </c>
      <c r="GD121" s="2">
        <f t="shared" si="142"/>
        <v>2.2959897799564841E-2</v>
      </c>
      <c r="GE121" s="2">
        <f t="shared" si="142"/>
        <v>2.5859294192038893E-2</v>
      </c>
      <c r="GF121" s="2">
        <f t="shared" si="142"/>
        <v>2.4206405268655747E-2</v>
      </c>
      <c r="GG121" s="2">
        <f t="shared" si="142"/>
        <v>1.9970997246657952E-2</v>
      </c>
      <c r="GH121" s="2">
        <f t="shared" si="142"/>
        <v>1.4892827475731691E-2</v>
      </c>
      <c r="GI121" s="2">
        <f t="shared" si="142"/>
        <v>1.1606639705388472E-2</v>
      </c>
      <c r="GJ121" s="2">
        <f t="shared" si="142"/>
        <v>9.0421977877433463E-3</v>
      </c>
      <c r="GK121" s="2">
        <f t="shared" si="142"/>
        <v>6.7031792140455288E-3</v>
      </c>
      <c r="GM121" s="82">
        <f t="shared" si="143"/>
        <v>4.0607193909394136E-18</v>
      </c>
      <c r="GN121" s="82">
        <f t="shared" si="143"/>
        <v>3.3826397872855851E-35</v>
      </c>
      <c r="GO121" s="82">
        <f t="shared" si="143"/>
        <v>1.4495492451048604E-42</v>
      </c>
      <c r="GP121" s="82">
        <f t="shared" si="143"/>
        <v>1.3050869898399311E-42</v>
      </c>
      <c r="GQ121" s="82">
        <f t="shared" si="143"/>
        <v>7.8469402002615741E-62</v>
      </c>
      <c r="GR121" s="82">
        <f t="shared" si="143"/>
        <v>6.576504196189081E-95</v>
      </c>
      <c r="GS121" s="82">
        <f t="shared" si="143"/>
        <v>3.1222731115698404E-107</v>
      </c>
      <c r="GT121" s="82">
        <f t="shared" si="143"/>
        <v>3.851785925829655E-107</v>
      </c>
      <c r="GU121" s="82">
        <f t="shared" si="143"/>
        <v>1.1554716729379149E-110</v>
      </c>
      <c r="GV121" s="82">
        <f t="shared" si="143"/>
        <v>1.8439553979612406E-121</v>
      </c>
      <c r="GW121" s="82">
        <f t="shared" si="143"/>
        <v>1.659197246504549E-99</v>
      </c>
      <c r="GX121" s="82">
        <f t="shared" si="143"/>
        <v>4.9027118833652982E-84</v>
      </c>
      <c r="GY121" s="82">
        <f t="shared" si="143"/>
        <v>4.7227662829646855E-76</v>
      </c>
      <c r="GZ121" s="82">
        <f t="shared" si="143"/>
        <v>1.3427647879157315E-86</v>
      </c>
      <c r="HA121" s="82">
        <f t="shared" si="143"/>
        <v>7.4433315207060193E-64</v>
      </c>
      <c r="HC121" s="82">
        <f t="shared" si="74"/>
        <v>1.4127168372901342E-3</v>
      </c>
      <c r="HD121" s="82">
        <f t="shared" si="74"/>
        <v>5.0764032634499389E-5</v>
      </c>
      <c r="HE121" s="82">
        <f t="shared" si="74"/>
        <v>6.932272277403423E-6</v>
      </c>
      <c r="HF121" s="82">
        <f t="shared" si="74"/>
        <v>8.1697904059493335E-7</v>
      </c>
      <c r="HG121" s="82">
        <f t="shared" si="74"/>
        <v>4.8157503330432645E-17</v>
      </c>
      <c r="HH121" s="82">
        <f t="shared" si="74"/>
        <v>4.3857604878173599E-25</v>
      </c>
      <c r="HI121" s="82">
        <f t="shared" si="139"/>
        <v>1.216165100919751E-30</v>
      </c>
      <c r="HJ121" s="82">
        <f t="shared" si="139"/>
        <v>2.0255957037114773E-36</v>
      </c>
      <c r="HK121" s="82">
        <f t="shared" si="139"/>
        <v>1.8127481223303546E-42</v>
      </c>
      <c r="HL121" s="82">
        <f t="shared" si="139"/>
        <v>8.3526027025674277E-42</v>
      </c>
      <c r="HM121" s="82">
        <f t="shared" si="139"/>
        <v>8.1996874046083416E-30</v>
      </c>
      <c r="HN121" s="82">
        <f t="shared" si="139"/>
        <v>2.4459265689487656E-25</v>
      </c>
      <c r="HO121" s="82">
        <f t="shared" si="139"/>
        <v>9.2671626909605802E-19</v>
      </c>
      <c r="HP121" s="82">
        <f t="shared" si="139"/>
        <v>1.3253644456194354E-18</v>
      </c>
      <c r="HQ121" s="82">
        <f t="shared" si="139"/>
        <v>1.4259541418904576E-19</v>
      </c>
      <c r="HS121" s="82">
        <f t="shared" si="144"/>
        <v>3.5271608767946895E-6</v>
      </c>
      <c r="HT121" s="82">
        <f t="shared" si="144"/>
        <v>6.2320022277657854E-9</v>
      </c>
      <c r="HU121" s="82">
        <f t="shared" si="144"/>
        <v>1.1551953373051695E-8</v>
      </c>
      <c r="HV121" s="82">
        <f t="shared" si="144"/>
        <v>7.3624873609492383E-9</v>
      </c>
      <c r="HW121" s="82">
        <f t="shared" si="144"/>
        <v>9.0045771978453197E-6</v>
      </c>
      <c r="HX121" s="82">
        <f t="shared" si="144"/>
        <v>4.5352196755373925E-5</v>
      </c>
      <c r="HY121" s="82">
        <f t="shared" si="144"/>
        <v>1.122379537700638E-4</v>
      </c>
      <c r="HZ121" s="82">
        <f t="shared" si="144"/>
        <v>2.0484802701114134E-3</v>
      </c>
      <c r="IA121" s="82">
        <f t="shared" si="144"/>
        <v>3.258747557673791E-3</v>
      </c>
      <c r="IB121" s="82">
        <f t="shared" si="144"/>
        <v>1.9504194173738021E-3</v>
      </c>
      <c r="IC121" s="82">
        <f t="shared" si="144"/>
        <v>3.7703468512847408E-4</v>
      </c>
      <c r="ID121" s="82">
        <f t="shared" si="144"/>
        <v>3.1999709657783658E-5</v>
      </c>
      <c r="IE121" s="82">
        <f t="shared" si="144"/>
        <v>1.9908726653438193E-6</v>
      </c>
      <c r="IF121" s="82">
        <f t="shared" si="144"/>
        <v>3.5750550765049881E-5</v>
      </c>
      <c r="IG121" s="82">
        <f t="shared" si="144"/>
        <v>1.97871790371027E-4</v>
      </c>
      <c r="II121" s="82">
        <f t="shared" si="145"/>
        <v>3.9892756318596056E-42</v>
      </c>
      <c r="IJ121" s="82">
        <f t="shared" si="145"/>
        <v>1.132680244331222E-53</v>
      </c>
      <c r="IK121" s="82">
        <f t="shared" si="145"/>
        <v>1.149357033141803E-51</v>
      </c>
      <c r="IL121" s="82">
        <f t="shared" si="145"/>
        <v>7.8751125251417903E-58</v>
      </c>
      <c r="IM121" s="82">
        <f t="shared" si="145"/>
        <v>2.0031413163253774E-49</v>
      </c>
      <c r="IN121" s="82">
        <f t="shared" si="145"/>
        <v>8.7044052197594658E-46</v>
      </c>
      <c r="IO121" s="82">
        <f t="shared" si="145"/>
        <v>6.3143442760387421E-45</v>
      </c>
      <c r="IP121" s="82">
        <f t="shared" si="145"/>
        <v>4.4041766399238924E-36</v>
      </c>
      <c r="IQ121" s="82">
        <f t="shared" si="145"/>
        <v>6.3587943432531124E-37</v>
      </c>
      <c r="IR121" s="82">
        <f t="shared" si="145"/>
        <v>7.1900421253293544E-39</v>
      </c>
      <c r="IS121" s="82">
        <f t="shared" si="145"/>
        <v>4.1480377483454342E-43</v>
      </c>
      <c r="IT121" s="82">
        <f t="shared" si="145"/>
        <v>1.6454442904423024E-46</v>
      </c>
      <c r="IU121" s="82">
        <f t="shared" si="145"/>
        <v>6.3581540660480035E-52</v>
      </c>
      <c r="IV121" s="82">
        <f t="shared" si="145"/>
        <v>4.2179020557982369E-35</v>
      </c>
      <c r="IW121" s="82">
        <f t="shared" si="145"/>
        <v>2.8139937559663032E-22</v>
      </c>
      <c r="IY121" s="82">
        <f t="shared" si="146"/>
        <v>1.416243998166933E-3</v>
      </c>
      <c r="IZ121" s="82">
        <f t="shared" si="146"/>
        <v>5.0770264636727154E-5</v>
      </c>
      <c r="JA121" s="82">
        <f t="shared" si="146"/>
        <v>6.9438242307764746E-6</v>
      </c>
      <c r="JB121" s="82">
        <f t="shared" si="146"/>
        <v>8.2434152795588257E-7</v>
      </c>
      <c r="JC121" s="82">
        <f t="shared" si="146"/>
        <v>9.0045771978934769E-6</v>
      </c>
      <c r="JD121" s="82">
        <f t="shared" si="146"/>
        <v>4.5352196755373925E-5</v>
      </c>
      <c r="JE121" s="82">
        <f t="shared" si="146"/>
        <v>1.122379537700638E-4</v>
      </c>
      <c r="JF121" s="82">
        <f t="shared" si="146"/>
        <v>2.0484802701114134E-3</v>
      </c>
      <c r="JG121" s="82">
        <f t="shared" si="146"/>
        <v>3.258747557673791E-3</v>
      </c>
      <c r="JH121" s="82">
        <f t="shared" si="146"/>
        <v>1.9504194173738021E-3</v>
      </c>
      <c r="JI121" s="82">
        <f t="shared" si="146"/>
        <v>3.7703468512847408E-4</v>
      </c>
      <c r="JJ121" s="82">
        <f t="shared" si="146"/>
        <v>3.1999709657783658E-5</v>
      </c>
      <c r="JK121" s="82">
        <f t="shared" si="146"/>
        <v>1.9908726653447459E-6</v>
      </c>
      <c r="JL121" s="82">
        <f t="shared" si="146"/>
        <v>3.5750550765051209E-5</v>
      </c>
      <c r="JM121" s="82">
        <f t="shared" si="146"/>
        <v>1.9787179037102713E-4</v>
      </c>
    </row>
    <row r="122" spans="2:273" x14ac:dyDescent="0.25">
      <c r="B122" s="2">
        <v>95</v>
      </c>
      <c r="C122" s="37">
        <v>0.37548700000000002</v>
      </c>
      <c r="D122" s="37">
        <v>0.39802199999999999</v>
      </c>
      <c r="E122" s="37">
        <v>0.38174200000000003</v>
      </c>
      <c r="F122" s="37">
        <v>0.376745</v>
      </c>
      <c r="G122" s="37">
        <v>0.37479899999999999</v>
      </c>
      <c r="H122" s="37">
        <v>0.38174999999999998</v>
      </c>
      <c r="I122" s="37">
        <v>0.38006099999999998</v>
      </c>
      <c r="J122" s="37">
        <v>0.37210199999999999</v>
      </c>
      <c r="K122" s="37">
        <v>0.37272699999999997</v>
      </c>
      <c r="L122" s="37">
        <v>0.37675999999999998</v>
      </c>
      <c r="M122" s="37">
        <v>0.36915999999999999</v>
      </c>
      <c r="N122" s="37">
        <v>0.37243999999999999</v>
      </c>
      <c r="O122" s="37">
        <v>0.36640400000000001</v>
      </c>
      <c r="P122" s="37">
        <v>0.36821599999999999</v>
      </c>
      <c r="Q122" s="37">
        <v>0.364535</v>
      </c>
      <c r="S122" s="4">
        <f t="shared" si="147"/>
        <v>0.38116603575830216</v>
      </c>
      <c r="T122" s="4">
        <f t="shared" si="147"/>
        <v>0.40102861358633157</v>
      </c>
      <c r="U122" s="4">
        <f t="shared" si="147"/>
        <v>0.3849399213115674</v>
      </c>
      <c r="V122" s="4">
        <f t="shared" si="147"/>
        <v>0.37643246229632688</v>
      </c>
      <c r="W122" s="4">
        <f t="shared" si="147"/>
        <v>0.37311216712596151</v>
      </c>
      <c r="X122" s="4">
        <f t="shared" si="147"/>
        <v>0.37815452001753452</v>
      </c>
      <c r="Y122" s="4">
        <f t="shared" si="147"/>
        <v>0.37701320893963919</v>
      </c>
      <c r="Z122" s="4">
        <f t="shared" si="147"/>
        <v>0.37235004522749687</v>
      </c>
      <c r="AA122" s="4">
        <f t="shared" si="147"/>
        <v>0.37599741113929869</v>
      </c>
      <c r="AB122" s="4">
        <f t="shared" si="147"/>
        <v>0.37395804290871554</v>
      </c>
      <c r="AC122" s="4">
        <f t="shared" si="147"/>
        <v>0.36905835844867024</v>
      </c>
      <c r="AD122" s="4">
        <f t="shared" si="147"/>
        <v>0.36684558787541793</v>
      </c>
      <c r="AE122" s="4">
        <f t="shared" si="147"/>
        <v>0.36341960952223512</v>
      </c>
      <c r="AF122" s="4">
        <f t="shared" si="147"/>
        <v>0.36646047932252285</v>
      </c>
      <c r="AG122" s="4">
        <f t="shared" si="147"/>
        <v>0.36717363170177025</v>
      </c>
      <c r="AI122" s="4">
        <f t="shared" si="148"/>
        <v>-5.6790357583021422E-3</v>
      </c>
      <c r="AJ122" s="4">
        <f t="shared" si="148"/>
        <v>-3.0066135863315857E-3</v>
      </c>
      <c r="AK122" s="4">
        <f t="shared" si="148"/>
        <v>-3.1979213115673755E-3</v>
      </c>
      <c r="AL122" s="4">
        <f t="shared" si="148"/>
        <v>3.1253770367312139E-4</v>
      </c>
      <c r="AM122" s="4">
        <f t="shared" si="148"/>
        <v>1.6868328740384797E-3</v>
      </c>
      <c r="AN122" s="4">
        <f t="shared" si="148"/>
        <v>3.5954799824654549E-3</v>
      </c>
      <c r="AO122" s="4">
        <f t="shared" si="148"/>
        <v>3.0477910603607938E-3</v>
      </c>
      <c r="AP122" s="4">
        <f t="shared" si="148"/>
        <v>-2.4804522749688473E-4</v>
      </c>
      <c r="AQ122" s="4">
        <f t="shared" si="148"/>
        <v>-3.2704111392987123E-3</v>
      </c>
      <c r="AR122" s="4">
        <f t="shared" si="148"/>
        <v>2.801957091284446E-3</v>
      </c>
      <c r="AS122" s="4">
        <f t="shared" si="148"/>
        <v>1.0164155132974528E-4</v>
      </c>
      <c r="AT122" s="4">
        <f t="shared" si="148"/>
        <v>5.5944121245820599E-3</v>
      </c>
      <c r="AU122" s="4">
        <f t="shared" si="148"/>
        <v>2.9843904777648866E-3</v>
      </c>
      <c r="AV122" s="4">
        <f t="shared" si="148"/>
        <v>1.7555206774771404E-3</v>
      </c>
      <c r="AW122" s="4">
        <f t="shared" si="148"/>
        <v>-2.6386317017702554E-3</v>
      </c>
      <c r="AY122" s="2">
        <f t="shared" si="140"/>
        <v>0.38115137627172563</v>
      </c>
      <c r="AZ122" s="2">
        <f t="shared" si="140"/>
        <v>0.40102814898003081</v>
      </c>
      <c r="BA122" s="2">
        <f t="shared" si="140"/>
        <v>0.38493986895929527</v>
      </c>
      <c r="BB122" s="2">
        <f t="shared" si="140"/>
        <v>0.37643245157421495</v>
      </c>
      <c r="BC122" s="2">
        <f t="shared" si="140"/>
        <v>0.37310389383190218</v>
      </c>
      <c r="BD122" s="2">
        <f t="shared" si="140"/>
        <v>0.37811747127295942</v>
      </c>
      <c r="BE122" s="2">
        <f t="shared" si="140"/>
        <v>0.37691664687953758</v>
      </c>
      <c r="BF122" s="2">
        <f t="shared" si="140"/>
        <v>0.37095528094111452</v>
      </c>
      <c r="BG122" s="2">
        <f t="shared" si="140"/>
        <v>0.37372237953969789</v>
      </c>
      <c r="BH122" s="2">
        <f t="shared" si="140"/>
        <v>0.37245891622471505</v>
      </c>
      <c r="BI122" s="2">
        <f t="shared" si="140"/>
        <v>0.36863940003142198</v>
      </c>
      <c r="BJ122" s="2">
        <f t="shared" si="140"/>
        <v>0.36679695269107493</v>
      </c>
      <c r="BK122" s="2">
        <f t="shared" si="140"/>
        <v>0.36341527084711056</v>
      </c>
      <c r="BL122" s="2">
        <f t="shared" si="140"/>
        <v>0.3663769171883946</v>
      </c>
      <c r="BM122" s="2">
        <f t="shared" si="140"/>
        <v>0.36658909777891679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0.37548700000000002</v>
      </c>
      <c r="CF122" s="2">
        <f t="shared" si="141"/>
        <v>0.39802199999999999</v>
      </c>
      <c r="CG122" s="2">
        <f t="shared" si="141"/>
        <v>0.38174200000000003</v>
      </c>
      <c r="CH122" s="2">
        <f t="shared" si="141"/>
        <v>0.376745</v>
      </c>
      <c r="CI122" s="2">
        <f t="shared" si="141"/>
        <v>0.37479899999999999</v>
      </c>
      <c r="CJ122" s="2">
        <f t="shared" si="141"/>
        <v>0.38174999999999998</v>
      </c>
      <c r="CK122" s="2">
        <f t="shared" si="141"/>
        <v>0.38006099999999998</v>
      </c>
      <c r="CL122" s="2">
        <f t="shared" si="141"/>
        <v>0.37210199999999999</v>
      </c>
      <c r="CM122" s="2">
        <f t="shared" si="141"/>
        <v>0.37272699999999997</v>
      </c>
      <c r="CN122" s="2">
        <f t="shared" si="141"/>
        <v>0.37675999999999998</v>
      </c>
      <c r="CO122" s="2">
        <f t="shared" si="141"/>
        <v>0.36915999999999999</v>
      </c>
      <c r="CP122" s="2">
        <f t="shared" si="141"/>
        <v>0.37243999999999999</v>
      </c>
      <c r="CQ122" s="2">
        <f t="shared" si="141"/>
        <v>0.36640400000000001</v>
      </c>
      <c r="CR122" s="2">
        <f t="shared" si="141"/>
        <v>0.36821599999999999</v>
      </c>
      <c r="CS122" s="2">
        <f t="shared" si="141"/>
        <v>0.364535</v>
      </c>
      <c r="CU122" s="2">
        <f t="shared" si="111"/>
        <v>0.37548700000000002</v>
      </c>
      <c r="CV122" s="2">
        <f t="shared" si="112"/>
        <v>0.39802199999999999</v>
      </c>
      <c r="CW122" s="2">
        <f t="shared" si="113"/>
        <v>0.38174200000000003</v>
      </c>
      <c r="CX122" s="2">
        <f t="shared" si="114"/>
        <v>0.376745</v>
      </c>
      <c r="CY122" s="2">
        <f t="shared" si="115"/>
        <v>0.37479899999999999</v>
      </c>
      <c r="CZ122" s="2">
        <f t="shared" si="116"/>
        <v>0.38174999999999998</v>
      </c>
      <c r="DA122" s="2">
        <f t="shared" si="117"/>
        <v>0.38006099999999998</v>
      </c>
      <c r="DB122" s="2">
        <f t="shared" si="118"/>
        <v>0.37210199999999999</v>
      </c>
      <c r="DC122" s="2">
        <f t="shared" si="119"/>
        <v>0.37272699999999997</v>
      </c>
      <c r="DD122" s="2">
        <f t="shared" si="120"/>
        <v>0.37675999999999998</v>
      </c>
      <c r="DE122" s="2">
        <f t="shared" si="121"/>
        <v>0.36915999999999999</v>
      </c>
      <c r="DF122" s="2">
        <f t="shared" si="122"/>
        <v>0.37243999999999999</v>
      </c>
      <c r="DG122" s="2">
        <f t="shared" si="123"/>
        <v>0.36640400000000001</v>
      </c>
      <c r="DH122" s="2">
        <f t="shared" si="124"/>
        <v>0.36821599999999999</v>
      </c>
      <c r="DI122" s="2">
        <f t="shared" si="125"/>
        <v>0.364535</v>
      </c>
      <c r="DK122" s="2">
        <f t="shared" si="149"/>
        <v>0.44999000513196485</v>
      </c>
      <c r="DL122" s="2">
        <f t="shared" si="149"/>
        <v>0.47637669024660356</v>
      </c>
      <c r="DM122" s="2">
        <f t="shared" si="149"/>
        <v>0.46009859407665493</v>
      </c>
      <c r="DN122" s="2">
        <f t="shared" si="149"/>
        <v>0.43185691463414627</v>
      </c>
      <c r="DO122" s="2">
        <f t="shared" si="149"/>
        <v>0.4434096939081939</v>
      </c>
      <c r="DP122" s="2">
        <f t="shared" si="149"/>
        <v>0.45634232207792219</v>
      </c>
      <c r="DQ122" s="2">
        <f t="shared" si="149"/>
        <v>0.46265323718805701</v>
      </c>
      <c r="DR122" s="2">
        <f t="shared" si="149"/>
        <v>0.44278103225806453</v>
      </c>
      <c r="DS122" s="2">
        <f t="shared" si="149"/>
        <v>0.45339796774193541</v>
      </c>
      <c r="DT122" s="2">
        <f t="shared" si="149"/>
        <v>0.45178975201612892</v>
      </c>
      <c r="DU122" s="2">
        <f t="shared" si="149"/>
        <v>0.43934674253565065</v>
      </c>
      <c r="DV122" s="2">
        <f t="shared" si="149"/>
        <v>0.43601560840336134</v>
      </c>
      <c r="DW122" s="2">
        <f t="shared" si="149"/>
        <v>0.43463534126984121</v>
      </c>
      <c r="DX122" s="2">
        <f t="shared" si="149"/>
        <v>0.43280360000000007</v>
      </c>
      <c r="DY122" s="2">
        <f t="shared" si="149"/>
        <v>0.41808653977272719</v>
      </c>
      <c r="EA122" s="2">
        <f t="shared" si="153"/>
        <v>0.38095586161223421</v>
      </c>
      <c r="EB122" s="2">
        <f t="shared" si="153"/>
        <v>0.40043793614843459</v>
      </c>
      <c r="EC122" s="2">
        <f t="shared" si="153"/>
        <v>0.38439402467629824</v>
      </c>
      <c r="ED122" s="2">
        <f t="shared" si="153"/>
        <v>0.37605970650408804</v>
      </c>
      <c r="EE122" s="2">
        <f t="shared" si="152"/>
        <v>0.37280081613445382</v>
      </c>
      <c r="EF122" s="2">
        <f t="shared" si="152"/>
        <v>0.37783992170244685</v>
      </c>
      <c r="EG122" s="2">
        <f t="shared" si="152"/>
        <v>0.37662238542254522</v>
      </c>
      <c r="EH122" s="2">
        <f t="shared" si="152"/>
        <v>0.37075184465934391</v>
      </c>
      <c r="EI122" s="2">
        <f t="shared" si="152"/>
        <v>0.37349565851272015</v>
      </c>
      <c r="EJ122" s="2">
        <f t="shared" si="152"/>
        <v>0.37222302352941167</v>
      </c>
      <c r="EK122" s="2">
        <f t="shared" si="152"/>
        <v>0.36840685834333736</v>
      </c>
      <c r="EL122" s="2">
        <f t="shared" si="152"/>
        <v>0.366523725090036</v>
      </c>
      <c r="EM122" s="2">
        <f t="shared" si="136"/>
        <v>0.36311819175075238</v>
      </c>
      <c r="EN122" s="2">
        <f t="shared" si="136"/>
        <v>0.36610640656166082</v>
      </c>
      <c r="EO122" s="2">
        <f t="shared" si="136"/>
        <v>0.36629526932805262</v>
      </c>
      <c r="EQ122" s="2">
        <f t="shared" si="150"/>
        <v>0.37843198116254617</v>
      </c>
      <c r="ER122" s="2">
        <f t="shared" si="150"/>
        <v>0.39788720701911434</v>
      </c>
      <c r="ES122" s="2">
        <f t="shared" si="150"/>
        <v>0.38376575816914016</v>
      </c>
      <c r="ET122" s="2">
        <f t="shared" si="150"/>
        <v>0.37505169304595831</v>
      </c>
      <c r="EU122" s="2">
        <f t="shared" si="150"/>
        <v>0.37280243014514569</v>
      </c>
      <c r="EV122" s="2">
        <f t="shared" si="150"/>
        <v>0.3779143184098166</v>
      </c>
      <c r="EW122" s="2">
        <f t="shared" si="150"/>
        <v>0.37661974555163596</v>
      </c>
      <c r="EX122" s="2">
        <f t="shared" si="150"/>
        <v>0.37072570642602165</v>
      </c>
      <c r="EY122" s="2">
        <f t="shared" si="150"/>
        <v>0.37346893022866678</v>
      </c>
      <c r="EZ122" s="2">
        <f t="shared" si="150"/>
        <v>0.37221042101199958</v>
      </c>
      <c r="FA122" s="2">
        <f t="shared" si="150"/>
        <v>0.36839233615842909</v>
      </c>
      <c r="FB122" s="2">
        <f t="shared" si="150"/>
        <v>0.36652595698034607</v>
      </c>
      <c r="FC122" s="2">
        <f t="shared" si="150"/>
        <v>0.36243365555375046</v>
      </c>
      <c r="FD122" s="2">
        <f t="shared" si="150"/>
        <v>0.36587601510990497</v>
      </c>
      <c r="FE122" s="2">
        <f t="shared" si="150"/>
        <v>0.36582935460214638</v>
      </c>
      <c r="FG122" s="2">
        <f t="shared" si="151"/>
        <v>0.99680588922073177</v>
      </c>
      <c r="FH122" s="2">
        <f t="shared" si="151"/>
        <v>0.99203387867704473</v>
      </c>
      <c r="FI122" s="2">
        <f t="shared" si="151"/>
        <v>0.99272924708918875</v>
      </c>
      <c r="FJ122" s="2">
        <f t="shared" si="151"/>
        <v>0.99315547744997723</v>
      </c>
      <c r="FK122" s="2">
        <f t="shared" si="151"/>
        <v>0.99570797684343693</v>
      </c>
      <c r="FL122" s="2">
        <f t="shared" si="151"/>
        <v>0.9964798931187191</v>
      </c>
      <c r="FM122" s="2">
        <f t="shared" si="151"/>
        <v>0.9965790148525151</v>
      </c>
      <c r="FN122" s="2">
        <f t="shared" si="151"/>
        <v>0.99716652561397712</v>
      </c>
      <c r="FO122" s="2">
        <f t="shared" si="151"/>
        <v>0.99715306101957257</v>
      </c>
      <c r="FP122" s="2">
        <f t="shared" si="151"/>
        <v>0.99703109058416073</v>
      </c>
      <c r="FQ122" s="2">
        <f t="shared" si="151"/>
        <v>0.99671751536445297</v>
      </c>
      <c r="FR122" s="2">
        <f t="shared" si="151"/>
        <v>0.99606873214116842</v>
      </c>
      <c r="FS122" s="2">
        <f t="shared" si="151"/>
        <v>0.99572436745223825</v>
      </c>
      <c r="FT122" s="2">
        <f t="shared" si="151"/>
        <v>0.99590997979820817</v>
      </c>
      <c r="FU122" s="2">
        <f t="shared" si="151"/>
        <v>0.99426060305048558</v>
      </c>
      <c r="FW122" s="2">
        <f t="shared" si="142"/>
        <v>9.900644250242294E-3</v>
      </c>
      <c r="FX122" s="2">
        <f t="shared" si="142"/>
        <v>5.7726618222878091E-3</v>
      </c>
      <c r="FY122" s="2">
        <f t="shared" si="142"/>
        <v>7.2977554590749781E-3</v>
      </c>
      <c r="FZ122" s="2">
        <f t="shared" si="142"/>
        <v>9.0873579848413481E-3</v>
      </c>
      <c r="GA122" s="2">
        <f t="shared" si="142"/>
        <v>1.4100888315809133E-2</v>
      </c>
      <c r="GB122" s="2">
        <f t="shared" si="142"/>
        <v>1.6300865948071536E-2</v>
      </c>
      <c r="GC122" s="2">
        <f t="shared" si="142"/>
        <v>1.8489208247984723E-2</v>
      </c>
      <c r="GD122" s="2">
        <f t="shared" si="142"/>
        <v>2.511938463239155E-2</v>
      </c>
      <c r="GE122" s="2">
        <f t="shared" si="142"/>
        <v>2.8283588710043425E-2</v>
      </c>
      <c r="GF122" s="2">
        <f t="shared" si="142"/>
        <v>2.6479954554666528E-2</v>
      </c>
      <c r="GG122" s="2">
        <f t="shared" si="142"/>
        <v>2.185565231301128E-2</v>
      </c>
      <c r="GH122" s="2">
        <f t="shared" si="142"/>
        <v>1.6306231272738444E-2</v>
      </c>
      <c r="GI122" s="2">
        <f t="shared" si="142"/>
        <v>1.2712192411228401E-2</v>
      </c>
      <c r="GJ122" s="2">
        <f t="shared" si="142"/>
        <v>9.9059310335655945E-3</v>
      </c>
      <c r="GK122" s="2">
        <f t="shared" si="142"/>
        <v>7.3451396730696544E-3</v>
      </c>
      <c r="GM122" s="82">
        <f t="shared" si="143"/>
        <v>5.0745646277604757E-19</v>
      </c>
      <c r="GN122" s="82">
        <f t="shared" si="143"/>
        <v>2.1606788180227286E-37</v>
      </c>
      <c r="GO122" s="82">
        <f t="shared" si="143"/>
        <v>3.7094541373967138E-45</v>
      </c>
      <c r="GP122" s="82">
        <f t="shared" si="143"/>
        <v>4.8406223205309724E-45</v>
      </c>
      <c r="GQ122" s="82">
        <f t="shared" si="143"/>
        <v>7.0161443071857631E-65</v>
      </c>
      <c r="GR122" s="82">
        <f t="shared" si="143"/>
        <v>2.2045558950217294E-99</v>
      </c>
      <c r="GS122" s="82">
        <f t="shared" si="143"/>
        <v>3.1757809125440122E-112</v>
      </c>
      <c r="GT122" s="82">
        <f t="shared" si="143"/>
        <v>5.8451618162210796E-112</v>
      </c>
      <c r="GU122" s="82">
        <f t="shared" si="143"/>
        <v>1.4548826002963287E-115</v>
      </c>
      <c r="GV122" s="82">
        <f t="shared" si="143"/>
        <v>7.34697244716495E-127</v>
      </c>
      <c r="GW122" s="82">
        <f t="shared" si="143"/>
        <v>5.1777460604167225E-104</v>
      </c>
      <c r="GX122" s="82">
        <f t="shared" si="143"/>
        <v>5.0518701297899469E-88</v>
      </c>
      <c r="GY122" s="82">
        <f t="shared" si="143"/>
        <v>9.2810309761718599E-80</v>
      </c>
      <c r="GZ122" s="82">
        <f t="shared" si="143"/>
        <v>8.1015748961752464E-91</v>
      </c>
      <c r="HA122" s="82">
        <f t="shared" si="143"/>
        <v>5.4592481006397868E-67</v>
      </c>
      <c r="HC122" s="82">
        <f t="shared" si="74"/>
        <v>6.3651536339115564E-4</v>
      </c>
      <c r="HD122" s="82">
        <f t="shared" si="74"/>
        <v>5.2133503064464362E-6</v>
      </c>
      <c r="HE122" s="82">
        <f t="shared" si="74"/>
        <v>6.9461016425696768E-7</v>
      </c>
      <c r="HF122" s="82">
        <f t="shared" si="74"/>
        <v>9.2699236406242624E-8</v>
      </c>
      <c r="HG122" s="82">
        <f t="shared" si="74"/>
        <v>7.2171639871547434E-19</v>
      </c>
      <c r="HH122" s="82">
        <f t="shared" si="74"/>
        <v>1.6123679143792391E-27</v>
      </c>
      <c r="HI122" s="82">
        <f t="shared" si="139"/>
        <v>1.5409579085427446E-33</v>
      </c>
      <c r="HJ122" s="82">
        <f t="shared" si="139"/>
        <v>1.3802928997835237E-39</v>
      </c>
      <c r="HK122" s="82">
        <f t="shared" si="139"/>
        <v>4.7366862473629432E-46</v>
      </c>
      <c r="HL122" s="82">
        <f t="shared" si="139"/>
        <v>2.3130384821871185E-45</v>
      </c>
      <c r="HM122" s="82">
        <f t="shared" si="139"/>
        <v>1.8698126632400842E-32</v>
      </c>
      <c r="HN122" s="82">
        <f t="shared" si="139"/>
        <v>7.6192279015194944E-28</v>
      </c>
      <c r="HO122" s="82">
        <f t="shared" si="139"/>
        <v>8.7486786056070338E-21</v>
      </c>
      <c r="HP122" s="82">
        <f t="shared" si="139"/>
        <v>1.1362232988673376E-20</v>
      </c>
      <c r="HQ122" s="82">
        <f t="shared" si="139"/>
        <v>7.4852317731985411E-22</v>
      </c>
      <c r="HS122" s="82">
        <f t="shared" si="144"/>
        <v>9.7204331321164582E-6</v>
      </c>
      <c r="HT122" s="82">
        <f t="shared" si="144"/>
        <v>2.2352862919927237E-8</v>
      </c>
      <c r="HU122" s="82">
        <f t="shared" si="144"/>
        <v>4.1884339817934572E-8</v>
      </c>
      <c r="HV122" s="82">
        <f t="shared" si="144"/>
        <v>3.1196717664988835E-8</v>
      </c>
      <c r="HW122" s="82">
        <f t="shared" si="144"/>
        <v>2.8157345669231176E-5</v>
      </c>
      <c r="HX122" s="82">
        <f t="shared" si="144"/>
        <v>1.2931271174712413E-4</v>
      </c>
      <c r="HY122" s="82">
        <f t="shared" si="144"/>
        <v>3.1033779184655891E-4</v>
      </c>
      <c r="HZ122" s="82">
        <f t="shared" si="144"/>
        <v>4.57135977570239E-3</v>
      </c>
      <c r="IA122" s="82">
        <f t="shared" si="144"/>
        <v>7.2861646276009091E-3</v>
      </c>
      <c r="IB122" s="82">
        <f t="shared" si="144"/>
        <v>4.5575462035221965E-3</v>
      </c>
      <c r="IC122" s="82">
        <f t="shared" si="144"/>
        <v>9.8721474562740589E-4</v>
      </c>
      <c r="ID122" s="82">
        <f t="shared" si="144"/>
        <v>9.3809841571853826E-5</v>
      </c>
      <c r="IE122" s="82">
        <f t="shared" si="144"/>
        <v>6.7309242573422865E-6</v>
      </c>
      <c r="IF122" s="82">
        <f t="shared" si="144"/>
        <v>8.1936440415722917E-5</v>
      </c>
      <c r="IG122" s="82">
        <f t="shared" si="144"/>
        <v>3.5890246415206707E-4</v>
      </c>
      <c r="II122" s="82">
        <f t="shared" si="145"/>
        <v>1.4758871486700372E-40</v>
      </c>
      <c r="IJ122" s="82">
        <f t="shared" si="145"/>
        <v>7.2684628617639854E-52</v>
      </c>
      <c r="IK122" s="82">
        <f t="shared" si="145"/>
        <v>7.5745943682126144E-50</v>
      </c>
      <c r="IL122" s="82">
        <f t="shared" si="145"/>
        <v>1.0778299664911159E-55</v>
      </c>
      <c r="IM122" s="82">
        <f t="shared" si="145"/>
        <v>2.0086536605978177E-47</v>
      </c>
      <c r="IN122" s="82">
        <f t="shared" si="145"/>
        <v>7.1296649321345249E-44</v>
      </c>
      <c r="IO122" s="82">
        <f t="shared" si="145"/>
        <v>5.4318917672144901E-43</v>
      </c>
      <c r="IP122" s="82">
        <f t="shared" si="145"/>
        <v>2.0484952169786139E-34</v>
      </c>
      <c r="IQ122" s="82">
        <f t="shared" si="145"/>
        <v>3.6992524292556172E-35</v>
      </c>
      <c r="IR122" s="82">
        <f t="shared" si="145"/>
        <v>4.8390983158889433E-37</v>
      </c>
      <c r="IS122" s="82">
        <f t="shared" si="145"/>
        <v>3.5623707135674907E-41</v>
      </c>
      <c r="IT122" s="82">
        <f t="shared" si="145"/>
        <v>1.4489570880132555E-44</v>
      </c>
      <c r="IU122" s="82">
        <f t="shared" si="145"/>
        <v>7.2398217720519737E-50</v>
      </c>
      <c r="IV122" s="82">
        <f t="shared" si="145"/>
        <v>8.3602588378563451E-34</v>
      </c>
      <c r="IW122" s="82">
        <f t="shared" si="145"/>
        <v>1.6007877883032634E-21</v>
      </c>
      <c r="IY122" s="82">
        <f t="shared" si="146"/>
        <v>6.4623579652327268E-4</v>
      </c>
      <c r="IZ122" s="82">
        <f t="shared" si="146"/>
        <v>5.2357031693663634E-6</v>
      </c>
      <c r="JA122" s="82">
        <f t="shared" si="146"/>
        <v>7.364945040749022E-7</v>
      </c>
      <c r="JB122" s="82">
        <f t="shared" si="146"/>
        <v>1.2389595407123145E-7</v>
      </c>
      <c r="JC122" s="82">
        <f t="shared" si="146"/>
        <v>2.8157345669231897E-5</v>
      </c>
      <c r="JD122" s="82">
        <f t="shared" si="146"/>
        <v>1.2931271174712413E-4</v>
      </c>
      <c r="JE122" s="82">
        <f t="shared" si="146"/>
        <v>3.1033779184655891E-4</v>
      </c>
      <c r="JF122" s="82">
        <f t="shared" si="146"/>
        <v>4.57135977570239E-3</v>
      </c>
      <c r="JG122" s="82">
        <f t="shared" si="146"/>
        <v>7.2861646276009091E-3</v>
      </c>
      <c r="JH122" s="82">
        <f t="shared" si="146"/>
        <v>4.5575462035221965E-3</v>
      </c>
      <c r="JI122" s="82">
        <f t="shared" si="146"/>
        <v>9.8721474562740589E-4</v>
      </c>
      <c r="JJ122" s="82">
        <f t="shared" si="146"/>
        <v>9.3809841571853826E-5</v>
      </c>
      <c r="JK122" s="82">
        <f t="shared" si="146"/>
        <v>6.7309242573422949E-6</v>
      </c>
      <c r="JL122" s="82">
        <f t="shared" si="146"/>
        <v>8.193644041572293E-5</v>
      </c>
      <c r="JM122" s="82">
        <f t="shared" si="146"/>
        <v>3.5890246415206707E-4</v>
      </c>
    </row>
    <row r="123" spans="2:273" x14ac:dyDescent="0.25">
      <c r="B123" s="2">
        <v>96</v>
      </c>
      <c r="C123" s="37">
        <v>0.379303</v>
      </c>
      <c r="D123" s="37">
        <v>0.40140799999999999</v>
      </c>
      <c r="E123" s="37">
        <v>0.38620399999999999</v>
      </c>
      <c r="F123" s="37">
        <v>0.37683499999999998</v>
      </c>
      <c r="G123" s="37">
        <v>0.37430400000000003</v>
      </c>
      <c r="H123" s="37">
        <v>0.37748300000000001</v>
      </c>
      <c r="I123" s="37">
        <v>0.37479400000000002</v>
      </c>
      <c r="J123" s="37">
        <v>0.37501200000000001</v>
      </c>
      <c r="K123" s="37">
        <v>0.37288300000000002</v>
      </c>
      <c r="L123" s="37">
        <v>0.37346299999999999</v>
      </c>
      <c r="M123" s="37">
        <v>0.37080400000000002</v>
      </c>
      <c r="N123" s="37">
        <v>0.36842399999999997</v>
      </c>
      <c r="O123" s="37">
        <v>0.36636000000000002</v>
      </c>
      <c r="P123" s="37">
        <v>0.36802499999999999</v>
      </c>
      <c r="Q123" s="37">
        <v>0.36872500000000002</v>
      </c>
      <c r="S123" s="4">
        <f t="shared" si="147"/>
        <v>0.38075110183829214</v>
      </c>
      <c r="T123" s="4">
        <f t="shared" si="147"/>
        <v>0.40039713022160112</v>
      </c>
      <c r="U123" s="4">
        <f t="shared" si="147"/>
        <v>0.384609694477205</v>
      </c>
      <c r="V123" s="4">
        <f t="shared" si="147"/>
        <v>0.37610578754948487</v>
      </c>
      <c r="W123" s="4">
        <f t="shared" si="147"/>
        <v>0.37285430105383216</v>
      </c>
      <c r="X123" s="4">
        <f t="shared" si="147"/>
        <v>0.37795637389403913</v>
      </c>
      <c r="Y123" s="4">
        <f t="shared" si="147"/>
        <v>0.37684763731609733</v>
      </c>
      <c r="Z123" s="4">
        <f t="shared" si="147"/>
        <v>0.37348674433565021</v>
      </c>
      <c r="AA123" s="4">
        <f t="shared" si="147"/>
        <v>0.37784706572635218</v>
      </c>
      <c r="AB123" s="4">
        <f t="shared" si="147"/>
        <v>0.37522144975691712</v>
      </c>
      <c r="AC123" s="4">
        <f t="shared" si="147"/>
        <v>0.36929346449450756</v>
      </c>
      <c r="AD123" s="4">
        <f t="shared" si="147"/>
        <v>0.36662744198213576</v>
      </c>
      <c r="AE123" s="4">
        <f t="shared" si="147"/>
        <v>0.36297172921340853</v>
      </c>
      <c r="AF123" s="4">
        <f t="shared" si="147"/>
        <v>0.36612160905742647</v>
      </c>
      <c r="AG123" s="4">
        <f t="shared" si="147"/>
        <v>0.3673265180760934</v>
      </c>
      <c r="AI123" s="4">
        <f t="shared" si="148"/>
        <v>-1.4481018382921373E-3</v>
      </c>
      <c r="AJ123" s="4">
        <f t="shared" si="148"/>
        <v>1.0108697783988707E-3</v>
      </c>
      <c r="AK123" s="4">
        <f t="shared" si="148"/>
        <v>1.594305522794992E-3</v>
      </c>
      <c r="AL123" s="4">
        <f t="shared" si="148"/>
        <v>7.292124505151043E-4</v>
      </c>
      <c r="AM123" s="4">
        <f t="shared" si="148"/>
        <v>1.4496989461678655E-3</v>
      </c>
      <c r="AN123" s="4">
        <f t="shared" si="148"/>
        <v>-4.7337389403911967E-4</v>
      </c>
      <c r="AO123" s="4">
        <f t="shared" si="148"/>
        <v>-2.053637316097312E-3</v>
      </c>
      <c r="AP123" s="4">
        <f t="shared" si="148"/>
        <v>1.5252556643498005E-3</v>
      </c>
      <c r="AQ123" s="4">
        <f t="shared" si="148"/>
        <v>-4.9640657263521626E-3</v>
      </c>
      <c r="AR123" s="4">
        <f t="shared" si="148"/>
        <v>-1.7584497569171353E-3</v>
      </c>
      <c r="AS123" s="4">
        <f t="shared" si="148"/>
        <v>1.5105355054924607E-3</v>
      </c>
      <c r="AT123" s="4">
        <f t="shared" si="148"/>
        <v>1.7965580178642138E-3</v>
      </c>
      <c r="AU123" s="4">
        <f t="shared" si="148"/>
        <v>3.3882707865914852E-3</v>
      </c>
      <c r="AV123" s="4">
        <f t="shared" si="148"/>
        <v>1.903390942573524E-3</v>
      </c>
      <c r="AW123" s="4">
        <f t="shared" si="148"/>
        <v>1.3984819239066248E-3</v>
      </c>
      <c r="AY123" s="2">
        <f t="shared" si="140"/>
        <v>0.38074564020924573</v>
      </c>
      <c r="AZ123" s="2">
        <f t="shared" si="140"/>
        <v>0.40039709865620959</v>
      </c>
      <c r="BA123" s="2">
        <f t="shared" si="140"/>
        <v>0.38460966439536315</v>
      </c>
      <c r="BB123" s="2">
        <f t="shared" si="140"/>
        <v>0.37610575487915821</v>
      </c>
      <c r="BC123" s="2">
        <f t="shared" si="140"/>
        <v>0.37283128287277228</v>
      </c>
      <c r="BD123" s="2">
        <f t="shared" si="140"/>
        <v>0.37786267370329923</v>
      </c>
      <c r="BE123" s="2">
        <f t="shared" si="140"/>
        <v>0.3766123991944707</v>
      </c>
      <c r="BF123" s="2">
        <f t="shared" si="140"/>
        <v>0.37075898179657885</v>
      </c>
      <c r="BG123" s="2">
        <f t="shared" si="140"/>
        <v>0.37344198479720991</v>
      </c>
      <c r="BH123" s="2">
        <f t="shared" si="140"/>
        <v>0.37218405059798226</v>
      </c>
      <c r="BI123" s="2">
        <f t="shared" si="140"/>
        <v>0.36833528452571151</v>
      </c>
      <c r="BJ123" s="2">
        <f t="shared" si="140"/>
        <v>0.36650104781371645</v>
      </c>
      <c r="BK123" s="2">
        <f t="shared" si="140"/>
        <v>0.36295864109448572</v>
      </c>
      <c r="BL123" s="2">
        <f t="shared" si="140"/>
        <v>0.36594508449047486</v>
      </c>
      <c r="BM123" s="2">
        <f t="shared" si="140"/>
        <v>0.36632874064078497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0.379303</v>
      </c>
      <c r="CF123" s="2">
        <f t="shared" si="141"/>
        <v>0.40140799999999999</v>
      </c>
      <c r="CG123" s="2">
        <f t="shared" si="141"/>
        <v>0.38620399999999999</v>
      </c>
      <c r="CH123" s="2">
        <f t="shared" si="141"/>
        <v>0.37683499999999998</v>
      </c>
      <c r="CI123" s="2">
        <f t="shared" si="141"/>
        <v>0.37430400000000003</v>
      </c>
      <c r="CJ123" s="2">
        <f t="shared" si="141"/>
        <v>0.37748300000000001</v>
      </c>
      <c r="CK123" s="2">
        <f t="shared" si="141"/>
        <v>0.37479400000000002</v>
      </c>
      <c r="CL123" s="2">
        <f t="shared" si="141"/>
        <v>0.37501200000000001</v>
      </c>
      <c r="CM123" s="2" t="str">
        <f t="shared" si="141"/>
        <v/>
      </c>
      <c r="CN123" s="2" t="str">
        <f t="shared" si="141"/>
        <v/>
      </c>
      <c r="CO123" s="2">
        <f t="shared" si="141"/>
        <v>0.37080400000000002</v>
      </c>
      <c r="CP123" s="2">
        <f t="shared" si="141"/>
        <v>0.36842399999999997</v>
      </c>
      <c r="CQ123" s="2">
        <f t="shared" si="141"/>
        <v>0.36636000000000002</v>
      </c>
      <c r="CR123" s="2">
        <f t="shared" si="141"/>
        <v>0.36802499999999999</v>
      </c>
      <c r="CS123" s="2">
        <f t="shared" si="141"/>
        <v>0.36872500000000002</v>
      </c>
      <c r="CU123" s="2">
        <f t="shared" si="111"/>
        <v>0.379303</v>
      </c>
      <c r="CV123" s="2">
        <f t="shared" si="112"/>
        <v>0.40140799999999999</v>
      </c>
      <c r="CW123" s="2">
        <f t="shared" si="113"/>
        <v>0.38620399999999999</v>
      </c>
      <c r="CX123" s="2">
        <f t="shared" si="114"/>
        <v>0.37683499999999998</v>
      </c>
      <c r="CY123" s="2">
        <f t="shared" si="115"/>
        <v>0.37430400000000003</v>
      </c>
      <c r="CZ123" s="2">
        <f t="shared" si="116"/>
        <v>0.37748300000000001</v>
      </c>
      <c r="DA123" s="2">
        <f t="shared" si="117"/>
        <v>0.37479400000000002</v>
      </c>
      <c r="DB123" s="2">
        <f t="shared" si="118"/>
        <v>0.37501200000000001</v>
      </c>
      <c r="DC123" s="2" t="str">
        <f t="shared" si="119"/>
        <v/>
      </c>
      <c r="DD123" s="2" t="str">
        <f t="shared" si="120"/>
        <v/>
      </c>
      <c r="DE123" s="2">
        <f t="shared" si="121"/>
        <v>0.37080400000000002</v>
      </c>
      <c r="DF123" s="2">
        <f t="shared" si="122"/>
        <v>0.36842399999999997</v>
      </c>
      <c r="DG123" s="2">
        <f t="shared" si="123"/>
        <v>0.36636000000000002</v>
      </c>
      <c r="DH123" s="2">
        <f t="shared" si="124"/>
        <v>0.36802499999999999</v>
      </c>
      <c r="DI123" s="2">
        <f t="shared" si="125"/>
        <v>0.36872500000000002</v>
      </c>
      <c r="DK123" s="2">
        <f t="shared" si="149"/>
        <v>0.45049736565249271</v>
      </c>
      <c r="DL123" s="2">
        <f t="shared" si="149"/>
        <v>0.47720089574048574</v>
      </c>
      <c r="DM123" s="2">
        <f t="shared" si="149"/>
        <v>0.460818844599303</v>
      </c>
      <c r="DN123" s="2">
        <f t="shared" si="149"/>
        <v>0.43233095121951215</v>
      </c>
      <c r="DO123" s="2">
        <f t="shared" si="149"/>
        <v>0.44399180214500217</v>
      </c>
      <c r="DP123" s="2">
        <f t="shared" si="149"/>
        <v>0.45697184660045848</v>
      </c>
      <c r="DQ123" s="2">
        <f t="shared" si="149"/>
        <v>0.46332901426024953</v>
      </c>
      <c r="DR123" s="2">
        <f t="shared" si="149"/>
        <v>0.44332303225806452</v>
      </c>
      <c r="DS123" s="2">
        <f t="shared" si="149"/>
        <v>0.45403446370967737</v>
      </c>
      <c r="DT123" s="2">
        <f t="shared" si="149"/>
        <v>0.45245415927419347</v>
      </c>
      <c r="DU123" s="2">
        <f t="shared" si="149"/>
        <v>0.43997463992869879</v>
      </c>
      <c r="DV123" s="2">
        <f t="shared" si="149"/>
        <v>0.43662958543417363</v>
      </c>
      <c r="DW123" s="2">
        <f t="shared" si="149"/>
        <v>0.43529334603174596</v>
      </c>
      <c r="DX123" s="2">
        <f t="shared" si="149"/>
        <v>0.43340767142857151</v>
      </c>
      <c r="DY123" s="2">
        <f t="shared" si="149"/>
        <v>0.41859101704545443</v>
      </c>
      <c r="EA123" s="2">
        <f t="shared" si="153"/>
        <v>0.38056725648004136</v>
      </c>
      <c r="EB123" s="2">
        <f t="shared" si="153"/>
        <v>0.39984978802763349</v>
      </c>
      <c r="EC123" s="2">
        <f t="shared" si="153"/>
        <v>0.38410531321725505</v>
      </c>
      <c r="ED123" s="2">
        <f t="shared" si="153"/>
        <v>0.37576152930793461</v>
      </c>
      <c r="EE123" s="2">
        <f t="shared" si="152"/>
        <v>0.37255154232893156</v>
      </c>
      <c r="EF123" s="2">
        <f t="shared" si="152"/>
        <v>0.37760670276553865</v>
      </c>
      <c r="EG123" s="2">
        <f t="shared" si="152"/>
        <v>0.37634083935527385</v>
      </c>
      <c r="EH123" s="2">
        <f t="shared" si="152"/>
        <v>0.37057323902219325</v>
      </c>
      <c r="EI123" s="2">
        <f t="shared" si="152"/>
        <v>0.37323308668124783</v>
      </c>
      <c r="EJ123" s="2">
        <f t="shared" si="152"/>
        <v>0.37196607058823516</v>
      </c>
      <c r="EK123" s="2">
        <f t="shared" si="152"/>
        <v>0.36811931452581037</v>
      </c>
      <c r="EL123" s="2">
        <f t="shared" si="152"/>
        <v>0.36624870113499941</v>
      </c>
      <c r="EM123" s="2">
        <f t="shared" si="136"/>
        <v>0.36268335025668264</v>
      </c>
      <c r="EN123" s="2">
        <f t="shared" si="136"/>
        <v>0.36569404325477783</v>
      </c>
      <c r="EO123" s="2">
        <f t="shared" si="136"/>
        <v>0.36605747366692176</v>
      </c>
      <c r="EQ123" s="2">
        <f t="shared" si="150"/>
        <v>0.37822670574336403</v>
      </c>
      <c r="ER123" s="2">
        <f t="shared" si="150"/>
        <v>0.39747011843226054</v>
      </c>
      <c r="ES123" s="2">
        <f t="shared" si="150"/>
        <v>0.38352224777345295</v>
      </c>
      <c r="ET123" s="2">
        <f t="shared" si="150"/>
        <v>0.37484651251398382</v>
      </c>
      <c r="EU123" s="2">
        <f t="shared" si="150"/>
        <v>0.37255097038296786</v>
      </c>
      <c r="EV123" s="2">
        <f t="shared" si="150"/>
        <v>0.37766834709257513</v>
      </c>
      <c r="EW123" s="2">
        <f t="shared" si="150"/>
        <v>0.37634465133402473</v>
      </c>
      <c r="EX123" s="2">
        <f t="shared" si="150"/>
        <v>0.37048948797232956</v>
      </c>
      <c r="EY123" s="2">
        <f t="shared" si="150"/>
        <v>0.37320235995401285</v>
      </c>
      <c r="EZ123" s="2">
        <f t="shared" si="150"/>
        <v>0.37196563105647384</v>
      </c>
      <c r="FA123" s="2">
        <f t="shared" si="150"/>
        <v>0.36815265620542081</v>
      </c>
      <c r="FB123" s="2">
        <f t="shared" si="150"/>
        <v>0.36624414303017655</v>
      </c>
      <c r="FC123" s="2">
        <f t="shared" si="150"/>
        <v>0.3621120909395652</v>
      </c>
      <c r="FD123" s="2">
        <f t="shared" si="150"/>
        <v>0.36554372024232967</v>
      </c>
      <c r="FE123" s="2">
        <f t="shared" si="150"/>
        <v>0.36557870938428871</v>
      </c>
      <c r="FG123" s="2">
        <f t="shared" si="151"/>
        <v>0.99708611740887465</v>
      </c>
      <c r="FH123" s="2">
        <f t="shared" si="151"/>
        <v>0.99272971502806417</v>
      </c>
      <c r="FI123" s="2">
        <f t="shared" si="151"/>
        <v>0.99336474965059784</v>
      </c>
      <c r="FJ123" s="2">
        <f t="shared" si="151"/>
        <v>0.99375395960509727</v>
      </c>
      <c r="FK123" s="2">
        <f t="shared" si="151"/>
        <v>0.99608414953158597</v>
      </c>
      <c r="FL123" s="2">
        <f t="shared" si="151"/>
        <v>0.99678862970684579</v>
      </c>
      <c r="FM123" s="2">
        <f t="shared" si="151"/>
        <v>0.9968790850388175</v>
      </c>
      <c r="FN123" s="2">
        <f t="shared" si="151"/>
        <v>0.99741519621646946</v>
      </c>
      <c r="FO123" s="2">
        <f t="shared" si="151"/>
        <v>0.99740291022046956</v>
      </c>
      <c r="FP123" s="2">
        <f t="shared" si="151"/>
        <v>0.99729161491524931</v>
      </c>
      <c r="FQ123" s="2">
        <f t="shared" si="151"/>
        <v>0.9970054735440439</v>
      </c>
      <c r="FR123" s="2">
        <f t="shared" si="151"/>
        <v>0.99641340046342153</v>
      </c>
      <c r="FS123" s="2">
        <f t="shared" si="151"/>
        <v>0.99609910921987399</v>
      </c>
      <c r="FT123" s="2">
        <f t="shared" si="151"/>
        <v>0.99626851436526653</v>
      </c>
      <c r="FU123" s="2">
        <f t="shared" si="151"/>
        <v>0.99476296304229317</v>
      </c>
      <c r="FW123" s="2">
        <f t="shared" si="142"/>
        <v>1.0845480984875169E-2</v>
      </c>
      <c r="FX123" s="2">
        <f t="shared" si="142"/>
        <v>6.3260746031643727E-3</v>
      </c>
      <c r="FY123" s="2">
        <f t="shared" si="142"/>
        <v>7.9961998230068214E-3</v>
      </c>
      <c r="FZ123" s="2">
        <f t="shared" si="142"/>
        <v>9.9553617076804674E-3</v>
      </c>
      <c r="GA123" s="2">
        <f t="shared" si="142"/>
        <v>1.5440311148770196E-2</v>
      </c>
      <c r="GB123" s="2">
        <f t="shared" si="142"/>
        <v>1.7845478895716228E-2</v>
      </c>
      <c r="GC123" s="2">
        <f t="shared" si="142"/>
        <v>2.0236914988418495E-2</v>
      </c>
      <c r="GD123" s="2">
        <f t="shared" si="142"/>
        <v>2.7476269554809855E-2</v>
      </c>
      <c r="GE123" s="2">
        <f t="shared" si="142"/>
        <v>3.0927943714610256E-2</v>
      </c>
      <c r="GF123" s="2">
        <f t="shared" si="142"/>
        <v>2.8960705781265608E-2</v>
      </c>
      <c r="GG123" s="2">
        <f t="shared" si="142"/>
        <v>2.3913821684917045E-2</v>
      </c>
      <c r="GH123" s="2">
        <f t="shared" si="142"/>
        <v>1.7851343393747766E-2</v>
      </c>
      <c r="GI123" s="2">
        <f t="shared" si="142"/>
        <v>1.3921567705828319E-2</v>
      </c>
      <c r="GJ123" s="2">
        <f t="shared" si="142"/>
        <v>1.0851266766170289E-2</v>
      </c>
      <c r="GK123" s="2">
        <f t="shared" si="142"/>
        <v>8.0480822592462042E-3</v>
      </c>
      <c r="GM123" s="82">
        <f t="shared" si="143"/>
        <v>6.0086979645652781E-20</v>
      </c>
      <c r="GN123" s="82">
        <f t="shared" si="143"/>
        <v>1.1778880931856385E-39</v>
      </c>
      <c r="GO123" s="82">
        <f t="shared" si="143"/>
        <v>7.9138155451245904E-48</v>
      </c>
      <c r="GP123" s="82">
        <f t="shared" si="143"/>
        <v>1.5297848738921584E-47</v>
      </c>
      <c r="GQ123" s="82">
        <f t="shared" si="143"/>
        <v>5.277998495200053E-68</v>
      </c>
      <c r="GR123" s="82">
        <f t="shared" si="143"/>
        <v>5.8070980486860083E-104</v>
      </c>
      <c r="GS123" s="82">
        <f t="shared" si="143"/>
        <v>2.4775836880305237E-117</v>
      </c>
      <c r="GT123" s="82">
        <f t="shared" si="143"/>
        <v>6.9252054161871549E-117</v>
      </c>
      <c r="GU123" s="82">
        <f t="shared" si="143"/>
        <v>1.4298624221767477E-120</v>
      </c>
      <c r="GV123" s="82">
        <f t="shared" si="143"/>
        <v>2.2261241210100603E-132</v>
      </c>
      <c r="GW123" s="82">
        <f t="shared" si="143"/>
        <v>1.2797106303924704E-108</v>
      </c>
      <c r="GX123" s="82">
        <f t="shared" si="143"/>
        <v>4.1923269792553134E-92</v>
      </c>
      <c r="GY123" s="82">
        <f t="shared" si="143"/>
        <v>1.4829576728513228E-83</v>
      </c>
      <c r="GZ123" s="82">
        <f t="shared" si="143"/>
        <v>3.8642840019435234E-95</v>
      </c>
      <c r="HA123" s="82">
        <f t="shared" si="143"/>
        <v>3.355276659766558E-70</v>
      </c>
      <c r="HC123" s="82">
        <f t="shared" ref="HC123:HK153" si="154" xml:space="preserve"> _xlfn.NORM.DIST($B123, C$8, ABS(C$12), TRUE) * _xlfn.NORM.DIST(($B123 - C$8)*C$16, 0, ABS(C$12), TRUE) * 2</f>
        <v>2.7279109226097283E-4</v>
      </c>
      <c r="HD123" s="82">
        <f t="shared" si="154"/>
        <v>4.1268582396393711E-7</v>
      </c>
      <c r="HE123" s="82">
        <f t="shared" si="154"/>
        <v>5.5787934934234018E-8</v>
      </c>
      <c r="HF123" s="82">
        <f t="shared" si="154"/>
        <v>8.9016196194407267E-9</v>
      </c>
      <c r="HG123" s="82">
        <f t="shared" si="154"/>
        <v>8.6061709174019103E-21</v>
      </c>
      <c r="HH123" s="82">
        <f t="shared" si="154"/>
        <v>4.5140150711348472E-30</v>
      </c>
      <c r="HI123" s="82">
        <f t="shared" si="139"/>
        <v>1.426635699641405E-36</v>
      </c>
      <c r="HJ123" s="82">
        <f t="shared" si="139"/>
        <v>6.8659036724753597E-43</v>
      </c>
      <c r="HK123" s="82">
        <f t="shared" si="139"/>
        <v>8.7702229494346393E-50</v>
      </c>
      <c r="HL123" s="82">
        <f t="shared" si="139"/>
        <v>4.5361942585347916E-49</v>
      </c>
      <c r="HM123" s="82">
        <f t="shared" si="139"/>
        <v>3.2576288759316606E-35</v>
      </c>
      <c r="HN123" s="82">
        <f t="shared" si="139"/>
        <v>1.783907895150651E-30</v>
      </c>
      <c r="HO123" s="82">
        <f t="shared" si="139"/>
        <v>6.4041343012833771E-23</v>
      </c>
      <c r="HP123" s="82">
        <f t="shared" si="139"/>
        <v>7.4579897609109558E-23</v>
      </c>
      <c r="HQ123" s="82">
        <f t="shared" si="139"/>
        <v>2.8909321306881938E-24</v>
      </c>
      <c r="HS123" s="82">
        <f t="shared" si="144"/>
        <v>2.5634359010379736E-5</v>
      </c>
      <c r="HT123" s="82">
        <f t="shared" si="144"/>
        <v>7.65626784618572E-8</v>
      </c>
      <c r="HU123" s="82">
        <f t="shared" si="144"/>
        <v>1.4466492606219223E-7</v>
      </c>
      <c r="HV123" s="82">
        <f t="shared" si="144"/>
        <v>1.2452297145035276E-7</v>
      </c>
      <c r="HW123" s="82">
        <f t="shared" si="144"/>
        <v>8.2862723193039803E-5</v>
      </c>
      <c r="HX123" s="82">
        <f t="shared" si="144"/>
        <v>3.4735292388401811E-4</v>
      </c>
      <c r="HY123" s="82">
        <f t="shared" si="144"/>
        <v>8.0654065831375693E-4</v>
      </c>
      <c r="HZ123" s="82">
        <f t="shared" si="144"/>
        <v>9.6405319325076726E-3</v>
      </c>
      <c r="IA123" s="82">
        <f t="shared" si="144"/>
        <v>1.5318356463958701E-2</v>
      </c>
      <c r="IB123" s="82">
        <f t="shared" si="144"/>
        <v>1.0000000282861457E-2</v>
      </c>
      <c r="IC123" s="82">
        <f t="shared" si="144"/>
        <v>2.4243001436449062E-3</v>
      </c>
      <c r="ID123" s="82">
        <f t="shared" si="144"/>
        <v>2.5880094106909462E-4</v>
      </c>
      <c r="IE123" s="82">
        <f t="shared" si="144"/>
        <v>2.1405676201702938E-5</v>
      </c>
      <c r="IF123" s="82">
        <f t="shared" si="144"/>
        <v>1.8113270950039358E-4</v>
      </c>
      <c r="IG123" s="82">
        <f t="shared" si="144"/>
        <v>6.3672213607451412E-4</v>
      </c>
      <c r="II123" s="82">
        <f t="shared" si="145"/>
        <v>5.0874066210209632E-39</v>
      </c>
      <c r="IJ123" s="82">
        <f t="shared" si="145"/>
        <v>4.3351615955259843E-50</v>
      </c>
      <c r="IK123" s="82">
        <f t="shared" si="145"/>
        <v>4.6214464833690864E-48</v>
      </c>
      <c r="IL123" s="82">
        <f t="shared" si="145"/>
        <v>1.3416529916520659E-53</v>
      </c>
      <c r="IM123" s="82">
        <f t="shared" si="145"/>
        <v>1.8262685618139452E-45</v>
      </c>
      <c r="IN123" s="82">
        <f t="shared" si="145"/>
        <v>5.3005501706507701E-42</v>
      </c>
      <c r="IO123" s="82">
        <f t="shared" si="145"/>
        <v>4.2235642302197868E-41</v>
      </c>
      <c r="IP123" s="82">
        <f t="shared" si="145"/>
        <v>8.671166452190857E-33</v>
      </c>
      <c r="IQ123" s="82">
        <f t="shared" si="145"/>
        <v>1.9411289381552727E-33</v>
      </c>
      <c r="IR123" s="82">
        <f t="shared" si="145"/>
        <v>2.9324014408211857E-35</v>
      </c>
      <c r="IS123" s="82">
        <f t="shared" si="145"/>
        <v>2.7531581064627076E-39</v>
      </c>
      <c r="IT123" s="82">
        <f t="shared" si="145"/>
        <v>1.1562398326701718E-42</v>
      </c>
      <c r="IU123" s="82">
        <f t="shared" si="145"/>
        <v>7.472088996552495E-48</v>
      </c>
      <c r="IV123" s="82">
        <f t="shared" si="145"/>
        <v>1.5631108051314365E-32</v>
      </c>
      <c r="IW123" s="82">
        <f t="shared" si="145"/>
        <v>8.8225436892310709E-21</v>
      </c>
      <c r="IY123" s="82">
        <f t="shared" si="146"/>
        <v>2.9842545127135259E-4</v>
      </c>
      <c r="IZ123" s="82">
        <f t="shared" si="146"/>
        <v>4.8924850242579434E-7</v>
      </c>
      <c r="JA123" s="82">
        <f t="shared" si="146"/>
        <v>2.0045286099642624E-7</v>
      </c>
      <c r="JB123" s="82">
        <f t="shared" si="146"/>
        <v>1.3342459106979349E-7</v>
      </c>
      <c r="JC123" s="82">
        <f t="shared" si="146"/>
        <v>8.2862723193039817E-5</v>
      </c>
      <c r="JD123" s="82">
        <f t="shared" si="146"/>
        <v>3.4735292388401811E-4</v>
      </c>
      <c r="JE123" s="82">
        <f t="shared" si="146"/>
        <v>8.0654065831375693E-4</v>
      </c>
      <c r="JF123" s="82">
        <f t="shared" si="146"/>
        <v>9.6405319325076726E-3</v>
      </c>
      <c r="JG123" s="82">
        <f t="shared" si="146"/>
        <v>1.5318356463958701E-2</v>
      </c>
      <c r="JH123" s="82">
        <f t="shared" si="146"/>
        <v>1.0000000282861457E-2</v>
      </c>
      <c r="JI123" s="82">
        <f t="shared" si="146"/>
        <v>2.4243001436449062E-3</v>
      </c>
      <c r="JJ123" s="82">
        <f t="shared" si="146"/>
        <v>2.5880094106909462E-4</v>
      </c>
      <c r="JK123" s="82">
        <f t="shared" si="146"/>
        <v>2.1405676201702938E-5</v>
      </c>
      <c r="JL123" s="82">
        <f t="shared" si="146"/>
        <v>1.8113270950039358E-4</v>
      </c>
      <c r="JM123" s="82">
        <f t="shared" si="146"/>
        <v>6.3672213607451412E-4</v>
      </c>
    </row>
    <row r="124" spans="2:273" x14ac:dyDescent="0.25">
      <c r="B124" s="2">
        <v>97</v>
      </c>
      <c r="C124" s="37">
        <v>0.380907</v>
      </c>
      <c r="D124" s="37">
        <v>0.40125100000000002</v>
      </c>
      <c r="E124" s="37">
        <v>0.38345200000000002</v>
      </c>
      <c r="F124" s="37">
        <v>0.37562200000000001</v>
      </c>
      <c r="G124" s="37">
        <v>0.37628899999999998</v>
      </c>
      <c r="H124" s="37">
        <v>0.37643100000000002</v>
      </c>
      <c r="I124" s="37">
        <v>0.37926300000000002</v>
      </c>
      <c r="J124" s="37">
        <v>0.37059599999999998</v>
      </c>
      <c r="K124" s="37">
        <v>0.37803199999999998</v>
      </c>
      <c r="L124" s="37">
        <v>0.371618</v>
      </c>
      <c r="M124" s="37">
        <v>0.36951200000000001</v>
      </c>
      <c r="N124" s="37">
        <v>0.36884699999999998</v>
      </c>
      <c r="O124" s="37">
        <v>0.36425000000000002</v>
      </c>
      <c r="P124" s="37">
        <v>0.36604700000000001</v>
      </c>
      <c r="Q124" s="37">
        <v>0.36852000000000001</v>
      </c>
      <c r="S124" s="4">
        <f t="shared" si="147"/>
        <v>0.38034480393779807</v>
      </c>
      <c r="T124" s="4">
        <f t="shared" si="147"/>
        <v>0.3997689176350217</v>
      </c>
      <c r="U124" s="4">
        <f t="shared" si="147"/>
        <v>0.3842825821662687</v>
      </c>
      <c r="V124" s="4">
        <f t="shared" si="147"/>
        <v>0.3757813283608602</v>
      </c>
      <c r="W124" s="4">
        <f t="shared" si="147"/>
        <v>0.37262051840119703</v>
      </c>
      <c r="X124" s="4">
        <f t="shared" si="147"/>
        <v>0.3778320292263051</v>
      </c>
      <c r="Y124" s="4">
        <f t="shared" si="147"/>
        <v>0.37684663490670395</v>
      </c>
      <c r="Z124" s="4">
        <f t="shared" si="147"/>
        <v>0.37558119234209991</v>
      </c>
      <c r="AA124" s="4">
        <f t="shared" si="147"/>
        <v>0.38113752718799387</v>
      </c>
      <c r="AB124" s="4">
        <f t="shared" si="147"/>
        <v>0.37765884476243272</v>
      </c>
      <c r="AC124" s="4">
        <f t="shared" si="147"/>
        <v>0.37007921738290239</v>
      </c>
      <c r="AD124" s="4">
        <f t="shared" si="147"/>
        <v>0.36651481333317487</v>
      </c>
      <c r="AE124" s="4">
        <f t="shared" si="147"/>
        <v>0.36254087294374293</v>
      </c>
      <c r="AF124" s="4">
        <f t="shared" si="147"/>
        <v>0.3658738577045087</v>
      </c>
      <c r="AG124" s="4">
        <f t="shared" si="147"/>
        <v>0.36773361695230528</v>
      </c>
      <c r="AI124" s="4">
        <f t="shared" si="148"/>
        <v>5.6219606220192508E-4</v>
      </c>
      <c r="AJ124" s="4">
        <f t="shared" si="148"/>
        <v>1.482082364978321E-3</v>
      </c>
      <c r="AK124" s="4">
        <f t="shared" si="148"/>
        <v>-8.3058216626868964E-4</v>
      </c>
      <c r="AL124" s="4">
        <f t="shared" si="148"/>
        <v>-1.593283608601892E-4</v>
      </c>
      <c r="AM124" s="4">
        <f t="shared" si="148"/>
        <v>3.6684815988029529E-3</v>
      </c>
      <c r="AN124" s="4">
        <f t="shared" si="148"/>
        <v>-1.4010292263050839E-3</v>
      </c>
      <c r="AO124" s="4">
        <f t="shared" si="148"/>
        <v>2.416365093296069E-3</v>
      </c>
      <c r="AP124" s="4">
        <f t="shared" si="148"/>
        <v>-4.9851923420999311E-3</v>
      </c>
      <c r="AQ124" s="4">
        <f t="shared" si="148"/>
        <v>-3.105527187993895E-3</v>
      </c>
      <c r="AR124" s="4">
        <f t="shared" si="148"/>
        <v>-6.0408447624327177E-3</v>
      </c>
      <c r="AS124" s="4">
        <f t="shared" si="148"/>
        <v>-5.6721738290238521E-4</v>
      </c>
      <c r="AT124" s="4">
        <f t="shared" si="148"/>
        <v>2.332186666825109E-3</v>
      </c>
      <c r="AU124" s="4">
        <f t="shared" si="148"/>
        <v>1.7091270562570871E-3</v>
      </c>
      <c r="AV124" s="4">
        <f t="shared" si="148"/>
        <v>1.731422954913131E-4</v>
      </c>
      <c r="AW124" s="4">
        <f t="shared" si="148"/>
        <v>7.8638304769473866E-4</v>
      </c>
      <c r="AY124" s="2">
        <f t="shared" si="140"/>
        <v>0.38034129288237584</v>
      </c>
      <c r="AZ124" s="2">
        <f t="shared" si="140"/>
        <v>0.39976891106980511</v>
      </c>
      <c r="BA124" s="2">
        <f t="shared" si="140"/>
        <v>0.38428249580568219</v>
      </c>
      <c r="BB124" s="2">
        <f t="shared" si="140"/>
        <v>0.37578121143700577</v>
      </c>
      <c r="BC124" s="2">
        <f t="shared" si="140"/>
        <v>0.37256041443778765</v>
      </c>
      <c r="BD124" s="2">
        <f t="shared" si="140"/>
        <v>0.37760947707421433</v>
      </c>
      <c r="BE124" s="2">
        <f t="shared" si="140"/>
        <v>0.37630990934885877</v>
      </c>
      <c r="BF124" s="2">
        <f t="shared" si="140"/>
        <v>0.37056362200293191</v>
      </c>
      <c r="BG124" s="2">
        <f t="shared" si="140"/>
        <v>0.3731628985423599</v>
      </c>
      <c r="BH124" s="2">
        <f t="shared" si="140"/>
        <v>0.37191062438882522</v>
      </c>
      <c r="BI124" s="2">
        <f t="shared" si="140"/>
        <v>0.36803268739235201</v>
      </c>
      <c r="BJ124" s="2">
        <f t="shared" si="140"/>
        <v>0.36620665408480979</v>
      </c>
      <c r="BK124" s="2">
        <f t="shared" si="140"/>
        <v>0.36250382646842144</v>
      </c>
      <c r="BL124" s="2">
        <f t="shared" si="140"/>
        <v>0.3655148208230995</v>
      </c>
      <c r="BM124" s="2">
        <f t="shared" si="140"/>
        <v>0.36606991820160578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0.380907</v>
      </c>
      <c r="CF124" s="2">
        <f t="shared" si="141"/>
        <v>0.40125100000000002</v>
      </c>
      <c r="CG124" s="2">
        <f t="shared" si="141"/>
        <v>0.38345200000000002</v>
      </c>
      <c r="CH124" s="2">
        <f t="shared" si="141"/>
        <v>0.37562200000000001</v>
      </c>
      <c r="CI124" s="2">
        <f t="shared" si="141"/>
        <v>0.37628899999999998</v>
      </c>
      <c r="CJ124" s="2">
        <f t="shared" si="141"/>
        <v>0.37643100000000002</v>
      </c>
      <c r="CK124" s="2">
        <f t="shared" si="141"/>
        <v>0.37926300000000002</v>
      </c>
      <c r="CL124" s="2" t="str">
        <f t="shared" si="141"/>
        <v/>
      </c>
      <c r="CM124" s="2" t="str">
        <f t="shared" si="141"/>
        <v/>
      </c>
      <c r="CN124" s="2" t="str">
        <f t="shared" si="141"/>
        <v/>
      </c>
      <c r="CO124" s="2">
        <f t="shared" si="141"/>
        <v>0.36951200000000001</v>
      </c>
      <c r="CP124" s="2">
        <f t="shared" si="141"/>
        <v>0.36884699999999998</v>
      </c>
      <c r="CQ124" s="2">
        <f t="shared" si="141"/>
        <v>0.36425000000000002</v>
      </c>
      <c r="CR124" s="2">
        <f t="shared" si="141"/>
        <v>0.36604700000000001</v>
      </c>
      <c r="CS124" s="2">
        <f t="shared" si="141"/>
        <v>0.36852000000000001</v>
      </c>
      <c r="CU124" s="2">
        <f t="shared" si="111"/>
        <v>0.380907</v>
      </c>
      <c r="CV124" s="2">
        <f t="shared" si="112"/>
        <v>0.40125100000000002</v>
      </c>
      <c r="CW124" s="2">
        <f t="shared" si="113"/>
        <v>0.38345200000000002</v>
      </c>
      <c r="CX124" s="2">
        <f t="shared" si="114"/>
        <v>0.37562200000000001</v>
      </c>
      <c r="CY124" s="2">
        <f t="shared" si="115"/>
        <v>0.37628899999999998</v>
      </c>
      <c r="CZ124" s="2">
        <f t="shared" si="116"/>
        <v>0.37643100000000002</v>
      </c>
      <c r="DA124" s="2">
        <f t="shared" si="117"/>
        <v>0.37926300000000002</v>
      </c>
      <c r="DB124" s="2" t="str">
        <f t="shared" si="118"/>
        <v/>
      </c>
      <c r="DC124" s="2" t="str">
        <f t="shared" si="119"/>
        <v/>
      </c>
      <c r="DD124" s="2" t="str">
        <f t="shared" si="120"/>
        <v/>
      </c>
      <c r="DE124" s="2">
        <f t="shared" si="121"/>
        <v>0.36951200000000001</v>
      </c>
      <c r="DF124" s="2">
        <f t="shared" si="122"/>
        <v>0.36884699999999998</v>
      </c>
      <c r="DG124" s="2">
        <f t="shared" si="123"/>
        <v>0.36425000000000002</v>
      </c>
      <c r="DH124" s="2">
        <f t="shared" si="124"/>
        <v>0.36604700000000001</v>
      </c>
      <c r="DI124" s="2">
        <f t="shared" si="125"/>
        <v>0.36852000000000001</v>
      </c>
      <c r="DK124" s="2">
        <f t="shared" si="149"/>
        <v>0.45100472617302056</v>
      </c>
      <c r="DL124" s="2">
        <f t="shared" si="149"/>
        <v>0.47802510123436792</v>
      </c>
      <c r="DM124" s="2">
        <f t="shared" si="149"/>
        <v>0.46153909512195113</v>
      </c>
      <c r="DN124" s="2">
        <f t="shared" si="149"/>
        <v>0.43280498780487797</v>
      </c>
      <c r="DO124" s="2">
        <f t="shared" si="149"/>
        <v>0.44457391038181038</v>
      </c>
      <c r="DP124" s="2">
        <f t="shared" si="149"/>
        <v>0.45760137112299476</v>
      </c>
      <c r="DQ124" s="2">
        <f t="shared" si="149"/>
        <v>0.46400479133244205</v>
      </c>
      <c r="DR124" s="2">
        <f t="shared" si="149"/>
        <v>0.44386503225806451</v>
      </c>
      <c r="DS124" s="2">
        <f t="shared" si="149"/>
        <v>0.45467095967741927</v>
      </c>
      <c r="DT124" s="2">
        <f t="shared" si="149"/>
        <v>0.45311856653225796</v>
      </c>
      <c r="DU124" s="2">
        <f t="shared" si="149"/>
        <v>0.44060253732174692</v>
      </c>
      <c r="DV124" s="2">
        <f t="shared" si="149"/>
        <v>0.43724356246498597</v>
      </c>
      <c r="DW124" s="2">
        <f t="shared" si="149"/>
        <v>0.43595135079365077</v>
      </c>
      <c r="DX124" s="2">
        <f t="shared" si="149"/>
        <v>0.43401174285714295</v>
      </c>
      <c r="DY124" s="2">
        <f t="shared" si="149"/>
        <v>0.41909549431818172</v>
      </c>
      <c r="EA124" s="2">
        <f t="shared" si="153"/>
        <v>0.38017865134784851</v>
      </c>
      <c r="EB124" s="2">
        <f t="shared" si="153"/>
        <v>0.39926163990683233</v>
      </c>
      <c r="EC124" s="2">
        <f t="shared" si="153"/>
        <v>0.38381660175821181</v>
      </c>
      <c r="ED124" s="2">
        <f t="shared" si="153"/>
        <v>0.37546335211178111</v>
      </c>
      <c r="EE124" s="2">
        <f t="shared" si="152"/>
        <v>0.37230226852340936</v>
      </c>
      <c r="EF124" s="2">
        <f t="shared" si="152"/>
        <v>0.3773734838286304</v>
      </c>
      <c r="EG124" s="2">
        <f t="shared" si="152"/>
        <v>0.37605929328800247</v>
      </c>
      <c r="EH124" s="2">
        <f t="shared" si="152"/>
        <v>0.37039463338504258</v>
      </c>
      <c r="EI124" s="2">
        <f t="shared" si="152"/>
        <v>0.3729705148497755</v>
      </c>
      <c r="EJ124" s="2">
        <f t="shared" si="152"/>
        <v>0.37170911764705872</v>
      </c>
      <c r="EK124" s="2">
        <f t="shared" si="152"/>
        <v>0.36783177070828332</v>
      </c>
      <c r="EL124" s="2">
        <f t="shared" si="152"/>
        <v>0.36597367717996288</v>
      </c>
      <c r="EM124" s="2">
        <f t="shared" si="136"/>
        <v>0.36224850876261289</v>
      </c>
      <c r="EN124" s="2">
        <f t="shared" si="136"/>
        <v>0.36528167994789484</v>
      </c>
      <c r="EO124" s="2">
        <f t="shared" si="136"/>
        <v>0.3658196780057909</v>
      </c>
      <c r="EQ124" s="2">
        <f t="shared" si="150"/>
        <v>0.37802143032418195</v>
      </c>
      <c r="ER124" s="2">
        <f t="shared" si="150"/>
        <v>0.39705302984540669</v>
      </c>
      <c r="ES124" s="2">
        <f t="shared" si="150"/>
        <v>0.38327873737776574</v>
      </c>
      <c r="ET124" s="2">
        <f t="shared" si="150"/>
        <v>0.37464133198200933</v>
      </c>
      <c r="EU124" s="2">
        <f t="shared" si="150"/>
        <v>0.37229951062079003</v>
      </c>
      <c r="EV124" s="2">
        <f t="shared" si="150"/>
        <v>0.37742237577533366</v>
      </c>
      <c r="EW124" s="2">
        <f t="shared" si="150"/>
        <v>0.37606955711641349</v>
      </c>
      <c r="EX124" s="2">
        <f t="shared" si="150"/>
        <v>0.37025326951863752</v>
      </c>
      <c r="EY124" s="2">
        <f t="shared" si="150"/>
        <v>0.37293578967935892</v>
      </c>
      <c r="EZ124" s="2">
        <f t="shared" si="150"/>
        <v>0.37172084110094816</v>
      </c>
      <c r="FA124" s="2">
        <f t="shared" si="150"/>
        <v>0.36791297625241248</v>
      </c>
      <c r="FB124" s="2">
        <f t="shared" si="150"/>
        <v>0.36596232908000703</v>
      </c>
      <c r="FC124" s="2">
        <f t="shared" si="150"/>
        <v>0.36179052632538</v>
      </c>
      <c r="FD124" s="2">
        <f t="shared" si="150"/>
        <v>0.36521142537475443</v>
      </c>
      <c r="FE124" s="2">
        <f t="shared" si="150"/>
        <v>0.36532806416643104</v>
      </c>
      <c r="FG124" s="2">
        <f t="shared" si="151"/>
        <v>0.99734182596282006</v>
      </c>
      <c r="FH124" s="2">
        <f t="shared" si="151"/>
        <v>0.99336517696247528</v>
      </c>
      <c r="FI124" s="2">
        <f t="shared" si="151"/>
        <v>0.99394504469428957</v>
      </c>
      <c r="FJ124" s="2">
        <f t="shared" si="151"/>
        <v>0.9943004110547482</v>
      </c>
      <c r="FK124" s="2">
        <f t="shared" si="151"/>
        <v>0.99642747100408446</v>
      </c>
      <c r="FL124" s="2">
        <f t="shared" si="151"/>
        <v>0.9970703676696232</v>
      </c>
      <c r="FM124" s="2">
        <f t="shared" si="151"/>
        <v>0.99715290989671024</v>
      </c>
      <c r="FN124" s="2">
        <f t="shared" si="151"/>
        <v>0.9976420946622826</v>
      </c>
      <c r="FO124" s="2">
        <f t="shared" si="151"/>
        <v>0.99763088459010352</v>
      </c>
      <c r="FP124" s="2">
        <f t="shared" si="151"/>
        <v>0.99752933466493254</v>
      </c>
      <c r="FQ124" s="2">
        <f t="shared" si="151"/>
        <v>0.99726823963317479</v>
      </c>
      <c r="FR124" s="2">
        <f t="shared" si="151"/>
        <v>0.99672794974643186</v>
      </c>
      <c r="FS124" s="2">
        <f t="shared" si="151"/>
        <v>0.99644112379057148</v>
      </c>
      <c r="FT124" s="2">
        <f t="shared" si="151"/>
        <v>0.99659572692826082</v>
      </c>
      <c r="FU124" s="2">
        <f t="shared" si="151"/>
        <v>0.99522156361309677</v>
      </c>
      <c r="FW124" s="2">
        <f t="shared" si="142"/>
        <v>1.187940338386418E-2</v>
      </c>
      <c r="FX124" s="2">
        <f t="shared" si="142"/>
        <v>6.9321719690447663E-3</v>
      </c>
      <c r="FY124" s="2">
        <f t="shared" si="142"/>
        <v>8.7609000832837448E-3</v>
      </c>
      <c r="FZ124" s="2">
        <f t="shared" si="142"/>
        <v>1.0905362715234027E-2</v>
      </c>
      <c r="GA124" s="2">
        <f t="shared" si="142"/>
        <v>1.6904782250486389E-2</v>
      </c>
      <c r="GB124" s="2">
        <f t="shared" si="142"/>
        <v>1.9533547607526489E-2</v>
      </c>
      <c r="GC124" s="2">
        <f t="shared" si="142"/>
        <v>2.2146097534922141E-2</v>
      </c>
      <c r="GD124" s="2">
        <f t="shared" si="142"/>
        <v>3.004747879082877E-2</v>
      </c>
      <c r="GE124" s="2">
        <f t="shared" si="142"/>
        <v>3.3810928444495757E-2</v>
      </c>
      <c r="GF124" s="2">
        <f t="shared" si="142"/>
        <v>3.1666304352403793E-2</v>
      </c>
      <c r="GG124" s="2">
        <f t="shared" si="142"/>
        <v>2.6160627248966443E-2</v>
      </c>
      <c r="GH124" s="2">
        <f t="shared" si="142"/>
        <v>1.9539955813111732E-2</v>
      </c>
      <c r="GI124" s="2">
        <f t="shared" si="142"/>
        <v>1.5244220510133933E-2</v>
      </c>
      <c r="GJ124" s="2">
        <f t="shared" si="142"/>
        <v>1.1885734108095684E-2</v>
      </c>
      <c r="GK124" s="2">
        <f t="shared" si="142"/>
        <v>8.8177000873042449E-3</v>
      </c>
      <c r="GM124" s="82">
        <f t="shared" si="143"/>
        <v>6.7411751436011695E-21</v>
      </c>
      <c r="GN124" s="82">
        <f t="shared" si="143"/>
        <v>5.4799333405336651E-42</v>
      </c>
      <c r="GO124" s="82">
        <f t="shared" si="143"/>
        <v>1.4074726905270188E-50</v>
      </c>
      <c r="GP124" s="82">
        <f t="shared" si="143"/>
        <v>4.1191622528510867E-50</v>
      </c>
      <c r="GQ124" s="82">
        <f t="shared" si="143"/>
        <v>3.3404177067453736E-71</v>
      </c>
      <c r="GR124" s="82">
        <f t="shared" si="143"/>
        <v>1.2019848129913042E-108</v>
      </c>
      <c r="GS124" s="82">
        <f t="shared" si="143"/>
        <v>1.4824990534652091E-122</v>
      </c>
      <c r="GT124" s="82">
        <f t="shared" si="143"/>
        <v>6.405625974799802E-122</v>
      </c>
      <c r="GU124" s="82">
        <f t="shared" si="143"/>
        <v>1.0968561667344575E-125</v>
      </c>
      <c r="GV124" s="82">
        <f t="shared" si="143"/>
        <v>5.1293778752415438E-138</v>
      </c>
      <c r="GW124" s="82">
        <f t="shared" si="143"/>
        <v>2.5049668868077501E-113</v>
      </c>
      <c r="GX124" s="82">
        <f t="shared" si="143"/>
        <v>2.8017850114221702E-96</v>
      </c>
      <c r="GY124" s="82">
        <f t="shared" si="143"/>
        <v>1.9265607351964539E-87</v>
      </c>
      <c r="GZ124" s="82">
        <f t="shared" si="143"/>
        <v>1.4570934490051662E-99</v>
      </c>
      <c r="HA124" s="82">
        <f t="shared" si="143"/>
        <v>1.7279939610935689E-73</v>
      </c>
      <c r="HC124" s="82">
        <f t="shared" si="154"/>
        <v>1.1121904591650146E-4</v>
      </c>
      <c r="HD124" s="82">
        <f t="shared" si="154"/>
        <v>2.5157989270277363E-8</v>
      </c>
      <c r="HE124" s="82">
        <f t="shared" si="154"/>
        <v>3.5903135296410421E-9</v>
      </c>
      <c r="HF124" s="82">
        <f t="shared" si="154"/>
        <v>7.2344616096857305E-10</v>
      </c>
      <c r="HG124" s="82">
        <f t="shared" si="154"/>
        <v>8.1647341065386313E-23</v>
      </c>
      <c r="HH124" s="82">
        <f t="shared" si="154"/>
        <v>9.6223960434473814E-33</v>
      </c>
      <c r="HI124" s="82">
        <f t="shared" si="139"/>
        <v>9.6493631316830955E-40</v>
      </c>
      <c r="HJ124" s="82">
        <f t="shared" si="139"/>
        <v>2.4927586271332712E-46</v>
      </c>
      <c r="HK124" s="82">
        <f t="shared" si="139"/>
        <v>1.1505200742663715E-53</v>
      </c>
      <c r="HL124" s="82">
        <f t="shared" si="139"/>
        <v>6.2993479028938825E-53</v>
      </c>
      <c r="HM124" s="82">
        <f t="shared" si="139"/>
        <v>4.3356136236481145E-38</v>
      </c>
      <c r="HN124" s="82">
        <f t="shared" si="139"/>
        <v>3.1388301861333604E-33</v>
      </c>
      <c r="HO124" s="82">
        <f t="shared" si="139"/>
        <v>3.634518007702116E-25</v>
      </c>
      <c r="HP124" s="82">
        <f t="shared" si="139"/>
        <v>3.7476399448369593E-25</v>
      </c>
      <c r="HQ124" s="82">
        <f t="shared" si="139"/>
        <v>8.2132044817196529E-27</v>
      </c>
      <c r="HS124" s="82">
        <f t="shared" si="144"/>
        <v>6.4699437727169695E-5</v>
      </c>
      <c r="HT124" s="82">
        <f t="shared" si="144"/>
        <v>2.5044849992587835E-7</v>
      </c>
      <c r="HU124" s="82">
        <f t="shared" si="144"/>
        <v>4.76030174605649E-7</v>
      </c>
      <c r="HV124" s="82">
        <f t="shared" si="144"/>
        <v>4.6828009915443957E-7</v>
      </c>
      <c r="HW124" s="82">
        <f t="shared" si="144"/>
        <v>2.2955464640894268E-4</v>
      </c>
      <c r="HX124" s="82">
        <f t="shared" si="144"/>
        <v>8.7928837909507238E-4</v>
      </c>
      <c r="HY124" s="82">
        <f t="shared" si="144"/>
        <v>1.9710061568041339E-3</v>
      </c>
      <c r="HZ124" s="82">
        <f t="shared" si="144"/>
        <v>1.9222373770137264E-2</v>
      </c>
      <c r="IA124" s="82">
        <f t="shared" si="144"/>
        <v>3.0297256516810322E-2</v>
      </c>
      <c r="IB124" s="82">
        <f t="shared" si="144"/>
        <v>2.061476290210711E-2</v>
      </c>
      <c r="IC124" s="82">
        <f t="shared" si="144"/>
        <v>5.5863044293992916E-3</v>
      </c>
      <c r="ID124" s="82">
        <f t="shared" si="144"/>
        <v>6.7210892436640008E-4</v>
      </c>
      <c r="IE124" s="82">
        <f t="shared" si="144"/>
        <v>6.4048498554309971E-5</v>
      </c>
      <c r="IF124" s="82">
        <f t="shared" si="144"/>
        <v>3.8628206320680979E-4</v>
      </c>
      <c r="IG124" s="82">
        <f t="shared" si="144"/>
        <v>1.1049465264129363E-3</v>
      </c>
      <c r="II124" s="82">
        <f t="shared" si="145"/>
        <v>1.6339194700751103E-37</v>
      </c>
      <c r="IJ124" s="82">
        <f t="shared" si="145"/>
        <v>2.4032575915467876E-48</v>
      </c>
      <c r="IK124" s="82">
        <f t="shared" si="145"/>
        <v>2.6104548226418263E-46</v>
      </c>
      <c r="IL124" s="82">
        <f t="shared" si="145"/>
        <v>1.51891359597251E-51</v>
      </c>
      <c r="IM124" s="82">
        <f t="shared" si="145"/>
        <v>1.5055631894586256E-43</v>
      </c>
      <c r="IN124" s="82">
        <f t="shared" si="145"/>
        <v>3.5768783771460615E-40</v>
      </c>
      <c r="IO124" s="82">
        <f t="shared" si="145"/>
        <v>2.9684024664094242E-39</v>
      </c>
      <c r="IP124" s="82">
        <f t="shared" si="145"/>
        <v>3.3404559544466702E-31</v>
      </c>
      <c r="IQ124" s="82">
        <f t="shared" si="145"/>
        <v>9.1877847395109823E-32</v>
      </c>
      <c r="IR124" s="82">
        <f t="shared" si="145"/>
        <v>1.6000088341045939E-33</v>
      </c>
      <c r="IS124" s="82">
        <f t="shared" si="145"/>
        <v>1.9148326892872169E-37</v>
      </c>
      <c r="IT124" s="82">
        <f t="shared" si="145"/>
        <v>8.3612264991484051E-41</v>
      </c>
      <c r="IU124" s="82">
        <f t="shared" si="145"/>
        <v>6.9900709882734989E-46</v>
      </c>
      <c r="IV124" s="82">
        <f t="shared" si="145"/>
        <v>2.756850610554941E-31</v>
      </c>
      <c r="IW124" s="82">
        <f t="shared" si="145"/>
        <v>4.7109501490690939E-20</v>
      </c>
      <c r="IY124" s="82">
        <f t="shared" si="146"/>
        <v>1.7591848364367115E-4</v>
      </c>
      <c r="IZ124" s="82">
        <f t="shared" si="146"/>
        <v>2.7560648919615572E-7</v>
      </c>
      <c r="JA124" s="82">
        <f t="shared" si="146"/>
        <v>4.7962048813529003E-7</v>
      </c>
      <c r="JB124" s="82">
        <f t="shared" si="146"/>
        <v>4.6900354531540815E-7</v>
      </c>
      <c r="JC124" s="82">
        <f t="shared" si="146"/>
        <v>2.2955464640894268E-4</v>
      </c>
      <c r="JD124" s="82">
        <f t="shared" si="146"/>
        <v>8.7928837909507238E-4</v>
      </c>
      <c r="JE124" s="82">
        <f t="shared" si="146"/>
        <v>1.9710061568041339E-3</v>
      </c>
      <c r="JF124" s="82">
        <f t="shared" si="146"/>
        <v>1.9222373770137264E-2</v>
      </c>
      <c r="JG124" s="82">
        <f t="shared" si="146"/>
        <v>3.0297256516810322E-2</v>
      </c>
      <c r="JH124" s="82">
        <f t="shared" si="146"/>
        <v>2.061476290210711E-2</v>
      </c>
      <c r="JI124" s="82">
        <f t="shared" si="146"/>
        <v>5.5863044293992916E-3</v>
      </c>
      <c r="JJ124" s="82">
        <f t="shared" si="146"/>
        <v>6.7210892436640008E-4</v>
      </c>
      <c r="JK124" s="82">
        <f t="shared" si="146"/>
        <v>6.4048498554309971E-5</v>
      </c>
      <c r="JL124" s="82">
        <f t="shared" si="146"/>
        <v>3.8628206320680979E-4</v>
      </c>
      <c r="JM124" s="82">
        <f t="shared" si="146"/>
        <v>1.1049465264129363E-3</v>
      </c>
    </row>
    <row r="125" spans="2:273" x14ac:dyDescent="0.25">
      <c r="B125" s="2">
        <v>98</v>
      </c>
      <c r="C125" s="37">
        <v>0.37958399999999998</v>
      </c>
      <c r="D125" s="37">
        <v>0.405053</v>
      </c>
      <c r="E125" s="37">
        <v>0.38481700000000002</v>
      </c>
      <c r="F125" s="37">
        <v>0.37452099999999999</v>
      </c>
      <c r="G125" s="37">
        <v>0.372803</v>
      </c>
      <c r="H125" s="37">
        <v>0.37884699999999999</v>
      </c>
      <c r="I125" s="37">
        <v>0.37725700000000001</v>
      </c>
      <c r="J125" s="37">
        <v>0.37717499999999998</v>
      </c>
      <c r="K125" s="37">
        <v>0.379888</v>
      </c>
      <c r="L125" s="37">
        <v>0.378772</v>
      </c>
      <c r="M125" s="37">
        <v>0.374664</v>
      </c>
      <c r="N125" s="37">
        <v>0.37032199999999998</v>
      </c>
      <c r="O125" s="37">
        <v>0.36558600000000002</v>
      </c>
      <c r="P125" s="37">
        <v>0.36992999999999998</v>
      </c>
      <c r="Q125" s="37">
        <v>0.37273499999999998</v>
      </c>
      <c r="S125" s="4">
        <f t="shared" si="147"/>
        <v>0.37994359441842851</v>
      </c>
      <c r="T125" s="4">
        <f t="shared" si="147"/>
        <v>0.3991434598134847</v>
      </c>
      <c r="U125" s="4">
        <f t="shared" si="147"/>
        <v>0.38395842226460031</v>
      </c>
      <c r="V125" s="4">
        <f t="shared" si="147"/>
        <v>0.37545909449565801</v>
      </c>
      <c r="W125" s="4">
        <f t="shared" si="147"/>
        <v>0.3724384518196619</v>
      </c>
      <c r="X125" s="4">
        <f t="shared" si="147"/>
        <v>0.37785417329934162</v>
      </c>
      <c r="Y125" s="4">
        <f t="shared" si="147"/>
        <v>0.37715598601255496</v>
      </c>
      <c r="Z125" s="4">
        <f t="shared" si="147"/>
        <v>0.3790472905387649</v>
      </c>
      <c r="AA125" s="4">
        <f t="shared" si="147"/>
        <v>0.38637282145401636</v>
      </c>
      <c r="AB125" s="4">
        <f t="shared" si="147"/>
        <v>0.38179548167696126</v>
      </c>
      <c r="AC125" s="4">
        <f t="shared" si="147"/>
        <v>0.37181349053289092</v>
      </c>
      <c r="AD125" s="4">
        <f t="shared" si="147"/>
        <v>0.36661850688133441</v>
      </c>
      <c r="AE125" s="4">
        <f t="shared" si="147"/>
        <v>0.36214915035453199</v>
      </c>
      <c r="AF125" s="4">
        <f t="shared" si="147"/>
        <v>0.36578914412310454</v>
      </c>
      <c r="AG125" s="4">
        <f t="shared" si="147"/>
        <v>0.36852229025164457</v>
      </c>
      <c r="AI125" s="4">
        <f t="shared" si="148"/>
        <v>-3.5959441842853268E-4</v>
      </c>
      <c r="AJ125" s="4">
        <f t="shared" si="148"/>
        <v>5.9095401865152941E-3</v>
      </c>
      <c r="AK125" s="4">
        <f t="shared" si="148"/>
        <v>8.585777353997126E-4</v>
      </c>
      <c r="AL125" s="4">
        <f t="shared" si="148"/>
        <v>-9.3809449565801506E-4</v>
      </c>
      <c r="AM125" s="4">
        <f t="shared" si="148"/>
        <v>3.6454818033809788E-4</v>
      </c>
      <c r="AN125" s="4">
        <f t="shared" si="148"/>
        <v>9.9282670065836687E-4</v>
      </c>
      <c r="AO125" s="4">
        <f t="shared" si="148"/>
        <v>1.010139874450533E-4</v>
      </c>
      <c r="AP125" s="4">
        <f t="shared" si="148"/>
        <v>-1.8722905387649202E-3</v>
      </c>
      <c r="AQ125" s="4">
        <f t="shared" si="148"/>
        <v>-6.484821454016354E-3</v>
      </c>
      <c r="AR125" s="4">
        <f t="shared" si="148"/>
        <v>-3.0234816769612594E-3</v>
      </c>
      <c r="AS125" s="4">
        <f t="shared" si="148"/>
        <v>2.8505094671090747E-3</v>
      </c>
      <c r="AT125" s="4">
        <f t="shared" si="148"/>
        <v>3.7034931186655795E-3</v>
      </c>
      <c r="AU125" s="4">
        <f t="shared" si="148"/>
        <v>3.436849645468032E-3</v>
      </c>
      <c r="AV125" s="4">
        <f t="shared" si="148"/>
        <v>4.140855876895444E-3</v>
      </c>
      <c r="AW125" s="4">
        <f t="shared" si="148"/>
        <v>4.2127097483554143E-3</v>
      </c>
      <c r="AY125" s="2">
        <f t="shared" si="140"/>
        <v>0.37993827995357038</v>
      </c>
      <c r="AZ125" s="2">
        <f t="shared" si="140"/>
        <v>0.39914344445964417</v>
      </c>
      <c r="BA125" s="2">
        <f t="shared" si="140"/>
        <v>0.38395816311259884</v>
      </c>
      <c r="BB125" s="2">
        <f t="shared" si="140"/>
        <v>0.3754586991948487</v>
      </c>
      <c r="BC125" s="2">
        <f t="shared" si="140"/>
        <v>0.37229116131226442</v>
      </c>
      <c r="BD125" s="2">
        <f t="shared" si="140"/>
        <v>0.37735775586574122</v>
      </c>
      <c r="BE125" s="2">
        <f t="shared" si="140"/>
        <v>0.37600905312484006</v>
      </c>
      <c r="BF125" s="2">
        <f t="shared" si="140"/>
        <v>0.37036906718744128</v>
      </c>
      <c r="BG125" s="2">
        <f t="shared" si="140"/>
        <v>0.37288501867330948</v>
      </c>
      <c r="BH125" s="2">
        <f t="shared" si="140"/>
        <v>0.37163854572442478</v>
      </c>
      <c r="BI125" s="2">
        <f t="shared" si="140"/>
        <v>0.36773154546055276</v>
      </c>
      <c r="BJ125" s="2">
        <f t="shared" si="140"/>
        <v>0.36591365995936792</v>
      </c>
      <c r="BK125" s="2">
        <f t="shared" si="140"/>
        <v>0.36205075692102895</v>
      </c>
      <c r="BL125" s="2">
        <f t="shared" si="140"/>
        <v>0.3650860535946937</v>
      </c>
      <c r="BM125" s="2">
        <f t="shared" si="140"/>
        <v>0.36581251821320654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0.37958399999999998</v>
      </c>
      <c r="CF125" s="2">
        <f t="shared" si="141"/>
        <v>0.405053</v>
      </c>
      <c r="CG125" s="2">
        <f t="shared" si="141"/>
        <v>0.38481700000000002</v>
      </c>
      <c r="CH125" s="2">
        <f t="shared" si="141"/>
        <v>0.37452099999999999</v>
      </c>
      <c r="CI125" s="2">
        <f t="shared" si="141"/>
        <v>0.372803</v>
      </c>
      <c r="CJ125" s="2">
        <f t="shared" si="141"/>
        <v>0.37884699999999999</v>
      </c>
      <c r="CK125" s="2">
        <f t="shared" si="141"/>
        <v>0.37725700000000001</v>
      </c>
      <c r="CL125" s="2" t="str">
        <f t="shared" si="141"/>
        <v/>
      </c>
      <c r="CM125" s="2" t="str">
        <f t="shared" si="141"/>
        <v/>
      </c>
      <c r="CN125" s="2" t="str">
        <f t="shared" si="141"/>
        <v/>
      </c>
      <c r="CO125" s="2" t="str">
        <f t="shared" si="141"/>
        <v/>
      </c>
      <c r="CP125" s="2">
        <f t="shared" si="141"/>
        <v>0.37032199999999998</v>
      </c>
      <c r="CQ125" s="2">
        <f t="shared" si="141"/>
        <v>0.36558600000000002</v>
      </c>
      <c r="CR125" s="2">
        <f t="shared" si="141"/>
        <v>0.36992999999999998</v>
      </c>
      <c r="CS125" s="2">
        <f t="shared" si="141"/>
        <v>0.37273499999999998</v>
      </c>
      <c r="CU125" s="2">
        <f t="shared" si="111"/>
        <v>0.37958399999999998</v>
      </c>
      <c r="CV125" s="2">
        <f t="shared" si="112"/>
        <v>0.405053</v>
      </c>
      <c r="CW125" s="2">
        <f t="shared" si="113"/>
        <v>0.38481700000000002</v>
      </c>
      <c r="CX125" s="2">
        <f t="shared" si="114"/>
        <v>0.37452099999999999</v>
      </c>
      <c r="CY125" s="2">
        <f t="shared" si="115"/>
        <v>0.372803</v>
      </c>
      <c r="CZ125" s="2">
        <f t="shared" si="116"/>
        <v>0.37884699999999999</v>
      </c>
      <c r="DA125" s="2">
        <f t="shared" si="117"/>
        <v>0.37725700000000001</v>
      </c>
      <c r="DB125" s="2" t="str">
        <f t="shared" si="118"/>
        <v/>
      </c>
      <c r="DC125" s="2" t="str">
        <f t="shared" si="119"/>
        <v/>
      </c>
      <c r="DD125" s="2" t="str">
        <f t="shared" si="120"/>
        <v/>
      </c>
      <c r="DE125" s="2" t="str">
        <f t="shared" si="121"/>
        <v/>
      </c>
      <c r="DF125" s="2">
        <f t="shared" si="122"/>
        <v>0.37032199999999998</v>
      </c>
      <c r="DG125" s="2">
        <f t="shared" si="123"/>
        <v>0.36558600000000002</v>
      </c>
      <c r="DH125" s="2">
        <f t="shared" si="124"/>
        <v>0.36992999999999998</v>
      </c>
      <c r="DI125" s="2">
        <f t="shared" si="125"/>
        <v>0.37273499999999998</v>
      </c>
      <c r="DK125" s="2">
        <f t="shared" si="149"/>
        <v>0.45151208669354842</v>
      </c>
      <c r="DL125" s="2">
        <f t="shared" si="149"/>
        <v>0.4788493067282501</v>
      </c>
      <c r="DM125" s="2">
        <f t="shared" si="149"/>
        <v>0.4622593456445992</v>
      </c>
      <c r="DN125" s="2">
        <f t="shared" si="149"/>
        <v>0.43327902439024385</v>
      </c>
      <c r="DO125" s="2">
        <f t="shared" si="149"/>
        <v>0.44515601861861864</v>
      </c>
      <c r="DP125" s="2">
        <f t="shared" si="149"/>
        <v>0.45823089564553104</v>
      </c>
      <c r="DQ125" s="2">
        <f t="shared" si="149"/>
        <v>0.46468056840463456</v>
      </c>
      <c r="DR125" s="2">
        <f t="shared" si="149"/>
        <v>0.44440703225806455</v>
      </c>
      <c r="DS125" s="2">
        <f t="shared" si="149"/>
        <v>0.45530745564516123</v>
      </c>
      <c r="DT125" s="2">
        <f t="shared" si="149"/>
        <v>0.45378297379032251</v>
      </c>
      <c r="DU125" s="2">
        <f t="shared" si="149"/>
        <v>0.44123043471479501</v>
      </c>
      <c r="DV125" s="2">
        <f t="shared" si="149"/>
        <v>0.43785753949579831</v>
      </c>
      <c r="DW125" s="2">
        <f t="shared" si="149"/>
        <v>0.43660935555555552</v>
      </c>
      <c r="DX125" s="2">
        <f t="shared" si="149"/>
        <v>0.43461581428571433</v>
      </c>
      <c r="DY125" s="2">
        <f t="shared" si="149"/>
        <v>0.419599971590909</v>
      </c>
      <c r="EA125" s="2">
        <f t="shared" si="153"/>
        <v>0.37979004621565565</v>
      </c>
      <c r="EB125" s="2">
        <f t="shared" si="153"/>
        <v>0.39867349178603123</v>
      </c>
      <c r="EC125" s="2">
        <f t="shared" si="153"/>
        <v>0.38352789029916862</v>
      </c>
      <c r="ED125" s="2">
        <f t="shared" si="153"/>
        <v>0.37516517491562767</v>
      </c>
      <c r="EE125" s="2">
        <f t="shared" si="152"/>
        <v>0.37205299471788716</v>
      </c>
      <c r="EF125" s="2">
        <f t="shared" si="152"/>
        <v>0.3771402648917222</v>
      </c>
      <c r="EG125" s="2">
        <f t="shared" si="152"/>
        <v>0.3757777472207311</v>
      </c>
      <c r="EH125" s="2">
        <f t="shared" si="152"/>
        <v>0.37021602774789197</v>
      </c>
      <c r="EI125" s="2">
        <f t="shared" si="152"/>
        <v>0.37270794301830318</v>
      </c>
      <c r="EJ125" s="2">
        <f t="shared" si="152"/>
        <v>0.37145216470588222</v>
      </c>
      <c r="EK125" s="2">
        <f t="shared" si="152"/>
        <v>0.36754422689075633</v>
      </c>
      <c r="EL125" s="2">
        <f t="shared" si="152"/>
        <v>0.36569865322492628</v>
      </c>
      <c r="EM125" s="2">
        <f t="shared" si="136"/>
        <v>0.36181366726854314</v>
      </c>
      <c r="EN125" s="2">
        <f t="shared" si="136"/>
        <v>0.3648693166410118</v>
      </c>
      <c r="EO125" s="2">
        <f t="shared" si="136"/>
        <v>0.36558188234466005</v>
      </c>
      <c r="EQ125" s="2">
        <f t="shared" si="150"/>
        <v>0.37781615490499981</v>
      </c>
      <c r="ER125" s="2">
        <f t="shared" si="150"/>
        <v>0.39663594125855284</v>
      </c>
      <c r="ES125" s="2">
        <f t="shared" si="150"/>
        <v>0.38303522698207854</v>
      </c>
      <c r="ET125" s="2">
        <f t="shared" si="150"/>
        <v>0.37443615145003478</v>
      </c>
      <c r="EU125" s="2">
        <f t="shared" si="150"/>
        <v>0.37204805085861214</v>
      </c>
      <c r="EV125" s="2">
        <f t="shared" si="150"/>
        <v>0.3771764044580922</v>
      </c>
      <c r="EW125" s="2">
        <f t="shared" si="150"/>
        <v>0.3757944628988022</v>
      </c>
      <c r="EX125" s="2">
        <f t="shared" si="150"/>
        <v>0.37001705106494542</v>
      </c>
      <c r="EY125" s="2">
        <f t="shared" si="150"/>
        <v>0.37266921940470499</v>
      </c>
      <c r="EZ125" s="2">
        <f t="shared" si="150"/>
        <v>0.37147605114542243</v>
      </c>
      <c r="FA125" s="2">
        <f t="shared" si="150"/>
        <v>0.36767329629940421</v>
      </c>
      <c r="FB125" s="2">
        <f t="shared" si="150"/>
        <v>0.36568051512983751</v>
      </c>
      <c r="FC125" s="2">
        <f t="shared" si="150"/>
        <v>0.36146896171119475</v>
      </c>
      <c r="FD125" s="2">
        <f t="shared" si="150"/>
        <v>0.36487913050717918</v>
      </c>
      <c r="FE125" s="2">
        <f t="shared" si="150"/>
        <v>0.36507741894857337</v>
      </c>
      <c r="FG125" s="2">
        <f t="shared" si="151"/>
        <v>0.99757514931565272</v>
      </c>
      <c r="FH125" s="2">
        <f t="shared" si="151"/>
        <v>0.99394543486279019</v>
      </c>
      <c r="FI125" s="2">
        <f t="shared" si="151"/>
        <v>0.99447487150426395</v>
      </c>
      <c r="FJ125" s="2">
        <f t="shared" si="151"/>
        <v>0.99479930494283864</v>
      </c>
      <c r="FK125" s="2">
        <f t="shared" si="151"/>
        <v>0.99674079031936536</v>
      </c>
      <c r="FL125" s="2">
        <f t="shared" si="151"/>
        <v>0.99732745464161121</v>
      </c>
      <c r="FM125" s="2">
        <f t="shared" si="151"/>
        <v>0.99740277232570262</v>
      </c>
      <c r="FN125" s="2">
        <f t="shared" si="151"/>
        <v>0.99784911853020819</v>
      </c>
      <c r="FO125" s="2">
        <f t="shared" si="151"/>
        <v>0.99783889056923225</v>
      </c>
      <c r="FP125" s="2">
        <f t="shared" si="151"/>
        <v>0.99774623648435989</v>
      </c>
      <c r="FQ125" s="2">
        <f t="shared" si="151"/>
        <v>0.99750800594602973</v>
      </c>
      <c r="FR125" s="2">
        <f t="shared" si="151"/>
        <v>0.9970149953041848</v>
      </c>
      <c r="FS125" s="2">
        <f t="shared" si="151"/>
        <v>0.99675324962544709</v>
      </c>
      <c r="FT125" s="2">
        <f t="shared" si="151"/>
        <v>0.99689433579049047</v>
      </c>
      <c r="FU125" s="2">
        <f t="shared" si="151"/>
        <v>0.99564018113148245</v>
      </c>
      <c r="FW125" s="2">
        <f t="shared" si="142"/>
        <v>1.3010595305953849E-2</v>
      </c>
      <c r="FX125" s="2">
        <f t="shared" si="142"/>
        <v>7.5958952550434769E-3</v>
      </c>
      <c r="FY125" s="2">
        <f t="shared" si="142"/>
        <v>9.5980233266332038E-3</v>
      </c>
      <c r="FZ125" s="2">
        <f t="shared" si="142"/>
        <v>1.194492482783595E-2</v>
      </c>
      <c r="GA125" s="2">
        <f t="shared" si="142"/>
        <v>1.8505543663200695E-2</v>
      </c>
      <c r="GB125" s="2">
        <f t="shared" si="142"/>
        <v>2.1377821227475648E-2</v>
      </c>
      <c r="GC125" s="2">
        <f t="shared" si="142"/>
        <v>2.4230940871843729E-2</v>
      </c>
      <c r="GD125" s="2">
        <f t="shared" si="142"/>
        <v>3.2851172207828142E-2</v>
      </c>
      <c r="GE125" s="2">
        <f t="shared" si="142"/>
        <v>3.6952406438480856E-2</v>
      </c>
      <c r="GF125" s="2">
        <f t="shared" si="142"/>
        <v>3.4615657704750502E-2</v>
      </c>
      <c r="GG125" s="2">
        <f t="shared" si="142"/>
        <v>2.861234182438769E-2</v>
      </c>
      <c r="GH125" s="2">
        <f t="shared" si="142"/>
        <v>2.1384821271951397E-2</v>
      </c>
      <c r="GI125" s="2">
        <f t="shared" si="142"/>
        <v>1.669040824072535E-2</v>
      </c>
      <c r="GJ125" s="2">
        <f t="shared" si="142"/>
        <v>1.3017520918770547E-2</v>
      </c>
      <c r="GK125" s="2">
        <f t="shared" si="142"/>
        <v>9.6601978029708085E-3</v>
      </c>
      <c r="GM125" s="82">
        <f t="shared" si="143"/>
        <v>7.1656065353205042E-22</v>
      </c>
      <c r="GN125" s="82">
        <f t="shared" si="143"/>
        <v>2.1756217402418305E-44</v>
      </c>
      <c r="GO125" s="82">
        <f t="shared" si="143"/>
        <v>2.0866653000148622E-53</v>
      </c>
      <c r="GP125" s="82">
        <f t="shared" si="143"/>
        <v>9.4497452046462256E-53</v>
      </c>
      <c r="GQ125" s="82">
        <f t="shared" si="143"/>
        <v>1.7786153734260538E-74</v>
      </c>
      <c r="GR125" s="82">
        <f t="shared" si="143"/>
        <v>1.9549290023189933E-113</v>
      </c>
      <c r="GS125" s="82">
        <f t="shared" si="143"/>
        <v>6.8036126502458366E-128</v>
      </c>
      <c r="GT125" s="82">
        <f t="shared" si="143"/>
        <v>4.625672835176883E-127</v>
      </c>
      <c r="GU125" s="82">
        <f t="shared" si="143"/>
        <v>6.5672904989187469E-131</v>
      </c>
      <c r="GV125" s="82">
        <f t="shared" si="143"/>
        <v>8.9876527690999435E-144</v>
      </c>
      <c r="GW125" s="82">
        <f t="shared" si="143"/>
        <v>3.8833168797815365E-118</v>
      </c>
      <c r="GX125" s="82">
        <f t="shared" si="143"/>
        <v>1.5079306320808605E-100</v>
      </c>
      <c r="GY125" s="82">
        <f t="shared" si="143"/>
        <v>2.0349206519590586E-91</v>
      </c>
      <c r="GZ125" s="82">
        <f t="shared" si="143"/>
        <v>4.3432418744448274E-104</v>
      </c>
      <c r="HA125" s="82">
        <f t="shared" si="143"/>
        <v>7.4569909279283052E-77</v>
      </c>
      <c r="HC125" s="82">
        <f t="shared" si="154"/>
        <v>4.3142209857585609E-5</v>
      </c>
      <c r="HD125" s="82">
        <f t="shared" si="154"/>
        <v>1.1804231171763453E-9</v>
      </c>
      <c r="HE125" s="82">
        <f t="shared" si="154"/>
        <v>1.8511400528830535E-10</v>
      </c>
      <c r="HF125" s="82">
        <f t="shared" si="154"/>
        <v>4.9761921899362728E-11</v>
      </c>
      <c r="HG125" s="82">
        <f t="shared" si="154"/>
        <v>6.1617853808545701E-25</v>
      </c>
      <c r="HH125" s="82">
        <f t="shared" si="154"/>
        <v>1.5615929135683747E-35</v>
      </c>
      <c r="HI125" s="82">
        <f t="shared" si="139"/>
        <v>4.7674901590231735E-43</v>
      </c>
      <c r="HJ125" s="82">
        <f t="shared" si="139"/>
        <v>6.6049637470503991E-50</v>
      </c>
      <c r="HK125" s="82">
        <f t="shared" si="139"/>
        <v>1.0692480935425879E-57</v>
      </c>
      <c r="HL125" s="82">
        <f t="shared" si="139"/>
        <v>6.1936511108122299E-57</v>
      </c>
      <c r="HM125" s="82">
        <f t="shared" si="139"/>
        <v>4.4074984855744823E-41</v>
      </c>
      <c r="HN125" s="82">
        <f t="shared" si="139"/>
        <v>4.1499055284706166E-36</v>
      </c>
      <c r="HO125" s="82">
        <f t="shared" si="139"/>
        <v>1.5989834178667991E-27</v>
      </c>
      <c r="HP125" s="82">
        <f t="shared" si="139"/>
        <v>1.441501486656091E-27</v>
      </c>
      <c r="HQ125" s="82">
        <f t="shared" si="139"/>
        <v>1.7160866413961139E-29</v>
      </c>
      <c r="HS125" s="82">
        <f t="shared" si="144"/>
        <v>1.5631190551627247E-4</v>
      </c>
      <c r="HT125" s="82">
        <f t="shared" si="144"/>
        <v>7.824922595783541E-7</v>
      </c>
      <c r="HU125" s="82">
        <f t="shared" si="144"/>
        <v>1.4925004054366431E-6</v>
      </c>
      <c r="HV125" s="82">
        <f t="shared" si="144"/>
        <v>1.6593732425892637E-6</v>
      </c>
      <c r="HW125" s="82">
        <f t="shared" si="144"/>
        <v>5.9883899632876306E-4</v>
      </c>
      <c r="HX125" s="82">
        <f t="shared" si="144"/>
        <v>2.0983962862675507E-3</v>
      </c>
      <c r="HY125" s="82">
        <f t="shared" si="144"/>
        <v>4.5312613939727268E-3</v>
      </c>
      <c r="HZ125" s="82">
        <f t="shared" si="144"/>
        <v>3.6251160835815338E-2</v>
      </c>
      <c r="IA125" s="82">
        <f t="shared" si="144"/>
        <v>5.6380089770561484E-2</v>
      </c>
      <c r="IB125" s="82">
        <f t="shared" si="144"/>
        <v>3.9942916054540617E-2</v>
      </c>
      <c r="IC125" s="82">
        <f t="shared" si="144"/>
        <v>1.20856438129595E-2</v>
      </c>
      <c r="ID125" s="82">
        <f t="shared" si="144"/>
        <v>1.6437366066519887E-3</v>
      </c>
      <c r="IE125" s="82">
        <f t="shared" si="144"/>
        <v>1.8035647287119726E-4</v>
      </c>
      <c r="IF125" s="82">
        <f t="shared" si="144"/>
        <v>7.9482141513347005E-4</v>
      </c>
      <c r="IG125" s="82">
        <f t="shared" si="144"/>
        <v>1.8758176012735931E-3</v>
      </c>
      <c r="II125" s="82">
        <f t="shared" si="145"/>
        <v>4.8894819970147E-36</v>
      </c>
      <c r="IJ125" s="82">
        <f t="shared" si="145"/>
        <v>1.2383197159072529E-46</v>
      </c>
      <c r="IK125" s="82">
        <f t="shared" si="145"/>
        <v>1.3651489485635774E-44</v>
      </c>
      <c r="IL125" s="82">
        <f t="shared" si="145"/>
        <v>1.5639961951260193E-49</v>
      </c>
      <c r="IM125" s="82">
        <f t="shared" si="145"/>
        <v>1.1254269707774277E-41</v>
      </c>
      <c r="IN125" s="82">
        <f t="shared" si="145"/>
        <v>2.1909326697408327E-38</v>
      </c>
      <c r="IO125" s="82">
        <f t="shared" si="145"/>
        <v>1.8857904653061176E-37</v>
      </c>
      <c r="IP125" s="82">
        <f t="shared" si="145"/>
        <v>1.1712078224933389E-29</v>
      </c>
      <c r="IQ125" s="82">
        <f t="shared" si="145"/>
        <v>3.9228274343092987E-30</v>
      </c>
      <c r="IR125" s="82">
        <f t="shared" si="145"/>
        <v>7.8609749985037317E-32</v>
      </c>
      <c r="IS125" s="82">
        <f t="shared" si="145"/>
        <v>1.1985359137134593E-35</v>
      </c>
      <c r="IT125" s="82">
        <f t="shared" si="145"/>
        <v>5.4793868229094233E-39</v>
      </c>
      <c r="IU125" s="82">
        <f t="shared" si="145"/>
        <v>5.9272753461314E-44</v>
      </c>
      <c r="IV125" s="82">
        <f t="shared" si="145"/>
        <v>4.5866662555665801E-30</v>
      </c>
      <c r="IW125" s="82">
        <f t="shared" si="145"/>
        <v>2.4371560185318605E-19</v>
      </c>
      <c r="IY125" s="82">
        <f t="shared" si="146"/>
        <v>1.9945411537385807E-4</v>
      </c>
      <c r="IZ125" s="82">
        <f t="shared" si="146"/>
        <v>7.8367268269553043E-7</v>
      </c>
      <c r="JA125" s="82">
        <f t="shared" si="146"/>
        <v>1.4926855194419314E-6</v>
      </c>
      <c r="JB125" s="82">
        <f t="shared" si="146"/>
        <v>1.6594230045111632E-6</v>
      </c>
      <c r="JC125" s="82">
        <f t="shared" si="146"/>
        <v>5.9883899632876306E-4</v>
      </c>
      <c r="JD125" s="82">
        <f t="shared" si="146"/>
        <v>2.0983962862675507E-3</v>
      </c>
      <c r="JE125" s="82">
        <f t="shared" si="146"/>
        <v>4.5312613939727268E-3</v>
      </c>
      <c r="JF125" s="82">
        <f t="shared" si="146"/>
        <v>3.6251160835815338E-2</v>
      </c>
      <c r="JG125" s="82">
        <f t="shared" si="146"/>
        <v>5.6380089770561484E-2</v>
      </c>
      <c r="JH125" s="82">
        <f t="shared" si="146"/>
        <v>3.9942916054540617E-2</v>
      </c>
      <c r="JI125" s="82">
        <f t="shared" si="146"/>
        <v>1.20856438129595E-2</v>
      </c>
      <c r="JJ125" s="82">
        <f t="shared" si="146"/>
        <v>1.6437366066519887E-3</v>
      </c>
      <c r="JK125" s="82">
        <f t="shared" si="146"/>
        <v>1.8035647287119726E-4</v>
      </c>
      <c r="JL125" s="82">
        <f t="shared" si="146"/>
        <v>7.9482141513347005E-4</v>
      </c>
      <c r="JM125" s="82">
        <f t="shared" si="146"/>
        <v>1.8758176012735933E-3</v>
      </c>
    </row>
    <row r="126" spans="2:273" x14ac:dyDescent="0.25">
      <c r="B126" s="2">
        <v>99</v>
      </c>
      <c r="C126" s="37">
        <v>0.38108999999999998</v>
      </c>
      <c r="D126" s="37">
        <v>0.40733000000000003</v>
      </c>
      <c r="E126" s="37">
        <v>0.38555499999999998</v>
      </c>
      <c r="F126" s="37">
        <v>0.37356600000000001</v>
      </c>
      <c r="G126" s="37">
        <v>0.376448</v>
      </c>
      <c r="H126" s="37">
        <v>0.38157200000000002</v>
      </c>
      <c r="I126" s="37">
        <v>0.374915</v>
      </c>
      <c r="J126" s="37">
        <v>0.38178600000000001</v>
      </c>
      <c r="K126" s="37">
        <v>0.39300499999999999</v>
      </c>
      <c r="L126" s="37">
        <v>0.38309799999999999</v>
      </c>
      <c r="M126" s="37">
        <v>0.37390800000000002</v>
      </c>
      <c r="N126" s="37">
        <v>0.36867899999999998</v>
      </c>
      <c r="O126" s="37">
        <v>0.36480600000000002</v>
      </c>
      <c r="P126" s="37">
        <v>0.36855300000000002</v>
      </c>
      <c r="Q126" s="37">
        <v>0.37368000000000001</v>
      </c>
      <c r="S126" s="4">
        <f t="shared" si="147"/>
        <v>0.37954749112870434</v>
      </c>
      <c r="T126" s="4">
        <f t="shared" si="147"/>
        <v>0.39852060938599271</v>
      </c>
      <c r="U126" s="4">
        <f t="shared" si="147"/>
        <v>0.38363722060543248</v>
      </c>
      <c r="V126" s="4">
        <f t="shared" si="147"/>
        <v>0.37513936373274742</v>
      </c>
      <c r="W126" s="4">
        <f t="shared" si="147"/>
        <v>0.37236215973791059</v>
      </c>
      <c r="X126" s="4">
        <f t="shared" si="147"/>
        <v>0.37814727370118084</v>
      </c>
      <c r="Y126" s="4">
        <f t="shared" si="147"/>
        <v>0.3780050930925094</v>
      </c>
      <c r="Z126" s="4">
        <f t="shared" si="147"/>
        <v>0.38427602566850749</v>
      </c>
      <c r="AA126" s="4">
        <f t="shared" si="147"/>
        <v>0.39388029348205311</v>
      </c>
      <c r="AB126" s="4">
        <f t="shared" si="147"/>
        <v>0.38810505377079513</v>
      </c>
      <c r="AC126" s="4">
        <f t="shared" si="147"/>
        <v>0.37503377789630049</v>
      </c>
      <c r="AD126" s="4">
        <f t="shared" si="147"/>
        <v>0.36713442207434455</v>
      </c>
      <c r="AE126" s="4">
        <f t="shared" si="147"/>
        <v>0.36184458101341177</v>
      </c>
      <c r="AF126" s="4">
        <f t="shared" si="147"/>
        <v>0.36598434644084948</v>
      </c>
      <c r="AG126" s="4">
        <f t="shared" si="147"/>
        <v>0.36986773049522514</v>
      </c>
      <c r="AI126" s="4">
        <f t="shared" si="148"/>
        <v>1.5425088712956447E-3</v>
      </c>
      <c r="AJ126" s="4">
        <f t="shared" si="148"/>
        <v>8.8093906140073175E-3</v>
      </c>
      <c r="AK126" s="4">
        <f t="shared" si="148"/>
        <v>1.9177793945674981E-3</v>
      </c>
      <c r="AL126" s="4">
        <f t="shared" si="148"/>
        <v>-1.5733637327474126E-3</v>
      </c>
      <c r="AM126" s="4">
        <f t="shared" si="148"/>
        <v>4.085840262089413E-3</v>
      </c>
      <c r="AN126" s="4">
        <f t="shared" si="148"/>
        <v>3.4247262988191807E-3</v>
      </c>
      <c r="AO126" s="4">
        <f t="shared" si="148"/>
        <v>-3.090093092509405E-3</v>
      </c>
      <c r="AP126" s="4">
        <f t="shared" si="148"/>
        <v>-2.4900256685074784E-3</v>
      </c>
      <c r="AQ126" s="4">
        <f t="shared" si="148"/>
        <v>-8.7529348205311885E-4</v>
      </c>
      <c r="AR126" s="4">
        <f t="shared" si="148"/>
        <v>-5.0070537707951335E-3</v>
      </c>
      <c r="AS126" s="4">
        <f t="shared" si="148"/>
        <v>-1.1257778963004728E-3</v>
      </c>
      <c r="AT126" s="4">
        <f t="shared" si="148"/>
        <v>1.5445779256554326E-3</v>
      </c>
      <c r="AU126" s="4">
        <f t="shared" si="148"/>
        <v>2.961418986588249E-3</v>
      </c>
      <c r="AV126" s="4">
        <f t="shared" si="148"/>
        <v>2.5686535591505355E-3</v>
      </c>
      <c r="AW126" s="4">
        <f t="shared" si="148"/>
        <v>3.8122695047748678E-3</v>
      </c>
      <c r="AY126" s="2">
        <f t="shared" si="140"/>
        <v>0.37953655752621263</v>
      </c>
      <c r="AZ126" s="2">
        <f t="shared" si="140"/>
        <v>0.39852056559500026</v>
      </c>
      <c r="BA126" s="2">
        <f t="shared" si="140"/>
        <v>0.38363647966413084</v>
      </c>
      <c r="BB126" s="2">
        <f t="shared" si="140"/>
        <v>0.37513810682477849</v>
      </c>
      <c r="BC126" s="2">
        <f t="shared" si="140"/>
        <v>0.37202340472403922</v>
      </c>
      <c r="BD126" s="2">
        <f t="shared" si="140"/>
        <v>0.37710739237557084</v>
      </c>
      <c r="BE126" s="2">
        <f t="shared" si="140"/>
        <v>0.37570971560767635</v>
      </c>
      <c r="BF126" s="2">
        <f t="shared" si="140"/>
        <v>0.37017518527447368</v>
      </c>
      <c r="BG126" s="2">
        <f t="shared" si="140"/>
        <v>0.37260824960824063</v>
      </c>
      <c r="BH126" s="2">
        <f t="shared" si="140"/>
        <v>0.37136773065262463</v>
      </c>
      <c r="BI126" s="2">
        <f t="shared" si="140"/>
        <v>0.36743180494777733</v>
      </c>
      <c r="BJ126" s="2">
        <f t="shared" si="140"/>
        <v>0.36562196060505925</v>
      </c>
      <c r="BK126" s="2">
        <f t="shared" si="140"/>
        <v>0.36159937287692989</v>
      </c>
      <c r="BL126" s="2">
        <f t="shared" si="140"/>
        <v>0.36465871832744795</v>
      </c>
      <c r="BM126" s="2">
        <f t="shared" si="140"/>
        <v>0.3655564341306487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0.38108999999999998</v>
      </c>
      <c r="CF126" s="2">
        <f t="shared" si="141"/>
        <v>0.40733000000000003</v>
      </c>
      <c r="CG126" s="2">
        <f t="shared" si="141"/>
        <v>0.38555499999999998</v>
      </c>
      <c r="CH126" s="2">
        <f t="shared" si="141"/>
        <v>0.37356600000000001</v>
      </c>
      <c r="CI126" s="2">
        <f t="shared" si="141"/>
        <v>0.376448</v>
      </c>
      <c r="CJ126" s="2">
        <f t="shared" si="141"/>
        <v>0.38157200000000002</v>
      </c>
      <c r="CK126" s="2">
        <f t="shared" si="141"/>
        <v>0.374915</v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>
        <f t="shared" si="141"/>
        <v>0.36867899999999998</v>
      </c>
      <c r="CQ126" s="2">
        <f t="shared" si="141"/>
        <v>0.36480600000000002</v>
      </c>
      <c r="CR126" s="2">
        <f t="shared" si="141"/>
        <v>0.36855300000000002</v>
      </c>
      <c r="CS126" s="2">
        <f t="shared" si="141"/>
        <v>0.37368000000000001</v>
      </c>
      <c r="CU126" s="2">
        <f t="shared" si="111"/>
        <v>0.38108999999999998</v>
      </c>
      <c r="CV126" s="2">
        <f t="shared" si="112"/>
        <v>0.40733000000000003</v>
      </c>
      <c r="CW126" s="2">
        <f t="shared" si="113"/>
        <v>0.38555499999999998</v>
      </c>
      <c r="CX126" s="2">
        <f t="shared" si="114"/>
        <v>0.37356600000000001</v>
      </c>
      <c r="CY126" s="2">
        <f t="shared" si="115"/>
        <v>0.376448</v>
      </c>
      <c r="CZ126" s="2">
        <f t="shared" si="116"/>
        <v>0.38157200000000002</v>
      </c>
      <c r="DA126" s="2">
        <f t="shared" si="117"/>
        <v>0.374915</v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>
        <f t="shared" si="122"/>
        <v>0.36867899999999998</v>
      </c>
      <c r="DG126" s="2">
        <f t="shared" si="123"/>
        <v>0.36480600000000002</v>
      </c>
      <c r="DH126" s="2">
        <f t="shared" si="124"/>
        <v>0.36855300000000002</v>
      </c>
      <c r="DI126" s="2">
        <f t="shared" si="125"/>
        <v>0.37368000000000001</v>
      </c>
      <c r="DK126" s="2">
        <f t="shared" si="149"/>
        <v>0.45201944721407628</v>
      </c>
      <c r="DL126" s="2">
        <f t="shared" si="149"/>
        <v>0.47967351222213228</v>
      </c>
      <c r="DM126" s="2">
        <f t="shared" si="149"/>
        <v>0.46297959616724726</v>
      </c>
      <c r="DN126" s="2">
        <f t="shared" si="149"/>
        <v>0.43375306097560967</v>
      </c>
      <c r="DO126" s="2">
        <f t="shared" si="149"/>
        <v>0.44573812685542685</v>
      </c>
      <c r="DP126" s="2">
        <f t="shared" si="149"/>
        <v>0.45886042016806733</v>
      </c>
      <c r="DQ126" s="2">
        <f t="shared" si="149"/>
        <v>0.46535634547682708</v>
      </c>
      <c r="DR126" s="2">
        <f t="shared" si="149"/>
        <v>0.44494903225806454</v>
      </c>
      <c r="DS126" s="2">
        <f t="shared" si="149"/>
        <v>0.45594395161290313</v>
      </c>
      <c r="DT126" s="2">
        <f t="shared" si="149"/>
        <v>0.454447381048387</v>
      </c>
      <c r="DU126" s="2">
        <f t="shared" si="149"/>
        <v>0.44185833210784314</v>
      </c>
      <c r="DV126" s="2">
        <f t="shared" si="149"/>
        <v>0.43847151652661065</v>
      </c>
      <c r="DW126" s="2">
        <f t="shared" si="149"/>
        <v>0.43726736031746027</v>
      </c>
      <c r="DX126" s="2">
        <f t="shared" si="149"/>
        <v>0.43521988571428577</v>
      </c>
      <c r="DY126" s="2">
        <f t="shared" si="149"/>
        <v>0.42010444886363629</v>
      </c>
      <c r="EA126" s="2">
        <f t="shared" si="153"/>
        <v>0.37940144108346285</v>
      </c>
      <c r="EB126" s="2">
        <f t="shared" si="153"/>
        <v>0.39808534366523013</v>
      </c>
      <c r="EC126" s="2">
        <f t="shared" si="153"/>
        <v>0.38323917884012543</v>
      </c>
      <c r="ED126" s="2">
        <f t="shared" si="153"/>
        <v>0.37486699771947418</v>
      </c>
      <c r="EE126" s="2">
        <f t="shared" si="152"/>
        <v>0.37180372091236497</v>
      </c>
      <c r="EF126" s="2">
        <f t="shared" si="152"/>
        <v>0.376907045954814</v>
      </c>
      <c r="EG126" s="2">
        <f t="shared" si="152"/>
        <v>0.37549620115345972</v>
      </c>
      <c r="EH126" s="2">
        <f t="shared" si="152"/>
        <v>0.37003742211074131</v>
      </c>
      <c r="EI126" s="2">
        <f t="shared" si="152"/>
        <v>0.37244537118683085</v>
      </c>
      <c r="EJ126" s="2">
        <f t="shared" si="152"/>
        <v>0.37119521176470577</v>
      </c>
      <c r="EK126" s="2">
        <f t="shared" si="152"/>
        <v>0.36725668307322928</v>
      </c>
      <c r="EL126" s="2">
        <f t="shared" si="152"/>
        <v>0.36542362926988975</v>
      </c>
      <c r="EM126" s="2">
        <f t="shared" si="136"/>
        <v>0.36137882577447344</v>
      </c>
      <c r="EN126" s="2">
        <f t="shared" si="136"/>
        <v>0.36445695333412875</v>
      </c>
      <c r="EO126" s="2">
        <f t="shared" si="136"/>
        <v>0.36534408668352925</v>
      </c>
      <c r="EQ126" s="2">
        <f t="shared" si="150"/>
        <v>0.37761087948581767</v>
      </c>
      <c r="ER126" s="2">
        <f t="shared" si="150"/>
        <v>0.39621885267169904</v>
      </c>
      <c r="ES126" s="2">
        <f t="shared" si="150"/>
        <v>0.38279171658639133</v>
      </c>
      <c r="ET126" s="2">
        <f t="shared" si="150"/>
        <v>0.37423097091806029</v>
      </c>
      <c r="EU126" s="2">
        <f t="shared" si="150"/>
        <v>0.37179659109643431</v>
      </c>
      <c r="EV126" s="2">
        <f t="shared" si="150"/>
        <v>0.37693043314085073</v>
      </c>
      <c r="EW126" s="2">
        <f t="shared" si="150"/>
        <v>0.37551936868119096</v>
      </c>
      <c r="EX126" s="2">
        <f t="shared" si="150"/>
        <v>0.36978083261125338</v>
      </c>
      <c r="EY126" s="2">
        <f t="shared" si="150"/>
        <v>0.372402649130051</v>
      </c>
      <c r="EZ126" s="2">
        <f t="shared" si="150"/>
        <v>0.37123126118989669</v>
      </c>
      <c r="FA126" s="2">
        <f t="shared" si="150"/>
        <v>0.36743361634639587</v>
      </c>
      <c r="FB126" s="2">
        <f t="shared" si="150"/>
        <v>0.365398701179668</v>
      </c>
      <c r="FC126" s="2">
        <f t="shared" si="150"/>
        <v>0.36114739709700949</v>
      </c>
      <c r="FD126" s="2">
        <f t="shared" si="150"/>
        <v>0.36454683563960388</v>
      </c>
      <c r="FE126" s="2">
        <f t="shared" si="150"/>
        <v>0.3648267737307157</v>
      </c>
      <c r="FG126" s="2">
        <f t="shared" si="151"/>
        <v>0.99778803794655702</v>
      </c>
      <c r="FH126" s="2">
        <f t="shared" si="151"/>
        <v>0.99447522772161645</v>
      </c>
      <c r="FI126" s="2">
        <f t="shared" si="151"/>
        <v>0.99495857202569205</v>
      </c>
      <c r="FJ126" s="2">
        <f t="shared" si="151"/>
        <v>0.99525473828117828</v>
      </c>
      <c r="FK126" s="2">
        <f t="shared" si="151"/>
        <v>0.99702671277871546</v>
      </c>
      <c r="FL126" s="2">
        <f t="shared" si="151"/>
        <v>0.99756203636508478</v>
      </c>
      <c r="FM126" s="2">
        <f t="shared" si="151"/>
        <v>0.99763075877108309</v>
      </c>
      <c r="FN126" s="2">
        <f t="shared" si="151"/>
        <v>0.99803800146880939</v>
      </c>
      <c r="FO126" s="2">
        <f t="shared" si="151"/>
        <v>0.99802866991740113</v>
      </c>
      <c r="FP126" s="2">
        <f t="shared" si="151"/>
        <v>0.99794413555257366</v>
      </c>
      <c r="FQ126" s="2">
        <f t="shared" si="151"/>
        <v>0.99772677596482362</v>
      </c>
      <c r="FR126" s="2">
        <f t="shared" si="151"/>
        <v>0.99727692815235647</v>
      </c>
      <c r="FS126" s="2">
        <f t="shared" si="151"/>
        <v>0.99703808230851376</v>
      </c>
      <c r="FT126" s="2">
        <f t="shared" si="151"/>
        <v>0.99716682637093923</v>
      </c>
      <c r="FU126" s="2">
        <f t="shared" si="151"/>
        <v>0.99602227201099003</v>
      </c>
      <c r="FW126" s="2">
        <f t="shared" si="142"/>
        <v>1.4247949493283169E-2</v>
      </c>
      <c r="FX126" s="2">
        <f t="shared" si="142"/>
        <v>8.3226343823409148E-3</v>
      </c>
      <c r="FY126" s="2">
        <f t="shared" si="142"/>
        <v>1.0514287074137185E-2</v>
      </c>
      <c r="FZ126" s="2">
        <f t="shared" si="142"/>
        <v>1.3082273292103356E-2</v>
      </c>
      <c r="GA126" s="2">
        <f t="shared" si="142"/>
        <v>2.0254762656523227E-2</v>
      </c>
      <c r="GB126" s="2">
        <f t="shared" si="142"/>
        <v>2.3392068863961273E-2</v>
      </c>
      <c r="GC126" s="2">
        <f t="shared" si="142"/>
        <v>2.6506732027310832E-2</v>
      </c>
      <c r="GD126" s="2">
        <f t="shared" si="142"/>
        <v>3.5906790278466459E-2</v>
      </c>
      <c r="GE126" s="2">
        <f t="shared" si="142"/>
        <v>4.0373572071802283E-2</v>
      </c>
      <c r="GF126" s="2">
        <f t="shared" si="142"/>
        <v>3.7828978136524569E-2</v>
      </c>
      <c r="GG126" s="2">
        <f t="shared" si="142"/>
        <v>3.1286443751550895E-2</v>
      </c>
      <c r="GH126" s="2">
        <f t="shared" si="142"/>
        <v>2.3399712691720007E-2</v>
      </c>
      <c r="GI126" s="2">
        <f t="shared" si="142"/>
        <v>1.8271247253312323E-2</v>
      </c>
      <c r="GJ126" s="2">
        <f t="shared" si="142"/>
        <v>1.425552424348887E-2</v>
      </c>
      <c r="GK126" s="2">
        <f t="shared" si="142"/>
        <v>1.0582333542839415E-2</v>
      </c>
      <c r="GM126" s="82">
        <f t="shared" si="143"/>
        <v>7.21641448310752E-23</v>
      </c>
      <c r="GN126" s="82">
        <f t="shared" si="143"/>
        <v>7.3707074977808146E-47</v>
      </c>
      <c r="GO126" s="82">
        <f t="shared" si="143"/>
        <v>2.5787327295270983E-56</v>
      </c>
      <c r="GP126" s="82">
        <f t="shared" si="143"/>
        <v>1.8469216755014729E-55</v>
      </c>
      <c r="GQ126" s="82">
        <f t="shared" si="143"/>
        <v>7.967145844843157E-78</v>
      </c>
      <c r="GR126" s="82">
        <f t="shared" si="143"/>
        <v>2.4983093041482711E-118</v>
      </c>
      <c r="GS126" s="82">
        <f t="shared" si="143"/>
        <v>2.3947222451701273E-133</v>
      </c>
      <c r="GT126" s="82">
        <f t="shared" si="143"/>
        <v>2.6077430846428266E-132</v>
      </c>
      <c r="GU126" s="82">
        <f t="shared" si="143"/>
        <v>3.0689962879063546E-136</v>
      </c>
      <c r="GV126" s="82">
        <f t="shared" si="143"/>
        <v>1.1975304179062411E-149</v>
      </c>
      <c r="GW126" s="82">
        <f t="shared" si="143"/>
        <v>4.7676709404510711E-123</v>
      </c>
      <c r="GX126" s="82">
        <f t="shared" si="143"/>
        <v>6.5356027645051809E-105</v>
      </c>
      <c r="GY126" s="82">
        <f t="shared" si="143"/>
        <v>1.7474838896858346E-95</v>
      </c>
      <c r="GZ126" s="82">
        <f t="shared" si="143"/>
        <v>1.0233849243244235E-108</v>
      </c>
      <c r="HA126" s="82">
        <f t="shared" si="143"/>
        <v>2.6963878620095143E-80</v>
      </c>
      <c r="HC126" s="82">
        <f t="shared" si="154"/>
        <v>1.592326913759487E-5</v>
      </c>
      <c r="HD126" s="82">
        <f t="shared" si="154"/>
        <v>4.2613953834793275E-11</v>
      </c>
      <c r="HE126" s="82">
        <f t="shared" si="154"/>
        <v>7.6457684423464685E-12</v>
      </c>
      <c r="HF126" s="82">
        <f t="shared" si="154"/>
        <v>2.896936114493873E-12</v>
      </c>
      <c r="HG126" s="82">
        <f t="shared" si="154"/>
        <v>3.6986722219369656E-27</v>
      </c>
      <c r="HH126" s="82">
        <f t="shared" si="154"/>
        <v>1.9291341098057441E-38</v>
      </c>
      <c r="HI126" s="82">
        <f t="shared" si="139"/>
        <v>1.7204133857492674E-46</v>
      </c>
      <c r="HJ126" s="82">
        <f t="shared" si="139"/>
        <v>1.2770964604852291E-53</v>
      </c>
      <c r="HK126" s="82">
        <f t="shared" si="139"/>
        <v>7.0391613889876E-62</v>
      </c>
      <c r="HL126" s="82">
        <f t="shared" si="139"/>
        <v>4.3112331817313978E-61</v>
      </c>
      <c r="HM126" s="82">
        <f t="shared" si="139"/>
        <v>3.4219850051932058E-44</v>
      </c>
      <c r="HN126" s="82">
        <f t="shared" si="139"/>
        <v>4.1221822765778759E-39</v>
      </c>
      <c r="HO126" s="82">
        <f t="shared" si="139"/>
        <v>5.4524661752182232E-30</v>
      </c>
      <c r="HP126" s="82">
        <f t="shared" si="139"/>
        <v>4.243599378607478E-30</v>
      </c>
      <c r="HQ126" s="82">
        <f t="shared" si="139"/>
        <v>2.636521900533377E-32</v>
      </c>
      <c r="HS126" s="82">
        <f t="shared" si="144"/>
        <v>3.6155815573299236E-4</v>
      </c>
      <c r="HT126" s="82">
        <f t="shared" si="144"/>
        <v>2.335336396528492E-6</v>
      </c>
      <c r="HU126" s="82">
        <f t="shared" si="144"/>
        <v>4.4592074234142643E-6</v>
      </c>
      <c r="HV126" s="82">
        <f t="shared" si="144"/>
        <v>5.5416527026119919E-6</v>
      </c>
      <c r="HW126" s="82">
        <f t="shared" si="144"/>
        <v>1.4715984835959534E-3</v>
      </c>
      <c r="HX126" s="82">
        <f t="shared" si="144"/>
        <v>4.7231157974682025E-3</v>
      </c>
      <c r="HY126" s="82">
        <f t="shared" si="144"/>
        <v>9.8049103243057437E-3</v>
      </c>
      <c r="HZ126" s="82">
        <f t="shared" si="144"/>
        <v>6.4656369134790684E-2</v>
      </c>
      <c r="IA126" s="82">
        <f t="shared" si="144"/>
        <v>9.8623473174696261E-2</v>
      </c>
      <c r="IB126" s="82">
        <f t="shared" si="144"/>
        <v>7.2725666604219114E-2</v>
      </c>
      <c r="IC126" s="82">
        <f t="shared" si="144"/>
        <v>2.4561794261817843E-2</v>
      </c>
      <c r="ID126" s="82">
        <f t="shared" si="144"/>
        <v>3.7873032361623424E-3</v>
      </c>
      <c r="IE126" s="82">
        <f t="shared" si="144"/>
        <v>4.7811366187201071E-4</v>
      </c>
      <c r="IF126" s="82">
        <f t="shared" si="144"/>
        <v>1.5782270515955329E-3</v>
      </c>
      <c r="IG126" s="82">
        <f t="shared" si="144"/>
        <v>3.115602004889995E-3</v>
      </c>
      <c r="II126" s="82">
        <f t="shared" si="145"/>
        <v>1.3633287950568266E-34</v>
      </c>
      <c r="IJ126" s="82">
        <f t="shared" si="145"/>
        <v>5.9307290367009289E-45</v>
      </c>
      <c r="IK126" s="82">
        <f t="shared" si="145"/>
        <v>6.6096085622003467E-43</v>
      </c>
      <c r="IL126" s="82">
        <f t="shared" si="145"/>
        <v>1.4647224187524539E-47</v>
      </c>
      <c r="IM126" s="82">
        <f t="shared" si="145"/>
        <v>7.6283301841621747E-40</v>
      </c>
      <c r="IN126" s="82">
        <f t="shared" si="145"/>
        <v>1.2181660167394641E-36</v>
      </c>
      <c r="IO126" s="82">
        <f t="shared" si="145"/>
        <v>1.082936921251472E-35</v>
      </c>
      <c r="IP126" s="82">
        <f t="shared" si="145"/>
        <v>3.7374691549776225E-28</v>
      </c>
      <c r="IQ126" s="82">
        <f t="shared" si="145"/>
        <v>1.5109037890264215E-28</v>
      </c>
      <c r="IR126" s="82">
        <f t="shared" si="145"/>
        <v>3.4777778145898591E-30</v>
      </c>
      <c r="IS126" s="82">
        <f t="shared" si="145"/>
        <v>6.7515841477160589E-34</v>
      </c>
      <c r="IT126" s="82">
        <f t="shared" si="145"/>
        <v>3.2542043061506445E-37</v>
      </c>
      <c r="IU126" s="82">
        <f t="shared" si="145"/>
        <v>4.5558742297361709E-42</v>
      </c>
      <c r="IV126" s="82">
        <f t="shared" si="145"/>
        <v>7.1986146766901147E-29</v>
      </c>
      <c r="IW126" s="82">
        <f t="shared" si="145"/>
        <v>1.2215861165392345E-18</v>
      </c>
      <c r="IY126" s="82">
        <f t="shared" si="146"/>
        <v>3.7748142487058721E-4</v>
      </c>
      <c r="IZ126" s="82">
        <f t="shared" si="146"/>
        <v>2.3353790104823268E-6</v>
      </c>
      <c r="JA126" s="82">
        <f t="shared" si="146"/>
        <v>4.4592150691827066E-6</v>
      </c>
      <c r="JB126" s="82">
        <f t="shared" si="146"/>
        <v>5.5416555995481068E-6</v>
      </c>
      <c r="JC126" s="82">
        <f t="shared" si="146"/>
        <v>1.4715984835959534E-3</v>
      </c>
      <c r="JD126" s="82">
        <f t="shared" si="146"/>
        <v>4.7231157974682025E-3</v>
      </c>
      <c r="JE126" s="82">
        <f t="shared" si="146"/>
        <v>9.8049103243057437E-3</v>
      </c>
      <c r="JF126" s="82">
        <f t="shared" si="146"/>
        <v>6.4656369134790684E-2</v>
      </c>
      <c r="JG126" s="82">
        <f t="shared" si="146"/>
        <v>9.8623473174696261E-2</v>
      </c>
      <c r="JH126" s="82">
        <f t="shared" si="146"/>
        <v>7.2725666604219114E-2</v>
      </c>
      <c r="JI126" s="82">
        <f t="shared" si="146"/>
        <v>2.4561794261817843E-2</v>
      </c>
      <c r="JJ126" s="82">
        <f t="shared" si="146"/>
        <v>3.7873032361623424E-3</v>
      </c>
      <c r="JK126" s="82">
        <f t="shared" si="146"/>
        <v>4.7811366187201071E-4</v>
      </c>
      <c r="JL126" s="82">
        <f t="shared" si="146"/>
        <v>1.5782270515955329E-3</v>
      </c>
      <c r="JM126" s="82">
        <f t="shared" si="146"/>
        <v>3.1156020048899963E-3</v>
      </c>
    </row>
    <row r="127" spans="2:273" x14ac:dyDescent="0.25">
      <c r="B127" s="2">
        <v>100</v>
      </c>
      <c r="C127" s="37">
        <v>0.38000899999999999</v>
      </c>
      <c r="D127" s="37">
        <v>0.40387499999999998</v>
      </c>
      <c r="E127" s="37">
        <v>0.38091199999999997</v>
      </c>
      <c r="F127" s="37">
        <v>0.37420300000000001</v>
      </c>
      <c r="G127" s="37">
        <v>0.37245600000000001</v>
      </c>
      <c r="H127" s="37">
        <v>0.381301</v>
      </c>
      <c r="I127" s="37">
        <v>0.37866899999999998</v>
      </c>
      <c r="J127" s="37">
        <v>0.39072099999999998</v>
      </c>
      <c r="K127" s="37">
        <v>0.40274799999999999</v>
      </c>
      <c r="L127" s="37">
        <v>0.39651399999999998</v>
      </c>
      <c r="M127" s="37">
        <v>0.37826199999999999</v>
      </c>
      <c r="N127" s="37">
        <v>0.369506</v>
      </c>
      <c r="O127" s="37">
        <v>0.36545299999999997</v>
      </c>
      <c r="P127" s="37">
        <v>0.36881000000000003</v>
      </c>
      <c r="Q127" s="37">
        <v>0.37354100000000001</v>
      </c>
      <c r="S127" s="4">
        <f t="shared" si="147"/>
        <v>0.37915884441291753</v>
      </c>
      <c r="T127" s="4">
        <f t="shared" si="147"/>
        <v>0.3979002698465704</v>
      </c>
      <c r="U127" s="4">
        <f t="shared" si="147"/>
        <v>0.38331928703623841</v>
      </c>
      <c r="V127" s="4">
        <f t="shared" si="147"/>
        <v>0.3748230920277012</v>
      </c>
      <c r="W127" s="4">
        <f t="shared" si="147"/>
        <v>0.37248823152355004</v>
      </c>
      <c r="X127" s="4">
        <f t="shared" si="147"/>
        <v>0.37890392494676306</v>
      </c>
      <c r="Y127" s="4">
        <f t="shared" si="147"/>
        <v>0.3797136524964852</v>
      </c>
      <c r="Z127" s="4">
        <f t="shared" si="147"/>
        <v>0.39146160024199456</v>
      </c>
      <c r="AA127" s="4">
        <f t="shared" si="147"/>
        <v>0.40348307449632737</v>
      </c>
      <c r="AB127" s="4">
        <f t="shared" si="147"/>
        <v>0.39674652873423472</v>
      </c>
      <c r="AC127" s="4">
        <f t="shared" si="147"/>
        <v>0.38034533208220145</v>
      </c>
      <c r="AD127" s="4">
        <f t="shared" si="147"/>
        <v>0.36837609996535964</v>
      </c>
      <c r="AE127" s="4">
        <f t="shared" si="147"/>
        <v>0.36172301934822865</v>
      </c>
      <c r="AF127" s="4">
        <f t="shared" si="147"/>
        <v>0.36663917316645167</v>
      </c>
      <c r="AG127" s="4">
        <f t="shared" si="147"/>
        <v>0.37200195434665712</v>
      </c>
      <c r="AI127" s="4">
        <f t="shared" si="148"/>
        <v>8.5015558708245731E-4</v>
      </c>
      <c r="AJ127" s="4">
        <f t="shared" si="148"/>
        <v>5.974730153429586E-3</v>
      </c>
      <c r="AK127" s="4">
        <f t="shared" si="148"/>
        <v>-2.4072870362384369E-3</v>
      </c>
      <c r="AL127" s="4">
        <f t="shared" si="148"/>
        <v>-6.2009202770119121E-4</v>
      </c>
      <c r="AM127" s="4">
        <f t="shared" si="148"/>
        <v>-3.2231523550030339E-5</v>
      </c>
      <c r="AN127" s="4">
        <f t="shared" si="148"/>
        <v>2.3970750532369411E-3</v>
      </c>
      <c r="AO127" s="4">
        <f t="shared" si="148"/>
        <v>-1.0446524964852211E-3</v>
      </c>
      <c r="AP127" s="4">
        <f t="shared" si="148"/>
        <v>-7.406002419945712E-4</v>
      </c>
      <c r="AQ127" s="4">
        <f t="shared" si="148"/>
        <v>-7.3507449632737032E-4</v>
      </c>
      <c r="AR127" s="4">
        <f t="shared" si="148"/>
        <v>-2.3252873423473819E-4</v>
      </c>
      <c r="AS127" s="4">
        <f t="shared" si="148"/>
        <v>-2.0833320822014612E-3</v>
      </c>
      <c r="AT127" s="4">
        <f t="shared" si="148"/>
        <v>1.1299000346403631E-3</v>
      </c>
      <c r="AU127" s="4">
        <f t="shared" si="148"/>
        <v>3.7299806517713252E-3</v>
      </c>
      <c r="AV127" s="4">
        <f t="shared" si="148"/>
        <v>2.170826833548356E-3</v>
      </c>
      <c r="AW127" s="4">
        <f t="shared" si="148"/>
        <v>1.5390456533428964E-3</v>
      </c>
      <c r="AY127" s="2">
        <f t="shared" ref="AY127:BM143" si="155">IF(OR($B127 &lt; C$230, $B127 &gt; C$233), #N/A, ((1-FG127)*DK127) + (FG127 - FW127)*EA127 + (FW127*EQ127))</f>
        <v>0.37913609239096741</v>
      </c>
      <c r="AZ127" s="2">
        <f t="shared" si="155"/>
        <v>0.39790015031347997</v>
      </c>
      <c r="BA127" s="2">
        <f t="shared" si="155"/>
        <v>0.38331727178425085</v>
      </c>
      <c r="BB127" s="2">
        <f t="shared" si="155"/>
        <v>0.37481933365405362</v>
      </c>
      <c r="BC127" s="2">
        <f t="shared" si="155"/>
        <v>0.3717570338287402</v>
      </c>
      <c r="BD127" s="2">
        <f t="shared" si="155"/>
        <v>0.37685827611893419</v>
      </c>
      <c r="BE127" s="2">
        <f t="shared" si="155"/>
        <v>0.37541179066039521</v>
      </c>
      <c r="BF127" s="2">
        <f t="shared" si="155"/>
        <v>0.3699818456422807</v>
      </c>
      <c r="BG127" s="2">
        <f t="shared" si="155"/>
        <v>0.37233250181812239</v>
      </c>
      <c r="BH127" s="2">
        <f t="shared" si="155"/>
        <v>0.371098102789711</v>
      </c>
      <c r="BI127" s="2">
        <f t="shared" si="155"/>
        <v>0.3671334214203818</v>
      </c>
      <c r="BJ127" s="2">
        <f t="shared" si="155"/>
        <v>0.36533145747520146</v>
      </c>
      <c r="BK127" s="2">
        <f t="shared" si="155"/>
        <v>0.36114962548301421</v>
      </c>
      <c r="BL127" s="2">
        <f t="shared" si="155"/>
        <v>0.36423275873819566</v>
      </c>
      <c r="BM127" s="2">
        <f t="shared" si="155"/>
        <v>0.36530156479140341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0.38000899999999999</v>
      </c>
      <c r="CF127" s="2">
        <f t="shared" si="156"/>
        <v>0.40387499999999998</v>
      </c>
      <c r="CG127" s="2">
        <f t="shared" si="156"/>
        <v>0.38091199999999997</v>
      </c>
      <c r="CH127" s="2">
        <f t="shared" si="156"/>
        <v>0.37420300000000001</v>
      </c>
      <c r="CI127" s="2">
        <f t="shared" si="156"/>
        <v>0.37245600000000001</v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>
        <f t="shared" si="156"/>
        <v>0.369506</v>
      </c>
      <c r="CQ127" s="2">
        <f t="shared" si="156"/>
        <v>0.36545299999999997</v>
      </c>
      <c r="CR127" s="2">
        <f t="shared" si="156"/>
        <v>0.36881000000000003</v>
      </c>
      <c r="CS127" s="2">
        <f t="shared" si="156"/>
        <v>0.37354100000000001</v>
      </c>
      <c r="CU127" s="2">
        <f t="shared" si="111"/>
        <v>0.38000899999999999</v>
      </c>
      <c r="CV127" s="2">
        <f t="shared" si="112"/>
        <v>0.40387499999999998</v>
      </c>
      <c r="CW127" s="2">
        <f t="shared" si="113"/>
        <v>0.38091199999999997</v>
      </c>
      <c r="CX127" s="2">
        <f t="shared" si="114"/>
        <v>0.37420300000000001</v>
      </c>
      <c r="CY127" s="2">
        <f t="shared" si="115"/>
        <v>0.37245600000000001</v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>
        <f t="shared" si="122"/>
        <v>0.369506</v>
      </c>
      <c r="DG127" s="2">
        <f t="shared" si="123"/>
        <v>0.36545299999999997</v>
      </c>
      <c r="DH127" s="2">
        <f t="shared" si="124"/>
        <v>0.36881000000000003</v>
      </c>
      <c r="DI127" s="2">
        <f t="shared" si="125"/>
        <v>0.37354100000000001</v>
      </c>
      <c r="DK127" s="2">
        <f t="shared" si="149"/>
        <v>0.45252680773460413</v>
      </c>
      <c r="DL127" s="2">
        <f t="shared" si="149"/>
        <v>0.48049771771601446</v>
      </c>
      <c r="DM127" s="2">
        <f t="shared" si="149"/>
        <v>0.46369984668989539</v>
      </c>
      <c r="DN127" s="2">
        <f t="shared" si="149"/>
        <v>0.43422709756097555</v>
      </c>
      <c r="DO127" s="2">
        <f t="shared" si="149"/>
        <v>0.44632023509223512</v>
      </c>
      <c r="DP127" s="2">
        <f t="shared" si="149"/>
        <v>0.45948994469060361</v>
      </c>
      <c r="DQ127" s="2">
        <f t="shared" si="149"/>
        <v>0.4660321225490196</v>
      </c>
      <c r="DR127" s="2">
        <f t="shared" si="149"/>
        <v>0.44549103225806452</v>
      </c>
      <c r="DS127" s="2">
        <f t="shared" si="149"/>
        <v>0.45658044758064509</v>
      </c>
      <c r="DT127" s="2">
        <f t="shared" si="149"/>
        <v>0.45511178830645149</v>
      </c>
      <c r="DU127" s="2">
        <f t="shared" si="149"/>
        <v>0.44248622950089128</v>
      </c>
      <c r="DV127" s="2">
        <f t="shared" si="149"/>
        <v>0.43908549355742293</v>
      </c>
      <c r="DW127" s="2">
        <f t="shared" si="149"/>
        <v>0.43792536507936503</v>
      </c>
      <c r="DX127" s="2">
        <f t="shared" si="149"/>
        <v>0.43582395714285721</v>
      </c>
      <c r="DY127" s="2">
        <f t="shared" si="149"/>
        <v>0.42060892613636353</v>
      </c>
      <c r="EA127" s="2">
        <f t="shared" si="153"/>
        <v>0.37901283595127</v>
      </c>
      <c r="EB127" s="2">
        <f t="shared" si="153"/>
        <v>0.39749719554442903</v>
      </c>
      <c r="EC127" s="2">
        <f t="shared" si="153"/>
        <v>0.38295046738108218</v>
      </c>
      <c r="ED127" s="2">
        <f t="shared" si="153"/>
        <v>0.37456882052332074</v>
      </c>
      <c r="EE127" s="2">
        <f t="shared" si="152"/>
        <v>0.37155444710684277</v>
      </c>
      <c r="EF127" s="2">
        <f t="shared" si="152"/>
        <v>0.37667382701790575</v>
      </c>
      <c r="EG127" s="2">
        <f t="shared" si="152"/>
        <v>0.37521465508618834</v>
      </c>
      <c r="EH127" s="2">
        <f t="shared" si="152"/>
        <v>0.36985881647359065</v>
      </c>
      <c r="EI127" s="2">
        <f t="shared" si="152"/>
        <v>0.37218279935535853</v>
      </c>
      <c r="EJ127" s="2">
        <f t="shared" si="152"/>
        <v>0.37093825882352927</v>
      </c>
      <c r="EK127" s="2">
        <f t="shared" si="152"/>
        <v>0.36696913925570229</v>
      </c>
      <c r="EL127" s="2">
        <f t="shared" si="152"/>
        <v>0.36514860531485321</v>
      </c>
      <c r="EM127" s="2">
        <f t="shared" si="136"/>
        <v>0.36094398428040364</v>
      </c>
      <c r="EN127" s="2">
        <f t="shared" si="136"/>
        <v>0.36404459002724576</v>
      </c>
      <c r="EO127" s="2">
        <f t="shared" si="136"/>
        <v>0.36510629102239839</v>
      </c>
      <c r="EQ127" s="2">
        <f t="shared" si="150"/>
        <v>0.37740560406663559</v>
      </c>
      <c r="ER127" s="2">
        <f t="shared" si="150"/>
        <v>0.39580176408484519</v>
      </c>
      <c r="ES127" s="2">
        <f t="shared" si="150"/>
        <v>0.38254820619070418</v>
      </c>
      <c r="ET127" s="2">
        <f t="shared" si="150"/>
        <v>0.3740257903860858</v>
      </c>
      <c r="EU127" s="2">
        <f t="shared" si="150"/>
        <v>0.37154513133425643</v>
      </c>
      <c r="EV127" s="2">
        <f t="shared" si="150"/>
        <v>0.37668446182360926</v>
      </c>
      <c r="EW127" s="2">
        <f t="shared" si="150"/>
        <v>0.37524427446357972</v>
      </c>
      <c r="EX127" s="2">
        <f t="shared" si="150"/>
        <v>0.36954461415756129</v>
      </c>
      <c r="EY127" s="2">
        <f t="shared" si="150"/>
        <v>0.37213607885539707</v>
      </c>
      <c r="EZ127" s="2">
        <f t="shared" si="150"/>
        <v>0.37098647123437101</v>
      </c>
      <c r="FA127" s="2">
        <f t="shared" si="150"/>
        <v>0.36719393639338754</v>
      </c>
      <c r="FB127" s="2">
        <f t="shared" si="150"/>
        <v>0.36511688722949848</v>
      </c>
      <c r="FC127" s="2">
        <f t="shared" si="150"/>
        <v>0.36082583248282429</v>
      </c>
      <c r="FD127" s="2">
        <f t="shared" si="150"/>
        <v>0.36421454077202864</v>
      </c>
      <c r="FE127" s="2">
        <f t="shared" si="150"/>
        <v>0.36457612851285803</v>
      </c>
      <c r="FG127" s="2">
        <f t="shared" si="151"/>
        <v>0.99798227392364414</v>
      </c>
      <c r="FH127" s="2">
        <f t="shared" si="151"/>
        <v>0.99495889721587505</v>
      </c>
      <c r="FI127" s="2">
        <f t="shared" si="151"/>
        <v>0.99540012257730015</v>
      </c>
      <c r="FJ127" s="2">
        <f t="shared" si="151"/>
        <v>0.99567046215801025</v>
      </c>
      <c r="FK127" s="2">
        <f t="shared" si="151"/>
        <v>0.99728762022088202</v>
      </c>
      <c r="FL127" s="2">
        <f t="shared" si="151"/>
        <v>0.99777607367483845</v>
      </c>
      <c r="FM127" s="2">
        <f t="shared" si="151"/>
        <v>0.99783877577306557</v>
      </c>
      <c r="FN127" s="2">
        <f t="shared" si="151"/>
        <v>0.99821032711328384</v>
      </c>
      <c r="FO127" s="2">
        <f t="shared" si="151"/>
        <v>0.99820181369109373</v>
      </c>
      <c r="FP127" s="2">
        <f t="shared" si="151"/>
        <v>0.99812469010779237</v>
      </c>
      <c r="FQ127" s="2">
        <f t="shared" si="151"/>
        <v>0.997926380276136</v>
      </c>
      <c r="FR127" s="2">
        <f t="shared" si="151"/>
        <v>0.99751593377433379</v>
      </c>
      <c r="FS127" s="2">
        <f t="shared" si="151"/>
        <v>0.99729799477252967</v>
      </c>
      <c r="FT127" s="2">
        <f t="shared" si="151"/>
        <v>0.99741547064689384</v>
      </c>
      <c r="FU127" s="2">
        <f t="shared" si="151"/>
        <v>0.9963709988186793</v>
      </c>
      <c r="FW127" s="2">
        <f t="shared" ref="FW127:GK143" si="157">POWER(10,($B127-C$232)/C$229)/(1+POWER(10,($B127-C$232)/C$229))</f>
        <v>1.5601120402143833E-2</v>
      </c>
      <c r="FX127" s="2">
        <f t="shared" si="157"/>
        <v>9.1182655982494885E-3</v>
      </c>
      <c r="FY127" s="2">
        <f t="shared" si="157"/>
        <v>1.1517003682572871E-2</v>
      </c>
      <c r="FZ127" s="2">
        <f t="shared" si="157"/>
        <v>1.4326345364826619E-2</v>
      </c>
      <c r="GA127" s="2">
        <f t="shared" si="157"/>
        <v>2.2165590887448242E-2</v>
      </c>
      <c r="GB127" s="2">
        <f t="shared" si="157"/>
        <v>2.5591138760311074E-2</v>
      </c>
      <c r="GC127" s="2">
        <f t="shared" si="157"/>
        <v>2.8989917174926123E-2</v>
      </c>
      <c r="GD127" s="2">
        <f t="shared" si="157"/>
        <v>3.923509354564915E-2</v>
      </c>
      <c r="GE127" s="2">
        <f t="shared" si="157"/>
        <v>4.4096976284256025E-2</v>
      </c>
      <c r="GF127" s="2">
        <f t="shared" si="157"/>
        <v>4.1327816751124222E-2</v>
      </c>
      <c r="GG127" s="2">
        <f t="shared" si="157"/>
        <v>3.4201667056228312E-2</v>
      </c>
      <c r="GH127" s="2">
        <f t="shared" si="157"/>
        <v>2.5599482342119152E-2</v>
      </c>
      <c r="GI127" s="2">
        <f t="shared" si="157"/>
        <v>1.9998770856777683E-2</v>
      </c>
      <c r="GJ127" s="2">
        <f t="shared" si="157"/>
        <v>1.5609403157649219E-2</v>
      </c>
      <c r="GK127" s="2">
        <f t="shared" si="157"/>
        <v>1.1591463521844909E-2</v>
      </c>
      <c r="GM127" s="82">
        <f t="shared" ref="GM127:HA143" si="158" xml:space="preserve"> _xlfn.NORM.DIST($B127, C$7, ABS(C$11), TRUE) * _xlfn.NORM.DIST(($B127 - C$7)*C$15, 0, ABS(C$11), TRUE) * 2</f>
        <v>6.8854256596781338E-24</v>
      </c>
      <c r="GN127" s="82">
        <f t="shared" si="158"/>
        <v>2.1307610552740339E-49</v>
      </c>
      <c r="GO127" s="82">
        <f t="shared" si="158"/>
        <v>2.656340904855034E-59</v>
      </c>
      <c r="GP127" s="82">
        <f t="shared" si="158"/>
        <v>3.0752446674898185E-58</v>
      </c>
      <c r="GQ127" s="82">
        <f t="shared" si="158"/>
        <v>3.0022947728942046E-81</v>
      </c>
      <c r="GR127" s="82">
        <f t="shared" si="158"/>
        <v>2.5086276502810804E-123</v>
      </c>
      <c r="GS127" s="82">
        <f t="shared" si="158"/>
        <v>6.4644713020982729E-139</v>
      </c>
      <c r="GT127" s="82">
        <f t="shared" si="158"/>
        <v>1.1476880206080474E-137</v>
      </c>
      <c r="GU127" s="82">
        <f t="shared" si="158"/>
        <v>1.1193682989352577E-141</v>
      </c>
      <c r="GV127" s="82">
        <f t="shared" si="158"/>
        <v>1.2133283664786641E-155</v>
      </c>
      <c r="GW127" s="82">
        <f t="shared" si="158"/>
        <v>4.6355873691651072E-128</v>
      </c>
      <c r="GX127" s="82">
        <f t="shared" si="158"/>
        <v>2.2810723782640762E-109</v>
      </c>
      <c r="GY127" s="82">
        <f t="shared" si="158"/>
        <v>1.2200300945838031E-99</v>
      </c>
      <c r="GZ127" s="82">
        <f t="shared" si="158"/>
        <v>1.9061329161315338E-113</v>
      </c>
      <c r="HA127" s="82">
        <f t="shared" si="158"/>
        <v>8.169377511974245E-84</v>
      </c>
      <c r="HC127" s="82">
        <f t="shared" si="154"/>
        <v>5.5922616926043709E-6</v>
      </c>
      <c r="HD127" s="82">
        <f t="shared" si="154"/>
        <v>1.1833907778585861E-12</v>
      </c>
      <c r="HE127" s="82">
        <f t="shared" si="154"/>
        <v>2.5296409311005281E-13</v>
      </c>
      <c r="HF127" s="82">
        <f t="shared" si="154"/>
        <v>1.4272987588711518E-13</v>
      </c>
      <c r="HG127" s="82">
        <f t="shared" si="154"/>
        <v>1.765643015362531E-29</v>
      </c>
      <c r="HH127" s="82">
        <f t="shared" si="154"/>
        <v>1.8139111629591693E-41</v>
      </c>
      <c r="HI127" s="82">
        <f t="shared" si="139"/>
        <v>4.5339651259048066E-50</v>
      </c>
      <c r="HJ127" s="82">
        <f t="shared" si="139"/>
        <v>1.8017690291525904E-57</v>
      </c>
      <c r="HK127" s="82">
        <f t="shared" si="139"/>
        <v>3.2823350326505199E-66</v>
      </c>
      <c r="HL127" s="82">
        <f t="shared" si="139"/>
        <v>2.1243224515905765E-65</v>
      </c>
      <c r="HM127" s="82">
        <f t="shared" si="139"/>
        <v>2.0289176917489389E-47</v>
      </c>
      <c r="HN127" s="82">
        <f t="shared" si="139"/>
        <v>3.0759679331982613E-42</v>
      </c>
      <c r="HO127" s="82">
        <f t="shared" si="139"/>
        <v>1.4409070212194917E-32</v>
      </c>
      <c r="HP127" s="82">
        <f t="shared" si="139"/>
        <v>9.5599731078419127E-33</v>
      </c>
      <c r="HQ127" s="82">
        <f t="shared" si="139"/>
        <v>2.9778919899200745E-35</v>
      </c>
      <c r="HS127" s="82">
        <f t="shared" ref="HS127:IG143" si="159" xml:space="preserve"> _xlfn.NORM.DIST($B127, C$9, ABS(C$13), TRUE) * _xlfn.NORM.DIST(($B127 - C$9)*C$17, 0, ABS(C$13), TRUE) * 2</f>
        <v>8.0084766920483774E-4</v>
      </c>
      <c r="HT127" s="82">
        <f t="shared" si="159"/>
        <v>6.658543955780342E-6</v>
      </c>
      <c r="HU127" s="82">
        <f t="shared" si="159"/>
        <v>1.2697693009979027E-5</v>
      </c>
      <c r="HV127" s="82">
        <f t="shared" si="159"/>
        <v>1.7445183727874924E-5</v>
      </c>
      <c r="HW127" s="82">
        <f t="shared" si="159"/>
        <v>3.408046961002035E-3</v>
      </c>
      <c r="HX127" s="82">
        <f t="shared" si="159"/>
        <v>1.0031502498189335E-2</v>
      </c>
      <c r="HY127" s="82">
        <f t="shared" si="159"/>
        <v>1.9979839249664601E-2</v>
      </c>
      <c r="HZ127" s="82">
        <f t="shared" si="159"/>
        <v>0.10893510855998882</v>
      </c>
      <c r="IA127" s="82">
        <f t="shared" si="159"/>
        <v>0.16167344212730317</v>
      </c>
      <c r="IB127" s="82">
        <f t="shared" si="159"/>
        <v>0.12421200032151553</v>
      </c>
      <c r="IC127" s="82">
        <f t="shared" si="159"/>
        <v>4.6905831756833931E-2</v>
      </c>
      <c r="ID127" s="82">
        <f t="shared" si="159"/>
        <v>8.2251564372592453E-3</v>
      </c>
      <c r="IE127" s="82">
        <f t="shared" si="159"/>
        <v>1.1936057472337485E-3</v>
      </c>
      <c r="IF127" s="82">
        <f t="shared" si="159"/>
        <v>3.024761017292008E-3</v>
      </c>
      <c r="IG127" s="82">
        <f t="shared" si="159"/>
        <v>5.0634152303571291E-3</v>
      </c>
      <c r="II127" s="82">
        <f t="shared" ref="II127:IW143" si="160" xml:space="preserve"> _xlfn.NORM.DIST($B127, C$10, ABS(C$14), TRUE) * _xlfn.NORM.DIST(($B127 - C$10)*C$18, 0, ABS(C$14), TRUE) * 2</f>
        <v>3.5420275620555105E-33</v>
      </c>
      <c r="IJ127" s="82">
        <f t="shared" si="160"/>
        <v>2.6401700982830991E-43</v>
      </c>
      <c r="IK127" s="82">
        <f t="shared" si="160"/>
        <v>2.9628515592200306E-41</v>
      </c>
      <c r="IL127" s="82">
        <f t="shared" si="160"/>
        <v>1.2476698752663481E-45</v>
      </c>
      <c r="IM127" s="82">
        <f t="shared" si="160"/>
        <v>4.6886304815165595E-38</v>
      </c>
      <c r="IN127" s="82">
        <f t="shared" si="160"/>
        <v>6.148203851987379E-35</v>
      </c>
      <c r="IO127" s="82">
        <f t="shared" si="160"/>
        <v>5.6216649332040542E-34</v>
      </c>
      <c r="IP127" s="82">
        <f t="shared" si="160"/>
        <v>1.085558910572002E-26</v>
      </c>
      <c r="IQ127" s="82">
        <f t="shared" si="160"/>
        <v>5.2497946728036273E-27</v>
      </c>
      <c r="IR127" s="82">
        <f t="shared" si="160"/>
        <v>1.3855310822645603E-28</v>
      </c>
      <c r="IS127" s="82">
        <f t="shared" si="160"/>
        <v>3.4230219389359111E-32</v>
      </c>
      <c r="IT127" s="82">
        <f t="shared" si="160"/>
        <v>1.7515409997262247E-35</v>
      </c>
      <c r="IU127" s="82">
        <f t="shared" si="160"/>
        <v>3.1742506391003827E-40</v>
      </c>
      <c r="IV127" s="82">
        <f t="shared" si="160"/>
        <v>1.0658019184952914E-27</v>
      </c>
      <c r="IW127" s="82">
        <f t="shared" si="160"/>
        <v>5.9324884626070094E-18</v>
      </c>
      <c r="IY127" s="82">
        <f t="shared" ref="IY127:JM143" si="161">GM127+HC127+HS127+II127</f>
        <v>8.0643993089744208E-4</v>
      </c>
      <c r="IZ127" s="82">
        <f t="shared" si="161"/>
        <v>6.6585451391711195E-6</v>
      </c>
      <c r="JA127" s="82">
        <f t="shared" si="161"/>
        <v>1.2697693262943119E-5</v>
      </c>
      <c r="JB127" s="82">
        <f t="shared" si="161"/>
        <v>1.7445183870604801E-5</v>
      </c>
      <c r="JC127" s="82">
        <f t="shared" si="161"/>
        <v>3.408046961002035E-3</v>
      </c>
      <c r="JD127" s="82">
        <f t="shared" si="161"/>
        <v>1.0031502498189335E-2</v>
      </c>
      <c r="JE127" s="82">
        <f t="shared" si="161"/>
        <v>1.9979839249664601E-2</v>
      </c>
      <c r="JF127" s="82">
        <f t="shared" si="161"/>
        <v>0.10893510855998882</v>
      </c>
      <c r="JG127" s="82">
        <f t="shared" si="161"/>
        <v>0.16167344212730317</v>
      </c>
      <c r="JH127" s="82">
        <f t="shared" si="161"/>
        <v>0.12421200032151553</v>
      </c>
      <c r="JI127" s="82">
        <f t="shared" si="161"/>
        <v>4.6905831756833931E-2</v>
      </c>
      <c r="JJ127" s="82">
        <f t="shared" si="161"/>
        <v>8.2251564372592453E-3</v>
      </c>
      <c r="JK127" s="82">
        <f t="shared" si="161"/>
        <v>1.1936057472337485E-3</v>
      </c>
      <c r="JL127" s="82">
        <f t="shared" si="161"/>
        <v>3.024761017292008E-3</v>
      </c>
      <c r="JM127" s="82">
        <f t="shared" si="161"/>
        <v>5.0634152303571352E-3</v>
      </c>
    </row>
    <row r="128" spans="2:273" x14ac:dyDescent="0.25">
      <c r="B128" s="2">
        <v>101</v>
      </c>
      <c r="C128" s="37">
        <v>0.38593699999999997</v>
      </c>
      <c r="D128" s="37">
        <v>0.40247899999999998</v>
      </c>
      <c r="E128" s="37">
        <v>0.38118999999999997</v>
      </c>
      <c r="F128" s="37">
        <v>0.37623099999999998</v>
      </c>
      <c r="G128" s="37">
        <v>0.37193500000000002</v>
      </c>
      <c r="H128" s="37">
        <v>0.38047199999999998</v>
      </c>
      <c r="I128" s="37">
        <v>0.382303</v>
      </c>
      <c r="J128" s="37">
        <v>0.39779100000000001</v>
      </c>
      <c r="K128" s="37">
        <v>0.41409400000000002</v>
      </c>
      <c r="L128" s="37">
        <v>0.40430700000000003</v>
      </c>
      <c r="M128" s="37">
        <v>0.38706600000000002</v>
      </c>
      <c r="N128" s="37">
        <v>0.37173400000000001</v>
      </c>
      <c r="O128" s="37">
        <v>0.361174</v>
      </c>
      <c r="P128" s="37">
        <v>0.36872199999999999</v>
      </c>
      <c r="Q128" s="37">
        <v>0.376944</v>
      </c>
      <c r="S128" s="4">
        <f t="shared" si="147"/>
        <v>0.37878240927476953</v>
      </c>
      <c r="T128" s="4">
        <f t="shared" si="147"/>
        <v>0.39728239519572078</v>
      </c>
      <c r="U128" s="4">
        <f t="shared" si="147"/>
        <v>0.38300559246284577</v>
      </c>
      <c r="V128" s="4">
        <f t="shared" si="147"/>
        <v>0.37451285819600477</v>
      </c>
      <c r="W128" s="4">
        <f t="shared" si="147"/>
        <v>0.3729731528861972</v>
      </c>
      <c r="X128" s="4">
        <f t="shared" si="147"/>
        <v>0.38038903028031362</v>
      </c>
      <c r="Y128" s="4">
        <f t="shared" si="147"/>
        <v>0.38266248329534475</v>
      </c>
      <c r="Z128" s="4">
        <f t="shared" si="147"/>
        <v>0.4003326936927557</v>
      </c>
      <c r="AA128" s="4">
        <f t="shared" si="147"/>
        <v>0.41408332334132064</v>
      </c>
      <c r="AB128" s="4">
        <f t="shared" si="147"/>
        <v>0.40716603119554856</v>
      </c>
      <c r="AC128" s="4">
        <f t="shared" si="147"/>
        <v>0.38823242302488647</v>
      </c>
      <c r="AD128" s="4">
        <f t="shared" si="147"/>
        <v>0.37079142044599273</v>
      </c>
      <c r="AE128" s="4">
        <f t="shared" si="147"/>
        <v>0.36195959031098457</v>
      </c>
      <c r="AF128" s="4">
        <f t="shared" si="147"/>
        <v>0.36801401099299624</v>
      </c>
      <c r="AG128" s="4">
        <f t="shared" si="147"/>
        <v>0.37521988272839252</v>
      </c>
      <c r="AI128" s="4">
        <f t="shared" si="148"/>
        <v>7.1545907252304475E-3</v>
      </c>
      <c r="AJ128" s="4">
        <f t="shared" si="148"/>
        <v>5.1966048042791924E-3</v>
      </c>
      <c r="AK128" s="4">
        <f t="shared" si="148"/>
        <v>-1.8155924628457942E-3</v>
      </c>
      <c r="AL128" s="4">
        <f t="shared" si="148"/>
        <v>1.7181418039952101E-3</v>
      </c>
      <c r="AM128" s="4">
        <f t="shared" si="148"/>
        <v>-1.0381528861971856E-3</v>
      </c>
      <c r="AN128" s="4">
        <f t="shared" si="148"/>
        <v>8.296971968635436E-5</v>
      </c>
      <c r="AO128" s="4">
        <f t="shared" si="148"/>
        <v>-3.5948329534474244E-4</v>
      </c>
      <c r="AP128" s="4">
        <f t="shared" si="148"/>
        <v>-2.5416936927556977E-3</v>
      </c>
      <c r="AQ128" s="4">
        <f t="shared" si="148"/>
        <v>1.0676658679376061E-5</v>
      </c>
      <c r="AR128" s="4">
        <f t="shared" si="148"/>
        <v>-2.8590311955485337E-3</v>
      </c>
      <c r="AS128" s="4">
        <f t="shared" si="148"/>
        <v>-1.1664230248864538E-3</v>
      </c>
      <c r="AT128" s="4">
        <f t="shared" si="148"/>
        <v>9.4257955400728344E-4</v>
      </c>
      <c r="AU128" s="4">
        <f t="shared" si="148"/>
        <v>-7.855903109845741E-4</v>
      </c>
      <c r="AV128" s="4">
        <f t="shared" si="148"/>
        <v>7.0798900700375089E-4</v>
      </c>
      <c r="AW128" s="4">
        <f t="shared" si="148"/>
        <v>1.7241172716074837E-3</v>
      </c>
      <c r="AY128" s="2">
        <f t="shared" si="155"/>
        <v>0.37873686233738785</v>
      </c>
      <c r="AZ128" s="2">
        <f t="shared" si="155"/>
        <v>0.39728208400448561</v>
      </c>
      <c r="BA128" s="2">
        <f t="shared" si="155"/>
        <v>0.3830003783269032</v>
      </c>
      <c r="BB128" s="2">
        <f t="shared" si="155"/>
        <v>0.37450228961444504</v>
      </c>
      <c r="BC128" s="2">
        <f t="shared" si="155"/>
        <v>0.3714919452135918</v>
      </c>
      <c r="BD128" s="2">
        <f t="shared" si="155"/>
        <v>0.37661030325026096</v>
      </c>
      <c r="BE128" s="2">
        <f t="shared" si="155"/>
        <v>0.37511518042787506</v>
      </c>
      <c r="BF128" s="2">
        <f t="shared" si="155"/>
        <v>0.36978891829671223</v>
      </c>
      <c r="BG128" s="2">
        <f t="shared" si="155"/>
        <v>0.37205769138178996</v>
      </c>
      <c r="BH128" s="2">
        <f t="shared" si="155"/>
        <v>0.37082959299056217</v>
      </c>
      <c r="BI128" s="2">
        <f t="shared" si="155"/>
        <v>0.36683635977795337</v>
      </c>
      <c r="BJ128" s="2">
        <f t="shared" si="155"/>
        <v>0.36504205789081146</v>
      </c>
      <c r="BK128" s="2">
        <f t="shared" si="155"/>
        <v>0.36070147688913989</v>
      </c>
      <c r="BL128" s="2">
        <f t="shared" si="155"/>
        <v>0.36380812683852826</v>
      </c>
      <c r="BM128" s="2">
        <f t="shared" si="155"/>
        <v>0.36504781408365639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0.38593699999999997</v>
      </c>
      <c r="CF128" s="2">
        <f t="shared" si="156"/>
        <v>0.40247899999999998</v>
      </c>
      <c r="CG128" s="2">
        <f t="shared" si="156"/>
        <v>0.38118999999999997</v>
      </c>
      <c r="CH128" s="2">
        <f t="shared" si="156"/>
        <v>0.37623099999999998</v>
      </c>
      <c r="CI128" s="2">
        <f t="shared" si="156"/>
        <v>0.37193500000000002</v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>
        <f t="shared" si="156"/>
        <v>0.361174</v>
      </c>
      <c r="CR128" s="2">
        <f t="shared" si="156"/>
        <v>0.36872199999999999</v>
      </c>
      <c r="CS128" s="2">
        <f t="shared" si="156"/>
        <v>0.376944</v>
      </c>
      <c r="CU128" s="2">
        <f t="shared" si="111"/>
        <v>0.38593699999999997</v>
      </c>
      <c r="CV128" s="2">
        <f t="shared" si="112"/>
        <v>0.40247899999999998</v>
      </c>
      <c r="CW128" s="2">
        <f t="shared" si="113"/>
        <v>0.38118999999999997</v>
      </c>
      <c r="CX128" s="2">
        <f t="shared" si="114"/>
        <v>0.37623099999999998</v>
      </c>
      <c r="CY128" s="2">
        <f t="shared" si="115"/>
        <v>0.37193500000000002</v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>
        <f t="shared" si="123"/>
        <v>0.361174</v>
      </c>
      <c r="DH128" s="2">
        <f t="shared" si="124"/>
        <v>0.36872199999999999</v>
      </c>
      <c r="DI128" s="2">
        <f t="shared" si="125"/>
        <v>0.376944</v>
      </c>
      <c r="DK128" s="2">
        <f t="shared" si="149"/>
        <v>0.45303416825513199</v>
      </c>
      <c r="DL128" s="2">
        <f t="shared" si="149"/>
        <v>0.48132192320989664</v>
      </c>
      <c r="DM128" s="2">
        <f t="shared" si="149"/>
        <v>0.46442009721254346</v>
      </c>
      <c r="DN128" s="2">
        <f t="shared" si="149"/>
        <v>0.43470113414634137</v>
      </c>
      <c r="DO128" s="2">
        <f t="shared" si="149"/>
        <v>0.44690234332904333</v>
      </c>
      <c r="DP128" s="2">
        <f t="shared" si="149"/>
        <v>0.4601194692131399</v>
      </c>
      <c r="DQ128" s="2">
        <f t="shared" si="149"/>
        <v>0.46670789962121212</v>
      </c>
      <c r="DR128" s="2">
        <f t="shared" si="149"/>
        <v>0.44603303225806451</v>
      </c>
      <c r="DS128" s="2">
        <f t="shared" si="149"/>
        <v>0.45721694354838704</v>
      </c>
      <c r="DT128" s="2">
        <f t="shared" si="149"/>
        <v>0.45577619556451604</v>
      </c>
      <c r="DU128" s="2">
        <f t="shared" si="149"/>
        <v>0.44311412689393942</v>
      </c>
      <c r="DV128" s="2">
        <f t="shared" si="149"/>
        <v>0.43969947058823527</v>
      </c>
      <c r="DW128" s="2">
        <f t="shared" si="149"/>
        <v>0.43858336984126978</v>
      </c>
      <c r="DX128" s="2">
        <f t="shared" si="149"/>
        <v>0.43642802857142865</v>
      </c>
      <c r="DY128" s="2">
        <f t="shared" si="149"/>
        <v>0.42111340340909081</v>
      </c>
      <c r="EA128" s="2">
        <f t="shared" si="153"/>
        <v>0.37862423081907715</v>
      </c>
      <c r="EB128" s="2">
        <f t="shared" si="153"/>
        <v>0.39690904742362787</v>
      </c>
      <c r="EC128" s="2">
        <f t="shared" si="153"/>
        <v>0.38266175592203899</v>
      </c>
      <c r="ED128" s="2">
        <f t="shared" si="153"/>
        <v>0.37427064332716725</v>
      </c>
      <c r="EE128" s="2">
        <f t="shared" si="152"/>
        <v>0.37130517330132051</v>
      </c>
      <c r="EF128" s="2">
        <f t="shared" si="152"/>
        <v>0.37644060808099755</v>
      </c>
      <c r="EG128" s="2">
        <f t="shared" si="152"/>
        <v>0.37493310901891691</v>
      </c>
      <c r="EH128" s="2">
        <f t="shared" si="152"/>
        <v>0.36968021083643998</v>
      </c>
      <c r="EI128" s="2">
        <f t="shared" si="152"/>
        <v>0.37192022752388626</v>
      </c>
      <c r="EJ128" s="2">
        <f t="shared" si="152"/>
        <v>0.37068130588235282</v>
      </c>
      <c r="EK128" s="2">
        <f t="shared" si="152"/>
        <v>0.3666815954381753</v>
      </c>
      <c r="EL128" s="2">
        <f t="shared" si="152"/>
        <v>0.36487358135981662</v>
      </c>
      <c r="EM128" s="2">
        <f t="shared" si="136"/>
        <v>0.36050914278633395</v>
      </c>
      <c r="EN128" s="2">
        <f t="shared" si="136"/>
        <v>0.36363222672036277</v>
      </c>
      <c r="EO128" s="2">
        <f t="shared" si="136"/>
        <v>0.36486849536126753</v>
      </c>
      <c r="EQ128" s="2">
        <f t="shared" si="150"/>
        <v>0.37720032864745345</v>
      </c>
      <c r="ER128" s="2">
        <f t="shared" si="150"/>
        <v>0.39538467549799133</v>
      </c>
      <c r="ES128" s="2">
        <f t="shared" si="150"/>
        <v>0.38230469579501697</v>
      </c>
      <c r="ET128" s="2">
        <f t="shared" si="150"/>
        <v>0.37382060985411125</v>
      </c>
      <c r="EU128" s="2">
        <f t="shared" si="150"/>
        <v>0.3712936715720786</v>
      </c>
      <c r="EV128" s="2">
        <f t="shared" si="150"/>
        <v>0.3764384905063678</v>
      </c>
      <c r="EW128" s="2">
        <f t="shared" si="150"/>
        <v>0.37496918024596843</v>
      </c>
      <c r="EX128" s="2">
        <f t="shared" si="150"/>
        <v>0.3693083957038692</v>
      </c>
      <c r="EY128" s="2">
        <f t="shared" si="150"/>
        <v>0.37186950858074314</v>
      </c>
      <c r="EZ128" s="2">
        <f t="shared" si="150"/>
        <v>0.37074168127884527</v>
      </c>
      <c r="FA128" s="2">
        <f t="shared" si="150"/>
        <v>0.36695425644037927</v>
      </c>
      <c r="FB128" s="2">
        <f t="shared" si="150"/>
        <v>0.36483507327932896</v>
      </c>
      <c r="FC128" s="2">
        <f t="shared" si="150"/>
        <v>0.36050426786863904</v>
      </c>
      <c r="FD128" s="2">
        <f t="shared" si="150"/>
        <v>0.36388224590445339</v>
      </c>
      <c r="FE128" s="2">
        <f t="shared" si="150"/>
        <v>0.36432548329500036</v>
      </c>
      <c r="FG128" s="2">
        <f t="shared" si="151"/>
        <v>0.9981594851861495</v>
      </c>
      <c r="FH128" s="2">
        <f t="shared" si="151"/>
        <v>0.9954004194175563</v>
      </c>
      <c r="FI128" s="2">
        <f t="shared" si="151"/>
        <v>0.99580316330581886</v>
      </c>
      <c r="FJ128" s="2">
        <f t="shared" si="151"/>
        <v>0.99604990976234475</v>
      </c>
      <c r="FK128" s="2">
        <f t="shared" si="151"/>
        <v>0.99752568972205391</v>
      </c>
      <c r="FL128" s="2">
        <f t="shared" si="151"/>
        <v>0.99797135811801851</v>
      </c>
      <c r="FM128" s="2">
        <f t="shared" si="151"/>
        <v>0.99802856518222383</v>
      </c>
      <c r="FN128" s="2">
        <f t="shared" si="151"/>
        <v>0.99836754186226739</v>
      </c>
      <c r="FO128" s="2">
        <f t="shared" si="151"/>
        <v>0.99835977507722595</v>
      </c>
      <c r="FP128" s="2">
        <f t="shared" si="151"/>
        <v>0.99828941479271882</v>
      </c>
      <c r="FQ128" s="2">
        <f t="shared" si="151"/>
        <v>0.99810849121789591</v>
      </c>
      <c r="FR128" s="2">
        <f t="shared" si="151"/>
        <v>0.99773400939690404</v>
      </c>
      <c r="FS128" s="2">
        <f t="shared" si="151"/>
        <v>0.99753515593484476</v>
      </c>
      <c r="FT128" s="2">
        <f t="shared" si="151"/>
        <v>0.99764234505968341</v>
      </c>
      <c r="FU128" s="2">
        <f t="shared" si="151"/>
        <v>0.99668925442326606</v>
      </c>
      <c r="FW128" s="2">
        <f t="shared" si="157"/>
        <v>1.7080579215880187E-2</v>
      </c>
      <c r="FX128" s="2">
        <f t="shared" si="157"/>
        <v>9.9891917850903119E-3</v>
      </c>
      <c r="FY128" s="2">
        <f t="shared" si="157"/>
        <v>1.2614127364638262E-2</v>
      </c>
      <c r="FZ128" s="2">
        <f t="shared" si="157"/>
        <v>1.5686843282558014E-2</v>
      </c>
      <c r="GA128" s="2">
        <f t="shared" si="157"/>
        <v>2.4252223823615884E-2</v>
      </c>
      <c r="GB128" s="2">
        <f t="shared" si="157"/>
        <v>2.7991016212673442E-2</v>
      </c>
      <c r="GC128" s="2">
        <f t="shared" si="157"/>
        <v>3.1698155679855511E-2</v>
      </c>
      <c r="GD128" s="2">
        <f t="shared" si="157"/>
        <v>4.2858192150912786E-2</v>
      </c>
      <c r="GE128" s="2">
        <f t="shared" si="157"/>
        <v>4.8146538535554638E-2</v>
      </c>
      <c r="GF128" s="2">
        <f t="shared" si="157"/>
        <v>4.5135085848546377E-2</v>
      </c>
      <c r="GG128" s="2">
        <f t="shared" si="157"/>
        <v>3.737804529683348E-2</v>
      </c>
      <c r="GH128" s="2">
        <f t="shared" si="157"/>
        <v>2.8000119752322934E-2</v>
      </c>
      <c r="GI128" s="2">
        <f t="shared" si="157"/>
        <v>2.1885988375895483E-2</v>
      </c>
      <c r="GJ128" s="2">
        <f t="shared" si="157"/>
        <v>1.708963379162147E-2</v>
      </c>
      <c r="GK128" s="2">
        <f t="shared" si="157"/>
        <v>1.2695589237412619E-2</v>
      </c>
      <c r="GM128" s="82">
        <f t="shared" si="158"/>
        <v>6.2240224649975642E-25</v>
      </c>
      <c r="GN128" s="82">
        <f t="shared" si="158"/>
        <v>5.2558561389232068E-52</v>
      </c>
      <c r="GO128" s="82">
        <f t="shared" si="158"/>
        <v>2.2807076825607558E-62</v>
      </c>
      <c r="GP128" s="82">
        <f t="shared" si="158"/>
        <v>4.3621474663392115E-61</v>
      </c>
      <c r="GQ128" s="82">
        <f t="shared" si="158"/>
        <v>9.5175401181798032E-85</v>
      </c>
      <c r="GR128" s="82">
        <f t="shared" si="158"/>
        <v>1.9792154761664378E-128</v>
      </c>
      <c r="GS128" s="82">
        <f t="shared" si="158"/>
        <v>1.3383371724525233E-144</v>
      </c>
      <c r="GT128" s="82">
        <f t="shared" si="158"/>
        <v>3.9431662396150735E-143</v>
      </c>
      <c r="GU128" s="82">
        <f t="shared" si="158"/>
        <v>3.1864673399711029E-147</v>
      </c>
      <c r="GV128" s="82">
        <f t="shared" si="158"/>
        <v>9.3479190860866308E-162</v>
      </c>
      <c r="GW128" s="82">
        <f t="shared" si="158"/>
        <v>3.5693671380109094E-133</v>
      </c>
      <c r="GX128" s="82">
        <f t="shared" si="158"/>
        <v>6.4111147289713068E-114</v>
      </c>
      <c r="GY128" s="82">
        <f t="shared" si="158"/>
        <v>6.924858191426964E-104</v>
      </c>
      <c r="GZ128" s="82">
        <f t="shared" si="158"/>
        <v>2.8063890023077376E-118</v>
      </c>
      <c r="HA128" s="82">
        <f t="shared" si="158"/>
        <v>2.0738365266717903E-87</v>
      </c>
      <c r="HC128" s="82">
        <f t="shared" si="154"/>
        <v>1.8688509796091018E-6</v>
      </c>
      <c r="HD128" s="82">
        <f t="shared" si="154"/>
        <v>2.5276446782510379E-14</v>
      </c>
      <c r="HE128" s="82">
        <f t="shared" si="154"/>
        <v>6.7041234268632507E-15</v>
      </c>
      <c r="HF128" s="82">
        <f t="shared" si="154"/>
        <v>5.9510792322611631E-15</v>
      </c>
      <c r="HG128" s="82">
        <f t="shared" si="154"/>
        <v>6.7022864790519048E-32</v>
      </c>
      <c r="HH128" s="82">
        <f t="shared" si="154"/>
        <v>1.2980200942043579E-44</v>
      </c>
      <c r="HI128" s="82">
        <f t="shared" si="139"/>
        <v>8.7253056006216513E-54</v>
      </c>
      <c r="HJ128" s="82">
        <f t="shared" si="139"/>
        <v>1.8546388794134943E-61</v>
      </c>
      <c r="HK128" s="82">
        <f t="shared" si="139"/>
        <v>1.084000370603194E-70</v>
      </c>
      <c r="HL128" s="82">
        <f t="shared" ref="HL128:HQ170" si="162" xml:space="preserve"> _xlfn.NORM.DIST($B128, L$8, ABS(L$12), TRUE) * _xlfn.NORM.DIST(($B128 - L$8)*L$16, 0, ABS(L$12), TRUE) * 2</f>
        <v>7.4091389413543172E-70</v>
      </c>
      <c r="HM128" s="82">
        <f t="shared" si="162"/>
        <v>9.1856795849631148E-51</v>
      </c>
      <c r="HN128" s="82">
        <f t="shared" si="162"/>
        <v>1.7240624251702162E-45</v>
      </c>
      <c r="HO128" s="82">
        <f t="shared" si="162"/>
        <v>2.9506478404189148E-35</v>
      </c>
      <c r="HP128" s="82">
        <f t="shared" si="162"/>
        <v>1.6478769595018765E-35</v>
      </c>
      <c r="HQ128" s="82">
        <f t="shared" si="162"/>
        <v>2.4722853335019458E-38</v>
      </c>
      <c r="HS128" s="82">
        <f t="shared" si="159"/>
        <v>1.6990645968856177E-3</v>
      </c>
      <c r="HT128" s="82">
        <f t="shared" si="159"/>
        <v>1.8139614269316897E-5</v>
      </c>
      <c r="HU128" s="82">
        <f t="shared" si="159"/>
        <v>3.446542941456037E-5</v>
      </c>
      <c r="HV128" s="82">
        <f t="shared" si="159"/>
        <v>5.1778331069047385E-5</v>
      </c>
      <c r="HW128" s="82">
        <f t="shared" si="159"/>
        <v>7.4415766224392461E-3</v>
      </c>
      <c r="HX128" s="82">
        <f t="shared" si="159"/>
        <v>2.0114797047145559E-2</v>
      </c>
      <c r="HY128" s="82">
        <f t="shared" si="159"/>
        <v>3.8356032929982305E-2</v>
      </c>
      <c r="HZ128" s="82">
        <f t="shared" si="159"/>
        <v>0.17282317003749048</v>
      </c>
      <c r="IA128" s="82">
        <f t="shared" si="159"/>
        <v>0.24678770672841005</v>
      </c>
      <c r="IB128" s="82">
        <f t="shared" si="159"/>
        <v>0.19810691454294599</v>
      </c>
      <c r="IC128" s="82">
        <f t="shared" si="159"/>
        <v>8.4129290753411801E-2</v>
      </c>
      <c r="ID128" s="82">
        <f t="shared" si="159"/>
        <v>1.684605319353619E-2</v>
      </c>
      <c r="IE128" s="82">
        <f t="shared" si="159"/>
        <v>2.8073572034128607E-3</v>
      </c>
      <c r="IF128" s="82">
        <f t="shared" si="159"/>
        <v>5.5966940611737043E-3</v>
      </c>
      <c r="IG128" s="82">
        <f t="shared" si="159"/>
        <v>8.0528232537878178E-3</v>
      </c>
      <c r="II128" s="82">
        <f t="shared" si="160"/>
        <v>8.5748270763555902E-32</v>
      </c>
      <c r="IJ128" s="82">
        <f t="shared" si="160"/>
        <v>1.0924719408479337E-41</v>
      </c>
      <c r="IK128" s="82">
        <f t="shared" si="160"/>
        <v>1.229672624290518E-39</v>
      </c>
      <c r="IL128" s="82">
        <f t="shared" si="160"/>
        <v>9.6666717907182022E-44</v>
      </c>
      <c r="IM128" s="82">
        <f t="shared" si="160"/>
        <v>2.6132331609602794E-36</v>
      </c>
      <c r="IN128" s="82">
        <f t="shared" si="160"/>
        <v>2.8168710566086784E-33</v>
      </c>
      <c r="IO128" s="82">
        <f t="shared" si="160"/>
        <v>2.6381094382278801E-32</v>
      </c>
      <c r="IP128" s="82">
        <f t="shared" si="160"/>
        <v>2.8699832553695977E-25</v>
      </c>
      <c r="IQ128" s="82">
        <f t="shared" si="160"/>
        <v>1.6456444626849234E-25</v>
      </c>
      <c r="IR128" s="82">
        <f t="shared" si="160"/>
        <v>4.9709438441540925E-27</v>
      </c>
      <c r="IS128" s="82">
        <f t="shared" si="160"/>
        <v>1.5619933688530747E-30</v>
      </c>
      <c r="IT128" s="82">
        <f t="shared" si="160"/>
        <v>8.5441931024633906E-34</v>
      </c>
      <c r="IU128" s="82">
        <f t="shared" si="160"/>
        <v>2.0048136008485333E-38</v>
      </c>
      <c r="IV128" s="82">
        <f t="shared" si="160"/>
        <v>1.4886350981495944E-26</v>
      </c>
      <c r="IW128" s="82">
        <f t="shared" si="160"/>
        <v>2.7914396893332465E-17</v>
      </c>
      <c r="IY128" s="82">
        <f t="shared" si="161"/>
        <v>1.7009334478652269E-3</v>
      </c>
      <c r="IZ128" s="82">
        <f t="shared" si="161"/>
        <v>1.8139614294593343E-5</v>
      </c>
      <c r="JA128" s="82">
        <f t="shared" si="161"/>
        <v>3.4465429421264494E-5</v>
      </c>
      <c r="JB128" s="82">
        <f t="shared" si="161"/>
        <v>5.1778331074998462E-5</v>
      </c>
      <c r="JC128" s="82">
        <f t="shared" si="161"/>
        <v>7.4415766224392461E-3</v>
      </c>
      <c r="JD128" s="82">
        <f t="shared" si="161"/>
        <v>2.0114797047145559E-2</v>
      </c>
      <c r="JE128" s="82">
        <f t="shared" si="161"/>
        <v>3.8356032929982305E-2</v>
      </c>
      <c r="JF128" s="82">
        <f t="shared" si="161"/>
        <v>0.17282317003749048</v>
      </c>
      <c r="JG128" s="82">
        <f t="shared" si="161"/>
        <v>0.24678770672841005</v>
      </c>
      <c r="JH128" s="82">
        <f t="shared" si="161"/>
        <v>0.19810691454294599</v>
      </c>
      <c r="JI128" s="82">
        <f t="shared" si="161"/>
        <v>8.4129290753411801E-2</v>
      </c>
      <c r="JJ128" s="82">
        <f t="shared" si="161"/>
        <v>1.684605319353619E-2</v>
      </c>
      <c r="JK128" s="82">
        <f t="shared" si="161"/>
        <v>2.8073572034128607E-3</v>
      </c>
      <c r="JL128" s="82">
        <f t="shared" si="161"/>
        <v>5.5966940611737043E-3</v>
      </c>
      <c r="JM128" s="82">
        <f t="shared" si="161"/>
        <v>8.0528232537878455E-3</v>
      </c>
    </row>
    <row r="129" spans="2:273" x14ac:dyDescent="0.25">
      <c r="B129" s="2">
        <v>102</v>
      </c>
      <c r="C129" s="37">
        <v>0.38452500000000001</v>
      </c>
      <c r="D129" s="37">
        <v>0.394897</v>
      </c>
      <c r="E129" s="37">
        <v>0.38334699999999999</v>
      </c>
      <c r="F129" s="37">
        <v>0.377641</v>
      </c>
      <c r="G129" s="37">
        <v>0.374471</v>
      </c>
      <c r="H129" s="37">
        <v>0.37814799999999998</v>
      </c>
      <c r="I129" s="37">
        <v>0.38548700000000002</v>
      </c>
      <c r="J129" s="37">
        <v>0.41000999999999999</v>
      </c>
      <c r="K129" s="37">
        <v>0.42537000000000003</v>
      </c>
      <c r="L129" s="37">
        <v>0.41904200000000003</v>
      </c>
      <c r="M129" s="37">
        <v>0.400032</v>
      </c>
      <c r="N129" s="37">
        <v>0.37503799999999998</v>
      </c>
      <c r="O129" s="37">
        <v>0.36091499999999999</v>
      </c>
      <c r="P129" s="37">
        <v>0.37406600000000001</v>
      </c>
      <c r="Q129" s="37">
        <v>0.378409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0.37842602176799017</v>
      </c>
      <c r="T129" s="4">
        <f t="shared" si="163"/>
        <v>0.3966670347139909</v>
      </c>
      <c r="U129" s="4">
        <f t="shared" si="163"/>
        <v>0.38269848366934112</v>
      </c>
      <c r="V129" s="4">
        <f t="shared" si="163"/>
        <v>0.37421484340925976</v>
      </c>
      <c r="W129" s="4">
        <f t="shared" si="163"/>
        <v>0.37404385314054645</v>
      </c>
      <c r="X129" s="4">
        <f t="shared" si="163"/>
        <v>0.38291547930980629</v>
      </c>
      <c r="Y129" s="4">
        <f t="shared" si="163"/>
        <v>0.38720238491500414</v>
      </c>
      <c r="Z129" s="4">
        <f t="shared" si="163"/>
        <v>0.40983995404319196</v>
      </c>
      <c r="AA129" s="4">
        <f t="shared" si="163"/>
        <v>0.42339463937926325</v>
      </c>
      <c r="AB129" s="4">
        <f t="shared" si="163"/>
        <v>0.41768212718300085</v>
      </c>
      <c r="AC129" s="4">
        <f t="shared" si="163"/>
        <v>0.39871400705365284</v>
      </c>
      <c r="AD129" s="4">
        <f t="shared" si="163"/>
        <v>0.37493546245891057</v>
      </c>
      <c r="AE129" s="4">
        <f t="shared" si="163"/>
        <v>0.36284508639124841</v>
      </c>
      <c r="AF129" s="4">
        <f t="shared" si="163"/>
        <v>0.37046231557623083</v>
      </c>
      <c r="AG129" s="4">
        <f t="shared" si="163"/>
        <v>0.37987975199617235</v>
      </c>
      <c r="AI129" s="4">
        <f t="shared" ref="AI129:AW145" si="164">IF(OR($B129 &lt; C$230, $B129 &gt; C$233), 0, C129-S129)</f>
        <v>6.0989782320098329E-3</v>
      </c>
      <c r="AJ129" s="4">
        <f t="shared" si="164"/>
        <v>-1.7700347139908978E-3</v>
      </c>
      <c r="AK129" s="4">
        <f t="shared" si="164"/>
        <v>6.4851633065887704E-4</v>
      </c>
      <c r="AL129" s="4">
        <f t="shared" si="164"/>
        <v>3.426156590740248E-3</v>
      </c>
      <c r="AM129" s="4">
        <f t="shared" si="164"/>
        <v>4.2714685945355324E-4</v>
      </c>
      <c r="AN129" s="4">
        <f t="shared" si="164"/>
        <v>-4.7674793098063106E-3</v>
      </c>
      <c r="AO129" s="4">
        <f t="shared" si="164"/>
        <v>-1.7153849150041145E-3</v>
      </c>
      <c r="AP129" s="4">
        <f t="shared" si="164"/>
        <v>1.7004595680802925E-4</v>
      </c>
      <c r="AQ129" s="4">
        <f t="shared" si="164"/>
        <v>1.9753606207367769E-3</v>
      </c>
      <c r="AR129" s="4">
        <f t="shared" si="164"/>
        <v>1.3598728169991747E-3</v>
      </c>
      <c r="AS129" s="4">
        <f t="shared" si="164"/>
        <v>1.3179929463471574E-3</v>
      </c>
      <c r="AT129" s="4">
        <f t="shared" si="164"/>
        <v>1.0253754108940916E-4</v>
      </c>
      <c r="AU129" s="4">
        <f t="shared" si="164"/>
        <v>-1.9300863912484201E-3</v>
      </c>
      <c r="AV129" s="4">
        <f t="shared" si="164"/>
        <v>3.6036844237691823E-3</v>
      </c>
      <c r="AW129" s="4">
        <f t="shared" si="164"/>
        <v>-1.4707519961723592E-3</v>
      </c>
      <c r="AY129" s="2">
        <f t="shared" si="155"/>
        <v>0.37833885653484534</v>
      </c>
      <c r="AZ129" s="2">
        <f t="shared" si="155"/>
        <v>0.39666626205557248</v>
      </c>
      <c r="BA129" s="2">
        <f t="shared" si="155"/>
        <v>0.38268565024123419</v>
      </c>
      <c r="BB129" s="2">
        <f t="shared" si="155"/>
        <v>0.37418689521714127</v>
      </c>
      <c r="BC129" s="2">
        <f t="shared" si="155"/>
        <v>0.3712280424207231</v>
      </c>
      <c r="BD129" s="2">
        <f t="shared" si="155"/>
        <v>0.37636337600663966</v>
      </c>
      <c r="BE129" s="2">
        <f t="shared" si="155"/>
        <v>0.37481979487010042</v>
      </c>
      <c r="BF129" s="2">
        <f t="shared" si="155"/>
        <v>0.3695962730661797</v>
      </c>
      <c r="BG129" s="2">
        <f t="shared" si="155"/>
        <v>0.37178373956364869</v>
      </c>
      <c r="BH129" s="2">
        <f t="shared" si="155"/>
        <v>0.37056213903995139</v>
      </c>
      <c r="BI129" s="2">
        <f t="shared" si="155"/>
        <v>0.36654059425944513</v>
      </c>
      <c r="BJ129" s="2">
        <f t="shared" si="155"/>
        <v>0.36475367463317893</v>
      </c>
      <c r="BK129" s="2">
        <f t="shared" si="155"/>
        <v>0.3602549005640871</v>
      </c>
      <c r="BL129" s="2">
        <f t="shared" si="155"/>
        <v>0.36338478305833488</v>
      </c>
      <c r="BM129" s="2">
        <f t="shared" si="155"/>
        <v>0.36479509060702636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0.38452500000000001</v>
      </c>
      <c r="CF129" s="2">
        <f t="shared" si="156"/>
        <v>0.394897</v>
      </c>
      <c r="CG129" s="2">
        <f t="shared" si="156"/>
        <v>0.38334699999999999</v>
      </c>
      <c r="CH129" s="2">
        <f t="shared" si="156"/>
        <v>0.377641</v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0.36091499999999999</v>
      </c>
      <c r="CR129" s="2" t="str">
        <f t="shared" si="156"/>
        <v/>
      </c>
      <c r="CS129" s="2" t="str">
        <f t="shared" si="156"/>
        <v/>
      </c>
      <c r="CU129" s="2">
        <f t="shared" si="111"/>
        <v>0.38452500000000001</v>
      </c>
      <c r="CV129" s="2">
        <f t="shared" si="112"/>
        <v>0.394897</v>
      </c>
      <c r="CW129" s="2">
        <f t="shared" si="113"/>
        <v>0.38334699999999999</v>
      </c>
      <c r="CX129" s="2">
        <f t="shared" si="114"/>
        <v>0.377641</v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0.36091499999999999</v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0.45354152877565984</v>
      </c>
      <c r="DL129" s="2">
        <f t="shared" si="165"/>
        <v>0.48214612870377882</v>
      </c>
      <c r="DM129" s="2">
        <f t="shared" si="165"/>
        <v>0.46514034773519153</v>
      </c>
      <c r="DN129" s="2">
        <f t="shared" si="165"/>
        <v>0.43517517073170725</v>
      </c>
      <c r="DO129" s="2">
        <f t="shared" si="165"/>
        <v>0.44748445156585159</v>
      </c>
      <c r="DP129" s="2">
        <f t="shared" si="165"/>
        <v>0.46074899373567618</v>
      </c>
      <c r="DQ129" s="2">
        <f t="shared" si="165"/>
        <v>0.46738367669340464</v>
      </c>
      <c r="DR129" s="2">
        <f t="shared" si="165"/>
        <v>0.4465750322580645</v>
      </c>
      <c r="DS129" s="2">
        <f t="shared" si="165"/>
        <v>0.45785343951612895</v>
      </c>
      <c r="DT129" s="2">
        <f t="shared" si="165"/>
        <v>0.45644060282258059</v>
      </c>
      <c r="DU129" s="2">
        <f t="shared" si="165"/>
        <v>0.44374202428698756</v>
      </c>
      <c r="DV129" s="2">
        <f t="shared" si="165"/>
        <v>0.44031344761904762</v>
      </c>
      <c r="DW129" s="2">
        <f t="shared" si="165"/>
        <v>0.43924137460317458</v>
      </c>
      <c r="DX129" s="2">
        <f t="shared" si="165"/>
        <v>0.43703210000000003</v>
      </c>
      <c r="DY129" s="2">
        <f t="shared" si="165"/>
        <v>0.4216178806818181</v>
      </c>
      <c r="EA129" s="2">
        <f t="shared" si="153"/>
        <v>0.37823562568688429</v>
      </c>
      <c r="EB129" s="2">
        <f t="shared" si="153"/>
        <v>0.39632089930282677</v>
      </c>
      <c r="EC129" s="2">
        <f t="shared" si="153"/>
        <v>0.3823730444629958</v>
      </c>
      <c r="ED129" s="2">
        <f t="shared" si="153"/>
        <v>0.37397246613101381</v>
      </c>
      <c r="EE129" s="2">
        <f t="shared" si="152"/>
        <v>0.37105589949579831</v>
      </c>
      <c r="EF129" s="2">
        <f t="shared" si="152"/>
        <v>0.3762073891440893</v>
      </c>
      <c r="EG129" s="2">
        <f t="shared" si="152"/>
        <v>0.37465156295164553</v>
      </c>
      <c r="EH129" s="2">
        <f t="shared" si="152"/>
        <v>0.36950160519928937</v>
      </c>
      <c r="EI129" s="2">
        <f t="shared" si="152"/>
        <v>0.37165765569241394</v>
      </c>
      <c r="EJ129" s="2">
        <f t="shared" si="152"/>
        <v>0.37042435294117637</v>
      </c>
      <c r="EK129" s="2">
        <f t="shared" si="152"/>
        <v>0.36639405162064825</v>
      </c>
      <c r="EL129" s="2">
        <f t="shared" si="152"/>
        <v>0.36459855740478009</v>
      </c>
      <c r="EM129" s="2">
        <f t="shared" si="136"/>
        <v>0.3600743012922642</v>
      </c>
      <c r="EN129" s="2">
        <f t="shared" si="136"/>
        <v>0.36321986341347973</v>
      </c>
      <c r="EO129" s="2">
        <f t="shared" si="136"/>
        <v>0.36463069970013667</v>
      </c>
      <c r="EQ129" s="2">
        <f t="shared" ref="EQ129:FE145" si="166">CU$228*$B129+CU$229</f>
        <v>0.37699505322827132</v>
      </c>
      <c r="ER129" s="2">
        <f t="shared" si="166"/>
        <v>0.39496758691113754</v>
      </c>
      <c r="ES129" s="2">
        <f t="shared" si="166"/>
        <v>0.38206118539932976</v>
      </c>
      <c r="ET129" s="2">
        <f t="shared" si="166"/>
        <v>0.37361542932213676</v>
      </c>
      <c r="EU129" s="2">
        <f t="shared" si="166"/>
        <v>0.37104221180990077</v>
      </c>
      <c r="EV129" s="2">
        <f t="shared" si="166"/>
        <v>0.37619251918912633</v>
      </c>
      <c r="EW129" s="2">
        <f t="shared" si="166"/>
        <v>0.37469408602835719</v>
      </c>
      <c r="EX129" s="2">
        <f t="shared" si="166"/>
        <v>0.36907217725017716</v>
      </c>
      <c r="EY129" s="2">
        <f t="shared" si="166"/>
        <v>0.37160293830608915</v>
      </c>
      <c r="EZ129" s="2">
        <f t="shared" si="166"/>
        <v>0.37049689132331953</v>
      </c>
      <c r="FA129" s="2">
        <f t="shared" si="166"/>
        <v>0.36671457648737094</v>
      </c>
      <c r="FB129" s="2">
        <f t="shared" si="166"/>
        <v>0.3645532593291595</v>
      </c>
      <c r="FC129" s="2">
        <f t="shared" si="166"/>
        <v>0.36018270325445378</v>
      </c>
      <c r="FD129" s="2">
        <f t="shared" si="166"/>
        <v>0.36354995103687809</v>
      </c>
      <c r="FE129" s="2">
        <f t="shared" si="166"/>
        <v>0.36407483807714264</v>
      </c>
      <c r="FG129" s="2">
        <f t="shared" ref="FG129:FU145" si="167">POWER(10,($B129-C$231)/C$229)/(1+POWER(10,($B129-C$231)/C$229))</f>
        <v>0.99832115865921855</v>
      </c>
      <c r="FH129" s="2">
        <f t="shared" si="167"/>
        <v>0.99580343424661943</v>
      </c>
      <c r="FI129" s="2">
        <f t="shared" si="167"/>
        <v>0.99617102549498215</v>
      </c>
      <c r="FJ129" s="2">
        <f t="shared" si="167"/>
        <v>0.99639622233939329</v>
      </c>
      <c r="FK129" s="2">
        <f t="shared" si="167"/>
        <v>0.99774291081008815</v>
      </c>
      <c r="FL129" s="2">
        <f t="shared" si="167"/>
        <v>0.99814952630768972</v>
      </c>
      <c r="FM129" s="2">
        <f t="shared" si="167"/>
        <v>0.99820171813833036</v>
      </c>
      <c r="FN129" s="2">
        <f t="shared" si="167"/>
        <v>0.99851096660088856</v>
      </c>
      <c r="FO129" s="2">
        <f t="shared" si="167"/>
        <v>0.99850388116856514</v>
      </c>
      <c r="FP129" s="2">
        <f t="shared" si="167"/>
        <v>0.99843969290288326</v>
      </c>
      <c r="FQ129" s="2">
        <f t="shared" si="167"/>
        <v>0.99827463633179214</v>
      </c>
      <c r="FR129" s="2">
        <f t="shared" si="167"/>
        <v>0.997932979880229</v>
      </c>
      <c r="FS129" s="2">
        <f t="shared" si="167"/>
        <v>0.99775154785194287</v>
      </c>
      <c r="FT129" s="2">
        <f t="shared" si="167"/>
        <v>0.99784934699013417</v>
      </c>
      <c r="FU129" s="2">
        <f t="shared" si="167"/>
        <v>0.99697968430033501</v>
      </c>
      <c r="FW129" s="2">
        <f t="shared" si="157"/>
        <v>1.8697670731196048E-2</v>
      </c>
      <c r="FX129" s="2">
        <f t="shared" si="157"/>
        <v>1.094238538366077E-2</v>
      </c>
      <c r="FY129" s="2">
        <f t="shared" si="157"/>
        <v>1.3814303773268848E-2</v>
      </c>
      <c r="FZ129" s="2">
        <f t="shared" si="157"/>
        <v>1.7174289397550606E-2</v>
      </c>
      <c r="GA129" s="2">
        <f t="shared" si="157"/>
        <v>2.6529959544528536E-2</v>
      </c>
      <c r="GB129" s="2">
        <f t="shared" si="157"/>
        <v>3.0608878990945908E-2</v>
      </c>
      <c r="GC129" s="2">
        <f t="shared" si="157"/>
        <v>3.4650369463498948E-2</v>
      </c>
      <c r="GD129" s="2">
        <f t="shared" si="157"/>
        <v>4.6799562594197687E-2</v>
      </c>
      <c r="GE129" s="2">
        <f t="shared" si="157"/>
        <v>5.2547541601535339E-2</v>
      </c>
      <c r="GF129" s="2">
        <f t="shared" si="157"/>
        <v>4.9275066690261403E-2</v>
      </c>
      <c r="GG129" s="2">
        <f t="shared" si="157"/>
        <v>4.0836946857382761E-2</v>
      </c>
      <c r="GH129" s="2">
        <f t="shared" si="157"/>
        <v>3.061880712025368E-2</v>
      </c>
      <c r="GI129" s="2">
        <f t="shared" si="157"/>
        <v>2.3946944586511709E-2</v>
      </c>
      <c r="GJ129" s="2">
        <f t="shared" si="157"/>
        <v>1.8707566226897523E-2</v>
      </c>
      <c r="GK129" s="2">
        <f t="shared" si="157"/>
        <v>1.3903407231748018E-2</v>
      </c>
      <c r="GM129" s="82">
        <f t="shared" si="158"/>
        <v>5.3300749642879123E-26</v>
      </c>
      <c r="GN129" s="82">
        <f t="shared" si="158"/>
        <v>1.1061648612993172E-54</v>
      </c>
      <c r="GO129" s="82">
        <f t="shared" si="158"/>
        <v>1.6321094279755893E-65</v>
      </c>
      <c r="GP129" s="82">
        <f t="shared" si="158"/>
        <v>5.2710613633110567E-64</v>
      </c>
      <c r="GQ129" s="82">
        <f t="shared" si="158"/>
        <v>2.5380984893426079E-88</v>
      </c>
      <c r="GR129" s="82">
        <f t="shared" si="158"/>
        <v>1.2269006267125453E-133</v>
      </c>
      <c r="GS129" s="82">
        <f t="shared" si="158"/>
        <v>2.1249345437935887E-150</v>
      </c>
      <c r="GT129" s="82">
        <f t="shared" si="158"/>
        <v>1.0576012427141434E-148</v>
      </c>
      <c r="GU129" s="82">
        <f t="shared" si="158"/>
        <v>7.0794491923553089E-153</v>
      </c>
      <c r="GV129" s="82">
        <f t="shared" si="158"/>
        <v>5.4763346934558515E-168</v>
      </c>
      <c r="GW129" s="82">
        <f t="shared" si="158"/>
        <v>2.1765012999609052E-138</v>
      </c>
      <c r="GX129" s="82">
        <f t="shared" si="158"/>
        <v>1.4509802918562395E-118</v>
      </c>
      <c r="GY129" s="82">
        <f t="shared" si="158"/>
        <v>3.1954060428194494E-108</v>
      </c>
      <c r="GZ129" s="82">
        <f t="shared" si="158"/>
        <v>3.2659908812816916E-123</v>
      </c>
      <c r="HA129" s="82">
        <f t="shared" si="158"/>
        <v>4.4109351640507149E-91</v>
      </c>
      <c r="HC129" s="82">
        <f t="shared" si="154"/>
        <v>5.9427841079800499E-7</v>
      </c>
      <c r="HD129" s="82">
        <f t="shared" si="154"/>
        <v>4.1522843383941608E-16</v>
      </c>
      <c r="HE129" s="82">
        <f t="shared" si="154"/>
        <v>1.423182720004283E-16</v>
      </c>
      <c r="HF129" s="82">
        <f t="shared" si="154"/>
        <v>2.0996259301199244E-16</v>
      </c>
      <c r="HG129" s="82">
        <f t="shared" si="154"/>
        <v>2.0228074854786852E-34</v>
      </c>
      <c r="HH129" s="82">
        <f t="shared" si="154"/>
        <v>7.0683054402608765E-48</v>
      </c>
      <c r="HI129" s="82">
        <f t="shared" si="154"/>
        <v>1.2260242242893699E-57</v>
      </c>
      <c r="HJ129" s="82">
        <f t="shared" si="154"/>
        <v>1.3927412020460479E-65</v>
      </c>
      <c r="HK129" s="82">
        <f t="shared" si="154"/>
        <v>2.5352962275708574E-75</v>
      </c>
      <c r="HL129" s="82">
        <f t="shared" si="162"/>
        <v>1.8289884414407951E-74</v>
      </c>
      <c r="HM129" s="82">
        <f t="shared" si="162"/>
        <v>3.1752838076360431E-54</v>
      </c>
      <c r="HN129" s="82">
        <f t="shared" si="162"/>
        <v>7.257644757480157E-49</v>
      </c>
      <c r="HO129" s="82">
        <f t="shared" si="162"/>
        <v>4.6815004728720733E-38</v>
      </c>
      <c r="HP129" s="82">
        <f t="shared" si="162"/>
        <v>2.1731241189100993E-38</v>
      </c>
      <c r="HQ129" s="82">
        <f t="shared" si="162"/>
        <v>1.5084610134918202E-41</v>
      </c>
      <c r="HS129" s="82">
        <f t="shared" si="159"/>
        <v>3.4536108630324842E-3</v>
      </c>
      <c r="HT129" s="82">
        <f t="shared" si="159"/>
        <v>4.7223811761769727E-5</v>
      </c>
      <c r="HU129" s="82">
        <f t="shared" si="159"/>
        <v>8.9188784387855599E-5</v>
      </c>
      <c r="HV129" s="82">
        <f t="shared" si="159"/>
        <v>1.4493222895412263E-4</v>
      </c>
      <c r="HW129" s="82">
        <f t="shared" si="159"/>
        <v>1.5328126969406632E-2</v>
      </c>
      <c r="HX129" s="82">
        <f t="shared" si="159"/>
        <v>3.8092112166996893E-2</v>
      </c>
      <c r="HY129" s="82">
        <f t="shared" si="159"/>
        <v>6.9358696627391039E-2</v>
      </c>
      <c r="HZ129" s="82">
        <f t="shared" si="159"/>
        <v>0.25659237336465418</v>
      </c>
      <c r="IA129" s="82">
        <f t="shared" si="159"/>
        <v>0.34718583742587739</v>
      </c>
      <c r="IB129" s="82">
        <f t="shared" si="159"/>
        <v>0.29258974839678981</v>
      </c>
      <c r="IC129" s="82">
        <f t="shared" si="159"/>
        <v>0.14138295788445326</v>
      </c>
      <c r="ID129" s="82">
        <f t="shared" si="159"/>
        <v>3.2552178772532678E-2</v>
      </c>
      <c r="IE129" s="82">
        <f t="shared" si="159"/>
        <v>6.223619454553353E-3</v>
      </c>
      <c r="IF129" s="82">
        <f t="shared" si="159"/>
        <v>1.0000000017234948E-2</v>
      </c>
      <c r="IG129" s="82">
        <f t="shared" si="159"/>
        <v>1.253469933697722E-2</v>
      </c>
      <c r="II129" s="82">
        <f t="shared" si="160"/>
        <v>1.9343274782475367E-30</v>
      </c>
      <c r="IJ129" s="82">
        <f t="shared" si="160"/>
        <v>4.2019377109826476E-40</v>
      </c>
      <c r="IK129" s="82">
        <f t="shared" si="160"/>
        <v>4.7252197285542216E-38</v>
      </c>
      <c r="IL129" s="82">
        <f t="shared" si="160"/>
        <v>6.8123336969108419E-42</v>
      </c>
      <c r="IM129" s="82">
        <f t="shared" si="160"/>
        <v>1.3208029457113494E-34</v>
      </c>
      <c r="IN129" s="82">
        <f t="shared" si="160"/>
        <v>1.1715913317849977E-31</v>
      </c>
      <c r="IO129" s="82">
        <f t="shared" si="160"/>
        <v>1.1191847467939347E-30</v>
      </c>
      <c r="IP129" s="82">
        <f t="shared" si="160"/>
        <v>6.9067716991806586E-24</v>
      </c>
      <c r="IQ129" s="82">
        <f t="shared" si="160"/>
        <v>4.6541456000878776E-24</v>
      </c>
      <c r="IR129" s="82">
        <f t="shared" si="160"/>
        <v>1.6061657326288144E-25</v>
      </c>
      <c r="IS129" s="82">
        <f t="shared" si="160"/>
        <v>6.4155168699957104E-29</v>
      </c>
      <c r="IT129" s="82">
        <f t="shared" si="160"/>
        <v>3.7775534798959816E-32</v>
      </c>
      <c r="IU129" s="82">
        <f t="shared" si="160"/>
        <v>1.1478397034188848E-36</v>
      </c>
      <c r="IV129" s="82">
        <f t="shared" si="160"/>
        <v>1.9615218239561704E-25</v>
      </c>
      <c r="IW129" s="82">
        <f t="shared" si="160"/>
        <v>1.2726382723757095E-16</v>
      </c>
      <c r="IY129" s="82">
        <f t="shared" si="161"/>
        <v>3.4542051414432821E-3</v>
      </c>
      <c r="IZ129" s="82">
        <f t="shared" si="161"/>
        <v>4.7223811762184956E-5</v>
      </c>
      <c r="JA129" s="82">
        <f t="shared" si="161"/>
        <v>8.9188784387997914E-5</v>
      </c>
      <c r="JB129" s="82">
        <f t="shared" si="161"/>
        <v>1.4493222895433259E-4</v>
      </c>
      <c r="JC129" s="82">
        <f t="shared" si="161"/>
        <v>1.5328126969406632E-2</v>
      </c>
      <c r="JD129" s="82">
        <f t="shared" si="161"/>
        <v>3.8092112166996893E-2</v>
      </c>
      <c r="JE129" s="82">
        <f t="shared" si="161"/>
        <v>6.9358696627391039E-2</v>
      </c>
      <c r="JF129" s="82">
        <f t="shared" si="161"/>
        <v>0.25659237336465418</v>
      </c>
      <c r="JG129" s="82">
        <f t="shared" si="161"/>
        <v>0.34718583742587739</v>
      </c>
      <c r="JH129" s="82">
        <f t="shared" si="161"/>
        <v>0.29258974839678981</v>
      </c>
      <c r="JI129" s="82">
        <f t="shared" si="161"/>
        <v>0.14138295788445326</v>
      </c>
      <c r="JJ129" s="82">
        <f t="shared" si="161"/>
        <v>3.2552178772532678E-2</v>
      </c>
      <c r="JK129" s="82">
        <f t="shared" si="161"/>
        <v>6.223619454553353E-3</v>
      </c>
      <c r="JL129" s="82">
        <f t="shared" si="161"/>
        <v>1.0000000017234948E-2</v>
      </c>
      <c r="JM129" s="82">
        <f t="shared" si="161"/>
        <v>1.2534699336977347E-2</v>
      </c>
    </row>
    <row r="130" spans="2:273" x14ac:dyDescent="0.25">
      <c r="B130" s="2">
        <v>103</v>
      </c>
      <c r="C130" s="37">
        <v>0.38298500000000002</v>
      </c>
      <c r="D130" s="37">
        <v>0.39619599999999999</v>
      </c>
      <c r="E130" s="37">
        <v>0.38261200000000001</v>
      </c>
      <c r="F130" s="37">
        <v>0.37296000000000001</v>
      </c>
      <c r="G130" s="37">
        <v>0.37361100000000003</v>
      </c>
      <c r="H130" s="37">
        <v>0.38805499999999998</v>
      </c>
      <c r="I130" s="37">
        <v>0.38994800000000002</v>
      </c>
      <c r="J130" s="37">
        <v>0.41419400000000001</v>
      </c>
      <c r="K130" s="37">
        <v>0.426091</v>
      </c>
      <c r="L130" s="37">
        <v>0.42281299999999999</v>
      </c>
      <c r="M130" s="37">
        <v>0.41208</v>
      </c>
      <c r="N130" s="37">
        <v>0.38106400000000001</v>
      </c>
      <c r="O130" s="37">
        <v>0.36389700000000003</v>
      </c>
      <c r="P130" s="37">
        <v>0.37334299999999998</v>
      </c>
      <c r="Q130" s="37">
        <v>0.38607999999999998</v>
      </c>
      <c r="S130" s="4">
        <f t="shared" si="163"/>
        <v>0.37810142349427783</v>
      </c>
      <c r="T130" s="4">
        <f t="shared" si="163"/>
        <v>0.39605441992969542</v>
      </c>
      <c r="U130" s="4">
        <f t="shared" si="163"/>
        <v>0.38240299779312353</v>
      </c>
      <c r="V130" s="4">
        <f t="shared" si="163"/>
        <v>0.373942585749587</v>
      </c>
      <c r="W130" s="4">
        <f t="shared" si="163"/>
        <v>0.37598755465856393</v>
      </c>
      <c r="X130" s="4">
        <f t="shared" si="163"/>
        <v>0.38677152662100001</v>
      </c>
      <c r="Y130" s="4">
        <f t="shared" si="163"/>
        <v>0.39347574339627345</v>
      </c>
      <c r="Z130" s="4">
        <f t="shared" si="163"/>
        <v>0.41800051880707867</v>
      </c>
      <c r="AA130" s="4">
        <f t="shared" si="163"/>
        <v>0.42831716553075472</v>
      </c>
      <c r="AB130" s="4">
        <f t="shared" si="163"/>
        <v>0.4254403926198847</v>
      </c>
      <c r="AC130" s="4">
        <f t="shared" si="163"/>
        <v>0.4108589032930634</v>
      </c>
      <c r="AD130" s="4">
        <f t="shared" si="163"/>
        <v>0.38136348868074327</v>
      </c>
      <c r="AE130" s="4">
        <f t="shared" si="163"/>
        <v>0.36481331138078482</v>
      </c>
      <c r="AF130" s="4">
        <f t="shared" si="163"/>
        <v>0.37442948721992941</v>
      </c>
      <c r="AG130" s="4">
        <f t="shared" si="163"/>
        <v>0.38639468904346042</v>
      </c>
      <c r="AI130" s="4">
        <f t="shared" si="164"/>
        <v>4.8835765057221869E-3</v>
      </c>
      <c r="AJ130" s="4">
        <f t="shared" si="164"/>
        <v>1.4158007030456998E-4</v>
      </c>
      <c r="AK130" s="4">
        <f t="shared" si="164"/>
        <v>2.0900220687647408E-4</v>
      </c>
      <c r="AL130" s="4">
        <f t="shared" si="164"/>
        <v>-9.8258574958698386E-4</v>
      </c>
      <c r="AM130" s="4">
        <f t="shared" si="164"/>
        <v>-2.3765546585639008E-3</v>
      </c>
      <c r="AN130" s="4">
        <f t="shared" si="164"/>
        <v>1.2834733789999775E-3</v>
      </c>
      <c r="AO130" s="4">
        <f t="shared" si="164"/>
        <v>-3.5277433962734306E-3</v>
      </c>
      <c r="AP130" s="4">
        <f t="shared" si="164"/>
        <v>-3.8065188070786626E-3</v>
      </c>
      <c r="AQ130" s="4">
        <f t="shared" si="164"/>
        <v>-2.2261655307547201E-3</v>
      </c>
      <c r="AR130" s="4">
        <f t="shared" si="164"/>
        <v>-2.6273926198847053E-3</v>
      </c>
      <c r="AS130" s="4">
        <f t="shared" si="164"/>
        <v>1.2210967069365974E-3</v>
      </c>
      <c r="AT130" s="4">
        <f t="shared" si="164"/>
        <v>-2.9948868074325397E-4</v>
      </c>
      <c r="AU130" s="4">
        <f t="shared" si="164"/>
        <v>-9.1631138078479557E-4</v>
      </c>
      <c r="AV130" s="4">
        <f t="shared" si="164"/>
        <v>-1.0864872199294329E-3</v>
      </c>
      <c r="AW130" s="4">
        <f t="shared" si="164"/>
        <v>-3.1468904346043658E-4</v>
      </c>
      <c r="AY130" s="2">
        <f t="shared" si="155"/>
        <v>0.37794207598625595</v>
      </c>
      <c r="AZ130" s="2">
        <f t="shared" si="155"/>
        <v>0.3960525902773207</v>
      </c>
      <c r="BA130" s="2">
        <f t="shared" si="155"/>
        <v>0.38237295015429107</v>
      </c>
      <c r="BB130" s="2">
        <f t="shared" si="155"/>
        <v>0.37387308155861371</v>
      </c>
      <c r="BC130" s="2">
        <f t="shared" si="155"/>
        <v>0.37096523549058402</v>
      </c>
      <c r="BD130" s="2">
        <f t="shared" si="155"/>
        <v>0.37611740217300543</v>
      </c>
      <c r="BE130" s="2">
        <f t="shared" si="155"/>
        <v>0.37452555132395615</v>
      </c>
      <c r="BF130" s="2">
        <f t="shared" si="155"/>
        <v>0.36940377882361308</v>
      </c>
      <c r="BG130" s="2">
        <f t="shared" si="155"/>
        <v>0.37151057241428653</v>
      </c>
      <c r="BH130" s="2">
        <f t="shared" si="155"/>
        <v>0.37029568536326268</v>
      </c>
      <c r="BI130" s="2">
        <f t="shared" si="155"/>
        <v>0.3662461084679306</v>
      </c>
      <c r="BJ130" s="2">
        <f t="shared" si="155"/>
        <v>0.36446622554814573</v>
      </c>
      <c r="BK130" s="2">
        <f t="shared" si="155"/>
        <v>0.35980988164984462</v>
      </c>
      <c r="BL130" s="2">
        <f t="shared" si="155"/>
        <v>0.36296269639619533</v>
      </c>
      <c r="BM130" s="2">
        <f t="shared" si="155"/>
        <v>0.36454330732841345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0.38298500000000002</v>
      </c>
      <c r="CF130" s="2">
        <f t="shared" si="156"/>
        <v>0.39619599999999999</v>
      </c>
      <c r="CG130" s="2">
        <f t="shared" si="156"/>
        <v>0.38261200000000001</v>
      </c>
      <c r="CH130" s="2">
        <f t="shared" si="156"/>
        <v>0.37296000000000001</v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>
        <f t="shared" si="111"/>
        <v>0.38298500000000002</v>
      </c>
      <c r="CV130" s="2">
        <f t="shared" si="112"/>
        <v>0.39619599999999999</v>
      </c>
      <c r="CW130" s="2">
        <f t="shared" si="113"/>
        <v>0.38261200000000001</v>
      </c>
      <c r="CX130" s="2">
        <f t="shared" si="114"/>
        <v>0.37296000000000001</v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0.4540488892961877</v>
      </c>
      <c r="DL130" s="2">
        <f t="shared" si="165"/>
        <v>0.482970334197661</v>
      </c>
      <c r="DM130" s="2">
        <f t="shared" si="165"/>
        <v>0.4658605982578396</v>
      </c>
      <c r="DN130" s="2">
        <f t="shared" si="165"/>
        <v>0.43564920731707313</v>
      </c>
      <c r="DO130" s="2">
        <f t="shared" si="165"/>
        <v>0.4480665598026598</v>
      </c>
      <c r="DP130" s="2">
        <f t="shared" si="165"/>
        <v>0.46137851825821247</v>
      </c>
      <c r="DQ130" s="2">
        <f t="shared" si="165"/>
        <v>0.4680594537655971</v>
      </c>
      <c r="DR130" s="2">
        <f t="shared" si="165"/>
        <v>0.44711703225806454</v>
      </c>
      <c r="DS130" s="2">
        <f t="shared" si="165"/>
        <v>0.4584899354838709</v>
      </c>
      <c r="DT130" s="2">
        <f t="shared" si="165"/>
        <v>0.45710501008064508</v>
      </c>
      <c r="DU130" s="2">
        <f t="shared" si="165"/>
        <v>0.44436992168003564</v>
      </c>
      <c r="DV130" s="2">
        <f t="shared" si="165"/>
        <v>0.4409274246498599</v>
      </c>
      <c r="DW130" s="2">
        <f t="shared" si="165"/>
        <v>0.43989937936507933</v>
      </c>
      <c r="DX130" s="2">
        <f t="shared" si="165"/>
        <v>0.43763617142857147</v>
      </c>
      <c r="DY130" s="2">
        <f t="shared" si="165"/>
        <v>0.42212235795454534</v>
      </c>
      <c r="EA130" s="2">
        <f t="shared" si="153"/>
        <v>0.37784702055469144</v>
      </c>
      <c r="EB130" s="2">
        <f t="shared" si="153"/>
        <v>0.39573275118202567</v>
      </c>
      <c r="EC130" s="2">
        <f t="shared" si="153"/>
        <v>0.38208433300395261</v>
      </c>
      <c r="ED130" s="2">
        <f t="shared" si="153"/>
        <v>0.37367428893486032</v>
      </c>
      <c r="EE130" s="2">
        <f t="shared" si="152"/>
        <v>0.37080662569027611</v>
      </c>
      <c r="EF130" s="2">
        <f t="shared" si="152"/>
        <v>0.3759741702071811</v>
      </c>
      <c r="EG130" s="2">
        <f t="shared" si="152"/>
        <v>0.37437001688437416</v>
      </c>
      <c r="EH130" s="2">
        <f t="shared" si="152"/>
        <v>0.36932299956213871</v>
      </c>
      <c r="EI130" s="2">
        <f t="shared" si="152"/>
        <v>0.37139508386094161</v>
      </c>
      <c r="EJ130" s="2">
        <f t="shared" si="152"/>
        <v>0.37016739999999987</v>
      </c>
      <c r="EK130" s="2">
        <f t="shared" si="152"/>
        <v>0.36610650780312126</v>
      </c>
      <c r="EL130" s="2">
        <f t="shared" si="152"/>
        <v>0.3643235334497435</v>
      </c>
      <c r="EM130" s="2">
        <f t="shared" si="136"/>
        <v>0.35963945979819445</v>
      </c>
      <c r="EN130" s="2">
        <f t="shared" si="136"/>
        <v>0.36280750010659674</v>
      </c>
      <c r="EO130" s="2">
        <f t="shared" si="136"/>
        <v>0.36439290403900582</v>
      </c>
      <c r="EQ130" s="2">
        <f t="shared" si="166"/>
        <v>0.37678977780908923</v>
      </c>
      <c r="ER130" s="2">
        <f t="shared" si="166"/>
        <v>0.39455049832428368</v>
      </c>
      <c r="ES130" s="2">
        <f t="shared" si="166"/>
        <v>0.38181767500364255</v>
      </c>
      <c r="ET130" s="2">
        <f t="shared" si="166"/>
        <v>0.37341024879016227</v>
      </c>
      <c r="EU130" s="2">
        <f t="shared" si="166"/>
        <v>0.37079075204772288</v>
      </c>
      <c r="EV130" s="2">
        <f t="shared" si="166"/>
        <v>0.37594654787188486</v>
      </c>
      <c r="EW130" s="2">
        <f t="shared" si="166"/>
        <v>0.37441899181074595</v>
      </c>
      <c r="EX130" s="2">
        <f t="shared" si="166"/>
        <v>0.36883595879648506</v>
      </c>
      <c r="EY130" s="2">
        <f t="shared" si="166"/>
        <v>0.37133636803143522</v>
      </c>
      <c r="EZ130" s="2">
        <f t="shared" si="166"/>
        <v>0.37025210136779385</v>
      </c>
      <c r="FA130" s="2">
        <f t="shared" si="166"/>
        <v>0.36647489653436266</v>
      </c>
      <c r="FB130" s="2">
        <f t="shared" si="166"/>
        <v>0.36427144537898998</v>
      </c>
      <c r="FC130" s="2">
        <f t="shared" si="166"/>
        <v>0.35986113864026859</v>
      </c>
      <c r="FD130" s="2">
        <f t="shared" si="166"/>
        <v>0.36321765616930285</v>
      </c>
      <c r="FE130" s="2">
        <f t="shared" si="166"/>
        <v>0.36382419285928497</v>
      </c>
      <c r="FG130" s="2">
        <f t="shared" si="167"/>
        <v>0.998468652289209</v>
      </c>
      <c r="FH130" s="2">
        <f t="shared" si="167"/>
        <v>0.99617127277852124</v>
      </c>
      <c r="FI130" s="2">
        <f t="shared" si="167"/>
        <v>0.99650675684535839</v>
      </c>
      <c r="FJ130" s="2">
        <f t="shared" si="167"/>
        <v>0.9967122731945206</v>
      </c>
      <c r="FK130" s="2">
        <f t="shared" si="167"/>
        <v>0.99794110129739466</v>
      </c>
      <c r="FL130" s="2">
        <f t="shared" si="167"/>
        <v>0.99831207310366654</v>
      </c>
      <c r="FM130" s="2">
        <f t="shared" si="167"/>
        <v>0.99835968790448648</v>
      </c>
      <c r="FN130" s="2">
        <f t="shared" si="167"/>
        <v>0.99864180745109088</v>
      </c>
      <c r="FO130" s="2">
        <f t="shared" si="167"/>
        <v>0.99863534376236263</v>
      </c>
      <c r="FP130" s="2">
        <f t="shared" si="167"/>
        <v>0.99857678762171909</v>
      </c>
      <c r="FQ130" s="2">
        <f t="shared" si="167"/>
        <v>0.99842621071061655</v>
      </c>
      <c r="FR130" s="2">
        <f t="shared" si="167"/>
        <v>0.99811451232184167</v>
      </c>
      <c r="FS130" s="2">
        <f t="shared" si="167"/>
        <v>0.99794898149689337</v>
      </c>
      <c r="FT130" s="2">
        <f t="shared" si="167"/>
        <v>0.99803820990562175</v>
      </c>
      <c r="FU130" s="2">
        <f t="shared" si="167"/>
        <v>0.99724470711064761</v>
      </c>
      <c r="FW130" s="2">
        <f t="shared" si="157"/>
        <v>2.0464671695113439E-2</v>
      </c>
      <c r="FX130" s="2">
        <f t="shared" si="157"/>
        <v>1.1985433945147544E-2</v>
      </c>
      <c r="FY130" s="2">
        <f t="shared" si="157"/>
        <v>1.5126922036613658E-2</v>
      </c>
      <c r="FZ130" s="2">
        <f t="shared" si="157"/>
        <v>1.8800083164998527E-2</v>
      </c>
      <c r="GA130" s="2">
        <f t="shared" si="157"/>
        <v>2.9015255820330932E-2</v>
      </c>
      <c r="GB130" s="2">
        <f t="shared" si="157"/>
        <v>3.3463148751052309E-2</v>
      </c>
      <c r="GC130" s="2">
        <f t="shared" si="157"/>
        <v>3.7866785745591366E-2</v>
      </c>
      <c r="GD130" s="2">
        <f t="shared" si="157"/>
        <v>5.108404847680835E-2</v>
      </c>
      <c r="GE130" s="2">
        <f t="shared" si="157"/>
        <v>5.7326605392802987E-2</v>
      </c>
      <c r="GF130" s="2">
        <f t="shared" si="157"/>
        <v>5.3773399137321924E-2</v>
      </c>
      <c r="GG130" s="2">
        <f t="shared" si="157"/>
        <v>4.4601099072362198E-2</v>
      </c>
      <c r="GH130" s="2">
        <f t="shared" si="157"/>
        <v>3.3473970707186378E-2</v>
      </c>
      <c r="GI130" s="2">
        <f t="shared" si="157"/>
        <v>2.6196778665753175E-2</v>
      </c>
      <c r="GJ130" s="2">
        <f t="shared" si="157"/>
        <v>2.047548284004138E-2</v>
      </c>
      <c r="GK130" s="2">
        <f t="shared" si="157"/>
        <v>1.5224361294184925E-2</v>
      </c>
      <c r="GM130" s="82">
        <f t="shared" si="158"/>
        <v>4.324228059042903E-27</v>
      </c>
      <c r="GN130" s="82">
        <f t="shared" si="158"/>
        <v>1.9863214169074845E-57</v>
      </c>
      <c r="GO130" s="82">
        <f t="shared" si="158"/>
        <v>9.7344016196643677E-69</v>
      </c>
      <c r="GP130" s="82">
        <f t="shared" si="158"/>
        <v>5.425768938714803E-67</v>
      </c>
      <c r="GQ130" s="82">
        <f t="shared" si="158"/>
        <v>5.6937271730955405E-92</v>
      </c>
      <c r="GR130" s="82">
        <f t="shared" si="158"/>
        <v>5.975553423130066E-139</v>
      </c>
      <c r="GS130" s="82">
        <f t="shared" si="158"/>
        <v>2.5874162251368828E-156</v>
      </c>
      <c r="GT130" s="82">
        <f t="shared" si="158"/>
        <v>2.2143601148814519E-154</v>
      </c>
      <c r="GU130" s="82">
        <f t="shared" si="158"/>
        <v>1.2275439446420715E-158</v>
      </c>
      <c r="GV130" s="82">
        <f t="shared" si="158"/>
        <v>2.439481161644543E-174</v>
      </c>
      <c r="GW130" s="82">
        <f t="shared" si="158"/>
        <v>1.0509972683745949E-143</v>
      </c>
      <c r="GX130" s="82">
        <f t="shared" si="158"/>
        <v>2.6443310407071136E-123</v>
      </c>
      <c r="GY130" s="82">
        <f t="shared" si="158"/>
        <v>1.1986941549519963E-112</v>
      </c>
      <c r="GZ130" s="82">
        <f t="shared" si="158"/>
        <v>3.0043245752780423E-128</v>
      </c>
      <c r="HA130" s="82">
        <f t="shared" si="158"/>
        <v>7.8604893683576083E-95</v>
      </c>
      <c r="HC130" s="82">
        <f t="shared" si="154"/>
        <v>1.7981304510613858E-7</v>
      </c>
      <c r="HD130" s="82">
        <f t="shared" si="154"/>
        <v>5.2459448079251573E-18</v>
      </c>
      <c r="HE130" s="82">
        <f t="shared" si="154"/>
        <v>2.4199200854463818E-18</v>
      </c>
      <c r="HF130" s="82">
        <f t="shared" si="154"/>
        <v>6.2676796276193444E-18</v>
      </c>
      <c r="HG130" s="82">
        <f t="shared" si="154"/>
        <v>4.8534407463037409E-37</v>
      </c>
      <c r="HH130" s="82">
        <f t="shared" si="154"/>
        <v>2.928721890543648E-51</v>
      </c>
      <c r="HI130" s="82">
        <f t="shared" si="154"/>
        <v>1.2577548187415029E-61</v>
      </c>
      <c r="HJ130" s="82">
        <f t="shared" si="154"/>
        <v>7.6295924627943863E-70</v>
      </c>
      <c r="HK130" s="82">
        <f t="shared" si="154"/>
        <v>4.199057769223548E-80</v>
      </c>
      <c r="HL130" s="82">
        <f t="shared" si="162"/>
        <v>3.195366050908052E-79</v>
      </c>
      <c r="HM130" s="82">
        <f t="shared" si="162"/>
        <v>8.3800266927941993E-58</v>
      </c>
      <c r="HN130" s="82">
        <f t="shared" si="162"/>
        <v>2.2943985218303107E-52</v>
      </c>
      <c r="HO130" s="82">
        <f t="shared" si="162"/>
        <v>5.754275675347588E-41</v>
      </c>
      <c r="HP130" s="82">
        <f t="shared" si="162"/>
        <v>2.1922264940777004E-41</v>
      </c>
      <c r="HQ130" s="82">
        <f t="shared" si="162"/>
        <v>6.7632572738896249E-45</v>
      </c>
      <c r="HS130" s="82">
        <f t="shared" si="159"/>
        <v>6.7277300033532538E-3</v>
      </c>
      <c r="HT130" s="82">
        <f t="shared" si="159"/>
        <v>1.1750361620489905E-4</v>
      </c>
      <c r="HU130" s="82">
        <f t="shared" si="159"/>
        <v>2.2008470318201487E-4</v>
      </c>
      <c r="HV130" s="82">
        <f t="shared" si="159"/>
        <v>3.8269223736010744E-4</v>
      </c>
      <c r="HW130" s="82">
        <f t="shared" si="159"/>
        <v>2.9797123652942199E-2</v>
      </c>
      <c r="HX130" s="82">
        <f t="shared" si="159"/>
        <v>6.8118092362101312E-2</v>
      </c>
      <c r="HY130" s="82">
        <f t="shared" si="159"/>
        <v>0.11796215298117249</v>
      </c>
      <c r="HZ130" s="82">
        <f t="shared" si="159"/>
        <v>0.3531882349000332</v>
      </c>
      <c r="IA130" s="82">
        <f t="shared" si="159"/>
        <v>0.44410647513058288</v>
      </c>
      <c r="IB130" s="82">
        <f t="shared" si="159"/>
        <v>0.39529349775241895</v>
      </c>
      <c r="IC130" s="82">
        <f t="shared" si="159"/>
        <v>0.22140559408374644</v>
      </c>
      <c r="ID130" s="82">
        <f t="shared" si="159"/>
        <v>5.9348250525914102E-2</v>
      </c>
      <c r="IE130" s="82">
        <f t="shared" si="159"/>
        <v>1.3011217285467556E-2</v>
      </c>
      <c r="IF130" s="82">
        <f t="shared" si="159"/>
        <v>1.7259079463799593E-2</v>
      </c>
      <c r="IG130" s="82">
        <f t="shared" si="159"/>
        <v>1.9098740198566829E-2</v>
      </c>
      <c r="II130" s="82">
        <f t="shared" si="160"/>
        <v>4.0660763133285036E-29</v>
      </c>
      <c r="IJ130" s="82">
        <f t="shared" si="160"/>
        <v>1.5022998412735513E-38</v>
      </c>
      <c r="IK130" s="82">
        <f t="shared" si="160"/>
        <v>1.6811842228530243E-36</v>
      </c>
      <c r="IL130" s="82">
        <f t="shared" si="160"/>
        <v>4.366825324830379E-40</v>
      </c>
      <c r="IM130" s="82">
        <f t="shared" si="160"/>
        <v>6.0539466449172464E-33</v>
      </c>
      <c r="IN130" s="82">
        <f t="shared" si="160"/>
        <v>4.4237481030796344E-30</v>
      </c>
      <c r="IO130" s="82">
        <f t="shared" si="160"/>
        <v>4.2924787251710234E-29</v>
      </c>
      <c r="IP130" s="82">
        <f t="shared" si="160"/>
        <v>1.5130800044294603E-22</v>
      </c>
      <c r="IQ130" s="82">
        <f t="shared" si="160"/>
        <v>1.1876220233810863E-22</v>
      </c>
      <c r="IR130" s="82">
        <f t="shared" si="160"/>
        <v>4.6740503162128031E-24</v>
      </c>
      <c r="IS130" s="82">
        <f t="shared" si="160"/>
        <v>2.3718433244516997E-27</v>
      </c>
      <c r="IT130" s="82">
        <f t="shared" si="160"/>
        <v>1.5137481075800244E-30</v>
      </c>
      <c r="IU130" s="82">
        <f t="shared" si="160"/>
        <v>5.9576489856623744E-35</v>
      </c>
      <c r="IV130" s="82">
        <f t="shared" si="160"/>
        <v>2.438376170761195E-24</v>
      </c>
      <c r="IW130" s="82">
        <f t="shared" si="160"/>
        <v>5.621786525631173E-16</v>
      </c>
      <c r="IY130" s="82">
        <f t="shared" si="161"/>
        <v>6.7279098163983602E-3</v>
      </c>
      <c r="IZ130" s="82">
        <f t="shared" si="161"/>
        <v>1.175036162049043E-4</v>
      </c>
      <c r="JA130" s="82">
        <f t="shared" si="161"/>
        <v>2.2008470318201728E-4</v>
      </c>
      <c r="JB130" s="82">
        <f t="shared" si="161"/>
        <v>3.8269223736011373E-4</v>
      </c>
      <c r="JC130" s="82">
        <f t="shared" si="161"/>
        <v>2.9797123652942199E-2</v>
      </c>
      <c r="JD130" s="82">
        <f t="shared" si="161"/>
        <v>6.8118092362101312E-2</v>
      </c>
      <c r="JE130" s="82">
        <f t="shared" si="161"/>
        <v>0.11796215298117249</v>
      </c>
      <c r="JF130" s="82">
        <f t="shared" si="161"/>
        <v>0.3531882349000332</v>
      </c>
      <c r="JG130" s="82">
        <f t="shared" si="161"/>
        <v>0.44410647513058288</v>
      </c>
      <c r="JH130" s="82">
        <f t="shared" si="161"/>
        <v>0.39529349775241895</v>
      </c>
      <c r="JI130" s="82">
        <f t="shared" si="161"/>
        <v>0.22140559408374644</v>
      </c>
      <c r="JJ130" s="82">
        <f t="shared" si="161"/>
        <v>5.9348250525914102E-2</v>
      </c>
      <c r="JK130" s="82">
        <f t="shared" si="161"/>
        <v>1.3011217285467556E-2</v>
      </c>
      <c r="JL130" s="82">
        <f t="shared" si="161"/>
        <v>1.7259079463799593E-2</v>
      </c>
      <c r="JM130" s="82">
        <f t="shared" si="161"/>
        <v>1.9098740198567391E-2</v>
      </c>
    </row>
    <row r="131" spans="2:273" x14ac:dyDescent="0.25">
      <c r="B131" s="2">
        <v>104</v>
      </c>
      <c r="C131" s="37">
        <v>0.382662</v>
      </c>
      <c r="D131" s="37">
        <v>0.397816</v>
      </c>
      <c r="E131" s="37">
        <v>0.38299800000000001</v>
      </c>
      <c r="F131" s="37">
        <v>0.37453399999999998</v>
      </c>
      <c r="G131" s="37">
        <v>0.37600899999999998</v>
      </c>
      <c r="H131" s="37">
        <v>0.38913700000000001</v>
      </c>
      <c r="I131" s="37">
        <v>0.40079199999999998</v>
      </c>
      <c r="J131" s="37">
        <v>0.42266900000000002</v>
      </c>
      <c r="K131" s="37">
        <v>0.42628899999999997</v>
      </c>
      <c r="L131" s="37">
        <v>0.42693999999999999</v>
      </c>
      <c r="M131" s="37">
        <v>0.42136400000000002</v>
      </c>
      <c r="N131" s="37">
        <v>0.39100499999999999</v>
      </c>
      <c r="O131" s="37">
        <v>0.36792200000000003</v>
      </c>
      <c r="P131" s="37">
        <v>0.375942</v>
      </c>
      <c r="Q131" s="37">
        <v>0.39173000000000002</v>
      </c>
      <c r="S131" s="4">
        <f t="shared" si="163"/>
        <v>0.37782477066109205</v>
      </c>
      <c r="T131" s="4">
        <f t="shared" si="163"/>
        <v>0.39544511741752703</v>
      </c>
      <c r="U131" s="4">
        <f t="shared" si="163"/>
        <v>0.38212907650712929</v>
      </c>
      <c r="V131" s="4">
        <f t="shared" si="163"/>
        <v>0.37372334090999448</v>
      </c>
      <c r="W131" s="4">
        <f t="shared" si="163"/>
        <v>0.3791025359369507</v>
      </c>
      <c r="X131" s="4">
        <f t="shared" si="163"/>
        <v>0.39208080055604533</v>
      </c>
      <c r="Y131" s="4">
        <f t="shared" si="163"/>
        <v>0.40114369063492572</v>
      </c>
      <c r="Z131" s="4">
        <f t="shared" si="163"/>
        <v>0.42225892664212272</v>
      </c>
      <c r="AA131" s="4">
        <f t="shared" si="163"/>
        <v>0.42631489892544766</v>
      </c>
      <c r="AB131" s="4">
        <f t="shared" si="163"/>
        <v>0.42728753520506912</v>
      </c>
      <c r="AC131" s="4">
        <f t="shared" si="163"/>
        <v>0.42236366822722282</v>
      </c>
      <c r="AD131" s="4">
        <f t="shared" si="163"/>
        <v>0.39040669067898648</v>
      </c>
      <c r="AE131" s="4">
        <f t="shared" si="163"/>
        <v>0.36843334789153648</v>
      </c>
      <c r="AF131" s="4">
        <f t="shared" si="163"/>
        <v>0.38042846520303253</v>
      </c>
      <c r="AG131" s="4">
        <f t="shared" si="163"/>
        <v>0.39521236772013124</v>
      </c>
      <c r="AI131" s="4">
        <f t="shared" si="164"/>
        <v>4.8372293389079557E-3</v>
      </c>
      <c r="AJ131" s="4">
        <f t="shared" si="164"/>
        <v>2.3708825824729773E-3</v>
      </c>
      <c r="AK131" s="4">
        <f t="shared" si="164"/>
        <v>8.6892349287071013E-4</v>
      </c>
      <c r="AL131" s="4">
        <f t="shared" si="164"/>
        <v>8.1065909000549441E-4</v>
      </c>
      <c r="AM131" s="4">
        <f t="shared" si="164"/>
        <v>-3.0935359369507198E-3</v>
      </c>
      <c r="AN131" s="4">
        <f t="shared" si="164"/>
        <v>-2.9438005560453173E-3</v>
      </c>
      <c r="AO131" s="4">
        <f t="shared" si="164"/>
        <v>-3.5169063492573871E-4</v>
      </c>
      <c r="AP131" s="4">
        <f t="shared" si="164"/>
        <v>4.1007335787729415E-4</v>
      </c>
      <c r="AQ131" s="4">
        <f t="shared" si="164"/>
        <v>-2.5898925447687127E-5</v>
      </c>
      <c r="AR131" s="4">
        <f t="shared" si="164"/>
        <v>-3.4753520506913826E-4</v>
      </c>
      <c r="AS131" s="4">
        <f t="shared" si="164"/>
        <v>-9.9966822722280524E-4</v>
      </c>
      <c r="AT131" s="4">
        <f t="shared" si="164"/>
        <v>5.9830932101351264E-4</v>
      </c>
      <c r="AU131" s="4">
        <f t="shared" si="164"/>
        <v>-5.113478915364511E-4</v>
      </c>
      <c r="AV131" s="4">
        <f t="shared" si="164"/>
        <v>-4.4864652030325303E-3</v>
      </c>
      <c r="AW131" s="4">
        <f t="shared" si="164"/>
        <v>-3.4823677201312186E-3</v>
      </c>
      <c r="AY131" s="2">
        <f t="shared" si="155"/>
        <v>0.37754653405735394</v>
      </c>
      <c r="AZ131" s="2">
        <f t="shared" si="155"/>
        <v>0.39544098532080191</v>
      </c>
      <c r="BA131" s="2">
        <f t="shared" si="155"/>
        <v>0.38206215197636306</v>
      </c>
      <c r="BB131" s="2">
        <f t="shared" si="155"/>
        <v>0.37356079036190032</v>
      </c>
      <c r="BC131" s="2">
        <f t="shared" si="155"/>
        <v>0.37070344052578841</v>
      </c>
      <c r="BD131" s="2">
        <f t="shared" si="155"/>
        <v>0.37587229456895405</v>
      </c>
      <c r="BE131" s="2">
        <f t="shared" si="155"/>
        <v>0.37423237409261217</v>
      </c>
      <c r="BF131" s="2">
        <f t="shared" si="155"/>
        <v>0.36921130274282854</v>
      </c>
      <c r="BG131" s="2">
        <f t="shared" si="155"/>
        <v>0.37123812039429949</v>
      </c>
      <c r="BH131" s="2">
        <f t="shared" si="155"/>
        <v>0.3700301827543358</v>
      </c>
      <c r="BI131" s="2">
        <f t="shared" si="155"/>
        <v>0.36595289540939252</v>
      </c>
      <c r="BJ131" s="2">
        <f t="shared" si="155"/>
        <v>0.36417963316306068</v>
      </c>
      <c r="BK131" s="2">
        <f t="shared" si="155"/>
        <v>0.35936641735593733</v>
      </c>
      <c r="BL131" s="2">
        <f t="shared" si="155"/>
        <v>0.36254184459926825</v>
      </c>
      <c r="BM131" s="2">
        <f t="shared" si="155"/>
        <v>0.36429238123521929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0.397816</v>
      </c>
      <c r="CG131" s="2">
        <f t="shared" si="156"/>
        <v>0.38299800000000001</v>
      </c>
      <c r="CH131" s="2">
        <f t="shared" si="156"/>
        <v>0.37453399999999998</v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>
        <f t="shared" si="112"/>
        <v>0.397816</v>
      </c>
      <c r="CW131" s="2">
        <f t="shared" si="113"/>
        <v>0.38299800000000001</v>
      </c>
      <c r="CX131" s="2">
        <f t="shared" si="114"/>
        <v>0.37453399999999998</v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0.45455624981671555</v>
      </c>
      <c r="DL131" s="2">
        <f t="shared" si="165"/>
        <v>0.48379453969154318</v>
      </c>
      <c r="DM131" s="2">
        <f t="shared" si="165"/>
        <v>0.46658084878048767</v>
      </c>
      <c r="DN131" s="2">
        <f t="shared" si="165"/>
        <v>0.43612324390243895</v>
      </c>
      <c r="DO131" s="2">
        <f t="shared" si="165"/>
        <v>0.44864866803946807</v>
      </c>
      <c r="DP131" s="2">
        <f t="shared" si="165"/>
        <v>0.46200804278074875</v>
      </c>
      <c r="DQ131" s="2">
        <f t="shared" si="165"/>
        <v>0.46873523083778967</v>
      </c>
      <c r="DR131" s="2">
        <f t="shared" si="165"/>
        <v>0.44765903225806453</v>
      </c>
      <c r="DS131" s="2">
        <f t="shared" si="165"/>
        <v>0.4591264314516128</v>
      </c>
      <c r="DT131" s="2">
        <f t="shared" si="165"/>
        <v>0.45776941733870957</v>
      </c>
      <c r="DU131" s="2">
        <f t="shared" si="165"/>
        <v>0.44499781907308378</v>
      </c>
      <c r="DV131" s="2">
        <f t="shared" si="165"/>
        <v>0.44154140168067224</v>
      </c>
      <c r="DW131" s="2">
        <f t="shared" si="165"/>
        <v>0.44055738412698409</v>
      </c>
      <c r="DX131" s="2">
        <f t="shared" si="165"/>
        <v>0.43824024285714291</v>
      </c>
      <c r="DY131" s="2">
        <f t="shared" si="165"/>
        <v>0.42262683522727262</v>
      </c>
      <c r="EA131" s="2">
        <f t="shared" si="153"/>
        <v>0.37745841542249858</v>
      </c>
      <c r="EB131" s="2">
        <f t="shared" si="153"/>
        <v>0.39514460306122456</v>
      </c>
      <c r="EC131" s="2">
        <f t="shared" si="153"/>
        <v>0.38179562154490937</v>
      </c>
      <c r="ED131" s="2">
        <f t="shared" si="153"/>
        <v>0.37337611173870688</v>
      </c>
      <c r="EE131" s="2">
        <f t="shared" si="152"/>
        <v>0.37055735188475392</v>
      </c>
      <c r="EF131" s="2">
        <f t="shared" si="152"/>
        <v>0.37574095127027285</v>
      </c>
      <c r="EG131" s="2">
        <f t="shared" si="152"/>
        <v>0.37408847081710278</v>
      </c>
      <c r="EH131" s="2">
        <f t="shared" si="152"/>
        <v>0.36914439392498805</v>
      </c>
      <c r="EI131" s="2">
        <f t="shared" si="152"/>
        <v>0.37113251202946929</v>
      </c>
      <c r="EJ131" s="2">
        <f t="shared" si="152"/>
        <v>0.36991044705882342</v>
      </c>
      <c r="EK131" s="2">
        <f t="shared" si="152"/>
        <v>0.36581896398559427</v>
      </c>
      <c r="EL131" s="2">
        <f t="shared" si="152"/>
        <v>0.36404850949470696</v>
      </c>
      <c r="EM131" s="2">
        <f t="shared" si="136"/>
        <v>0.3592046183041247</v>
      </c>
      <c r="EN131" s="2">
        <f t="shared" si="136"/>
        <v>0.36239513679971369</v>
      </c>
      <c r="EO131" s="2">
        <f t="shared" si="136"/>
        <v>0.36415510837787496</v>
      </c>
      <c r="EQ131" s="2">
        <f t="shared" si="166"/>
        <v>0.37658450238990709</v>
      </c>
      <c r="ER131" s="2">
        <f t="shared" si="166"/>
        <v>0.39413340973742983</v>
      </c>
      <c r="ES131" s="2">
        <f t="shared" si="166"/>
        <v>0.38157416460795535</v>
      </c>
      <c r="ET131" s="2">
        <f t="shared" si="166"/>
        <v>0.37320506825818772</v>
      </c>
      <c r="EU131" s="2">
        <f t="shared" si="166"/>
        <v>0.37053929228554505</v>
      </c>
      <c r="EV131" s="2">
        <f t="shared" si="166"/>
        <v>0.3757005765546434</v>
      </c>
      <c r="EW131" s="2">
        <f t="shared" si="166"/>
        <v>0.37414389759313466</v>
      </c>
      <c r="EX131" s="2">
        <f t="shared" si="166"/>
        <v>0.36859974034279297</v>
      </c>
      <c r="EY131" s="2">
        <f t="shared" si="166"/>
        <v>0.37106979775678128</v>
      </c>
      <c r="EZ131" s="2">
        <f t="shared" si="166"/>
        <v>0.37000731141226811</v>
      </c>
      <c r="FA131" s="2">
        <f t="shared" si="166"/>
        <v>0.36623521658135433</v>
      </c>
      <c r="FB131" s="2">
        <f t="shared" si="166"/>
        <v>0.36398963142882046</v>
      </c>
      <c r="FC131" s="2">
        <f t="shared" si="166"/>
        <v>0.35953957402608333</v>
      </c>
      <c r="FD131" s="2">
        <f t="shared" si="166"/>
        <v>0.3628853613017276</v>
      </c>
      <c r="FE131" s="2">
        <f t="shared" si="166"/>
        <v>0.3635735476414273</v>
      </c>
      <c r="FG131" s="2">
        <f t="shared" si="167"/>
        <v>0.99860320608213005</v>
      </c>
      <c r="FH131" s="2">
        <f t="shared" si="167"/>
        <v>0.99650698252266101</v>
      </c>
      <c r="FI131" s="2">
        <f t="shared" si="167"/>
        <v>0.99681314484265293</v>
      </c>
      <c r="FJ131" s="2">
        <f t="shared" si="167"/>
        <v>0.99700068986316226</v>
      </c>
      <c r="FK131" s="2">
        <f t="shared" si="167"/>
        <v>0.99812192183200354</v>
      </c>
      <c r="FL131" s="2">
        <f t="shared" si="167"/>
        <v>0.99846036370884428</v>
      </c>
      <c r="FM131" s="2">
        <f t="shared" si="167"/>
        <v>0.99850380164312835</v>
      </c>
      <c r="FN131" s="2">
        <f t="shared" si="167"/>
        <v>0.99876116562504613</v>
      </c>
      <c r="FO131" s="2">
        <f t="shared" si="167"/>
        <v>0.99875526925828995</v>
      </c>
      <c r="FP131" s="2">
        <f t="shared" si="167"/>
        <v>0.99870185232082198</v>
      </c>
      <c r="FQ131" s="2">
        <f t="shared" si="167"/>
        <v>0.9985644883247331</v>
      </c>
      <c r="FR131" s="2">
        <f t="shared" si="167"/>
        <v>0.99828012946926437</v>
      </c>
      <c r="FS131" s="2">
        <f t="shared" si="167"/>
        <v>0.99812911125902692</v>
      </c>
      <c r="FT131" s="2">
        <f t="shared" si="167"/>
        <v>0.99821051727556398</v>
      </c>
      <c r="FU131" s="2">
        <f t="shared" si="167"/>
        <v>0.99748653366481543</v>
      </c>
      <c r="FW131" s="2">
        <f t="shared" si="157"/>
        <v>2.2394850033726457E-2</v>
      </c>
      <c r="FX131" s="2">
        <f t="shared" si="157"/>
        <v>1.312658828434086E-2</v>
      </c>
      <c r="FY131" s="2">
        <f t="shared" si="157"/>
        <v>1.6562169057757106E-2</v>
      </c>
      <c r="FZ131" s="2">
        <f t="shared" si="157"/>
        <v>2.0576559551252444E-2</v>
      </c>
      <c r="GA131" s="2">
        <f t="shared" si="157"/>
        <v>3.1725784120514335E-2</v>
      </c>
      <c r="GB131" s="2">
        <f t="shared" si="157"/>
        <v>3.6573536625111036E-2</v>
      </c>
      <c r="GC131" s="2">
        <f t="shared" si="157"/>
        <v>4.1368970873216115E-2</v>
      </c>
      <c r="GD131" s="2">
        <f t="shared" si="157"/>
        <v>5.5737841549111836E-2</v>
      </c>
      <c r="GE131" s="2">
        <f t="shared" si="157"/>
        <v>6.2511635551128167E-2</v>
      </c>
      <c r="GF131" s="2">
        <f t="shared" si="157"/>
        <v>5.8657049229241157E-2</v>
      </c>
      <c r="GG131" s="2">
        <f t="shared" si="157"/>
        <v>4.8694598165576738E-2</v>
      </c>
      <c r="GH131" s="2">
        <f t="shared" si="157"/>
        <v>3.6585326403064979E-2</v>
      </c>
      <c r="GI131" s="2">
        <f t="shared" si="157"/>
        <v>2.8651781589087124E-2</v>
      </c>
      <c r="GJ131" s="2">
        <f t="shared" si="157"/>
        <v>2.2406657534714242E-2</v>
      </c>
      <c r="GK131" s="2">
        <f t="shared" si="157"/>
        <v>1.6668696911965725E-2</v>
      </c>
      <c r="GM131" s="82">
        <f t="shared" si="158"/>
        <v>3.3234470831924131E-28</v>
      </c>
      <c r="GN131" s="82">
        <f t="shared" si="158"/>
        <v>3.0431199931404345E-60</v>
      </c>
      <c r="GO131" s="82">
        <f t="shared" si="158"/>
        <v>4.8387927582748815E-72</v>
      </c>
      <c r="GP131" s="82">
        <f t="shared" si="158"/>
        <v>4.7575046314787475E-70</v>
      </c>
      <c r="GQ131" s="82">
        <f t="shared" si="158"/>
        <v>1.074439081581192E-95</v>
      </c>
      <c r="GR131" s="82">
        <f t="shared" si="158"/>
        <v>2.2866132431413397E-144</v>
      </c>
      <c r="GS131" s="82">
        <f t="shared" si="158"/>
        <v>2.4161360455567669E-162</v>
      </c>
      <c r="GT131" s="82">
        <f t="shared" si="158"/>
        <v>3.6192462069777928E-160</v>
      </c>
      <c r="GU131" s="82">
        <f t="shared" si="158"/>
        <v>1.6611795840044063E-164</v>
      </c>
      <c r="GV131" s="82">
        <f t="shared" si="158"/>
        <v>8.2628854828679904E-181</v>
      </c>
      <c r="GW131" s="82">
        <f t="shared" si="158"/>
        <v>4.0189557791153363E-149</v>
      </c>
      <c r="GX131" s="82">
        <f t="shared" si="158"/>
        <v>3.8805184476145867E-128</v>
      </c>
      <c r="GY131" s="82">
        <f t="shared" si="158"/>
        <v>3.6555327867598894E-117</v>
      </c>
      <c r="GZ131" s="82">
        <f t="shared" si="158"/>
        <v>2.1844209967682971E-133</v>
      </c>
      <c r="HA131" s="82">
        <f t="shared" si="158"/>
        <v>1.1736101912162677E-98</v>
      </c>
      <c r="HC131" s="82">
        <f t="shared" si="154"/>
        <v>5.1766648811377707E-8</v>
      </c>
      <c r="HD131" s="82">
        <f t="shared" si="154"/>
        <v>5.0969579028528752E-20</v>
      </c>
      <c r="HE131" s="82">
        <f t="shared" si="154"/>
        <v>3.2956652623121487E-20</v>
      </c>
      <c r="HF131" s="82">
        <f t="shared" si="154"/>
        <v>1.5828489440384419E-19</v>
      </c>
      <c r="HG131" s="82">
        <f t="shared" si="154"/>
        <v>9.2568773133248323E-40</v>
      </c>
      <c r="HH131" s="82">
        <f t="shared" si="154"/>
        <v>9.2328092111822354E-55</v>
      </c>
      <c r="HI131" s="82">
        <f t="shared" si="154"/>
        <v>9.4197094107877956E-66</v>
      </c>
      <c r="HJ131" s="82">
        <f t="shared" si="154"/>
        <v>3.0487645411096922E-74</v>
      </c>
      <c r="HK131" s="82">
        <f t="shared" si="154"/>
        <v>4.9246176537868942E-85</v>
      </c>
      <c r="HL131" s="82">
        <f t="shared" si="162"/>
        <v>3.9506618094651072E-84</v>
      </c>
      <c r="HM131" s="82">
        <f t="shared" si="162"/>
        <v>1.6883794035312867E-61</v>
      </c>
      <c r="HN131" s="82">
        <f t="shared" si="162"/>
        <v>5.4467195175865696E-56</v>
      </c>
      <c r="HO131" s="82">
        <f t="shared" si="162"/>
        <v>5.478853966735482E-44</v>
      </c>
      <c r="HP131" s="82">
        <f t="shared" si="162"/>
        <v>1.6915346579658212E-44</v>
      </c>
      <c r="HQ131" s="82">
        <f t="shared" si="162"/>
        <v>2.2279768803274912E-48</v>
      </c>
      <c r="HS131" s="82">
        <f t="shared" si="159"/>
        <v>1.2564119085627636E-2</v>
      </c>
      <c r="HT131" s="82">
        <f t="shared" si="159"/>
        <v>2.7949915900698629E-4</v>
      </c>
      <c r="HU131" s="82">
        <f t="shared" si="159"/>
        <v>5.1798694972509686E-4</v>
      </c>
      <c r="HV131" s="82">
        <f t="shared" si="159"/>
        <v>9.5354951733161064E-4</v>
      </c>
      <c r="HW131" s="82">
        <f t="shared" si="159"/>
        <v>5.4673238552231204E-2</v>
      </c>
      <c r="HX131" s="82">
        <f t="shared" si="159"/>
        <v>0.11486980245492596</v>
      </c>
      <c r="HY131" s="82">
        <f t="shared" si="159"/>
        <v>0.18794528464652902</v>
      </c>
      <c r="HZ131" s="82">
        <f t="shared" si="159"/>
        <v>0.44533329988683013</v>
      </c>
      <c r="IA131" s="82">
        <f t="shared" si="159"/>
        <v>0.50889632779351324</v>
      </c>
      <c r="IB131" s="82">
        <f t="shared" si="159"/>
        <v>0.48134434714294894</v>
      </c>
      <c r="IC131" s="82">
        <f t="shared" si="159"/>
        <v>0.32002943711437154</v>
      </c>
      <c r="ID131" s="82">
        <f t="shared" si="159"/>
        <v>0.10198800801097091</v>
      </c>
      <c r="IE131" s="82">
        <f t="shared" si="159"/>
        <v>2.5664475548379594E-2</v>
      </c>
      <c r="IF131" s="82">
        <f t="shared" si="159"/>
        <v>2.8781605455847296E-2</v>
      </c>
      <c r="IG131" s="82">
        <f t="shared" si="159"/>
        <v>2.8489905952891359E-2</v>
      </c>
      <c r="II131" s="82">
        <f t="shared" si="160"/>
        <v>7.9647527931463485E-28</v>
      </c>
      <c r="IJ131" s="82">
        <f t="shared" si="160"/>
        <v>4.9927347117921546E-37</v>
      </c>
      <c r="IK131" s="82">
        <f t="shared" si="160"/>
        <v>5.5383168796204848E-35</v>
      </c>
      <c r="IL131" s="82">
        <f t="shared" si="160"/>
        <v>2.5462241656786896E-38</v>
      </c>
      <c r="IM131" s="82">
        <f t="shared" si="160"/>
        <v>2.5164818451510568E-31</v>
      </c>
      <c r="IN131" s="82">
        <f t="shared" si="160"/>
        <v>1.5164406486812139E-28</v>
      </c>
      <c r="IO131" s="82">
        <f t="shared" si="160"/>
        <v>1.4884337628289427E-27</v>
      </c>
      <c r="IP131" s="82">
        <f t="shared" si="160"/>
        <v>3.0176086361031589E-21</v>
      </c>
      <c r="IQ131" s="82">
        <f t="shared" si="160"/>
        <v>2.7344950989877827E-21</v>
      </c>
      <c r="IR131" s="82">
        <f t="shared" si="160"/>
        <v>1.2251030314588189E-22</v>
      </c>
      <c r="IS131" s="82">
        <f t="shared" si="160"/>
        <v>7.8933756283998965E-26</v>
      </c>
      <c r="IT131" s="82">
        <f t="shared" si="160"/>
        <v>5.498139907530297E-29</v>
      </c>
      <c r="IU131" s="82">
        <f t="shared" si="160"/>
        <v>2.8032888942193884E-33</v>
      </c>
      <c r="IV131" s="82">
        <f t="shared" si="160"/>
        <v>2.8597042274558082E-23</v>
      </c>
      <c r="IW131" s="82">
        <f t="shared" si="160"/>
        <v>2.4062683206013844E-15</v>
      </c>
      <c r="IY131" s="82">
        <f t="shared" si="161"/>
        <v>1.2564170852276447E-2</v>
      </c>
      <c r="IZ131" s="82">
        <f t="shared" si="161"/>
        <v>2.7949915900698634E-4</v>
      </c>
      <c r="JA131" s="82">
        <f t="shared" si="161"/>
        <v>5.1798694972509686E-4</v>
      </c>
      <c r="JB131" s="82">
        <f t="shared" si="161"/>
        <v>9.5354951733161075E-4</v>
      </c>
      <c r="JC131" s="82">
        <f t="shared" si="161"/>
        <v>5.4673238552231204E-2</v>
      </c>
      <c r="JD131" s="82">
        <f t="shared" si="161"/>
        <v>0.11486980245492596</v>
      </c>
      <c r="JE131" s="82">
        <f t="shared" si="161"/>
        <v>0.18794528464652902</v>
      </c>
      <c r="JF131" s="82">
        <f t="shared" si="161"/>
        <v>0.44533329988683013</v>
      </c>
      <c r="JG131" s="82">
        <f t="shared" si="161"/>
        <v>0.50889632779351324</v>
      </c>
      <c r="JH131" s="82">
        <f t="shared" si="161"/>
        <v>0.48134434714294894</v>
      </c>
      <c r="JI131" s="82">
        <f t="shared" si="161"/>
        <v>0.32002943711437154</v>
      </c>
      <c r="JJ131" s="82">
        <f t="shared" si="161"/>
        <v>0.10198800801097091</v>
      </c>
      <c r="JK131" s="82">
        <f t="shared" si="161"/>
        <v>2.5664475548379594E-2</v>
      </c>
      <c r="JL131" s="82">
        <f t="shared" si="161"/>
        <v>2.8781605455847296E-2</v>
      </c>
      <c r="JM131" s="82">
        <f t="shared" si="161"/>
        <v>2.8489905952893767E-2</v>
      </c>
    </row>
    <row r="132" spans="2:273" x14ac:dyDescent="0.25">
      <c r="B132" s="2">
        <v>105</v>
      </c>
      <c r="C132" s="37">
        <v>0.377417</v>
      </c>
      <c r="D132" s="37">
        <v>0.39871000000000001</v>
      </c>
      <c r="E132" s="37">
        <v>0.38083699999999998</v>
      </c>
      <c r="F132" s="37">
        <v>0.37288700000000002</v>
      </c>
      <c r="G132" s="37">
        <v>0.38439200000000001</v>
      </c>
      <c r="H132" s="37">
        <v>0.39994600000000002</v>
      </c>
      <c r="I132" s="37">
        <v>0.40908699999999998</v>
      </c>
      <c r="J132" s="37">
        <v>0.423149</v>
      </c>
      <c r="K132" s="37">
        <v>0.41854000000000002</v>
      </c>
      <c r="L132" s="37">
        <v>0.42114699999999999</v>
      </c>
      <c r="M132" s="37">
        <v>0.42586600000000002</v>
      </c>
      <c r="N132" s="37">
        <v>0.40103</v>
      </c>
      <c r="O132" s="37">
        <v>0.374469</v>
      </c>
      <c r="P132" s="37">
        <v>0.38519700000000001</v>
      </c>
      <c r="Q132" s="37">
        <v>0.39722299999999999</v>
      </c>
      <c r="S132" s="4">
        <f t="shared" si="163"/>
        <v>0.37761624198908733</v>
      </c>
      <c r="T132" s="4">
        <f t="shared" si="163"/>
        <v>0.39484027516565151</v>
      </c>
      <c r="U132" s="4">
        <f t="shared" si="163"/>
        <v>0.38189493768990423</v>
      </c>
      <c r="V132" s="4">
        <f t="shared" si="163"/>
        <v>0.37360748188514126</v>
      </c>
      <c r="W132" s="4">
        <f t="shared" si="163"/>
        <v>0.38359012953627386</v>
      </c>
      <c r="X132" s="4">
        <f t="shared" si="163"/>
        <v>0.3985890060488137</v>
      </c>
      <c r="Y132" s="4">
        <f t="shared" si="163"/>
        <v>0.40908749656835919</v>
      </c>
      <c r="Z132" s="4">
        <f t="shared" si="163"/>
        <v>0.42057600486418356</v>
      </c>
      <c r="AA132" s="4">
        <f t="shared" si="163"/>
        <v>0.41721056351493796</v>
      </c>
      <c r="AB132" s="4">
        <f t="shared" si="163"/>
        <v>0.42157809987127287</v>
      </c>
      <c r="AC132" s="4">
        <f t="shared" si="163"/>
        <v>0.42972353898919186</v>
      </c>
      <c r="AD132" s="4">
        <f t="shared" si="163"/>
        <v>0.40180896017424578</v>
      </c>
      <c r="AE132" s="4">
        <f t="shared" si="163"/>
        <v>0.37433030107159188</v>
      </c>
      <c r="AF132" s="4">
        <f t="shared" si="163"/>
        <v>0.38898239244295346</v>
      </c>
      <c r="AG132" s="4">
        <f t="shared" si="163"/>
        <v>0.40678048326569582</v>
      </c>
      <c r="AI132" s="4">
        <f t="shared" si="164"/>
        <v>-1.9924198908732871E-4</v>
      </c>
      <c r="AJ132" s="4">
        <f t="shared" si="164"/>
        <v>3.869724834348498E-3</v>
      </c>
      <c r="AK132" s="4">
        <f t="shared" si="164"/>
        <v>-1.0579376899042536E-3</v>
      </c>
      <c r="AL132" s="4">
        <f t="shared" si="164"/>
        <v>-7.2048188514123312E-4</v>
      </c>
      <c r="AM132" s="4">
        <f t="shared" si="164"/>
        <v>8.0187046372615089E-4</v>
      </c>
      <c r="AN132" s="4">
        <f t="shared" si="164"/>
        <v>1.3569939511863249E-3</v>
      </c>
      <c r="AO132" s="4">
        <f t="shared" si="164"/>
        <v>-4.9656835920952602E-7</v>
      </c>
      <c r="AP132" s="4">
        <f t="shared" si="164"/>
        <v>2.572995135816436E-3</v>
      </c>
      <c r="AQ132" s="4">
        <f t="shared" si="164"/>
        <v>1.3294364850620632E-3</v>
      </c>
      <c r="AR132" s="4">
        <f t="shared" si="164"/>
        <v>-4.3109987127287752E-4</v>
      </c>
      <c r="AS132" s="4">
        <f t="shared" si="164"/>
        <v>-3.8575389891918332E-3</v>
      </c>
      <c r="AT132" s="4">
        <f t="shared" si="164"/>
        <v>-7.7896017424577968E-4</v>
      </c>
      <c r="AU132" s="4">
        <f t="shared" si="164"/>
        <v>1.3869892840812081E-4</v>
      </c>
      <c r="AV132" s="4">
        <f t="shared" si="164"/>
        <v>-3.7853924429534502E-3</v>
      </c>
      <c r="AW132" s="4">
        <f t="shared" si="164"/>
        <v>-9.557483265695832E-3</v>
      </c>
      <c r="AY132" s="2">
        <f t="shared" si="155"/>
        <v>0.3771522570833688</v>
      </c>
      <c r="AZ132" s="2">
        <f t="shared" si="155"/>
        <v>0.39483137510028499</v>
      </c>
      <c r="BA132" s="2">
        <f t="shared" si="155"/>
        <v>0.38175314053318582</v>
      </c>
      <c r="BB132" s="2">
        <f t="shared" si="155"/>
        <v>0.37324997405683114</v>
      </c>
      <c r="BC132" s="2">
        <f t="shared" si="155"/>
        <v>0.37044257927547575</v>
      </c>
      <c r="BD132" s="2">
        <f t="shared" si="155"/>
        <v>0.37562797055714303</v>
      </c>
      <c r="BE132" s="2">
        <f t="shared" si="155"/>
        <v>0.3739401940612499</v>
      </c>
      <c r="BF132" s="2">
        <f t="shared" si="155"/>
        <v>0.36901870959864086</v>
      </c>
      <c r="BG132" s="2">
        <f t="shared" si="155"/>
        <v>0.37096631802170194</v>
      </c>
      <c r="BH132" s="2">
        <f t="shared" si="155"/>
        <v>0.36976558811760818</v>
      </c>
      <c r="BI132" s="2">
        <f t="shared" si="155"/>
        <v>0.36566095753941663</v>
      </c>
      <c r="BJ132" s="2">
        <f t="shared" si="155"/>
        <v>0.3638938243172396</v>
      </c>
      <c r="BK132" s="2">
        <f t="shared" si="155"/>
        <v>0.35892451739398956</v>
      </c>
      <c r="BL132" s="2">
        <f t="shared" si="155"/>
        <v>0.36212221437448444</v>
      </c>
      <c r="BM132" s="2">
        <f t="shared" si="155"/>
        <v>0.36404223298779942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0.39871000000000001</v>
      </c>
      <c r="CG132" s="2">
        <f t="shared" si="156"/>
        <v>0.38083699999999998</v>
      </c>
      <c r="CH132" s="2">
        <f t="shared" si="156"/>
        <v>0.37288700000000002</v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>
        <f t="shared" si="112"/>
        <v>0.39871000000000001</v>
      </c>
      <c r="CW132" s="2">
        <f t="shared" si="113"/>
        <v>0.38083699999999998</v>
      </c>
      <c r="CX132" s="2">
        <f t="shared" si="114"/>
        <v>0.37288700000000002</v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0.45506361033724341</v>
      </c>
      <c r="DL132" s="2">
        <f t="shared" si="165"/>
        <v>0.48461874518542536</v>
      </c>
      <c r="DM132" s="2">
        <f t="shared" si="165"/>
        <v>0.46730109930313579</v>
      </c>
      <c r="DN132" s="2">
        <f t="shared" si="165"/>
        <v>0.43659728048780483</v>
      </c>
      <c r="DO132" s="2">
        <f t="shared" si="165"/>
        <v>0.44923077627627628</v>
      </c>
      <c r="DP132" s="2">
        <f t="shared" si="165"/>
        <v>0.46263756730328504</v>
      </c>
      <c r="DQ132" s="2">
        <f t="shared" si="165"/>
        <v>0.46941100790998214</v>
      </c>
      <c r="DR132" s="2">
        <f t="shared" si="165"/>
        <v>0.44820103225806451</v>
      </c>
      <c r="DS132" s="2">
        <f t="shared" si="165"/>
        <v>0.45976292741935476</v>
      </c>
      <c r="DT132" s="2">
        <f t="shared" si="165"/>
        <v>0.45843382459677412</v>
      </c>
      <c r="DU132" s="2">
        <f t="shared" si="165"/>
        <v>0.44562571646613192</v>
      </c>
      <c r="DV132" s="2">
        <f t="shared" si="165"/>
        <v>0.44215537871148458</v>
      </c>
      <c r="DW132" s="2">
        <f t="shared" si="165"/>
        <v>0.44121538888888884</v>
      </c>
      <c r="DX132" s="2">
        <f t="shared" si="165"/>
        <v>0.43884431428571435</v>
      </c>
      <c r="DY132" s="2">
        <f t="shared" si="165"/>
        <v>0.42313131249999991</v>
      </c>
      <c r="EA132" s="2">
        <f t="shared" si="153"/>
        <v>0.37706981029030573</v>
      </c>
      <c r="EB132" s="2">
        <f t="shared" si="153"/>
        <v>0.39455645494042341</v>
      </c>
      <c r="EC132" s="2">
        <f t="shared" si="153"/>
        <v>0.38150691008586618</v>
      </c>
      <c r="ED132" s="2">
        <f t="shared" si="153"/>
        <v>0.37307793454255339</v>
      </c>
      <c r="EE132" s="2">
        <f t="shared" si="152"/>
        <v>0.37030807807923172</v>
      </c>
      <c r="EF132" s="2">
        <f t="shared" si="152"/>
        <v>0.37550773233336465</v>
      </c>
      <c r="EG132" s="2">
        <f t="shared" si="152"/>
        <v>0.3738069247498314</v>
      </c>
      <c r="EH132" s="2">
        <f t="shared" si="152"/>
        <v>0.36896578828783738</v>
      </c>
      <c r="EI132" s="2">
        <f t="shared" si="152"/>
        <v>0.37086994019799696</v>
      </c>
      <c r="EJ132" s="2">
        <f t="shared" si="152"/>
        <v>0.36965349411764692</v>
      </c>
      <c r="EK132" s="2">
        <f t="shared" si="152"/>
        <v>0.36553142016806722</v>
      </c>
      <c r="EL132" s="2">
        <f t="shared" si="152"/>
        <v>0.36377348553967037</v>
      </c>
      <c r="EM132" s="2">
        <f t="shared" si="136"/>
        <v>0.35876977681005495</v>
      </c>
      <c r="EN132" s="2">
        <f t="shared" si="136"/>
        <v>0.3619827734928307</v>
      </c>
      <c r="EO132" s="2">
        <f t="shared" si="136"/>
        <v>0.36391731271674416</v>
      </c>
      <c r="EQ132" s="2">
        <f t="shared" si="166"/>
        <v>0.37637922697072496</v>
      </c>
      <c r="ER132" s="2">
        <f t="shared" si="166"/>
        <v>0.39371632115057603</v>
      </c>
      <c r="ES132" s="2">
        <f t="shared" si="166"/>
        <v>0.38133065421226814</v>
      </c>
      <c r="ET132" s="2">
        <f t="shared" si="166"/>
        <v>0.37299988772621323</v>
      </c>
      <c r="EU132" s="2">
        <f t="shared" si="166"/>
        <v>0.37028783252336717</v>
      </c>
      <c r="EV132" s="2">
        <f t="shared" si="166"/>
        <v>0.37545460523740193</v>
      </c>
      <c r="EW132" s="2">
        <f t="shared" si="166"/>
        <v>0.37386880337552342</v>
      </c>
      <c r="EX132" s="2">
        <f t="shared" si="166"/>
        <v>0.36836352188910093</v>
      </c>
      <c r="EY132" s="2">
        <f t="shared" si="166"/>
        <v>0.3708032274821273</v>
      </c>
      <c r="EZ132" s="2">
        <f t="shared" si="166"/>
        <v>0.36976252145674238</v>
      </c>
      <c r="FA132" s="2">
        <f t="shared" si="166"/>
        <v>0.36599553662834605</v>
      </c>
      <c r="FB132" s="2">
        <f t="shared" si="166"/>
        <v>0.36370781747865094</v>
      </c>
      <c r="FC132" s="2">
        <f t="shared" si="166"/>
        <v>0.35921800941189808</v>
      </c>
      <c r="FD132" s="2">
        <f t="shared" si="166"/>
        <v>0.3625530664341523</v>
      </c>
      <c r="FE132" s="2">
        <f t="shared" si="166"/>
        <v>0.36332290242356963</v>
      </c>
      <c r="FG132" s="2">
        <f t="shared" si="167"/>
        <v>0.9987259522226134</v>
      </c>
      <c r="FH132" s="2">
        <f t="shared" si="167"/>
        <v>0.99681335078937827</v>
      </c>
      <c r="FI132" s="2">
        <f t="shared" si="167"/>
        <v>0.99709273833154699</v>
      </c>
      <c r="FJ132" s="2">
        <f t="shared" si="167"/>
        <v>0.99726387456255616</v>
      </c>
      <c r="FK132" s="2">
        <f t="shared" si="167"/>
        <v>0.99828688926118636</v>
      </c>
      <c r="FL132" s="2">
        <f t="shared" si="167"/>
        <v>0.99859564476396379</v>
      </c>
      <c r="FM132" s="2">
        <f t="shared" si="167"/>
        <v>0.99863527121520257</v>
      </c>
      <c r="FN132" s="2">
        <f t="shared" si="167"/>
        <v>0.9988700464524225</v>
      </c>
      <c r="FO132" s="2">
        <f t="shared" si="167"/>
        <v>0.99886466772669646</v>
      </c>
      <c r="FP132" s="2">
        <f t="shared" si="167"/>
        <v>0.99881593999870855</v>
      </c>
      <c r="FQ132" s="2">
        <f t="shared" si="167"/>
        <v>0.99869063240661127</v>
      </c>
      <c r="FR132" s="2">
        <f t="shared" si="167"/>
        <v>0.998431222030566</v>
      </c>
      <c r="FS132" s="2">
        <f t="shared" si="167"/>
        <v>0.99829344825998878</v>
      </c>
      <c r="FT132" s="2">
        <f t="shared" si="167"/>
        <v>0.99836771534695889</v>
      </c>
      <c r="FU132" s="2">
        <f t="shared" si="167"/>
        <v>0.99770718438391381</v>
      </c>
      <c r="FW132" s="2">
        <f t="shared" si="157"/>
        <v>2.4502524252952709E-2</v>
      </c>
      <c r="FX132" s="2">
        <f t="shared" si="157"/>
        <v>1.437481315524073E-2</v>
      </c>
      <c r="FY132" s="2">
        <f t="shared" si="157"/>
        <v>1.8131085804699732E-2</v>
      </c>
      <c r="FZ132" s="2">
        <f t="shared" si="157"/>
        <v>2.2517048295158548E-2</v>
      </c>
      <c r="GA132" s="2">
        <f t="shared" si="157"/>
        <v>3.468047892382168E-2</v>
      </c>
      <c r="GB132" s="2">
        <f t="shared" si="157"/>
        <v>3.996108083982923E-2</v>
      </c>
      <c r="GC132" s="2">
        <f t="shared" si="157"/>
        <v>4.5179852565265868E-2</v>
      </c>
      <c r="GD132" s="2">
        <f t="shared" si="157"/>
        <v>6.0788438954348642E-2</v>
      </c>
      <c r="GE132" s="2">
        <f t="shared" si="157"/>
        <v>6.8131742179835392E-2</v>
      </c>
      <c r="GF132" s="2">
        <f t="shared" si="157"/>
        <v>6.3954250349763195E-2</v>
      </c>
      <c r="GG132" s="2">
        <f t="shared" si="157"/>
        <v>5.3142901561066283E-2</v>
      </c>
      <c r="GH132" s="2">
        <f t="shared" si="157"/>
        <v>3.9973917311583125E-2</v>
      </c>
      <c r="GI132" s="2">
        <f t="shared" si="157"/>
        <v>3.1329450663455077E-2</v>
      </c>
      <c r="GJ132" s="2">
        <f t="shared" si="157"/>
        <v>2.4515415140957092E-2</v>
      </c>
      <c r="GK132" s="2">
        <f t="shared" si="157"/>
        <v>1.8247517688024153E-2</v>
      </c>
      <c r="GM132" s="82">
        <f t="shared" si="158"/>
        <v>2.4197255699492946E-29</v>
      </c>
      <c r="GN132" s="82">
        <f t="shared" si="158"/>
        <v>3.9775536085082709E-63</v>
      </c>
      <c r="GO132" s="82">
        <f t="shared" si="158"/>
        <v>2.0045682531476657E-75</v>
      </c>
      <c r="GP132" s="82">
        <f t="shared" si="158"/>
        <v>3.5533808814472427E-73</v>
      </c>
      <c r="GQ132" s="82">
        <f t="shared" si="158"/>
        <v>1.7055202171877021E-99</v>
      </c>
      <c r="GR132" s="82">
        <f t="shared" si="158"/>
        <v>6.8745916166454051E-150</v>
      </c>
      <c r="GS132" s="82">
        <f t="shared" si="158"/>
        <v>1.7302338201353966E-168</v>
      </c>
      <c r="GT132" s="82">
        <f t="shared" si="158"/>
        <v>4.6177035728210812E-166</v>
      </c>
      <c r="GU132" s="82">
        <f t="shared" si="158"/>
        <v>1.7544167179776352E-170</v>
      </c>
      <c r="GV132" s="82">
        <f t="shared" si="158"/>
        <v>2.1280773740969829E-187</v>
      </c>
      <c r="GW132" s="82">
        <f t="shared" si="158"/>
        <v>1.2169933781854626E-154</v>
      </c>
      <c r="GX132" s="82">
        <f t="shared" si="158"/>
        <v>4.5853971660197488E-133</v>
      </c>
      <c r="GY132" s="82">
        <f t="shared" si="158"/>
        <v>9.0624609874855931E-122</v>
      </c>
      <c r="GZ132" s="82">
        <f t="shared" si="158"/>
        <v>1.2553842755523355E-138</v>
      </c>
      <c r="HA132" s="82">
        <f t="shared" si="158"/>
        <v>1.4680694051483401E-102</v>
      </c>
      <c r="HC132" s="82">
        <f t="shared" si="154"/>
        <v>1.4179269618320498E-8</v>
      </c>
      <c r="HD132" s="82">
        <f t="shared" si="154"/>
        <v>3.8083093651742473E-22</v>
      </c>
      <c r="HE132" s="82">
        <f t="shared" si="154"/>
        <v>3.5946806583842709E-22</v>
      </c>
      <c r="HF132" s="82">
        <f t="shared" si="154"/>
        <v>3.3813299791015077E-21</v>
      </c>
      <c r="HG132" s="82">
        <f t="shared" si="154"/>
        <v>1.4033262038666059E-42</v>
      </c>
      <c r="HH132" s="82">
        <f t="shared" si="154"/>
        <v>2.2143675177202008E-58</v>
      </c>
      <c r="HI132" s="82">
        <f t="shared" si="154"/>
        <v>5.149828161535431E-70</v>
      </c>
      <c r="HJ132" s="82">
        <f t="shared" si="154"/>
        <v>8.8861224277178054E-79</v>
      </c>
      <c r="HK132" s="82">
        <f t="shared" si="154"/>
        <v>4.0894666028728723E-90</v>
      </c>
      <c r="HL132" s="82">
        <f t="shared" si="162"/>
        <v>3.4564809127194475E-89</v>
      </c>
      <c r="HM132" s="82">
        <f t="shared" si="162"/>
        <v>2.5967451831275168E-65</v>
      </c>
      <c r="HN132" s="82">
        <f t="shared" si="162"/>
        <v>9.7086793015399226E-60</v>
      </c>
      <c r="HO132" s="82">
        <f t="shared" si="162"/>
        <v>4.0405609971955602E-47</v>
      </c>
      <c r="HP132" s="82">
        <f t="shared" si="162"/>
        <v>9.98224813089466E-48</v>
      </c>
      <c r="HQ132" s="82">
        <f t="shared" si="162"/>
        <v>5.3920083470540913E-52</v>
      </c>
      <c r="HS132" s="82">
        <f t="shared" si="159"/>
        <v>2.2500568025990587E-2</v>
      </c>
      <c r="HT132" s="82">
        <f t="shared" si="159"/>
        <v>6.3568356417215512E-4</v>
      </c>
      <c r="HU132" s="82">
        <f t="shared" si="159"/>
        <v>1.1630703895675106E-3</v>
      </c>
      <c r="HV132" s="82">
        <f t="shared" si="159"/>
        <v>2.242888472288442E-3</v>
      </c>
      <c r="HW132" s="82">
        <f t="shared" si="159"/>
        <v>9.4612459143156205E-2</v>
      </c>
      <c r="HX132" s="82">
        <f t="shared" si="159"/>
        <v>0.1820116590052602</v>
      </c>
      <c r="HY132" s="82">
        <f t="shared" si="159"/>
        <v>0.27843327924183719</v>
      </c>
      <c r="HZ132" s="82">
        <f t="shared" si="159"/>
        <v>0.50771209874121304</v>
      </c>
      <c r="IA132" s="82">
        <f t="shared" si="159"/>
        <v>0.51503150587137025</v>
      </c>
      <c r="IB132" s="82">
        <f t="shared" si="159"/>
        <v>0.52033193823842649</v>
      </c>
      <c r="IC132" s="82">
        <f t="shared" si="159"/>
        <v>0.42137527105919137</v>
      </c>
      <c r="ID132" s="82">
        <f t="shared" si="159"/>
        <v>0.16469614894141868</v>
      </c>
      <c r="IE132" s="82">
        <f t="shared" si="159"/>
        <v>4.7773917287950302E-2</v>
      </c>
      <c r="IF132" s="82">
        <f t="shared" si="159"/>
        <v>4.6389341708383339E-2</v>
      </c>
      <c r="IG132" s="82">
        <f t="shared" si="159"/>
        <v>4.1615064005165341E-2</v>
      </c>
      <c r="II132" s="82">
        <f t="shared" si="160"/>
        <v>1.4538895239984198E-26</v>
      </c>
      <c r="IJ132" s="82">
        <f t="shared" si="160"/>
        <v>1.5424206306591739E-35</v>
      </c>
      <c r="IK132" s="82">
        <f t="shared" si="160"/>
        <v>1.6893453688069165E-33</v>
      </c>
      <c r="IL132" s="82">
        <f t="shared" si="160"/>
        <v>1.3505136846046176E-36</v>
      </c>
      <c r="IM132" s="82">
        <f t="shared" si="160"/>
        <v>9.4867773829323199E-30</v>
      </c>
      <c r="IN132" s="82">
        <f t="shared" si="160"/>
        <v>4.7195243796480814E-27</v>
      </c>
      <c r="IO132" s="82">
        <f t="shared" si="160"/>
        <v>4.6664319967273952E-26</v>
      </c>
      <c r="IP132" s="82">
        <f t="shared" si="160"/>
        <v>5.4790273304186884E-20</v>
      </c>
      <c r="IQ132" s="82">
        <f t="shared" si="160"/>
        <v>5.6815327141961276E-20</v>
      </c>
      <c r="IR132" s="82">
        <f t="shared" si="160"/>
        <v>2.8923779497650323E-21</v>
      </c>
      <c r="IS132" s="82">
        <f t="shared" si="160"/>
        <v>2.3647450809723719E-24</v>
      </c>
      <c r="IT132" s="82">
        <f t="shared" si="160"/>
        <v>1.8101483620078959E-27</v>
      </c>
      <c r="IU132" s="82">
        <f t="shared" si="160"/>
        <v>1.1958422582939612E-31</v>
      </c>
      <c r="IV132" s="82">
        <f t="shared" si="160"/>
        <v>3.1642097227448062E-22</v>
      </c>
      <c r="IW132" s="82">
        <f t="shared" si="160"/>
        <v>9.9798095558890676E-15</v>
      </c>
      <c r="IY132" s="82">
        <f t="shared" si="161"/>
        <v>2.2500582205260206E-2</v>
      </c>
      <c r="IZ132" s="82">
        <f t="shared" si="161"/>
        <v>6.3568356417215512E-4</v>
      </c>
      <c r="JA132" s="82">
        <f t="shared" si="161"/>
        <v>1.1630703895675106E-3</v>
      </c>
      <c r="JB132" s="82">
        <f t="shared" si="161"/>
        <v>2.242888472288442E-3</v>
      </c>
      <c r="JC132" s="82">
        <f t="shared" si="161"/>
        <v>9.4612459143156205E-2</v>
      </c>
      <c r="JD132" s="82">
        <f t="shared" si="161"/>
        <v>0.1820116590052602</v>
      </c>
      <c r="JE132" s="82">
        <f t="shared" si="161"/>
        <v>0.27843327924183719</v>
      </c>
      <c r="JF132" s="82">
        <f t="shared" si="161"/>
        <v>0.50771209874121304</v>
      </c>
      <c r="JG132" s="82">
        <f t="shared" si="161"/>
        <v>0.51503150587137025</v>
      </c>
      <c r="JH132" s="82">
        <f t="shared" si="161"/>
        <v>0.52033193823842649</v>
      </c>
      <c r="JI132" s="82">
        <f t="shared" si="161"/>
        <v>0.42137527105919137</v>
      </c>
      <c r="JJ132" s="82">
        <f t="shared" si="161"/>
        <v>0.16469614894141868</v>
      </c>
      <c r="JK132" s="82">
        <f t="shared" si="161"/>
        <v>4.7773917287950302E-2</v>
      </c>
      <c r="JL132" s="82">
        <f t="shared" si="161"/>
        <v>4.6389341708383339E-2</v>
      </c>
      <c r="JM132" s="82">
        <f t="shared" si="161"/>
        <v>4.1615064005175319E-2</v>
      </c>
    </row>
    <row r="133" spans="2:273" x14ac:dyDescent="0.25">
      <c r="B133" s="2">
        <v>106</v>
      </c>
      <c r="C133" s="37">
        <v>0.37924400000000003</v>
      </c>
      <c r="D133" s="37">
        <v>0.397449</v>
      </c>
      <c r="E133" s="37">
        <v>0.383635</v>
      </c>
      <c r="F133" s="37">
        <v>0.37644699999999998</v>
      </c>
      <c r="G133" s="37">
        <v>0.388903</v>
      </c>
      <c r="H133" s="37">
        <v>0.40481200000000001</v>
      </c>
      <c r="I133" s="37">
        <v>0.41377799999999998</v>
      </c>
      <c r="J133" s="37">
        <v>0.41428100000000001</v>
      </c>
      <c r="K133" s="37">
        <v>0.407833</v>
      </c>
      <c r="L133" s="37">
        <v>0.41553899999999999</v>
      </c>
      <c r="M133" s="37">
        <v>0.42833500000000002</v>
      </c>
      <c r="N133" s="37">
        <v>0.41530299999999998</v>
      </c>
      <c r="O133" s="37">
        <v>0.38111699999999998</v>
      </c>
      <c r="P133" s="37">
        <v>0.394235</v>
      </c>
      <c r="Q133" s="37">
        <v>0.41270699999999999</v>
      </c>
      <c r="S133" s="4">
        <f t="shared" si="163"/>
        <v>0.37749803608790927</v>
      </c>
      <c r="T133" s="4">
        <f t="shared" si="163"/>
        <v>0.39424198177443759</v>
      </c>
      <c r="U133" s="4">
        <f t="shared" si="163"/>
        <v>0.38173160736961215</v>
      </c>
      <c r="V133" s="4">
        <f t="shared" si="163"/>
        <v>0.37368003043458337</v>
      </c>
      <c r="W133" s="4">
        <f t="shared" si="163"/>
        <v>0.3893743755385542</v>
      </c>
      <c r="X133" s="4">
        <f t="shared" si="163"/>
        <v>0.40542600334744205</v>
      </c>
      <c r="Y133" s="4">
        <f t="shared" si="163"/>
        <v>0.41532502103882324</v>
      </c>
      <c r="Z133" s="4">
        <f t="shared" si="163"/>
        <v>0.41278130696809462</v>
      </c>
      <c r="AA133" s="4">
        <f t="shared" si="163"/>
        <v>0.40381282048050121</v>
      </c>
      <c r="AB133" s="4">
        <f t="shared" si="163"/>
        <v>0.40968692385719463</v>
      </c>
      <c r="AC133" s="4">
        <f t="shared" si="163"/>
        <v>0.42957136307756055</v>
      </c>
      <c r="AD133" s="4">
        <f t="shared" si="163"/>
        <v>0.41427948729019559</v>
      </c>
      <c r="AE133" s="4">
        <f t="shared" si="163"/>
        <v>0.38299346936080986</v>
      </c>
      <c r="AF133" s="4">
        <f t="shared" si="163"/>
        <v>0.4005263213037486</v>
      </c>
      <c r="AG133" s="4">
        <f t="shared" si="163"/>
        <v>0.42149748817245503</v>
      </c>
      <c r="AI133" s="4">
        <f t="shared" si="164"/>
        <v>1.7459639120907533E-3</v>
      </c>
      <c r="AJ133" s="4">
        <f t="shared" si="164"/>
        <v>3.207018225562408E-3</v>
      </c>
      <c r="AK133" s="4">
        <f t="shared" si="164"/>
        <v>1.9033926303878568E-3</v>
      </c>
      <c r="AL133" s="4">
        <f t="shared" si="164"/>
        <v>2.7669695654166104E-3</v>
      </c>
      <c r="AM133" s="4">
        <f t="shared" si="164"/>
        <v>-4.7137553855419734E-4</v>
      </c>
      <c r="AN133" s="4">
        <f t="shared" si="164"/>
        <v>-6.1400334744204921E-4</v>
      </c>
      <c r="AO133" s="4">
        <f t="shared" si="164"/>
        <v>-1.5470210388232597E-3</v>
      </c>
      <c r="AP133" s="4">
        <f t="shared" si="164"/>
        <v>1.4996930319053914E-3</v>
      </c>
      <c r="AQ133" s="4">
        <f t="shared" si="164"/>
        <v>4.0201795194987899E-3</v>
      </c>
      <c r="AR133" s="4">
        <f t="shared" si="164"/>
        <v>5.8520761428053625E-3</v>
      </c>
      <c r="AS133" s="4">
        <f t="shared" si="164"/>
        <v>-1.2363630775605317E-3</v>
      </c>
      <c r="AT133" s="4">
        <f t="shared" si="164"/>
        <v>1.0235127098043861E-3</v>
      </c>
      <c r="AU133" s="4">
        <f t="shared" si="164"/>
        <v>-1.8764693608098737E-3</v>
      </c>
      <c r="AV133" s="4">
        <f t="shared" si="164"/>
        <v>-6.2913213037485982E-3</v>
      </c>
      <c r="AW133" s="4">
        <f t="shared" si="164"/>
        <v>-8.7904881724550354E-3</v>
      </c>
      <c r="AY133" s="2">
        <f t="shared" si="155"/>
        <v>0.37675928505385159</v>
      </c>
      <c r="AZ133" s="2">
        <f t="shared" si="155"/>
        <v>0.39422369923248707</v>
      </c>
      <c r="BA133" s="2">
        <f t="shared" si="155"/>
        <v>0.38144581122837945</v>
      </c>
      <c r="BB133" s="2">
        <f t="shared" si="155"/>
        <v>0.37294059590176343</v>
      </c>
      <c r="BC133" s="2">
        <f t="shared" si="155"/>
        <v>0.37018257874011112</v>
      </c>
      <c r="BD133" s="2">
        <f t="shared" si="155"/>
        <v>0.37538435157336625</v>
      </c>
      <c r="BE133" s="2">
        <f t="shared" si="155"/>
        <v>0.37364894833759354</v>
      </c>
      <c r="BF133" s="2">
        <f t="shared" si="155"/>
        <v>0.36882586112220145</v>
      </c>
      <c r="BG133" s="2">
        <f t="shared" si="155"/>
        <v>0.3706951035433938</v>
      </c>
      <c r="BH133" s="2">
        <f t="shared" si="155"/>
        <v>0.36950186422115677</v>
      </c>
      <c r="BI133" s="2">
        <f t="shared" si="155"/>
        <v>0.36537030680995802</v>
      </c>
      <c r="BJ133" s="2">
        <f t="shared" si="155"/>
        <v>0.36360872980669345</v>
      </c>
      <c r="BK133" s="2">
        <f t="shared" si="155"/>
        <v>0.35848420445099399</v>
      </c>
      <c r="BL133" s="2">
        <f t="shared" si="155"/>
        <v>0.36170380163193711</v>
      </c>
      <c r="BM133" s="2">
        <f t="shared" si="155"/>
        <v>0.36379278657271463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0.397449</v>
      </c>
      <c r="CG133" s="2">
        <f t="shared" si="156"/>
        <v>0.383635</v>
      </c>
      <c r="CH133" s="2">
        <f t="shared" si="156"/>
        <v>0.37644699999999998</v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0.397449</v>
      </c>
      <c r="CW133" s="2">
        <f t="shared" si="113"/>
        <v>0.383635</v>
      </c>
      <c r="CX133" s="2">
        <f t="shared" si="114"/>
        <v>0.37644699999999998</v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0.45557097085777132</v>
      </c>
      <c r="DL133" s="2">
        <f t="shared" si="165"/>
        <v>0.48544295067930754</v>
      </c>
      <c r="DM133" s="2">
        <f t="shared" si="165"/>
        <v>0.46802134982578386</v>
      </c>
      <c r="DN133" s="2">
        <f t="shared" si="165"/>
        <v>0.43707131707317065</v>
      </c>
      <c r="DO133" s="2">
        <f t="shared" si="165"/>
        <v>0.44981288451308454</v>
      </c>
      <c r="DP133" s="2">
        <f t="shared" si="165"/>
        <v>0.46326709182582132</v>
      </c>
      <c r="DQ133" s="2">
        <f t="shared" si="165"/>
        <v>0.47008678498217465</v>
      </c>
      <c r="DR133" s="2">
        <f t="shared" si="165"/>
        <v>0.44874303225806456</v>
      </c>
      <c r="DS133" s="2">
        <f t="shared" si="165"/>
        <v>0.46039942338709672</v>
      </c>
      <c r="DT133" s="2">
        <f t="shared" si="165"/>
        <v>0.45909823185483861</v>
      </c>
      <c r="DU133" s="2">
        <f t="shared" si="165"/>
        <v>0.44625361385918005</v>
      </c>
      <c r="DV133" s="2">
        <f t="shared" si="165"/>
        <v>0.44276935574229692</v>
      </c>
      <c r="DW133" s="2">
        <f t="shared" si="165"/>
        <v>0.44187339365079359</v>
      </c>
      <c r="DX133" s="2">
        <f t="shared" si="165"/>
        <v>0.43944838571428579</v>
      </c>
      <c r="DY133" s="2">
        <f t="shared" si="165"/>
        <v>0.4236357897727272</v>
      </c>
      <c r="EA133" s="2">
        <f t="shared" si="153"/>
        <v>0.37668120515811288</v>
      </c>
      <c r="EB133" s="2">
        <f t="shared" si="153"/>
        <v>0.3939683068196223</v>
      </c>
      <c r="EC133" s="2">
        <f t="shared" si="153"/>
        <v>0.38121819862682299</v>
      </c>
      <c r="ED133" s="2">
        <f t="shared" si="153"/>
        <v>0.37277975734639995</v>
      </c>
      <c r="EE133" s="2">
        <f t="shared" si="152"/>
        <v>0.37005880427370952</v>
      </c>
      <c r="EF133" s="2">
        <f t="shared" si="152"/>
        <v>0.37527451339645646</v>
      </c>
      <c r="EG133" s="2">
        <f t="shared" si="152"/>
        <v>0.37352537868256003</v>
      </c>
      <c r="EH133" s="2">
        <f t="shared" si="152"/>
        <v>0.36878718265068677</v>
      </c>
      <c r="EI133" s="2">
        <f t="shared" si="152"/>
        <v>0.37060736836652464</v>
      </c>
      <c r="EJ133" s="2">
        <f t="shared" si="152"/>
        <v>0.36939654117647047</v>
      </c>
      <c r="EK133" s="2">
        <f t="shared" si="152"/>
        <v>0.36524387635054023</v>
      </c>
      <c r="EL133" s="2">
        <f t="shared" si="152"/>
        <v>0.36349846158463384</v>
      </c>
      <c r="EM133" s="2">
        <f t="shared" si="136"/>
        <v>0.3583349353159852</v>
      </c>
      <c r="EN133" s="2">
        <f t="shared" si="136"/>
        <v>0.36157041018594765</v>
      </c>
      <c r="EO133" s="2">
        <f t="shared" si="136"/>
        <v>0.3636795170556133</v>
      </c>
      <c r="EQ133" s="2">
        <f t="shared" si="166"/>
        <v>0.37617395155154287</v>
      </c>
      <c r="ER133" s="2">
        <f t="shared" si="166"/>
        <v>0.39329923256372218</v>
      </c>
      <c r="ES133" s="2">
        <f t="shared" si="166"/>
        <v>0.38108714381658099</v>
      </c>
      <c r="ET133" s="2">
        <f t="shared" si="166"/>
        <v>0.37279470719423874</v>
      </c>
      <c r="EU133" s="2">
        <f t="shared" si="166"/>
        <v>0.37003637276118934</v>
      </c>
      <c r="EV133" s="2">
        <f t="shared" si="166"/>
        <v>0.37520863392016046</v>
      </c>
      <c r="EW133" s="2">
        <f t="shared" si="166"/>
        <v>0.37359370915791212</v>
      </c>
      <c r="EX133" s="2">
        <f t="shared" si="166"/>
        <v>0.36812730343540884</v>
      </c>
      <c r="EY133" s="2">
        <f t="shared" si="166"/>
        <v>0.37053665720747336</v>
      </c>
      <c r="EZ133" s="2">
        <f t="shared" si="166"/>
        <v>0.36951773150121664</v>
      </c>
      <c r="FA133" s="2">
        <f t="shared" si="166"/>
        <v>0.36575585667533772</v>
      </c>
      <c r="FB133" s="2">
        <f t="shared" si="166"/>
        <v>0.36342600352848142</v>
      </c>
      <c r="FC133" s="2">
        <f t="shared" si="166"/>
        <v>0.35889644479771288</v>
      </c>
      <c r="FD133" s="2">
        <f t="shared" si="166"/>
        <v>0.36222077156657706</v>
      </c>
      <c r="FE133" s="2">
        <f t="shared" si="166"/>
        <v>0.36307225720571196</v>
      </c>
      <c r="FG133" s="2">
        <f t="shared" si="167"/>
        <v>0.99883792434570262</v>
      </c>
      <c r="FH133" s="2">
        <f t="shared" si="167"/>
        <v>0.99709292626256962</v>
      </c>
      <c r="FI133" s="2">
        <f t="shared" si="167"/>
        <v>0.9973478674100823</v>
      </c>
      <c r="FJ133" s="2">
        <f t="shared" si="167"/>
        <v>0.9975040230383061</v>
      </c>
      <c r="FK133" s="2">
        <f t="shared" si="167"/>
        <v>0.99843738889672529</v>
      </c>
      <c r="FL133" s="2">
        <f t="shared" si="167"/>
        <v>0.99871905451850818</v>
      </c>
      <c r="FM133" s="2">
        <f t="shared" si="167"/>
        <v>0.99875520307860099</v>
      </c>
      <c r="FN133" s="2">
        <f t="shared" si="167"/>
        <v>0.99896936764739563</v>
      </c>
      <c r="FO133" s="2">
        <f t="shared" si="167"/>
        <v>0.99896446121332694</v>
      </c>
      <c r="FP133" s="2">
        <f t="shared" si="167"/>
        <v>0.99892001192641566</v>
      </c>
      <c r="FQ133" s="2">
        <f t="shared" si="167"/>
        <v>0.99880570496721166</v>
      </c>
      <c r="FR133" s="2">
        <f t="shared" si="167"/>
        <v>0.9985690599668724</v>
      </c>
      <c r="FS133" s="2">
        <f t="shared" si="167"/>
        <v>0.99844337257504123</v>
      </c>
      <c r="FT133" s="2">
        <f t="shared" si="167"/>
        <v>0.99851112486626803</v>
      </c>
      <c r="FU133" s="2">
        <f t="shared" si="167"/>
        <v>0.99790850536124598</v>
      </c>
      <c r="FW133" s="2">
        <f t="shared" si="157"/>
        <v>2.6803122102972171E-2</v>
      </c>
      <c r="FX133" s="2">
        <f t="shared" si="157"/>
        <v>1.5739840305708085E-2</v>
      </c>
      <c r="FY133" s="2">
        <f t="shared" si="157"/>
        <v>1.9845625208993911E-2</v>
      </c>
      <c r="FZ133" s="2">
        <f t="shared" si="157"/>
        <v>2.4635933292140737E-2</v>
      </c>
      <c r="GA133" s="2">
        <f t="shared" si="157"/>
        <v>3.7899580384950567E-2</v>
      </c>
      <c r="GB133" s="2">
        <f t="shared" si="157"/>
        <v>4.3648173844451327E-2</v>
      </c>
      <c r="GC133" s="2">
        <f t="shared" si="157"/>
        <v>4.9323727493301654E-2</v>
      </c>
      <c r="GD133" s="2">
        <f t="shared" si="157"/>
        <v>6.62645721493266E-2</v>
      </c>
      <c r="GE133" s="2">
        <f t="shared" si="157"/>
        <v>7.4217123720474926E-2</v>
      </c>
      <c r="GF133" s="2">
        <f t="shared" si="157"/>
        <v>6.9694413238136563E-2</v>
      </c>
      <c r="GG133" s="2">
        <f t="shared" si="157"/>
        <v>5.7972798691905657E-2</v>
      </c>
      <c r="GH133" s="2">
        <f t="shared" si="157"/>
        <v>4.366214083496088E-2</v>
      </c>
      <c r="GI133" s="2">
        <f t="shared" si="157"/>
        <v>3.4248539609460338E-2</v>
      </c>
      <c r="GJ133" s="2">
        <f t="shared" si="157"/>
        <v>2.6817190072229602E-2</v>
      </c>
      <c r="GK133" s="2">
        <f t="shared" si="157"/>
        <v>1.9972843335813253E-2</v>
      </c>
      <c r="GM133" s="82">
        <f t="shared" si="158"/>
        <v>1.6689115800663112E-30</v>
      </c>
      <c r="GN133" s="82">
        <f t="shared" si="158"/>
        <v>4.4353591182912805E-66</v>
      </c>
      <c r="GO133" s="82">
        <f t="shared" si="158"/>
        <v>6.9206965893128728E-79</v>
      </c>
      <c r="GP133" s="82">
        <f t="shared" si="158"/>
        <v>2.2606820295024592E-76</v>
      </c>
      <c r="GQ133" s="82">
        <f t="shared" si="158"/>
        <v>2.2772738097897145E-103</v>
      </c>
      <c r="GR133" s="82">
        <f t="shared" si="158"/>
        <v>1.6238085369252283E-155</v>
      </c>
      <c r="GS133" s="82">
        <f t="shared" si="158"/>
        <v>9.5019084604658463E-175</v>
      </c>
      <c r="GT133" s="82">
        <f t="shared" si="158"/>
        <v>4.59903567759985E-172</v>
      </c>
      <c r="GU133" s="82">
        <f t="shared" si="158"/>
        <v>1.4460407211084287E-176</v>
      </c>
      <c r="GV133" s="82">
        <f t="shared" si="158"/>
        <v>4.1673447517265592E-194</v>
      </c>
      <c r="GW133" s="82">
        <f t="shared" si="158"/>
        <v>2.9182414072701879E-160</v>
      </c>
      <c r="GX133" s="82">
        <f t="shared" si="158"/>
        <v>4.3628617397288442E-138</v>
      </c>
      <c r="GY133" s="82">
        <f t="shared" si="158"/>
        <v>1.8263683968507248E-126</v>
      </c>
      <c r="GZ133" s="82">
        <f t="shared" si="158"/>
        <v>5.7024502052125957E-144</v>
      </c>
      <c r="HA133" s="82">
        <f t="shared" si="158"/>
        <v>1.5385484643543185E-106</v>
      </c>
      <c r="HC133" s="82">
        <f t="shared" si="154"/>
        <v>3.6949391830306166E-9</v>
      </c>
      <c r="HD133" s="82">
        <f t="shared" si="154"/>
        <v>2.1880939895749824E-24</v>
      </c>
      <c r="HE133" s="82">
        <f t="shared" si="154"/>
        <v>3.1399322941189445E-24</v>
      </c>
      <c r="HF133" s="82">
        <f t="shared" si="154"/>
        <v>6.1094072634232309E-23</v>
      </c>
      <c r="HG133" s="82">
        <f t="shared" si="154"/>
        <v>1.6908124345236175E-45</v>
      </c>
      <c r="HH133" s="82">
        <f t="shared" si="154"/>
        <v>4.0401342863082296E-62</v>
      </c>
      <c r="HI133" s="82">
        <f t="shared" si="154"/>
        <v>2.0551030167252028E-74</v>
      </c>
      <c r="HJ133" s="82">
        <f t="shared" si="154"/>
        <v>1.8890480436578486E-83</v>
      </c>
      <c r="HK133" s="82">
        <f t="shared" si="154"/>
        <v>2.4044307751895815E-95</v>
      </c>
      <c r="HL133" s="82">
        <f t="shared" si="162"/>
        <v>2.1398883628943962E-94</v>
      </c>
      <c r="HM133" s="82">
        <f t="shared" si="162"/>
        <v>3.0485862884630854E-69</v>
      </c>
      <c r="HN133" s="82">
        <f t="shared" si="162"/>
        <v>1.2993116662800272E-63</v>
      </c>
      <c r="HO133" s="82">
        <f t="shared" si="162"/>
        <v>2.3078603628159174E-50</v>
      </c>
      <c r="HP133" s="82">
        <f t="shared" si="162"/>
        <v>4.5049395535330692E-51</v>
      </c>
      <c r="HQ133" s="82">
        <f t="shared" si="162"/>
        <v>9.5858927679122236E-56</v>
      </c>
      <c r="HS133" s="82">
        <f t="shared" si="159"/>
        <v>3.8648647397217219E-2</v>
      </c>
      <c r="HT133" s="82">
        <f t="shared" si="159"/>
        <v>1.3827273690651348E-3</v>
      </c>
      <c r="HU133" s="82">
        <f t="shared" si="159"/>
        <v>2.4921525211239939E-3</v>
      </c>
      <c r="HV133" s="82">
        <f t="shared" si="159"/>
        <v>4.9822772084353742E-3</v>
      </c>
      <c r="HW133" s="82">
        <f t="shared" si="159"/>
        <v>0.15400821570739842</v>
      </c>
      <c r="HX133" s="82">
        <f t="shared" si="159"/>
        <v>0.26915012897290314</v>
      </c>
      <c r="HY133" s="82">
        <f t="shared" si="159"/>
        <v>0.37929130918909454</v>
      </c>
      <c r="HZ133" s="82">
        <f t="shared" si="159"/>
        <v>0.51691148367706174</v>
      </c>
      <c r="IA133" s="82">
        <f t="shared" si="159"/>
        <v>0.45492818069707514</v>
      </c>
      <c r="IB133" s="82">
        <f t="shared" si="159"/>
        <v>0.49262564203687476</v>
      </c>
      <c r="IC133" s="82">
        <f t="shared" si="159"/>
        <v>0.49775643266207942</v>
      </c>
      <c r="ID133" s="82">
        <f t="shared" si="159"/>
        <v>0.24839646429369058</v>
      </c>
      <c r="IE133" s="82">
        <f t="shared" si="159"/>
        <v>8.3882837601875856E-2</v>
      </c>
      <c r="IF133" s="82">
        <f t="shared" si="159"/>
        <v>7.2278147772769391E-2</v>
      </c>
      <c r="IG133" s="82">
        <f t="shared" si="159"/>
        <v>5.9534580995999689E-2</v>
      </c>
      <c r="II133" s="82">
        <f t="shared" si="160"/>
        <v>2.4732311779757754E-25</v>
      </c>
      <c r="IJ133" s="82">
        <f t="shared" si="160"/>
        <v>4.4295306718391383E-34</v>
      </c>
      <c r="IK133" s="82">
        <f t="shared" si="160"/>
        <v>4.7714105679077903E-32</v>
      </c>
      <c r="IL133" s="82">
        <f t="shared" si="160"/>
        <v>6.5160478256413352E-35</v>
      </c>
      <c r="IM133" s="82">
        <f t="shared" si="160"/>
        <v>3.243616884034058E-28</v>
      </c>
      <c r="IN133" s="82">
        <f t="shared" si="160"/>
        <v>1.3336050974167095E-25</v>
      </c>
      <c r="IO133" s="82">
        <f t="shared" si="160"/>
        <v>1.3228029475139288E-24</v>
      </c>
      <c r="IP133" s="82">
        <f t="shared" si="160"/>
        <v>9.0575603282275731E-19</v>
      </c>
      <c r="IQ133" s="82">
        <f t="shared" si="160"/>
        <v>1.0653075412384301E-18</v>
      </c>
      <c r="IR133" s="82">
        <f t="shared" si="160"/>
        <v>6.1513475850720553E-20</v>
      </c>
      <c r="IS133" s="82">
        <f t="shared" si="160"/>
        <v>6.3778613279347957E-23</v>
      </c>
      <c r="IT133" s="82">
        <f t="shared" si="160"/>
        <v>5.4021570797799149E-26</v>
      </c>
      <c r="IU133" s="82">
        <f t="shared" si="160"/>
        <v>4.6249593407523767E-30</v>
      </c>
      <c r="IV133" s="82">
        <f t="shared" si="160"/>
        <v>3.3032753841101509E-21</v>
      </c>
      <c r="IW133" s="82">
        <f t="shared" si="160"/>
        <v>4.0106764267881646E-14</v>
      </c>
      <c r="IY133" s="82">
        <f t="shared" si="161"/>
        <v>3.86486510921564E-2</v>
      </c>
      <c r="IZ133" s="82">
        <f t="shared" si="161"/>
        <v>1.3827273690651348E-3</v>
      </c>
      <c r="JA133" s="82">
        <f t="shared" si="161"/>
        <v>2.4921525211239939E-3</v>
      </c>
      <c r="JB133" s="82">
        <f t="shared" si="161"/>
        <v>4.9822772084353742E-3</v>
      </c>
      <c r="JC133" s="82">
        <f t="shared" si="161"/>
        <v>0.15400821570739842</v>
      </c>
      <c r="JD133" s="82">
        <f t="shared" si="161"/>
        <v>0.26915012897290314</v>
      </c>
      <c r="JE133" s="82">
        <f t="shared" si="161"/>
        <v>0.37929130918909454</v>
      </c>
      <c r="JF133" s="82">
        <f t="shared" si="161"/>
        <v>0.51691148367706174</v>
      </c>
      <c r="JG133" s="82">
        <f t="shared" si="161"/>
        <v>0.45492818069707514</v>
      </c>
      <c r="JH133" s="82">
        <f t="shared" si="161"/>
        <v>0.49262564203687476</v>
      </c>
      <c r="JI133" s="82">
        <f t="shared" si="161"/>
        <v>0.49775643266207942</v>
      </c>
      <c r="JJ133" s="82">
        <f t="shared" si="161"/>
        <v>0.24839646429369058</v>
      </c>
      <c r="JK133" s="82">
        <f t="shared" si="161"/>
        <v>8.3882837601875856E-2</v>
      </c>
      <c r="JL133" s="82">
        <f t="shared" si="161"/>
        <v>7.2278147772769391E-2</v>
      </c>
      <c r="JM133" s="82">
        <f t="shared" si="161"/>
        <v>5.9534580996039796E-2</v>
      </c>
    </row>
    <row r="134" spans="2:273" x14ac:dyDescent="0.25">
      <c r="B134" s="2">
        <v>107</v>
      </c>
      <c r="C134" s="37">
        <v>0.378442</v>
      </c>
      <c r="D134" s="37">
        <v>0.39164399999999999</v>
      </c>
      <c r="E134" s="37">
        <v>0.38011800000000001</v>
      </c>
      <c r="F134" s="37">
        <v>0.37343199999999999</v>
      </c>
      <c r="G134" s="37">
        <v>0.39727699999999999</v>
      </c>
      <c r="H134" s="37">
        <v>0.40969100000000003</v>
      </c>
      <c r="I134" s="37">
        <v>0.41830299999999998</v>
      </c>
      <c r="J134" s="37">
        <v>0.40157900000000002</v>
      </c>
      <c r="K134" s="37">
        <v>0.39329399999999998</v>
      </c>
      <c r="L134" s="37">
        <v>0.40040999999999999</v>
      </c>
      <c r="M134" s="37">
        <v>0.42194999999999999</v>
      </c>
      <c r="N134" s="37">
        <v>0.42638799999999999</v>
      </c>
      <c r="O134" s="37">
        <v>0.39615899999999998</v>
      </c>
      <c r="P134" s="37">
        <v>0.41478599999999999</v>
      </c>
      <c r="Q134" s="37">
        <v>0.43287300000000001</v>
      </c>
      <c r="S134" s="4">
        <f t="shared" si="163"/>
        <v>0.37748999379264914</v>
      </c>
      <c r="T134" s="4">
        <f t="shared" si="163"/>
        <v>0.39365372738479742</v>
      </c>
      <c r="U134" s="4">
        <f t="shared" si="163"/>
        <v>0.38168803048136746</v>
      </c>
      <c r="V134" s="4">
        <f t="shared" si="163"/>
        <v>0.37407082985695661</v>
      </c>
      <c r="W134" s="4">
        <f t="shared" si="163"/>
        <v>0.39586868676275483</v>
      </c>
      <c r="X134" s="4">
        <f t="shared" si="163"/>
        <v>0.41101797671276574</v>
      </c>
      <c r="Y134" s="4">
        <f t="shared" si="163"/>
        <v>0.41752064684137485</v>
      </c>
      <c r="Z134" s="4">
        <f t="shared" si="163"/>
        <v>0.4010677885143768</v>
      </c>
      <c r="AA134" s="4">
        <f t="shared" si="163"/>
        <v>0.39039834526113126</v>
      </c>
      <c r="AB134" s="4">
        <f t="shared" si="163"/>
        <v>0.39557105865290243</v>
      </c>
      <c r="AC134" s="4">
        <f t="shared" si="163"/>
        <v>0.42085543878900672</v>
      </c>
      <c r="AD134" s="4">
        <f t="shared" si="163"/>
        <v>0.42522286871193343</v>
      </c>
      <c r="AE134" s="4">
        <f t="shared" si="163"/>
        <v>0.39443816856877262</v>
      </c>
      <c r="AF134" s="4">
        <f t="shared" si="163"/>
        <v>0.41526037715704411</v>
      </c>
      <c r="AG134" s="4">
        <f t="shared" si="163"/>
        <v>0.43965058524008449</v>
      </c>
      <c r="AI134" s="4">
        <f t="shared" si="164"/>
        <v>9.5200620735086394E-4</v>
      </c>
      <c r="AJ134" s="4">
        <f t="shared" si="164"/>
        <v>-2.0097273847974328E-3</v>
      </c>
      <c r="AK134" s="4">
        <f t="shared" si="164"/>
        <v>-1.5700304813674459E-3</v>
      </c>
      <c r="AL134" s="4">
        <f t="shared" si="164"/>
        <v>-6.388298569566242E-4</v>
      </c>
      <c r="AM134" s="4">
        <f t="shared" si="164"/>
        <v>1.4083132372451623E-3</v>
      </c>
      <c r="AN134" s="4">
        <f t="shared" si="164"/>
        <v>-1.326976712765715E-3</v>
      </c>
      <c r="AO134" s="4">
        <f t="shared" si="164"/>
        <v>7.8235315862512644E-4</v>
      </c>
      <c r="AP134" s="4">
        <f t="shared" si="164"/>
        <v>5.1121148562321972E-4</v>
      </c>
      <c r="AQ134" s="4">
        <f t="shared" si="164"/>
        <v>2.8956547388687137E-3</v>
      </c>
      <c r="AR134" s="4">
        <f t="shared" si="164"/>
        <v>4.8389413470975584E-3</v>
      </c>
      <c r="AS134" s="4">
        <f t="shared" si="164"/>
        <v>1.0945612109932723E-3</v>
      </c>
      <c r="AT134" s="4">
        <f t="shared" si="164"/>
        <v>1.1651312880665565E-3</v>
      </c>
      <c r="AU134" s="4">
        <f t="shared" si="164"/>
        <v>1.7208314312273654E-3</v>
      </c>
      <c r="AV134" s="4">
        <f t="shared" si="164"/>
        <v>-4.7437715704412575E-4</v>
      </c>
      <c r="AW134" s="4">
        <f t="shared" si="164"/>
        <v>-6.7775852400844827E-3</v>
      </c>
      <c r="AY134" s="2">
        <f t="shared" si="155"/>
        <v>0.37636767237501151</v>
      </c>
      <c r="AZ134" s="2">
        <f t="shared" si="155"/>
        <v>0.39361790950238668</v>
      </c>
      <c r="BA134" s="2">
        <f t="shared" si="155"/>
        <v>0.38114006973871595</v>
      </c>
      <c r="BB134" s="2">
        <f t="shared" si="155"/>
        <v>0.37263263014837184</v>
      </c>
      <c r="BC134" s="2">
        <f t="shared" si="155"/>
        <v>0.3699233707965221</v>
      </c>
      <c r="BD134" s="2">
        <f t="shared" si="155"/>
        <v>0.37514136267859904</v>
      </c>
      <c r="BE134" s="2">
        <f t="shared" si="155"/>
        <v>0.37335857991543381</v>
      </c>
      <c r="BF134" s="2">
        <f t="shared" si="155"/>
        <v>0.36863261542538611</v>
      </c>
      <c r="BG134" s="2">
        <f t="shared" si="155"/>
        <v>0.37042441863128195</v>
      </c>
      <c r="BH134" s="2">
        <f t="shared" si="155"/>
        <v>0.36923897945666584</v>
      </c>
      <c r="BI134" s="2">
        <f t="shared" si="155"/>
        <v>0.3650809647064962</v>
      </c>
      <c r="BJ134" s="2">
        <f t="shared" si="155"/>
        <v>0.36332428404387385</v>
      </c>
      <c r="BK134" s="2">
        <f t="shared" si="155"/>
        <v>0.35804551469777557</v>
      </c>
      <c r="BL134" s="2">
        <f t="shared" si="155"/>
        <v>0.36128661176033372</v>
      </c>
      <c r="BM134" s="2">
        <f t="shared" si="155"/>
        <v>0.36354396895813712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0.39164399999999999</v>
      </c>
      <c r="CG134" s="2">
        <f t="shared" si="156"/>
        <v>0.38011800000000001</v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>
        <f t="shared" si="112"/>
        <v>0.39164399999999999</v>
      </c>
      <c r="CW134" s="2">
        <f t="shared" si="113"/>
        <v>0.38011800000000001</v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0.45607833137829917</v>
      </c>
      <c r="DL134" s="2">
        <f t="shared" si="165"/>
        <v>0.48626715617318972</v>
      </c>
      <c r="DM134" s="2">
        <f t="shared" si="165"/>
        <v>0.46874160034843193</v>
      </c>
      <c r="DN134" s="2">
        <f t="shared" si="165"/>
        <v>0.43754535365853653</v>
      </c>
      <c r="DO134" s="2">
        <f t="shared" si="165"/>
        <v>0.45039499274989275</v>
      </c>
      <c r="DP134" s="2">
        <f t="shared" si="165"/>
        <v>0.4638966163483576</v>
      </c>
      <c r="DQ134" s="2">
        <f t="shared" si="165"/>
        <v>0.47076256205436717</v>
      </c>
      <c r="DR134" s="2">
        <f t="shared" si="165"/>
        <v>0.44928503225806454</v>
      </c>
      <c r="DS134" s="2">
        <f t="shared" si="165"/>
        <v>0.46103591935483862</v>
      </c>
      <c r="DT134" s="2">
        <f t="shared" si="165"/>
        <v>0.45976263911290316</v>
      </c>
      <c r="DU134" s="2">
        <f t="shared" si="165"/>
        <v>0.44688151125222819</v>
      </c>
      <c r="DV134" s="2">
        <f t="shared" si="165"/>
        <v>0.44338333277310921</v>
      </c>
      <c r="DW134" s="2">
        <f t="shared" si="165"/>
        <v>0.4425313984126984</v>
      </c>
      <c r="DX134" s="2">
        <f t="shared" si="165"/>
        <v>0.44005245714285723</v>
      </c>
      <c r="DY134" s="2">
        <f t="shared" si="165"/>
        <v>0.42414026704545443</v>
      </c>
      <c r="EA134" s="2">
        <f t="shared" si="153"/>
        <v>0.37629260002592008</v>
      </c>
      <c r="EB134" s="2">
        <f t="shared" si="153"/>
        <v>0.3933801586988212</v>
      </c>
      <c r="EC134" s="2">
        <f t="shared" si="153"/>
        <v>0.38092948716777975</v>
      </c>
      <c r="ED134" s="2">
        <f t="shared" si="153"/>
        <v>0.37248158015024646</v>
      </c>
      <c r="EE134" s="2">
        <f t="shared" si="152"/>
        <v>0.36980953046818726</v>
      </c>
      <c r="EF134" s="2">
        <f t="shared" si="152"/>
        <v>0.3750412944595482</v>
      </c>
      <c r="EG134" s="2">
        <f t="shared" si="152"/>
        <v>0.37324383261528865</v>
      </c>
      <c r="EH134" s="2">
        <f t="shared" si="152"/>
        <v>0.36860857701353611</v>
      </c>
      <c r="EI134" s="2">
        <f t="shared" si="152"/>
        <v>0.37034479653505237</v>
      </c>
      <c r="EJ134" s="2">
        <f t="shared" si="152"/>
        <v>0.36913958823529402</v>
      </c>
      <c r="EK134" s="2">
        <f t="shared" si="152"/>
        <v>0.36495633253301324</v>
      </c>
      <c r="EL134" s="2">
        <f t="shared" si="152"/>
        <v>0.36322343762959725</v>
      </c>
      <c r="EM134" s="2">
        <f t="shared" si="136"/>
        <v>0.35790009382191545</v>
      </c>
      <c r="EN134" s="2">
        <f t="shared" si="136"/>
        <v>0.36115804687906466</v>
      </c>
      <c r="EO134" s="2">
        <f t="shared" si="136"/>
        <v>0.36344172139448244</v>
      </c>
      <c r="EQ134" s="2">
        <f t="shared" si="166"/>
        <v>0.37596867613236074</v>
      </c>
      <c r="ER134" s="2">
        <f t="shared" si="166"/>
        <v>0.39288214397686833</v>
      </c>
      <c r="ES134" s="2">
        <f t="shared" si="166"/>
        <v>0.38084363342089378</v>
      </c>
      <c r="ET134" s="2">
        <f t="shared" si="166"/>
        <v>0.37258952666226419</v>
      </c>
      <c r="EU134" s="2">
        <f t="shared" si="166"/>
        <v>0.36978491299901151</v>
      </c>
      <c r="EV134" s="2">
        <f t="shared" si="166"/>
        <v>0.37496266260291899</v>
      </c>
      <c r="EW134" s="2">
        <f t="shared" si="166"/>
        <v>0.37331861494030089</v>
      </c>
      <c r="EX134" s="2">
        <f t="shared" si="166"/>
        <v>0.3678910849817168</v>
      </c>
      <c r="EY134" s="2">
        <f t="shared" si="166"/>
        <v>0.37027008693281943</v>
      </c>
      <c r="EZ134" s="2">
        <f t="shared" si="166"/>
        <v>0.36927294154569096</v>
      </c>
      <c r="FA134" s="2">
        <f t="shared" si="166"/>
        <v>0.36551617672232939</v>
      </c>
      <c r="FB134" s="2">
        <f t="shared" si="166"/>
        <v>0.3631441895783119</v>
      </c>
      <c r="FC134" s="2">
        <f t="shared" si="166"/>
        <v>0.35857488018352762</v>
      </c>
      <c r="FD134" s="2">
        <f t="shared" si="166"/>
        <v>0.36188847669900182</v>
      </c>
      <c r="FE134" s="2">
        <f t="shared" si="166"/>
        <v>0.36282161198785429</v>
      </c>
      <c r="FG134" s="2">
        <f t="shared" si="167"/>
        <v>0.99894006602881547</v>
      </c>
      <c r="FH134" s="2">
        <f t="shared" si="167"/>
        <v>0.99734803889293111</v>
      </c>
      <c r="FI134" s="2">
        <f t="shared" si="167"/>
        <v>0.99758066175642512</v>
      </c>
      <c r="FJ134" s="2">
        <f t="shared" si="167"/>
        <v>0.99772314191504385</v>
      </c>
      <c r="FK134" s="2">
        <f t="shared" si="167"/>
        <v>0.99857468576561448</v>
      </c>
      <c r="FL134" s="2">
        <f t="shared" si="167"/>
        <v>0.99883163215031223</v>
      </c>
      <c r="FM134" s="2">
        <f t="shared" si="167"/>
        <v>0.99886460735687932</v>
      </c>
      <c r="FN134" s="2">
        <f t="shared" si="167"/>
        <v>0.99905996687662313</v>
      </c>
      <c r="FO134" s="2">
        <f t="shared" si="167"/>
        <v>0.9990554913419516</v>
      </c>
      <c r="FP134" s="2">
        <f t="shared" si="167"/>
        <v>0.99901494556350756</v>
      </c>
      <c r="FQ134" s="2">
        <f t="shared" si="167"/>
        <v>0.99891067551302537</v>
      </c>
      <c r="FR134" s="2">
        <f t="shared" si="167"/>
        <v>0.99869480284558387</v>
      </c>
      <c r="FS134" s="2">
        <f t="shared" si="167"/>
        <v>0.99858014444317922</v>
      </c>
      <c r="FT134" s="2">
        <f t="shared" si="167"/>
        <v>0.99864195182866033</v>
      </c>
      <c r="FU134" s="2">
        <f t="shared" si="167"/>
        <v>0.99809218312564141</v>
      </c>
      <c r="FW134" s="2">
        <f t="shared" si="157"/>
        <v>2.931323737937484E-2</v>
      </c>
      <c r="FX134" s="2">
        <f t="shared" si="157"/>
        <v>1.7232223688572433E-2</v>
      </c>
      <c r="FY134" s="2">
        <f t="shared" si="157"/>
        <v>2.1718711163149843E-2</v>
      </c>
      <c r="FZ134" s="2">
        <f t="shared" si="157"/>
        <v>2.6948711180379292E-2</v>
      </c>
      <c r="GA134" s="2">
        <f t="shared" si="157"/>
        <v>4.1404668063961876E-2</v>
      </c>
      <c r="GB134" s="2">
        <f t="shared" si="157"/>
        <v>4.7658576031665442E-2</v>
      </c>
      <c r="GC134" s="2">
        <f t="shared" si="157"/>
        <v>5.3826250693723598E-2</v>
      </c>
      <c r="GD134" s="2">
        <f t="shared" si="157"/>
        <v>7.2196102617498745E-2</v>
      </c>
      <c r="GE134" s="2">
        <f t="shared" si="157"/>
        <v>8.0798910734532187E-2</v>
      </c>
      <c r="GF134" s="2">
        <f t="shared" si="157"/>
        <v>7.5907999780725016E-2</v>
      </c>
      <c r="GG134" s="2">
        <f t="shared" si="157"/>
        <v>6.3212356008616327E-2</v>
      </c>
      <c r="GH134" s="2">
        <f t="shared" si="157"/>
        <v>4.7673762340330994E-2</v>
      </c>
      <c r="GI134" s="2">
        <f t="shared" si="157"/>
        <v>3.7429102294785896E-2</v>
      </c>
      <c r="GJ134" s="2">
        <f t="shared" si="157"/>
        <v>2.9328583111854302E-2</v>
      </c>
      <c r="GK134" s="2">
        <f t="shared" si="157"/>
        <v>2.185766873134086E-2</v>
      </c>
      <c r="GM134" s="82">
        <f t="shared" si="158"/>
        <v>1.0903941688399744E-31</v>
      </c>
      <c r="GN134" s="82">
        <f t="shared" si="158"/>
        <v>4.219358863494229E-69</v>
      </c>
      <c r="GO134" s="82">
        <f t="shared" si="158"/>
        <v>1.9911945502478996E-82</v>
      </c>
      <c r="GP134" s="82">
        <f t="shared" si="158"/>
        <v>1.2250774268035086E-79</v>
      </c>
      <c r="GQ134" s="82">
        <f t="shared" si="158"/>
        <v>2.5577063553218222E-107</v>
      </c>
      <c r="GR134" s="82">
        <f t="shared" si="158"/>
        <v>3.0133591785132732E-161</v>
      </c>
      <c r="GS134" s="82">
        <f t="shared" si="158"/>
        <v>4.0016042497918157E-181</v>
      </c>
      <c r="GT134" s="82">
        <f t="shared" si="158"/>
        <v>3.57548818745919E-178</v>
      </c>
      <c r="GU134" s="82">
        <f t="shared" si="158"/>
        <v>9.3015452279043699E-183</v>
      </c>
      <c r="GV134" s="82">
        <f t="shared" si="158"/>
        <v>6.2050168315213085E-201</v>
      </c>
      <c r="GW134" s="82">
        <f t="shared" si="158"/>
        <v>5.5412427367786355E-166</v>
      </c>
      <c r="GX134" s="82">
        <f t="shared" si="158"/>
        <v>3.3424703673453438E-143</v>
      </c>
      <c r="GY134" s="82">
        <f t="shared" si="158"/>
        <v>2.9920671635115049E-131</v>
      </c>
      <c r="GZ134" s="82">
        <f t="shared" si="158"/>
        <v>2.0473154975109648E-149</v>
      </c>
      <c r="HA134" s="82">
        <f t="shared" si="158"/>
        <v>1.350863502703913E-110</v>
      </c>
      <c r="HC134" s="82">
        <f t="shared" si="154"/>
        <v>9.1597512948579133E-10</v>
      </c>
      <c r="HD134" s="82">
        <f t="shared" si="154"/>
        <v>9.6668695529908395E-27</v>
      </c>
      <c r="HE134" s="82">
        <f t="shared" si="154"/>
        <v>2.1962718060017954E-26</v>
      </c>
      <c r="HF134" s="82">
        <f t="shared" si="154"/>
        <v>9.3352069637161351E-25</v>
      </c>
      <c r="HG134" s="82">
        <f t="shared" si="154"/>
        <v>1.618980103575064E-48</v>
      </c>
      <c r="HH134" s="82">
        <f t="shared" si="154"/>
        <v>5.607185668540987E-66</v>
      </c>
      <c r="HI134" s="82">
        <f t="shared" si="154"/>
        <v>5.9859689664330027E-79</v>
      </c>
      <c r="HJ134" s="82">
        <f t="shared" si="154"/>
        <v>2.9288317722693163E-88</v>
      </c>
      <c r="HK134" s="82">
        <f t="shared" si="154"/>
        <v>1.0008964553202645E-100</v>
      </c>
      <c r="HL134" s="82">
        <f t="shared" si="162"/>
        <v>9.3738963584346448E-100</v>
      </c>
      <c r="HM134" s="82">
        <f t="shared" si="162"/>
        <v>2.7318374059507692E-73</v>
      </c>
      <c r="HN134" s="82">
        <f t="shared" si="162"/>
        <v>1.3054684228071355E-67</v>
      </c>
      <c r="HO134" s="82">
        <f t="shared" si="162"/>
        <v>1.0208447003221785E-53</v>
      </c>
      <c r="HP134" s="82">
        <f t="shared" si="162"/>
        <v>1.5546312307482467E-54</v>
      </c>
      <c r="HQ134" s="82">
        <f t="shared" si="162"/>
        <v>1.2517512410855293E-59</v>
      </c>
      <c r="HS134" s="82">
        <f t="shared" si="159"/>
        <v>6.3665046679821105E-2</v>
      </c>
      <c r="HT134" s="82">
        <f t="shared" si="159"/>
        <v>2.8772949776707832E-3</v>
      </c>
      <c r="HU134" s="82">
        <f t="shared" si="159"/>
        <v>5.0975714039542212E-3</v>
      </c>
      <c r="HV134" s="82">
        <f t="shared" si="159"/>
        <v>1.0457061489689985E-2</v>
      </c>
      <c r="HW134" s="82">
        <f t="shared" si="159"/>
        <v>0.23449760489145313</v>
      </c>
      <c r="HX134" s="82">
        <f t="shared" si="159"/>
        <v>0.36767600036319537</v>
      </c>
      <c r="HY134" s="82">
        <f t="shared" si="159"/>
        <v>0.46861850580374753</v>
      </c>
      <c r="HZ134" s="82">
        <f t="shared" si="159"/>
        <v>0.46507035424828197</v>
      </c>
      <c r="IA134" s="82">
        <f t="shared" si="159"/>
        <v>0.3476254818384083</v>
      </c>
      <c r="IB134" s="82">
        <f t="shared" si="159"/>
        <v>0.40413482206692958</v>
      </c>
      <c r="IC134" s="82">
        <f t="shared" si="159"/>
        <v>0.51966240199498726</v>
      </c>
      <c r="ID134" s="82">
        <f t="shared" si="159"/>
        <v>0.34651656376339607</v>
      </c>
      <c r="IE134" s="82">
        <f t="shared" si="159"/>
        <v>0.13862829054779816</v>
      </c>
      <c r="IF134" s="82">
        <f t="shared" si="159"/>
        <v>0.10884686886675329</v>
      </c>
      <c r="IG134" s="82">
        <f t="shared" si="159"/>
        <v>8.3433811893006554E-2</v>
      </c>
      <c r="II134" s="82">
        <f t="shared" si="160"/>
        <v>3.9208926285771459E-24</v>
      </c>
      <c r="IJ134" s="82">
        <f t="shared" si="160"/>
        <v>1.1825288913009026E-32</v>
      </c>
      <c r="IK134" s="82">
        <f t="shared" si="160"/>
        <v>1.2478805764485166E-30</v>
      </c>
      <c r="IL134" s="82">
        <f t="shared" si="160"/>
        <v>2.8599909849196711E-33</v>
      </c>
      <c r="IM134" s="82">
        <f t="shared" si="160"/>
        <v>1.0058747217585671E-26</v>
      </c>
      <c r="IN134" s="82">
        <f t="shared" si="160"/>
        <v>3.4216251416633438E-24</v>
      </c>
      <c r="IO134" s="82">
        <f t="shared" si="160"/>
        <v>3.390647962953625E-23</v>
      </c>
      <c r="IP134" s="82">
        <f t="shared" si="160"/>
        <v>1.3633789727774536E-17</v>
      </c>
      <c r="IQ134" s="82">
        <f t="shared" si="160"/>
        <v>1.8027707978969194E-17</v>
      </c>
      <c r="IR134" s="82">
        <f t="shared" si="160"/>
        <v>1.1785576841061599E-18</v>
      </c>
      <c r="IS134" s="82">
        <f t="shared" si="160"/>
        <v>1.5486799301598926E-21</v>
      </c>
      <c r="IT134" s="82">
        <f t="shared" si="160"/>
        <v>1.4614868290073702E-24</v>
      </c>
      <c r="IU134" s="82">
        <f t="shared" si="160"/>
        <v>1.6217577895877129E-28</v>
      </c>
      <c r="IV134" s="82">
        <f t="shared" si="160"/>
        <v>3.2536599478290858E-20</v>
      </c>
      <c r="IW134" s="82">
        <f t="shared" si="160"/>
        <v>1.5618502613330761E-13</v>
      </c>
      <c r="IY134" s="82">
        <f t="shared" si="161"/>
        <v>6.3665047595796234E-2</v>
      </c>
      <c r="IZ134" s="82">
        <f t="shared" si="161"/>
        <v>2.8772949776707832E-3</v>
      </c>
      <c r="JA134" s="82">
        <f t="shared" si="161"/>
        <v>5.0975714039542212E-3</v>
      </c>
      <c r="JB134" s="82">
        <f t="shared" si="161"/>
        <v>1.0457061489689985E-2</v>
      </c>
      <c r="JC134" s="82">
        <f t="shared" si="161"/>
        <v>0.23449760489145313</v>
      </c>
      <c r="JD134" s="82">
        <f t="shared" si="161"/>
        <v>0.36767600036319537</v>
      </c>
      <c r="JE134" s="82">
        <f t="shared" si="161"/>
        <v>0.46861850580374753</v>
      </c>
      <c r="JF134" s="82">
        <f t="shared" si="161"/>
        <v>0.46507035424828197</v>
      </c>
      <c r="JG134" s="82">
        <f t="shared" si="161"/>
        <v>0.3476254818384083</v>
      </c>
      <c r="JH134" s="82">
        <f t="shared" si="161"/>
        <v>0.40413482206692958</v>
      </c>
      <c r="JI134" s="82">
        <f t="shared" si="161"/>
        <v>0.51966240199498726</v>
      </c>
      <c r="JJ134" s="82">
        <f t="shared" si="161"/>
        <v>0.34651656376339607</v>
      </c>
      <c r="JK134" s="82">
        <f t="shared" si="161"/>
        <v>0.13862829054779816</v>
      </c>
      <c r="JL134" s="82">
        <f t="shared" si="161"/>
        <v>0.10884686886675329</v>
      </c>
      <c r="JM134" s="82">
        <f t="shared" si="161"/>
        <v>8.3433811893162735E-2</v>
      </c>
    </row>
    <row r="135" spans="2:273" x14ac:dyDescent="0.25">
      <c r="B135" s="2">
        <v>108</v>
      </c>
      <c r="C135" s="37">
        <v>0.37655499999999997</v>
      </c>
      <c r="D135" s="37">
        <v>0.390822</v>
      </c>
      <c r="E135" s="37">
        <v>0.38030999999999998</v>
      </c>
      <c r="F135" s="37">
        <v>0.37492300000000001</v>
      </c>
      <c r="G135" s="37">
        <v>0.40343499999999999</v>
      </c>
      <c r="H135" s="37">
        <v>0.41427199999999997</v>
      </c>
      <c r="I135" s="37">
        <v>0.41550500000000001</v>
      </c>
      <c r="J135" s="37">
        <v>0.39368799999999998</v>
      </c>
      <c r="K135" s="37">
        <v>0.377388</v>
      </c>
      <c r="L135" s="37">
        <v>0.38521899999999998</v>
      </c>
      <c r="M135" s="37">
        <v>0.40688099999999999</v>
      </c>
      <c r="N135" s="37">
        <v>0.428728</v>
      </c>
      <c r="O135" s="37">
        <v>0.40768599999999999</v>
      </c>
      <c r="P135" s="37">
        <v>0.43110300000000001</v>
      </c>
      <c r="Q135" s="37">
        <v>0.46128200000000003</v>
      </c>
      <c r="S135" s="4">
        <f t="shared" si="163"/>
        <v>0.37760215055974977</v>
      </c>
      <c r="T135" s="4">
        <f t="shared" si="163"/>
        <v>0.39308089411009944</v>
      </c>
      <c r="U135" s="4">
        <f t="shared" si="163"/>
        <v>0.38183522757870286</v>
      </c>
      <c r="V135" s="4">
        <f t="shared" si="163"/>
        <v>0.37495632169307369</v>
      </c>
      <c r="W135" s="4">
        <f t="shared" si="163"/>
        <v>0.40180580762325091</v>
      </c>
      <c r="X135" s="4">
        <f t="shared" si="163"/>
        <v>0.41343760253374195</v>
      </c>
      <c r="Y135" s="4">
        <f t="shared" si="163"/>
        <v>0.41418866457122955</v>
      </c>
      <c r="Z135" s="4">
        <f t="shared" si="163"/>
        <v>0.38892164960388875</v>
      </c>
      <c r="AA135" s="4">
        <f t="shared" si="163"/>
        <v>0.38019726261396353</v>
      </c>
      <c r="AB135" s="4">
        <f t="shared" si="163"/>
        <v>0.38338571966703378</v>
      </c>
      <c r="AC135" s="4">
        <f t="shared" si="163"/>
        <v>0.40611964678103929</v>
      </c>
      <c r="AD135" s="4">
        <f t="shared" si="163"/>
        <v>0.43116240468042444</v>
      </c>
      <c r="AE135" s="4">
        <f t="shared" si="163"/>
        <v>0.40773666459456492</v>
      </c>
      <c r="AF135" s="4">
        <f t="shared" si="163"/>
        <v>0.43294371358762274</v>
      </c>
      <c r="AG135" s="4">
        <f t="shared" si="163"/>
        <v>0.4613459191035445</v>
      </c>
      <c r="AI135" s="4">
        <f t="shared" si="164"/>
        <v>-1.0471505597497988E-3</v>
      </c>
      <c r="AJ135" s="4">
        <f t="shared" si="164"/>
        <v>-2.2588941100994409E-3</v>
      </c>
      <c r="AK135" s="4">
        <f t="shared" si="164"/>
        <v>-1.5252275787028813E-3</v>
      </c>
      <c r="AL135" s="4">
        <f t="shared" si="164"/>
        <v>-3.33216930736846E-5</v>
      </c>
      <c r="AM135" s="4">
        <f t="shared" si="164"/>
        <v>1.6291923767490779E-3</v>
      </c>
      <c r="AN135" s="4">
        <f t="shared" si="164"/>
        <v>8.3439746625801892E-4</v>
      </c>
      <c r="AO135" s="4">
        <f t="shared" si="164"/>
        <v>1.3163354287704654E-3</v>
      </c>
      <c r="AP135" s="4">
        <f t="shared" si="164"/>
        <v>4.7663503961112297E-3</v>
      </c>
      <c r="AQ135" s="4">
        <f t="shared" si="164"/>
        <v>-2.8092626139635257E-3</v>
      </c>
      <c r="AR135" s="4">
        <f t="shared" si="164"/>
        <v>1.8332803329662029E-3</v>
      </c>
      <c r="AS135" s="4">
        <f t="shared" si="164"/>
        <v>7.6135321896070307E-4</v>
      </c>
      <c r="AT135" s="4">
        <f t="shared" si="164"/>
        <v>-2.4344046804244401E-3</v>
      </c>
      <c r="AU135" s="4">
        <f t="shared" si="164"/>
        <v>-5.0664594564930887E-5</v>
      </c>
      <c r="AV135" s="4">
        <f t="shared" si="164"/>
        <v>-1.8407135876227221E-3</v>
      </c>
      <c r="AW135" s="4">
        <f t="shared" si="164"/>
        <v>-6.3919103544474165E-5</v>
      </c>
      <c r="AY135" s="2">
        <f t="shared" si="155"/>
        <v>0.3759774887072011</v>
      </c>
      <c r="AZ135" s="2">
        <f t="shared" si="155"/>
        <v>0.39301397036434327</v>
      </c>
      <c r="BA135" s="2">
        <f t="shared" si="155"/>
        <v>0.38083583174408275</v>
      </c>
      <c r="BB135" s="2">
        <f t="shared" si="155"/>
        <v>0.3723260622499312</v>
      </c>
      <c r="BC135" s="2">
        <f t="shared" si="155"/>
        <v>0.36966489184289253</v>
      </c>
      <c r="BD135" s="2">
        <f t="shared" si="155"/>
        <v>0.3748989321335901</v>
      </c>
      <c r="BE135" s="2">
        <f t="shared" si="155"/>
        <v>0.37306903735905039</v>
      </c>
      <c r="BF135" s="2">
        <f t="shared" si="155"/>
        <v>0.36843882651053711</v>
      </c>
      <c r="BG135" s="2">
        <f t="shared" si="155"/>
        <v>0.37015420810380045</v>
      </c>
      <c r="BH135" s="2">
        <f t="shared" si="155"/>
        <v>0.3689769076017721</v>
      </c>
      <c r="BI135" s="2">
        <f t="shared" si="155"/>
        <v>0.36479296226390501</v>
      </c>
      <c r="BJ135" s="2">
        <f t="shared" si="155"/>
        <v>0.36304042473324349</v>
      </c>
      <c r="BK135" s="2">
        <f t="shared" si="155"/>
        <v>0.35760849832687414</v>
      </c>
      <c r="BL135" s="2">
        <f t="shared" si="155"/>
        <v>0.36087065993320466</v>
      </c>
      <c r="BM135" s="2">
        <f t="shared" si="155"/>
        <v>0.36329570975263747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0.390822</v>
      </c>
      <c r="CG135" s="2">
        <f t="shared" si="156"/>
        <v>0.38030999999999998</v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>
        <f t="shared" si="112"/>
        <v>0.390822</v>
      </c>
      <c r="CW135" s="2">
        <f t="shared" si="113"/>
        <v>0.38030999999999998</v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0.45658569189882703</v>
      </c>
      <c r="DL135" s="2">
        <f t="shared" si="165"/>
        <v>0.4870913616670719</v>
      </c>
      <c r="DM135" s="2">
        <f t="shared" si="165"/>
        <v>0.46946185087108006</v>
      </c>
      <c r="DN135" s="2">
        <f t="shared" si="165"/>
        <v>0.43801939024390235</v>
      </c>
      <c r="DO135" s="2">
        <f t="shared" si="165"/>
        <v>0.45097710098670096</v>
      </c>
      <c r="DP135" s="2">
        <f t="shared" si="165"/>
        <v>0.46452614087089389</v>
      </c>
      <c r="DQ135" s="2">
        <f t="shared" si="165"/>
        <v>0.47143833912655969</v>
      </c>
      <c r="DR135" s="2">
        <f t="shared" si="165"/>
        <v>0.44982703225806453</v>
      </c>
      <c r="DS135" s="2">
        <f t="shared" si="165"/>
        <v>0.46167241532258058</v>
      </c>
      <c r="DT135" s="2">
        <f t="shared" si="165"/>
        <v>0.46042704637096765</v>
      </c>
      <c r="DU135" s="2">
        <f t="shared" si="165"/>
        <v>0.44750940864527633</v>
      </c>
      <c r="DV135" s="2">
        <f t="shared" si="165"/>
        <v>0.44399730980392155</v>
      </c>
      <c r="DW135" s="2">
        <f t="shared" si="165"/>
        <v>0.44318940317460315</v>
      </c>
      <c r="DX135" s="2">
        <f t="shared" si="165"/>
        <v>0.44065652857142862</v>
      </c>
      <c r="DY135" s="2">
        <f t="shared" si="165"/>
        <v>0.42464474431818172</v>
      </c>
      <c r="EA135" s="2">
        <f t="shared" si="153"/>
        <v>0.37590399489372722</v>
      </c>
      <c r="EB135" s="2">
        <f t="shared" si="153"/>
        <v>0.3927920105780201</v>
      </c>
      <c r="EC135" s="2">
        <f t="shared" si="153"/>
        <v>0.38064077570873656</v>
      </c>
      <c r="ED135" s="2">
        <f t="shared" si="153"/>
        <v>0.37218340295409302</v>
      </c>
      <c r="EE135" s="2">
        <f t="shared" si="152"/>
        <v>0.36956025666266507</v>
      </c>
      <c r="EF135" s="2">
        <f t="shared" si="152"/>
        <v>0.37480807552264001</v>
      </c>
      <c r="EG135" s="2">
        <f t="shared" si="152"/>
        <v>0.37296228654801722</v>
      </c>
      <c r="EH135" s="2">
        <f t="shared" si="152"/>
        <v>0.36842997137638545</v>
      </c>
      <c r="EI135" s="2">
        <f t="shared" si="152"/>
        <v>0.37008222470358004</v>
      </c>
      <c r="EJ135" s="2">
        <f t="shared" si="152"/>
        <v>0.36888263529411752</v>
      </c>
      <c r="EK135" s="2">
        <f t="shared" si="152"/>
        <v>0.36466878871548619</v>
      </c>
      <c r="EL135" s="2">
        <f t="shared" si="152"/>
        <v>0.36294841367456071</v>
      </c>
      <c r="EM135" s="2">
        <f t="shared" si="136"/>
        <v>0.35746525232784571</v>
      </c>
      <c r="EN135" s="2">
        <f t="shared" si="136"/>
        <v>0.36074568357218162</v>
      </c>
      <c r="EO135" s="2">
        <f t="shared" si="136"/>
        <v>0.36320392573335158</v>
      </c>
      <c r="EQ135" s="2">
        <f t="shared" si="166"/>
        <v>0.3757634007131786</v>
      </c>
      <c r="ER135" s="2">
        <f t="shared" si="166"/>
        <v>0.39246505539001453</v>
      </c>
      <c r="ES135" s="2">
        <f t="shared" si="166"/>
        <v>0.38060012302520657</v>
      </c>
      <c r="ET135" s="2">
        <f t="shared" si="166"/>
        <v>0.3723843461302897</v>
      </c>
      <c r="EU135" s="2">
        <f t="shared" si="166"/>
        <v>0.36953345323683362</v>
      </c>
      <c r="EV135" s="2">
        <f t="shared" si="166"/>
        <v>0.37471669128567753</v>
      </c>
      <c r="EW135" s="2">
        <f t="shared" si="166"/>
        <v>0.37304352072268965</v>
      </c>
      <c r="EX135" s="2">
        <f t="shared" si="166"/>
        <v>0.3676548665280247</v>
      </c>
      <c r="EY135" s="2">
        <f t="shared" si="166"/>
        <v>0.37000351665816544</v>
      </c>
      <c r="EZ135" s="2">
        <f t="shared" si="166"/>
        <v>0.36902815159016522</v>
      </c>
      <c r="FA135" s="2">
        <f t="shared" si="166"/>
        <v>0.36527649676932111</v>
      </c>
      <c r="FB135" s="2">
        <f t="shared" si="166"/>
        <v>0.36286237562814239</v>
      </c>
      <c r="FC135" s="2">
        <f t="shared" si="166"/>
        <v>0.35825331556934237</v>
      </c>
      <c r="FD135" s="2">
        <f t="shared" si="166"/>
        <v>0.36155618183142657</v>
      </c>
      <c r="FE135" s="2">
        <f t="shared" si="166"/>
        <v>0.36257096676999656</v>
      </c>
      <c r="FG135" s="2">
        <f t="shared" si="167"/>
        <v>0.99903323856649617</v>
      </c>
      <c r="FH135" s="2">
        <f t="shared" si="167"/>
        <v>0.99758081822365718</v>
      </c>
      <c r="FI135" s="2">
        <f t="shared" si="167"/>
        <v>0.99779306749583985</v>
      </c>
      <c r="FJ135" s="2">
        <f t="shared" si="167"/>
        <v>0.9979230646560443</v>
      </c>
      <c r="FK135" s="2">
        <f t="shared" si="167"/>
        <v>0.99869993492472675</v>
      </c>
      <c r="FL135" s="2">
        <f t="shared" si="167"/>
        <v>0.99893432630152379</v>
      </c>
      <c r="FM135" s="2">
        <f t="shared" si="167"/>
        <v>0.9989644061443973</v>
      </c>
      <c r="FN135" s="2">
        <f t="shared" si="167"/>
        <v>0.99914260868495419</v>
      </c>
      <c r="FO135" s="2">
        <f t="shared" si="167"/>
        <v>0.99913852627190725</v>
      </c>
      <c r="FP135" s="2">
        <f t="shared" si="167"/>
        <v>0.99910154180349597</v>
      </c>
      <c r="FQ135" s="2">
        <f t="shared" si="167"/>
        <v>0.99900642902777026</v>
      </c>
      <c r="FR135" s="2">
        <f t="shared" si="167"/>
        <v>0.99880950932791523</v>
      </c>
      <c r="FS135" s="2">
        <f t="shared" si="167"/>
        <v>0.99870491454437482</v>
      </c>
      <c r="FT135" s="2">
        <f t="shared" si="167"/>
        <v>0.99876129733043006</v>
      </c>
      <c r="FU135" s="2">
        <f t="shared" si="167"/>
        <v>0.99825975820155133</v>
      </c>
      <c r="FW135" s="2">
        <f t="shared" si="157"/>
        <v>3.2050683482995064E-2</v>
      </c>
      <c r="FX135" s="2">
        <f t="shared" si="157"/>
        <v>1.8863396510225325E-2</v>
      </c>
      <c r="FY135" s="2">
        <f t="shared" si="157"/>
        <v>2.3764297954752375E-2</v>
      </c>
      <c r="FZ135" s="2">
        <f t="shared" si="157"/>
        <v>2.9472047987873996E-2</v>
      </c>
      <c r="GA135" s="2">
        <f t="shared" si="157"/>
        <v>4.5218683043065831E-2</v>
      </c>
      <c r="GB135" s="2">
        <f t="shared" si="157"/>
        <v>5.2017412714849373E-2</v>
      </c>
      <c r="GC135" s="2">
        <f t="shared" si="157"/>
        <v>5.8714402873941356E-2</v>
      </c>
      <c r="GD135" s="2">
        <f t="shared" si="157"/>
        <v>7.8613879202821799E-2</v>
      </c>
      <c r="GE135" s="2">
        <f t="shared" si="157"/>
        <v>8.7908964228795752E-2</v>
      </c>
      <c r="GF135" s="2">
        <f t="shared" si="157"/>
        <v>8.2626355295023227E-2</v>
      </c>
      <c r="GG135" s="2">
        <f t="shared" si="157"/>
        <v>6.889083149523352E-2</v>
      </c>
      <c r="GH135" s="2">
        <f t="shared" si="157"/>
        <v>5.2033912069561414E-2</v>
      </c>
      <c r="GI135" s="2">
        <f t="shared" si="157"/>
        <v>4.0892527876022967E-2</v>
      </c>
      <c r="GJ135" s="2">
        <f t="shared" si="157"/>
        <v>3.2067414949274606E-2</v>
      </c>
      <c r="GK135" s="2">
        <f t="shared" si="157"/>
        <v>2.391602334860227E-2</v>
      </c>
      <c r="GM135" s="82">
        <f t="shared" si="158"/>
        <v>6.7485455085450244E-33</v>
      </c>
      <c r="GN135" s="82">
        <f t="shared" si="158"/>
        <v>3.4241984101248528E-72</v>
      </c>
      <c r="GO135" s="82">
        <f t="shared" si="158"/>
        <v>4.7742257263824251E-86</v>
      </c>
      <c r="GP135" s="82">
        <f t="shared" si="158"/>
        <v>5.654648698260503E-83</v>
      </c>
      <c r="GQ135" s="82">
        <f t="shared" si="158"/>
        <v>2.4163356310907918E-111</v>
      </c>
      <c r="GR135" s="82">
        <f t="shared" si="158"/>
        <v>4.3932900817164343E-167</v>
      </c>
      <c r="GS135" s="82">
        <f t="shared" si="158"/>
        <v>1.2923185451649532E-187</v>
      </c>
      <c r="GT135" s="82">
        <f t="shared" si="158"/>
        <v>2.1698366891126417E-184</v>
      </c>
      <c r="GU135" s="82">
        <f t="shared" si="158"/>
        <v>4.6693019259207418E-189</v>
      </c>
      <c r="GV135" s="82">
        <f t="shared" si="158"/>
        <v>7.0247916190168128E-208</v>
      </c>
      <c r="GW135" s="82">
        <f t="shared" si="158"/>
        <v>8.3318473127955423E-172</v>
      </c>
      <c r="GX135" s="82">
        <f t="shared" si="158"/>
        <v>2.0618636665031632E-148</v>
      </c>
      <c r="GY135" s="82">
        <f t="shared" si="158"/>
        <v>3.9846419086602343E-136</v>
      </c>
      <c r="GZ135" s="82">
        <f t="shared" si="158"/>
        <v>5.809527494827052E-155</v>
      </c>
      <c r="HA135" s="82">
        <f t="shared" si="158"/>
        <v>9.9366869279736952E-115</v>
      </c>
      <c r="HC135" s="82">
        <f t="shared" si="154"/>
        <v>2.1600113394628312E-10</v>
      </c>
      <c r="HD135" s="82">
        <f t="shared" si="154"/>
        <v>3.2836781545221333E-29</v>
      </c>
      <c r="HE135" s="82">
        <f t="shared" si="154"/>
        <v>1.230036095813029E-28</v>
      </c>
      <c r="HF135" s="82">
        <f t="shared" si="154"/>
        <v>1.2061876237061572E-26</v>
      </c>
      <c r="HG135" s="82">
        <f t="shared" si="154"/>
        <v>1.2318745002639432E-51</v>
      </c>
      <c r="HH135" s="82">
        <f t="shared" si="154"/>
        <v>5.919325901895268E-70</v>
      </c>
      <c r="HI135" s="82">
        <f t="shared" si="154"/>
        <v>1.2725413664098048E-83</v>
      </c>
      <c r="HJ135" s="82">
        <f t="shared" si="154"/>
        <v>3.3116675742189867E-93</v>
      </c>
      <c r="HK135" s="82">
        <f t="shared" si="154"/>
        <v>2.9497058099516247E-106</v>
      </c>
      <c r="HL135" s="82">
        <f t="shared" si="162"/>
        <v>2.9053760071384423E-105</v>
      </c>
      <c r="HM135" s="82">
        <f t="shared" si="162"/>
        <v>1.8684333464667936E-77</v>
      </c>
      <c r="HN135" s="82">
        <f t="shared" si="162"/>
        <v>9.8467642020519821E-72</v>
      </c>
      <c r="HO135" s="82">
        <f t="shared" si="162"/>
        <v>3.4967252696759021E-57</v>
      </c>
      <c r="HP135" s="82">
        <f t="shared" si="162"/>
        <v>4.1021494640138686E-58</v>
      </c>
      <c r="HQ135" s="82">
        <f t="shared" si="162"/>
        <v>1.200527270403359E-63</v>
      </c>
      <c r="HS135" s="82">
        <f t="shared" si="159"/>
        <v>0.10049770320635984</v>
      </c>
      <c r="HT135" s="82">
        <f t="shared" si="159"/>
        <v>5.7294838765444573E-3</v>
      </c>
      <c r="HU135" s="82">
        <f t="shared" si="159"/>
        <v>9.956900264829335E-3</v>
      </c>
      <c r="HV135" s="82">
        <f t="shared" si="159"/>
        <v>2.0747272928392829E-2</v>
      </c>
      <c r="HW135" s="82">
        <f t="shared" si="159"/>
        <v>0.33096623619214804</v>
      </c>
      <c r="HX135" s="82">
        <f t="shared" si="159"/>
        <v>0.45812644343722153</v>
      </c>
      <c r="HY135" s="82">
        <f t="shared" si="159"/>
        <v>0.5176061799700411</v>
      </c>
      <c r="HZ135" s="82">
        <f t="shared" si="159"/>
        <v>0.36681973679182378</v>
      </c>
      <c r="IA135" s="82">
        <f t="shared" si="159"/>
        <v>0.22846560025280818</v>
      </c>
      <c r="IB135" s="82">
        <f t="shared" si="159"/>
        <v>0.28514378668385609</v>
      </c>
      <c r="IC135" s="82">
        <f t="shared" si="159"/>
        <v>0.47333734265757588</v>
      </c>
      <c r="ID135" s="82">
        <f t="shared" si="159"/>
        <v>0.44151526543448971</v>
      </c>
      <c r="IE135" s="82">
        <f t="shared" si="159"/>
        <v>0.21459459262394337</v>
      </c>
      <c r="IF135" s="82">
        <f t="shared" si="159"/>
        <v>0.15828700107005875</v>
      </c>
      <c r="IG135" s="82">
        <f t="shared" si="159"/>
        <v>0.1145704106167626</v>
      </c>
      <c r="II135" s="82">
        <f t="shared" si="160"/>
        <v>5.7930302884269648E-23</v>
      </c>
      <c r="IJ135" s="82">
        <f t="shared" si="160"/>
        <v>2.9347704455763646E-31</v>
      </c>
      <c r="IK135" s="82">
        <f t="shared" si="160"/>
        <v>3.0220946398400017E-29</v>
      </c>
      <c r="IL135" s="82">
        <f t="shared" si="160"/>
        <v>1.1419663406766877E-31</v>
      </c>
      <c r="IM135" s="82">
        <f t="shared" si="160"/>
        <v>2.8293115293037719E-25</v>
      </c>
      <c r="IN135" s="82">
        <f t="shared" si="160"/>
        <v>7.9714163772934835E-23</v>
      </c>
      <c r="IO135" s="82">
        <f t="shared" si="160"/>
        <v>7.8590886085781462E-22</v>
      </c>
      <c r="IP135" s="82">
        <f t="shared" si="160"/>
        <v>1.8687574866082368E-16</v>
      </c>
      <c r="IQ135" s="82">
        <f t="shared" si="160"/>
        <v>2.7535984848222972E-16</v>
      </c>
      <c r="IR135" s="82">
        <f t="shared" si="160"/>
        <v>2.0343827673733477E-17</v>
      </c>
      <c r="IS135" s="82">
        <f t="shared" si="160"/>
        <v>3.3858940905513634E-20</v>
      </c>
      <c r="IT135" s="82">
        <f t="shared" si="160"/>
        <v>3.5844210851854232E-23</v>
      </c>
      <c r="IU135" s="82">
        <f t="shared" si="160"/>
        <v>5.1561493776917076E-27</v>
      </c>
      <c r="IV135" s="82">
        <f t="shared" si="160"/>
        <v>3.0238538837556761E-19</v>
      </c>
      <c r="IW135" s="82">
        <f t="shared" si="160"/>
        <v>5.8938270255340124E-13</v>
      </c>
      <c r="IY135" s="82">
        <f t="shared" si="161"/>
        <v>0.10049770342236097</v>
      </c>
      <c r="IZ135" s="82">
        <f t="shared" si="161"/>
        <v>5.7294838765444573E-3</v>
      </c>
      <c r="JA135" s="82">
        <f t="shared" si="161"/>
        <v>9.956900264829335E-3</v>
      </c>
      <c r="JB135" s="82">
        <f t="shared" si="161"/>
        <v>2.0747272928392829E-2</v>
      </c>
      <c r="JC135" s="82">
        <f t="shared" si="161"/>
        <v>0.33096623619214804</v>
      </c>
      <c r="JD135" s="82">
        <f t="shared" si="161"/>
        <v>0.45812644343722153</v>
      </c>
      <c r="JE135" s="82">
        <f t="shared" si="161"/>
        <v>0.5176061799700411</v>
      </c>
      <c r="JF135" s="82">
        <f t="shared" si="161"/>
        <v>0.36681973679182395</v>
      </c>
      <c r="JG135" s="82">
        <f t="shared" si="161"/>
        <v>0.22846560025280846</v>
      </c>
      <c r="JH135" s="82">
        <f t="shared" si="161"/>
        <v>0.28514378668385609</v>
      </c>
      <c r="JI135" s="82">
        <f t="shared" si="161"/>
        <v>0.47333734265757588</v>
      </c>
      <c r="JJ135" s="82">
        <f t="shared" si="161"/>
        <v>0.44151526543448971</v>
      </c>
      <c r="JK135" s="82">
        <f t="shared" si="161"/>
        <v>0.21459459262394337</v>
      </c>
      <c r="JL135" s="82">
        <f t="shared" si="161"/>
        <v>0.15828700107005875</v>
      </c>
      <c r="JM135" s="82">
        <f t="shared" si="161"/>
        <v>0.11457041061735197</v>
      </c>
    </row>
    <row r="136" spans="2:273" x14ac:dyDescent="0.25">
      <c r="B136" s="2">
        <v>109</v>
      </c>
      <c r="C136" s="37">
        <v>0.37962299999999999</v>
      </c>
      <c r="D136" s="37">
        <v>0.38620599999999999</v>
      </c>
      <c r="E136" s="37">
        <v>0.37803399999999998</v>
      </c>
      <c r="F136" s="37">
        <v>0.374921</v>
      </c>
      <c r="G136" s="37">
        <v>0.40393400000000002</v>
      </c>
      <c r="H136" s="37">
        <v>0.40997800000000001</v>
      </c>
      <c r="I136" s="37">
        <v>0.40619499999999997</v>
      </c>
      <c r="J136" s="37">
        <v>0.38069999999999998</v>
      </c>
      <c r="K136" s="37">
        <v>0.371674</v>
      </c>
      <c r="L136" s="37">
        <v>0.37436399999999997</v>
      </c>
      <c r="M136" s="37">
        <v>0.39888899999999999</v>
      </c>
      <c r="N136" s="37">
        <v>0.42489399999999999</v>
      </c>
      <c r="O136" s="37">
        <v>0.42281600000000003</v>
      </c>
      <c r="P136" s="37">
        <v>0.45552399999999998</v>
      </c>
      <c r="Q136" s="37">
        <v>0.49078500000000003</v>
      </c>
      <c r="S136" s="4">
        <f t="shared" si="163"/>
        <v>0.37782397652574973</v>
      </c>
      <c r="T136" s="4">
        <f t="shared" si="163"/>
        <v>0.39253111182460143</v>
      </c>
      <c r="U136" s="4">
        <f t="shared" si="163"/>
        <v>0.382266783850711</v>
      </c>
      <c r="V136" s="4">
        <f t="shared" si="163"/>
        <v>0.37654244805192205</v>
      </c>
      <c r="W136" s="4">
        <f t="shared" si="163"/>
        <v>0.40538612138874081</v>
      </c>
      <c r="X136" s="4">
        <f t="shared" si="163"/>
        <v>0.41130966026280158</v>
      </c>
      <c r="Y136" s="4">
        <f t="shared" si="163"/>
        <v>0.40588596797920928</v>
      </c>
      <c r="Z136" s="4">
        <f t="shared" si="163"/>
        <v>0.37921316345029421</v>
      </c>
      <c r="AA136" s="4">
        <f t="shared" si="163"/>
        <v>0.37406122050237717</v>
      </c>
      <c r="AB136" s="4">
        <f t="shared" si="163"/>
        <v>0.37523966658416336</v>
      </c>
      <c r="AC136" s="4">
        <f t="shared" si="163"/>
        <v>0.39026777201853918</v>
      </c>
      <c r="AD136" s="4">
        <f t="shared" si="163"/>
        <v>0.42921953102510146</v>
      </c>
      <c r="AE136" s="4">
        <f t="shared" si="163"/>
        <v>0.420599496150173</v>
      </c>
      <c r="AF136" s="4">
        <f t="shared" si="163"/>
        <v>0.45262222848569883</v>
      </c>
      <c r="AG136" s="4">
        <f t="shared" si="163"/>
        <v>0.48643762429414611</v>
      </c>
      <c r="AI136" s="4">
        <f t="shared" si="164"/>
        <v>1.7990234742502609E-3</v>
      </c>
      <c r="AJ136" s="4">
        <f t="shared" si="164"/>
        <v>-6.3251118246014371E-3</v>
      </c>
      <c r="AK136" s="4">
        <f t="shared" si="164"/>
        <v>-4.2327838507110194E-3</v>
      </c>
      <c r="AL136" s="4">
        <f t="shared" si="164"/>
        <v>-1.6214480519220476E-3</v>
      </c>
      <c r="AM136" s="4">
        <f t="shared" si="164"/>
        <v>-1.4521213887407902E-3</v>
      </c>
      <c r="AN136" s="4">
        <f t="shared" si="164"/>
        <v>-1.3316602628015706E-3</v>
      </c>
      <c r="AO136" s="4">
        <f t="shared" si="164"/>
        <v>3.0903202079068937E-4</v>
      </c>
      <c r="AP136" s="4">
        <f t="shared" si="164"/>
        <v>1.4868365497057723E-3</v>
      </c>
      <c r="AQ136" s="4">
        <f t="shared" si="164"/>
        <v>-2.3872205023771631E-3</v>
      </c>
      <c r="AR136" s="4">
        <f t="shared" si="164"/>
        <v>-8.756665841633815E-4</v>
      </c>
      <c r="AS136" s="4">
        <f t="shared" si="164"/>
        <v>8.6212279814608106E-3</v>
      </c>
      <c r="AT136" s="4">
        <f t="shared" si="164"/>
        <v>-4.32553102510147E-3</v>
      </c>
      <c r="AU136" s="4">
        <f t="shared" si="164"/>
        <v>2.2165038498270229E-3</v>
      </c>
      <c r="AV136" s="4">
        <f t="shared" si="164"/>
        <v>2.9017715143011547E-3</v>
      </c>
      <c r="AW136" s="4">
        <f t="shared" si="164"/>
        <v>4.3473757058539175E-3</v>
      </c>
      <c r="AY136" s="2">
        <f t="shared" si="155"/>
        <v>0.3755888198730809</v>
      </c>
      <c r="AZ136" s="2">
        <f t="shared" si="155"/>
        <v>0.39241185948596713</v>
      </c>
      <c r="BA136" s="2">
        <f t="shared" si="155"/>
        <v>0.38053302269331218</v>
      </c>
      <c r="BB136" s="2">
        <f t="shared" si="155"/>
        <v>0.37202088911227393</v>
      </c>
      <c r="BC136" s="2">
        <f t="shared" si="155"/>
        <v>0.36940708246338905</v>
      </c>
      <c r="BD136" s="2">
        <f t="shared" si="155"/>
        <v>0.37465699099691907</v>
      </c>
      <c r="BE136" s="2">
        <f t="shared" si="155"/>
        <v>0.37278027450615753</v>
      </c>
      <c r="BF136" s="2">
        <f t="shared" si="155"/>
        <v>0.36824434388440763</v>
      </c>
      <c r="BG136" s="2">
        <f t="shared" si="155"/>
        <v>0.36988441967371688</v>
      </c>
      <c r="BH136" s="2">
        <f t="shared" si="155"/>
        <v>0.36871562757967652</v>
      </c>
      <c r="BI136" s="2">
        <f t="shared" si="155"/>
        <v>0.36450634004725779</v>
      </c>
      <c r="BJ136" s="2">
        <f t="shared" si="155"/>
        <v>0.36275709256357802</v>
      </c>
      <c r="BK136" s="2">
        <f t="shared" si="155"/>
        <v>0.35717322011145192</v>
      </c>
      <c r="BL136" s="2">
        <f t="shared" si="155"/>
        <v>0.36045597144322028</v>
      </c>
      <c r="BM136" s="2">
        <f t="shared" si="155"/>
        <v>0.36304794086852316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0.45709305241935488</v>
      </c>
      <c r="DL136" s="2">
        <f t="shared" si="165"/>
        <v>0.48791556716095408</v>
      </c>
      <c r="DM136" s="2">
        <f t="shared" si="165"/>
        <v>0.47018210139372812</v>
      </c>
      <c r="DN136" s="2">
        <f t="shared" si="165"/>
        <v>0.43849342682926823</v>
      </c>
      <c r="DO136" s="2">
        <f t="shared" si="165"/>
        <v>0.45155920922350923</v>
      </c>
      <c r="DP136" s="2">
        <f t="shared" si="165"/>
        <v>0.46515566539343023</v>
      </c>
      <c r="DQ136" s="2">
        <f t="shared" si="165"/>
        <v>0.47211411619875221</v>
      </c>
      <c r="DR136" s="2">
        <f t="shared" si="165"/>
        <v>0.45036903225806452</v>
      </c>
      <c r="DS136" s="2">
        <f t="shared" si="165"/>
        <v>0.46230891129032248</v>
      </c>
      <c r="DT136" s="2">
        <f t="shared" si="165"/>
        <v>0.46109145362903214</v>
      </c>
      <c r="DU136" s="2">
        <f t="shared" si="165"/>
        <v>0.44813730603832447</v>
      </c>
      <c r="DV136" s="2">
        <f t="shared" si="165"/>
        <v>0.44461128683473389</v>
      </c>
      <c r="DW136" s="2">
        <f t="shared" si="165"/>
        <v>0.4438474079365079</v>
      </c>
      <c r="DX136" s="2">
        <f t="shared" si="165"/>
        <v>0.44126060000000006</v>
      </c>
      <c r="DY136" s="2">
        <f t="shared" si="165"/>
        <v>0.42514922159090901</v>
      </c>
      <c r="EA136" s="2">
        <f t="shared" si="153"/>
        <v>0.37551538976153437</v>
      </c>
      <c r="EB136" s="2">
        <f t="shared" si="153"/>
        <v>0.39220386245721894</v>
      </c>
      <c r="EC136" s="2">
        <f t="shared" si="153"/>
        <v>0.38035206424969337</v>
      </c>
      <c r="ED136" s="2">
        <f t="shared" si="153"/>
        <v>0.37188522575793953</v>
      </c>
      <c r="EE136" s="2">
        <f t="shared" si="152"/>
        <v>0.36931098285714287</v>
      </c>
      <c r="EF136" s="2">
        <f t="shared" si="152"/>
        <v>0.37457485658573175</v>
      </c>
      <c r="EG136" s="2">
        <f t="shared" si="152"/>
        <v>0.37268074048074584</v>
      </c>
      <c r="EH136" s="2">
        <f t="shared" si="152"/>
        <v>0.36825136573923478</v>
      </c>
      <c r="EI136" s="2">
        <f t="shared" si="152"/>
        <v>0.36981965287210772</v>
      </c>
      <c r="EJ136" s="2">
        <f t="shared" si="152"/>
        <v>0.36862568235294108</v>
      </c>
      <c r="EK136" s="2">
        <f t="shared" si="152"/>
        <v>0.3643812448979592</v>
      </c>
      <c r="EL136" s="2">
        <f t="shared" si="152"/>
        <v>0.36267338971952418</v>
      </c>
      <c r="EM136" s="2">
        <f t="shared" si="136"/>
        <v>0.35703041083377596</v>
      </c>
      <c r="EN136" s="2">
        <f t="shared" si="136"/>
        <v>0.36033332026529863</v>
      </c>
      <c r="EO136" s="2">
        <f t="shared" si="136"/>
        <v>0.36296613007222073</v>
      </c>
      <c r="EQ136" s="2">
        <f t="shared" si="166"/>
        <v>0.37555812529399646</v>
      </c>
      <c r="ER136" s="2">
        <f t="shared" si="166"/>
        <v>0.39204796680316067</v>
      </c>
      <c r="ES136" s="2">
        <f t="shared" si="166"/>
        <v>0.38035661262951936</v>
      </c>
      <c r="ET136" s="2">
        <f t="shared" si="166"/>
        <v>0.37217916559831521</v>
      </c>
      <c r="EU136" s="2">
        <f t="shared" si="166"/>
        <v>0.36928199347465579</v>
      </c>
      <c r="EV136" s="2">
        <f t="shared" si="166"/>
        <v>0.37447071996843606</v>
      </c>
      <c r="EW136" s="2">
        <f t="shared" si="166"/>
        <v>0.37276842650507835</v>
      </c>
      <c r="EX136" s="2">
        <f t="shared" si="166"/>
        <v>0.36741864807433261</v>
      </c>
      <c r="EY136" s="2">
        <f t="shared" si="166"/>
        <v>0.36973694638351151</v>
      </c>
      <c r="EZ136" s="2">
        <f t="shared" si="166"/>
        <v>0.36878336163463948</v>
      </c>
      <c r="FA136" s="2">
        <f t="shared" si="166"/>
        <v>0.36503681681631278</v>
      </c>
      <c r="FB136" s="2">
        <f t="shared" si="166"/>
        <v>0.36258056167797287</v>
      </c>
      <c r="FC136" s="2">
        <f t="shared" si="166"/>
        <v>0.35793175095515717</v>
      </c>
      <c r="FD136" s="2">
        <f t="shared" si="166"/>
        <v>0.36122388696385127</v>
      </c>
      <c r="FE136" s="2">
        <f t="shared" si="166"/>
        <v>0.36232032155213889</v>
      </c>
      <c r="FG136" s="2">
        <f t="shared" si="167"/>
        <v>0.99911822808606243</v>
      </c>
      <c r="FH136" s="2">
        <f t="shared" si="167"/>
        <v>0.99779321025642354</v>
      </c>
      <c r="FI136" s="2">
        <f t="shared" si="167"/>
        <v>0.99798686271112236</v>
      </c>
      <c r="FJ136" s="2">
        <f t="shared" si="167"/>
        <v>0.9981054662317973</v>
      </c>
      <c r="FK136" s="2">
        <f t="shared" si="167"/>
        <v>0.99881419091284274</v>
      </c>
      <c r="FL136" s="2">
        <f t="shared" si="167"/>
        <v>0.99902800289380689</v>
      </c>
      <c r="FM136" s="2">
        <f t="shared" si="167"/>
        <v>0.99905544110933697</v>
      </c>
      <c r="FN136" s="2">
        <f t="shared" si="167"/>
        <v>0.99921799083144369</v>
      </c>
      <c r="FO136" s="2">
        <f t="shared" si="167"/>
        <v>0.99921426706332728</v>
      </c>
      <c r="FP136" s="2">
        <f t="shared" si="167"/>
        <v>0.99918053160334819</v>
      </c>
      <c r="FQ136" s="2">
        <f t="shared" si="167"/>
        <v>0.99909377327816717</v>
      </c>
      <c r="FR136" s="2">
        <f t="shared" si="167"/>
        <v>0.99891414585938676</v>
      </c>
      <c r="FS136" s="2">
        <f t="shared" si="167"/>
        <v>0.99881873341713712</v>
      </c>
      <c r="FT136" s="2">
        <f t="shared" si="167"/>
        <v>0.99887016659534955</v>
      </c>
      <c r="FU136" s="2">
        <f t="shared" si="167"/>
        <v>0.99841263755594345</v>
      </c>
      <c r="FW136" s="2">
        <f t="shared" si="157"/>
        <v>3.503454207539116E-2</v>
      </c>
      <c r="FX136" s="2">
        <f t="shared" si="157"/>
        <v>2.0645729681672175E-2</v>
      </c>
      <c r="FY136" s="2">
        <f t="shared" si="157"/>
        <v>2.5997429296400903E-2</v>
      </c>
      <c r="FZ136" s="2">
        <f t="shared" si="157"/>
        <v>3.2223832446119413E-2</v>
      </c>
      <c r="GA136" s="2">
        <f t="shared" si="157"/>
        <v>4.9365935347646689E-2</v>
      </c>
      <c r="GB136" s="2">
        <f t="shared" si="157"/>
        <v>5.6751150593478288E-2</v>
      </c>
      <c r="GC136" s="2">
        <f t="shared" si="157"/>
        <v>6.4016431254059411E-2</v>
      </c>
      <c r="GD136" s="2">
        <f t="shared" si="157"/>
        <v>8.5549551724323866E-2</v>
      </c>
      <c r="GE136" s="2">
        <f t="shared" si="157"/>
        <v>9.5579623227026456E-2</v>
      </c>
      <c r="GF136" s="2">
        <f t="shared" si="157"/>
        <v>8.9881493941464927E-2</v>
      </c>
      <c r="GG136" s="2">
        <f t="shared" si="157"/>
        <v>7.5038553666663052E-2</v>
      </c>
      <c r="GH136" s="2">
        <f t="shared" si="157"/>
        <v>5.6769061522764758E-2</v>
      </c>
      <c r="GI136" s="2">
        <f t="shared" si="157"/>
        <v>4.4661564729065018E-2</v>
      </c>
      <c r="GJ136" s="2">
        <f t="shared" si="157"/>
        <v>3.5052774801315405E-2</v>
      </c>
      <c r="GK136" s="2">
        <f t="shared" si="157"/>
        <v>2.6163030223783711E-2</v>
      </c>
      <c r="GM136" s="82">
        <f t="shared" si="158"/>
        <v>3.9564634257873369E-34</v>
      </c>
      <c r="GN136" s="82">
        <f t="shared" si="158"/>
        <v>2.3705911794360927E-75</v>
      </c>
      <c r="GO136" s="82">
        <f t="shared" si="158"/>
        <v>9.5391267337940426E-90</v>
      </c>
      <c r="GP136" s="82">
        <f t="shared" si="158"/>
        <v>2.2230946757805005E-86</v>
      </c>
      <c r="GQ136" s="82">
        <f t="shared" si="158"/>
        <v>1.9201245106353046E-115</v>
      </c>
      <c r="GR136" s="82">
        <f t="shared" si="158"/>
        <v>5.0320711077259485E-173</v>
      </c>
      <c r="GS136" s="82">
        <f t="shared" si="158"/>
        <v>3.2004594575010564E-194</v>
      </c>
      <c r="GT136" s="82">
        <f t="shared" si="158"/>
        <v>1.0278681534073982E-190</v>
      </c>
      <c r="GU136" s="82">
        <f t="shared" si="158"/>
        <v>1.8292235251377461E-195</v>
      </c>
      <c r="GV136" s="82">
        <f t="shared" si="158"/>
        <v>6.0468129586071362E-215</v>
      </c>
      <c r="GW136" s="82">
        <f t="shared" si="158"/>
        <v>9.9201685369926226E-178</v>
      </c>
      <c r="GX136" s="82">
        <f t="shared" si="158"/>
        <v>1.0241027072248308E-153</v>
      </c>
      <c r="GY136" s="82">
        <f t="shared" si="158"/>
        <v>4.3135700735596816E-141</v>
      </c>
      <c r="GZ136" s="82">
        <f t="shared" si="158"/>
        <v>1.3029394400027023E-160</v>
      </c>
      <c r="HA136" s="82">
        <f t="shared" si="158"/>
        <v>6.1234485212785851E-119</v>
      </c>
      <c r="HC136" s="82">
        <f t="shared" si="154"/>
        <v>4.8450444704456991E-11</v>
      </c>
      <c r="HD136" s="82">
        <f t="shared" si="154"/>
        <v>8.5754117589016273E-32</v>
      </c>
      <c r="HE136" s="82">
        <f t="shared" si="154"/>
        <v>5.5153653422530247E-31</v>
      </c>
      <c r="HF136" s="82">
        <f t="shared" si="154"/>
        <v>1.3177340573685833E-28</v>
      </c>
      <c r="HG136" s="82">
        <f t="shared" si="154"/>
        <v>7.4480499001571002E-55</v>
      </c>
      <c r="HH136" s="82">
        <f t="shared" si="154"/>
        <v>4.752859676623018E-74</v>
      </c>
      <c r="HI136" s="82">
        <f t="shared" si="154"/>
        <v>1.9743515269249403E-88</v>
      </c>
      <c r="HJ136" s="82">
        <f t="shared" si="154"/>
        <v>2.7307483504078776E-98</v>
      </c>
      <c r="HK136" s="82">
        <f t="shared" si="154"/>
        <v>6.1540894871783598E-112</v>
      </c>
      <c r="HL136" s="82">
        <f t="shared" si="162"/>
        <v>6.3711860921767283E-111</v>
      </c>
      <c r="HM136" s="82">
        <f t="shared" si="162"/>
        <v>9.7532120613569203E-82</v>
      </c>
      <c r="HN136" s="82">
        <f t="shared" si="162"/>
        <v>5.5753395722626435E-76</v>
      </c>
      <c r="HO136" s="82">
        <f t="shared" si="162"/>
        <v>9.2744281341765516E-61</v>
      </c>
      <c r="HP136" s="82">
        <f t="shared" si="162"/>
        <v>8.2758380460866355E-62</v>
      </c>
      <c r="HQ136" s="82">
        <f t="shared" si="162"/>
        <v>8.4559605415920501E-68</v>
      </c>
      <c r="HS136" s="82">
        <f t="shared" si="159"/>
        <v>0.15173058702425707</v>
      </c>
      <c r="HT136" s="82">
        <f t="shared" si="159"/>
        <v>1.0921241219324175E-2</v>
      </c>
      <c r="HU136" s="82">
        <f t="shared" si="159"/>
        <v>1.857850962295762E-2</v>
      </c>
      <c r="HV136" s="82">
        <f t="shared" si="159"/>
        <v>3.8924998135356374E-2</v>
      </c>
      <c r="HW136" s="82">
        <f t="shared" si="159"/>
        <v>0.42776882365964375</v>
      </c>
      <c r="HX136" s="82">
        <f t="shared" si="159"/>
        <v>0.51364516631175972</v>
      </c>
      <c r="HY136" s="82">
        <f t="shared" si="159"/>
        <v>0.50441422179094997</v>
      </c>
      <c r="HZ136" s="82">
        <f t="shared" si="159"/>
        <v>0.25226878343387238</v>
      </c>
      <c r="IA136" s="82">
        <f t="shared" si="159"/>
        <v>0.12873903382851973</v>
      </c>
      <c r="IB136" s="82">
        <f t="shared" si="159"/>
        <v>0.17225991708212532</v>
      </c>
      <c r="IC136" s="82">
        <f t="shared" si="159"/>
        <v>0.37245911904654805</v>
      </c>
      <c r="ID136" s="82">
        <f t="shared" si="159"/>
        <v>0.50673720229934271</v>
      </c>
      <c r="IE136" s="82">
        <f t="shared" si="159"/>
        <v>0.30857055012401763</v>
      </c>
      <c r="IF136" s="82">
        <f t="shared" si="159"/>
        <v>0.22175772242992636</v>
      </c>
      <c r="IG136" s="82">
        <f t="shared" si="159"/>
        <v>0.15419370953357303</v>
      </c>
      <c r="II136" s="82">
        <f t="shared" si="160"/>
        <v>7.9770439786327488E-22</v>
      </c>
      <c r="IJ136" s="82">
        <f t="shared" si="160"/>
        <v>6.7710282918289012E-30</v>
      </c>
      <c r="IK136" s="82">
        <f t="shared" si="160"/>
        <v>6.7774071156464693E-28</v>
      </c>
      <c r="IL136" s="82">
        <f t="shared" si="160"/>
        <v>4.1482439374775974E-30</v>
      </c>
      <c r="IM136" s="82">
        <f t="shared" si="160"/>
        <v>7.2187308307080835E-24</v>
      </c>
      <c r="IN136" s="82">
        <f t="shared" si="160"/>
        <v>1.6863981231935595E-21</v>
      </c>
      <c r="IO136" s="82">
        <f t="shared" si="160"/>
        <v>1.647367573556404E-20</v>
      </c>
      <c r="IP136" s="82">
        <f t="shared" si="160"/>
        <v>2.3326906750946605E-15</v>
      </c>
      <c r="IQ136" s="82">
        <f t="shared" si="160"/>
        <v>3.7966280126035714E-15</v>
      </c>
      <c r="IR136" s="82">
        <f t="shared" si="160"/>
        <v>3.1641382425874917E-16</v>
      </c>
      <c r="IS136" s="82">
        <f t="shared" si="160"/>
        <v>6.6656471154242252E-19</v>
      </c>
      <c r="IT136" s="82">
        <f t="shared" si="160"/>
        <v>7.9700908983789584E-22</v>
      </c>
      <c r="IU136" s="82">
        <f t="shared" si="160"/>
        <v>1.4864326514946766E-25</v>
      </c>
      <c r="IV136" s="82">
        <f t="shared" si="160"/>
        <v>2.6517044086268326E-18</v>
      </c>
      <c r="IW136" s="82">
        <f t="shared" si="160"/>
        <v>2.1552719324889252E-12</v>
      </c>
      <c r="IY136" s="82">
        <f t="shared" si="161"/>
        <v>0.15173058707270751</v>
      </c>
      <c r="IZ136" s="82">
        <f t="shared" si="161"/>
        <v>1.0921241219324175E-2</v>
      </c>
      <c r="JA136" s="82">
        <f t="shared" si="161"/>
        <v>1.857850962295762E-2</v>
      </c>
      <c r="JB136" s="82">
        <f t="shared" si="161"/>
        <v>3.8924998135356374E-2</v>
      </c>
      <c r="JC136" s="82">
        <f t="shared" si="161"/>
        <v>0.42776882365964375</v>
      </c>
      <c r="JD136" s="82">
        <f t="shared" si="161"/>
        <v>0.51364516631175972</v>
      </c>
      <c r="JE136" s="82">
        <f t="shared" si="161"/>
        <v>0.50441422179094997</v>
      </c>
      <c r="JF136" s="82">
        <f t="shared" si="161"/>
        <v>0.25226878343387471</v>
      </c>
      <c r="JG136" s="82">
        <f t="shared" si="161"/>
        <v>0.12873903382852353</v>
      </c>
      <c r="JH136" s="82">
        <f t="shared" si="161"/>
        <v>0.17225991708212562</v>
      </c>
      <c r="JI136" s="82">
        <f t="shared" si="161"/>
        <v>0.37245911904654805</v>
      </c>
      <c r="JJ136" s="82">
        <f t="shared" si="161"/>
        <v>0.50673720229934271</v>
      </c>
      <c r="JK136" s="82">
        <f t="shared" si="161"/>
        <v>0.30857055012401763</v>
      </c>
      <c r="JL136" s="82">
        <f t="shared" si="161"/>
        <v>0.22175772242992636</v>
      </c>
      <c r="JM136" s="82">
        <f t="shared" si="161"/>
        <v>0.15419370953572831</v>
      </c>
    </row>
    <row r="137" spans="2:273" x14ac:dyDescent="0.25">
      <c r="B137" s="2">
        <v>110</v>
      </c>
      <c r="C137" s="37">
        <v>0.37887100000000001</v>
      </c>
      <c r="D137" s="37">
        <v>0.38523299999999999</v>
      </c>
      <c r="E137" s="37">
        <v>0.380133</v>
      </c>
      <c r="F137" s="37">
        <v>0.37996200000000002</v>
      </c>
      <c r="G137" s="37">
        <v>0.40465800000000002</v>
      </c>
      <c r="H137" s="37">
        <v>0.40496599999999999</v>
      </c>
      <c r="I137" s="37">
        <v>0.39619799999999999</v>
      </c>
      <c r="J137" s="37">
        <v>0.37120599999999998</v>
      </c>
      <c r="K137" s="37">
        <v>0.366315</v>
      </c>
      <c r="L137" s="37">
        <v>0.370591</v>
      </c>
      <c r="M137" s="37">
        <v>0.37934099999999998</v>
      </c>
      <c r="N137" s="37">
        <v>0.41819699999999999</v>
      </c>
      <c r="O137" s="37">
        <v>0.42925600000000003</v>
      </c>
      <c r="P137" s="37">
        <v>0.47385699999999997</v>
      </c>
      <c r="Q137" s="37">
        <v>0.52210699999999999</v>
      </c>
      <c r="S137" s="4">
        <f t="shared" si="163"/>
        <v>0.37811170303721642</v>
      </c>
      <c r="T137" s="4">
        <f t="shared" si="163"/>
        <v>0.39201420847521012</v>
      </c>
      <c r="U137" s="4">
        <f t="shared" si="163"/>
        <v>0.3830918736252571</v>
      </c>
      <c r="V137" s="4">
        <f t="shared" si="163"/>
        <v>0.37901618420674454</v>
      </c>
      <c r="W137" s="4">
        <f t="shared" si="163"/>
        <v>0.40497194999593317</v>
      </c>
      <c r="X137" s="4">
        <f t="shared" si="163"/>
        <v>0.40480996442179473</v>
      </c>
      <c r="Y137" s="4">
        <f t="shared" si="163"/>
        <v>0.39521717738238893</v>
      </c>
      <c r="Z137" s="4">
        <f t="shared" si="163"/>
        <v>0.37299430944126699</v>
      </c>
      <c r="AA137" s="4">
        <f t="shared" si="163"/>
        <v>0.37104312847183035</v>
      </c>
      <c r="AB137" s="4">
        <f t="shared" si="163"/>
        <v>0.3708822177276932</v>
      </c>
      <c r="AC137" s="4">
        <f t="shared" si="163"/>
        <v>0.37758310994307304</v>
      </c>
      <c r="AD137" s="4">
        <f t="shared" si="163"/>
        <v>0.4190511864262923</v>
      </c>
      <c r="AE137" s="4">
        <f t="shared" si="163"/>
        <v>0.42947879131276839</v>
      </c>
      <c r="AF137" s="4">
        <f t="shared" si="163"/>
        <v>0.47233167878214904</v>
      </c>
      <c r="AG137" s="4">
        <f t="shared" si="163"/>
        <v>0.51445763864724514</v>
      </c>
      <c r="AI137" s="4">
        <f t="shared" si="164"/>
        <v>7.5929696278359549E-4</v>
      </c>
      <c r="AJ137" s="4">
        <f t="shared" si="164"/>
        <v>-6.781208475210132E-3</v>
      </c>
      <c r="AK137" s="4">
        <f t="shared" si="164"/>
        <v>-2.9588736252570969E-3</v>
      </c>
      <c r="AL137" s="4">
        <f t="shared" si="164"/>
        <v>9.4581579325547782E-4</v>
      </c>
      <c r="AM137" s="4">
        <f t="shared" si="164"/>
        <v>-3.1394999593314932E-4</v>
      </c>
      <c r="AN137" s="4">
        <f t="shared" si="164"/>
        <v>1.5603557820526026E-4</v>
      </c>
      <c r="AO137" s="4">
        <f t="shared" si="164"/>
        <v>9.8082261761106571E-4</v>
      </c>
      <c r="AP137" s="4">
        <f t="shared" si="164"/>
        <v>-1.7883094412670109E-3</v>
      </c>
      <c r="AQ137" s="4">
        <f t="shared" si="164"/>
        <v>-4.7281284718303507E-3</v>
      </c>
      <c r="AR137" s="4">
        <f t="shared" si="164"/>
        <v>-2.9121772769319376E-4</v>
      </c>
      <c r="AS137" s="4">
        <f t="shared" si="164"/>
        <v>1.7578900569269473E-3</v>
      </c>
      <c r="AT137" s="4">
        <f t="shared" si="164"/>
        <v>-8.5418642629231378E-4</v>
      </c>
      <c r="AU137" s="4">
        <f t="shared" si="164"/>
        <v>-2.2279131276836672E-4</v>
      </c>
      <c r="AV137" s="4">
        <f t="shared" si="164"/>
        <v>1.5253212178509279E-3</v>
      </c>
      <c r="AW137" s="4">
        <f t="shared" si="164"/>
        <v>7.6493613527548465E-3</v>
      </c>
      <c r="AY137" s="2">
        <f t="shared" si="155"/>
        <v>0.37520176882941375</v>
      </c>
      <c r="AZ137" s="2">
        <f t="shared" si="155"/>
        <v>0.39181156834081649</v>
      </c>
      <c r="BA137" s="2">
        <f t="shared" si="155"/>
        <v>0.38023157760635135</v>
      </c>
      <c r="BB137" s="2">
        <f t="shared" si="155"/>
        <v>0.37171711938519236</v>
      </c>
      <c r="BC137" s="2">
        <f t="shared" si="155"/>
        <v>0.36914988711209218</v>
      </c>
      <c r="BD137" s="2">
        <f t="shared" si="155"/>
        <v>0.37441547274786152</v>
      </c>
      <c r="BE137" s="2">
        <f t="shared" si="155"/>
        <v>0.37249225018671439</v>
      </c>
      <c r="BF137" s="2">
        <f t="shared" si="155"/>
        <v>0.36804901229764558</v>
      </c>
      <c r="BG137" s="2">
        <f t="shared" si="155"/>
        <v>0.36961500372324935</v>
      </c>
      <c r="BH137" s="2">
        <f t="shared" si="155"/>
        <v>0.36845512321038959</v>
      </c>
      <c r="BI137" s="2">
        <f t="shared" si="155"/>
        <v>0.3642211480816358</v>
      </c>
      <c r="BJ137" s="2">
        <f t="shared" si="155"/>
        <v>0.36247423091806835</v>
      </c>
      <c r="BK137" s="2">
        <f t="shared" si="155"/>
        <v>0.35673975997384821</v>
      </c>
      <c r="BL137" s="2">
        <f t="shared" si="155"/>
        <v>0.36004258206041245</v>
      </c>
      <c r="BM137" s="2">
        <f t="shared" si="155"/>
        <v>0.36280059619092875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0.45760041293988274</v>
      </c>
      <c r="DL137" s="2">
        <f t="shared" si="165"/>
        <v>0.48873977265483626</v>
      </c>
      <c r="DM137" s="2">
        <f t="shared" si="165"/>
        <v>0.47090235191637619</v>
      </c>
      <c r="DN137" s="2">
        <f t="shared" si="165"/>
        <v>0.43896746341463405</v>
      </c>
      <c r="DO137" s="2">
        <f t="shared" si="165"/>
        <v>0.45214131746031749</v>
      </c>
      <c r="DP137" s="2">
        <f t="shared" si="165"/>
        <v>0.46578518991596651</v>
      </c>
      <c r="DQ137" s="2">
        <f t="shared" si="165"/>
        <v>0.47278989327094473</v>
      </c>
      <c r="DR137" s="2">
        <f t="shared" si="165"/>
        <v>0.4509110322580645</v>
      </c>
      <c r="DS137" s="2">
        <f t="shared" si="165"/>
        <v>0.46294540725806443</v>
      </c>
      <c r="DT137" s="2">
        <f t="shared" si="165"/>
        <v>0.46175586088709669</v>
      </c>
      <c r="DU137" s="2">
        <f t="shared" si="165"/>
        <v>0.44876520343137255</v>
      </c>
      <c r="DV137" s="2">
        <f t="shared" si="165"/>
        <v>0.44522526386554617</v>
      </c>
      <c r="DW137" s="2">
        <f t="shared" si="165"/>
        <v>0.44450541269841265</v>
      </c>
      <c r="DX137" s="2">
        <f t="shared" si="165"/>
        <v>0.4418646714285715</v>
      </c>
      <c r="DY137" s="2">
        <f t="shared" si="165"/>
        <v>0.42565369886363624</v>
      </c>
      <c r="EA137" s="2">
        <f t="shared" si="153"/>
        <v>0.37512678462934151</v>
      </c>
      <c r="EB137" s="2">
        <f t="shared" si="153"/>
        <v>0.39161571433641784</v>
      </c>
      <c r="EC137" s="2">
        <f t="shared" si="153"/>
        <v>0.38006335279065018</v>
      </c>
      <c r="ED137" s="2">
        <f t="shared" si="153"/>
        <v>0.37158704856178609</v>
      </c>
      <c r="EE137" s="2">
        <f t="shared" si="152"/>
        <v>0.36906170905162067</v>
      </c>
      <c r="EF137" s="2">
        <f t="shared" si="152"/>
        <v>0.37434163764882356</v>
      </c>
      <c r="EG137" s="2">
        <f t="shared" si="152"/>
        <v>0.37239919441347447</v>
      </c>
      <c r="EH137" s="2">
        <f t="shared" si="152"/>
        <v>0.36807276010208417</v>
      </c>
      <c r="EI137" s="2">
        <f t="shared" si="152"/>
        <v>0.36955708104063539</v>
      </c>
      <c r="EJ137" s="2">
        <f t="shared" si="152"/>
        <v>0.36836872941176457</v>
      </c>
      <c r="EK137" s="2">
        <f t="shared" si="152"/>
        <v>0.36409370108043221</v>
      </c>
      <c r="EL137" s="2">
        <f t="shared" si="152"/>
        <v>0.36239836576448758</v>
      </c>
      <c r="EM137" s="2">
        <f t="shared" si="136"/>
        <v>0.35659556933970621</v>
      </c>
      <c r="EN137" s="2">
        <f t="shared" si="136"/>
        <v>0.35992095695841564</v>
      </c>
      <c r="EO137" s="2">
        <f t="shared" si="136"/>
        <v>0.36272833441108993</v>
      </c>
      <c r="EQ137" s="2">
        <f t="shared" si="166"/>
        <v>0.37535284987481438</v>
      </c>
      <c r="ER137" s="2">
        <f t="shared" si="166"/>
        <v>0.39163087821630682</v>
      </c>
      <c r="ES137" s="2">
        <f t="shared" si="166"/>
        <v>0.38011310223383216</v>
      </c>
      <c r="ET137" s="2">
        <f t="shared" si="166"/>
        <v>0.37197398506634072</v>
      </c>
      <c r="EU137" s="2">
        <f t="shared" si="166"/>
        <v>0.3690305337124779</v>
      </c>
      <c r="EV137" s="2">
        <f t="shared" si="166"/>
        <v>0.37422474865119459</v>
      </c>
      <c r="EW137" s="2">
        <f t="shared" si="166"/>
        <v>0.37249333228746712</v>
      </c>
      <c r="EX137" s="2">
        <f t="shared" si="166"/>
        <v>0.36718242962064057</v>
      </c>
      <c r="EY137" s="2">
        <f t="shared" si="166"/>
        <v>0.36947037610885758</v>
      </c>
      <c r="EZ137" s="2">
        <f t="shared" si="166"/>
        <v>0.3685385716791138</v>
      </c>
      <c r="FA137" s="2">
        <f t="shared" si="166"/>
        <v>0.36479713686330451</v>
      </c>
      <c r="FB137" s="2">
        <f t="shared" si="166"/>
        <v>0.36229874772780335</v>
      </c>
      <c r="FC137" s="2">
        <f t="shared" si="166"/>
        <v>0.35761018634097191</v>
      </c>
      <c r="FD137" s="2">
        <f t="shared" si="166"/>
        <v>0.36089159209627603</v>
      </c>
      <c r="FE137" s="2">
        <f t="shared" si="166"/>
        <v>0.36206967633428122</v>
      </c>
      <c r="FG137" s="2">
        <f t="shared" si="167"/>
        <v>0.9991957520579704</v>
      </c>
      <c r="FH137" s="2">
        <f t="shared" si="167"/>
        <v>0.99798699296090099</v>
      </c>
      <c r="FI137" s="2">
        <f t="shared" si="167"/>
        <v>0.99816367169477604</v>
      </c>
      <c r="FJ137" s="2">
        <f t="shared" si="167"/>
        <v>0.99827187659240402</v>
      </c>
      <c r="FK137" s="2">
        <f t="shared" si="167"/>
        <v>0.99891841640846257</v>
      </c>
      <c r="FL137" s="2">
        <f t="shared" si="167"/>
        <v>0.99911345228114989</v>
      </c>
      <c r="FM137" s="2">
        <f t="shared" si="167"/>
        <v>0.99913848045160247</v>
      </c>
      <c r="FN137" s="2">
        <f t="shared" si="167"/>
        <v>0.99928675008426515</v>
      </c>
      <c r="FO137" s="2">
        <f t="shared" si="167"/>
        <v>0.99928335349885622</v>
      </c>
      <c r="FP137" s="2">
        <f t="shared" si="167"/>
        <v>0.99925258204766843</v>
      </c>
      <c r="FQ137" s="2">
        <f t="shared" si="167"/>
        <v>0.99917344549886533</v>
      </c>
      <c r="FR137" s="2">
        <f t="shared" si="167"/>
        <v>0.99900959462711003</v>
      </c>
      <c r="FS137" s="2">
        <f t="shared" si="167"/>
        <v>0.99892256008460434</v>
      </c>
      <c r="FT137" s="2">
        <f t="shared" si="167"/>
        <v>0.99896947724083751</v>
      </c>
      <c r="FU137" s="2">
        <f t="shared" si="167"/>
        <v>0.99855210601668354</v>
      </c>
      <c r="FW137" s="2">
        <f t="shared" si="157"/>
        <v>3.8285204847302828E-2</v>
      </c>
      <c r="FX137" s="2">
        <f t="shared" si="157"/>
        <v>2.2592591098609383E-2</v>
      </c>
      <c r="FY137" s="2">
        <f t="shared" si="157"/>
        <v>2.8434295902453024E-2</v>
      </c>
      <c r="FZ137" s="2">
        <f t="shared" si="157"/>
        <v>3.522322428901533E-2</v>
      </c>
      <c r="GA137" s="2">
        <f t="shared" si="157"/>
        <v>5.38720931622238E-2</v>
      </c>
      <c r="GB137" s="2">
        <f t="shared" si="157"/>
        <v>6.1887549510601117E-2</v>
      </c>
      <c r="GC137" s="2">
        <f t="shared" si="157"/>
        <v>6.9761759198621168E-2</v>
      </c>
      <c r="GD137" s="2">
        <f t="shared" si="157"/>
        <v>9.3035335529765367E-2</v>
      </c>
      <c r="GE137" s="2">
        <f t="shared" si="157"/>
        <v>0.10384339659650635</v>
      </c>
      <c r="GF137" s="2">
        <f t="shared" si="157"/>
        <v>9.7705832020529376E-2</v>
      </c>
      <c r="GG137" s="2">
        <f t="shared" si="157"/>
        <v>8.1686759782065674E-2</v>
      </c>
      <c r="GH137" s="2">
        <f t="shared" si="157"/>
        <v>6.1906975117877704E-2</v>
      </c>
      <c r="GI137" s="2">
        <f t="shared" si="157"/>
        <v>4.8760330143742599E-2</v>
      </c>
      <c r="GJ137" s="2">
        <f t="shared" si="157"/>
        <v>3.830506213380603E-2</v>
      </c>
      <c r="GK137" s="2">
        <f t="shared" si="157"/>
        <v>2.8614963383308403E-2</v>
      </c>
      <c r="GM137" s="82">
        <f t="shared" si="158"/>
        <v>2.1971950939510503E-35</v>
      </c>
      <c r="GN137" s="82">
        <f t="shared" si="158"/>
        <v>1.4000088934082535E-78</v>
      </c>
      <c r="GO137" s="82">
        <f t="shared" si="158"/>
        <v>1.5882625908638471E-93</v>
      </c>
      <c r="GP137" s="82">
        <f t="shared" si="158"/>
        <v>7.4441170045574629E-90</v>
      </c>
      <c r="GQ137" s="82">
        <f t="shared" si="158"/>
        <v>1.2833992908069385E-119</v>
      </c>
      <c r="GR137" s="82">
        <f t="shared" si="158"/>
        <v>4.5281086374979746E-179</v>
      </c>
      <c r="GS137" s="82">
        <f t="shared" si="158"/>
        <v>6.077959583876121E-201</v>
      </c>
      <c r="GT137" s="82">
        <f t="shared" si="158"/>
        <v>3.8006877104090755E-197</v>
      </c>
      <c r="GU137" s="82">
        <f t="shared" si="158"/>
        <v>5.5923644622845325E-202</v>
      </c>
      <c r="GV137" s="82">
        <f t="shared" si="158"/>
        <v>3.9574743126170649E-222</v>
      </c>
      <c r="GW137" s="82">
        <f t="shared" si="158"/>
        <v>9.3526805199091631E-184</v>
      </c>
      <c r="GX137" s="82">
        <f t="shared" si="158"/>
        <v>4.0955615626314838E-159</v>
      </c>
      <c r="GY137" s="82">
        <f t="shared" si="158"/>
        <v>3.7958487076878461E-146</v>
      </c>
      <c r="GZ137" s="82">
        <f t="shared" si="158"/>
        <v>2.3095636284116731E-166</v>
      </c>
      <c r="HA137" s="82">
        <f t="shared" si="158"/>
        <v>3.161328518577326E-123</v>
      </c>
      <c r="HC137" s="82">
        <f t="shared" si="154"/>
        <v>1.0336731451174251E-11</v>
      </c>
      <c r="HD137" s="82">
        <f t="shared" si="154"/>
        <v>1.7215960691985316E-34</v>
      </c>
      <c r="HE137" s="82">
        <f t="shared" si="154"/>
        <v>1.9797663559897453E-33</v>
      </c>
      <c r="HF137" s="82">
        <f t="shared" si="154"/>
        <v>1.2170880971673366E-30</v>
      </c>
      <c r="HG137" s="82">
        <f t="shared" si="154"/>
        <v>3.5780346167649461E-58</v>
      </c>
      <c r="HH137" s="82">
        <f t="shared" si="154"/>
        <v>2.9025004132533231E-78</v>
      </c>
      <c r="HI137" s="82">
        <f t="shared" si="154"/>
        <v>2.2354886320455184E-93</v>
      </c>
      <c r="HJ137" s="82">
        <f t="shared" si="154"/>
        <v>1.6420350699689642E-103</v>
      </c>
      <c r="HK137" s="82">
        <f t="shared" si="154"/>
        <v>9.0892623707135323E-118</v>
      </c>
      <c r="HL137" s="82">
        <f t="shared" si="162"/>
        <v>9.8845726013365378E-117</v>
      </c>
      <c r="HM137" s="82">
        <f t="shared" si="162"/>
        <v>3.8855044647517085E-86</v>
      </c>
      <c r="HN137" s="82">
        <f t="shared" si="162"/>
        <v>2.369617131578111E-80</v>
      </c>
      <c r="HO137" s="82">
        <f t="shared" si="162"/>
        <v>1.9046321280426828E-64</v>
      </c>
      <c r="HP137" s="82">
        <f t="shared" si="162"/>
        <v>1.2764453205839383E-65</v>
      </c>
      <c r="HQ137" s="82">
        <f t="shared" si="162"/>
        <v>4.3738317752938808E-72</v>
      </c>
      <c r="HS137" s="82">
        <f t="shared" si="159"/>
        <v>0.21833885195353228</v>
      </c>
      <c r="HT137" s="82">
        <f t="shared" si="159"/>
        <v>1.9933989869697171E-2</v>
      </c>
      <c r="HU137" s="82">
        <f t="shared" si="159"/>
        <v>3.3124010229144504E-2</v>
      </c>
      <c r="HV137" s="82">
        <f t="shared" si="159"/>
        <v>6.904615839634054E-2</v>
      </c>
      <c r="HW137" s="82">
        <f t="shared" si="159"/>
        <v>0.49942667240202138</v>
      </c>
      <c r="HX137" s="82">
        <f t="shared" si="159"/>
        <v>0.51169203574104105</v>
      </c>
      <c r="HY137" s="82">
        <f t="shared" si="159"/>
        <v>0.42908032174085864</v>
      </c>
      <c r="HZ137" s="82">
        <f t="shared" si="159"/>
        <v>0.15079741628036661</v>
      </c>
      <c r="IA137" s="82">
        <f t="shared" si="159"/>
        <v>6.21342168257897E-2</v>
      </c>
      <c r="IB137" s="82">
        <f t="shared" si="159"/>
        <v>8.8922858322433102E-2</v>
      </c>
      <c r="IC137" s="82">
        <f t="shared" si="159"/>
        <v>0.25151168470411445</v>
      </c>
      <c r="ID137" s="82">
        <f t="shared" si="159"/>
        <v>0.51697826725675045</v>
      </c>
      <c r="IE137" s="82">
        <f t="shared" si="159"/>
        <v>0.40739691593470306</v>
      </c>
      <c r="IF137" s="82">
        <f t="shared" si="159"/>
        <v>0.2979739135856454</v>
      </c>
      <c r="IG137" s="82">
        <f t="shared" si="159"/>
        <v>0.20342463960231597</v>
      </c>
      <c r="II137" s="82">
        <f t="shared" si="160"/>
        <v>1.0237864716670491E-20</v>
      </c>
      <c r="IJ137" s="82">
        <f t="shared" si="160"/>
        <v>1.4523245848859536E-28</v>
      </c>
      <c r="IK137" s="82">
        <f t="shared" si="160"/>
        <v>1.4075119584633061E-26</v>
      </c>
      <c r="IL137" s="82">
        <f t="shared" si="160"/>
        <v>1.3709222317269618E-28</v>
      </c>
      <c r="IM137" s="82">
        <f t="shared" si="160"/>
        <v>1.6707313724475945E-22</v>
      </c>
      <c r="IN137" s="82">
        <f t="shared" si="160"/>
        <v>3.2399038711469077E-20</v>
      </c>
      <c r="IO137" s="82">
        <f t="shared" si="160"/>
        <v>3.1229654964750817E-19</v>
      </c>
      <c r="IP137" s="82">
        <f t="shared" si="160"/>
        <v>2.6519784765424313E-14</v>
      </c>
      <c r="IQ137" s="82">
        <f t="shared" si="160"/>
        <v>4.7258546491827482E-14</v>
      </c>
      <c r="IR137" s="82">
        <f t="shared" si="160"/>
        <v>4.4346898322381375E-15</v>
      </c>
      <c r="IS137" s="82">
        <f t="shared" si="160"/>
        <v>1.1816910772804448E-17</v>
      </c>
      <c r="IT137" s="82">
        <f t="shared" si="160"/>
        <v>1.6067694471376107E-20</v>
      </c>
      <c r="IU137" s="82">
        <f t="shared" si="160"/>
        <v>3.8856677767525355E-24</v>
      </c>
      <c r="IV137" s="82">
        <f t="shared" si="160"/>
        <v>2.1942222035547359E-17</v>
      </c>
      <c r="IW137" s="82">
        <f t="shared" si="160"/>
        <v>7.6377358994774599E-12</v>
      </c>
      <c r="IY137" s="82">
        <f t="shared" si="161"/>
        <v>0.21833885196386901</v>
      </c>
      <c r="IZ137" s="82">
        <f t="shared" si="161"/>
        <v>1.9933989869697171E-2</v>
      </c>
      <c r="JA137" s="82">
        <f t="shared" si="161"/>
        <v>3.3124010229144504E-2</v>
      </c>
      <c r="JB137" s="82">
        <f t="shared" si="161"/>
        <v>6.904615839634054E-2</v>
      </c>
      <c r="JC137" s="82">
        <f t="shared" si="161"/>
        <v>0.49942667240202138</v>
      </c>
      <c r="JD137" s="82">
        <f t="shared" si="161"/>
        <v>0.51169203574104105</v>
      </c>
      <c r="JE137" s="82">
        <f t="shared" si="161"/>
        <v>0.42908032174085864</v>
      </c>
      <c r="JF137" s="82">
        <f t="shared" si="161"/>
        <v>0.15079741628039312</v>
      </c>
      <c r="JG137" s="82">
        <f t="shared" si="161"/>
        <v>6.213421682583696E-2</v>
      </c>
      <c r="JH137" s="82">
        <f t="shared" si="161"/>
        <v>8.8922858322437542E-2</v>
      </c>
      <c r="JI137" s="82">
        <f t="shared" si="161"/>
        <v>0.25151168470411445</v>
      </c>
      <c r="JJ137" s="82">
        <f t="shared" si="161"/>
        <v>0.51697826725675045</v>
      </c>
      <c r="JK137" s="82">
        <f t="shared" si="161"/>
        <v>0.40739691593470306</v>
      </c>
      <c r="JL137" s="82">
        <f t="shared" si="161"/>
        <v>0.2979739135856454</v>
      </c>
      <c r="JM137" s="82">
        <f t="shared" si="161"/>
        <v>0.20342463960995369</v>
      </c>
    </row>
    <row r="138" spans="2:273" x14ac:dyDescent="0.25">
      <c r="B138" s="2">
        <v>111</v>
      </c>
      <c r="C138" s="37">
        <v>0.38051099999999999</v>
      </c>
      <c r="D138" s="37">
        <v>0.38686399999999999</v>
      </c>
      <c r="E138" s="37">
        <v>0.38315399999999999</v>
      </c>
      <c r="F138" s="37">
        <v>0.38314999999999999</v>
      </c>
      <c r="G138" s="37">
        <v>0.398897</v>
      </c>
      <c r="H138" s="37">
        <v>0.39762500000000001</v>
      </c>
      <c r="I138" s="37">
        <v>0.38867800000000002</v>
      </c>
      <c r="J138" s="37">
        <v>0.37025599999999997</v>
      </c>
      <c r="K138" s="37">
        <v>0.36830400000000002</v>
      </c>
      <c r="L138" s="37">
        <v>0.36995800000000001</v>
      </c>
      <c r="M138" s="37">
        <v>0.36927599999999999</v>
      </c>
      <c r="N138" s="37">
        <v>0.40720699999999999</v>
      </c>
      <c r="O138" s="37">
        <v>0.42845299999999997</v>
      </c>
      <c r="P138" s="37">
        <v>0.49048999999999998</v>
      </c>
      <c r="Q138" s="37">
        <v>0.55471000000000004</v>
      </c>
      <c r="S138" s="4">
        <f t="shared" si="163"/>
        <v>0.378378978026637</v>
      </c>
      <c r="T138" s="4">
        <f t="shared" si="163"/>
        <v>0.39154139280112954</v>
      </c>
      <c r="U138" s="4">
        <f t="shared" si="163"/>
        <v>0.38441638649048288</v>
      </c>
      <c r="V138" s="4">
        <f t="shared" si="163"/>
        <v>0.38245384740088739</v>
      </c>
      <c r="W138" s="4">
        <f t="shared" si="163"/>
        <v>0.40011471688310984</v>
      </c>
      <c r="X138" s="4">
        <f t="shared" si="163"/>
        <v>0.39585499200444435</v>
      </c>
      <c r="Y138" s="4">
        <f t="shared" si="163"/>
        <v>0.38535161179962396</v>
      </c>
      <c r="Z138" s="4">
        <f t="shared" si="163"/>
        <v>0.36971925462593752</v>
      </c>
      <c r="AA138" s="4">
        <f t="shared" si="163"/>
        <v>0.36974550494815933</v>
      </c>
      <c r="AB138" s="4">
        <f t="shared" si="163"/>
        <v>0.36893327892232641</v>
      </c>
      <c r="AC138" s="4">
        <f t="shared" si="163"/>
        <v>0.36965491779297349</v>
      </c>
      <c r="AD138" s="4">
        <f t="shared" si="163"/>
        <v>0.40361688864884071</v>
      </c>
      <c r="AE138" s="4">
        <f t="shared" si="163"/>
        <v>0.43074295907511406</v>
      </c>
      <c r="AF138" s="4">
        <f t="shared" si="163"/>
        <v>0.48895503178796007</v>
      </c>
      <c r="AG138" s="4">
        <f t="shared" si="163"/>
        <v>0.54452421525524741</v>
      </c>
      <c r="AI138" s="4">
        <f t="shared" si="164"/>
        <v>2.1320219733629853E-3</v>
      </c>
      <c r="AJ138" s="4">
        <f t="shared" si="164"/>
        <v>-4.677392801129554E-3</v>
      </c>
      <c r="AK138" s="4">
        <f t="shared" si="164"/>
        <v>-1.2623864904828808E-3</v>
      </c>
      <c r="AL138" s="4">
        <f t="shared" si="164"/>
        <v>6.961525991125983E-4</v>
      </c>
      <c r="AM138" s="4">
        <f t="shared" si="164"/>
        <v>-1.2177168831098428E-3</v>
      </c>
      <c r="AN138" s="4">
        <f t="shared" si="164"/>
        <v>1.7700079955556558E-3</v>
      </c>
      <c r="AO138" s="4">
        <f t="shared" si="164"/>
        <v>3.3263882003760625E-3</v>
      </c>
      <c r="AP138" s="4">
        <f t="shared" si="164"/>
        <v>5.3674537406245282E-4</v>
      </c>
      <c r="AQ138" s="4">
        <f t="shared" si="164"/>
        <v>-1.4415049481593112E-3</v>
      </c>
      <c r="AR138" s="4">
        <f t="shared" si="164"/>
        <v>1.024721077673596E-3</v>
      </c>
      <c r="AS138" s="4">
        <f t="shared" si="164"/>
        <v>-3.7891779297349881E-4</v>
      </c>
      <c r="AT138" s="4">
        <f t="shared" si="164"/>
        <v>3.5901113511592753E-3</v>
      </c>
      <c r="AU138" s="4">
        <f t="shared" si="164"/>
        <v>-2.2899590751140897E-3</v>
      </c>
      <c r="AV138" s="4">
        <f t="shared" si="164"/>
        <v>1.5349682120399111E-3</v>
      </c>
      <c r="AW138" s="4">
        <f t="shared" si="164"/>
        <v>1.0185784744752624E-2</v>
      </c>
      <c r="AY138" s="2">
        <f t="shared" si="155"/>
        <v>0.3748164566923417</v>
      </c>
      <c r="AZ138" s="2">
        <f t="shared" si="155"/>
        <v>0.39121310285450067</v>
      </c>
      <c r="BA138" s="2">
        <f t="shared" si="155"/>
        <v>0.3799314409125244</v>
      </c>
      <c r="BB138" s="2">
        <f t="shared" si="155"/>
        <v>0.37141477379041588</v>
      </c>
      <c r="BC138" s="2">
        <f t="shared" si="155"/>
        <v>0.36889325381592358</v>
      </c>
      <c r="BD138" s="2">
        <f t="shared" si="155"/>
        <v>0.37417431293587011</v>
      </c>
      <c r="BE138" s="2">
        <f t="shared" si="155"/>
        <v>0.37220492795465537</v>
      </c>
      <c r="BF138" s="2">
        <f t="shared" si="155"/>
        <v>0.36785267163343516</v>
      </c>
      <c r="BG138" s="2">
        <f t="shared" si="155"/>
        <v>0.36934591310762388</v>
      </c>
      <c r="BH138" s="2">
        <f t="shared" si="155"/>
        <v>0.36819538294752718</v>
      </c>
      <c r="BI138" s="2">
        <f t="shared" si="155"/>
        <v>0.36393744571285896</v>
      </c>
      <c r="BJ138" s="2">
        <f t="shared" si="155"/>
        <v>0.3621917856034878</v>
      </c>
      <c r="BK138" s="2">
        <f t="shared" si="155"/>
        <v>0.35630821354901127</v>
      </c>
      <c r="BL138" s="2">
        <f t="shared" si="155"/>
        <v>0.35963053840830772</v>
      </c>
      <c r="BM138" s="2">
        <f t="shared" si="155"/>
        <v>0.36255361125396091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0.45810777346041059</v>
      </c>
      <c r="DL138" s="2">
        <f t="shared" si="165"/>
        <v>0.48956397814871844</v>
      </c>
      <c r="DM138" s="2">
        <f t="shared" si="165"/>
        <v>0.47162260243902426</v>
      </c>
      <c r="DN138" s="2">
        <f t="shared" si="165"/>
        <v>0.43944149999999993</v>
      </c>
      <c r="DO138" s="2">
        <f t="shared" si="165"/>
        <v>0.4527234256971257</v>
      </c>
      <c r="DP138" s="2">
        <f t="shared" si="165"/>
        <v>0.4664147144385028</v>
      </c>
      <c r="DQ138" s="2">
        <f t="shared" si="165"/>
        <v>0.47346567034313725</v>
      </c>
      <c r="DR138" s="2">
        <f t="shared" si="165"/>
        <v>0.45145303225806455</v>
      </c>
      <c r="DS138" s="2">
        <f t="shared" si="165"/>
        <v>0.46358190322580639</v>
      </c>
      <c r="DT138" s="2">
        <f t="shared" si="165"/>
        <v>0.46242026814516118</v>
      </c>
      <c r="DU138" s="2">
        <f t="shared" si="165"/>
        <v>0.44939310082442069</v>
      </c>
      <c r="DV138" s="2">
        <f t="shared" si="165"/>
        <v>0.44583924089635851</v>
      </c>
      <c r="DW138" s="2">
        <f t="shared" si="165"/>
        <v>0.4451634174603174</v>
      </c>
      <c r="DX138" s="2">
        <f t="shared" si="165"/>
        <v>0.44246874285714288</v>
      </c>
      <c r="DY138" s="2">
        <f t="shared" si="165"/>
        <v>0.42615817613636353</v>
      </c>
      <c r="EA138" s="2">
        <f t="shared" si="153"/>
        <v>0.37473817949714866</v>
      </c>
      <c r="EB138" s="2">
        <f t="shared" si="153"/>
        <v>0.39102756621561674</v>
      </c>
      <c r="EC138" s="2">
        <f t="shared" si="153"/>
        <v>0.37977464133160693</v>
      </c>
      <c r="ED138" s="2">
        <f t="shared" si="153"/>
        <v>0.3712888713656326</v>
      </c>
      <c r="EE138" s="2">
        <f t="shared" si="152"/>
        <v>0.36881243524609847</v>
      </c>
      <c r="EF138" s="2">
        <f t="shared" si="152"/>
        <v>0.3741084187119153</v>
      </c>
      <c r="EG138" s="2">
        <f t="shared" si="152"/>
        <v>0.37211764834620309</v>
      </c>
      <c r="EH138" s="2">
        <f t="shared" si="152"/>
        <v>0.36789415446493351</v>
      </c>
      <c r="EI138" s="2">
        <f t="shared" si="152"/>
        <v>0.36929450920916307</v>
      </c>
      <c r="EJ138" s="2">
        <f t="shared" si="152"/>
        <v>0.36811177647058813</v>
      </c>
      <c r="EK138" s="2">
        <f t="shared" si="152"/>
        <v>0.36380615726290516</v>
      </c>
      <c r="EL138" s="2">
        <f t="shared" si="152"/>
        <v>0.36212334180945105</v>
      </c>
      <c r="EM138" s="2">
        <f t="shared" si="136"/>
        <v>0.35616072784563646</v>
      </c>
      <c r="EN138" s="2">
        <f t="shared" si="136"/>
        <v>0.35950859365153259</v>
      </c>
      <c r="EO138" s="2">
        <f t="shared" si="136"/>
        <v>0.36249053874995907</v>
      </c>
      <c r="EQ138" s="2">
        <f t="shared" si="166"/>
        <v>0.37514757445563224</v>
      </c>
      <c r="ER138" s="2">
        <f t="shared" si="166"/>
        <v>0.39121378962945302</v>
      </c>
      <c r="ES138" s="2">
        <f t="shared" si="166"/>
        <v>0.379869591838145</v>
      </c>
      <c r="ET138" s="2">
        <f t="shared" si="166"/>
        <v>0.37176880453436617</v>
      </c>
      <c r="EU138" s="2">
        <f t="shared" si="166"/>
        <v>0.36877907395030007</v>
      </c>
      <c r="EV138" s="2">
        <f t="shared" si="166"/>
        <v>0.37397877733395313</v>
      </c>
      <c r="EW138" s="2">
        <f t="shared" si="166"/>
        <v>0.37221823806985588</v>
      </c>
      <c r="EX138" s="2">
        <f t="shared" si="166"/>
        <v>0.36694621116694848</v>
      </c>
      <c r="EY138" s="2">
        <f t="shared" si="166"/>
        <v>0.36920380583420359</v>
      </c>
      <c r="EZ138" s="2">
        <f t="shared" si="166"/>
        <v>0.36829378172358807</v>
      </c>
      <c r="FA138" s="2">
        <f t="shared" si="166"/>
        <v>0.36455745691029617</v>
      </c>
      <c r="FB138" s="2">
        <f t="shared" si="166"/>
        <v>0.36201693377763383</v>
      </c>
      <c r="FC138" s="2">
        <f t="shared" si="166"/>
        <v>0.35728862172678671</v>
      </c>
      <c r="FD138" s="2">
        <f t="shared" si="166"/>
        <v>0.36055929722870073</v>
      </c>
      <c r="FE138" s="2">
        <f t="shared" si="166"/>
        <v>0.36181903111642355</v>
      </c>
      <c r="FG138" s="2">
        <f t="shared" si="167"/>
        <v>0.99926646525067842</v>
      </c>
      <c r="FH138" s="2">
        <f t="shared" si="167"/>
        <v>0.99816379052607906</v>
      </c>
      <c r="FI138" s="2">
        <f t="shared" si="167"/>
        <v>0.99832497803601883</v>
      </c>
      <c r="FJ138" s="2">
        <f t="shared" si="167"/>
        <v>0.99842369303339373</v>
      </c>
      <c r="FK138" s="2">
        <f t="shared" si="167"/>
        <v>0.99901349015704233</v>
      </c>
      <c r="FL138" s="2">
        <f t="shared" si="167"/>
        <v>0.99919139579434602</v>
      </c>
      <c r="FM138" s="2">
        <f t="shared" si="167"/>
        <v>0.99921422526837655</v>
      </c>
      <c r="FN138" s="2">
        <f t="shared" si="167"/>
        <v>0.99934946751939269</v>
      </c>
      <c r="FO138" s="2">
        <f t="shared" si="167"/>
        <v>0.99934636940690502</v>
      </c>
      <c r="FP138" s="2">
        <f t="shared" si="167"/>
        <v>0.99931830189428783</v>
      </c>
      <c r="FQ138" s="2">
        <f t="shared" si="167"/>
        <v>0.99924611850747658</v>
      </c>
      <c r="FR138" s="2">
        <f t="shared" si="167"/>
        <v>0.99909666084313364</v>
      </c>
      <c r="FS138" s="2">
        <f t="shared" si="167"/>
        <v>0.99901726995261453</v>
      </c>
      <c r="FT138" s="2">
        <f t="shared" si="167"/>
        <v>0.99906006684515936</v>
      </c>
      <c r="FU138" s="2">
        <f t="shared" si="167"/>
        <v>0.99867933674183007</v>
      </c>
      <c r="FW138" s="2">
        <f t="shared" si="157"/>
        <v>4.1824406063959138E-2</v>
      </c>
      <c r="FX138" s="2">
        <f t="shared" si="157"/>
        <v>2.4718405013580674E-2</v>
      </c>
      <c r="FY138" s="2">
        <f t="shared" si="157"/>
        <v>3.1092290323744654E-2</v>
      </c>
      <c r="FZ138" s="2">
        <f t="shared" si="157"/>
        <v>3.8490695533926089E-2</v>
      </c>
      <c r="GA138" s="2">
        <f t="shared" si="157"/>
        <v>5.8764149899836332E-2</v>
      </c>
      <c r="GB138" s="2">
        <f t="shared" si="157"/>
        <v>6.7455584902746377E-2</v>
      </c>
      <c r="GC138" s="2">
        <f t="shared" si="157"/>
        <v>7.5980859570094705E-2</v>
      </c>
      <c r="GD138" s="2">
        <f t="shared" si="157"/>
        <v>0.10110372186777633</v>
      </c>
      <c r="GE138" s="2">
        <f t="shared" si="157"/>
        <v>0.11273259474896702</v>
      </c>
      <c r="GF138" s="2">
        <f t="shared" si="157"/>
        <v>0.10613186429294204</v>
      </c>
      <c r="GG138" s="2">
        <f t="shared" si="157"/>
        <v>8.8867387909645032E-2</v>
      </c>
      <c r="GH138" s="2">
        <f t="shared" si="157"/>
        <v>6.7476632525279981E-2</v>
      </c>
      <c r="GI138" s="2">
        <f t="shared" si="157"/>
        <v>5.3214302334155431E-2</v>
      </c>
      <c r="GJ138" s="2">
        <f t="shared" si="157"/>
        <v>4.1846019145274242E-2</v>
      </c>
      <c r="GK138" s="2">
        <f t="shared" si="157"/>
        <v>3.1289302428670299E-2</v>
      </c>
      <c r="GM138" s="82">
        <f t="shared" si="158"/>
        <v>1.1558169577414318E-36</v>
      </c>
      <c r="GN138" s="82">
        <f t="shared" si="158"/>
        <v>7.0529850415845794E-82</v>
      </c>
      <c r="GO138" s="82">
        <f t="shared" si="158"/>
        <v>2.2036170529543268E-97</v>
      </c>
      <c r="GP138" s="82">
        <f t="shared" si="158"/>
        <v>2.1230705013808557E-93</v>
      </c>
      <c r="GQ138" s="82">
        <f t="shared" si="158"/>
        <v>7.215218008727817E-124</v>
      </c>
      <c r="GR138" s="82">
        <f t="shared" si="158"/>
        <v>3.2010731143176762E-185</v>
      </c>
      <c r="GS138" s="82">
        <f t="shared" si="158"/>
        <v>8.8511897806849411E-208</v>
      </c>
      <c r="GT138" s="82">
        <f t="shared" si="158"/>
        <v>1.0969765336778234E-203</v>
      </c>
      <c r="GU138" s="82">
        <f t="shared" si="158"/>
        <v>1.3342405193258398E-208</v>
      </c>
      <c r="GV138" s="82">
        <f t="shared" si="158"/>
        <v>1.9692653001490304E-229</v>
      </c>
      <c r="GW138" s="82">
        <f t="shared" si="158"/>
        <v>6.9821366197098687E-190</v>
      </c>
      <c r="GX138" s="82">
        <f t="shared" si="158"/>
        <v>1.3187583151887089E-164</v>
      </c>
      <c r="GY138" s="82">
        <f t="shared" si="158"/>
        <v>2.7151920529163148E-151</v>
      </c>
      <c r="GZ138" s="82">
        <f t="shared" si="158"/>
        <v>3.2355869914453688E-172</v>
      </c>
      <c r="HA138" s="82">
        <f t="shared" si="158"/>
        <v>1.3672795634419345E-127</v>
      </c>
      <c r="HC138" s="82">
        <f t="shared" si="154"/>
        <v>2.0974325127857535E-12</v>
      </c>
      <c r="HD138" s="82">
        <f t="shared" si="154"/>
        <v>2.6567475374246397E-37</v>
      </c>
      <c r="HE138" s="82">
        <f t="shared" si="154"/>
        <v>5.6884806454073933E-36</v>
      </c>
      <c r="HF138" s="82">
        <f t="shared" si="154"/>
        <v>9.5029912353779529E-33</v>
      </c>
      <c r="HG138" s="82">
        <f t="shared" si="154"/>
        <v>1.3656807489033027E-61</v>
      </c>
      <c r="HH138" s="82">
        <f t="shared" si="154"/>
        <v>1.3480467756665574E-82</v>
      </c>
      <c r="HI138" s="82">
        <f t="shared" si="154"/>
        <v>1.8471311217903332E-98</v>
      </c>
      <c r="HJ138" s="82">
        <f t="shared" si="154"/>
        <v>7.2000153964250088E-109</v>
      </c>
      <c r="HK138" s="82">
        <f t="shared" si="154"/>
        <v>9.5029524925576494E-124</v>
      </c>
      <c r="HL138" s="82">
        <f t="shared" si="162"/>
        <v>1.084926405756377E-122</v>
      </c>
      <c r="HM138" s="82">
        <f t="shared" si="162"/>
        <v>1.1813010500460298E-90</v>
      </c>
      <c r="HN138" s="82">
        <f t="shared" si="162"/>
        <v>7.5595217503854141E-85</v>
      </c>
      <c r="HO138" s="82">
        <f t="shared" si="162"/>
        <v>3.0283782815589434E-68</v>
      </c>
      <c r="HP138" s="82">
        <f t="shared" si="162"/>
        <v>1.5050738156878453E-69</v>
      </c>
      <c r="HQ138" s="82">
        <f t="shared" si="162"/>
        <v>1.6612816475823302E-76</v>
      </c>
      <c r="HS138" s="82">
        <f t="shared" si="159"/>
        <v>0.29785259491434124</v>
      </c>
      <c r="HT138" s="82">
        <f t="shared" si="159"/>
        <v>3.4848529778445339E-2</v>
      </c>
      <c r="HU138" s="82">
        <f t="shared" si="159"/>
        <v>5.6431412596625978E-2</v>
      </c>
      <c r="HV138" s="82">
        <f t="shared" si="159"/>
        <v>0.11563800761289322</v>
      </c>
      <c r="HW138" s="82">
        <f t="shared" si="159"/>
        <v>0.51972040313245205</v>
      </c>
      <c r="HX138" s="82">
        <f t="shared" si="159"/>
        <v>0.44819783573575911</v>
      </c>
      <c r="HY138" s="82">
        <f t="shared" si="159"/>
        <v>0.31615133166956932</v>
      </c>
      <c r="HZ138" s="82">
        <f t="shared" si="159"/>
        <v>7.8251602642163492E-2</v>
      </c>
      <c r="IA138" s="82">
        <f t="shared" si="159"/>
        <v>2.5696392779620256E-2</v>
      </c>
      <c r="IB138" s="82">
        <f t="shared" si="159"/>
        <v>3.9216832369091841E-2</v>
      </c>
      <c r="IC138" s="82">
        <f t="shared" si="159"/>
        <v>0.14520385955821855</v>
      </c>
      <c r="ID138" s="82">
        <f t="shared" si="159"/>
        <v>0.46359214404659116</v>
      </c>
      <c r="IE138" s="82">
        <f t="shared" si="159"/>
        <v>0.48721072492868944</v>
      </c>
      <c r="IF138" s="82">
        <f t="shared" si="159"/>
        <v>0.38133076750951311</v>
      </c>
      <c r="IG138" s="82">
        <f t="shared" si="159"/>
        <v>0.26304417007062281</v>
      </c>
      <c r="II138" s="82">
        <f t="shared" si="160"/>
        <v>1.2246871068566872E-19</v>
      </c>
      <c r="IJ138" s="82">
        <f t="shared" si="160"/>
        <v>2.8960930027764147E-27</v>
      </c>
      <c r="IK138" s="82">
        <f t="shared" si="160"/>
        <v>2.7069926483878808E-25</v>
      </c>
      <c r="IL138" s="82">
        <f t="shared" si="160"/>
        <v>4.1220695523603641E-27</v>
      </c>
      <c r="IM138" s="82">
        <f t="shared" si="160"/>
        <v>3.507863192067295E-21</v>
      </c>
      <c r="IN138" s="82">
        <f t="shared" si="160"/>
        <v>5.653011173937503E-19</v>
      </c>
      <c r="IO138" s="82">
        <f t="shared" si="160"/>
        <v>5.3546937494546083E-18</v>
      </c>
      <c r="IP138" s="82">
        <f t="shared" si="160"/>
        <v>2.7462289151123759E-13</v>
      </c>
      <c r="IQ138" s="82">
        <f t="shared" si="160"/>
        <v>5.3112973398367786E-13</v>
      </c>
      <c r="IR138" s="82">
        <f t="shared" si="160"/>
        <v>5.6015101661448998E-14</v>
      </c>
      <c r="IS138" s="82">
        <f t="shared" si="160"/>
        <v>1.8866766325920232E-16</v>
      </c>
      <c r="IT138" s="82">
        <f t="shared" si="160"/>
        <v>2.9370968359347068E-19</v>
      </c>
      <c r="IU138" s="82">
        <f t="shared" si="160"/>
        <v>9.211047298617285E-23</v>
      </c>
      <c r="IV138" s="82">
        <f t="shared" si="160"/>
        <v>1.7133418631689023E-16</v>
      </c>
      <c r="IW138" s="82">
        <f t="shared" si="160"/>
        <v>2.6229923657319727E-11</v>
      </c>
      <c r="IY138" s="82">
        <f t="shared" si="161"/>
        <v>0.29785259491643867</v>
      </c>
      <c r="IZ138" s="82">
        <f t="shared" si="161"/>
        <v>3.4848529778445339E-2</v>
      </c>
      <c r="JA138" s="82">
        <f t="shared" si="161"/>
        <v>5.6431412596625978E-2</v>
      </c>
      <c r="JB138" s="82">
        <f t="shared" si="161"/>
        <v>0.11563800761289322</v>
      </c>
      <c r="JC138" s="82">
        <f t="shared" si="161"/>
        <v>0.51972040313245205</v>
      </c>
      <c r="JD138" s="82">
        <f t="shared" si="161"/>
        <v>0.44819783573575911</v>
      </c>
      <c r="JE138" s="82">
        <f t="shared" si="161"/>
        <v>0.31615133166956932</v>
      </c>
      <c r="JF138" s="82">
        <f t="shared" si="161"/>
        <v>7.825160264243812E-2</v>
      </c>
      <c r="JG138" s="82">
        <f t="shared" si="161"/>
        <v>2.5696392780151386E-2</v>
      </c>
      <c r="JH138" s="82">
        <f t="shared" si="161"/>
        <v>3.9216832369147858E-2</v>
      </c>
      <c r="JI138" s="82">
        <f t="shared" si="161"/>
        <v>0.14520385955821874</v>
      </c>
      <c r="JJ138" s="82">
        <f t="shared" si="161"/>
        <v>0.46359214404659116</v>
      </c>
      <c r="JK138" s="82">
        <f t="shared" si="161"/>
        <v>0.48721072492868944</v>
      </c>
      <c r="JL138" s="82">
        <f t="shared" si="161"/>
        <v>0.38133076750951328</v>
      </c>
      <c r="JM138" s="82">
        <f t="shared" si="161"/>
        <v>0.26304417009685271</v>
      </c>
    </row>
    <row r="139" spans="2:273" x14ac:dyDescent="0.25">
      <c r="B139" s="2">
        <v>112</v>
      </c>
      <c r="C139" s="37">
        <v>0.37909399999999999</v>
      </c>
      <c r="D139" s="37">
        <v>0.38786100000000001</v>
      </c>
      <c r="E139" s="37">
        <v>0.38567800000000002</v>
      </c>
      <c r="F139" s="37">
        <v>0.386183</v>
      </c>
      <c r="G139" s="37">
        <v>0.39510800000000001</v>
      </c>
      <c r="H139" s="37">
        <v>0.39192199999999999</v>
      </c>
      <c r="I139" s="37">
        <v>0.379604</v>
      </c>
      <c r="J139" s="37">
        <v>0.369342</v>
      </c>
      <c r="K139" s="37">
        <v>0.36819800000000003</v>
      </c>
      <c r="L139" s="37">
        <v>0.36918200000000001</v>
      </c>
      <c r="M139" s="37">
        <v>0.36593700000000001</v>
      </c>
      <c r="N139" s="37">
        <v>0.39474900000000002</v>
      </c>
      <c r="O139" s="37">
        <v>0.42079800000000001</v>
      </c>
      <c r="P139" s="37">
        <v>0.497865</v>
      </c>
      <c r="Q139" s="37">
        <v>0.58102299999999996</v>
      </c>
      <c r="S139" s="4">
        <f t="shared" si="163"/>
        <v>0.37850114647262617</v>
      </c>
      <c r="T139" s="4">
        <f t="shared" si="163"/>
        <v>0.39112325924092328</v>
      </c>
      <c r="U139" s="4">
        <f t="shared" si="163"/>
        <v>0.3863077795116916</v>
      </c>
      <c r="V139" s="4">
        <f t="shared" si="163"/>
        <v>0.38668300767657132</v>
      </c>
      <c r="W139" s="4">
        <f t="shared" si="163"/>
        <v>0.39211511180616054</v>
      </c>
      <c r="X139" s="4">
        <f t="shared" si="163"/>
        <v>0.38708641586307829</v>
      </c>
      <c r="Y139" s="4">
        <f t="shared" si="163"/>
        <v>0.3782694138118658</v>
      </c>
      <c r="Z139" s="4">
        <f t="shared" si="163"/>
        <v>0.36824242021840664</v>
      </c>
      <c r="AA139" s="4">
        <f t="shared" si="163"/>
        <v>0.36916827150062204</v>
      </c>
      <c r="AB139" s="4">
        <f t="shared" si="163"/>
        <v>0.36811897737692195</v>
      </c>
      <c r="AC139" s="4">
        <f t="shared" si="163"/>
        <v>0.36566028350191043</v>
      </c>
      <c r="AD139" s="4">
        <f t="shared" si="163"/>
        <v>0.38768596921169635</v>
      </c>
      <c r="AE139" s="4">
        <f t="shared" si="163"/>
        <v>0.42275823821727088</v>
      </c>
      <c r="AF139" s="4">
        <f t="shared" si="163"/>
        <v>0.49858178483465576</v>
      </c>
      <c r="AG139" s="4">
        <f t="shared" si="163"/>
        <v>0.57515084616272405</v>
      </c>
      <c r="AI139" s="4">
        <f t="shared" si="164"/>
        <v>5.9285352737381558E-4</v>
      </c>
      <c r="AJ139" s="4">
        <f t="shared" si="164"/>
        <v>-3.2622592409232709E-3</v>
      </c>
      <c r="AK139" s="4">
        <f t="shared" si="164"/>
        <v>-6.2977951169157498E-4</v>
      </c>
      <c r="AL139" s="4">
        <f t="shared" si="164"/>
        <v>-5.000076765713235E-4</v>
      </c>
      <c r="AM139" s="4">
        <f t="shared" si="164"/>
        <v>2.9928881938394714E-3</v>
      </c>
      <c r="AN139" s="4">
        <f t="shared" si="164"/>
        <v>4.8355841369217001E-3</v>
      </c>
      <c r="AO139" s="4">
        <f t="shared" si="164"/>
        <v>1.3345861881342014E-3</v>
      </c>
      <c r="AP139" s="4">
        <f t="shared" si="164"/>
        <v>1.0995797815933628E-3</v>
      </c>
      <c r="AQ139" s="4">
        <f t="shared" si="164"/>
        <v>-9.7027150062201084E-4</v>
      </c>
      <c r="AR139" s="4">
        <f t="shared" si="164"/>
        <v>1.0630226230780582E-3</v>
      </c>
      <c r="AS139" s="4">
        <f t="shared" si="164"/>
        <v>2.7671649808957977E-4</v>
      </c>
      <c r="AT139" s="4">
        <f t="shared" si="164"/>
        <v>7.0630307883036703E-3</v>
      </c>
      <c r="AU139" s="4">
        <f t="shared" si="164"/>
        <v>-1.960238217270871E-3</v>
      </c>
      <c r="AV139" s="4">
        <f t="shared" si="164"/>
        <v>-7.1678483465575926E-4</v>
      </c>
      <c r="AW139" s="4">
        <f t="shared" si="164"/>
        <v>5.8721538372759063E-3</v>
      </c>
      <c r="AY139" s="2">
        <f t="shared" si="155"/>
        <v>0.37443302380230503</v>
      </c>
      <c r="AZ139" s="2">
        <f t="shared" si="155"/>
        <v>0.39061648410710614</v>
      </c>
      <c r="BA139" s="2">
        <f t="shared" si="155"/>
        <v>0.37963256632388015</v>
      </c>
      <c r="BB139" s="2">
        <f t="shared" si="155"/>
        <v>0.37111388548041785</v>
      </c>
      <c r="BC139" s="2">
        <f t="shared" si="155"/>
        <v>0.3686371338963077</v>
      </c>
      <c r="BD139" s="2">
        <f t="shared" si="155"/>
        <v>0.37393344885900837</v>
      </c>
      <c r="BE139" s="2">
        <f t="shared" si="155"/>
        <v>0.37191827582931142</v>
      </c>
      <c r="BF139" s="2">
        <f t="shared" si="155"/>
        <v>0.36765515697080625</v>
      </c>
      <c r="BG139" s="2">
        <f t="shared" si="155"/>
        <v>0.3690771029882598</v>
      </c>
      <c r="BH139" s="2">
        <f t="shared" si="155"/>
        <v>0.36793639959423607</v>
      </c>
      <c r="BI139" s="2">
        <f t="shared" si="155"/>
        <v>0.36365530137904395</v>
      </c>
      <c r="BJ139" s="2">
        <f t="shared" si="155"/>
        <v>0.36190970459992494</v>
      </c>
      <c r="BK139" s="2">
        <f t="shared" si="155"/>
        <v>0.35587869272423078</v>
      </c>
      <c r="BL139" s="2">
        <f t="shared" si="155"/>
        <v>0.35921989834992174</v>
      </c>
      <c r="BM139" s="2">
        <f t="shared" si="155"/>
        <v>0.3623069229253848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>
        <f t="shared" si="156"/>
        <v>0.36819800000000003</v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>
        <f t="shared" si="119"/>
        <v>0.36819800000000003</v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0.45861513398093845</v>
      </c>
      <c r="DL139" s="2">
        <f t="shared" si="165"/>
        <v>0.49038818364260062</v>
      </c>
      <c r="DM139" s="2">
        <f t="shared" si="165"/>
        <v>0.47234285296167233</v>
      </c>
      <c r="DN139" s="2">
        <f t="shared" si="165"/>
        <v>0.43991553658536575</v>
      </c>
      <c r="DO139" s="2">
        <f t="shared" si="165"/>
        <v>0.45330553393393391</v>
      </c>
      <c r="DP139" s="2">
        <f t="shared" si="165"/>
        <v>0.46704423896103908</v>
      </c>
      <c r="DQ139" s="2">
        <f t="shared" si="165"/>
        <v>0.47414144741532976</v>
      </c>
      <c r="DR139" s="2">
        <f t="shared" si="165"/>
        <v>0.45199503225806453</v>
      </c>
      <c r="DS139" s="2">
        <f t="shared" si="165"/>
        <v>0.46421839919354829</v>
      </c>
      <c r="DT139" s="2">
        <f t="shared" si="165"/>
        <v>0.46308467540322573</v>
      </c>
      <c r="DU139" s="2">
        <f t="shared" si="165"/>
        <v>0.45002099821746883</v>
      </c>
      <c r="DV139" s="2">
        <f t="shared" si="165"/>
        <v>0.44645321792717085</v>
      </c>
      <c r="DW139" s="2">
        <f t="shared" si="165"/>
        <v>0.44582142222222221</v>
      </c>
      <c r="DX139" s="2">
        <f t="shared" si="165"/>
        <v>0.44307281428571432</v>
      </c>
      <c r="DY139" s="2">
        <f t="shared" si="165"/>
        <v>0.42666265340909082</v>
      </c>
      <c r="EA139" s="2">
        <f t="shared" si="153"/>
        <v>0.37434957436495581</v>
      </c>
      <c r="EB139" s="2">
        <f t="shared" si="153"/>
        <v>0.39043941809481564</v>
      </c>
      <c r="EC139" s="2">
        <f t="shared" si="153"/>
        <v>0.37948592987256374</v>
      </c>
      <c r="ED139" s="2">
        <f t="shared" si="153"/>
        <v>0.37099069416947916</v>
      </c>
      <c r="EE139" s="2">
        <f t="shared" si="152"/>
        <v>0.36856316144057621</v>
      </c>
      <c r="EF139" s="2">
        <f t="shared" si="152"/>
        <v>0.37387519977500711</v>
      </c>
      <c r="EG139" s="2">
        <f t="shared" si="152"/>
        <v>0.37183610227893171</v>
      </c>
      <c r="EH139" s="2">
        <f t="shared" si="152"/>
        <v>0.36771554882778285</v>
      </c>
      <c r="EI139" s="2">
        <f t="shared" si="152"/>
        <v>0.3690319373776908</v>
      </c>
      <c r="EJ139" s="2">
        <f t="shared" si="152"/>
        <v>0.36785482352941162</v>
      </c>
      <c r="EK139" s="2">
        <f t="shared" si="152"/>
        <v>0.36351861344537817</v>
      </c>
      <c r="EL139" s="2">
        <f t="shared" si="152"/>
        <v>0.36184831785441446</v>
      </c>
      <c r="EM139" s="2">
        <f t="shared" si="136"/>
        <v>0.35572588635156671</v>
      </c>
      <c r="EN139" s="2">
        <f t="shared" si="136"/>
        <v>0.3590962303446496</v>
      </c>
      <c r="EO139" s="2">
        <f t="shared" si="136"/>
        <v>0.36225274308882821</v>
      </c>
      <c r="EQ139" s="2">
        <f t="shared" si="166"/>
        <v>0.3749422990364501</v>
      </c>
      <c r="ER139" s="2">
        <f t="shared" si="166"/>
        <v>0.39079670104259917</v>
      </c>
      <c r="ES139" s="2">
        <f t="shared" si="166"/>
        <v>0.3796260814424578</v>
      </c>
      <c r="ET139" s="2">
        <f t="shared" si="166"/>
        <v>0.37156362400239168</v>
      </c>
      <c r="EU139" s="2">
        <f t="shared" si="166"/>
        <v>0.36852761418812224</v>
      </c>
      <c r="EV139" s="2">
        <f t="shared" si="166"/>
        <v>0.37373280601671166</v>
      </c>
      <c r="EW139" s="2">
        <f t="shared" si="166"/>
        <v>0.37194314385224458</v>
      </c>
      <c r="EX139" s="2">
        <f t="shared" si="166"/>
        <v>0.36670999271325644</v>
      </c>
      <c r="EY139" s="2">
        <f t="shared" si="166"/>
        <v>0.36893723555954966</v>
      </c>
      <c r="EZ139" s="2">
        <f t="shared" si="166"/>
        <v>0.36804899176806233</v>
      </c>
      <c r="FA139" s="2">
        <f t="shared" si="166"/>
        <v>0.3643177769572879</v>
      </c>
      <c r="FB139" s="2">
        <f t="shared" si="166"/>
        <v>0.36173511982746431</v>
      </c>
      <c r="FC139" s="2">
        <f t="shared" si="166"/>
        <v>0.35696705711260146</v>
      </c>
      <c r="FD139" s="2">
        <f t="shared" si="166"/>
        <v>0.36022700236112548</v>
      </c>
      <c r="FE139" s="2">
        <f t="shared" si="166"/>
        <v>0.36156838589856588</v>
      </c>
      <c r="FG139" s="2">
        <f t="shared" si="167"/>
        <v>0.99933096517598841</v>
      </c>
      <c r="FH139" s="2">
        <f t="shared" si="167"/>
        <v>0.99832508644648454</v>
      </c>
      <c r="FI139" s="2">
        <f t="shared" si="167"/>
        <v>0.99847213663041634</v>
      </c>
      <c r="FJ139" s="2">
        <f t="shared" si="167"/>
        <v>0.99856219153924997</v>
      </c>
      <c r="FK139" s="2">
        <f t="shared" si="167"/>
        <v>0.9991002142267309</v>
      </c>
      <c r="FL139" s="2">
        <f t="shared" si="167"/>
        <v>0.9992624917271572</v>
      </c>
      <c r="FM139" s="2">
        <f t="shared" si="167"/>
        <v>0.9992833153761369</v>
      </c>
      <c r="FN139" s="2">
        <f t="shared" si="167"/>
        <v>0.9994066733644309</v>
      </c>
      <c r="FO139" s="2">
        <f t="shared" si="167"/>
        <v>0.99940384752799893</v>
      </c>
      <c r="FP139" s="2">
        <f t="shared" si="167"/>
        <v>0.9993782466443849</v>
      </c>
      <c r="FQ139" s="2">
        <f t="shared" si="167"/>
        <v>0.99931240629680085</v>
      </c>
      <c r="FR139" s="2">
        <f t="shared" si="167"/>
        <v>0.9991760794087744</v>
      </c>
      <c r="FS139" s="2">
        <f t="shared" si="167"/>
        <v>0.99910366203864587</v>
      </c>
      <c r="FT139" s="2">
        <f t="shared" si="167"/>
        <v>0.99914269987242621</v>
      </c>
      <c r="FU139" s="2">
        <f t="shared" si="167"/>
        <v>0.99879540081410401</v>
      </c>
      <c r="FW139" s="2">
        <f t="shared" si="157"/>
        <v>4.5675243166531758E-2</v>
      </c>
      <c r="FX139" s="2">
        <f t="shared" si="157"/>
        <v>2.7038710571918333E-2</v>
      </c>
      <c r="FY139" s="2">
        <f t="shared" si="157"/>
        <v>3.3990057478132399E-2</v>
      </c>
      <c r="FZ139" s="2">
        <f t="shared" si="157"/>
        <v>4.2048062386362127E-2</v>
      </c>
      <c r="GA139" s="2">
        <f t="shared" si="157"/>
        <v>6.4070364762377902E-2</v>
      </c>
      <c r="GB139" s="2">
        <f t="shared" si="157"/>
        <v>7.3485335990606276E-2</v>
      </c>
      <c r="GC139" s="2">
        <f t="shared" si="157"/>
        <v>8.2705086514396398E-2</v>
      </c>
      <c r="GD139" s="2">
        <f t="shared" si="157"/>
        <v>0.10978712946301485</v>
      </c>
      <c r="GE139" s="2">
        <f t="shared" si="157"/>
        <v>0.12227889781670027</v>
      </c>
      <c r="GF139" s="2">
        <f t="shared" si="157"/>
        <v>0.11519177916326483</v>
      </c>
      <c r="GG139" s="2">
        <f t="shared" si="157"/>
        <v>9.6612817570095863E-2</v>
      </c>
      <c r="GH139" s="2">
        <f t="shared" si="157"/>
        <v>7.3508116724657582E-2</v>
      </c>
      <c r="GI139" s="2">
        <f t="shared" si="157"/>
        <v>5.8050290883877698E-2</v>
      </c>
      <c r="GJ139" s="2">
        <f t="shared" si="157"/>
        <v>4.5698751289671408E-2</v>
      </c>
      <c r="GK139" s="2">
        <f t="shared" si="157"/>
        <v>3.4204782695249382E-2</v>
      </c>
      <c r="GM139" s="82">
        <f t="shared" si="158"/>
        <v>5.7592144833714048E-38</v>
      </c>
      <c r="GN139" s="82">
        <f t="shared" si="158"/>
        <v>3.0309259387952236E-85</v>
      </c>
      <c r="GO139" s="82">
        <f t="shared" si="158"/>
        <v>2.5476669476855348E-101</v>
      </c>
      <c r="GP139" s="82">
        <f t="shared" si="158"/>
        <v>5.1570948624379368E-97</v>
      </c>
      <c r="GQ139" s="82">
        <f t="shared" si="158"/>
        <v>3.411831920588559E-128</v>
      </c>
      <c r="GR139" s="82">
        <f t="shared" si="158"/>
        <v>1.7777830872550113E-191</v>
      </c>
      <c r="GS139" s="82">
        <f t="shared" si="158"/>
        <v>9.8841589897494138E-215</v>
      </c>
      <c r="GT139" s="82">
        <f t="shared" si="158"/>
        <v>2.471377101075929E-210</v>
      </c>
      <c r="GU139" s="82">
        <f t="shared" si="158"/>
        <v>2.4841569992641342E-215</v>
      </c>
      <c r="GV139" s="82">
        <f t="shared" si="158"/>
        <v>7.4504270754626135E-237</v>
      </c>
      <c r="GW139" s="82">
        <f t="shared" si="158"/>
        <v>4.1273554475738611E-196</v>
      </c>
      <c r="GX139" s="82">
        <f t="shared" si="158"/>
        <v>3.4189632574677582E-170</v>
      </c>
      <c r="GY139" s="82">
        <f t="shared" si="158"/>
        <v>1.5787277014197033E-156</v>
      </c>
      <c r="GZ139" s="82">
        <f t="shared" si="158"/>
        <v>3.5825238514944491E-178</v>
      </c>
      <c r="HA139" s="82">
        <f t="shared" si="158"/>
        <v>4.9539822685622574E-132</v>
      </c>
      <c r="HC139" s="82">
        <f t="shared" si="154"/>
        <v>4.047520081038029E-13</v>
      </c>
      <c r="HD139" s="82">
        <f t="shared" si="154"/>
        <v>3.1511764401402929E-40</v>
      </c>
      <c r="HE139" s="82">
        <f t="shared" si="154"/>
        <v>1.3082249613138991E-38</v>
      </c>
      <c r="HF139" s="82">
        <f t="shared" si="154"/>
        <v>6.2720373971279722E-35</v>
      </c>
      <c r="HG139" s="82">
        <f t="shared" si="154"/>
        <v>4.1412866283287791E-65</v>
      </c>
      <c r="HH139" s="82">
        <f t="shared" si="154"/>
        <v>4.7614073212352266E-87</v>
      </c>
      <c r="HI139" s="82">
        <f t="shared" si="154"/>
        <v>1.1137392538229481E-103</v>
      </c>
      <c r="HJ139" s="82">
        <f t="shared" si="154"/>
        <v>2.3020792220696969E-114</v>
      </c>
      <c r="HK139" s="82">
        <f t="shared" si="154"/>
        <v>7.0329897007523644E-130</v>
      </c>
      <c r="HL139" s="82">
        <f t="shared" si="162"/>
        <v>8.4242965538088427E-129</v>
      </c>
      <c r="HM139" s="82">
        <f t="shared" si="162"/>
        <v>2.7407672875525112E-95</v>
      </c>
      <c r="HN139" s="82">
        <f t="shared" si="162"/>
        <v>1.8100956682229202E-89</v>
      </c>
      <c r="HO139" s="82">
        <f t="shared" si="162"/>
        <v>3.7278879054299437E-72</v>
      </c>
      <c r="HP139" s="82">
        <f t="shared" si="162"/>
        <v>1.3566143843375118E-73</v>
      </c>
      <c r="HQ139" s="82">
        <f t="shared" si="162"/>
        <v>4.6332170830406083E-81</v>
      </c>
      <c r="HS139" s="82">
        <f t="shared" si="159"/>
        <v>0.38248412058890957</v>
      </c>
      <c r="HT139" s="82">
        <f t="shared" si="159"/>
        <v>5.8347952034368433E-2</v>
      </c>
      <c r="HU139" s="82">
        <f t="shared" si="159"/>
        <v>9.1805204386352354E-2</v>
      </c>
      <c r="HV139" s="82">
        <f t="shared" si="159"/>
        <v>0.18221146406759192</v>
      </c>
      <c r="HW139" s="82">
        <f t="shared" si="159"/>
        <v>0.47653870129703202</v>
      </c>
      <c r="HX139" s="82">
        <f t="shared" si="159"/>
        <v>0.34250305883672311</v>
      </c>
      <c r="HY139" s="82">
        <f t="shared" si="159"/>
        <v>0.20078782885892224</v>
      </c>
      <c r="HZ139" s="82">
        <f t="shared" si="159"/>
        <v>3.5253428343504596E-2</v>
      </c>
      <c r="IA139" s="82">
        <f t="shared" si="159"/>
        <v>9.1179446770329273E-3</v>
      </c>
      <c r="IB139" s="82">
        <f t="shared" si="159"/>
        <v>1.4790875631018652E-2</v>
      </c>
      <c r="IC139" s="82">
        <f t="shared" si="159"/>
        <v>7.156704465536369E-2</v>
      </c>
      <c r="ID139" s="82">
        <f t="shared" si="159"/>
        <v>0.3623107902581969</v>
      </c>
      <c r="IE139" s="82">
        <f t="shared" si="159"/>
        <v>0.52062392995842222</v>
      </c>
      <c r="IF139" s="82">
        <f t="shared" si="159"/>
        <v>0.46045594597219713</v>
      </c>
      <c r="IG139" s="82">
        <f t="shared" si="159"/>
        <v>0.33301848924759037</v>
      </c>
      <c r="II139" s="82">
        <f t="shared" si="160"/>
        <v>1.3655506644024764E-18</v>
      </c>
      <c r="IJ139" s="82">
        <f t="shared" si="160"/>
        <v>5.3692429929072601E-26</v>
      </c>
      <c r="IK139" s="82">
        <f t="shared" si="160"/>
        <v>4.8215092661551493E-24</v>
      </c>
      <c r="IL139" s="82">
        <f t="shared" si="160"/>
        <v>1.1276894924383887E-25</v>
      </c>
      <c r="IM139" s="82">
        <f t="shared" si="160"/>
        <v>6.6818348990021975E-20</v>
      </c>
      <c r="IN139" s="82">
        <f t="shared" si="160"/>
        <v>8.9584803149650819E-18</v>
      </c>
      <c r="IO139" s="82">
        <f t="shared" si="160"/>
        <v>8.3047894217123527E-17</v>
      </c>
      <c r="IP139" s="82">
        <f t="shared" si="160"/>
        <v>2.5906442874986247E-12</v>
      </c>
      <c r="IQ139" s="82">
        <f t="shared" si="160"/>
        <v>5.390366026223833E-12</v>
      </c>
      <c r="IR139" s="82">
        <f t="shared" si="160"/>
        <v>6.3772861212663171E-13</v>
      </c>
      <c r="IS139" s="82">
        <f t="shared" si="160"/>
        <v>2.7131032828060872E-15</v>
      </c>
      <c r="IT139" s="82">
        <f t="shared" si="160"/>
        <v>4.8684254864990509E-18</v>
      </c>
      <c r="IU139" s="82">
        <f t="shared" si="160"/>
        <v>1.9801565303659206E-21</v>
      </c>
      <c r="IV139" s="82">
        <f t="shared" si="160"/>
        <v>1.2625060440245646E-15</v>
      </c>
      <c r="IW139" s="82">
        <f t="shared" si="160"/>
        <v>8.7299554888743813E-11</v>
      </c>
      <c r="IY139" s="82">
        <f t="shared" si="161"/>
        <v>0.3824841205893143</v>
      </c>
      <c r="IZ139" s="82">
        <f t="shared" si="161"/>
        <v>5.8347952034368433E-2</v>
      </c>
      <c r="JA139" s="82">
        <f t="shared" si="161"/>
        <v>9.1805204386352354E-2</v>
      </c>
      <c r="JB139" s="82">
        <f t="shared" si="161"/>
        <v>0.18221146406759192</v>
      </c>
      <c r="JC139" s="82">
        <f t="shared" si="161"/>
        <v>0.47653870129703202</v>
      </c>
      <c r="JD139" s="82">
        <f t="shared" si="161"/>
        <v>0.34250305883672311</v>
      </c>
      <c r="JE139" s="82">
        <f t="shared" si="161"/>
        <v>0.20078782885892232</v>
      </c>
      <c r="JF139" s="82">
        <f t="shared" si="161"/>
        <v>3.5253428346095239E-2</v>
      </c>
      <c r="JG139" s="82">
        <f t="shared" si="161"/>
        <v>9.1179446824232926E-3</v>
      </c>
      <c r="JH139" s="82">
        <f t="shared" si="161"/>
        <v>1.4790875631656382E-2</v>
      </c>
      <c r="JI139" s="82">
        <f t="shared" si="161"/>
        <v>7.1567044655366396E-2</v>
      </c>
      <c r="JJ139" s="82">
        <f t="shared" si="161"/>
        <v>0.3623107902581969</v>
      </c>
      <c r="JK139" s="82">
        <f t="shared" si="161"/>
        <v>0.52062392995842222</v>
      </c>
      <c r="JL139" s="82">
        <f t="shared" si="161"/>
        <v>0.46045594597219841</v>
      </c>
      <c r="JM139" s="82">
        <f t="shared" si="161"/>
        <v>0.33301848933488992</v>
      </c>
    </row>
    <row r="140" spans="2:273" x14ac:dyDescent="0.25">
      <c r="B140" s="2">
        <v>113</v>
      </c>
      <c r="C140" s="37">
        <v>0.376162</v>
      </c>
      <c r="D140" s="37">
        <v>0.38643100000000002</v>
      </c>
      <c r="E140" s="37">
        <v>0.390351</v>
      </c>
      <c r="F140" s="37">
        <v>0.39104699999999998</v>
      </c>
      <c r="G140" s="37">
        <v>0.38274200000000003</v>
      </c>
      <c r="H140" s="37">
        <v>0.37823200000000001</v>
      </c>
      <c r="I140" s="37">
        <v>0.37491799999999997</v>
      </c>
      <c r="J140" s="37">
        <v>0.36536200000000002</v>
      </c>
      <c r="K140" s="37">
        <v>0.36852600000000002</v>
      </c>
      <c r="L140" s="37">
        <v>0.36654799999999998</v>
      </c>
      <c r="M140" s="37">
        <v>0.36173300000000003</v>
      </c>
      <c r="N140" s="37">
        <v>0.37920599999999999</v>
      </c>
      <c r="O140" s="37">
        <v>0.40957500000000002</v>
      </c>
      <c r="P140" s="37">
        <v>0.49569800000000003</v>
      </c>
      <c r="Q140" s="37">
        <v>0.60634600000000005</v>
      </c>
      <c r="S140" s="4">
        <f t="shared" si="163"/>
        <v>0.37834396629577405</v>
      </c>
      <c r="T140" s="4">
        <f t="shared" si="163"/>
        <v>0.39076622097431435</v>
      </c>
      <c r="U140" s="4">
        <f t="shared" si="163"/>
        <v>0.38874103295002621</v>
      </c>
      <c r="V140" s="4">
        <f t="shared" si="163"/>
        <v>0.3911299049084897</v>
      </c>
      <c r="W140" s="4">
        <f t="shared" si="163"/>
        <v>0.38342753939081331</v>
      </c>
      <c r="X140" s="4">
        <f t="shared" si="163"/>
        <v>0.38041803100971366</v>
      </c>
      <c r="Y140" s="4">
        <f t="shared" si="163"/>
        <v>0.37417621166763737</v>
      </c>
      <c r="Z140" s="4">
        <f t="shared" si="163"/>
        <v>0.36760978865666111</v>
      </c>
      <c r="AA140" s="4">
        <f t="shared" si="163"/>
        <v>0.36882544487738733</v>
      </c>
      <c r="AB140" s="4">
        <f t="shared" si="163"/>
        <v>0.36771481914639353</v>
      </c>
      <c r="AC140" s="4">
        <f t="shared" si="163"/>
        <v>0.36394812051588193</v>
      </c>
      <c r="AD140" s="4">
        <f t="shared" si="163"/>
        <v>0.37512686930614952</v>
      </c>
      <c r="AE140" s="4">
        <f t="shared" si="163"/>
        <v>0.40742909497050039</v>
      </c>
      <c r="AF140" s="4">
        <f t="shared" si="163"/>
        <v>0.49766610940622624</v>
      </c>
      <c r="AG140" s="4">
        <f t="shared" si="163"/>
        <v>0.60382928528197877</v>
      </c>
      <c r="AI140" s="4">
        <f t="shared" si="164"/>
        <v>-2.1819662957740515E-3</v>
      </c>
      <c r="AJ140" s="4">
        <f t="shared" si="164"/>
        <v>-4.3352209743143244E-3</v>
      </c>
      <c r="AK140" s="4">
        <f t="shared" si="164"/>
        <v>1.6099670499737928E-3</v>
      </c>
      <c r="AL140" s="4">
        <f t="shared" si="164"/>
        <v>-8.2904908489722651E-5</v>
      </c>
      <c r="AM140" s="4">
        <f t="shared" si="164"/>
        <v>-6.8553939081328341E-4</v>
      </c>
      <c r="AN140" s="4">
        <f t="shared" si="164"/>
        <v>-2.1860310097136515E-3</v>
      </c>
      <c r="AO140" s="4">
        <f t="shared" si="164"/>
        <v>7.4178833236260289E-4</v>
      </c>
      <c r="AP140" s="4">
        <f t="shared" si="164"/>
        <v>-2.2477886566610872E-3</v>
      </c>
      <c r="AQ140" s="4">
        <f t="shared" si="164"/>
        <v>-2.9944487738731151E-4</v>
      </c>
      <c r="AR140" s="4">
        <f t="shared" si="164"/>
        <v>-1.1668191463935496E-3</v>
      </c>
      <c r="AS140" s="4">
        <f t="shared" si="164"/>
        <v>-2.2151205158819076E-3</v>
      </c>
      <c r="AT140" s="4">
        <f t="shared" si="164"/>
        <v>4.0791306938504635E-3</v>
      </c>
      <c r="AU140" s="4">
        <f t="shared" si="164"/>
        <v>2.1459050294996285E-3</v>
      </c>
      <c r="AV140" s="4">
        <f t="shared" si="164"/>
        <v>-1.968109406226215E-3</v>
      </c>
      <c r="AW140" s="4">
        <f t="shared" si="164"/>
        <v>2.5167147180212845E-3</v>
      </c>
      <c r="AY140" s="2">
        <f t="shared" si="155"/>
        <v>0.37405163081043047</v>
      </c>
      <c r="AZ140" s="2">
        <f t="shared" si="155"/>
        <v>0.39002174909295473</v>
      </c>
      <c r="BA140" s="2">
        <f t="shared" si="155"/>
        <v>0.37933491674178083</v>
      </c>
      <c r="BB140" s="2">
        <f t="shared" si="155"/>
        <v>0.37081450042013808</v>
      </c>
      <c r="BC140" s="2">
        <f t="shared" si="155"/>
        <v>0.36838148170937829</v>
      </c>
      <c r="BD140" s="2">
        <f t="shared" si="155"/>
        <v>0.37369281927423209</v>
      </c>
      <c r="BE140" s="2">
        <f t="shared" si="155"/>
        <v>0.37163226604302757</v>
      </c>
      <c r="BF140" s="2">
        <f t="shared" si="155"/>
        <v>0.36745629884937425</v>
      </c>
      <c r="BG140" s="2">
        <f t="shared" si="155"/>
        <v>0.36880853069675229</v>
      </c>
      <c r="BH140" s="2">
        <f t="shared" si="155"/>
        <v>0.36767816999165481</v>
      </c>
      <c r="BI140" s="2">
        <f t="shared" si="155"/>
        <v>0.36337479227113595</v>
      </c>
      <c r="BJ140" s="2">
        <f t="shared" si="155"/>
        <v>0.36162793783284664</v>
      </c>
      <c r="BK140" s="2">
        <f t="shared" si="155"/>
        <v>0.35545132613238423</v>
      </c>
      <c r="BL140" s="2">
        <f t="shared" si="155"/>
        <v>0.35881073137321806</v>
      </c>
      <c r="BM140" s="2">
        <f t="shared" si="155"/>
        <v>0.36206046910160283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>
        <f t="shared" si="156"/>
        <v>0.36852600000000002</v>
      </c>
      <c r="CN140" s="2">
        <f t="shared" si="156"/>
        <v>0.36654799999999998</v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>
        <f t="shared" si="119"/>
        <v>0.36852600000000002</v>
      </c>
      <c r="DD140" s="2">
        <f t="shared" si="120"/>
        <v>0.36654799999999998</v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0.45912249450146631</v>
      </c>
      <c r="DL140" s="2">
        <f t="shared" si="165"/>
        <v>0.4912123891364828</v>
      </c>
      <c r="DM140" s="2">
        <f t="shared" si="165"/>
        <v>0.47306310348432046</v>
      </c>
      <c r="DN140" s="2">
        <f t="shared" si="165"/>
        <v>0.44038957317073163</v>
      </c>
      <c r="DO140" s="2">
        <f t="shared" si="165"/>
        <v>0.45388764217074218</v>
      </c>
      <c r="DP140" s="2">
        <f t="shared" si="165"/>
        <v>0.46767376348357537</v>
      </c>
      <c r="DQ140" s="2">
        <f t="shared" si="165"/>
        <v>0.47481722448752228</v>
      </c>
      <c r="DR140" s="2">
        <f t="shared" si="165"/>
        <v>0.45253703225806452</v>
      </c>
      <c r="DS140" s="2">
        <f t="shared" si="165"/>
        <v>0.46485489516129025</v>
      </c>
      <c r="DT140" s="2">
        <f t="shared" si="165"/>
        <v>0.46374908266129022</v>
      </c>
      <c r="DU140" s="2">
        <f t="shared" si="165"/>
        <v>0.45064889561051696</v>
      </c>
      <c r="DV140" s="2">
        <f t="shared" si="165"/>
        <v>0.44706719495798319</v>
      </c>
      <c r="DW140" s="2">
        <f t="shared" si="165"/>
        <v>0.44647942698412696</v>
      </c>
      <c r="DX140" s="2">
        <f t="shared" si="165"/>
        <v>0.44367688571428576</v>
      </c>
      <c r="DY140" s="2">
        <f t="shared" si="165"/>
        <v>0.42716713068181811</v>
      </c>
      <c r="EA140" s="2">
        <f t="shared" si="153"/>
        <v>0.37396096923276301</v>
      </c>
      <c r="EB140" s="2">
        <f t="shared" si="153"/>
        <v>0.38985126997401454</v>
      </c>
      <c r="EC140" s="2">
        <f t="shared" si="153"/>
        <v>0.37919721841352055</v>
      </c>
      <c r="ED140" s="2">
        <f t="shared" si="153"/>
        <v>0.37069251697332567</v>
      </c>
      <c r="EE140" s="2">
        <f t="shared" si="152"/>
        <v>0.36831388763505402</v>
      </c>
      <c r="EF140" s="2">
        <f t="shared" si="152"/>
        <v>0.37364198083809885</v>
      </c>
      <c r="EG140" s="2">
        <f t="shared" si="152"/>
        <v>0.37155455621166034</v>
      </c>
      <c r="EH140" s="2">
        <f t="shared" si="152"/>
        <v>0.36753694319063218</v>
      </c>
      <c r="EI140" s="2">
        <f t="shared" si="152"/>
        <v>0.36876936554621847</v>
      </c>
      <c r="EJ140" s="2">
        <f t="shared" si="152"/>
        <v>0.36759787058823518</v>
      </c>
      <c r="EK140" s="2">
        <f t="shared" si="152"/>
        <v>0.36323106962785118</v>
      </c>
      <c r="EL140" s="2">
        <f t="shared" si="152"/>
        <v>0.36157329389937792</v>
      </c>
      <c r="EM140" s="2">
        <f t="shared" si="136"/>
        <v>0.35529104485749696</v>
      </c>
      <c r="EN140" s="2">
        <f t="shared" si="136"/>
        <v>0.35868386703776656</v>
      </c>
      <c r="EO140" s="2">
        <f t="shared" si="136"/>
        <v>0.36201494742769735</v>
      </c>
      <c r="EQ140" s="2">
        <f t="shared" si="166"/>
        <v>0.37473702361726802</v>
      </c>
      <c r="ER140" s="2">
        <f t="shared" si="166"/>
        <v>0.39037961245574532</v>
      </c>
      <c r="ES140" s="2">
        <f t="shared" si="166"/>
        <v>0.37938257104677059</v>
      </c>
      <c r="ET140" s="2">
        <f t="shared" si="166"/>
        <v>0.37135844347041713</v>
      </c>
      <c r="EU140" s="2">
        <f t="shared" si="166"/>
        <v>0.36827615442594436</v>
      </c>
      <c r="EV140" s="2">
        <f t="shared" si="166"/>
        <v>0.37348683469947019</v>
      </c>
      <c r="EW140" s="2">
        <f t="shared" si="166"/>
        <v>0.37166804963463335</v>
      </c>
      <c r="EX140" s="2">
        <f t="shared" si="166"/>
        <v>0.36647377425956434</v>
      </c>
      <c r="EY140" s="2">
        <f t="shared" si="166"/>
        <v>0.36867066528489573</v>
      </c>
      <c r="EZ140" s="2">
        <f t="shared" si="166"/>
        <v>0.36780420181253665</v>
      </c>
      <c r="FA140" s="2">
        <f t="shared" si="166"/>
        <v>0.36407809700427957</v>
      </c>
      <c r="FB140" s="2">
        <f t="shared" si="166"/>
        <v>0.36145330587729479</v>
      </c>
      <c r="FC140" s="2">
        <f t="shared" si="166"/>
        <v>0.35664549249841621</v>
      </c>
      <c r="FD140" s="2">
        <f t="shared" si="166"/>
        <v>0.35989470749355024</v>
      </c>
      <c r="FE140" s="2">
        <f t="shared" si="166"/>
        <v>0.36131774068070821</v>
      </c>
      <c r="FG140" s="2">
        <f t="shared" si="167"/>
        <v>0.99938979706728293</v>
      </c>
      <c r="FH140" s="2">
        <f t="shared" si="167"/>
        <v>0.99847223553108577</v>
      </c>
      <c r="FI140" s="2">
        <f t="shared" si="167"/>
        <v>0.99860638469463225</v>
      </c>
      <c r="FJ140" s="2">
        <f t="shared" si="167"/>
        <v>0.99868853718367212</v>
      </c>
      <c r="FK140" s="2">
        <f t="shared" si="167"/>
        <v>0.99917932064735115</v>
      </c>
      <c r="FL140" s="2">
        <f t="shared" si="167"/>
        <v>0.9993273408103589</v>
      </c>
      <c r="FM140" s="2">
        <f t="shared" si="167"/>
        <v>0.99934633463418632</v>
      </c>
      <c r="FN140" s="2">
        <f t="shared" si="167"/>
        <v>0.99945885142571078</v>
      </c>
      <c r="FO140" s="2">
        <f t="shared" si="167"/>
        <v>0.99945627396250103</v>
      </c>
      <c r="FP140" s="2">
        <f t="shared" si="167"/>
        <v>0.99943292317688615</v>
      </c>
      <c r="FQ140" s="2">
        <f t="shared" si="167"/>
        <v>0.99937286914769574</v>
      </c>
      <c r="FR140" s="2">
        <f t="shared" si="167"/>
        <v>0.99924852101075179</v>
      </c>
      <c r="FS140" s="2">
        <f t="shared" si="167"/>
        <v>0.99918246558619439</v>
      </c>
      <c r="FT140" s="2">
        <f t="shared" si="167"/>
        <v>0.99921807400795537</v>
      </c>
      <c r="FU140" s="2">
        <f t="shared" si="167"/>
        <v>0.99890127602979362</v>
      </c>
      <c r="FW140" s="2">
        <f t="shared" si="157"/>
        <v>4.986218229863517E-2</v>
      </c>
      <c r="FX140" s="2">
        <f t="shared" si="157"/>
        <v>2.957021836143596E-2</v>
      </c>
      <c r="FY140" s="2">
        <f t="shared" si="157"/>
        <v>3.7147539006849542E-2</v>
      </c>
      <c r="FZ140" s="2">
        <f t="shared" si="157"/>
        <v>4.5918505023438215E-2</v>
      </c>
      <c r="GA140" s="2">
        <f t="shared" si="157"/>
        <v>6.9820172042906775E-2</v>
      </c>
      <c r="GB140" s="2">
        <f t="shared" si="157"/>
        <v>8.00078344927488E-2</v>
      </c>
      <c r="GC140" s="2">
        <f t="shared" si="157"/>
        <v>8.9966460314003863E-2</v>
      </c>
      <c r="GD140" s="2">
        <f t="shared" si="157"/>
        <v>0.11911749353326688</v>
      </c>
      <c r="GE140" s="2">
        <f t="shared" si="157"/>
        <v>0.13251285831953008</v>
      </c>
      <c r="GF140" s="2">
        <f t="shared" si="157"/>
        <v>0.12491700965720133</v>
      </c>
      <c r="GG140" s="2">
        <f t="shared" si="157"/>
        <v>0.10495555402766232</v>
      </c>
      <c r="GH140" s="2">
        <f t="shared" si="157"/>
        <v>8.0032462565597859E-2</v>
      </c>
      <c r="GI140" s="2">
        <f t="shared" si="157"/>
        <v>6.3296381321407913E-2</v>
      </c>
      <c r="GJ140" s="2">
        <f t="shared" si="157"/>
        <v>4.9887732704567575E-2</v>
      </c>
      <c r="GK140" s="2">
        <f t="shared" si="157"/>
        <v>3.7381439091996982E-2</v>
      </c>
      <c r="GM140" s="82">
        <f t="shared" si="158"/>
        <v>2.718230208908E-39</v>
      </c>
      <c r="GN140" s="82">
        <f t="shared" si="158"/>
        <v>1.1110420611538345E-88</v>
      </c>
      <c r="GO140" s="82">
        <f t="shared" si="158"/>
        <v>2.454341019010968E-105</v>
      </c>
      <c r="GP140" s="82">
        <f t="shared" si="158"/>
        <v>1.0669133577558878E-100</v>
      </c>
      <c r="GQ140" s="82">
        <f t="shared" si="158"/>
        <v>1.3569748368520714E-132</v>
      </c>
      <c r="GR140" s="82">
        <f t="shared" si="158"/>
        <v>7.7564377192318768E-198</v>
      </c>
      <c r="GS140" s="82">
        <f t="shared" si="158"/>
        <v>8.4638523203975032E-222</v>
      </c>
      <c r="GT140" s="82">
        <f t="shared" si="158"/>
        <v>4.3459384151078511E-217</v>
      </c>
      <c r="GU140" s="82">
        <f t="shared" si="158"/>
        <v>3.6093306673591878E-222</v>
      </c>
      <c r="GV140" s="82">
        <f t="shared" si="158"/>
        <v>2.143114436460467E-244</v>
      </c>
      <c r="GW140" s="82">
        <f t="shared" si="158"/>
        <v>1.9318925459393335E-202</v>
      </c>
      <c r="GX140" s="82">
        <f t="shared" si="158"/>
        <v>7.136692782897953E-176</v>
      </c>
      <c r="GY140" s="82">
        <f t="shared" si="158"/>
        <v>7.4614725574593779E-162</v>
      </c>
      <c r="GZ140" s="82">
        <f t="shared" si="158"/>
        <v>3.1349715514847932E-184</v>
      </c>
      <c r="HA140" s="82">
        <f t="shared" si="158"/>
        <v>1.503683864424239E-136</v>
      </c>
      <c r="HC140" s="82">
        <f t="shared" si="154"/>
        <v>7.4278767960064839E-14</v>
      </c>
      <c r="HD140" s="82">
        <f t="shared" si="154"/>
        <v>2.8724995281671697E-43</v>
      </c>
      <c r="HE140" s="82">
        <f t="shared" si="154"/>
        <v>2.4078842598341071E-41</v>
      </c>
      <c r="HF140" s="82">
        <f t="shared" si="154"/>
        <v>3.498934719353646E-37</v>
      </c>
      <c r="HG140" s="82">
        <f t="shared" si="154"/>
        <v>9.976617689998433E-69</v>
      </c>
      <c r="HH140" s="82">
        <f t="shared" si="154"/>
        <v>1.2789309466569917E-91</v>
      </c>
      <c r="HI140" s="82">
        <f t="shared" si="154"/>
        <v>4.9002067229671208E-109</v>
      </c>
      <c r="HJ140" s="82">
        <f t="shared" si="154"/>
        <v>5.3669751375980494E-120</v>
      </c>
      <c r="HK140" s="82">
        <f t="shared" si="154"/>
        <v>3.6843450233581707E-136</v>
      </c>
      <c r="HL140" s="82">
        <f t="shared" si="162"/>
        <v>4.6274867626379926E-135</v>
      </c>
      <c r="HM140" s="82">
        <f t="shared" si="162"/>
        <v>4.852529566619362E-100</v>
      </c>
      <c r="HN140" s="82">
        <f t="shared" si="162"/>
        <v>3.2529920679852412E-94</v>
      </c>
      <c r="HO140" s="82">
        <f t="shared" si="162"/>
        <v>3.5526273943443025E-76</v>
      </c>
      <c r="HP140" s="82">
        <f t="shared" si="162"/>
        <v>9.3471150103877793E-78</v>
      </c>
      <c r="HQ140" s="82">
        <f t="shared" si="162"/>
        <v>9.4876435855407974E-86</v>
      </c>
      <c r="HS140" s="82">
        <f t="shared" si="159"/>
        <v>0.4585708237582567</v>
      </c>
      <c r="HT140" s="82">
        <f t="shared" si="159"/>
        <v>9.3504797039691931E-2</v>
      </c>
      <c r="HU140" s="82">
        <f t="shared" si="159"/>
        <v>0.14236019500931296</v>
      </c>
      <c r="HV140" s="82">
        <f t="shared" si="159"/>
        <v>0.26834997542969691</v>
      </c>
      <c r="HW140" s="82">
        <f t="shared" si="159"/>
        <v>0.38158861741299493</v>
      </c>
      <c r="HX140" s="82">
        <f t="shared" si="159"/>
        <v>0.22718097928861714</v>
      </c>
      <c r="HY140" s="82">
        <f t="shared" si="159"/>
        <v>0.10964770605374052</v>
      </c>
      <c r="HZ140" s="82">
        <f t="shared" si="159"/>
        <v>1.3801705797473992E-2</v>
      </c>
      <c r="IA140" s="82">
        <f t="shared" si="159"/>
        <v>2.7803938025793011E-3</v>
      </c>
      <c r="IB140" s="82">
        <f t="shared" si="159"/>
        <v>4.7781377958385166E-3</v>
      </c>
      <c r="IC140" s="82">
        <f t="shared" si="159"/>
        <v>3.0120201128934817E-2</v>
      </c>
      <c r="ID140" s="82">
        <f t="shared" si="159"/>
        <v>0.24537476012613918</v>
      </c>
      <c r="IE140" s="82">
        <f t="shared" si="159"/>
        <v>0.49112574955583671</v>
      </c>
      <c r="IF140" s="82">
        <f t="shared" si="159"/>
        <v>0.51894727589816847</v>
      </c>
      <c r="IG140" s="82">
        <f t="shared" si="159"/>
        <v>0.41139368433861845</v>
      </c>
      <c r="II140" s="82">
        <f t="shared" si="160"/>
        <v>1.4193108370428415E-17</v>
      </c>
      <c r="IJ140" s="82">
        <f t="shared" si="160"/>
        <v>9.2550381820341558E-25</v>
      </c>
      <c r="IK140" s="82">
        <f t="shared" si="160"/>
        <v>7.953448863944184E-23</v>
      </c>
      <c r="IL140" s="82">
        <f t="shared" si="160"/>
        <v>2.807079567205452E-24</v>
      </c>
      <c r="IM140" s="82">
        <f t="shared" si="160"/>
        <v>1.1547695468581845E-18</v>
      </c>
      <c r="IN140" s="82">
        <f t="shared" si="160"/>
        <v>1.2895252061404498E-16</v>
      </c>
      <c r="IO140" s="82">
        <f t="shared" si="160"/>
        <v>1.1651683779963105E-15</v>
      </c>
      <c r="IP140" s="82">
        <f t="shared" si="160"/>
        <v>2.2265860588151784E-11</v>
      </c>
      <c r="IQ140" s="82">
        <f t="shared" si="160"/>
        <v>4.9408325719310415E-11</v>
      </c>
      <c r="IR140" s="82">
        <f t="shared" si="160"/>
        <v>6.5451115903324242E-12</v>
      </c>
      <c r="IS140" s="82">
        <f t="shared" si="160"/>
        <v>3.5144623885386654E-14</v>
      </c>
      <c r="IT140" s="82">
        <f t="shared" si="160"/>
        <v>7.3181052269291387E-17</v>
      </c>
      <c r="IU140" s="82">
        <f t="shared" si="160"/>
        <v>3.8606790510732971E-20</v>
      </c>
      <c r="IV140" s="82">
        <f t="shared" si="160"/>
        <v>8.7794743347858375E-15</v>
      </c>
      <c r="IW140" s="82">
        <f t="shared" si="160"/>
        <v>2.8159396900107716E-10</v>
      </c>
      <c r="IY140" s="82">
        <f t="shared" si="161"/>
        <v>0.45857082375833097</v>
      </c>
      <c r="IZ140" s="82">
        <f t="shared" si="161"/>
        <v>9.3504797039691931E-2</v>
      </c>
      <c r="JA140" s="82">
        <f t="shared" si="161"/>
        <v>0.14236019500931296</v>
      </c>
      <c r="JB140" s="82">
        <f t="shared" si="161"/>
        <v>0.26834997542969691</v>
      </c>
      <c r="JC140" s="82">
        <f t="shared" si="161"/>
        <v>0.38158861741299493</v>
      </c>
      <c r="JD140" s="82">
        <f t="shared" si="161"/>
        <v>0.22718097928861727</v>
      </c>
      <c r="JE140" s="82">
        <f t="shared" si="161"/>
        <v>0.10964770605374169</v>
      </c>
      <c r="JF140" s="82">
        <f t="shared" si="161"/>
        <v>1.3801705819739853E-2</v>
      </c>
      <c r="JG140" s="82">
        <f t="shared" si="161"/>
        <v>2.7803938519876266E-3</v>
      </c>
      <c r="JH140" s="82">
        <f t="shared" si="161"/>
        <v>4.7781378023836283E-3</v>
      </c>
      <c r="JI140" s="82">
        <f t="shared" si="161"/>
        <v>3.0120201128969962E-2</v>
      </c>
      <c r="JJ140" s="82">
        <f t="shared" si="161"/>
        <v>0.24537476012613926</v>
      </c>
      <c r="JK140" s="82">
        <f t="shared" si="161"/>
        <v>0.49112574955583671</v>
      </c>
      <c r="JL140" s="82">
        <f t="shared" si="161"/>
        <v>0.51894727589817724</v>
      </c>
      <c r="JM140" s="82">
        <f t="shared" si="161"/>
        <v>0.41139368462021242</v>
      </c>
    </row>
    <row r="141" spans="2:273" x14ac:dyDescent="0.25">
      <c r="B141" s="2">
        <v>114</v>
      </c>
      <c r="C141" s="37">
        <v>0.37672299999999997</v>
      </c>
      <c r="D141" s="37">
        <v>0.38633400000000001</v>
      </c>
      <c r="E141" s="37">
        <v>0.39152399999999998</v>
      </c>
      <c r="F141" s="37">
        <v>0.39520300000000003</v>
      </c>
      <c r="G141" s="37">
        <v>0.37671300000000002</v>
      </c>
      <c r="H141" s="37">
        <v>0.37563400000000002</v>
      </c>
      <c r="I141" s="37">
        <v>0.37191299999999999</v>
      </c>
      <c r="J141" s="37">
        <v>0.36828699999999998</v>
      </c>
      <c r="K141" s="37">
        <v>0.366039</v>
      </c>
      <c r="L141" s="37">
        <v>0.368201</v>
      </c>
      <c r="M141" s="37">
        <v>0.36136200000000002</v>
      </c>
      <c r="N141" s="37">
        <v>0.36577100000000001</v>
      </c>
      <c r="O141" s="37">
        <v>0.39168399999999998</v>
      </c>
      <c r="P141" s="37">
        <v>0.48226599999999997</v>
      </c>
      <c r="Q141" s="37">
        <v>0.62363000000000002</v>
      </c>
      <c r="S141" s="4">
        <f t="shared" si="163"/>
        <v>0.37781575511118293</v>
      </c>
      <c r="T141" s="4">
        <f t="shared" si="163"/>
        <v>0.39046716037585588</v>
      </c>
      <c r="U141" s="4">
        <f t="shared" si="163"/>
        <v>0.39153060430302844</v>
      </c>
      <c r="V141" s="4">
        <f t="shared" si="163"/>
        <v>0.3947637035467233</v>
      </c>
      <c r="W141" s="4">
        <f t="shared" si="163"/>
        <v>0.37626211322253217</v>
      </c>
      <c r="X141" s="4">
        <f t="shared" si="163"/>
        <v>0.37632997435219295</v>
      </c>
      <c r="Y141" s="4">
        <f t="shared" si="163"/>
        <v>0.37218710625362422</v>
      </c>
      <c r="Z141" s="4">
        <f t="shared" si="163"/>
        <v>0.3672891621862468</v>
      </c>
      <c r="AA141" s="4">
        <f t="shared" si="163"/>
        <v>0.36854270200625444</v>
      </c>
      <c r="AB141" s="4">
        <f t="shared" si="163"/>
        <v>0.36742664817785609</v>
      </c>
      <c r="AC141" s="4">
        <f t="shared" si="163"/>
        <v>0.3632291743121287</v>
      </c>
      <c r="AD141" s="4">
        <f t="shared" si="163"/>
        <v>0.36725117778574456</v>
      </c>
      <c r="AE141" s="4">
        <f t="shared" si="163"/>
        <v>0.38952083802002246</v>
      </c>
      <c r="AF141" s="4">
        <f t="shared" si="163"/>
        <v>0.48475292087689514</v>
      </c>
      <c r="AG141" s="4">
        <f t="shared" si="163"/>
        <v>0.62640550355638436</v>
      </c>
      <c r="AI141" s="4">
        <f t="shared" si="164"/>
        <v>-1.0927551111829525E-3</v>
      </c>
      <c r="AJ141" s="4">
        <f t="shared" si="164"/>
        <v>-4.133160375855871E-3</v>
      </c>
      <c r="AK141" s="4">
        <f t="shared" si="164"/>
        <v>-6.604303028456826E-6</v>
      </c>
      <c r="AL141" s="4">
        <f t="shared" si="164"/>
        <v>4.3929645327672739E-4</v>
      </c>
      <c r="AM141" s="4">
        <f t="shared" si="164"/>
        <v>4.5088677746785155E-4</v>
      </c>
      <c r="AN141" s="4">
        <f t="shared" si="164"/>
        <v>-6.9597435219292958E-4</v>
      </c>
      <c r="AO141" s="4">
        <f t="shared" si="164"/>
        <v>-2.7410625362422891E-4</v>
      </c>
      <c r="AP141" s="4">
        <f t="shared" si="164"/>
        <v>9.9783781375317737E-4</v>
      </c>
      <c r="AQ141" s="4">
        <f t="shared" si="164"/>
        <v>-2.503702006254438E-3</v>
      </c>
      <c r="AR141" s="4">
        <f t="shared" si="164"/>
        <v>7.7435182214391496E-4</v>
      </c>
      <c r="AS141" s="4">
        <f t="shared" si="164"/>
        <v>-1.8671743121286832E-3</v>
      </c>
      <c r="AT141" s="4">
        <f t="shared" si="164"/>
        <v>-1.4801777857445519E-3</v>
      </c>
      <c r="AU141" s="4">
        <f t="shared" si="164"/>
        <v>2.1631619799775126E-3</v>
      </c>
      <c r="AV141" s="4">
        <f t="shared" si="164"/>
        <v>-2.4869208768951712E-3</v>
      </c>
      <c r="AW141" s="4">
        <f t="shared" si="164"/>
        <v>-2.77550355638434E-3</v>
      </c>
      <c r="AY141" s="2">
        <f t="shared" si="155"/>
        <v>0.37367245976319302</v>
      </c>
      <c r="AZ141" s="2">
        <f t="shared" si="155"/>
        <v>0.38942895153650781</v>
      </c>
      <c r="BA141" s="2">
        <f t="shared" si="155"/>
        <v>0.3790384641939647</v>
      </c>
      <c r="BB141" s="2">
        <f t="shared" si="155"/>
        <v>0.37051667778122593</v>
      </c>
      <c r="BC141" s="2">
        <f t="shared" si="155"/>
        <v>0.36812625440462021</v>
      </c>
      <c r="BD141" s="2">
        <f t="shared" si="155"/>
        <v>0.37345236414299193</v>
      </c>
      <c r="BE141" s="2">
        <f t="shared" si="155"/>
        <v>0.37134687479123607</v>
      </c>
      <c r="BF141" s="2">
        <f t="shared" si="155"/>
        <v>0.36725592376263055</v>
      </c>
      <c r="BG141" s="2">
        <f t="shared" si="155"/>
        <v>0.36854015563071352</v>
      </c>
      <c r="BH141" s="2">
        <f t="shared" si="155"/>
        <v>0.3674206946733673</v>
      </c>
      <c r="BI141" s="2">
        <f t="shared" si="155"/>
        <v>0.36309600385923885</v>
      </c>
      <c r="BJ141" s="2">
        <f t="shared" si="155"/>
        <v>0.36134643696952629</v>
      </c>
      <c r="BK141" s="2">
        <f t="shared" si="155"/>
        <v>0.35502625957133249</v>
      </c>
      <c r="BL141" s="2">
        <f t="shared" si="155"/>
        <v>0.35840311896298993</v>
      </c>
      <c r="BM141" s="2">
        <f t="shared" si="155"/>
        <v>0.36181418841502311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>
        <f t="shared" si="156"/>
        <v>0.36828699999999998</v>
      </c>
      <c r="CM141" s="2">
        <f t="shared" si="156"/>
        <v>0.366039</v>
      </c>
      <c r="CN141" s="2">
        <f t="shared" si="156"/>
        <v>0.368201</v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>
        <f t="shared" si="118"/>
        <v>0.36828699999999998</v>
      </c>
      <c r="DC141" s="2">
        <f t="shared" si="119"/>
        <v>0.366039</v>
      </c>
      <c r="DD141" s="2">
        <f t="shared" si="120"/>
        <v>0.368201</v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0.45962985502199416</v>
      </c>
      <c r="DL141" s="2">
        <f t="shared" si="165"/>
        <v>0.49203659463036498</v>
      </c>
      <c r="DM141" s="2">
        <f t="shared" si="165"/>
        <v>0.47378335400696853</v>
      </c>
      <c r="DN141" s="2">
        <f t="shared" si="165"/>
        <v>0.44086360975609751</v>
      </c>
      <c r="DO141" s="2">
        <f t="shared" si="165"/>
        <v>0.45446975040755044</v>
      </c>
      <c r="DP141" s="2">
        <f t="shared" si="165"/>
        <v>0.46830328800611165</v>
      </c>
      <c r="DQ141" s="2">
        <f t="shared" si="165"/>
        <v>0.47549300155971475</v>
      </c>
      <c r="DR141" s="2">
        <f t="shared" si="165"/>
        <v>0.45307903225806451</v>
      </c>
      <c r="DS141" s="2">
        <f t="shared" si="165"/>
        <v>0.46549139112903215</v>
      </c>
      <c r="DT141" s="2">
        <f t="shared" si="165"/>
        <v>0.46441348991935472</v>
      </c>
      <c r="DU141" s="2">
        <f t="shared" si="165"/>
        <v>0.45127679300356505</v>
      </c>
      <c r="DV141" s="2">
        <f t="shared" si="165"/>
        <v>0.44768117198879553</v>
      </c>
      <c r="DW141" s="2">
        <f t="shared" si="165"/>
        <v>0.44713743174603171</v>
      </c>
      <c r="DX141" s="2">
        <f t="shared" si="165"/>
        <v>0.4442809571428572</v>
      </c>
      <c r="DY141" s="2">
        <f t="shared" si="165"/>
        <v>0.42767160795454534</v>
      </c>
      <c r="EA141" s="2">
        <f t="shared" si="153"/>
        <v>0.37357236410057015</v>
      </c>
      <c r="EB141" s="2">
        <f t="shared" si="153"/>
        <v>0.38926312185321338</v>
      </c>
      <c r="EC141" s="2">
        <f t="shared" si="153"/>
        <v>0.37890850695447731</v>
      </c>
      <c r="ED141" s="2">
        <f t="shared" si="153"/>
        <v>0.37039433977717223</v>
      </c>
      <c r="EE141" s="2">
        <f t="shared" si="152"/>
        <v>0.36806461382953182</v>
      </c>
      <c r="EF141" s="2">
        <f t="shared" si="152"/>
        <v>0.37340876190119066</v>
      </c>
      <c r="EG141" s="2">
        <f t="shared" si="152"/>
        <v>0.37127301014438896</v>
      </c>
      <c r="EH141" s="2">
        <f t="shared" si="152"/>
        <v>0.36735833755348157</v>
      </c>
      <c r="EI141" s="2">
        <f t="shared" si="152"/>
        <v>0.36850679371474615</v>
      </c>
      <c r="EJ141" s="2">
        <f t="shared" si="152"/>
        <v>0.36734091764705873</v>
      </c>
      <c r="EK141" s="2">
        <f t="shared" si="152"/>
        <v>0.36294352581032413</v>
      </c>
      <c r="EL141" s="2">
        <f t="shared" si="152"/>
        <v>0.36129826994434133</v>
      </c>
      <c r="EM141" s="2">
        <f t="shared" si="136"/>
        <v>0.35485620336342721</v>
      </c>
      <c r="EN141" s="2">
        <f t="shared" si="136"/>
        <v>0.35827150373088357</v>
      </c>
      <c r="EO141" s="2">
        <f t="shared" si="136"/>
        <v>0.3617771517665665</v>
      </c>
      <c r="EQ141" s="2">
        <f t="shared" si="166"/>
        <v>0.37453174819808588</v>
      </c>
      <c r="ER141" s="2">
        <f t="shared" si="166"/>
        <v>0.38996252386889152</v>
      </c>
      <c r="ES141" s="2">
        <f t="shared" si="166"/>
        <v>0.37913906065108338</v>
      </c>
      <c r="ET141" s="2">
        <f t="shared" si="166"/>
        <v>0.37115326293844264</v>
      </c>
      <c r="EU141" s="2">
        <f t="shared" si="166"/>
        <v>0.36802469466376653</v>
      </c>
      <c r="EV141" s="2">
        <f t="shared" si="166"/>
        <v>0.37324086338222878</v>
      </c>
      <c r="EW141" s="2">
        <f t="shared" si="166"/>
        <v>0.37139295541702211</v>
      </c>
      <c r="EX141" s="2">
        <f t="shared" si="166"/>
        <v>0.36623755580587225</v>
      </c>
      <c r="EY141" s="2">
        <f t="shared" si="166"/>
        <v>0.36840409501024174</v>
      </c>
      <c r="EZ141" s="2">
        <f t="shared" si="166"/>
        <v>0.36755941185701091</v>
      </c>
      <c r="FA141" s="2">
        <f t="shared" si="166"/>
        <v>0.36383841705127129</v>
      </c>
      <c r="FB141" s="2">
        <f t="shared" si="166"/>
        <v>0.36117149192712528</v>
      </c>
      <c r="FC141" s="2">
        <f t="shared" si="166"/>
        <v>0.35632392788423101</v>
      </c>
      <c r="FD141" s="2">
        <f t="shared" si="166"/>
        <v>0.35956241262597499</v>
      </c>
      <c r="FE141" s="2">
        <f t="shared" si="166"/>
        <v>0.36106709546285054</v>
      </c>
      <c r="FG141" s="2">
        <f t="shared" si="167"/>
        <v>0.99944345842974613</v>
      </c>
      <c r="FH141" s="2">
        <f t="shared" si="167"/>
        <v>0.99860647491737065</v>
      </c>
      <c r="FI141" s="2">
        <f t="shared" si="167"/>
        <v>0.99872885186356231</v>
      </c>
      <c r="FJ141" s="2">
        <f t="shared" si="167"/>
        <v>0.99880379366044936</v>
      </c>
      <c r="FK141" s="2">
        <f t="shared" si="167"/>
        <v>0.99925147748327348</v>
      </c>
      <c r="FL141" s="2">
        <f t="shared" si="167"/>
        <v>0.99938649121628387</v>
      </c>
      <c r="FM141" s="2">
        <f t="shared" si="167"/>
        <v>0.99940381581125448</v>
      </c>
      <c r="FN141" s="2">
        <f t="shared" si="167"/>
        <v>0.99950644313373294</v>
      </c>
      <c r="FO141" s="2">
        <f t="shared" si="167"/>
        <v>0.99950409223494274</v>
      </c>
      <c r="FP141" s="2">
        <f t="shared" si="167"/>
        <v>0.99948279398374384</v>
      </c>
      <c r="FQ141" s="2">
        <f t="shared" si="167"/>
        <v>0.99942801830264372</v>
      </c>
      <c r="FR141" s="2">
        <f t="shared" si="167"/>
        <v>0.99931459769608255</v>
      </c>
      <c r="FS141" s="2">
        <f t="shared" si="167"/>
        <v>0.9992543461150718</v>
      </c>
      <c r="FT141" s="2">
        <f t="shared" si="167"/>
        <v>0.99928682595258511</v>
      </c>
      <c r="FU141" s="2">
        <f t="shared" si="167"/>
        <v>0.99899785494653703</v>
      </c>
      <c r="FW141" s="2">
        <f t="shared" si="157"/>
        <v>5.44110451992127E-2</v>
      </c>
      <c r="FX141" s="2">
        <f t="shared" si="157"/>
        <v>3.2330863571536056E-2</v>
      </c>
      <c r="FY141" s="2">
        <f t="shared" si="157"/>
        <v>4.058600924452873E-2</v>
      </c>
      <c r="FZ141" s="2">
        <f t="shared" si="157"/>
        <v>5.0126572099549377E-2</v>
      </c>
      <c r="GA141" s="2">
        <f t="shared" si="157"/>
        <v>7.6044054098893143E-2</v>
      </c>
      <c r="GB141" s="2">
        <f t="shared" si="157"/>
        <v>8.7054868506517308E-2</v>
      </c>
      <c r="GC141" s="2">
        <f t="shared" si="157"/>
        <v>9.7797400068894688E-2</v>
      </c>
      <c r="GD141" s="2">
        <f t="shared" si="157"/>
        <v>0.12912578975551112</v>
      </c>
      <c r="GE141" s="2">
        <f t="shared" si="157"/>
        <v>0.14346333824147028</v>
      </c>
      <c r="GF141" s="2">
        <f t="shared" si="157"/>
        <v>0.13533771866213568</v>
      </c>
      <c r="GG141" s="2">
        <f t="shared" si="157"/>
        <v>0.11392785195282708</v>
      </c>
      <c r="GH141" s="2">
        <f t="shared" si="157"/>
        <v>8.7081460475867095E-2</v>
      </c>
      <c r="GI141" s="2">
        <f t="shared" si="157"/>
        <v>6.89818491282254E-2</v>
      </c>
      <c r="GJ141" s="2">
        <f t="shared" si="157"/>
        <v>5.4438792983624772E-2</v>
      </c>
      <c r="GK141" s="2">
        <f t="shared" si="157"/>
        <v>4.0840641384364378E-2</v>
      </c>
      <c r="GM141" s="82">
        <f t="shared" si="158"/>
        <v>1.2152155006057554E-40</v>
      </c>
      <c r="GN141" s="82">
        <f t="shared" si="158"/>
        <v>3.4740138187410023E-92</v>
      </c>
      <c r="GO141" s="82">
        <f t="shared" si="158"/>
        <v>1.970181777962836E-109</v>
      </c>
      <c r="GP141" s="82">
        <f t="shared" si="158"/>
        <v>1.879882484817864E-104</v>
      </c>
      <c r="GQ141" s="82">
        <f t="shared" si="158"/>
        <v>4.539391819212833E-137</v>
      </c>
      <c r="GR141" s="82">
        <f t="shared" si="158"/>
        <v>2.6585348048019365E-204</v>
      </c>
      <c r="GS141" s="82">
        <f t="shared" si="158"/>
        <v>5.5575447002259367E-229</v>
      </c>
      <c r="GT141" s="82">
        <f t="shared" si="158"/>
        <v>5.9652341444778599E-224</v>
      </c>
      <c r="GU141" s="82">
        <f t="shared" si="158"/>
        <v>4.0923582526785396E-229</v>
      </c>
      <c r="GV141" s="82">
        <f t="shared" si="158"/>
        <v>4.6869833642781782E-252</v>
      </c>
      <c r="GW141" s="82">
        <f t="shared" si="158"/>
        <v>7.1600833983070705E-209</v>
      </c>
      <c r="GX141" s="82">
        <f t="shared" si="158"/>
        <v>1.1994136627165926E-181</v>
      </c>
      <c r="GY141" s="82">
        <f t="shared" si="158"/>
        <v>2.8664762302926327E-167</v>
      </c>
      <c r="GZ141" s="82">
        <f t="shared" si="158"/>
        <v>2.168115828801143E-190</v>
      </c>
      <c r="HA141" s="82">
        <f t="shared" si="158"/>
        <v>3.8234846759946704E-141</v>
      </c>
      <c r="HC141" s="82">
        <f t="shared" si="154"/>
        <v>1.2962682627158252E-14</v>
      </c>
      <c r="HD141" s="82">
        <f t="shared" si="154"/>
        <v>2.012217179117655E-46</v>
      </c>
      <c r="HE141" s="82">
        <f t="shared" si="154"/>
        <v>3.5466751938164969E-44</v>
      </c>
      <c r="HF141" s="82">
        <f t="shared" si="154"/>
        <v>1.6497324940604003E-39</v>
      </c>
      <c r="HG141" s="82">
        <f t="shared" si="154"/>
        <v>1.9093051066780756E-72</v>
      </c>
      <c r="HH141" s="82">
        <f t="shared" si="154"/>
        <v>2.6123126502667051E-96</v>
      </c>
      <c r="HI141" s="82">
        <f t="shared" si="154"/>
        <v>1.5731713420673323E-114</v>
      </c>
      <c r="HJ141" s="82">
        <f t="shared" si="154"/>
        <v>9.1232370340080131E-126</v>
      </c>
      <c r="HK141" s="82">
        <f t="shared" si="154"/>
        <v>1.3661794612075758E-142</v>
      </c>
      <c r="HL141" s="82">
        <f t="shared" si="162"/>
        <v>1.7981378218917016E-141</v>
      </c>
      <c r="HM141" s="82">
        <f t="shared" si="162"/>
        <v>6.5559514863903669E-105</v>
      </c>
      <c r="HN141" s="82">
        <f t="shared" si="162"/>
        <v>4.387561504769855E-99</v>
      </c>
      <c r="HO141" s="82">
        <f t="shared" si="162"/>
        <v>2.6209124351200696E-80</v>
      </c>
      <c r="HP141" s="82">
        <f t="shared" si="162"/>
        <v>4.9226898084135066E-82</v>
      </c>
      <c r="HQ141" s="82">
        <f t="shared" si="162"/>
        <v>1.4264296032777043E-90</v>
      </c>
      <c r="HS141" s="82">
        <f t="shared" si="159"/>
        <v>0.50896810720692764</v>
      </c>
      <c r="HT141" s="82">
        <f t="shared" si="159"/>
        <v>0.14316791410677626</v>
      </c>
      <c r="HU141" s="82">
        <f t="shared" si="159"/>
        <v>0.20965920134296273</v>
      </c>
      <c r="HV141" s="82">
        <f t="shared" si="159"/>
        <v>0.36576196147465279</v>
      </c>
      <c r="HW141" s="82">
        <f t="shared" si="159"/>
        <v>0.26522204249857739</v>
      </c>
      <c r="HX141" s="82">
        <f t="shared" si="159"/>
        <v>0.13043188532567696</v>
      </c>
      <c r="HY141" s="82">
        <f t="shared" si="159"/>
        <v>5.1454523218028056E-2</v>
      </c>
      <c r="HZ141" s="82">
        <f t="shared" si="159"/>
        <v>4.7019636005125823E-3</v>
      </c>
      <c r="IA141" s="82">
        <f t="shared" si="159"/>
        <v>7.2972268111497218E-4</v>
      </c>
      <c r="IB141" s="82">
        <f t="shared" si="159"/>
        <v>1.3242792542288901E-3</v>
      </c>
      <c r="IC141" s="82">
        <f t="shared" si="159"/>
        <v>1.0837887519643317E-2</v>
      </c>
      <c r="ID141" s="82">
        <f t="shared" si="159"/>
        <v>0.14354325184058683</v>
      </c>
      <c r="IE141" s="82">
        <f t="shared" si="159"/>
        <v>0.4051137973582204</v>
      </c>
      <c r="IF141" s="82">
        <f t="shared" si="159"/>
        <v>0.53982929955983283</v>
      </c>
      <c r="IG141" s="82">
        <f t="shared" si="159"/>
        <v>0.49221007746112705</v>
      </c>
      <c r="II141" s="82">
        <f t="shared" si="160"/>
        <v>1.375169092190564E-16</v>
      </c>
      <c r="IJ141" s="82">
        <f t="shared" si="160"/>
        <v>1.483275405725273E-23</v>
      </c>
      <c r="IK141" s="82">
        <f t="shared" si="160"/>
        <v>1.2151262340517423E-21</v>
      </c>
      <c r="IL141" s="82">
        <f t="shared" si="160"/>
        <v>6.3581649487927204E-23</v>
      </c>
      <c r="IM141" s="82">
        <f t="shared" si="160"/>
        <v>1.8108135049377664E-17</v>
      </c>
      <c r="IN141" s="82">
        <f t="shared" si="160"/>
        <v>1.6861806136764338E-15</v>
      </c>
      <c r="IO141" s="82">
        <f t="shared" si="160"/>
        <v>1.4789677162835855E-14</v>
      </c>
      <c r="IP141" s="82">
        <f t="shared" si="160"/>
        <v>1.7437934348053663E-10</v>
      </c>
      <c r="IQ141" s="82">
        <f t="shared" si="160"/>
        <v>4.0909272525934689E-10</v>
      </c>
      <c r="IR141" s="82">
        <f t="shared" si="160"/>
        <v>6.0564456667952166E-11</v>
      </c>
      <c r="IS141" s="82">
        <f t="shared" si="160"/>
        <v>4.1013725307646972E-13</v>
      </c>
      <c r="IT141" s="82">
        <f t="shared" si="160"/>
        <v>9.9766906970724195E-16</v>
      </c>
      <c r="IU141" s="82">
        <f t="shared" si="160"/>
        <v>6.8270107393394101E-19</v>
      </c>
      <c r="IV141" s="82">
        <f t="shared" si="160"/>
        <v>5.7619624241053997E-14</v>
      </c>
      <c r="IW141" s="82">
        <f t="shared" si="160"/>
        <v>8.8033038368701813E-10</v>
      </c>
      <c r="IY141" s="82">
        <f t="shared" si="161"/>
        <v>0.50896810720694075</v>
      </c>
      <c r="IZ141" s="82">
        <f t="shared" si="161"/>
        <v>0.14316791410677626</v>
      </c>
      <c r="JA141" s="82">
        <f t="shared" si="161"/>
        <v>0.20965920134296273</v>
      </c>
      <c r="JB141" s="82">
        <f t="shared" si="161"/>
        <v>0.36576196147465279</v>
      </c>
      <c r="JC141" s="82">
        <f t="shared" si="161"/>
        <v>0.26522204249857739</v>
      </c>
      <c r="JD141" s="82">
        <f t="shared" si="161"/>
        <v>0.13043188532567865</v>
      </c>
      <c r="JE141" s="82">
        <f t="shared" si="161"/>
        <v>5.1454523218042843E-2</v>
      </c>
      <c r="JF141" s="82">
        <f t="shared" si="161"/>
        <v>4.7019637748919258E-3</v>
      </c>
      <c r="JG141" s="82">
        <f t="shared" si="161"/>
        <v>7.2972309020769748E-4</v>
      </c>
      <c r="JH141" s="82">
        <f t="shared" si="161"/>
        <v>1.3242793147933468E-3</v>
      </c>
      <c r="JI141" s="82">
        <f t="shared" si="161"/>
        <v>1.0837887520053454E-2</v>
      </c>
      <c r="JJ141" s="82">
        <f t="shared" si="161"/>
        <v>0.14354325184058783</v>
      </c>
      <c r="JK141" s="82">
        <f t="shared" si="161"/>
        <v>0.4051137973582204</v>
      </c>
      <c r="JL141" s="82">
        <f t="shared" si="161"/>
        <v>0.53982929955989045</v>
      </c>
      <c r="JM141" s="82">
        <f t="shared" si="161"/>
        <v>0.49221007834145741</v>
      </c>
    </row>
    <row r="142" spans="2:273" x14ac:dyDescent="0.25">
      <c r="B142" s="2">
        <v>115</v>
      </c>
      <c r="C142" s="37">
        <v>0.37390600000000002</v>
      </c>
      <c r="D142" s="37">
        <v>0.38931700000000002</v>
      </c>
      <c r="E142" s="37">
        <v>0.395899</v>
      </c>
      <c r="F142" s="37">
        <v>0.39502500000000002</v>
      </c>
      <c r="G142" s="37">
        <v>0.36876100000000001</v>
      </c>
      <c r="H142" s="37">
        <v>0.37184</v>
      </c>
      <c r="I142" s="37">
        <v>0.37159799999999998</v>
      </c>
      <c r="J142" s="37">
        <v>0.36522300000000002</v>
      </c>
      <c r="K142" s="37">
        <v>0.36504999999999999</v>
      </c>
      <c r="L142" s="37">
        <v>0.368537</v>
      </c>
      <c r="M142" s="37">
        <v>0.36301800000000001</v>
      </c>
      <c r="N142" s="37">
        <v>0.36551600000000001</v>
      </c>
      <c r="O142" s="37">
        <v>0.37545800000000001</v>
      </c>
      <c r="P142" s="37">
        <v>0.46462900000000001</v>
      </c>
      <c r="Q142" s="37">
        <v>0.62738300000000002</v>
      </c>
      <c r="S142" s="4">
        <f t="shared" si="163"/>
        <v>0.37691957616787541</v>
      </c>
      <c r="T142" s="4">
        <f t="shared" si="163"/>
        <v>0.39020682088855918</v>
      </c>
      <c r="U142" s="4">
        <f t="shared" si="163"/>
        <v>0.39427350010396167</v>
      </c>
      <c r="V142" s="4">
        <f t="shared" si="163"/>
        <v>0.39631943531903513</v>
      </c>
      <c r="W142" s="4">
        <f t="shared" si="163"/>
        <v>0.37155429898666487</v>
      </c>
      <c r="X142" s="4">
        <f t="shared" si="163"/>
        <v>0.37423675484850033</v>
      </c>
      <c r="Y142" s="4">
        <f t="shared" si="163"/>
        <v>0.37128995375184232</v>
      </c>
      <c r="Z142" s="4">
        <f t="shared" si="163"/>
        <v>0.36705980658354365</v>
      </c>
      <c r="AA142" s="4">
        <f t="shared" si="163"/>
        <v>0.36827225080061443</v>
      </c>
      <c r="AB142" s="4">
        <f t="shared" si="163"/>
        <v>0.36716475882857375</v>
      </c>
      <c r="AC142" s="4">
        <f t="shared" si="163"/>
        <v>0.36284408070434487</v>
      </c>
      <c r="AD142" s="4">
        <f t="shared" si="163"/>
        <v>0.3632098686017764</v>
      </c>
      <c r="AE142" s="4">
        <f t="shared" si="163"/>
        <v>0.37394643079618678</v>
      </c>
      <c r="AF142" s="4">
        <f t="shared" si="163"/>
        <v>0.46177117014347879</v>
      </c>
      <c r="AG142" s="4">
        <f t="shared" si="163"/>
        <v>0.63682970124253124</v>
      </c>
      <c r="AI142" s="4">
        <f t="shared" si="164"/>
        <v>-3.0135761678753981E-3</v>
      </c>
      <c r="AJ142" s="4">
        <f t="shared" si="164"/>
        <v>-8.8982088855915631E-4</v>
      </c>
      <c r="AK142" s="4">
        <f t="shared" si="164"/>
        <v>1.6254998960383293E-3</v>
      </c>
      <c r="AL142" s="4">
        <f t="shared" si="164"/>
        <v>-1.2944353190351143E-3</v>
      </c>
      <c r="AM142" s="4">
        <f t="shared" si="164"/>
        <v>-2.7932989866648605E-3</v>
      </c>
      <c r="AN142" s="4">
        <f t="shared" si="164"/>
        <v>-2.3967548485003265E-3</v>
      </c>
      <c r="AO142" s="4">
        <f t="shared" si="164"/>
        <v>3.0804624815766735E-4</v>
      </c>
      <c r="AP142" s="4">
        <f t="shared" si="164"/>
        <v>-1.8368065835436265E-3</v>
      </c>
      <c r="AQ142" s="4">
        <f t="shared" si="164"/>
        <v>-3.2222508006144457E-3</v>
      </c>
      <c r="AR142" s="4">
        <f t="shared" si="164"/>
        <v>1.3722411714262583E-3</v>
      </c>
      <c r="AS142" s="4">
        <f t="shared" si="164"/>
        <v>1.7391929565513387E-4</v>
      </c>
      <c r="AT142" s="4">
        <f t="shared" si="164"/>
        <v>2.3061313982236098E-3</v>
      </c>
      <c r="AU142" s="4">
        <f t="shared" si="164"/>
        <v>1.5115692038132345E-3</v>
      </c>
      <c r="AV142" s="4">
        <f t="shared" si="164"/>
        <v>2.8578298565212212E-3</v>
      </c>
      <c r="AW142" s="4">
        <f t="shared" si="164"/>
        <v>-9.4467012425312191E-3</v>
      </c>
      <c r="AY142" s="2">
        <f t="shared" si="155"/>
        <v>0.37329571515643545</v>
      </c>
      <c r="AZ142" s="2">
        <f t="shared" si="155"/>
        <v>0.38883816276066857</v>
      </c>
      <c r="BA142" s="2">
        <f t="shared" si="155"/>
        <v>0.37874318979827926</v>
      </c>
      <c r="BB142" s="2">
        <f t="shared" si="155"/>
        <v>0.37022049033559956</v>
      </c>
      <c r="BC142" s="2">
        <f t="shared" si="155"/>
        <v>0.36787141170194138</v>
      </c>
      <c r="BD142" s="2">
        <f t="shared" si="155"/>
        <v>0.37321202441619072</v>
      </c>
      <c r="BE142" s="2">
        <f t="shared" si="155"/>
        <v>0.37106208198105273</v>
      </c>
      <c r="BF142" s="2">
        <f t="shared" si="155"/>
        <v>0.36705385490603992</v>
      </c>
      <c r="BG142" s="2">
        <f t="shared" si="155"/>
        <v>0.36827193918229773</v>
      </c>
      <c r="BH142" s="2">
        <f t="shared" si="155"/>
        <v>0.3671639774796438</v>
      </c>
      <c r="BI142" s="2">
        <f t="shared" si="155"/>
        <v>0.36281902926090054</v>
      </c>
      <c r="BJ142" s="2">
        <f t="shared" si="155"/>
        <v>0.36106515524214156</v>
      </c>
      <c r="BK142" s="2">
        <f t="shared" si="155"/>
        <v>0.35460365631723145</v>
      </c>
      <c r="BL142" s="2">
        <f t="shared" si="155"/>
        <v>0.35799715494317963</v>
      </c>
      <c r="BM142" s="2">
        <f t="shared" si="155"/>
        <v>0.36156801995633941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>
        <f t="shared" si="156"/>
        <v>0.36522300000000002</v>
      </c>
      <c r="CM142" s="2">
        <f t="shared" si="156"/>
        <v>0.36504999999999999</v>
      </c>
      <c r="CN142" s="2">
        <f t="shared" si="156"/>
        <v>0.368537</v>
      </c>
      <c r="CO142" s="2">
        <f t="shared" si="156"/>
        <v>0.36301800000000001</v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>
        <f t="shared" si="118"/>
        <v>0.36522300000000002</v>
      </c>
      <c r="DC142" s="2">
        <f t="shared" si="119"/>
        <v>0.36504999999999999</v>
      </c>
      <c r="DD142" s="2">
        <f t="shared" si="120"/>
        <v>0.368537</v>
      </c>
      <c r="DE142" s="2">
        <f t="shared" si="121"/>
        <v>0.36301800000000001</v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0.46013721554252202</v>
      </c>
      <c r="DL142" s="2">
        <f t="shared" si="165"/>
        <v>0.49286080012424716</v>
      </c>
      <c r="DM142" s="2">
        <f t="shared" si="165"/>
        <v>0.4745036045296166</v>
      </c>
      <c r="DN142" s="2">
        <f t="shared" si="165"/>
        <v>0.44133764634146333</v>
      </c>
      <c r="DO142" s="2">
        <f t="shared" si="165"/>
        <v>0.45505185864435865</v>
      </c>
      <c r="DP142" s="2">
        <f t="shared" si="165"/>
        <v>0.46893281252864794</v>
      </c>
      <c r="DQ142" s="2">
        <f t="shared" si="165"/>
        <v>0.47616877863190732</v>
      </c>
      <c r="DR142" s="2">
        <f t="shared" si="165"/>
        <v>0.45362103225806455</v>
      </c>
      <c r="DS142" s="2">
        <f t="shared" si="165"/>
        <v>0.46612788709677411</v>
      </c>
      <c r="DT142" s="2">
        <f t="shared" si="165"/>
        <v>0.46507789717741926</v>
      </c>
      <c r="DU142" s="2">
        <f t="shared" si="165"/>
        <v>0.45190469039661318</v>
      </c>
      <c r="DV142" s="2">
        <f t="shared" si="165"/>
        <v>0.44829514901960782</v>
      </c>
      <c r="DW142" s="2">
        <f t="shared" si="165"/>
        <v>0.44779543650793646</v>
      </c>
      <c r="DX142" s="2">
        <f t="shared" si="165"/>
        <v>0.44488502857142864</v>
      </c>
      <c r="DY142" s="2">
        <f t="shared" si="165"/>
        <v>0.42817608522727263</v>
      </c>
      <c r="EA142" s="2">
        <f t="shared" si="153"/>
        <v>0.3731837589683773</v>
      </c>
      <c r="EB142" s="2">
        <f t="shared" si="153"/>
        <v>0.38867497373241228</v>
      </c>
      <c r="EC142" s="2">
        <f t="shared" si="153"/>
        <v>0.37861979549543412</v>
      </c>
      <c r="ED142" s="2">
        <f t="shared" si="153"/>
        <v>0.37009616258101874</v>
      </c>
      <c r="EE142" s="2">
        <f t="shared" si="152"/>
        <v>0.36781534002400962</v>
      </c>
      <c r="EF142" s="2">
        <f t="shared" si="152"/>
        <v>0.37317554296428246</v>
      </c>
      <c r="EG142" s="2">
        <f t="shared" si="152"/>
        <v>0.37099146407711753</v>
      </c>
      <c r="EH142" s="2">
        <f t="shared" si="152"/>
        <v>0.36717973191633091</v>
      </c>
      <c r="EI142" s="2">
        <f t="shared" si="152"/>
        <v>0.36824422188327383</v>
      </c>
      <c r="EJ142" s="2">
        <f t="shared" si="152"/>
        <v>0.36708396470588223</v>
      </c>
      <c r="EK142" s="2">
        <f t="shared" si="152"/>
        <v>0.36265598199279714</v>
      </c>
      <c r="EL142" s="2">
        <f t="shared" si="152"/>
        <v>0.3610232459893048</v>
      </c>
      <c r="EM142" s="2">
        <f t="shared" si="136"/>
        <v>0.35442136186935747</v>
      </c>
      <c r="EN142" s="2">
        <f t="shared" si="136"/>
        <v>0.35785914042400052</v>
      </c>
      <c r="EO142" s="2">
        <f t="shared" si="136"/>
        <v>0.36153935610543569</v>
      </c>
      <c r="EQ142" s="2">
        <f t="shared" si="166"/>
        <v>0.37432647277890374</v>
      </c>
      <c r="ER142" s="2">
        <f t="shared" si="166"/>
        <v>0.38954543528203767</v>
      </c>
      <c r="ES142" s="2">
        <f t="shared" si="166"/>
        <v>0.37889555025539617</v>
      </c>
      <c r="ET142" s="2">
        <f t="shared" si="166"/>
        <v>0.37094808240646815</v>
      </c>
      <c r="EU142" s="2">
        <f t="shared" si="166"/>
        <v>0.36777323490158864</v>
      </c>
      <c r="EV142" s="2">
        <f t="shared" si="166"/>
        <v>0.37299489206498732</v>
      </c>
      <c r="EW142" s="2">
        <f t="shared" si="166"/>
        <v>0.37111786119941081</v>
      </c>
      <c r="EX142" s="2">
        <f t="shared" si="166"/>
        <v>0.36600133735218021</v>
      </c>
      <c r="EY142" s="2">
        <f t="shared" si="166"/>
        <v>0.36813752473558781</v>
      </c>
      <c r="EZ142" s="2">
        <f t="shared" si="166"/>
        <v>0.36731462190148517</v>
      </c>
      <c r="FA142" s="2">
        <f t="shared" si="166"/>
        <v>0.36359873709826296</v>
      </c>
      <c r="FB142" s="2">
        <f t="shared" si="166"/>
        <v>0.36088967797695581</v>
      </c>
      <c r="FC142" s="2">
        <f t="shared" si="166"/>
        <v>0.35600236327004575</v>
      </c>
      <c r="FD142" s="2">
        <f t="shared" si="166"/>
        <v>0.35923011775839969</v>
      </c>
      <c r="FE142" s="2">
        <f t="shared" si="166"/>
        <v>0.36081645024499281</v>
      </c>
      <c r="FG142" s="2">
        <f t="shared" si="167"/>
        <v>0.99949240319855093</v>
      </c>
      <c r="FH142" s="2">
        <f t="shared" si="167"/>
        <v>0.99872893416786057</v>
      </c>
      <c r="FI142" s="2">
        <f t="shared" si="167"/>
        <v>0.99884056944201349</v>
      </c>
      <c r="FJ142" s="2">
        <f t="shared" si="167"/>
        <v>0.99890893201383557</v>
      </c>
      <c r="FK142" s="2">
        <f t="shared" si="167"/>
        <v>0.99931729438697658</v>
      </c>
      <c r="FL142" s="2">
        <f t="shared" si="167"/>
        <v>0.99944044313314329</v>
      </c>
      <c r="FM142" s="2">
        <f t="shared" si="167"/>
        <v>0.99945624503345132</v>
      </c>
      <c r="FN142" s="2">
        <f t="shared" si="167"/>
        <v>0.99954985123922113</v>
      </c>
      <c r="FO142" s="2">
        <f t="shared" si="167"/>
        <v>0.99954770700736484</v>
      </c>
      <c r="FP142" s="2">
        <f t="shared" si="167"/>
        <v>0.99952828103976099</v>
      </c>
      <c r="FQ142" s="2">
        <f t="shared" si="167"/>
        <v>0.99947832023689986</v>
      </c>
      <c r="FR142" s="2">
        <f t="shared" si="167"/>
        <v>0.99937486796906183</v>
      </c>
      <c r="FS142" s="2">
        <f t="shared" si="167"/>
        <v>0.99931991095426298</v>
      </c>
      <c r="FT142" s="2">
        <f t="shared" si="167"/>
        <v>0.99934953672080806</v>
      </c>
      <c r="FU142" s="2">
        <f t="shared" si="167"/>
        <v>0.99908595224982177</v>
      </c>
      <c r="FW142" s="2">
        <f t="shared" si="157"/>
        <v>5.9348973471243772E-2</v>
      </c>
      <c r="FX142" s="2">
        <f t="shared" si="157"/>
        <v>3.5339854069005965E-2</v>
      </c>
      <c r="FY142" s="2">
        <f t="shared" si="157"/>
        <v>4.4328100216306177E-2</v>
      </c>
      <c r="FZ142" s="2">
        <f t="shared" si="157"/>
        <v>5.4698166389469213E-2</v>
      </c>
      <c r="GA142" s="2">
        <f t="shared" si="157"/>
        <v>8.2773372705181036E-2</v>
      </c>
      <c r="GB142" s="2">
        <f t="shared" si="157"/>
        <v>9.4658736240064115E-2</v>
      </c>
      <c r="GC142" s="2">
        <f t="shared" si="157"/>
        <v>0.10623039934910726</v>
      </c>
      <c r="GD142" s="2">
        <f t="shared" si="157"/>
        <v>0.13984149242804098</v>
      </c>
      <c r="GE142" s="2">
        <f t="shared" si="157"/>
        <v>0.15515688286539175</v>
      </c>
      <c r="GF142" s="2">
        <f t="shared" si="157"/>
        <v>0.14648221893994925</v>
      </c>
      <c r="GG142" s="2">
        <f t="shared" si="157"/>
        <v>0.12356127521450695</v>
      </c>
      <c r="GH142" s="2">
        <f t="shared" si="157"/>
        <v>9.468741000185249E-2</v>
      </c>
      <c r="GI142" s="2">
        <f t="shared" si="157"/>
        <v>7.5137038148582608E-2</v>
      </c>
      <c r="GJ142" s="2">
        <f t="shared" si="157"/>
        <v>5.9379081300274909E-2</v>
      </c>
      <c r="GK142" s="2">
        <f t="shared" si="157"/>
        <v>4.460511830625729E-2</v>
      </c>
      <c r="GM142" s="82">
        <f t="shared" si="158"/>
        <v>5.1458838268195724E-42</v>
      </c>
      <c r="GN142" s="82">
        <f t="shared" si="158"/>
        <v>9.2655647540276064E-96</v>
      </c>
      <c r="GO142" s="82">
        <f t="shared" si="158"/>
        <v>1.3178033722276198E-113</v>
      </c>
      <c r="GP142" s="82">
        <f t="shared" si="158"/>
        <v>2.8210076845847277E-108</v>
      </c>
      <c r="GQ142" s="82">
        <f t="shared" si="158"/>
        <v>1.2772066795104042E-141</v>
      </c>
      <c r="GR142" s="82">
        <f t="shared" si="158"/>
        <v>7.158387671155303E-211</v>
      </c>
      <c r="GS142" s="82">
        <f t="shared" si="158"/>
        <v>2.7982132575401579E-236</v>
      </c>
      <c r="GT142" s="82">
        <f t="shared" si="158"/>
        <v>6.3909801740095631E-231</v>
      </c>
      <c r="GU142" s="82">
        <f t="shared" si="158"/>
        <v>3.6209017499066499E-236</v>
      </c>
      <c r="GV142" s="82">
        <f t="shared" si="158"/>
        <v>7.7933122466292954E-260</v>
      </c>
      <c r="GW142" s="82">
        <f t="shared" si="158"/>
        <v>2.1012311570723054E-215</v>
      </c>
      <c r="GX142" s="82">
        <f t="shared" si="158"/>
        <v>1.6229557030278809E-187</v>
      </c>
      <c r="GY142" s="82">
        <f t="shared" si="158"/>
        <v>8.9510641462235922E-173</v>
      </c>
      <c r="GZ142" s="82">
        <f t="shared" si="158"/>
        <v>1.1850366393965189E-196</v>
      </c>
      <c r="HA142" s="82">
        <f t="shared" si="158"/>
        <v>8.1443955006808832E-146</v>
      </c>
      <c r="HC142" s="82">
        <f t="shared" si="154"/>
        <v>2.1511012280001875E-15</v>
      </c>
      <c r="HD142" s="82">
        <f t="shared" si="154"/>
        <v>1.0831337856708526E-49</v>
      </c>
      <c r="HE142" s="82">
        <f t="shared" si="154"/>
        <v>4.1803045996546705E-47</v>
      </c>
      <c r="HF142" s="82">
        <f t="shared" si="154"/>
        <v>6.5737888040420964E-42</v>
      </c>
      <c r="HG142" s="82">
        <f t="shared" si="154"/>
        <v>2.9026502837408068E-76</v>
      </c>
      <c r="HH142" s="82">
        <f t="shared" si="154"/>
        <v>4.0574719001281532E-101</v>
      </c>
      <c r="HI142" s="82">
        <f t="shared" si="154"/>
        <v>3.6851494791781972E-120</v>
      </c>
      <c r="HJ142" s="82">
        <f t="shared" si="154"/>
        <v>1.1307505960768293E-131</v>
      </c>
      <c r="HK142" s="82">
        <f t="shared" si="154"/>
        <v>3.5856790341648703E-149</v>
      </c>
      <c r="HL142" s="82">
        <f t="shared" si="162"/>
        <v>4.9426050925304786E-148</v>
      </c>
      <c r="HM142" s="82">
        <f t="shared" si="162"/>
        <v>6.7586933871905433E-110</v>
      </c>
      <c r="HN142" s="82">
        <f t="shared" si="162"/>
        <v>4.4412762414064359E-104</v>
      </c>
      <c r="HO142" s="82">
        <f t="shared" si="162"/>
        <v>1.4967688506741117E-84</v>
      </c>
      <c r="HP142" s="82">
        <f t="shared" si="162"/>
        <v>1.9815895786984373E-86</v>
      </c>
      <c r="HQ142" s="82">
        <f t="shared" si="162"/>
        <v>1.574490840593681E-95</v>
      </c>
      <c r="HS142" s="82">
        <f t="shared" si="159"/>
        <v>0.51879810662186332</v>
      </c>
      <c r="HT142" s="82">
        <f t="shared" si="159"/>
        <v>0.20873183367179865</v>
      </c>
      <c r="HU142" s="82">
        <f t="shared" si="159"/>
        <v>0.29155958791092013</v>
      </c>
      <c r="HV142" s="82">
        <f t="shared" si="159"/>
        <v>0.45575260084195807</v>
      </c>
      <c r="HW142" s="82">
        <f t="shared" si="159"/>
        <v>0.15943550755760461</v>
      </c>
      <c r="HX142" s="82">
        <f t="shared" si="159"/>
        <v>6.4757594826606452E-2</v>
      </c>
      <c r="HY142" s="82">
        <f t="shared" si="159"/>
        <v>2.0763503631941592E-2</v>
      </c>
      <c r="HZ142" s="82">
        <f t="shared" si="159"/>
        <v>1.3958779307490924E-3</v>
      </c>
      <c r="IA142" s="82">
        <f t="shared" si="159"/>
        <v>1.650259193671088E-4</v>
      </c>
      <c r="IB142" s="82">
        <f t="shared" si="159"/>
        <v>3.1531860358444824E-4</v>
      </c>
      <c r="IC142" s="82">
        <f t="shared" si="159"/>
        <v>3.3395500001463679E-3</v>
      </c>
      <c r="ID142" s="82">
        <f t="shared" si="159"/>
        <v>7.2444454695242674E-2</v>
      </c>
      <c r="IE142" s="82">
        <f t="shared" si="159"/>
        <v>0.29023761757257771</v>
      </c>
      <c r="IF142" s="82">
        <f t="shared" si="159"/>
        <v>0.51294869194593207</v>
      </c>
      <c r="IG142" s="82">
        <f t="shared" si="159"/>
        <v>0.56301948786464628</v>
      </c>
      <c r="II142" s="82">
        <f t="shared" si="160"/>
        <v>1.2421308932809297E-15</v>
      </c>
      <c r="IJ142" s="82">
        <f t="shared" si="160"/>
        <v>2.2103379755170298E-22</v>
      </c>
      <c r="IK142" s="82">
        <f t="shared" si="160"/>
        <v>1.7194872402090478E-20</v>
      </c>
      <c r="IL142" s="82">
        <f t="shared" si="160"/>
        <v>1.3105195251409337E-21</v>
      </c>
      <c r="IM142" s="82">
        <f t="shared" si="160"/>
        <v>2.5767161862241384E-16</v>
      </c>
      <c r="IN142" s="82">
        <f t="shared" si="160"/>
        <v>2.0030829917259857E-14</v>
      </c>
      <c r="IO142" s="82">
        <f t="shared" si="160"/>
        <v>1.6985856748758259E-13</v>
      </c>
      <c r="IP142" s="82">
        <f t="shared" si="160"/>
        <v>1.2446453641359993E-9</v>
      </c>
      <c r="IQ142" s="82">
        <f t="shared" si="160"/>
        <v>3.0603334850043233E-9</v>
      </c>
      <c r="IR142" s="82">
        <f t="shared" si="160"/>
        <v>5.0537821155652432E-10</v>
      </c>
      <c r="IS142" s="82">
        <f t="shared" si="160"/>
        <v>4.3125868369871562E-12</v>
      </c>
      <c r="IT142" s="82">
        <f t="shared" si="160"/>
        <v>1.2336559397189041E-14</v>
      </c>
      <c r="IU142" s="82">
        <f t="shared" si="160"/>
        <v>1.0950453248167731E-17</v>
      </c>
      <c r="IV142" s="82">
        <f t="shared" si="160"/>
        <v>3.5691293957625158E-13</v>
      </c>
      <c r="IW142" s="82">
        <f t="shared" si="160"/>
        <v>2.6674412293922422E-9</v>
      </c>
      <c r="IY142" s="82">
        <f t="shared" si="161"/>
        <v>0.51879810662186665</v>
      </c>
      <c r="IZ142" s="82">
        <f t="shared" si="161"/>
        <v>0.20873183367179865</v>
      </c>
      <c r="JA142" s="82">
        <f t="shared" si="161"/>
        <v>0.29155958791092013</v>
      </c>
      <c r="JB142" s="82">
        <f t="shared" si="161"/>
        <v>0.45575260084195807</v>
      </c>
      <c r="JC142" s="82">
        <f t="shared" si="161"/>
        <v>0.15943550755760486</v>
      </c>
      <c r="JD142" s="82">
        <f t="shared" si="161"/>
        <v>6.4757594826626477E-2</v>
      </c>
      <c r="JE142" s="82">
        <f t="shared" si="161"/>
        <v>2.0763503632111449E-2</v>
      </c>
      <c r="JF142" s="82">
        <f t="shared" si="161"/>
        <v>1.3958791753944566E-3</v>
      </c>
      <c r="JG142" s="82">
        <f t="shared" si="161"/>
        <v>1.650289797005938E-4</v>
      </c>
      <c r="JH142" s="82">
        <f t="shared" si="161"/>
        <v>3.153191089626598E-4</v>
      </c>
      <c r="JI142" s="82">
        <f t="shared" si="161"/>
        <v>3.3395500044589546E-3</v>
      </c>
      <c r="JJ142" s="82">
        <f t="shared" si="161"/>
        <v>7.2444454695255012E-2</v>
      </c>
      <c r="JK142" s="82">
        <f t="shared" si="161"/>
        <v>0.29023761757257771</v>
      </c>
      <c r="JL142" s="82">
        <f t="shared" si="161"/>
        <v>0.512948691946289</v>
      </c>
      <c r="JM142" s="82">
        <f t="shared" si="161"/>
        <v>0.56301949053208755</v>
      </c>
    </row>
    <row r="143" spans="2:273" x14ac:dyDescent="0.25">
      <c r="B143" s="2">
        <v>116</v>
      </c>
      <c r="C143" s="37">
        <v>0.37532399999999999</v>
      </c>
      <c r="D143" s="37">
        <v>0.392204</v>
      </c>
      <c r="E143" s="37">
        <v>0.39685799999999999</v>
      </c>
      <c r="F143" s="37">
        <v>0.39459</v>
      </c>
      <c r="G143" s="37">
        <v>0.36572300000000002</v>
      </c>
      <c r="H143" s="37">
        <v>0.370724</v>
      </c>
      <c r="I143" s="37">
        <v>0.36859799999999998</v>
      </c>
      <c r="J143" s="37">
        <v>0.36747000000000002</v>
      </c>
      <c r="K143" s="37">
        <v>0.362396</v>
      </c>
      <c r="L143" s="37">
        <v>0.36349100000000001</v>
      </c>
      <c r="M143" s="37">
        <v>0.362043</v>
      </c>
      <c r="N143" s="37">
        <v>0.36066799999999999</v>
      </c>
      <c r="O143" s="37">
        <v>0.36043900000000001</v>
      </c>
      <c r="P143" s="37">
        <v>0.43518600000000002</v>
      </c>
      <c r="Q143" s="37">
        <v>0.61723700000000004</v>
      </c>
      <c r="S143" s="4">
        <f t="shared" si="163"/>
        <v>0.37576851490344121</v>
      </c>
      <c r="T143" s="4">
        <f t="shared" si="163"/>
        <v>0.38994435280286277</v>
      </c>
      <c r="U143" s="4">
        <f t="shared" si="163"/>
        <v>0.39635939722573799</v>
      </c>
      <c r="V143" s="4">
        <f t="shared" si="163"/>
        <v>0.39487599163818987</v>
      </c>
      <c r="W143" s="4">
        <f t="shared" si="163"/>
        <v>0.36900408365736209</v>
      </c>
      <c r="X143" s="4">
        <f t="shared" si="163"/>
        <v>0.37327414794732089</v>
      </c>
      <c r="Y143" s="4">
        <f t="shared" si="163"/>
        <v>0.37082844951928584</v>
      </c>
      <c r="Z143" s="4">
        <f t="shared" si="163"/>
        <v>0.36685079530618325</v>
      </c>
      <c r="AA143" s="4">
        <f t="shared" si="163"/>
        <v>0.36800388260199057</v>
      </c>
      <c r="AB143" s="4">
        <f t="shared" si="163"/>
        <v>0.36690810929558465</v>
      </c>
      <c r="AC143" s="4">
        <f t="shared" si="163"/>
        <v>0.36254777623673262</v>
      </c>
      <c r="AD143" s="4">
        <f t="shared" si="163"/>
        <v>0.36142797113238251</v>
      </c>
      <c r="AE143" s="4">
        <f t="shared" si="163"/>
        <v>0.36327242727703762</v>
      </c>
      <c r="AF143" s="4">
        <f t="shared" si="163"/>
        <v>0.43372937109488446</v>
      </c>
      <c r="AG143" s="4">
        <f t="shared" si="163"/>
        <v>0.62850389261377448</v>
      </c>
      <c r="AI143" s="4">
        <f t="shared" si="164"/>
        <v>-4.4451490344121769E-4</v>
      </c>
      <c r="AJ143" s="4">
        <f t="shared" si="164"/>
        <v>2.2596471971372267E-3</v>
      </c>
      <c r="AK143" s="4">
        <f t="shared" si="164"/>
        <v>4.986027742620025E-4</v>
      </c>
      <c r="AL143" s="4">
        <f t="shared" si="164"/>
        <v>-2.8599163818987527E-4</v>
      </c>
      <c r="AM143" s="4">
        <f t="shared" si="164"/>
        <v>-3.2810836573620716E-3</v>
      </c>
      <c r="AN143" s="4">
        <f t="shared" si="164"/>
        <v>-2.550147947320891E-3</v>
      </c>
      <c r="AO143" s="4">
        <f t="shared" si="164"/>
        <v>-2.2304495192858598E-3</v>
      </c>
      <c r="AP143" s="4">
        <f t="shared" si="164"/>
        <v>6.1920469381676613E-4</v>
      </c>
      <c r="AQ143" s="4">
        <f t="shared" si="164"/>
        <v>-5.607882601990577E-3</v>
      </c>
      <c r="AR143" s="4">
        <f t="shared" si="164"/>
        <v>-3.4171092955846416E-3</v>
      </c>
      <c r="AS143" s="4">
        <f t="shared" si="164"/>
        <v>-5.0477623673261807E-4</v>
      </c>
      <c r="AT143" s="4">
        <f t="shared" si="164"/>
        <v>-7.5997113238251979E-4</v>
      </c>
      <c r="AU143" s="4">
        <f t="shared" si="164"/>
        <v>-2.8334272770376145E-3</v>
      </c>
      <c r="AV143" s="4">
        <f t="shared" si="164"/>
        <v>1.4566289051155534E-3</v>
      </c>
      <c r="AW143" s="4">
        <f t="shared" si="164"/>
        <v>-1.1266892613774449E-2</v>
      </c>
      <c r="AY143" s="2">
        <f t="shared" si="155"/>
        <v>0.3729216249234153</v>
      </c>
      <c r="AZ143" s="2">
        <f t="shared" si="155"/>
        <v>0.38824947260074727</v>
      </c>
      <c r="BA143" s="2">
        <f t="shared" si="155"/>
        <v>0.37844908374810676</v>
      </c>
      <c r="BB143" s="2">
        <f t="shared" si="155"/>
        <v>0.3699260248319553</v>
      </c>
      <c r="BC143" s="2">
        <f t="shared" si="155"/>
        <v>0.36761691568726573</v>
      </c>
      <c r="BD143" s="2">
        <f t="shared" si="155"/>
        <v>0.37297174186305454</v>
      </c>
      <c r="BE143" s="2">
        <f t="shared" si="155"/>
        <v>0.37077787097433434</v>
      </c>
      <c r="BF143" s="2">
        <f t="shared" si="155"/>
        <v>0.36684991320380445</v>
      </c>
      <c r="BG143" s="2">
        <f t="shared" si="155"/>
        <v>0.36800384469985969</v>
      </c>
      <c r="BH143" s="2">
        <f t="shared" si="155"/>
        <v>0.36690802512596027</v>
      </c>
      <c r="BI143" s="2">
        <f t="shared" si="155"/>
        <v>0.36254396842771852</v>
      </c>
      <c r="BJ143" s="2">
        <f t="shared" si="155"/>
        <v>0.36078404730008617</v>
      </c>
      <c r="BK143" s="2">
        <f t="shared" si="155"/>
        <v>0.3541836972945015</v>
      </c>
      <c r="BL143" s="2">
        <f t="shared" si="155"/>
        <v>0.35759294577042888</v>
      </c>
      <c r="BM143" s="2">
        <f t="shared" si="155"/>
        <v>0.36132190301475064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>
        <f t="shared" si="156"/>
        <v>0.36859799999999998</v>
      </c>
      <c r="CL143" s="2">
        <f t="shared" si="156"/>
        <v>0.36747000000000002</v>
      </c>
      <c r="CM143" s="2">
        <f t="shared" si="156"/>
        <v>0.362396</v>
      </c>
      <c r="CN143" s="2">
        <f t="shared" si="156"/>
        <v>0.36349100000000001</v>
      </c>
      <c r="CO143" s="2">
        <f t="shared" si="156"/>
        <v>0.362043</v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>
        <f t="shared" si="117"/>
        <v>0.36859799999999998</v>
      </c>
      <c r="DB143" s="2">
        <f t="shared" si="118"/>
        <v>0.36747000000000002</v>
      </c>
      <c r="DC143" s="2">
        <f t="shared" si="119"/>
        <v>0.362396</v>
      </c>
      <c r="DD143" s="2">
        <f t="shared" si="120"/>
        <v>0.36349100000000001</v>
      </c>
      <c r="DE143" s="2">
        <f t="shared" si="121"/>
        <v>0.362043</v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0.46064457606304987</v>
      </c>
      <c r="DL143" s="2">
        <f t="shared" si="165"/>
        <v>0.49368500561812934</v>
      </c>
      <c r="DM143" s="2">
        <f t="shared" si="165"/>
        <v>0.47522385505226472</v>
      </c>
      <c r="DN143" s="2">
        <f t="shared" si="165"/>
        <v>0.44181168292682921</v>
      </c>
      <c r="DO143" s="2">
        <f t="shared" si="165"/>
        <v>0.45563396688116686</v>
      </c>
      <c r="DP143" s="2">
        <f t="shared" si="165"/>
        <v>0.46956233705118422</v>
      </c>
      <c r="DQ143" s="2">
        <f t="shared" si="165"/>
        <v>0.47684455570409978</v>
      </c>
      <c r="DR143" s="2">
        <f t="shared" si="165"/>
        <v>0.45416303225806454</v>
      </c>
      <c r="DS143" s="2">
        <f t="shared" si="165"/>
        <v>0.46676438306451606</v>
      </c>
      <c r="DT143" s="2">
        <f t="shared" si="165"/>
        <v>0.46574230443548381</v>
      </c>
      <c r="DU143" s="2">
        <f t="shared" si="165"/>
        <v>0.45253258778966132</v>
      </c>
      <c r="DV143" s="2">
        <f t="shared" si="165"/>
        <v>0.44890912605042016</v>
      </c>
      <c r="DW143" s="2">
        <f t="shared" si="165"/>
        <v>0.44845344126984121</v>
      </c>
      <c r="DX143" s="2">
        <f t="shared" si="165"/>
        <v>0.44548910000000008</v>
      </c>
      <c r="DY143" s="2">
        <f t="shared" si="165"/>
        <v>0.42868056249999992</v>
      </c>
      <c r="EA143" s="2">
        <f t="shared" si="153"/>
        <v>0.37279515383618445</v>
      </c>
      <c r="EB143" s="2">
        <f t="shared" si="153"/>
        <v>0.38808682561161117</v>
      </c>
      <c r="EC143" s="2">
        <f t="shared" si="153"/>
        <v>0.37833108403639093</v>
      </c>
      <c r="ED143" s="2">
        <f t="shared" si="153"/>
        <v>0.3697979853848653</v>
      </c>
      <c r="EE143" s="2">
        <f t="shared" si="152"/>
        <v>0.36756606621848742</v>
      </c>
      <c r="EF143" s="2">
        <f t="shared" si="152"/>
        <v>0.37294232402737421</v>
      </c>
      <c r="EG143" s="2">
        <f t="shared" si="152"/>
        <v>0.37070991800984615</v>
      </c>
      <c r="EH143" s="2">
        <f t="shared" si="152"/>
        <v>0.36700112627918025</v>
      </c>
      <c r="EI143" s="2">
        <f t="shared" si="152"/>
        <v>0.3679816500518015</v>
      </c>
      <c r="EJ143" s="2">
        <f t="shared" si="152"/>
        <v>0.36682701176470578</v>
      </c>
      <c r="EK143" s="2">
        <f t="shared" si="152"/>
        <v>0.36236843817527015</v>
      </c>
      <c r="EL143" s="2">
        <f t="shared" si="152"/>
        <v>0.36074822203426826</v>
      </c>
      <c r="EM143" s="2">
        <f t="shared" si="136"/>
        <v>0.35398652037528772</v>
      </c>
      <c r="EN143" s="2">
        <f t="shared" si="136"/>
        <v>0.35744677711711753</v>
      </c>
      <c r="EO143" s="2">
        <f t="shared" si="136"/>
        <v>0.36130156044430484</v>
      </c>
      <c r="EQ143" s="2">
        <f t="shared" si="166"/>
        <v>0.37412119735972166</v>
      </c>
      <c r="ER143" s="2">
        <f t="shared" si="166"/>
        <v>0.38912834669518381</v>
      </c>
      <c r="ES143" s="2">
        <f t="shared" si="166"/>
        <v>0.37865203985970902</v>
      </c>
      <c r="ET143" s="2">
        <f t="shared" si="166"/>
        <v>0.37074290187449366</v>
      </c>
      <c r="EU143" s="2">
        <f t="shared" si="166"/>
        <v>0.36752177513941081</v>
      </c>
      <c r="EV143" s="2">
        <f t="shared" si="166"/>
        <v>0.37274892074774585</v>
      </c>
      <c r="EW143" s="2">
        <f t="shared" si="166"/>
        <v>0.37084276698179958</v>
      </c>
      <c r="EX143" s="2">
        <f t="shared" si="166"/>
        <v>0.36576511889848812</v>
      </c>
      <c r="EY143" s="2">
        <f t="shared" si="166"/>
        <v>0.36787095446093387</v>
      </c>
      <c r="EZ143" s="2">
        <f t="shared" si="166"/>
        <v>0.36706983194595949</v>
      </c>
      <c r="FA143" s="2">
        <f t="shared" si="166"/>
        <v>0.36335905714525463</v>
      </c>
      <c r="FB143" s="2">
        <f t="shared" si="166"/>
        <v>0.3606078640267863</v>
      </c>
      <c r="FC143" s="2">
        <f t="shared" si="166"/>
        <v>0.3556807986558605</v>
      </c>
      <c r="FD143" s="2">
        <f t="shared" si="166"/>
        <v>0.35889782289082445</v>
      </c>
      <c r="FE143" s="2">
        <f t="shared" si="166"/>
        <v>0.36056580502713514</v>
      </c>
      <c r="FG143" s="2">
        <f t="shared" si="167"/>
        <v>0.99953704553811329</v>
      </c>
      <c r="FH143" s="2">
        <f t="shared" si="167"/>
        <v>0.99884064452121901</v>
      </c>
      <c r="FI143" s="2">
        <f t="shared" si="167"/>
        <v>0.99894247887816345</v>
      </c>
      <c r="FJ143" s="2">
        <f t="shared" si="167"/>
        <v>0.99900483863250666</v>
      </c>
      <c r="FK143" s="2">
        <f t="shared" si="167"/>
        <v>0.99937732767647491</v>
      </c>
      <c r="FL143" s="2">
        <f t="shared" si="167"/>
        <v>0.99948965294528447</v>
      </c>
      <c r="FM143" s="2">
        <f t="shared" si="167"/>
        <v>0.99950406584881113</v>
      </c>
      <c r="FN143" s="2">
        <f t="shared" si="167"/>
        <v>0.999589443189426</v>
      </c>
      <c r="FO143" s="2">
        <f t="shared" si="167"/>
        <v>0.99958748747144011</v>
      </c>
      <c r="FP143" s="2">
        <f t="shared" si="167"/>
        <v>0.99956976933791164</v>
      </c>
      <c r="FQ143" s="2">
        <f t="shared" si="167"/>
        <v>0.99952420056115598</v>
      </c>
      <c r="FR143" s="2">
        <f t="shared" si="167"/>
        <v>0.99942984145027447</v>
      </c>
      <c r="FS143" s="2">
        <f t="shared" si="167"/>
        <v>0.99937971430037631</v>
      </c>
      <c r="FT143" s="2">
        <f t="shared" si="167"/>
        <v>0.99940673648409717</v>
      </c>
      <c r="FU143" s="2">
        <f t="shared" si="167"/>
        <v>0.99916631149367141</v>
      </c>
      <c r="FW143" s="2">
        <f t="shared" si="157"/>
        <v>6.4704365817390752E-2</v>
      </c>
      <c r="FX143" s="2">
        <f t="shared" si="157"/>
        <v>3.861771137478525E-2</v>
      </c>
      <c r="FY143" s="2">
        <f t="shared" si="157"/>
        <v>4.8397812673029908E-2</v>
      </c>
      <c r="FZ143" s="2">
        <f t="shared" si="157"/>
        <v>5.9660507552428223E-2</v>
      </c>
      <c r="GA143" s="2">
        <f t="shared" si="157"/>
        <v>9.0040153422377076E-2</v>
      </c>
      <c r="GB143" s="2">
        <f t="shared" si="157"/>
        <v>0.10285194455414014</v>
      </c>
      <c r="GC143" s="2">
        <f t="shared" si="157"/>
        <v>0.11529764066922507</v>
      </c>
      <c r="GD143" s="2">
        <f t="shared" si="157"/>
        <v>0.15129196833222905</v>
      </c>
      <c r="GE143" s="2">
        <f t="shared" si="157"/>
        <v>0.16761703668155203</v>
      </c>
      <c r="GF143" s="2">
        <f t="shared" si="157"/>
        <v>0.15837633099312537</v>
      </c>
      <c r="GG143" s="2">
        <f t="shared" si="157"/>
        <v>0.13388619103475116</v>
      </c>
      <c r="GH143" s="2">
        <f t="shared" si="157"/>
        <v>0.10288281814129184</v>
      </c>
      <c r="GI143" s="2">
        <f t="shared" si="157"/>
        <v>8.1793198133060505E-2</v>
      </c>
      <c r="GJ143" s="2">
        <f t="shared" si="157"/>
        <v>6.4737003471356025E-2</v>
      </c>
      <c r="GK143" s="2">
        <f t="shared" si="157"/>
        <v>4.8698967482667263E-2</v>
      </c>
      <c r="GM143" s="82">
        <f t="shared" si="158"/>
        <v>2.063963495279818E-43</v>
      </c>
      <c r="GN143" s="82">
        <f t="shared" si="158"/>
        <v>2.1078775460519306E-99</v>
      </c>
      <c r="GO143" s="82">
        <f t="shared" si="158"/>
        <v>7.34449574744004E-118</v>
      </c>
      <c r="GP143" s="82">
        <f t="shared" si="158"/>
        <v>3.6053269057905575E-112</v>
      </c>
      <c r="GQ143" s="82">
        <f t="shared" si="158"/>
        <v>3.0224452803083892E-146</v>
      </c>
      <c r="GR143" s="82">
        <f t="shared" si="158"/>
        <v>1.5141796186929225E-217</v>
      </c>
      <c r="GS143" s="82">
        <f t="shared" si="158"/>
        <v>1.0803343979099906E-243</v>
      </c>
      <c r="GT143" s="82">
        <f t="shared" si="158"/>
        <v>5.3444167275466331E-238</v>
      </c>
      <c r="GU143" s="82">
        <f t="shared" si="158"/>
        <v>2.5000740955230397E-243</v>
      </c>
      <c r="GV143" s="82">
        <f t="shared" si="158"/>
        <v>9.8520875048660519E-268</v>
      </c>
      <c r="GW143" s="82">
        <f t="shared" si="158"/>
        <v>4.8825532882805689E-222</v>
      </c>
      <c r="GX143" s="82">
        <f t="shared" si="158"/>
        <v>1.7680985380342668E-193</v>
      </c>
      <c r="GY143" s="82">
        <f t="shared" si="158"/>
        <v>2.2719551453783273E-178</v>
      </c>
      <c r="GZ143" s="82">
        <f t="shared" si="158"/>
        <v>5.1189129821296597E-203</v>
      </c>
      <c r="HA143" s="82">
        <f t="shared" si="158"/>
        <v>1.453286375435357E-150</v>
      </c>
      <c r="HC143" s="82">
        <f t="shared" si="154"/>
        <v>3.3942602260563898E-16</v>
      </c>
      <c r="HD143" s="82">
        <f t="shared" si="154"/>
        <v>4.4796965923758277E-53</v>
      </c>
      <c r="HE143" s="82">
        <f t="shared" si="154"/>
        <v>3.9424450044277088E-50</v>
      </c>
      <c r="HF143" s="82">
        <f t="shared" si="154"/>
        <v>2.213699846266707E-44</v>
      </c>
      <c r="HG143" s="82">
        <f t="shared" si="154"/>
        <v>3.5053075738966285E-80</v>
      </c>
      <c r="HH143" s="82">
        <f t="shared" si="154"/>
        <v>4.7920927105531897E-106</v>
      </c>
      <c r="HI143" s="82">
        <f t="shared" si="154"/>
        <v>6.2985313161258205E-126</v>
      </c>
      <c r="HJ143" s="82">
        <f t="shared" si="154"/>
        <v>1.0218152937701362E-137</v>
      </c>
      <c r="HK143" s="82">
        <f t="shared" si="154"/>
        <v>6.6610248378520189E-156</v>
      </c>
      <c r="HL143" s="82">
        <f t="shared" si="162"/>
        <v>9.6102265699923627E-155</v>
      </c>
      <c r="HM143" s="82">
        <f t="shared" si="162"/>
        <v>5.3166492803479019E-115</v>
      </c>
      <c r="HN143" s="82">
        <f t="shared" si="162"/>
        <v>3.3738313325823634E-109</v>
      </c>
      <c r="HO143" s="82">
        <f t="shared" si="162"/>
        <v>6.6166921734237514E-89</v>
      </c>
      <c r="HP143" s="82">
        <f t="shared" si="162"/>
        <v>6.0967062375843967E-91</v>
      </c>
      <c r="HQ143" s="82">
        <f t="shared" si="162"/>
        <v>1.2758826476611075E-100</v>
      </c>
      <c r="HS143" s="82">
        <f t="shared" si="159"/>
        <v>0.48232574528166944</v>
      </c>
      <c r="HT143" s="82">
        <f t="shared" si="159"/>
        <v>0.28822867510609029</v>
      </c>
      <c r="HU143" s="82">
        <f t="shared" si="159"/>
        <v>0.37985170973768839</v>
      </c>
      <c r="HV143" s="82">
        <f t="shared" si="159"/>
        <v>0.51237856821766936</v>
      </c>
      <c r="HW143" s="82">
        <f t="shared" si="159"/>
        <v>8.2767431594545304E-2</v>
      </c>
      <c r="HX143" s="82">
        <f t="shared" si="159"/>
        <v>2.7813164567486278E-2</v>
      </c>
      <c r="HY143" s="82">
        <f t="shared" si="159"/>
        <v>7.2148015004024251E-3</v>
      </c>
      <c r="HZ143" s="82">
        <f t="shared" si="159"/>
        <v>3.6153053237896208E-4</v>
      </c>
      <c r="IA143" s="82">
        <f t="shared" si="159"/>
        <v>3.2180264261388021E-5</v>
      </c>
      <c r="IB143" s="82">
        <f t="shared" si="159"/>
        <v>6.4560338711043593E-5</v>
      </c>
      <c r="IC143" s="82">
        <f t="shared" si="159"/>
        <v>8.8263791035378208E-4</v>
      </c>
      <c r="ID143" s="82">
        <f t="shared" si="159"/>
        <v>3.1548991183009724E-2</v>
      </c>
      <c r="IE143" s="82">
        <f t="shared" si="159"/>
        <v>0.17986117165123375</v>
      </c>
      <c r="IF143" s="82">
        <f t="shared" si="159"/>
        <v>0.44127566746952657</v>
      </c>
      <c r="IG143" s="82">
        <f t="shared" si="159"/>
        <v>0.6046631047619706</v>
      </c>
      <c r="II143" s="82">
        <f t="shared" si="160"/>
        <v>1.0460134378391269E-14</v>
      </c>
      <c r="IJ143" s="82">
        <f t="shared" si="160"/>
        <v>3.0627033624609005E-21</v>
      </c>
      <c r="IK143" s="82">
        <f t="shared" si="160"/>
        <v>2.253761449825579E-19</v>
      </c>
      <c r="IL143" s="82">
        <f t="shared" si="160"/>
        <v>2.4581856011161365E-20</v>
      </c>
      <c r="IM143" s="82">
        <f t="shared" si="160"/>
        <v>3.3274635198509854E-15</v>
      </c>
      <c r="IN143" s="82">
        <f t="shared" si="160"/>
        <v>2.1620257685619241E-13</v>
      </c>
      <c r="IO143" s="82">
        <f t="shared" si="160"/>
        <v>1.7653446512241498E-12</v>
      </c>
      <c r="IP143" s="82">
        <f t="shared" si="160"/>
        <v>8.0978877506794004E-9</v>
      </c>
      <c r="IQ143" s="82">
        <f t="shared" si="160"/>
        <v>2.0688963266426109E-8</v>
      </c>
      <c r="IR143" s="82">
        <f t="shared" si="160"/>
        <v>3.8036633704487442E-9</v>
      </c>
      <c r="IS143" s="82">
        <f t="shared" si="160"/>
        <v>4.0865138903445018E-11</v>
      </c>
      <c r="IT143" s="82">
        <f t="shared" si="160"/>
        <v>1.3837827299741904E-13</v>
      </c>
      <c r="IU143" s="82">
        <f t="shared" si="160"/>
        <v>1.5933213974082187E-16</v>
      </c>
      <c r="IV143" s="82">
        <f t="shared" si="160"/>
        <v>2.0867445872638653E-12</v>
      </c>
      <c r="IW143" s="82">
        <f t="shared" si="160"/>
        <v>7.8340774851400733E-9</v>
      </c>
      <c r="IY143" s="82">
        <f t="shared" si="161"/>
        <v>0.48232574528168021</v>
      </c>
      <c r="IZ143" s="82">
        <f t="shared" si="161"/>
        <v>0.28822867510609029</v>
      </c>
      <c r="JA143" s="82">
        <f t="shared" si="161"/>
        <v>0.37985170973768839</v>
      </c>
      <c r="JB143" s="82">
        <f t="shared" si="161"/>
        <v>0.51237856821766936</v>
      </c>
      <c r="JC143" s="82">
        <f t="shared" si="161"/>
        <v>8.2767431594548635E-2</v>
      </c>
      <c r="JD143" s="82">
        <f t="shared" si="161"/>
        <v>2.781316456770248E-2</v>
      </c>
      <c r="JE143" s="82">
        <f t="shared" si="161"/>
        <v>7.2148015021677699E-3</v>
      </c>
      <c r="JF143" s="82">
        <f t="shared" si="161"/>
        <v>3.6153863026671274E-4</v>
      </c>
      <c r="JG143" s="82">
        <f t="shared" si="161"/>
        <v>3.2200953224654446E-5</v>
      </c>
      <c r="JH143" s="82">
        <f t="shared" si="161"/>
        <v>6.4564142374414044E-5</v>
      </c>
      <c r="JI143" s="82">
        <f t="shared" si="161"/>
        <v>8.8263795121892093E-4</v>
      </c>
      <c r="JJ143" s="82">
        <f t="shared" si="161"/>
        <v>3.1548991183148099E-2</v>
      </c>
      <c r="JK143" s="82">
        <f t="shared" si="161"/>
        <v>0.17986117165123391</v>
      </c>
      <c r="JL143" s="82">
        <f t="shared" si="161"/>
        <v>0.44127566747161329</v>
      </c>
      <c r="JM143" s="82">
        <f t="shared" si="161"/>
        <v>0.6046631125960481</v>
      </c>
    </row>
    <row r="144" spans="2:273" x14ac:dyDescent="0.25">
      <c r="B144" s="2">
        <v>117</v>
      </c>
      <c r="C144" s="37">
        <v>0.376523</v>
      </c>
      <c r="D144" s="37">
        <v>0.39381899999999997</v>
      </c>
      <c r="E144" s="37">
        <v>0.396256</v>
      </c>
      <c r="F144" s="37">
        <v>0.39117600000000002</v>
      </c>
      <c r="G144" s="37">
        <v>0.36542799999999998</v>
      </c>
      <c r="H144" s="37">
        <v>0.36928800000000001</v>
      </c>
      <c r="I144" s="37">
        <v>0.36879800000000001</v>
      </c>
      <c r="J144" s="37">
        <v>0.36906099999999997</v>
      </c>
      <c r="K144" s="37">
        <v>0.365952</v>
      </c>
      <c r="L144" s="37">
        <v>0.36808400000000002</v>
      </c>
      <c r="M144" s="37">
        <v>0.36083999999999999</v>
      </c>
      <c r="N144" s="37">
        <v>0.35462900000000003</v>
      </c>
      <c r="O144" s="37">
        <v>0.35438500000000001</v>
      </c>
      <c r="P144" s="37">
        <v>0.40672999999999998</v>
      </c>
      <c r="Q144" s="37">
        <v>0.59568600000000005</v>
      </c>
      <c r="S144" s="4">
        <f t="shared" si="163"/>
        <v>0.3745440994740224</v>
      </c>
      <c r="T144" s="4">
        <f t="shared" si="163"/>
        <v>0.38961821978574118</v>
      </c>
      <c r="U144" s="4">
        <f t="shared" si="163"/>
        <v>0.39711343689289075</v>
      </c>
      <c r="V144" s="4">
        <f t="shared" si="163"/>
        <v>0.39050484792471396</v>
      </c>
      <c r="W144" s="4">
        <f t="shared" si="163"/>
        <v>0.36779542474925675</v>
      </c>
      <c r="X144" s="4">
        <f t="shared" si="163"/>
        <v>0.37280517160188481</v>
      </c>
      <c r="Y144" s="4">
        <f t="shared" si="163"/>
        <v>0.3705033931612573</v>
      </c>
      <c r="Z144" s="4">
        <f t="shared" si="163"/>
        <v>0.36664404004884155</v>
      </c>
      <c r="AA144" s="4">
        <f t="shared" si="163"/>
        <v>0.36773588197732682</v>
      </c>
      <c r="AB144" s="4">
        <f t="shared" si="163"/>
        <v>0.36665286351580428</v>
      </c>
      <c r="AC144" s="4">
        <f t="shared" si="163"/>
        <v>0.36227139409908071</v>
      </c>
      <c r="AD144" s="4">
        <f t="shared" si="163"/>
        <v>0.36066231707083024</v>
      </c>
      <c r="AE144" s="4">
        <f t="shared" si="163"/>
        <v>0.35732201016534315</v>
      </c>
      <c r="AF144" s="4">
        <f t="shared" si="163"/>
        <v>0.40665352854032522</v>
      </c>
      <c r="AG144" s="4">
        <f t="shared" si="163"/>
        <v>0.59787058702421003</v>
      </c>
      <c r="AI144" s="4">
        <f t="shared" si="164"/>
        <v>1.9789005259776005E-3</v>
      </c>
      <c r="AJ144" s="4">
        <f t="shared" si="164"/>
        <v>4.2007802142587924E-3</v>
      </c>
      <c r="AK144" s="4">
        <f t="shared" si="164"/>
        <v>-8.5743689289075053E-4</v>
      </c>
      <c r="AL144" s="4">
        <f t="shared" si="164"/>
        <v>6.7115207528606335E-4</v>
      </c>
      <c r="AM144" s="4">
        <f t="shared" si="164"/>
        <v>-2.3674247492567746E-3</v>
      </c>
      <c r="AN144" s="4">
        <f t="shared" si="164"/>
        <v>-3.5171716018848054E-3</v>
      </c>
      <c r="AO144" s="4">
        <f t="shared" si="164"/>
        <v>-1.7053931612572848E-3</v>
      </c>
      <c r="AP144" s="4">
        <f t="shared" si="164"/>
        <v>2.4169599511584261E-3</v>
      </c>
      <c r="AQ144" s="4">
        <f t="shared" si="164"/>
        <v>-1.7838819773268177E-3</v>
      </c>
      <c r="AR144" s="4">
        <f t="shared" si="164"/>
        <v>1.4311364841957386E-3</v>
      </c>
      <c r="AS144" s="4">
        <f t="shared" si="164"/>
        <v>-1.4313940990807184E-3</v>
      </c>
      <c r="AT144" s="4">
        <f t="shared" si="164"/>
        <v>-6.0333170708302131E-3</v>
      </c>
      <c r="AU144" s="4">
        <f t="shared" si="164"/>
        <v>-2.9370101653431457E-3</v>
      </c>
      <c r="AV144" s="4">
        <f t="shared" si="164"/>
        <v>7.6471459674765097E-5</v>
      </c>
      <c r="AW144" s="4">
        <f t="shared" si="164"/>
        <v>-2.184587024209983E-3</v>
      </c>
      <c r="AY144" s="2">
        <f t="shared" ref="AY144:BM160" si="168">IF(OR($B144 &lt; C$230, $B144 &gt; C$233), #N/A, ((1-FG144)*DK144) + (FG144 - FW144)*EA144 + (FW144*EQ144))</f>
        <v>0.37255044131451032</v>
      </c>
      <c r="AZ144" s="2">
        <f t="shared" si="168"/>
        <v>0.38766299035387608</v>
      </c>
      <c r="BA144" s="2">
        <f t="shared" si="168"/>
        <v>0.37815614531319675</v>
      </c>
      <c r="BB144" s="2">
        <f t="shared" si="168"/>
        <v>0.36963338233538556</v>
      </c>
      <c r="BC144" s="2">
        <f t="shared" si="168"/>
        <v>0.36736273062684377</v>
      </c>
      <c r="BD144" s="2">
        <f t="shared" si="168"/>
        <v>0.37273145894890147</v>
      </c>
      <c r="BE144" s="2">
        <f t="shared" si="168"/>
        <v>0.37049422832110718</v>
      </c>
      <c r="BF144" s="2">
        <f t="shared" si="168"/>
        <v>0.36664391863388607</v>
      </c>
      <c r="BG144" s="2">
        <f t="shared" si="168"/>
        <v>0.36773583748265637</v>
      </c>
      <c r="BH144" s="2">
        <f t="shared" si="168"/>
        <v>0.36665284672140003</v>
      </c>
      <c r="BI144" s="2">
        <f t="shared" si="168"/>
        <v>0.36227092712800718</v>
      </c>
      <c r="BJ144" s="2">
        <f t="shared" si="168"/>
        <v>0.3605030690942278</v>
      </c>
      <c r="BK144" s="2">
        <f t="shared" si="168"/>
        <v>0.35376658106019199</v>
      </c>
      <c r="BL144" s="2">
        <f t="shared" si="168"/>
        <v>0.35719061075619662</v>
      </c>
      <c r="BM144" s="2">
        <f t="shared" si="168"/>
        <v>0.36107577683972958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>
        <f t="shared" si="169"/>
        <v>0.36879800000000001</v>
      </c>
      <c r="CL144" s="2">
        <f t="shared" si="169"/>
        <v>0.36906099999999997</v>
      </c>
      <c r="CM144" s="2">
        <f t="shared" si="169"/>
        <v>0.365952</v>
      </c>
      <c r="CN144" s="2">
        <f t="shared" si="169"/>
        <v>0.36808400000000002</v>
      </c>
      <c r="CO144" s="2">
        <f t="shared" si="169"/>
        <v>0.36083999999999999</v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>
        <f t="shared" si="117"/>
        <v>0.36879800000000001</v>
      </c>
      <c r="DB144" s="2">
        <f t="shared" si="118"/>
        <v>0.36906099999999997</v>
      </c>
      <c r="DC144" s="2">
        <f t="shared" si="119"/>
        <v>0.365952</v>
      </c>
      <c r="DD144" s="2">
        <f t="shared" si="120"/>
        <v>0.36808400000000002</v>
      </c>
      <c r="DE144" s="2">
        <f t="shared" si="121"/>
        <v>0.36083999999999999</v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0.46115193658357773</v>
      </c>
      <c r="DL144" s="2">
        <f t="shared" si="165"/>
        <v>0.49450921111201152</v>
      </c>
      <c r="DM144" s="2">
        <f t="shared" si="165"/>
        <v>0.47594410557491279</v>
      </c>
      <c r="DN144" s="2">
        <f t="shared" si="165"/>
        <v>0.44228571951219503</v>
      </c>
      <c r="DO144" s="2">
        <f t="shared" si="165"/>
        <v>0.45621607511797513</v>
      </c>
      <c r="DP144" s="2">
        <f t="shared" si="165"/>
        <v>0.4701918615737205</v>
      </c>
      <c r="DQ144" s="2">
        <f t="shared" si="165"/>
        <v>0.4775203327762923</v>
      </c>
      <c r="DR144" s="2">
        <f t="shared" si="165"/>
        <v>0.45470503225806452</v>
      </c>
      <c r="DS144" s="2">
        <f t="shared" si="165"/>
        <v>0.46740087903225797</v>
      </c>
      <c r="DT144" s="2">
        <f t="shared" si="165"/>
        <v>0.4664067116935483</v>
      </c>
      <c r="DU144" s="2">
        <f t="shared" si="165"/>
        <v>0.45316048518270946</v>
      </c>
      <c r="DV144" s="2">
        <f t="shared" si="165"/>
        <v>0.44952310308123244</v>
      </c>
      <c r="DW144" s="2">
        <f t="shared" si="165"/>
        <v>0.44911144603174602</v>
      </c>
      <c r="DX144" s="2">
        <f t="shared" si="165"/>
        <v>0.44609317142857147</v>
      </c>
      <c r="DY144" s="2">
        <f t="shared" si="165"/>
        <v>0.42918503977272715</v>
      </c>
      <c r="EA144" s="2">
        <f t="shared" si="153"/>
        <v>0.37240654870399159</v>
      </c>
      <c r="EB144" s="2">
        <f t="shared" si="153"/>
        <v>0.38749867749081002</v>
      </c>
      <c r="EC144" s="2">
        <f t="shared" si="153"/>
        <v>0.37804237257734774</v>
      </c>
      <c r="ED144" s="2">
        <f t="shared" si="153"/>
        <v>0.36949980818871181</v>
      </c>
      <c r="EE144" s="2">
        <f t="shared" si="152"/>
        <v>0.36731679241296522</v>
      </c>
      <c r="EF144" s="2">
        <f t="shared" si="152"/>
        <v>0.37270910509046601</v>
      </c>
      <c r="EG144" s="2">
        <f t="shared" si="152"/>
        <v>0.37042837194257477</v>
      </c>
      <c r="EH144" s="2">
        <f t="shared" si="152"/>
        <v>0.36682252064202958</v>
      </c>
      <c r="EI144" s="2">
        <f t="shared" si="152"/>
        <v>0.36771907822032918</v>
      </c>
      <c r="EJ144" s="2">
        <f t="shared" si="152"/>
        <v>0.36657005882352928</v>
      </c>
      <c r="EK144" s="2">
        <f t="shared" si="152"/>
        <v>0.3620808943577431</v>
      </c>
      <c r="EL144" s="2">
        <f t="shared" si="152"/>
        <v>0.36047319807923167</v>
      </c>
      <c r="EM144" s="2">
        <f t="shared" si="136"/>
        <v>0.35355167888121797</v>
      </c>
      <c r="EN144" s="2">
        <f t="shared" si="136"/>
        <v>0.35703441381023449</v>
      </c>
      <c r="EO144" s="2">
        <f t="shared" si="136"/>
        <v>0.36106376478317398</v>
      </c>
      <c r="EQ144" s="2">
        <f t="shared" si="166"/>
        <v>0.37391592194053952</v>
      </c>
      <c r="ER144" s="2">
        <f t="shared" si="166"/>
        <v>0.38871125810833002</v>
      </c>
      <c r="ES144" s="2">
        <f t="shared" si="166"/>
        <v>0.37840852946402181</v>
      </c>
      <c r="ET144" s="2">
        <f t="shared" si="166"/>
        <v>0.37053772134251911</v>
      </c>
      <c r="EU144" s="2">
        <f t="shared" si="166"/>
        <v>0.36727031537723298</v>
      </c>
      <c r="EV144" s="2">
        <f t="shared" si="166"/>
        <v>0.37250294943050438</v>
      </c>
      <c r="EW144" s="2">
        <f t="shared" si="166"/>
        <v>0.37056767276418834</v>
      </c>
      <c r="EX144" s="2">
        <f t="shared" si="166"/>
        <v>0.36552890044479602</v>
      </c>
      <c r="EY144" s="2">
        <f t="shared" si="166"/>
        <v>0.36760438418627989</v>
      </c>
      <c r="EZ144" s="2">
        <f t="shared" si="166"/>
        <v>0.36682504199043375</v>
      </c>
      <c r="FA144" s="2">
        <f t="shared" si="166"/>
        <v>0.36311937719224635</v>
      </c>
      <c r="FB144" s="2">
        <f t="shared" si="166"/>
        <v>0.36032605007661678</v>
      </c>
      <c r="FC144" s="2">
        <f t="shared" si="166"/>
        <v>0.3553592340416753</v>
      </c>
      <c r="FD144" s="2">
        <f t="shared" si="166"/>
        <v>0.35856552802324915</v>
      </c>
      <c r="FE144" s="2">
        <f t="shared" si="166"/>
        <v>0.36031515980927747</v>
      </c>
      <c r="FG144" s="2">
        <f t="shared" si="167"/>
        <v>0.99957776331283044</v>
      </c>
      <c r="FH144" s="2">
        <f t="shared" si="167"/>
        <v>0.99894254736518517</v>
      </c>
      <c r="FI144" s="2">
        <f t="shared" si="167"/>
        <v>0.9990354395213028</v>
      </c>
      <c r="FJ144" s="2">
        <f t="shared" si="167"/>
        <v>0.99909232256660352</v>
      </c>
      <c r="FK144" s="2">
        <f t="shared" si="167"/>
        <v>0.99943208497641423</v>
      </c>
      <c r="FL144" s="2">
        <f t="shared" si="167"/>
        <v>0.99953453705264828</v>
      </c>
      <c r="FM144" s="2">
        <f t="shared" si="167"/>
        <v>0.99954768294082652</v>
      </c>
      <c r="FN144" s="2">
        <f t="shared" si="167"/>
        <v>0.9996255542118998</v>
      </c>
      <c r="FO144" s="2">
        <f t="shared" si="167"/>
        <v>0.99962377044671791</v>
      </c>
      <c r="FP144" s="2">
        <f t="shared" si="167"/>
        <v>0.99960761011858412</v>
      </c>
      <c r="FQ144" s="2">
        <f t="shared" si="167"/>
        <v>0.99956604758691314</v>
      </c>
      <c r="FR144" s="2">
        <f t="shared" si="167"/>
        <v>0.99947998313441122</v>
      </c>
      <c r="FS144" s="2">
        <f t="shared" si="167"/>
        <v>0.99943426184135198</v>
      </c>
      <c r="FT144" s="2">
        <f t="shared" si="167"/>
        <v>0.99945890899754131</v>
      </c>
      <c r="FU144" s="2">
        <f t="shared" si="167"/>
        <v>0.99923961126684668</v>
      </c>
      <c r="FW144" s="2">
        <f t="shared" ref="FW144:GK160" si="170">POWER(10,($B144-C$232)/C$229)/(1+POWER(10,($B144-C$232)/C$229))</f>
        <v>7.0506783452912336E-2</v>
      </c>
      <c r="FX144" s="2">
        <f t="shared" si="170"/>
        <v>4.2186302169333521E-2</v>
      </c>
      <c r="FY144" s="2">
        <f t="shared" si="170"/>
        <v>5.2820509752663461E-2</v>
      </c>
      <c r="FZ144" s="2">
        <f t="shared" si="170"/>
        <v>6.5042067583935215E-2</v>
      </c>
      <c r="GA144" s="2">
        <f t="shared" si="170"/>
        <v>9.7876817743296818E-2</v>
      </c>
      <c r="GB144" s="2">
        <f t="shared" si="170"/>
        <v>0.11166684784440956</v>
      </c>
      <c r="GC144" s="2">
        <f t="shared" si="170"/>
        <v>0.12503054572984912</v>
      </c>
      <c r="GD144" s="2">
        <f t="shared" si="170"/>
        <v>0.16350181059180724</v>
      </c>
      <c r="GE144" s="2">
        <f t="shared" si="170"/>
        <v>0.18086361016568295</v>
      </c>
      <c r="GF144" s="2">
        <f t="shared" si="170"/>
        <v>0.17104268497245381</v>
      </c>
      <c r="GG144" s="2">
        <f t="shared" si="170"/>
        <v>0.14493119870837637</v>
      </c>
      <c r="GH144" s="2">
        <f t="shared" si="170"/>
        <v>0.11170003800175933</v>
      </c>
      <c r="GI144" s="2">
        <f t="shared" si="170"/>
        <v>8.8982276051086467E-2</v>
      </c>
      <c r="GJ144" s="2">
        <f t="shared" si="170"/>
        <v>7.0542127168972221E-2</v>
      </c>
      <c r="GK144" s="2">
        <f t="shared" si="170"/>
        <v>5.3147647720624108E-2</v>
      </c>
      <c r="GM144" s="82">
        <f t="shared" ref="GM144:HA160" si="171" xml:space="preserve"> _xlfn.NORM.DIST($B144, C$7, ABS(C$11), TRUE) * _xlfn.NORM.DIST(($B144 - C$7)*C$15, 0, ABS(C$11), TRUE) * 2</f>
        <v>7.8410704451433368E-45</v>
      </c>
      <c r="GN144" s="82">
        <f t="shared" si="171"/>
        <v>4.0902150634149608E-103</v>
      </c>
      <c r="GO144" s="82">
        <f t="shared" si="171"/>
        <v>3.4106319198311069E-122</v>
      </c>
      <c r="GP144" s="82">
        <f t="shared" si="171"/>
        <v>3.9241618235923882E-116</v>
      </c>
      <c r="GQ144" s="82">
        <f t="shared" si="171"/>
        <v>6.0156945077212612E-151</v>
      </c>
      <c r="GR144" s="82">
        <f t="shared" si="171"/>
        <v>2.5160864064332577E-224</v>
      </c>
      <c r="GS144" s="82">
        <f t="shared" si="171"/>
        <v>3.1982462141537938E-251</v>
      </c>
      <c r="GT144" s="82">
        <f t="shared" si="171"/>
        <v>3.4883736014127381E-245</v>
      </c>
      <c r="GU144" s="82">
        <f t="shared" si="171"/>
        <v>1.3470357540396673E-250</v>
      </c>
      <c r="GV144" s="82">
        <f t="shared" si="171"/>
        <v>9.4691065554290686E-276</v>
      </c>
      <c r="GW144" s="82">
        <f t="shared" si="171"/>
        <v>8.9832705110946345E-229</v>
      </c>
      <c r="GX144" s="82">
        <f t="shared" si="171"/>
        <v>1.5508328501626106E-199</v>
      </c>
      <c r="GY144" s="82">
        <f t="shared" si="171"/>
        <v>4.6872703804428931E-184</v>
      </c>
      <c r="GZ144" s="82">
        <f t="shared" si="171"/>
        <v>1.7474984987593688E-209</v>
      </c>
      <c r="HA144" s="82">
        <f t="shared" si="171"/>
        <v>2.1723646881675106E-155</v>
      </c>
      <c r="HC144" s="82">
        <f t="shared" si="154"/>
        <v>5.0925058863249486E-17</v>
      </c>
      <c r="HD144" s="82">
        <f t="shared" si="154"/>
        <v>1.4234542141555133E-56</v>
      </c>
      <c r="HE144" s="82">
        <f t="shared" si="154"/>
        <v>2.9748659545822027E-53</v>
      </c>
      <c r="HF144" s="82">
        <f t="shared" si="154"/>
        <v>6.2994219621480258E-47</v>
      </c>
      <c r="HG144" s="82">
        <f t="shared" si="154"/>
        <v>3.3624464093280434E-84</v>
      </c>
      <c r="HH144" s="82">
        <f t="shared" si="154"/>
        <v>4.3035033599942832E-111</v>
      </c>
      <c r="HI144" s="82">
        <f t="shared" si="154"/>
        <v>7.8544734230251972E-132</v>
      </c>
      <c r="HJ144" s="82">
        <f t="shared" si="154"/>
        <v>6.7321782215650493E-144</v>
      </c>
      <c r="HK144" s="82">
        <f t="shared" si="154"/>
        <v>8.7580439257275464E-163</v>
      </c>
      <c r="HL144" s="82">
        <f t="shared" si="162"/>
        <v>1.321741200767551E-161</v>
      </c>
      <c r="HM144" s="82">
        <f t="shared" si="162"/>
        <v>3.1911782540768435E-120</v>
      </c>
      <c r="HN144" s="82">
        <f t="shared" si="162"/>
        <v>1.9233466058228046E-114</v>
      </c>
      <c r="HO144" s="82">
        <f t="shared" si="162"/>
        <v>2.2641063497817628E-93</v>
      </c>
      <c r="HP144" s="82">
        <f t="shared" si="162"/>
        <v>1.4336142602137153E-95</v>
      </c>
      <c r="HQ144" s="82">
        <f t="shared" si="162"/>
        <v>7.5900807952474727E-106</v>
      </c>
      <c r="HS144" s="82">
        <f t="shared" ref="HS144:IG160" si="172" xml:space="preserve"> _xlfn.NORM.DIST($B144, C$9, ABS(C$13), TRUE) * _xlfn.NORM.DIST(($B144 - C$9)*C$17, 0, ABS(C$13), TRUE) * 2</f>
        <v>0.40675970229646835</v>
      </c>
      <c r="HT144" s="82">
        <f t="shared" si="172"/>
        <v>0.37424225327488686</v>
      </c>
      <c r="HU144" s="82">
        <f t="shared" si="172"/>
        <v>0.45935874969123569</v>
      </c>
      <c r="HV144" s="82">
        <f t="shared" si="172"/>
        <v>0.51338899050312325</v>
      </c>
      <c r="HW144" s="82">
        <f t="shared" si="172"/>
        <v>3.710468970263256E-2</v>
      </c>
      <c r="HX144" s="82">
        <f t="shared" si="172"/>
        <v>1.0345705413003361E-2</v>
      </c>
      <c r="HY144" s="82">
        <f t="shared" si="172"/>
        <v>2.1621098606395646E-3</v>
      </c>
      <c r="HZ144" s="82">
        <f t="shared" si="172"/>
        <v>8.1756398064412292E-5</v>
      </c>
      <c r="IA144" s="82">
        <f t="shared" si="172"/>
        <v>5.4123158649326212E-6</v>
      </c>
      <c r="IB144" s="82">
        <f t="shared" si="172"/>
        <v>1.1371567654634122E-5</v>
      </c>
      <c r="IC144" s="82">
        <f t="shared" si="172"/>
        <v>2.0034216262254968E-4</v>
      </c>
      <c r="ID144" s="82">
        <f t="shared" si="172"/>
        <v>1.1868524486133816E-2</v>
      </c>
      <c r="IE144" s="82">
        <f t="shared" si="172"/>
        <v>9.6225498221633954E-2</v>
      </c>
      <c r="IF144" s="82">
        <f t="shared" si="172"/>
        <v>0.34125261869428275</v>
      </c>
      <c r="IG144" s="82">
        <f t="shared" si="172"/>
        <v>0.59703271970365801</v>
      </c>
      <c r="II144" s="82">
        <f t="shared" ref="II144:IW160" si="173" xml:space="preserve"> _xlfn.NORM.DIST($B144, C$10, ABS(C$14), TRUE) * _xlfn.NORM.DIST(($B144 - C$10)*C$18, 0, ABS(C$14), TRUE) * 2</f>
        <v>8.2128558710495419E-14</v>
      </c>
      <c r="IJ144" s="82">
        <f t="shared" si="173"/>
        <v>3.9461890668879516E-20</v>
      </c>
      <c r="IK144" s="82">
        <f t="shared" si="173"/>
        <v>2.7363386275138671E-18</v>
      </c>
      <c r="IL144" s="82">
        <f t="shared" si="173"/>
        <v>4.1963574330286808E-19</v>
      </c>
      <c r="IM144" s="82">
        <f t="shared" si="173"/>
        <v>3.8999367926349994E-14</v>
      </c>
      <c r="IN144" s="82">
        <f t="shared" si="173"/>
        <v>2.1205165758237479E-12</v>
      </c>
      <c r="IO144" s="82">
        <f t="shared" si="173"/>
        <v>1.6605271169245155E-11</v>
      </c>
      <c r="IP144" s="82">
        <f t="shared" si="173"/>
        <v>4.8035782309212935E-8</v>
      </c>
      <c r="IQ144" s="82">
        <f t="shared" si="173"/>
        <v>1.2642805546527886E-7</v>
      </c>
      <c r="IR144" s="82">
        <f t="shared" si="173"/>
        <v>2.5827123720269305E-8</v>
      </c>
      <c r="IS144" s="82">
        <f t="shared" si="173"/>
        <v>3.4902108004995644E-10</v>
      </c>
      <c r="IT144" s="82">
        <f t="shared" si="173"/>
        <v>1.4081860782124569E-12</v>
      </c>
      <c r="IU144" s="82">
        <f t="shared" si="173"/>
        <v>2.1032133108433636E-15</v>
      </c>
      <c r="IV144" s="82">
        <f t="shared" si="173"/>
        <v>1.1516457440360783E-11</v>
      </c>
      <c r="IW144" s="82">
        <f t="shared" si="173"/>
        <v>2.2301960138288797E-8</v>
      </c>
      <c r="IY144" s="82">
        <f t="shared" ref="IY144:JM160" si="174">GM144+HC144+HS144+II144</f>
        <v>0.40675970229655051</v>
      </c>
      <c r="IZ144" s="82">
        <f t="shared" si="174"/>
        <v>0.37424225327488686</v>
      </c>
      <c r="JA144" s="82">
        <f t="shared" si="174"/>
        <v>0.45935874969123569</v>
      </c>
      <c r="JB144" s="82">
        <f t="shared" si="174"/>
        <v>0.51338899050312325</v>
      </c>
      <c r="JC144" s="82">
        <f t="shared" si="174"/>
        <v>3.7104689702671556E-2</v>
      </c>
      <c r="JD144" s="82">
        <f t="shared" si="174"/>
        <v>1.0345705415123878E-2</v>
      </c>
      <c r="JE144" s="82">
        <f t="shared" si="174"/>
        <v>2.1621098772448355E-3</v>
      </c>
      <c r="JF144" s="82">
        <f t="shared" si="174"/>
        <v>8.1804433846721506E-5</v>
      </c>
      <c r="JG144" s="82">
        <f t="shared" si="174"/>
        <v>5.5387439203978997E-6</v>
      </c>
      <c r="JH144" s="82">
        <f t="shared" si="174"/>
        <v>1.1397394778354392E-5</v>
      </c>
      <c r="JI144" s="82">
        <f t="shared" si="174"/>
        <v>2.0034251164362973E-4</v>
      </c>
      <c r="JJ144" s="82">
        <f t="shared" si="174"/>
        <v>1.1868524487542002E-2</v>
      </c>
      <c r="JK144" s="82">
        <f t="shared" si="174"/>
        <v>9.6225498221636063E-2</v>
      </c>
      <c r="JL144" s="82">
        <f t="shared" si="174"/>
        <v>0.3412526187057992</v>
      </c>
      <c r="JM144" s="82">
        <f t="shared" si="174"/>
        <v>0.59703274200561818</v>
      </c>
    </row>
    <row r="145" spans="2:273" x14ac:dyDescent="0.25">
      <c r="B145" s="2">
        <v>118</v>
      </c>
      <c r="C145" s="37">
        <v>0.37665399999999999</v>
      </c>
      <c r="D145" s="37">
        <v>0.39116699999999999</v>
      </c>
      <c r="E145" s="37">
        <v>0.39502599999999999</v>
      </c>
      <c r="F145" s="37">
        <v>0.38394200000000001</v>
      </c>
      <c r="G145" s="37">
        <v>0.36679899999999999</v>
      </c>
      <c r="H145" s="37">
        <v>0.36816199999999999</v>
      </c>
      <c r="I145" s="37">
        <v>0.37188199999999999</v>
      </c>
      <c r="J145" s="37">
        <v>0.36679099999999998</v>
      </c>
      <c r="K145" s="37">
        <v>0.36641200000000002</v>
      </c>
      <c r="L145" s="37">
        <v>0.364097</v>
      </c>
      <c r="M145" s="37">
        <v>0.35998000000000002</v>
      </c>
      <c r="N145" s="37">
        <v>0.35747899999999999</v>
      </c>
      <c r="O145" s="37">
        <v>0.34914000000000001</v>
      </c>
      <c r="P145" s="37">
        <v>0.38349800000000001</v>
      </c>
      <c r="Q145" s="37">
        <v>0.55981199999999998</v>
      </c>
      <c r="S145" s="4">
        <f t="shared" si="163"/>
        <v>0.37341911148427931</v>
      </c>
      <c r="T145" s="4">
        <f t="shared" si="163"/>
        <v>0.38915956969016774</v>
      </c>
      <c r="U145" s="4">
        <f t="shared" si="163"/>
        <v>0.39607418901411778</v>
      </c>
      <c r="V145" s="4">
        <f t="shared" si="163"/>
        <v>0.38442022171789586</v>
      </c>
      <c r="W145" s="4">
        <f t="shared" si="163"/>
        <v>0.36722019178859994</v>
      </c>
      <c r="X145" s="4">
        <f t="shared" si="163"/>
        <v>0.37250592166840618</v>
      </c>
      <c r="Y145" s="4">
        <f t="shared" si="163"/>
        <v>0.37021249653143784</v>
      </c>
      <c r="Z145" s="4">
        <f t="shared" si="163"/>
        <v>0.36643577561599622</v>
      </c>
      <c r="AA145" s="4">
        <f t="shared" si="163"/>
        <v>0.36746810405355557</v>
      </c>
      <c r="AB145" s="4">
        <f t="shared" si="163"/>
        <v>0.36639851017257047</v>
      </c>
      <c r="AC145" s="4">
        <f t="shared" si="163"/>
        <v>0.3620000629905869</v>
      </c>
      <c r="AD145" s="4">
        <f t="shared" si="163"/>
        <v>0.36025452997531032</v>
      </c>
      <c r="AE145" s="4">
        <f t="shared" si="163"/>
        <v>0.35450468884642261</v>
      </c>
      <c r="AF145" s="4">
        <f t="shared" si="163"/>
        <v>0.3850419536196858</v>
      </c>
      <c r="AG145" s="4">
        <f t="shared" si="163"/>
        <v>0.54836246508581798</v>
      </c>
      <c r="AI145" s="4">
        <f t="shared" si="164"/>
        <v>3.2348885157206797E-3</v>
      </c>
      <c r="AJ145" s="4">
        <f t="shared" si="164"/>
        <v>2.0074303098322477E-3</v>
      </c>
      <c r="AK145" s="4">
        <f t="shared" si="164"/>
        <v>-1.0481890141177952E-3</v>
      </c>
      <c r="AL145" s="4">
        <f t="shared" si="164"/>
        <v>-4.7822171789585477E-4</v>
      </c>
      <c r="AM145" s="4">
        <f t="shared" si="164"/>
        <v>-4.2119178859995055E-4</v>
      </c>
      <c r="AN145" s="4">
        <f t="shared" si="164"/>
        <v>-4.3439216684061921E-3</v>
      </c>
      <c r="AO145" s="4">
        <f t="shared" si="164"/>
        <v>1.6695034685621502E-3</v>
      </c>
      <c r="AP145" s="4">
        <f t="shared" si="164"/>
        <v>3.5522438400376055E-4</v>
      </c>
      <c r="AQ145" s="4">
        <f t="shared" si="164"/>
        <v>-1.056104053555551E-3</v>
      </c>
      <c r="AR145" s="4">
        <f t="shared" si="164"/>
        <v>-2.3015101725704645E-3</v>
      </c>
      <c r="AS145" s="4">
        <f t="shared" si="164"/>
        <v>-2.0200629905868794E-3</v>
      </c>
      <c r="AT145" s="4">
        <f t="shared" si="164"/>
        <v>-2.7755299753103313E-3</v>
      </c>
      <c r="AU145" s="4">
        <f t="shared" si="164"/>
        <v>-5.364688846422605E-3</v>
      </c>
      <c r="AV145" s="4">
        <f t="shared" si="164"/>
        <v>-1.5439536196857895E-3</v>
      </c>
      <c r="AW145" s="4">
        <f t="shared" si="164"/>
        <v>1.1449534914181991E-2</v>
      </c>
      <c r="AY145" s="2">
        <f t="shared" si="168"/>
        <v>0.37218244161866398</v>
      </c>
      <c r="AZ145" s="2">
        <f t="shared" si="168"/>
        <v>0.38707884574963236</v>
      </c>
      <c r="BA145" s="2">
        <f t="shared" si="168"/>
        <v>0.37786438284814172</v>
      </c>
      <c r="BB145" s="2">
        <f t="shared" si="168"/>
        <v>0.36934267850648533</v>
      </c>
      <c r="BC145" s="2">
        <f t="shared" si="168"/>
        <v>0.36710882280056678</v>
      </c>
      <c r="BD145" s="2">
        <f t="shared" si="168"/>
        <v>0.37249111876707952</v>
      </c>
      <c r="BE145" s="2">
        <f t="shared" si="168"/>
        <v>0.37021114347938211</v>
      </c>
      <c r="BF145" s="2">
        <f t="shared" si="168"/>
        <v>0.36643569186445607</v>
      </c>
      <c r="BG145" s="2">
        <f t="shared" si="168"/>
        <v>0.36746788480778325</v>
      </c>
      <c r="BH145" s="2">
        <f t="shared" si="168"/>
        <v>0.36639845323413817</v>
      </c>
      <c r="BI145" s="2">
        <f t="shared" si="168"/>
        <v>0.36200001570606244</v>
      </c>
      <c r="BJ145" s="2">
        <f t="shared" si="168"/>
        <v>0.36022217779594545</v>
      </c>
      <c r="BK145" s="2">
        <f t="shared" si="168"/>
        <v>0.35335252355575542</v>
      </c>
      <c r="BL145" s="2">
        <f t="shared" si="168"/>
        <v>0.35679028219117637</v>
      </c>
      <c r="BM145" s="2">
        <f t="shared" si="168"/>
        <v>0.36082958042859314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>
        <f t="shared" si="169"/>
        <v>0.36816199999999999</v>
      </c>
      <c r="CK145" s="2">
        <f t="shared" si="169"/>
        <v>0.37188199999999999</v>
      </c>
      <c r="CL145" s="2">
        <f t="shared" si="169"/>
        <v>0.36679099999999998</v>
      </c>
      <c r="CM145" s="2">
        <f t="shared" si="169"/>
        <v>0.36641200000000002</v>
      </c>
      <c r="CN145" s="2">
        <f t="shared" si="169"/>
        <v>0.364097</v>
      </c>
      <c r="CO145" s="2">
        <f t="shared" si="169"/>
        <v>0.35998000000000002</v>
      </c>
      <c r="CP145" s="2">
        <f t="shared" si="169"/>
        <v>0.35747899999999999</v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>
        <f t="shared" si="116"/>
        <v>0.36816199999999999</v>
      </c>
      <c r="DA145" s="2">
        <f t="shared" si="117"/>
        <v>0.37188199999999999</v>
      </c>
      <c r="DB145" s="2">
        <f t="shared" si="118"/>
        <v>0.36679099999999998</v>
      </c>
      <c r="DC145" s="2">
        <f t="shared" si="119"/>
        <v>0.36641200000000002</v>
      </c>
      <c r="DD145" s="2">
        <f t="shared" si="120"/>
        <v>0.364097</v>
      </c>
      <c r="DE145" s="2">
        <f t="shared" si="121"/>
        <v>0.35998000000000002</v>
      </c>
      <c r="DF145" s="2">
        <f t="shared" si="122"/>
        <v>0.35747899999999999</v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0.46165929710410558</v>
      </c>
      <c r="DL145" s="2">
        <f t="shared" si="165"/>
        <v>0.49533341660589369</v>
      </c>
      <c r="DM145" s="2">
        <f t="shared" si="165"/>
        <v>0.47666435609756086</v>
      </c>
      <c r="DN145" s="2">
        <f t="shared" si="165"/>
        <v>0.44275975609756091</v>
      </c>
      <c r="DO145" s="2">
        <f t="shared" si="165"/>
        <v>0.45679818335478339</v>
      </c>
      <c r="DP145" s="2">
        <f t="shared" si="165"/>
        <v>0.47082138609625679</v>
      </c>
      <c r="DQ145" s="2">
        <f t="shared" si="165"/>
        <v>0.47819610984848482</v>
      </c>
      <c r="DR145" s="2">
        <f t="shared" si="165"/>
        <v>0.45524703225806451</v>
      </c>
      <c r="DS145" s="2">
        <f t="shared" si="165"/>
        <v>0.46803737499999992</v>
      </c>
      <c r="DT145" s="2">
        <f t="shared" si="165"/>
        <v>0.4670711189516128</v>
      </c>
      <c r="DU145" s="2">
        <f t="shared" si="165"/>
        <v>0.4537883825757576</v>
      </c>
      <c r="DV145" s="2">
        <f t="shared" si="165"/>
        <v>0.45013708011204479</v>
      </c>
      <c r="DW145" s="2">
        <f t="shared" si="165"/>
        <v>0.44976945079365072</v>
      </c>
      <c r="DX145" s="2">
        <f t="shared" si="165"/>
        <v>0.44669724285714291</v>
      </c>
      <c r="DY145" s="2">
        <f t="shared" si="165"/>
        <v>0.42968951704545444</v>
      </c>
      <c r="EA145" s="2">
        <f t="shared" si="153"/>
        <v>0.37201794357179874</v>
      </c>
      <c r="EB145" s="2">
        <f t="shared" si="153"/>
        <v>0.38691052937000892</v>
      </c>
      <c r="EC145" s="2">
        <f t="shared" si="153"/>
        <v>0.3777536611183045</v>
      </c>
      <c r="ED145" s="2">
        <f t="shared" si="153"/>
        <v>0.36920163099255837</v>
      </c>
      <c r="EE145" s="2">
        <f t="shared" si="152"/>
        <v>0.36706751860744297</v>
      </c>
      <c r="EF145" s="2">
        <f t="shared" si="152"/>
        <v>0.37247588615355776</v>
      </c>
      <c r="EG145" s="2">
        <f t="shared" si="152"/>
        <v>0.3701468258753034</v>
      </c>
      <c r="EH145" s="2">
        <f t="shared" si="152"/>
        <v>0.36664391500487897</v>
      </c>
      <c r="EI145" s="2">
        <f t="shared" si="152"/>
        <v>0.36745650638885685</v>
      </c>
      <c r="EJ145" s="2">
        <f t="shared" si="152"/>
        <v>0.36631310588235283</v>
      </c>
      <c r="EK145" s="2">
        <f t="shared" si="152"/>
        <v>0.36179335054021611</v>
      </c>
      <c r="EL145" s="2">
        <f t="shared" si="152"/>
        <v>0.36019817412419514</v>
      </c>
      <c r="EM145" s="2">
        <f t="shared" si="136"/>
        <v>0.35311683738714822</v>
      </c>
      <c r="EN145" s="2">
        <f t="shared" si="136"/>
        <v>0.3566220505033515</v>
      </c>
      <c r="EO145" s="2">
        <f t="shared" si="136"/>
        <v>0.36082596912204312</v>
      </c>
      <c r="EQ145" s="2">
        <f t="shared" si="166"/>
        <v>0.37371064652135738</v>
      </c>
      <c r="ER145" s="2">
        <f t="shared" si="166"/>
        <v>0.38829416952147616</v>
      </c>
      <c r="ES145" s="2">
        <f t="shared" si="166"/>
        <v>0.37816501906833461</v>
      </c>
      <c r="ET145" s="2">
        <f t="shared" si="166"/>
        <v>0.37033254081054462</v>
      </c>
      <c r="EU145" s="2">
        <f t="shared" si="166"/>
        <v>0.3670188556150551</v>
      </c>
      <c r="EV145" s="2">
        <f t="shared" si="166"/>
        <v>0.37225697811326292</v>
      </c>
      <c r="EW145" s="2">
        <f t="shared" si="166"/>
        <v>0.37029257854657704</v>
      </c>
      <c r="EX145" s="2">
        <f t="shared" si="166"/>
        <v>0.36529268199110398</v>
      </c>
      <c r="EY145" s="2">
        <f t="shared" si="166"/>
        <v>0.36733781391162595</v>
      </c>
      <c r="EZ145" s="2">
        <f t="shared" si="166"/>
        <v>0.36658025203490802</v>
      </c>
      <c r="FA145" s="2">
        <f t="shared" si="166"/>
        <v>0.36287969723923802</v>
      </c>
      <c r="FB145" s="2">
        <f t="shared" si="166"/>
        <v>0.36004423612644726</v>
      </c>
      <c r="FC145" s="2">
        <f t="shared" si="166"/>
        <v>0.35503766942749004</v>
      </c>
      <c r="FD145" s="2">
        <f t="shared" si="166"/>
        <v>0.3582332331556739</v>
      </c>
      <c r="FE145" s="2">
        <f t="shared" si="166"/>
        <v>0.3600645145914198</v>
      </c>
      <c r="FG145" s="2">
        <f t="shared" si="167"/>
        <v>0.99961490125724217</v>
      </c>
      <c r="FH145" s="2">
        <f t="shared" si="167"/>
        <v>0.99903550199383429</v>
      </c>
      <c r="FI145" s="2">
        <f t="shared" si="167"/>
        <v>0.99912023572185693</v>
      </c>
      <c r="FJ145" s="2">
        <f t="shared" si="167"/>
        <v>0.999172122223003</v>
      </c>
      <c r="FK145" s="2">
        <f t="shared" si="167"/>
        <v>0.99948202945947906</v>
      </c>
      <c r="FL145" s="2">
        <f t="shared" si="167"/>
        <v>0.99957547535999547</v>
      </c>
      <c r="FM145" s="2">
        <f t="shared" si="167"/>
        <v>0.99958746552074906</v>
      </c>
      <c r="FN145" s="2">
        <f t="shared" si="167"/>
        <v>0.99965849013071761</v>
      </c>
      <c r="FO145" s="2">
        <f t="shared" si="167"/>
        <v>0.99965686321007841</v>
      </c>
      <c r="FP145" s="2">
        <f t="shared" si="167"/>
        <v>0.99964212381884188</v>
      </c>
      <c r="FQ145" s="2">
        <f t="shared" si="167"/>
        <v>0.99960421558322077</v>
      </c>
      <c r="FR145" s="2">
        <f t="shared" si="167"/>
        <v>0.99952571728072737</v>
      </c>
      <c r="FS145" s="2">
        <f t="shared" si="167"/>
        <v>0.9994840149819475</v>
      </c>
      <c r="FT145" s="2">
        <f t="shared" si="167"/>
        <v>0.99950649564486671</v>
      </c>
      <c r="FU145" s="2">
        <f t="shared" si="167"/>
        <v>0.99930647083200086</v>
      </c>
      <c r="FW145" s="2">
        <f t="shared" si="170"/>
        <v>7.6786818593709644E-2</v>
      </c>
      <c r="FX145" s="2">
        <f t="shared" si="170"/>
        <v>4.6068857566846845E-2</v>
      </c>
      <c r="FY145" s="2">
        <f t="shared" si="170"/>
        <v>5.7622889423813418E-2</v>
      </c>
      <c r="FZ145" s="2">
        <f t="shared" si="170"/>
        <v>7.0872474144497571E-2</v>
      </c>
      <c r="GA145" s="2">
        <f t="shared" si="170"/>
        <v>0.10631585816649745</v>
      </c>
      <c r="GB145" s="2">
        <f t="shared" si="170"/>
        <v>0.12113522372999881</v>
      </c>
      <c r="GC145" s="2">
        <f t="shared" si="170"/>
        <v>0.13545925991569716</v>
      </c>
      <c r="GD145" s="2">
        <f t="shared" si="170"/>
        <v>0.17649212014724619</v>
      </c>
      <c r="GE145" s="2">
        <f t="shared" si="170"/>
        <v>0.19491191014009837</v>
      </c>
      <c r="GF145" s="2">
        <f t="shared" si="170"/>
        <v>0.18449997641977489</v>
      </c>
      <c r="GG145" s="2">
        <f t="shared" si="170"/>
        <v>0.15672249558897722</v>
      </c>
      <c r="GH145" s="2">
        <f t="shared" si="170"/>
        <v>0.12117084425475355</v>
      </c>
      <c r="GI145" s="2">
        <f t="shared" si="170"/>
        <v>9.6736655902879998E-2</v>
      </c>
      <c r="GJ145" s="2">
        <f t="shared" si="170"/>
        <v>7.6825050176886706E-2</v>
      </c>
      <c r="GK145" s="2">
        <f t="shared" si="170"/>
        <v>5.797794979384422E-2</v>
      </c>
      <c r="GM145" s="82">
        <f t="shared" si="171"/>
        <v>2.8214746546535286E-46</v>
      </c>
      <c r="GN145" s="82">
        <f t="shared" si="171"/>
        <v>6.7696882021881055E-107</v>
      </c>
      <c r="GO145" s="82">
        <f t="shared" si="171"/>
        <v>1.3196658038975792E-126</v>
      </c>
      <c r="GP145" s="82">
        <f t="shared" si="171"/>
        <v>3.6375281615971862E-120</v>
      </c>
      <c r="GQ145" s="82">
        <f t="shared" si="171"/>
        <v>1.0070235789117587E-155</v>
      </c>
      <c r="GR145" s="82">
        <f t="shared" si="171"/>
        <v>3.2844033612138282E-231</v>
      </c>
      <c r="GS145" s="82">
        <f t="shared" si="171"/>
        <v>7.2600359929358313E-259</v>
      </c>
      <c r="GT145" s="82">
        <f t="shared" si="171"/>
        <v>1.7771848286204114E-252</v>
      </c>
      <c r="GU145" s="82">
        <f t="shared" si="171"/>
        <v>5.663601099581879E-258</v>
      </c>
      <c r="GV145" s="82">
        <f t="shared" si="171"/>
        <v>6.9192891037622504E-284</v>
      </c>
      <c r="GW145" s="82">
        <f t="shared" si="171"/>
        <v>1.3086796301013091E-235</v>
      </c>
      <c r="GX145" s="82">
        <f t="shared" si="171"/>
        <v>1.0951636120108008E-205</v>
      </c>
      <c r="GY145" s="82">
        <f t="shared" si="171"/>
        <v>7.8601712130892844E-190</v>
      </c>
      <c r="GZ145" s="82">
        <f t="shared" si="171"/>
        <v>4.7146077138496608E-216</v>
      </c>
      <c r="HA145" s="82">
        <f t="shared" si="171"/>
        <v>2.7201945404053155E-160</v>
      </c>
      <c r="HC145" s="82">
        <f t="shared" si="154"/>
        <v>7.2644876241088601E-18</v>
      </c>
      <c r="HD145" s="82">
        <f t="shared" si="154"/>
        <v>3.4748674239068484E-60</v>
      </c>
      <c r="HE145" s="82">
        <f t="shared" si="154"/>
        <v>1.7959251069555471E-56</v>
      </c>
      <c r="HF145" s="82">
        <f t="shared" si="154"/>
        <v>1.5147522954781041E-49</v>
      </c>
      <c r="HG145" s="82">
        <f t="shared" si="154"/>
        <v>2.5619416897562482E-88</v>
      </c>
      <c r="HH145" s="82">
        <f t="shared" si="154"/>
        <v>2.9385634381180406E-116</v>
      </c>
      <c r="HI145" s="82">
        <f t="shared" si="154"/>
        <v>7.1462420631113554E-138</v>
      </c>
      <c r="HJ145" s="82">
        <f t="shared" si="154"/>
        <v>3.2337543062846742E-150</v>
      </c>
      <c r="HK145" s="82">
        <f t="shared" si="154"/>
        <v>8.150057268030628E-170</v>
      </c>
      <c r="HL145" s="82">
        <f t="shared" si="162"/>
        <v>1.2858350001587502E-168</v>
      </c>
      <c r="HM145" s="82">
        <f t="shared" si="162"/>
        <v>1.461477428661987E-125</v>
      </c>
      <c r="HN145" s="82">
        <f t="shared" si="162"/>
        <v>8.2280856092494794E-120</v>
      </c>
      <c r="HO145" s="82">
        <f t="shared" si="162"/>
        <v>5.9966564405739387E-98</v>
      </c>
      <c r="HP145" s="82">
        <f t="shared" si="162"/>
        <v>2.5763868852148685E-100</v>
      </c>
      <c r="HQ145" s="82">
        <f t="shared" si="162"/>
        <v>3.314611154596765E-111</v>
      </c>
      <c r="HS145" s="82">
        <f t="shared" si="172"/>
        <v>0.30992013574823191</v>
      </c>
      <c r="HT145" s="82">
        <f t="shared" si="172"/>
        <v>0.45303930351902105</v>
      </c>
      <c r="HU145" s="82">
        <f t="shared" si="172"/>
        <v>0.51068298867804662</v>
      </c>
      <c r="HV145" s="82">
        <f t="shared" si="172"/>
        <v>0.45377647303259117</v>
      </c>
      <c r="HW145" s="82">
        <f t="shared" si="172"/>
        <v>1.4378376620616869E-2</v>
      </c>
      <c r="HX145" s="82">
        <f t="shared" si="172"/>
        <v>3.33775166045041E-3</v>
      </c>
      <c r="HY145" s="82">
        <f t="shared" si="172"/>
        <v>5.5959463805508344E-4</v>
      </c>
      <c r="HZ145" s="82">
        <f t="shared" si="172"/>
        <v>1.6149547924048863E-5</v>
      </c>
      <c r="IA145" s="82">
        <f t="shared" si="172"/>
        <v>7.8506090021194284E-7</v>
      </c>
      <c r="IB145" s="82">
        <f t="shared" si="172"/>
        <v>1.7232032890378957E-6</v>
      </c>
      <c r="IC145" s="82">
        <f t="shared" si="172"/>
        <v>3.9083604207852667E-5</v>
      </c>
      <c r="ID145" s="82">
        <f t="shared" si="172"/>
        <v>3.8626059279434711E-3</v>
      </c>
      <c r="IE145" s="82">
        <f t="shared" si="172"/>
        <v>4.4431169042975234E-2</v>
      </c>
      <c r="IF145" s="82">
        <f t="shared" si="172"/>
        <v>0.23596784191660375</v>
      </c>
      <c r="IG145" s="82">
        <f t="shared" si="172"/>
        <v>0.53076843903703241</v>
      </c>
      <c r="II145" s="82">
        <f t="shared" si="173"/>
        <v>6.0126969024837468E-13</v>
      </c>
      <c r="IJ145" s="82">
        <f t="shared" si="173"/>
        <v>4.7282052435522014E-19</v>
      </c>
      <c r="IK145" s="82">
        <f t="shared" si="173"/>
        <v>3.0775705941531388E-17</v>
      </c>
      <c r="IL145" s="82">
        <f t="shared" si="173"/>
        <v>6.5199862808917084E-18</v>
      </c>
      <c r="IM145" s="82">
        <f t="shared" si="173"/>
        <v>4.1490435745901349E-13</v>
      </c>
      <c r="IN145" s="82">
        <f t="shared" si="173"/>
        <v>1.8901633181660611E-11</v>
      </c>
      <c r="IO145" s="82">
        <f t="shared" si="173"/>
        <v>1.4138575725768327E-10</v>
      </c>
      <c r="IP145" s="82">
        <f t="shared" si="173"/>
        <v>2.5985395961703534E-7</v>
      </c>
      <c r="IQ145" s="82">
        <f t="shared" si="173"/>
        <v>6.985727244220344E-7</v>
      </c>
      <c r="IR145" s="82">
        <f t="shared" si="173"/>
        <v>1.5825407793720564E-7</v>
      </c>
      <c r="IS145" s="82">
        <f t="shared" si="173"/>
        <v>2.6873323687868363E-9</v>
      </c>
      <c r="IT145" s="82">
        <f t="shared" si="173"/>
        <v>1.3002553450690464E-11</v>
      </c>
      <c r="IU145" s="82">
        <f t="shared" si="173"/>
        <v>2.5189234387598479E-14</v>
      </c>
      <c r="IV145" s="82">
        <f t="shared" si="173"/>
        <v>5.9998611038339917E-11</v>
      </c>
      <c r="IW145" s="82">
        <f t="shared" si="173"/>
        <v>6.1543213834900883E-8</v>
      </c>
      <c r="IY145" s="82">
        <f t="shared" si="174"/>
        <v>0.3099201357488332</v>
      </c>
      <c r="IZ145" s="82">
        <f t="shared" si="174"/>
        <v>0.45303930351902105</v>
      </c>
      <c r="JA145" s="82">
        <f t="shared" si="174"/>
        <v>0.51068298867804662</v>
      </c>
      <c r="JB145" s="82">
        <f t="shared" si="174"/>
        <v>0.45377647303259117</v>
      </c>
      <c r="JC145" s="82">
        <f t="shared" si="174"/>
        <v>1.4378376621031773E-2</v>
      </c>
      <c r="JD145" s="82">
        <f t="shared" si="174"/>
        <v>3.3377516793520433E-3</v>
      </c>
      <c r="JE145" s="82">
        <f t="shared" si="174"/>
        <v>5.5959477944084071E-4</v>
      </c>
      <c r="JF145" s="82">
        <f t="shared" si="174"/>
        <v>1.6409401883665898E-5</v>
      </c>
      <c r="JG145" s="82">
        <f t="shared" si="174"/>
        <v>1.4836336246339771E-6</v>
      </c>
      <c r="JH145" s="82">
        <f t="shared" si="174"/>
        <v>1.8814573669751012E-6</v>
      </c>
      <c r="JI145" s="82">
        <f t="shared" si="174"/>
        <v>3.9086291540221453E-5</v>
      </c>
      <c r="JJ145" s="82">
        <f t="shared" si="174"/>
        <v>3.8626059409460245E-3</v>
      </c>
      <c r="JK145" s="82">
        <f t="shared" si="174"/>
        <v>4.4431169043000422E-2</v>
      </c>
      <c r="JL145" s="82">
        <f t="shared" si="174"/>
        <v>0.23596784197660237</v>
      </c>
      <c r="JM145" s="82">
        <f t="shared" si="174"/>
        <v>0.53076850058024627</v>
      </c>
    </row>
    <row r="146" spans="2:273" x14ac:dyDescent="0.25">
      <c r="B146" s="2">
        <v>119</v>
      </c>
      <c r="C146" s="37">
        <v>0.37132999999999999</v>
      </c>
      <c r="D146" s="37">
        <v>0.39130799999999999</v>
      </c>
      <c r="E146" s="37">
        <v>0.39351399999999997</v>
      </c>
      <c r="F146" s="37">
        <v>0.38037100000000001</v>
      </c>
      <c r="G146" s="37">
        <v>0.36579800000000001</v>
      </c>
      <c r="H146" s="37">
        <v>0.37088500000000002</v>
      </c>
      <c r="I146" s="37">
        <v>0.37108799999999997</v>
      </c>
      <c r="J146" s="37">
        <v>0.365423</v>
      </c>
      <c r="K146" s="37">
        <v>0.36613800000000002</v>
      </c>
      <c r="L146" s="37">
        <v>0.36618299999999998</v>
      </c>
      <c r="M146" s="37">
        <v>0.35948200000000002</v>
      </c>
      <c r="N146" s="37">
        <v>0.35491200000000001</v>
      </c>
      <c r="O146" s="37">
        <v>0.35163800000000001</v>
      </c>
      <c r="P146" s="37">
        <v>0.36663899999999999</v>
      </c>
      <c r="Q146" s="37">
        <v>0.50302999999999998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0.37249388885877904</v>
      </c>
      <c r="T146" s="4">
        <f t="shared" si="175"/>
        <v>0.38851866550357889</v>
      </c>
      <c r="U146" s="4">
        <f t="shared" si="175"/>
        <v>0.39327579071979435</v>
      </c>
      <c r="V146" s="4">
        <f t="shared" si="175"/>
        <v>0.37835635910141746</v>
      </c>
      <c r="W146" s="4">
        <f t="shared" si="175"/>
        <v>0.36687874617194771</v>
      </c>
      <c r="X146" s="4">
        <f t="shared" si="175"/>
        <v>0.37225310921639099</v>
      </c>
      <c r="Y146" s="4">
        <f t="shared" si="175"/>
        <v>0.36992877132230118</v>
      </c>
      <c r="Z146" s="4">
        <f t="shared" si="175"/>
        <v>0.36622539719699959</v>
      </c>
      <c r="AA146" s="4">
        <f t="shared" si="175"/>
        <v>0.36720098484955399</v>
      </c>
      <c r="AB146" s="4">
        <f t="shared" si="175"/>
        <v>0.36614515107705786</v>
      </c>
      <c r="AC146" s="4">
        <f t="shared" si="175"/>
        <v>0.3617313591309782</v>
      </c>
      <c r="AD146" s="4">
        <f t="shared" si="175"/>
        <v>0.35994671939801925</v>
      </c>
      <c r="AE146" s="4">
        <f t="shared" si="175"/>
        <v>0.35324986055501517</v>
      </c>
      <c r="AF146" s="4">
        <f t="shared" si="175"/>
        <v>0.37049802781459684</v>
      </c>
      <c r="AG146" s="4">
        <f t="shared" si="175"/>
        <v>0.49077786159571429</v>
      </c>
      <c r="AI146" s="4">
        <f t="shared" ref="AI146:AW162" si="176">IF(OR($B146 &lt; C$230, $B146 &gt; C$233), 0, C146-S146)</f>
        <v>-1.1638888587790497E-3</v>
      </c>
      <c r="AJ146" s="4">
        <f t="shared" si="176"/>
        <v>2.7893344964211031E-3</v>
      </c>
      <c r="AK146" s="4">
        <f t="shared" si="176"/>
        <v>2.3820928020562571E-4</v>
      </c>
      <c r="AL146" s="4">
        <f t="shared" si="176"/>
        <v>2.0146408985825537E-3</v>
      </c>
      <c r="AM146" s="4">
        <f t="shared" si="176"/>
        <v>-1.0807461719476996E-3</v>
      </c>
      <c r="AN146" s="4">
        <f t="shared" si="176"/>
        <v>-1.3681092163909669E-3</v>
      </c>
      <c r="AO146" s="4">
        <f t="shared" si="176"/>
        <v>1.1592286776987981E-3</v>
      </c>
      <c r="AP146" s="4">
        <f t="shared" si="176"/>
        <v>-8.0239719699959355E-4</v>
      </c>
      <c r="AQ146" s="4">
        <f t="shared" si="176"/>
        <v>-1.0629848495539718E-3</v>
      </c>
      <c r="AR146" s="4">
        <f t="shared" si="176"/>
        <v>3.7848922942118612E-5</v>
      </c>
      <c r="AS146" s="4">
        <f t="shared" si="176"/>
        <v>-2.2493591309781791E-3</v>
      </c>
      <c r="AT146" s="4">
        <f t="shared" si="176"/>
        <v>-5.0347193980192495E-3</v>
      </c>
      <c r="AU146" s="4">
        <f t="shared" si="176"/>
        <v>-1.6118605550151655E-3</v>
      </c>
      <c r="AV146" s="4">
        <f t="shared" si="176"/>
        <v>-3.8590278145968493E-3</v>
      </c>
      <c r="AW146" s="4">
        <f t="shared" si="176"/>
        <v>1.2252138404285684E-2</v>
      </c>
      <c r="AY146" s="2">
        <f t="shared" si="168"/>
        <v>0.37181792866878932</v>
      </c>
      <c r="AZ146" s="2">
        <f t="shared" si="168"/>
        <v>0.3864971899229952</v>
      </c>
      <c r="BA146" s="2">
        <f t="shared" si="168"/>
        <v>0.37757381379911403</v>
      </c>
      <c r="BB146" s="2">
        <f t="shared" si="168"/>
        <v>0.36905404379234147</v>
      </c>
      <c r="BC146" s="2">
        <f t="shared" si="168"/>
        <v>0.36685516035464072</v>
      </c>
      <c r="BD146" s="2">
        <f t="shared" si="168"/>
        <v>0.37225066503042858</v>
      </c>
      <c r="BE146" s="2">
        <f t="shared" si="168"/>
        <v>0.36992860851764048</v>
      </c>
      <c r="BF146" s="2">
        <f t="shared" si="168"/>
        <v>0.36622505620613172</v>
      </c>
      <c r="BG146" s="2">
        <f t="shared" si="168"/>
        <v>0.36719995598764343</v>
      </c>
      <c r="BH146" s="2">
        <f t="shared" si="168"/>
        <v>0.36614485690330251</v>
      </c>
      <c r="BI146" s="2">
        <f t="shared" si="168"/>
        <v>0.36173134760304493</v>
      </c>
      <c r="BJ146" s="2">
        <f t="shared" si="168"/>
        <v>0.35994133175375853</v>
      </c>
      <c r="BK146" s="2">
        <f t="shared" si="168"/>
        <v>0.35294175757514384</v>
      </c>
      <c r="BL146" s="2">
        <f t="shared" si="168"/>
        <v>0.35639210534209603</v>
      </c>
      <c r="BM146" s="2">
        <f t="shared" si="168"/>
        <v>0.36058325234483046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>
        <f t="shared" si="169"/>
        <v>0.36579800000000001</v>
      </c>
      <c r="CJ146" s="2">
        <f t="shared" si="169"/>
        <v>0.37088500000000002</v>
      </c>
      <c r="CK146" s="2">
        <f t="shared" si="169"/>
        <v>0.37108799999999997</v>
      </c>
      <c r="CL146" s="2">
        <f t="shared" si="169"/>
        <v>0.365423</v>
      </c>
      <c r="CM146" s="2">
        <f t="shared" si="169"/>
        <v>0.36613800000000002</v>
      </c>
      <c r="CN146" s="2">
        <f t="shared" si="169"/>
        <v>0.36618299999999998</v>
      </c>
      <c r="CO146" s="2">
        <f t="shared" si="169"/>
        <v>0.35948200000000002</v>
      </c>
      <c r="CP146" s="2">
        <f t="shared" si="169"/>
        <v>0.35491200000000001</v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>
        <f t="shared" si="115"/>
        <v>0.36579800000000001</v>
      </c>
      <c r="CZ146" s="2">
        <f t="shared" si="116"/>
        <v>0.37088500000000002</v>
      </c>
      <c r="DA146" s="2">
        <f t="shared" si="117"/>
        <v>0.37108799999999997</v>
      </c>
      <c r="DB146" s="2">
        <f t="shared" si="118"/>
        <v>0.365423</v>
      </c>
      <c r="DC146" s="2">
        <f t="shared" si="119"/>
        <v>0.36613800000000002</v>
      </c>
      <c r="DD146" s="2">
        <f t="shared" si="120"/>
        <v>0.36618299999999998</v>
      </c>
      <c r="DE146" s="2">
        <f t="shared" si="121"/>
        <v>0.35948200000000002</v>
      </c>
      <c r="DF146" s="2">
        <f t="shared" si="122"/>
        <v>0.35491200000000001</v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0.46216665762463349</v>
      </c>
      <c r="DL146" s="2">
        <f t="shared" si="177"/>
        <v>0.49615762209977593</v>
      </c>
      <c r="DM146" s="2">
        <f t="shared" si="177"/>
        <v>0.47738460662020893</v>
      </c>
      <c r="DN146" s="2">
        <f t="shared" si="177"/>
        <v>0.44323379268292673</v>
      </c>
      <c r="DO146" s="2">
        <f t="shared" si="177"/>
        <v>0.4573802915915916</v>
      </c>
      <c r="DP146" s="2">
        <f t="shared" si="177"/>
        <v>0.47145091061879307</v>
      </c>
      <c r="DQ146" s="2">
        <f t="shared" si="177"/>
        <v>0.47887188692067734</v>
      </c>
      <c r="DR146" s="2">
        <f t="shared" si="177"/>
        <v>0.45578903225806455</v>
      </c>
      <c r="DS146" s="2">
        <f t="shared" si="177"/>
        <v>0.46867387096774182</v>
      </c>
      <c r="DT146" s="2">
        <f t="shared" si="177"/>
        <v>0.46773552620967734</v>
      </c>
      <c r="DU146" s="2">
        <f t="shared" si="177"/>
        <v>0.45441627996880574</v>
      </c>
      <c r="DV146" s="2">
        <f t="shared" si="177"/>
        <v>0.45075105714285713</v>
      </c>
      <c r="DW146" s="2">
        <f t="shared" si="177"/>
        <v>0.45042745555555552</v>
      </c>
      <c r="DX146" s="2">
        <f t="shared" si="177"/>
        <v>0.44730131428571435</v>
      </c>
      <c r="DY146" s="2">
        <f t="shared" si="177"/>
        <v>0.43019399431818173</v>
      </c>
      <c r="EA146" s="2">
        <f t="shared" si="153"/>
        <v>0.37162933843960588</v>
      </c>
      <c r="EB146" s="2">
        <f t="shared" si="153"/>
        <v>0.38632238124920781</v>
      </c>
      <c r="EC146" s="2">
        <f t="shared" si="153"/>
        <v>0.37746494965926131</v>
      </c>
      <c r="ED146" s="2">
        <f t="shared" si="153"/>
        <v>0.36890345379640488</v>
      </c>
      <c r="EE146" s="2">
        <f t="shared" si="152"/>
        <v>0.36681824480192077</v>
      </c>
      <c r="EF146" s="2">
        <f t="shared" si="152"/>
        <v>0.37224266721664956</v>
      </c>
      <c r="EG146" s="2">
        <f t="shared" si="152"/>
        <v>0.36986527980803202</v>
      </c>
      <c r="EH146" s="2">
        <f t="shared" si="152"/>
        <v>0.36646530936772831</v>
      </c>
      <c r="EI146" s="2">
        <f t="shared" si="152"/>
        <v>0.36719393455738458</v>
      </c>
      <c r="EJ146" s="2">
        <f t="shared" si="152"/>
        <v>0.36605615294117633</v>
      </c>
      <c r="EK146" s="2">
        <f t="shared" si="152"/>
        <v>0.36150580672268912</v>
      </c>
      <c r="EL146" s="2">
        <f t="shared" si="152"/>
        <v>0.35992315016915855</v>
      </c>
      <c r="EM146" s="2">
        <f t="shared" si="136"/>
        <v>0.35268199589307847</v>
      </c>
      <c r="EN146" s="2">
        <f t="shared" si="136"/>
        <v>0.35620968719646845</v>
      </c>
      <c r="EO146" s="2">
        <f t="shared" si="136"/>
        <v>0.36058817346091226</v>
      </c>
      <c r="EQ146" s="2">
        <f t="shared" ref="EQ146:FE162" si="178">CU$228*$B146+CU$229</f>
        <v>0.3735053711021753</v>
      </c>
      <c r="ER146" s="2">
        <f t="shared" si="178"/>
        <v>0.38787708093462231</v>
      </c>
      <c r="ES146" s="2">
        <f t="shared" si="178"/>
        <v>0.3779215086726474</v>
      </c>
      <c r="ET146" s="2">
        <f t="shared" si="178"/>
        <v>0.37012736027857013</v>
      </c>
      <c r="EU146" s="2">
        <f t="shared" si="178"/>
        <v>0.36676739585287726</v>
      </c>
      <c r="EV146" s="2">
        <f t="shared" si="178"/>
        <v>0.37201100679602145</v>
      </c>
      <c r="EW146" s="2">
        <f t="shared" si="178"/>
        <v>0.37001748432896581</v>
      </c>
      <c r="EX146" s="2">
        <f t="shared" si="178"/>
        <v>0.36505646353741189</v>
      </c>
      <c r="EY146" s="2">
        <f t="shared" si="178"/>
        <v>0.36707124363697202</v>
      </c>
      <c r="EZ146" s="2">
        <f t="shared" si="178"/>
        <v>0.36633546207938233</v>
      </c>
      <c r="FA146" s="2">
        <f t="shared" si="178"/>
        <v>0.36264001728622974</v>
      </c>
      <c r="FB146" s="2">
        <f t="shared" si="178"/>
        <v>0.35976242217627774</v>
      </c>
      <c r="FC146" s="2">
        <f t="shared" si="178"/>
        <v>0.35471610481330479</v>
      </c>
      <c r="FD146" s="2">
        <f t="shared" si="178"/>
        <v>0.35790093828809866</v>
      </c>
      <c r="FE146" s="2">
        <f t="shared" si="178"/>
        <v>0.35981386937356213</v>
      </c>
      <c r="FG146" s="2">
        <f t="shared" ref="FG146:FU162" si="179">POWER(10,($B146-C$231)/C$229)/(1+POWER(10,($B146-C$231)/C$229))</f>
        <v>0.9996487738712555</v>
      </c>
      <c r="FH146" s="2">
        <f t="shared" si="179"/>
        <v>0.99912029270715486</v>
      </c>
      <c r="FI146" s="2">
        <f t="shared" si="179"/>
        <v>0.99919758332740505</v>
      </c>
      <c r="FJ146" s="2">
        <f t="shared" si="179"/>
        <v>0.99924491148984496</v>
      </c>
      <c r="FK146" s="2">
        <f t="shared" si="179"/>
        <v>0.99952758372183126</v>
      </c>
      <c r="FL146" s="2">
        <f t="shared" si="179"/>
        <v>0.99961281446398143</v>
      </c>
      <c r="FM146" s="2">
        <f t="shared" si="179"/>
        <v>0.99962375042599638</v>
      </c>
      <c r="FN146" s="2">
        <f t="shared" si="179"/>
        <v>0.99968852993805157</v>
      </c>
      <c r="FO146" s="2">
        <f t="shared" si="179"/>
        <v>0.99968704607940528</v>
      </c>
      <c r="FP146" s="2">
        <f t="shared" si="179"/>
        <v>0.99967360276564066</v>
      </c>
      <c r="FQ146" s="2">
        <f t="shared" si="179"/>
        <v>0.99963902775108493</v>
      </c>
      <c r="FR146" s="2">
        <f t="shared" si="179"/>
        <v>0.99956743096724643</v>
      </c>
      <c r="FS146" s="2">
        <f t="shared" si="179"/>
        <v>0.99952939470459812</v>
      </c>
      <c r="FT146" s="2">
        <f t="shared" si="179"/>
        <v>0.99954989913410397</v>
      </c>
      <c r="FU146" s="2">
        <f t="shared" si="179"/>
        <v>0.99936745528156767</v>
      </c>
      <c r="FW146" s="2">
        <f t="shared" si="170"/>
        <v>8.3575920711560114E-2</v>
      </c>
      <c r="FX146" s="2">
        <f t="shared" si="170"/>
        <v>5.0289976986060726E-2</v>
      </c>
      <c r="FY146" s="2">
        <f t="shared" si="170"/>
        <v>6.2832931442000167E-2</v>
      </c>
      <c r="FZ146" s="2">
        <f t="shared" si="170"/>
        <v>7.7182376647213682E-2</v>
      </c>
      <c r="GA146" s="2">
        <f t="shared" si="170"/>
        <v>0.11538945205591088</v>
      </c>
      <c r="GB146" s="2">
        <f t="shared" si="170"/>
        <v>0.13128778337546512</v>
      </c>
      <c r="GC146" s="2">
        <f t="shared" si="170"/>
        <v>0.14661207158536252</v>
      </c>
      <c r="GD146" s="2">
        <f t="shared" si="170"/>
        <v>0.19027974625050079</v>
      </c>
      <c r="GE146" s="2">
        <f t="shared" si="170"/>
        <v>0.20977195065366916</v>
      </c>
      <c r="GF146" s="2">
        <f t="shared" si="170"/>
        <v>0.19876218965310188</v>
      </c>
      <c r="GG146" s="2">
        <f t="shared" si="170"/>
        <v>0.16928318607881079</v>
      </c>
      <c r="GH146" s="2">
        <f t="shared" si="170"/>
        <v>0.13132594321836702</v>
      </c>
      <c r="GI146" s="2">
        <f t="shared" si="170"/>
        <v>0.10508884210731968</v>
      </c>
      <c r="GJ146" s="2">
        <f t="shared" si="170"/>
        <v>8.3617226382699625E-2</v>
      </c>
      <c r="GK146" s="2">
        <f t="shared" si="170"/>
        <v>6.3217941422380047E-2</v>
      </c>
      <c r="GM146" s="82">
        <f t="shared" si="171"/>
        <v>9.6161389477763312E-48</v>
      </c>
      <c r="GN146" s="82">
        <f t="shared" si="171"/>
        <v>9.556694689611201E-111</v>
      </c>
      <c r="GO146" s="82">
        <f t="shared" si="171"/>
        <v>4.2544589187819607E-131</v>
      </c>
      <c r="GP146" s="82">
        <f t="shared" si="171"/>
        <v>2.8715644770995958E-124</v>
      </c>
      <c r="GQ146" s="82">
        <f t="shared" si="171"/>
        <v>1.4178055934075969E-160</v>
      </c>
      <c r="GR146" s="82">
        <f t="shared" si="171"/>
        <v>3.3679617941854028E-238</v>
      </c>
      <c r="GS146" s="82">
        <f t="shared" si="171"/>
        <v>1.2636763958257448E-266</v>
      </c>
      <c r="GT146" s="82">
        <f t="shared" si="171"/>
        <v>7.0668578425743077E-260</v>
      </c>
      <c r="GU146" s="82">
        <f t="shared" si="171"/>
        <v>1.8581928769540462E-265</v>
      </c>
      <c r="GV146" s="82">
        <f t="shared" si="171"/>
        <v>3.8439963983683689E-292</v>
      </c>
      <c r="GW146" s="82">
        <f t="shared" si="171"/>
        <v>1.5095265929850641E-242</v>
      </c>
      <c r="GX146" s="82">
        <f t="shared" si="171"/>
        <v>6.2265203338257672E-212</v>
      </c>
      <c r="GY146" s="82">
        <f t="shared" si="171"/>
        <v>1.0713527453384413E-195</v>
      </c>
      <c r="GZ146" s="82">
        <f t="shared" si="171"/>
        <v>1.0052191348250637E-222</v>
      </c>
      <c r="HA146" s="82">
        <f t="shared" si="171"/>
        <v>2.8533139750605092E-165</v>
      </c>
      <c r="HC146" s="82">
        <f t="shared" si="154"/>
        <v>9.8526136206420115E-19</v>
      </c>
      <c r="HD146" s="82">
        <f t="shared" si="154"/>
        <v>6.5163805662832581E-64</v>
      </c>
      <c r="HE146" s="82">
        <f t="shared" si="154"/>
        <v>8.6737148692732904E-60</v>
      </c>
      <c r="HF146" s="82">
        <f t="shared" si="154"/>
        <v>3.0776771053465396E-52</v>
      </c>
      <c r="HG146" s="82">
        <f t="shared" si="154"/>
        <v>1.5504418096208358E-92</v>
      </c>
      <c r="HH146" s="82">
        <f t="shared" si="154"/>
        <v>1.5256449715829323E-121</v>
      </c>
      <c r="HI146" s="82">
        <f t="shared" si="154"/>
        <v>4.7436344504367921E-144</v>
      </c>
      <c r="HJ146" s="82">
        <f t="shared" si="154"/>
        <v>1.1324468226525563E-156</v>
      </c>
      <c r="HK146" s="82">
        <f t="shared" si="154"/>
        <v>5.3677624103953053E-177</v>
      </c>
      <c r="HL146" s="82">
        <f t="shared" si="162"/>
        <v>8.8479277237939433E-176</v>
      </c>
      <c r="HM146" s="82">
        <f t="shared" si="162"/>
        <v>5.106837009759752E-131</v>
      </c>
      <c r="HN146" s="82">
        <f t="shared" si="162"/>
        <v>2.6414131432386684E-125</v>
      </c>
      <c r="HO146" s="82">
        <f t="shared" si="162"/>
        <v>1.2293219946680806E-102</v>
      </c>
      <c r="HP146" s="82">
        <f t="shared" si="162"/>
        <v>3.5384966794895719E-105</v>
      </c>
      <c r="HQ146" s="82">
        <f t="shared" si="162"/>
        <v>1.0625657096502434E-116</v>
      </c>
      <c r="HS146" s="82">
        <f t="shared" si="172"/>
        <v>0.21277930008806512</v>
      </c>
      <c r="HT146" s="82">
        <f t="shared" si="172"/>
        <v>0.50676800800544319</v>
      </c>
      <c r="HU146" s="82">
        <f t="shared" si="172"/>
        <v>0.51723628657108789</v>
      </c>
      <c r="HV146" s="82">
        <f t="shared" si="172"/>
        <v>0.35110613740119545</v>
      </c>
      <c r="HW146" s="82">
        <f t="shared" si="172"/>
        <v>4.823054756474052E-3</v>
      </c>
      <c r="HX146" s="82">
        <f t="shared" si="172"/>
        <v>9.3528266501667525E-4</v>
      </c>
      <c r="HY146" s="82">
        <f t="shared" si="172"/>
        <v>1.2521624551233641E-4</v>
      </c>
      <c r="HZ146" s="82">
        <f t="shared" si="172"/>
        <v>2.7867711176722188E-6</v>
      </c>
      <c r="IA146" s="82">
        <f t="shared" si="172"/>
        <v>9.8182018491255245E-8</v>
      </c>
      <c r="IB146" s="82">
        <f t="shared" si="172"/>
        <v>2.2460708573043792E-7</v>
      </c>
      <c r="IC146" s="82">
        <f t="shared" si="172"/>
        <v>6.5552184477127927E-6</v>
      </c>
      <c r="ID146" s="82">
        <f t="shared" si="172"/>
        <v>1.0891119113201678E-3</v>
      </c>
      <c r="IE146" s="82">
        <f t="shared" si="172"/>
        <v>1.7720627062443588E-2</v>
      </c>
      <c r="IF146" s="82">
        <f t="shared" si="172"/>
        <v>0.14534706436243716</v>
      </c>
      <c r="IG146" s="82">
        <f t="shared" si="172"/>
        <v>0.41708255745315514</v>
      </c>
      <c r="II146" s="82">
        <f t="shared" si="173"/>
        <v>4.10484555840752E-12</v>
      </c>
      <c r="IJ146" s="82">
        <f t="shared" si="173"/>
        <v>5.2684224552100349E-18</v>
      </c>
      <c r="IK146" s="82">
        <f t="shared" si="173"/>
        <v>3.2066237396757162E-16</v>
      </c>
      <c r="IL146" s="82">
        <f t="shared" si="173"/>
        <v>9.2208304382917904E-17</v>
      </c>
      <c r="IM146" s="82">
        <f t="shared" si="173"/>
        <v>4.007180132806147E-12</v>
      </c>
      <c r="IN146" s="82">
        <f t="shared" si="173"/>
        <v>1.5314363475733081E-10</v>
      </c>
      <c r="IO146" s="82">
        <f t="shared" si="173"/>
        <v>1.0898992354332151E-9</v>
      </c>
      <c r="IP146" s="82">
        <f t="shared" si="173"/>
        <v>1.2822858200206181E-6</v>
      </c>
      <c r="IQ146" s="82">
        <f t="shared" si="173"/>
        <v>3.4913398365273128E-6</v>
      </c>
      <c r="IR146" s="82">
        <f t="shared" si="173"/>
        <v>8.7533244046114851E-7</v>
      </c>
      <c r="IS146" s="82">
        <f t="shared" si="173"/>
        <v>1.8657865983146891E-8</v>
      </c>
      <c r="IT146" s="82">
        <f t="shared" si="173"/>
        <v>1.0895296699970609E-10</v>
      </c>
      <c r="IU146" s="82">
        <f t="shared" si="173"/>
        <v>2.7374502179118715E-13</v>
      </c>
      <c r="IV146" s="82">
        <f t="shared" si="173"/>
        <v>2.9509995942853092E-10</v>
      </c>
      <c r="IW146" s="82">
        <f t="shared" si="173"/>
        <v>1.6463443534722128E-7</v>
      </c>
      <c r="IY146" s="82">
        <f t="shared" si="174"/>
        <v>0.21277930009216997</v>
      </c>
      <c r="IZ146" s="82">
        <f t="shared" si="174"/>
        <v>0.50676800800544319</v>
      </c>
      <c r="JA146" s="82">
        <f t="shared" si="174"/>
        <v>0.51723628657108822</v>
      </c>
      <c r="JB146" s="82">
        <f t="shared" si="174"/>
        <v>0.35110613740119556</v>
      </c>
      <c r="JC146" s="82">
        <f t="shared" si="174"/>
        <v>4.823054760481232E-3</v>
      </c>
      <c r="JD146" s="82">
        <f t="shared" si="174"/>
        <v>9.3528281816030996E-4</v>
      </c>
      <c r="JE146" s="82">
        <f t="shared" si="174"/>
        <v>1.2521733541157184E-4</v>
      </c>
      <c r="JF146" s="82">
        <f t="shared" si="174"/>
        <v>4.0690569376928371E-6</v>
      </c>
      <c r="JG146" s="82">
        <f t="shared" si="174"/>
        <v>3.5895218550185681E-6</v>
      </c>
      <c r="JH146" s="82">
        <f t="shared" si="174"/>
        <v>1.0999395261915864E-6</v>
      </c>
      <c r="JI146" s="82">
        <f t="shared" si="174"/>
        <v>6.5738763136959399E-6</v>
      </c>
      <c r="JJ146" s="82">
        <f t="shared" si="174"/>
        <v>1.0891120202731349E-3</v>
      </c>
      <c r="JK146" s="82">
        <f t="shared" si="174"/>
        <v>1.7720627062717334E-2</v>
      </c>
      <c r="JL146" s="82">
        <f t="shared" si="174"/>
        <v>0.14534706465753713</v>
      </c>
      <c r="JM146" s="82">
        <f t="shared" si="174"/>
        <v>0.41708272208759051</v>
      </c>
    </row>
    <row r="147" spans="2:273" x14ac:dyDescent="0.25">
      <c r="B147" s="2">
        <v>120</v>
      </c>
      <c r="C147" s="37">
        <v>0.37174099999999999</v>
      </c>
      <c r="D147" s="37">
        <v>0.38853100000000002</v>
      </c>
      <c r="E147" s="37">
        <v>0.38911600000000002</v>
      </c>
      <c r="F147" s="37">
        <v>0.375195</v>
      </c>
      <c r="G147" s="37">
        <v>0.36624899999999999</v>
      </c>
      <c r="H147" s="37">
        <v>0.36661899999999997</v>
      </c>
      <c r="I147" s="37">
        <v>0.369944</v>
      </c>
      <c r="J147" s="37">
        <v>0.36759999999999998</v>
      </c>
      <c r="K147" s="37">
        <v>0.37138599999999999</v>
      </c>
      <c r="L147" s="37">
        <v>0.361128</v>
      </c>
      <c r="M147" s="37">
        <v>0.363174</v>
      </c>
      <c r="N147" s="37">
        <v>0.35614400000000002</v>
      </c>
      <c r="O147" s="37">
        <v>0.34614499999999998</v>
      </c>
      <c r="P147" s="37">
        <v>0.35918299999999997</v>
      </c>
      <c r="Q147" s="37">
        <v>0.43726100000000001</v>
      </c>
      <c r="S147" s="4">
        <f t="shared" si="175"/>
        <v>0.37178144139226144</v>
      </c>
      <c r="T147" s="4">
        <f t="shared" si="175"/>
        <v>0.38769300483697278</v>
      </c>
      <c r="U147" s="4">
        <f t="shared" si="175"/>
        <v>0.38931949524603038</v>
      </c>
      <c r="V147" s="4">
        <f t="shared" si="175"/>
        <v>0.37362564841231066</v>
      </c>
      <c r="W147" s="4">
        <f t="shared" si="175"/>
        <v>0.36660581407802278</v>
      </c>
      <c r="X147" s="4">
        <f t="shared" si="175"/>
        <v>0.37201037375403095</v>
      </c>
      <c r="Y147" s="4">
        <f t="shared" si="175"/>
        <v>0.36964663578376855</v>
      </c>
      <c r="Z147" s="4">
        <f t="shared" si="175"/>
        <v>0.36601328107660902</v>
      </c>
      <c r="AA147" s="4">
        <f t="shared" si="175"/>
        <v>0.36693637761612552</v>
      </c>
      <c r="AB147" s="4">
        <f t="shared" si="175"/>
        <v>0.36589344963934967</v>
      </c>
      <c r="AC147" s="4">
        <f t="shared" si="175"/>
        <v>0.36146508443949954</v>
      </c>
      <c r="AD147" s="4">
        <f t="shared" si="175"/>
        <v>0.35966122508291515</v>
      </c>
      <c r="AE147" s="4">
        <f t="shared" si="175"/>
        <v>0.35260231718767471</v>
      </c>
      <c r="AF147" s="4">
        <f t="shared" si="175"/>
        <v>0.36212518133713717</v>
      </c>
      <c r="AG147" s="4">
        <f t="shared" si="175"/>
        <v>0.43833368827775965</v>
      </c>
      <c r="AI147" s="4">
        <f t="shared" si="176"/>
        <v>-4.0441392261447717E-5</v>
      </c>
      <c r="AJ147" s="4">
        <f t="shared" si="176"/>
        <v>8.3799516302723864E-4</v>
      </c>
      <c r="AK147" s="4">
        <f t="shared" si="176"/>
        <v>-2.0349524603036073E-4</v>
      </c>
      <c r="AL147" s="4">
        <f t="shared" si="176"/>
        <v>1.5693515876893382E-3</v>
      </c>
      <c r="AM147" s="4">
        <f t="shared" si="176"/>
        <v>-3.5681407802279352E-4</v>
      </c>
      <c r="AN147" s="4">
        <f t="shared" si="176"/>
        <v>-5.3913737540309814E-3</v>
      </c>
      <c r="AO147" s="4">
        <f t="shared" si="176"/>
        <v>2.9736421623144382E-4</v>
      </c>
      <c r="AP147" s="4">
        <f t="shared" si="176"/>
        <v>1.5867189233909618E-3</v>
      </c>
      <c r="AQ147" s="4">
        <f t="shared" si="176"/>
        <v>4.4496223838744742E-3</v>
      </c>
      <c r="AR147" s="4">
        <f t="shared" si="176"/>
        <v>-4.7654496393496615E-3</v>
      </c>
      <c r="AS147" s="4">
        <f t="shared" si="176"/>
        <v>1.7089155605004569E-3</v>
      </c>
      <c r="AT147" s="4">
        <f t="shared" si="176"/>
        <v>-3.5172250829151319E-3</v>
      </c>
      <c r="AU147" s="4">
        <f t="shared" si="176"/>
        <v>-6.4573171876747271E-3</v>
      </c>
      <c r="AV147" s="4">
        <f t="shared" si="176"/>
        <v>-2.9421813371371952E-3</v>
      </c>
      <c r="AW147" s="4">
        <f t="shared" si="176"/>
        <v>-1.0726882777596369E-3</v>
      </c>
      <c r="AY147" s="2">
        <f t="shared" si="168"/>
        <v>0.37145723106547007</v>
      </c>
      <c r="AZ147" s="2">
        <f t="shared" si="168"/>
        <v>0.38591819636550628</v>
      </c>
      <c r="BA147" s="2">
        <f t="shared" si="168"/>
        <v>0.37728446469770682</v>
      </c>
      <c r="BB147" s="2">
        <f t="shared" si="168"/>
        <v>0.36876762349770403</v>
      </c>
      <c r="BC147" s="2">
        <f t="shared" si="168"/>
        <v>0.36660171317401569</v>
      </c>
      <c r="BD147" s="2">
        <f t="shared" si="168"/>
        <v>0.37201004212742478</v>
      </c>
      <c r="BE147" s="2">
        <f t="shared" si="168"/>
        <v>0.36964661779674879</v>
      </c>
      <c r="BF147" s="2">
        <f t="shared" si="168"/>
        <v>0.36601183987307262</v>
      </c>
      <c r="BG147" s="2">
        <f t="shared" si="168"/>
        <v>0.36693202245518841</v>
      </c>
      <c r="BH147" s="2">
        <f t="shared" si="168"/>
        <v>0.36589207059912787</v>
      </c>
      <c r="BI147" s="2">
        <f t="shared" si="168"/>
        <v>0.36146503763090065</v>
      </c>
      <c r="BJ147" s="2">
        <f t="shared" si="168"/>
        <v>0.35966049049018262</v>
      </c>
      <c r="BK147" s="2">
        <f t="shared" si="168"/>
        <v>0.3525345318950675</v>
      </c>
      <c r="BL147" s="2">
        <f t="shared" si="168"/>
        <v>0.3559962382874749</v>
      </c>
      <c r="BM147" s="2">
        <f t="shared" si="168"/>
        <v>0.36033673057287313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>
        <f t="shared" si="169"/>
        <v>0.36624899999999999</v>
      </c>
      <c r="CJ147" s="2">
        <f t="shared" si="169"/>
        <v>0.36661899999999997</v>
      </c>
      <c r="CK147" s="2">
        <f t="shared" si="169"/>
        <v>0.369944</v>
      </c>
      <c r="CL147" s="2">
        <f t="shared" si="169"/>
        <v>0.36759999999999998</v>
      </c>
      <c r="CM147" s="2">
        <f t="shared" si="169"/>
        <v>0.37138599999999999</v>
      </c>
      <c r="CN147" s="2">
        <f t="shared" si="169"/>
        <v>0.361128</v>
      </c>
      <c r="CO147" s="2">
        <f t="shared" si="169"/>
        <v>0.363174</v>
      </c>
      <c r="CP147" s="2">
        <f t="shared" si="169"/>
        <v>0.35614400000000002</v>
      </c>
      <c r="CQ147" s="2">
        <f t="shared" si="169"/>
        <v>0.34614499999999998</v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>
        <f t="shared" si="115"/>
        <v>0.36624899999999999</v>
      </c>
      <c r="CZ147" s="2">
        <f t="shared" si="116"/>
        <v>0.36661899999999997</v>
      </c>
      <c r="DA147" s="2">
        <f t="shared" si="117"/>
        <v>0.369944</v>
      </c>
      <c r="DB147" s="2">
        <f t="shared" si="118"/>
        <v>0.36759999999999998</v>
      </c>
      <c r="DC147" s="2">
        <f t="shared" si="119"/>
        <v>0.37138599999999999</v>
      </c>
      <c r="DD147" s="2">
        <f t="shared" si="120"/>
        <v>0.361128</v>
      </c>
      <c r="DE147" s="2">
        <f t="shared" si="121"/>
        <v>0.363174</v>
      </c>
      <c r="DF147" s="2">
        <f t="shared" si="122"/>
        <v>0.35614400000000002</v>
      </c>
      <c r="DG147" s="2">
        <f t="shared" si="123"/>
        <v>0.34614499999999998</v>
      </c>
      <c r="DH147" s="2" t="str">
        <f t="shared" si="124"/>
        <v/>
      </c>
      <c r="DI147" s="2" t="str">
        <f t="shared" si="125"/>
        <v/>
      </c>
      <c r="DK147" s="2">
        <f t="shared" si="177"/>
        <v>0.46267401814516135</v>
      </c>
      <c r="DL147" s="2">
        <f t="shared" si="177"/>
        <v>0.49698182759365811</v>
      </c>
      <c r="DM147" s="2">
        <f t="shared" si="177"/>
        <v>0.478104857142857</v>
      </c>
      <c r="DN147" s="2">
        <f t="shared" si="177"/>
        <v>0.44370782926829261</v>
      </c>
      <c r="DO147" s="2">
        <f t="shared" si="177"/>
        <v>0.45796239982839981</v>
      </c>
      <c r="DP147" s="2">
        <f t="shared" si="177"/>
        <v>0.47208043514132936</v>
      </c>
      <c r="DQ147" s="2">
        <f t="shared" si="177"/>
        <v>0.47954766399286985</v>
      </c>
      <c r="DR147" s="2">
        <f t="shared" si="177"/>
        <v>0.45633103225806454</v>
      </c>
      <c r="DS147" s="2">
        <f t="shared" si="177"/>
        <v>0.46931036693548378</v>
      </c>
      <c r="DT147" s="2">
        <f t="shared" si="177"/>
        <v>0.46839993346774184</v>
      </c>
      <c r="DU147" s="2">
        <f t="shared" si="177"/>
        <v>0.45504417736185387</v>
      </c>
      <c r="DV147" s="2">
        <f t="shared" si="177"/>
        <v>0.45136503417366947</v>
      </c>
      <c r="DW147" s="2">
        <f t="shared" si="177"/>
        <v>0.45108546031746027</v>
      </c>
      <c r="DX147" s="2">
        <f t="shared" si="177"/>
        <v>0.44790538571428579</v>
      </c>
      <c r="DY147" s="2">
        <f t="shared" si="177"/>
        <v>0.43069847159090902</v>
      </c>
      <c r="EA147" s="2">
        <f t="shared" si="153"/>
        <v>0.37124073330741308</v>
      </c>
      <c r="EB147" s="2">
        <f t="shared" si="153"/>
        <v>0.38573423312840671</v>
      </c>
      <c r="EC147" s="2">
        <f t="shared" si="153"/>
        <v>0.37717623820021812</v>
      </c>
      <c r="ED147" s="2">
        <f t="shared" si="153"/>
        <v>0.36860527660025144</v>
      </c>
      <c r="EE147" s="2">
        <f t="shared" si="152"/>
        <v>0.36656897099639857</v>
      </c>
      <c r="EF147" s="2">
        <f t="shared" si="152"/>
        <v>0.37200944827974131</v>
      </c>
      <c r="EG147" s="2">
        <f t="shared" si="152"/>
        <v>0.36958373374076064</v>
      </c>
      <c r="EH147" s="2">
        <f t="shared" si="152"/>
        <v>0.36628670373057765</v>
      </c>
      <c r="EI147" s="2">
        <f t="shared" si="152"/>
        <v>0.36693136272591226</v>
      </c>
      <c r="EJ147" s="2">
        <f t="shared" si="152"/>
        <v>0.36579919999999988</v>
      </c>
      <c r="EK147" s="2">
        <f t="shared" si="152"/>
        <v>0.36121826290516207</v>
      </c>
      <c r="EL147" s="2">
        <f t="shared" ref="EL147:EO210" si="180">CP$228*$B147+CP$229</f>
        <v>0.35964812621412201</v>
      </c>
      <c r="EM147" s="2">
        <f t="shared" si="136"/>
        <v>0.35224715439900872</v>
      </c>
      <c r="EN147" s="2">
        <f t="shared" si="136"/>
        <v>0.35579732388958546</v>
      </c>
      <c r="EO147" s="2">
        <f t="shared" si="136"/>
        <v>0.36035037779978146</v>
      </c>
      <c r="EQ147" s="2">
        <f t="shared" si="178"/>
        <v>0.37330009568299316</v>
      </c>
      <c r="ER147" s="2">
        <f t="shared" si="178"/>
        <v>0.38745999234776851</v>
      </c>
      <c r="ES147" s="2">
        <f t="shared" si="178"/>
        <v>0.37767799827696019</v>
      </c>
      <c r="ET147" s="2">
        <f t="shared" si="178"/>
        <v>0.36992217974659558</v>
      </c>
      <c r="EU147" s="2">
        <f t="shared" si="178"/>
        <v>0.36651593609069943</v>
      </c>
      <c r="EV147" s="2">
        <f t="shared" si="178"/>
        <v>0.37176503547877998</v>
      </c>
      <c r="EW147" s="2">
        <f t="shared" si="178"/>
        <v>0.36974239011135457</v>
      </c>
      <c r="EX147" s="2">
        <f t="shared" si="178"/>
        <v>0.3648202450837198</v>
      </c>
      <c r="EY147" s="2">
        <f t="shared" si="178"/>
        <v>0.36680467336231803</v>
      </c>
      <c r="EZ147" s="2">
        <f t="shared" si="178"/>
        <v>0.3660906721238566</v>
      </c>
      <c r="FA147" s="2">
        <f t="shared" si="178"/>
        <v>0.36240033733322141</v>
      </c>
      <c r="FB147" s="2">
        <f t="shared" si="178"/>
        <v>0.35948060822610822</v>
      </c>
      <c r="FC147" s="2">
        <f t="shared" si="178"/>
        <v>0.35439454019911959</v>
      </c>
      <c r="FD147" s="2">
        <f t="shared" si="178"/>
        <v>0.35756864342052341</v>
      </c>
      <c r="FE147" s="2">
        <f t="shared" si="178"/>
        <v>0.35956322415570446</v>
      </c>
      <c r="FG147" s="2">
        <f t="shared" si="179"/>
        <v>0.99967966806395225</v>
      </c>
      <c r="FH147" s="2">
        <f t="shared" si="179"/>
        <v>0.99919763530666128</v>
      </c>
      <c r="FI147" s="2">
        <f t="shared" si="179"/>
        <v>0.99926813562438344</v>
      </c>
      <c r="FJ147" s="2">
        <f t="shared" si="179"/>
        <v>0.99931130533746471</v>
      </c>
      <c r="FK147" s="2">
        <f t="shared" si="179"/>
        <v>0.99956913332356634</v>
      </c>
      <c r="FL147" s="2">
        <f t="shared" si="179"/>
        <v>0.9996468705638496</v>
      </c>
      <c r="FM147" s="2">
        <f t="shared" si="179"/>
        <v>0.99965684494975438</v>
      </c>
      <c r="FN147" s="2">
        <f t="shared" si="179"/>
        <v>0.99971592814209786</v>
      </c>
      <c r="FO147" s="2">
        <f t="shared" si="179"/>
        <v>0.99971457477257186</v>
      </c>
      <c r="FP147" s="2">
        <f t="shared" si="179"/>
        <v>0.9997023136349491</v>
      </c>
      <c r="FQ147" s="2">
        <f t="shared" si="179"/>
        <v>0.99967077893968026</v>
      </c>
      <c r="FR147" s="2">
        <f t="shared" si="179"/>
        <v>0.99960547733727967</v>
      </c>
      <c r="FS147" s="2">
        <f t="shared" si="179"/>
        <v>0.99957078509653374</v>
      </c>
      <c r="FT147" s="2">
        <f t="shared" si="179"/>
        <v>0.99958948687353855</v>
      </c>
      <c r="FU147" s="2">
        <f t="shared" si="179"/>
        <v>0.99942308025074444</v>
      </c>
      <c r="FW147" s="2">
        <f t="shared" si="170"/>
        <v>9.0906175195569205E-2</v>
      </c>
      <c r="FX147" s="2">
        <f t="shared" si="170"/>
        <v>5.4875613016750167E-2</v>
      </c>
      <c r="FY147" s="2">
        <f t="shared" si="170"/>
        <v>6.8479814152630658E-2</v>
      </c>
      <c r="FZ147" s="2">
        <f t="shared" si="170"/>
        <v>8.400326978824646E-2</v>
      </c>
      <c r="GA147" s="2">
        <f t="shared" si="170"/>
        <v>0.12512901124445963</v>
      </c>
      <c r="GB147" s="2">
        <f t="shared" si="170"/>
        <v>0.14215361611743943</v>
      </c>
      <c r="GC147" s="2">
        <f t="shared" si="170"/>
        <v>0.15851476926581512</v>
      </c>
      <c r="GD147" s="2">
        <f t="shared" si="170"/>
        <v>0.20487650152777998</v>
      </c>
      <c r="GE147" s="2">
        <f t="shared" si="170"/>
        <v>0.22544766564400456</v>
      </c>
      <c r="GF147" s="2">
        <f t="shared" si="170"/>
        <v>0.21383780687386081</v>
      </c>
      <c r="GG147" s="2">
        <f t="shared" si="170"/>
        <v>0.18263254290178924</v>
      </c>
      <c r="GH147" s="2">
        <f t="shared" si="170"/>
        <v>0.1421944172474254</v>
      </c>
      <c r="GI147" s="2">
        <f t="shared" si="170"/>
        <v>0.11407108220263182</v>
      </c>
      <c r="GJ147" s="2">
        <f t="shared" si="170"/>
        <v>9.0950744145082044E-2</v>
      </c>
      <c r="GK147" s="2">
        <f t="shared" si="170"/>
        <v>6.8896881754935788E-2</v>
      </c>
      <c r="GM147" s="82">
        <f t="shared" si="171"/>
        <v>3.1041705926729783E-49</v>
      </c>
      <c r="GN147" s="82">
        <f t="shared" si="171"/>
        <v>1.1506899480589414E-114</v>
      </c>
      <c r="GO147" s="82">
        <f t="shared" si="171"/>
        <v>1.1428026561603072E-135</v>
      </c>
      <c r="GP147" s="82">
        <f t="shared" si="171"/>
        <v>1.9305422369708908E-128</v>
      </c>
      <c r="GQ147" s="82">
        <f t="shared" si="171"/>
        <v>1.6788569954705353E-165</v>
      </c>
      <c r="GR147" s="82">
        <f t="shared" si="171"/>
        <v>2.7130302834050612E-245</v>
      </c>
      <c r="GS147" s="82">
        <f t="shared" si="171"/>
        <v>1.6865544009407105E-274</v>
      </c>
      <c r="GT147" s="82">
        <f t="shared" si="171"/>
        <v>2.193318021009863E-267</v>
      </c>
      <c r="GU147" s="82">
        <f t="shared" si="171"/>
        <v>4.7574139994686345E-273</v>
      </c>
      <c r="GV147" s="82">
        <f t="shared" si="171"/>
        <v>1.6235695467015214E-300</v>
      </c>
      <c r="GW147" s="82">
        <f t="shared" si="171"/>
        <v>1.3786501033738964E-249</v>
      </c>
      <c r="GX147" s="82">
        <f t="shared" si="171"/>
        <v>2.850107553618624E-218</v>
      </c>
      <c r="GY147" s="82">
        <f t="shared" si="171"/>
        <v>1.1869114765760436E-201</v>
      </c>
      <c r="GZ147" s="82">
        <f t="shared" si="171"/>
        <v>1.6937888053070474E-229</v>
      </c>
      <c r="HA147" s="82">
        <f t="shared" si="171"/>
        <v>2.5071386600944715E-170</v>
      </c>
      <c r="HC147" s="82">
        <f t="shared" si="154"/>
        <v>1.2704508268405409E-19</v>
      </c>
      <c r="HD147" s="82">
        <f t="shared" si="154"/>
        <v>9.3869348672277313E-68</v>
      </c>
      <c r="HE147" s="82">
        <f t="shared" si="154"/>
        <v>3.3511744696641681E-63</v>
      </c>
      <c r="HF147" s="82">
        <f t="shared" si="154"/>
        <v>5.2835763935079904E-55</v>
      </c>
      <c r="HG147" s="82">
        <f t="shared" si="154"/>
        <v>7.4525111391073609E-97</v>
      </c>
      <c r="HH147" s="82">
        <f t="shared" si="154"/>
        <v>6.0223717987379297E-127</v>
      </c>
      <c r="HI147" s="82">
        <f t="shared" si="154"/>
        <v>2.2972495325102486E-150</v>
      </c>
      <c r="HJ147" s="82">
        <f t="shared" si="154"/>
        <v>2.8912105267228702E-163</v>
      </c>
      <c r="HK147" s="82">
        <f t="shared" si="154"/>
        <v>2.5020564933228968E-184</v>
      </c>
      <c r="HL147" s="82">
        <f t="shared" si="162"/>
        <v>4.3063310485077779E-183</v>
      </c>
      <c r="HM147" s="82">
        <f t="shared" si="162"/>
        <v>1.3615140595371186E-136</v>
      </c>
      <c r="HN147" s="82">
        <f t="shared" si="162"/>
        <v>6.3629731730754407E-131</v>
      </c>
      <c r="HO147" s="82">
        <f t="shared" si="162"/>
        <v>1.9505397516616528E-107</v>
      </c>
      <c r="HP147" s="82">
        <f t="shared" si="162"/>
        <v>3.714014189810001E-110</v>
      </c>
      <c r="HQ147" s="82">
        <f t="shared" si="162"/>
        <v>2.5003654036959494E-122</v>
      </c>
      <c r="HS147" s="82">
        <f t="shared" si="172"/>
        <v>0.13144419715364758</v>
      </c>
      <c r="HT147" s="82">
        <f t="shared" si="172"/>
        <v>0.5194030221916679</v>
      </c>
      <c r="HU147" s="82">
        <f t="shared" si="172"/>
        <v>0.47360773418688062</v>
      </c>
      <c r="HV147" s="82">
        <f t="shared" si="172"/>
        <v>0.23659965677607112</v>
      </c>
      <c r="HW147" s="82">
        <f t="shared" si="172"/>
        <v>1.4025159384126005E-3</v>
      </c>
      <c r="HX147" s="82">
        <f t="shared" si="172"/>
        <v>2.2788158073540208E-4</v>
      </c>
      <c r="HY147" s="82">
        <f t="shared" si="172"/>
        <v>2.4237896611918268E-5</v>
      </c>
      <c r="HZ147" s="82">
        <f t="shared" si="172"/>
        <v>4.2003352269592809E-7</v>
      </c>
      <c r="IA147" s="82">
        <f t="shared" si="172"/>
        <v>1.0582971097087918E-8</v>
      </c>
      <c r="IB147" s="82">
        <f t="shared" si="172"/>
        <v>2.5172619859539092E-8</v>
      </c>
      <c r="IC147" s="82">
        <f t="shared" si="172"/>
        <v>9.4522056163391365E-7</v>
      </c>
      <c r="ID147" s="82">
        <f t="shared" si="172"/>
        <v>2.6637081937216071E-4</v>
      </c>
      <c r="IE147" s="82">
        <f t="shared" si="172"/>
        <v>6.1130888819158971E-3</v>
      </c>
      <c r="IF147" s="82">
        <f t="shared" si="172"/>
        <v>7.9555689362748594E-2</v>
      </c>
      <c r="IG147" s="82">
        <f t="shared" si="172"/>
        <v>0.28539833648541113</v>
      </c>
      <c r="II147" s="82">
        <f t="shared" si="173"/>
        <v>2.6134515769299312E-11</v>
      </c>
      <c r="IJ147" s="82">
        <f t="shared" si="173"/>
        <v>5.4594995790107703E-17</v>
      </c>
      <c r="IK147" s="82">
        <f t="shared" si="173"/>
        <v>3.095406421731738E-15</v>
      </c>
      <c r="IL147" s="82">
        <f t="shared" si="173"/>
        <v>1.1870762860262069E-15</v>
      </c>
      <c r="IM147" s="82">
        <f t="shared" si="173"/>
        <v>3.5139130246984456E-11</v>
      </c>
      <c r="IN147" s="82">
        <f t="shared" si="173"/>
        <v>1.1280125999415011E-9</v>
      </c>
      <c r="IO147" s="82">
        <f t="shared" si="173"/>
        <v>7.6081019795698718E-9</v>
      </c>
      <c r="IP147" s="82">
        <f t="shared" si="173"/>
        <v>5.7738993263248644E-6</v>
      </c>
      <c r="IQ147" s="82">
        <f t="shared" si="173"/>
        <v>1.5789120113635222E-5</v>
      </c>
      <c r="IR147" s="82">
        <f t="shared" si="173"/>
        <v>4.3720601388936393E-6</v>
      </c>
      <c r="IS147" s="82">
        <f t="shared" si="173"/>
        <v>1.1683900785752036E-7</v>
      </c>
      <c r="IT147" s="82">
        <f t="shared" si="173"/>
        <v>8.2863829827444739E-10</v>
      </c>
      <c r="IU147" s="82">
        <f t="shared" si="173"/>
        <v>2.6997936479427665E-12</v>
      </c>
      <c r="IV147" s="82">
        <f t="shared" si="173"/>
        <v>1.3703737833187084E-9</v>
      </c>
      <c r="IW147" s="82">
        <f t="shared" si="173"/>
        <v>4.2696054503293034E-7</v>
      </c>
      <c r="IY147" s="82">
        <f t="shared" si="174"/>
        <v>0.13144419717978209</v>
      </c>
      <c r="IZ147" s="82">
        <f t="shared" si="174"/>
        <v>0.5194030221916679</v>
      </c>
      <c r="JA147" s="82">
        <f t="shared" si="174"/>
        <v>0.47360773418688373</v>
      </c>
      <c r="JB147" s="82">
        <f t="shared" si="174"/>
        <v>0.23659965677607231</v>
      </c>
      <c r="JC147" s="82">
        <f t="shared" si="174"/>
        <v>1.4025159735517308E-3</v>
      </c>
      <c r="JD147" s="82">
        <f t="shared" si="174"/>
        <v>2.2788270874800202E-4</v>
      </c>
      <c r="JE147" s="82">
        <f t="shared" si="174"/>
        <v>2.4245504713897838E-5</v>
      </c>
      <c r="JF147" s="82">
        <f t="shared" si="174"/>
        <v>6.1939328490207923E-6</v>
      </c>
      <c r="JG147" s="82">
        <f t="shared" si="174"/>
        <v>1.5799703084732309E-5</v>
      </c>
      <c r="JH147" s="82">
        <f t="shared" si="174"/>
        <v>4.3972327587531788E-6</v>
      </c>
      <c r="JI147" s="82">
        <f t="shared" si="174"/>
        <v>1.0620595694914341E-6</v>
      </c>
      <c r="JJ147" s="82">
        <f t="shared" si="174"/>
        <v>2.6637164801045899E-4</v>
      </c>
      <c r="JK147" s="82">
        <f t="shared" si="174"/>
        <v>6.1130888846156906E-3</v>
      </c>
      <c r="JL147" s="82">
        <f t="shared" si="174"/>
        <v>7.9555690733122381E-2</v>
      </c>
      <c r="JM147" s="82">
        <f t="shared" si="174"/>
        <v>0.28539876344595616</v>
      </c>
    </row>
    <row r="148" spans="2:273" x14ac:dyDescent="0.25">
      <c r="B148" s="2">
        <v>121</v>
      </c>
      <c r="C148" s="37">
        <v>0.36652699999999999</v>
      </c>
      <c r="D148" s="37">
        <v>0.38517400000000002</v>
      </c>
      <c r="E148" s="37">
        <v>0.385961</v>
      </c>
      <c r="F148" s="37">
        <v>0.37002600000000002</v>
      </c>
      <c r="G148" s="37">
        <v>0.36620999999999998</v>
      </c>
      <c r="H148" s="37">
        <v>0.37126399999999998</v>
      </c>
      <c r="I148" s="37">
        <v>0.36363200000000001</v>
      </c>
      <c r="J148" s="37">
        <v>0.36496099999999998</v>
      </c>
      <c r="K148" s="37">
        <v>0.36452400000000001</v>
      </c>
      <c r="L148" s="37">
        <v>0.36496899999999999</v>
      </c>
      <c r="M148" s="37">
        <v>0.361425</v>
      </c>
      <c r="N148" s="37">
        <v>0.35650300000000001</v>
      </c>
      <c r="O148" s="37">
        <v>0.35151100000000002</v>
      </c>
      <c r="P148" s="37">
        <v>0.35149399999999997</v>
      </c>
      <c r="Q148" s="37">
        <v>0.39124799999999998</v>
      </c>
      <c r="S148" s="4">
        <f t="shared" si="175"/>
        <v>0.3712366922379014</v>
      </c>
      <c r="T148" s="4">
        <f t="shared" si="175"/>
        <v>0.38673729173302573</v>
      </c>
      <c r="U148" s="4">
        <f t="shared" si="175"/>
        <v>0.38512683956626315</v>
      </c>
      <c r="V148" s="4">
        <f t="shared" si="175"/>
        <v>0.37061608067063401</v>
      </c>
      <c r="W148" s="4">
        <f t="shared" si="175"/>
        <v>0.36634903720127576</v>
      </c>
      <c r="X148" s="4">
        <f t="shared" si="175"/>
        <v>0.37176923434208714</v>
      </c>
      <c r="Y148" s="4">
        <f t="shared" si="175"/>
        <v>0.36936518167562432</v>
      </c>
      <c r="Z148" s="4">
        <f t="shared" si="175"/>
        <v>0.36580143258652925</v>
      </c>
      <c r="AA148" s="4">
        <f t="shared" si="175"/>
        <v>0.36668067550148037</v>
      </c>
      <c r="AB148" s="4">
        <f t="shared" si="175"/>
        <v>0.36564592468424756</v>
      </c>
      <c r="AC148" s="4">
        <f t="shared" si="175"/>
        <v>0.36120144799678983</v>
      </c>
      <c r="AD148" s="4">
        <f t="shared" si="175"/>
        <v>0.35937969911414624</v>
      </c>
      <c r="AE148" s="4">
        <f t="shared" si="175"/>
        <v>0.35214335103756589</v>
      </c>
      <c r="AF148" s="4">
        <f t="shared" si="175"/>
        <v>0.35791197006986081</v>
      </c>
      <c r="AG148" s="4">
        <f t="shared" si="175"/>
        <v>0.39991847323694307</v>
      </c>
      <c r="AI148" s="4">
        <f t="shared" si="176"/>
        <v>-4.7096922379014083E-3</v>
      </c>
      <c r="AJ148" s="4">
        <f t="shared" si="176"/>
        <v>-1.5632917330257179E-3</v>
      </c>
      <c r="AK148" s="4">
        <f t="shared" si="176"/>
        <v>8.3416043373685245E-4</v>
      </c>
      <c r="AL148" s="4">
        <f t="shared" si="176"/>
        <v>-5.9008067063398562E-4</v>
      </c>
      <c r="AM148" s="4">
        <f t="shared" si="176"/>
        <v>-1.3903720127578234E-4</v>
      </c>
      <c r="AN148" s="4">
        <f t="shared" si="176"/>
        <v>-5.0523434208715745E-4</v>
      </c>
      <c r="AO148" s="4">
        <f t="shared" si="176"/>
        <v>-5.7331816756243104E-3</v>
      </c>
      <c r="AP148" s="4">
        <f t="shared" si="176"/>
        <v>-8.4043258652927166E-4</v>
      </c>
      <c r="AQ148" s="4">
        <f t="shared" si="176"/>
        <v>-2.156675501480354E-3</v>
      </c>
      <c r="AR148" s="4">
        <f t="shared" si="176"/>
        <v>-6.7692468424757068E-4</v>
      </c>
      <c r="AS148" s="4">
        <f t="shared" si="176"/>
        <v>2.235520032101701E-4</v>
      </c>
      <c r="AT148" s="4">
        <f t="shared" si="176"/>
        <v>-2.8766991141462306E-3</v>
      </c>
      <c r="AU148" s="4">
        <f t="shared" si="176"/>
        <v>-6.323510375658703E-4</v>
      </c>
      <c r="AV148" s="4">
        <f t="shared" si="176"/>
        <v>-6.4179700698608344E-3</v>
      </c>
      <c r="AW148" s="4">
        <f t="shared" si="176"/>
        <v>-8.6704732369430881E-3</v>
      </c>
      <c r="AY148" s="2">
        <f t="shared" si="168"/>
        <v>0.37110070304578424</v>
      </c>
      <c r="AZ148" s="2">
        <f t="shared" si="168"/>
        <v>0.38534206182460262</v>
      </c>
      <c r="BA148" s="2">
        <f t="shared" si="168"/>
        <v>0.37699637112884071</v>
      </c>
      <c r="BB148" s="2">
        <f t="shared" si="168"/>
        <v>0.36848357770061119</v>
      </c>
      <c r="BC148" s="2">
        <f t="shared" si="168"/>
        <v>0.36634845277496103</v>
      </c>
      <c r="BD148" s="2">
        <f t="shared" si="168"/>
        <v>0.37176919524763385</v>
      </c>
      <c r="BE148" s="2">
        <f t="shared" si="168"/>
        <v>0.36936516762877708</v>
      </c>
      <c r="BF148" s="2">
        <f t="shared" si="168"/>
        <v>0.36579587853229273</v>
      </c>
      <c r="BG148" s="2">
        <f t="shared" si="168"/>
        <v>0.3666640578729759</v>
      </c>
      <c r="BH148" s="2">
        <f t="shared" si="168"/>
        <v>0.36564010713641359</v>
      </c>
      <c r="BI148" s="2">
        <f t="shared" si="168"/>
        <v>0.36120119999917971</v>
      </c>
      <c r="BJ148" s="2">
        <f t="shared" si="168"/>
        <v>0.35937961474106128</v>
      </c>
      <c r="BK148" s="2">
        <f t="shared" si="168"/>
        <v>0.35213111001172742</v>
      </c>
      <c r="BL148" s="2">
        <f t="shared" si="168"/>
        <v>0.35560285155574484</v>
      </c>
      <c r="BM148" s="2">
        <f t="shared" si="168"/>
        <v>0.36008995241573222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>
        <f t="shared" si="169"/>
        <v>0.36620999999999998</v>
      </c>
      <c r="CJ148" s="2">
        <f t="shared" si="169"/>
        <v>0.37126399999999998</v>
      </c>
      <c r="CK148" s="2">
        <f t="shared" si="169"/>
        <v>0.36363200000000001</v>
      </c>
      <c r="CL148" s="2">
        <f t="shared" si="169"/>
        <v>0.36496099999999998</v>
      </c>
      <c r="CM148" s="2">
        <f t="shared" si="169"/>
        <v>0.36452400000000001</v>
      </c>
      <c r="CN148" s="2">
        <f t="shared" si="169"/>
        <v>0.36496899999999999</v>
      </c>
      <c r="CO148" s="2">
        <f t="shared" si="169"/>
        <v>0.361425</v>
      </c>
      <c r="CP148" s="2">
        <f t="shared" si="169"/>
        <v>0.35650300000000001</v>
      </c>
      <c r="CQ148" s="2">
        <f t="shared" si="169"/>
        <v>0.35151100000000002</v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>
        <f t="shared" si="115"/>
        <v>0.36620999999999998</v>
      </c>
      <c r="CZ148" s="2">
        <f t="shared" si="116"/>
        <v>0.37126399999999998</v>
      </c>
      <c r="DA148" s="2">
        <f t="shared" si="117"/>
        <v>0.36363200000000001</v>
      </c>
      <c r="DB148" s="2">
        <f t="shared" si="118"/>
        <v>0.36496099999999998</v>
      </c>
      <c r="DC148" s="2">
        <f t="shared" si="119"/>
        <v>0.36452400000000001</v>
      </c>
      <c r="DD148" s="2">
        <f t="shared" si="120"/>
        <v>0.36496899999999999</v>
      </c>
      <c r="DE148" s="2">
        <f t="shared" si="121"/>
        <v>0.361425</v>
      </c>
      <c r="DF148" s="2">
        <f t="shared" si="122"/>
        <v>0.35650300000000001</v>
      </c>
      <c r="DG148" s="2">
        <f t="shared" si="123"/>
        <v>0.35151100000000002</v>
      </c>
      <c r="DH148" s="2" t="str">
        <f t="shared" si="124"/>
        <v/>
      </c>
      <c r="DI148" s="2" t="str">
        <f t="shared" si="125"/>
        <v/>
      </c>
      <c r="DK148" s="2">
        <f t="shared" si="177"/>
        <v>0.4631813786656892</v>
      </c>
      <c r="DL148" s="2">
        <f t="shared" si="177"/>
        <v>0.49780603308754029</v>
      </c>
      <c r="DM148" s="2">
        <f t="shared" si="177"/>
        <v>0.47882510766550512</v>
      </c>
      <c r="DN148" s="2">
        <f t="shared" si="177"/>
        <v>0.44418186585365849</v>
      </c>
      <c r="DO148" s="2">
        <f t="shared" si="177"/>
        <v>0.45854450806520808</v>
      </c>
      <c r="DP148" s="2">
        <f t="shared" si="177"/>
        <v>0.47270995966386564</v>
      </c>
      <c r="DQ148" s="2">
        <f t="shared" si="177"/>
        <v>0.48022344106506237</v>
      </c>
      <c r="DR148" s="2">
        <f t="shared" si="177"/>
        <v>0.45687303225806453</v>
      </c>
      <c r="DS148" s="2">
        <f t="shared" si="177"/>
        <v>0.46994686290322574</v>
      </c>
      <c r="DT148" s="2">
        <f t="shared" si="177"/>
        <v>0.46906434072580638</v>
      </c>
      <c r="DU148" s="2">
        <f t="shared" si="177"/>
        <v>0.45567207475490196</v>
      </c>
      <c r="DV148" s="2">
        <f t="shared" si="177"/>
        <v>0.45197901120448181</v>
      </c>
      <c r="DW148" s="2">
        <f t="shared" si="177"/>
        <v>0.45174346507936503</v>
      </c>
      <c r="DX148" s="2">
        <f t="shared" si="177"/>
        <v>0.44850945714285717</v>
      </c>
      <c r="DY148" s="2">
        <f t="shared" si="177"/>
        <v>0.43120294886363625</v>
      </c>
      <c r="EA148" s="2">
        <f t="shared" si="153"/>
        <v>0.37085212817522023</v>
      </c>
      <c r="EB148" s="2">
        <f t="shared" si="153"/>
        <v>0.38514608500760561</v>
      </c>
      <c r="EC148" s="2">
        <f t="shared" si="153"/>
        <v>0.37688752674117487</v>
      </c>
      <c r="ED148" s="2">
        <f t="shared" si="153"/>
        <v>0.36830709940409795</v>
      </c>
      <c r="EE148" s="2">
        <f t="shared" si="153"/>
        <v>0.36631969719087637</v>
      </c>
      <c r="EF148" s="2">
        <f t="shared" si="153"/>
        <v>0.37177622934283311</v>
      </c>
      <c r="EG148" s="2">
        <f t="shared" si="153"/>
        <v>0.36930218767348921</v>
      </c>
      <c r="EH148" s="2">
        <f t="shared" si="153"/>
        <v>0.36610809809342704</v>
      </c>
      <c r="EI148" s="2">
        <f t="shared" si="153"/>
        <v>0.36666879089443993</v>
      </c>
      <c r="EJ148" s="2">
        <f t="shared" si="153"/>
        <v>0.36554224705882343</v>
      </c>
      <c r="EK148" s="2">
        <f t="shared" si="153"/>
        <v>0.36093071908763508</v>
      </c>
      <c r="EL148" s="2">
        <f t="shared" si="180"/>
        <v>0.35937310225908542</v>
      </c>
      <c r="EM148" s="2">
        <f t="shared" si="136"/>
        <v>0.35181231290493897</v>
      </c>
      <c r="EN148" s="2">
        <f t="shared" si="136"/>
        <v>0.35538496058270241</v>
      </c>
      <c r="EO148" s="2">
        <f t="shared" si="136"/>
        <v>0.36011258213865061</v>
      </c>
      <c r="EQ148" s="2">
        <f t="shared" si="178"/>
        <v>0.37309482026381102</v>
      </c>
      <c r="ER148" s="2">
        <f t="shared" si="178"/>
        <v>0.38704290376091466</v>
      </c>
      <c r="ES148" s="2">
        <f t="shared" si="178"/>
        <v>0.37743448788127304</v>
      </c>
      <c r="ET148" s="2">
        <f t="shared" si="178"/>
        <v>0.36971699921462109</v>
      </c>
      <c r="EU148" s="2">
        <f t="shared" si="178"/>
        <v>0.36626447632852155</v>
      </c>
      <c r="EV148" s="2">
        <f t="shared" si="178"/>
        <v>0.37151906416153851</v>
      </c>
      <c r="EW148" s="2">
        <f t="shared" si="178"/>
        <v>0.36946729589374327</v>
      </c>
      <c r="EX148" s="2">
        <f t="shared" si="178"/>
        <v>0.36458402663002776</v>
      </c>
      <c r="EY148" s="2">
        <f t="shared" si="178"/>
        <v>0.3665381030876641</v>
      </c>
      <c r="EZ148" s="2">
        <f t="shared" si="178"/>
        <v>0.36584588216833086</v>
      </c>
      <c r="FA148" s="2">
        <f t="shared" si="178"/>
        <v>0.36216065738021314</v>
      </c>
      <c r="FB148" s="2">
        <f t="shared" si="178"/>
        <v>0.3591987942759387</v>
      </c>
      <c r="FC148" s="2">
        <f t="shared" si="178"/>
        <v>0.35407297558493434</v>
      </c>
      <c r="FD148" s="2">
        <f t="shared" si="178"/>
        <v>0.35723634855294811</v>
      </c>
      <c r="FE148" s="2">
        <f t="shared" si="178"/>
        <v>0.35931257893784674</v>
      </c>
      <c r="FG148" s="2">
        <f t="shared" si="179"/>
        <v>0.99970784556754433</v>
      </c>
      <c r="FH148" s="2">
        <f t="shared" si="179"/>
        <v>0.99926818303672316</v>
      </c>
      <c r="FI148" s="2">
        <f t="shared" si="179"/>
        <v>0.99933248877135805</v>
      </c>
      <c r="FJ148" s="2">
        <f t="shared" si="179"/>
        <v>0.99937186493924313</v>
      </c>
      <c r="FK148" s="2">
        <f t="shared" si="179"/>
        <v>0.99960703002265572</v>
      </c>
      <c r="FL148" s="2">
        <f t="shared" si="179"/>
        <v>0.99967793211938283</v>
      </c>
      <c r="FM148" s="2">
        <f t="shared" si="179"/>
        <v>0.99968702942478627</v>
      </c>
      <c r="FN148" s="2">
        <f t="shared" si="179"/>
        <v>0.99974091691059219</v>
      </c>
      <c r="FO148" s="2">
        <f t="shared" si="179"/>
        <v>0.99973968256106283</v>
      </c>
      <c r="FP148" s="2">
        <f t="shared" si="179"/>
        <v>0.99972849969689059</v>
      </c>
      <c r="FQ148" s="2">
        <f t="shared" si="179"/>
        <v>0.99969973812649282</v>
      </c>
      <c r="FR148" s="2">
        <f t="shared" si="179"/>
        <v>0.99964017856448772</v>
      </c>
      <c r="FS148" s="2">
        <f t="shared" si="179"/>
        <v>0.99960853657151638</v>
      </c>
      <c r="FT148" s="2">
        <f t="shared" si="179"/>
        <v>0.99962559405516238</v>
      </c>
      <c r="FU148" s="2">
        <f t="shared" si="179"/>
        <v>0.99947381622473952</v>
      </c>
      <c r="FW148" s="2">
        <f t="shared" si="170"/>
        <v>9.8810029212317407E-2</v>
      </c>
      <c r="FX148" s="2">
        <f t="shared" si="170"/>
        <v>5.9853033249580981E-2</v>
      </c>
      <c r="FY148" s="2">
        <f t="shared" si="170"/>
        <v>7.4593796134999432E-2</v>
      </c>
      <c r="FZ148" s="2">
        <f t="shared" si="170"/>
        <v>9.1367269162044351E-2</v>
      </c>
      <c r="GA148" s="2">
        <f t="shared" si="170"/>
        <v>0.13556466588878485</v>
      </c>
      <c r="GB148" s="2">
        <f t="shared" si="170"/>
        <v>0.15375957043435604</v>
      </c>
      <c r="GC148" s="2">
        <f t="shared" si="170"/>
        <v>0.17118994297793483</v>
      </c>
      <c r="GD148" s="2">
        <f t="shared" si="170"/>
        <v>0.22028837147753672</v>
      </c>
      <c r="GE148" s="2">
        <f t="shared" si="170"/>
        <v>0.24193614880982431</v>
      </c>
      <c r="GF148" s="2">
        <f t="shared" si="170"/>
        <v>0.22972902538922735</v>
      </c>
      <c r="GG148" s="2">
        <f t="shared" si="170"/>
        <v>0.19678523390476199</v>
      </c>
      <c r="GH148" s="2">
        <f t="shared" si="170"/>
        <v>0.15380310547908935</v>
      </c>
      <c r="GI148" s="2">
        <f t="shared" si="170"/>
        <v>0.12371492563699123</v>
      </c>
      <c r="GJ148" s="2">
        <f t="shared" si="170"/>
        <v>9.8858051830165758E-2</v>
      </c>
      <c r="GK148" s="2">
        <f t="shared" si="170"/>
        <v>7.5045100327183117E-2</v>
      </c>
      <c r="GM148" s="82">
        <f t="shared" si="171"/>
        <v>9.4908991444916213E-51</v>
      </c>
      <c r="GN148" s="82">
        <f t="shared" si="171"/>
        <v>1.1817232597508306E-118</v>
      </c>
      <c r="GO148" s="82">
        <f t="shared" si="171"/>
        <v>2.5576446040971435E-140</v>
      </c>
      <c r="GP148" s="82">
        <f t="shared" si="171"/>
        <v>1.1053111536135811E-132</v>
      </c>
      <c r="GQ148" s="82">
        <f t="shared" si="171"/>
        <v>1.6719667407119296E-170</v>
      </c>
      <c r="GR148" s="82">
        <f t="shared" si="171"/>
        <v>1.7167859689982973E-252</v>
      </c>
      <c r="GS148" s="82">
        <f t="shared" si="171"/>
        <v>1.725955123986774E-282</v>
      </c>
      <c r="GT148" s="82">
        <f t="shared" si="171"/>
        <v>5.3131956268788042E-275</v>
      </c>
      <c r="GU148" s="82">
        <f t="shared" si="171"/>
        <v>9.5045301611728309E-281</v>
      </c>
      <c r="GV148" s="82">
        <f t="shared" si="171"/>
        <v>0</v>
      </c>
      <c r="GW148" s="82">
        <f t="shared" si="171"/>
        <v>9.9694368799309955E-257</v>
      </c>
      <c r="GX148" s="82">
        <f t="shared" si="171"/>
        <v>1.0503249729844887E-224</v>
      </c>
      <c r="GY148" s="82">
        <f t="shared" si="171"/>
        <v>1.0687756544654322E-207</v>
      </c>
      <c r="GZ148" s="82">
        <f t="shared" si="171"/>
        <v>2.2554755672521353E-236</v>
      </c>
      <c r="HA148" s="82">
        <f t="shared" si="171"/>
        <v>1.8453693351567092E-175</v>
      </c>
      <c r="HC148" s="82">
        <f t="shared" si="154"/>
        <v>1.5574424992028846E-20</v>
      </c>
      <c r="HD148" s="82">
        <f t="shared" si="154"/>
        <v>1.0386469755734915E-71</v>
      </c>
      <c r="HE148" s="82">
        <f t="shared" si="154"/>
        <v>1.0357250155167983E-66</v>
      </c>
      <c r="HF148" s="82">
        <f t="shared" si="154"/>
        <v>7.6637389424749828E-58</v>
      </c>
      <c r="HG148" s="82">
        <f t="shared" si="154"/>
        <v>2.8451165807152309E-101</v>
      </c>
      <c r="HH148" s="82">
        <f t="shared" si="154"/>
        <v>1.807457640075872E-132</v>
      </c>
      <c r="HI148" s="82">
        <f t="shared" si="154"/>
        <v>8.1163321109974511E-157</v>
      </c>
      <c r="HJ148" s="82">
        <f t="shared" si="154"/>
        <v>5.3812719283834248E-170</v>
      </c>
      <c r="HK148" s="82">
        <f t="shared" si="154"/>
        <v>8.2540050571391617E-192</v>
      </c>
      <c r="HL148" s="82">
        <f t="shared" si="162"/>
        <v>1.4824336949079758E-190</v>
      </c>
      <c r="HM148" s="82">
        <f t="shared" si="162"/>
        <v>2.7694558849002572E-142</v>
      </c>
      <c r="HN148" s="82">
        <f t="shared" si="162"/>
        <v>1.1501663626932946E-136</v>
      </c>
      <c r="HO148" s="82">
        <f t="shared" si="162"/>
        <v>2.3953331790285802E-112</v>
      </c>
      <c r="HP148" s="82">
        <f t="shared" si="162"/>
        <v>2.9790260100209423E-115</v>
      </c>
      <c r="HQ148" s="82">
        <f t="shared" si="162"/>
        <v>4.3188086665278392E-128</v>
      </c>
      <c r="HS148" s="82">
        <f t="shared" si="172"/>
        <v>7.3023229449233437E-2</v>
      </c>
      <c r="HT148" s="82">
        <f t="shared" si="172"/>
        <v>0.48422706168091934</v>
      </c>
      <c r="HU148" s="82">
        <f t="shared" si="172"/>
        <v>0.38969544041716636</v>
      </c>
      <c r="HV148" s="82">
        <f t="shared" si="172"/>
        <v>0.13846161987348982</v>
      </c>
      <c r="HW148" s="82">
        <f t="shared" si="172"/>
        <v>3.5400116718286158E-4</v>
      </c>
      <c r="HX148" s="82">
        <f t="shared" si="172"/>
        <v>4.8312711336215809E-5</v>
      </c>
      <c r="HY148" s="82">
        <f t="shared" si="172"/>
        <v>4.0593689567597099E-6</v>
      </c>
      <c r="HZ148" s="82">
        <f t="shared" si="172"/>
        <v>5.528258183311455E-8</v>
      </c>
      <c r="IA148" s="82">
        <f t="shared" si="172"/>
        <v>9.8278298878645581E-10</v>
      </c>
      <c r="IB148" s="82">
        <f t="shared" si="172"/>
        <v>2.4248001068584214E-9</v>
      </c>
      <c r="IC148" s="82">
        <f t="shared" si="172"/>
        <v>1.1714325899584903E-7</v>
      </c>
      <c r="ID148" s="82">
        <f t="shared" si="172"/>
        <v>5.6553454819941622E-5</v>
      </c>
      <c r="IE148" s="82">
        <f t="shared" si="172"/>
        <v>1.8267765504159713E-3</v>
      </c>
      <c r="IF148" s="82">
        <f t="shared" si="172"/>
        <v>3.8639471487999982E-2</v>
      </c>
      <c r="IG148" s="82">
        <f t="shared" si="172"/>
        <v>0.16812031940441305</v>
      </c>
      <c r="II148" s="82">
        <f t="shared" si="173"/>
        <v>1.5519006747239771E-10</v>
      </c>
      <c r="IJ148" s="82">
        <f t="shared" si="173"/>
        <v>5.2618342288861396E-16</v>
      </c>
      <c r="IK148" s="82">
        <f t="shared" si="173"/>
        <v>2.7685198256464404E-14</v>
      </c>
      <c r="IL148" s="82">
        <f t="shared" si="173"/>
        <v>1.3912730559752449E-14</v>
      </c>
      <c r="IM148" s="82">
        <f t="shared" si="173"/>
        <v>2.7981620523579323E-10</v>
      </c>
      <c r="IN148" s="82">
        <f t="shared" si="173"/>
        <v>7.5548783995042555E-9</v>
      </c>
      <c r="IO148" s="82">
        <f t="shared" si="173"/>
        <v>4.8103459619909309E-8</v>
      </c>
      <c r="IP148" s="82">
        <f t="shared" si="173"/>
        <v>2.3732398100220987E-5</v>
      </c>
      <c r="IQ148" s="82">
        <f t="shared" si="173"/>
        <v>6.4641273283761987E-5</v>
      </c>
      <c r="IR148" s="82">
        <f t="shared" si="173"/>
        <v>1.9727653480115743E-5</v>
      </c>
      <c r="IS148" s="82">
        <f t="shared" si="173"/>
        <v>6.6013227568383989E-7</v>
      </c>
      <c r="IT148" s="82">
        <f t="shared" si="173"/>
        <v>5.7212374781931384E-9</v>
      </c>
      <c r="IU148" s="82">
        <f t="shared" si="173"/>
        <v>2.4167285687614753E-11</v>
      </c>
      <c r="IV148" s="82">
        <f t="shared" si="173"/>
        <v>6.0088431876405592E-9</v>
      </c>
      <c r="IW148" s="82">
        <f t="shared" si="173"/>
        <v>1.0735110818883544E-6</v>
      </c>
      <c r="IY148" s="82">
        <f t="shared" si="174"/>
        <v>7.3023229604423506E-2</v>
      </c>
      <c r="IZ148" s="82">
        <f t="shared" si="174"/>
        <v>0.48422706168091983</v>
      </c>
      <c r="JA148" s="82">
        <f t="shared" si="174"/>
        <v>0.38969544041719406</v>
      </c>
      <c r="JB148" s="82">
        <f t="shared" si="174"/>
        <v>0.13846161987350372</v>
      </c>
      <c r="JC148" s="82">
        <f t="shared" si="174"/>
        <v>3.5400144699906683E-4</v>
      </c>
      <c r="JD148" s="82">
        <f t="shared" si="174"/>
        <v>4.8320266214615312E-5</v>
      </c>
      <c r="JE148" s="82">
        <f t="shared" si="174"/>
        <v>4.1074724163796189E-6</v>
      </c>
      <c r="JF148" s="82">
        <f t="shared" si="174"/>
        <v>2.3787680682054102E-5</v>
      </c>
      <c r="JG148" s="82">
        <f t="shared" si="174"/>
        <v>6.4642256066750779E-5</v>
      </c>
      <c r="JH148" s="82">
        <f t="shared" si="174"/>
        <v>1.9730078280222601E-5</v>
      </c>
      <c r="JI148" s="82">
        <f t="shared" si="174"/>
        <v>7.7727553467968892E-7</v>
      </c>
      <c r="JJ148" s="82">
        <f t="shared" si="174"/>
        <v>5.6559176057419814E-5</v>
      </c>
      <c r="JK148" s="82">
        <f t="shared" si="174"/>
        <v>1.8267765745832571E-3</v>
      </c>
      <c r="JL148" s="82">
        <f t="shared" si="174"/>
        <v>3.8639477496843169E-2</v>
      </c>
      <c r="JM148" s="82">
        <f t="shared" si="174"/>
        <v>0.16812139291549494</v>
      </c>
    </row>
    <row r="149" spans="2:273" x14ac:dyDescent="0.25">
      <c r="B149" s="2">
        <v>122</v>
      </c>
      <c r="C149" s="37">
        <v>0.36755900000000002</v>
      </c>
      <c r="D149" s="37">
        <v>0.38275100000000001</v>
      </c>
      <c r="E149" s="37">
        <v>0.38040099999999999</v>
      </c>
      <c r="F149" s="37">
        <v>0.36863400000000002</v>
      </c>
      <c r="G149" s="37">
        <v>0.36517500000000003</v>
      </c>
      <c r="H149" s="37">
        <v>0.37179299999999998</v>
      </c>
      <c r="I149" s="37">
        <v>0.36907699999999999</v>
      </c>
      <c r="J149" s="37">
        <v>0.364925</v>
      </c>
      <c r="K149" s="37">
        <v>0.367091</v>
      </c>
      <c r="L149" s="37">
        <v>0.36525000000000002</v>
      </c>
      <c r="M149" s="37">
        <v>0.36112100000000003</v>
      </c>
      <c r="N149" s="37">
        <v>0.359315</v>
      </c>
      <c r="O149" s="37">
        <v>0.34723900000000002</v>
      </c>
      <c r="P149" s="37">
        <v>0.35232999999999998</v>
      </c>
      <c r="Q149" s="37">
        <v>0.362182</v>
      </c>
      <c r="S149" s="4">
        <f t="shared" si="175"/>
        <v>0.37079847214932848</v>
      </c>
      <c r="T149" s="4">
        <f t="shared" si="175"/>
        <v>0.38574325747145133</v>
      </c>
      <c r="U149" s="4">
        <f t="shared" si="175"/>
        <v>0.38151710728526944</v>
      </c>
      <c r="V149" s="4">
        <f t="shared" si="175"/>
        <v>0.36898463131824871</v>
      </c>
      <c r="W149" s="4">
        <f t="shared" si="175"/>
        <v>0.366095420764945</v>
      </c>
      <c r="X149" s="4">
        <f t="shared" si="175"/>
        <v>0.37152808714209978</v>
      </c>
      <c r="Y149" s="4">
        <f t="shared" si="175"/>
        <v>0.36908432524136719</v>
      </c>
      <c r="Z149" s="4">
        <f t="shared" si="175"/>
        <v>0.36559648585113064</v>
      </c>
      <c r="AA149" s="4">
        <f t="shared" si="175"/>
        <v>0.36645319119092779</v>
      </c>
      <c r="AB149" s="4">
        <f t="shared" si="175"/>
        <v>0.36541106122034445</v>
      </c>
      <c r="AC149" s="4">
        <f t="shared" si="175"/>
        <v>0.36094113364858227</v>
      </c>
      <c r="AD149" s="4">
        <f t="shared" si="175"/>
        <v>0.35909868948707779</v>
      </c>
      <c r="AE149" s="4">
        <f t="shared" si="175"/>
        <v>0.3517335796342308</v>
      </c>
      <c r="AF149" s="4">
        <f t="shared" si="175"/>
        <v>0.35596438773692957</v>
      </c>
      <c r="AG149" s="4">
        <f t="shared" si="175"/>
        <v>0.37701911376137848</v>
      </c>
      <c r="AI149" s="4">
        <f t="shared" si="176"/>
        <v>-3.2394721493284595E-3</v>
      </c>
      <c r="AJ149" s="4">
        <f t="shared" si="176"/>
        <v>-2.9922574714513206E-3</v>
      </c>
      <c r="AK149" s="4">
        <f t="shared" si="176"/>
        <v>-1.116107285269452E-3</v>
      </c>
      <c r="AL149" s="4">
        <f t="shared" si="176"/>
        <v>-3.5063131824869531E-4</v>
      </c>
      <c r="AM149" s="4">
        <f t="shared" si="176"/>
        <v>-9.204207649449736E-4</v>
      </c>
      <c r="AN149" s="4">
        <f t="shared" si="176"/>
        <v>2.6491285790020136E-4</v>
      </c>
      <c r="AO149" s="4">
        <f t="shared" si="176"/>
        <v>-7.3252413672064698E-6</v>
      </c>
      <c r="AP149" s="4">
        <f t="shared" si="176"/>
        <v>-6.7148585113063763E-4</v>
      </c>
      <c r="AQ149" s="4">
        <f t="shared" si="176"/>
        <v>6.378088090722156E-4</v>
      </c>
      <c r="AR149" s="4">
        <f t="shared" si="176"/>
        <v>-1.6106122034442727E-4</v>
      </c>
      <c r="AS149" s="4">
        <f t="shared" si="176"/>
        <v>1.7986635141775675E-4</v>
      </c>
      <c r="AT149" s="4">
        <f t="shared" si="176"/>
        <v>2.1631051292220205E-4</v>
      </c>
      <c r="AU149" s="4">
        <f t="shared" si="176"/>
        <v>-4.4945796342307776E-3</v>
      </c>
      <c r="AV149" s="4">
        <f t="shared" si="176"/>
        <v>-3.6343877369295896E-3</v>
      </c>
      <c r="AW149" s="4">
        <f t="shared" si="176"/>
        <v>-1.4837113761378473E-2</v>
      </c>
      <c r="AY149" s="2">
        <f t="shared" si="168"/>
        <v>0.37074872391748015</v>
      </c>
      <c r="AZ149" s="2">
        <f t="shared" si="168"/>
        <v>0.38476900711458439</v>
      </c>
      <c r="BA149" s="2">
        <f t="shared" si="168"/>
        <v>0.37670957765773116</v>
      </c>
      <c r="BB149" s="2">
        <f t="shared" si="168"/>
        <v>0.36820208097299617</v>
      </c>
      <c r="BC149" s="2">
        <f t="shared" si="168"/>
        <v>0.36609535221811168</v>
      </c>
      <c r="BD149" s="2">
        <f t="shared" si="168"/>
        <v>0.37152807058013931</v>
      </c>
      <c r="BE149" s="2">
        <f t="shared" si="168"/>
        <v>0.36908425591117122</v>
      </c>
      <c r="BF149" s="2">
        <f t="shared" si="168"/>
        <v>0.36557701810470755</v>
      </c>
      <c r="BG149" s="2">
        <f t="shared" si="168"/>
        <v>0.36639603826081207</v>
      </c>
      <c r="BH149" s="2">
        <f t="shared" si="168"/>
        <v>0.3653889785497883</v>
      </c>
      <c r="BI149" s="2">
        <f t="shared" si="168"/>
        <v>0.36093994610513014</v>
      </c>
      <c r="BJ149" s="2">
        <f t="shared" si="168"/>
        <v>0.35909866653900535</v>
      </c>
      <c r="BK149" s="2">
        <f t="shared" si="168"/>
        <v>0.35173176842892068</v>
      </c>
      <c r="BL149" s="2">
        <f t="shared" si="168"/>
        <v>0.35521212752661613</v>
      </c>
      <c r="BM149" s="2">
        <f t="shared" si="168"/>
        <v>0.35984285444262909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>
        <f t="shared" si="169"/>
        <v>0.36517500000000003</v>
      </c>
      <c r="CJ149" s="2">
        <f t="shared" si="169"/>
        <v>0.37179299999999998</v>
      </c>
      <c r="CK149" s="2">
        <f t="shared" si="169"/>
        <v>0.36907699999999999</v>
      </c>
      <c r="CL149" s="2">
        <f t="shared" si="169"/>
        <v>0.364925</v>
      </c>
      <c r="CM149" s="2">
        <f t="shared" si="169"/>
        <v>0.367091</v>
      </c>
      <c r="CN149" s="2">
        <f t="shared" si="169"/>
        <v>0.36525000000000002</v>
      </c>
      <c r="CO149" s="2">
        <f t="shared" si="169"/>
        <v>0.36112100000000003</v>
      </c>
      <c r="CP149" s="2">
        <f t="shared" si="169"/>
        <v>0.359315</v>
      </c>
      <c r="CQ149" s="2">
        <f t="shared" si="169"/>
        <v>0.34723900000000002</v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>
        <f t="shared" si="115"/>
        <v>0.36517500000000003</v>
      </c>
      <c r="CZ149" s="2">
        <f t="shared" si="116"/>
        <v>0.37179299999999998</v>
      </c>
      <c r="DA149" s="2">
        <f t="shared" si="117"/>
        <v>0.36907699999999999</v>
      </c>
      <c r="DB149" s="2">
        <f t="shared" si="118"/>
        <v>0.364925</v>
      </c>
      <c r="DC149" s="2">
        <f t="shared" si="119"/>
        <v>0.367091</v>
      </c>
      <c r="DD149" s="2">
        <f t="shared" si="120"/>
        <v>0.36525000000000002</v>
      </c>
      <c r="DE149" s="2">
        <f t="shared" si="121"/>
        <v>0.36112100000000003</v>
      </c>
      <c r="DF149" s="2">
        <f t="shared" si="122"/>
        <v>0.359315</v>
      </c>
      <c r="DG149" s="2">
        <f t="shared" si="123"/>
        <v>0.34723900000000002</v>
      </c>
      <c r="DH149" s="2" t="str">
        <f t="shared" si="124"/>
        <v/>
      </c>
      <c r="DI149" s="2" t="str">
        <f t="shared" si="125"/>
        <v/>
      </c>
      <c r="DK149" s="2">
        <f t="shared" si="177"/>
        <v>0.46368873918621706</v>
      </c>
      <c r="DL149" s="2">
        <f t="shared" si="177"/>
        <v>0.49863023858142247</v>
      </c>
      <c r="DM149" s="2">
        <f t="shared" si="177"/>
        <v>0.47954535818815319</v>
      </c>
      <c r="DN149" s="2">
        <f t="shared" si="177"/>
        <v>0.44465590243902431</v>
      </c>
      <c r="DO149" s="2">
        <f t="shared" si="177"/>
        <v>0.45912661630201629</v>
      </c>
      <c r="DP149" s="2">
        <f t="shared" si="177"/>
        <v>0.47333948418640193</v>
      </c>
      <c r="DQ149" s="2">
        <f t="shared" si="177"/>
        <v>0.48089921813725489</v>
      </c>
      <c r="DR149" s="2">
        <f t="shared" si="177"/>
        <v>0.45741503225806451</v>
      </c>
      <c r="DS149" s="2">
        <f t="shared" si="177"/>
        <v>0.47058335887096764</v>
      </c>
      <c r="DT149" s="2">
        <f t="shared" si="177"/>
        <v>0.46972874798387088</v>
      </c>
      <c r="DU149" s="2">
        <f t="shared" si="177"/>
        <v>0.45629997214795009</v>
      </c>
      <c r="DV149" s="2">
        <f t="shared" si="177"/>
        <v>0.45259298823529409</v>
      </c>
      <c r="DW149" s="2">
        <f t="shared" si="177"/>
        <v>0.45240146984126978</v>
      </c>
      <c r="DX149" s="2">
        <f t="shared" si="177"/>
        <v>0.44911352857142861</v>
      </c>
      <c r="DY149" s="2">
        <f t="shared" si="177"/>
        <v>0.43170742613636354</v>
      </c>
      <c r="EA149" s="2">
        <f t="shared" si="153"/>
        <v>0.37046352304302738</v>
      </c>
      <c r="EB149" s="2">
        <f t="shared" si="153"/>
        <v>0.38455793688680445</v>
      </c>
      <c r="EC149" s="2">
        <f t="shared" si="153"/>
        <v>0.37659881528213168</v>
      </c>
      <c r="ED149" s="2">
        <f t="shared" si="153"/>
        <v>0.36800892220794451</v>
      </c>
      <c r="EE149" s="2">
        <f t="shared" si="153"/>
        <v>0.36607042338535417</v>
      </c>
      <c r="EF149" s="2">
        <f t="shared" si="153"/>
        <v>0.37154301040592486</v>
      </c>
      <c r="EG149" s="2">
        <f t="shared" si="153"/>
        <v>0.36902064160621784</v>
      </c>
      <c r="EH149" s="2">
        <f t="shared" si="153"/>
        <v>0.36592949245627637</v>
      </c>
      <c r="EI149" s="2">
        <f t="shared" si="153"/>
        <v>0.36640621906296761</v>
      </c>
      <c r="EJ149" s="2">
        <f t="shared" si="153"/>
        <v>0.36528529411764693</v>
      </c>
      <c r="EK149" s="2">
        <f t="shared" si="153"/>
        <v>0.36064317527010809</v>
      </c>
      <c r="EL149" s="2">
        <f t="shared" si="180"/>
        <v>0.35909807830404888</v>
      </c>
      <c r="EM149" s="2">
        <f t="shared" si="136"/>
        <v>0.35137747141086922</v>
      </c>
      <c r="EN149" s="2">
        <f t="shared" si="136"/>
        <v>0.35497259727581942</v>
      </c>
      <c r="EO149" s="2">
        <f t="shared" si="136"/>
        <v>0.35987478647751975</v>
      </c>
      <c r="EQ149" s="2">
        <f t="shared" si="178"/>
        <v>0.37288954484462894</v>
      </c>
      <c r="ER149" s="2">
        <f t="shared" si="178"/>
        <v>0.38662581517406081</v>
      </c>
      <c r="ES149" s="2">
        <f t="shared" si="178"/>
        <v>0.37719097748558583</v>
      </c>
      <c r="ET149" s="2">
        <f t="shared" si="178"/>
        <v>0.3695118186826466</v>
      </c>
      <c r="EU149" s="2">
        <f t="shared" si="178"/>
        <v>0.36601301656634372</v>
      </c>
      <c r="EV149" s="2">
        <f t="shared" si="178"/>
        <v>0.37127309284429705</v>
      </c>
      <c r="EW149" s="2">
        <f t="shared" si="178"/>
        <v>0.36919220167613204</v>
      </c>
      <c r="EX149" s="2">
        <f t="shared" si="178"/>
        <v>0.36434780817633566</v>
      </c>
      <c r="EY149" s="2">
        <f t="shared" si="178"/>
        <v>0.36627153281301017</v>
      </c>
      <c r="EZ149" s="2">
        <f t="shared" si="178"/>
        <v>0.36560109221280512</v>
      </c>
      <c r="FA149" s="2">
        <f t="shared" si="178"/>
        <v>0.3619209774272048</v>
      </c>
      <c r="FB149" s="2">
        <f t="shared" si="178"/>
        <v>0.35891698032576919</v>
      </c>
      <c r="FC149" s="2">
        <f t="shared" si="178"/>
        <v>0.35375141097074914</v>
      </c>
      <c r="FD149" s="2">
        <f t="shared" si="178"/>
        <v>0.35690405368537287</v>
      </c>
      <c r="FE149" s="2">
        <f t="shared" si="178"/>
        <v>0.35906193371998907</v>
      </c>
      <c r="FG149" s="2">
        <f t="shared" si="179"/>
        <v>0.99973354514123314</v>
      </c>
      <c r="FH149" s="2">
        <f t="shared" si="179"/>
        <v>0.99933253201749506</v>
      </c>
      <c r="FI149" s="2">
        <f t="shared" si="179"/>
        <v>0.99939118676620076</v>
      </c>
      <c r="FJ149" s="2">
        <f t="shared" si="179"/>
        <v>0.99942710235248611</v>
      </c>
      <c r="FK149" s="2">
        <f t="shared" si="179"/>
        <v>0.99964159472850622</v>
      </c>
      <c r="FL149" s="2">
        <f t="shared" si="179"/>
        <v>0.99970626227778747</v>
      </c>
      <c r="FM149" s="2">
        <f t="shared" si="179"/>
        <v>0.99971455958254218</v>
      </c>
      <c r="FN149" s="2">
        <f t="shared" si="179"/>
        <v>0.99976370802753545</v>
      </c>
      <c r="FO149" s="2">
        <f t="shared" si="179"/>
        <v>0.99976258223593528</v>
      </c>
      <c r="FP149" s="2">
        <f t="shared" si="179"/>
        <v>0.9997523828653293</v>
      </c>
      <c r="FQ149" s="2">
        <f t="shared" si="179"/>
        <v>0.99972615068167459</v>
      </c>
      <c r="FR149" s="2">
        <f t="shared" si="179"/>
        <v>0.99967182856054571</v>
      </c>
      <c r="FS149" s="2">
        <f t="shared" si="179"/>
        <v>0.99964296881223702</v>
      </c>
      <c r="FT149" s="2">
        <f t="shared" si="179"/>
        <v>0.99965852647059927</v>
      </c>
      <c r="FU149" s="2">
        <f t="shared" si="179"/>
        <v>0.99952009247448559</v>
      </c>
      <c r="FW149" s="2">
        <f t="shared" si="170"/>
        <v>0.1073199599772524</v>
      </c>
      <c r="FX149" s="2">
        <f t="shared" si="170"/>
        <v>6.525075462115365E-2</v>
      </c>
      <c r="FY149" s="2">
        <f t="shared" si="170"/>
        <v>8.120605743474843E-2</v>
      </c>
      <c r="FZ149" s="2">
        <f t="shared" si="170"/>
        <v>9.9306833770974878E-2</v>
      </c>
      <c r="GA149" s="2">
        <f t="shared" si="170"/>
        <v>0.14672468313269543</v>
      </c>
      <c r="GB149" s="2">
        <f t="shared" si="170"/>
        <v>0.16612957620321209</v>
      </c>
      <c r="GC149" s="2">
        <f t="shared" si="170"/>
        <v>0.18465623952970947</v>
      </c>
      <c r="GD149" s="2">
        <f t="shared" si="170"/>
        <v>0.23651474252157076</v>
      </c>
      <c r="GE149" s="2">
        <f t="shared" si="170"/>
        <v>0.2592269497921823</v>
      </c>
      <c r="GF149" s="2">
        <f t="shared" si="170"/>
        <v>0.24643100941110016</v>
      </c>
      <c r="GG149" s="2">
        <f t="shared" si="170"/>
        <v>0.21175053188090412</v>
      </c>
      <c r="GH149" s="2">
        <f t="shared" si="170"/>
        <v>0.16617592588938393</v>
      </c>
      <c r="GI149" s="2">
        <f t="shared" si="170"/>
        <v>0.13405071690848847</v>
      </c>
      <c r="GJ149" s="2">
        <f t="shared" si="170"/>
        <v>0.10737162573300837</v>
      </c>
      <c r="GK149" s="2">
        <f t="shared" si="170"/>
        <v>8.1693835230634032E-2</v>
      </c>
      <c r="GM149" s="82">
        <f t="shared" si="171"/>
        <v>2.7484185324387262E-52</v>
      </c>
      <c r="GN149" s="82">
        <f t="shared" si="171"/>
        <v>1.0350841002366036E-122</v>
      </c>
      <c r="GO149" s="82">
        <f t="shared" si="171"/>
        <v>4.7692154290844443E-145</v>
      </c>
      <c r="GP149" s="82">
        <f t="shared" si="171"/>
        <v>5.3892766934918387E-137</v>
      </c>
      <c r="GQ149" s="82">
        <f t="shared" si="171"/>
        <v>1.4004111033646217E-175</v>
      </c>
      <c r="GR149" s="82">
        <f t="shared" si="171"/>
        <v>8.5339290649919652E-260</v>
      </c>
      <c r="GS149" s="82">
        <f t="shared" si="171"/>
        <v>1.3543181796415031E-290</v>
      </c>
      <c r="GT149" s="82">
        <f t="shared" si="171"/>
        <v>1.0045845939580529E-282</v>
      </c>
      <c r="GU149" s="82">
        <f t="shared" si="171"/>
        <v>1.4817247788081808E-288</v>
      </c>
      <c r="GV149" s="82">
        <f t="shared" si="171"/>
        <v>0</v>
      </c>
      <c r="GW149" s="82">
        <f t="shared" si="171"/>
        <v>5.708053097281212E-264</v>
      </c>
      <c r="GX149" s="82">
        <f t="shared" si="171"/>
        <v>3.1162337761685787E-231</v>
      </c>
      <c r="GY149" s="82">
        <f t="shared" si="171"/>
        <v>7.82229709211984E-214</v>
      </c>
      <c r="GZ149" s="82">
        <f t="shared" si="171"/>
        <v>2.3735288446333961E-243</v>
      </c>
      <c r="HA149" s="82">
        <f t="shared" si="171"/>
        <v>1.1377883918604574E-180</v>
      </c>
      <c r="HC149" s="82">
        <f t="shared" si="154"/>
        <v>1.8151083253672969E-21</v>
      </c>
      <c r="HD149" s="82">
        <f t="shared" si="154"/>
        <v>8.8271052537217713E-76</v>
      </c>
      <c r="HE149" s="82">
        <f t="shared" si="154"/>
        <v>2.5605277675179178E-70</v>
      </c>
      <c r="HF149" s="82">
        <f t="shared" si="154"/>
        <v>9.3917520602013384E-61</v>
      </c>
      <c r="HG149" s="82">
        <f t="shared" si="154"/>
        <v>8.6265631625147752E-106</v>
      </c>
      <c r="HH149" s="82">
        <f t="shared" si="154"/>
        <v>4.1242649950203295E-138</v>
      </c>
      <c r="HI149" s="82">
        <f t="shared" si="154"/>
        <v>2.0919817210994118E-163</v>
      </c>
      <c r="HJ149" s="82">
        <f t="shared" si="154"/>
        <v>7.3017367041118121E-177</v>
      </c>
      <c r="HK149" s="82">
        <f t="shared" si="154"/>
        <v>1.927033069189478E-199</v>
      </c>
      <c r="HL149" s="82">
        <f t="shared" si="162"/>
        <v>3.609425618159057E-198</v>
      </c>
      <c r="HM149" s="82">
        <f t="shared" si="162"/>
        <v>4.2979502553155473E-148</v>
      </c>
      <c r="HN149" s="82">
        <f t="shared" si="162"/>
        <v>1.5600166247193243E-142</v>
      </c>
      <c r="HO149" s="82">
        <f t="shared" si="162"/>
        <v>2.2766120488798189E-117</v>
      </c>
      <c r="HP149" s="82">
        <f t="shared" si="162"/>
        <v>1.8259995020119253E-120</v>
      </c>
      <c r="HQ149" s="82">
        <f t="shared" si="162"/>
        <v>5.4755324648879169E-134</v>
      </c>
      <c r="HS149" s="82">
        <f t="shared" si="172"/>
        <v>3.6489423902398378E-2</v>
      </c>
      <c r="HT149" s="82">
        <f t="shared" si="172"/>
        <v>0.40824164215169789</v>
      </c>
      <c r="HU149" s="82">
        <f t="shared" si="172"/>
        <v>0.2869097218054702</v>
      </c>
      <c r="HV149" s="82">
        <f t="shared" si="172"/>
        <v>7.0295595005449421E-2</v>
      </c>
      <c r="HW149" s="82">
        <f t="shared" si="172"/>
        <v>7.7621403827153298E-5</v>
      </c>
      <c r="HX149" s="82">
        <f t="shared" si="172"/>
        <v>8.9153236642148502E-6</v>
      </c>
      <c r="HY149" s="82">
        <f t="shared" si="172"/>
        <v>5.881738913086626E-7</v>
      </c>
      <c r="HZ149" s="82">
        <f t="shared" si="172"/>
        <v>6.3513802386887176E-9</v>
      </c>
      <c r="IA149" s="82">
        <f t="shared" si="172"/>
        <v>7.8598840816984999E-11</v>
      </c>
      <c r="IB149" s="82">
        <f t="shared" si="172"/>
        <v>2.0067434950845488E-10</v>
      </c>
      <c r="IC149" s="82">
        <f t="shared" si="172"/>
        <v>1.2473130578963008E-8</v>
      </c>
      <c r="ID149" s="82">
        <f t="shared" si="172"/>
        <v>1.0426720255741418E-5</v>
      </c>
      <c r="IE149" s="82">
        <f t="shared" si="172"/>
        <v>4.7350294899839191E-4</v>
      </c>
      <c r="IF149" s="82">
        <f t="shared" si="172"/>
        <v>1.6641976384449985E-2</v>
      </c>
      <c r="IG149" s="82">
        <f t="shared" si="172"/>
        <v>8.4540339744288914E-2</v>
      </c>
      <c r="II149" s="82">
        <f t="shared" si="173"/>
        <v>8.5959018766746704E-10</v>
      </c>
      <c r="IJ149" s="82">
        <f t="shared" si="173"/>
        <v>4.7169349321842949E-15</v>
      </c>
      <c r="IK149" s="82">
        <f t="shared" si="173"/>
        <v>2.2944125046319958E-13</v>
      </c>
      <c r="IL149" s="82">
        <f t="shared" si="173"/>
        <v>1.4846208107080344E-13</v>
      </c>
      <c r="IM149" s="82">
        <f t="shared" si="173"/>
        <v>2.0237727803334513E-9</v>
      </c>
      <c r="IN149" s="82">
        <f t="shared" si="173"/>
        <v>4.601867646998384E-8</v>
      </c>
      <c r="IO149" s="82">
        <f t="shared" si="173"/>
        <v>2.7555085694131601E-7</v>
      </c>
      <c r="IP149" s="82">
        <f t="shared" si="173"/>
        <v>8.908105954849932E-5</v>
      </c>
      <c r="IQ149" s="82">
        <f t="shared" si="173"/>
        <v>2.397056035356139E-4</v>
      </c>
      <c r="IR149" s="82">
        <f t="shared" si="173"/>
        <v>8.0454704990431822E-5</v>
      </c>
      <c r="IS149" s="82">
        <f t="shared" si="173"/>
        <v>3.3662326370057511E-6</v>
      </c>
      <c r="IT149" s="82">
        <f t="shared" si="173"/>
        <v>3.5868152780664888E-8</v>
      </c>
      <c r="IU149" s="82">
        <f t="shared" si="173"/>
        <v>1.9638372124416983E-10</v>
      </c>
      <c r="IV149" s="82">
        <f t="shared" si="173"/>
        <v>2.4881059088647919E-8</v>
      </c>
      <c r="IW149" s="82">
        <f t="shared" si="173"/>
        <v>2.6170040657657728E-6</v>
      </c>
      <c r="IY149" s="82">
        <f t="shared" si="174"/>
        <v>3.6489424761988569E-2</v>
      </c>
      <c r="IZ149" s="82">
        <f t="shared" si="174"/>
        <v>0.40824164215170261</v>
      </c>
      <c r="JA149" s="82">
        <f t="shared" si="174"/>
        <v>0.28690972180569962</v>
      </c>
      <c r="JB149" s="82">
        <f t="shared" si="174"/>
        <v>7.0295595005597886E-2</v>
      </c>
      <c r="JC149" s="82">
        <f t="shared" si="174"/>
        <v>7.7623427599933636E-5</v>
      </c>
      <c r="JD149" s="82">
        <f t="shared" si="174"/>
        <v>8.9613423406848337E-6</v>
      </c>
      <c r="JE149" s="82">
        <f t="shared" si="174"/>
        <v>8.6372474824997856E-7</v>
      </c>
      <c r="JF149" s="82">
        <f t="shared" si="174"/>
        <v>8.9087410928738014E-5</v>
      </c>
      <c r="JG149" s="82">
        <f t="shared" si="174"/>
        <v>2.3970568213445471E-4</v>
      </c>
      <c r="JH149" s="82">
        <f t="shared" si="174"/>
        <v>8.0454905664781328E-5</v>
      </c>
      <c r="JI149" s="82">
        <f t="shared" si="174"/>
        <v>3.3787057675847143E-6</v>
      </c>
      <c r="JJ149" s="82">
        <f t="shared" si="174"/>
        <v>1.0462588408522082E-5</v>
      </c>
      <c r="JK149" s="82">
        <f t="shared" si="174"/>
        <v>4.7350314538211315E-4</v>
      </c>
      <c r="JL149" s="82">
        <f t="shared" si="174"/>
        <v>1.6642001265509073E-2</v>
      </c>
      <c r="JM149" s="82">
        <f t="shared" si="174"/>
        <v>8.4542956748354686E-2</v>
      </c>
    </row>
    <row r="150" spans="2:273" x14ac:dyDescent="0.25">
      <c r="B150" s="2">
        <v>123</v>
      </c>
      <c r="C150" s="37">
        <v>0.36645800000000001</v>
      </c>
      <c r="D150" s="37">
        <v>0.38258599999999998</v>
      </c>
      <c r="E150" s="37">
        <v>0.37766300000000003</v>
      </c>
      <c r="F150" s="37">
        <v>0.36765199999999998</v>
      </c>
      <c r="G150" s="37">
        <v>0.36501899999999998</v>
      </c>
      <c r="H150" s="37">
        <v>0.373807</v>
      </c>
      <c r="I150" s="37">
        <v>0.36550100000000002</v>
      </c>
      <c r="J150" s="37">
        <v>0.36621100000000001</v>
      </c>
      <c r="K150" s="37">
        <v>0.36654900000000001</v>
      </c>
      <c r="L150" s="37">
        <v>0.36506499999999997</v>
      </c>
      <c r="M150" s="37">
        <v>0.357904</v>
      </c>
      <c r="N150" s="37">
        <v>0.35844300000000001</v>
      </c>
      <c r="O150" s="37">
        <v>0.34839199999999998</v>
      </c>
      <c r="P150" s="37">
        <v>0.35181000000000001</v>
      </c>
      <c r="Q150" s="37">
        <v>0.35627399999999998</v>
      </c>
      <c r="S150" s="4">
        <f t="shared" si="175"/>
        <v>0.37041753511879905</v>
      </c>
      <c r="T150" s="4">
        <f t="shared" si="175"/>
        <v>0.38479950541956037</v>
      </c>
      <c r="U150" s="4">
        <f t="shared" si="175"/>
        <v>0.37889818181379381</v>
      </c>
      <c r="V150" s="4">
        <f t="shared" si="175"/>
        <v>0.36816237386139355</v>
      </c>
      <c r="W150" s="4">
        <f t="shared" si="175"/>
        <v>0.36584239501552279</v>
      </c>
      <c r="X150" s="4">
        <f t="shared" si="175"/>
        <v>0.37128668511809698</v>
      </c>
      <c r="Y150" s="4">
        <f t="shared" si="175"/>
        <v>0.36880422041851557</v>
      </c>
      <c r="Z150" s="4">
        <f t="shared" si="175"/>
        <v>0.36541717793152623</v>
      </c>
      <c r="AA150" s="4">
        <f t="shared" si="175"/>
        <v>0.36630510764998925</v>
      </c>
      <c r="AB150" s="4">
        <f t="shared" si="175"/>
        <v>0.365214117538469</v>
      </c>
      <c r="AC150" s="4">
        <f t="shared" si="175"/>
        <v>0.36068649680941411</v>
      </c>
      <c r="AD150" s="4">
        <f t="shared" si="175"/>
        <v>0.35881769348477371</v>
      </c>
      <c r="AE150" s="4">
        <f t="shared" si="175"/>
        <v>0.35133701448246263</v>
      </c>
      <c r="AF150" s="4">
        <f t="shared" si="175"/>
        <v>0.35503576103665174</v>
      </c>
      <c r="AG150" s="4">
        <f t="shared" si="175"/>
        <v>0.36581205100785757</v>
      </c>
      <c r="AI150" s="4">
        <f t="shared" si="176"/>
        <v>-3.9595351187990402E-3</v>
      </c>
      <c r="AJ150" s="4">
        <f t="shared" si="176"/>
        <v>-2.2135054195603909E-3</v>
      </c>
      <c r="AK150" s="4">
        <f t="shared" si="176"/>
        <v>-1.2351818137937842E-3</v>
      </c>
      <c r="AL150" s="4">
        <f t="shared" si="176"/>
        <v>-5.1037386139357599E-4</v>
      </c>
      <c r="AM150" s="4">
        <f t="shared" si="176"/>
        <v>-8.233950155228098E-4</v>
      </c>
      <c r="AN150" s="4">
        <f t="shared" si="176"/>
        <v>2.5203148819030186E-3</v>
      </c>
      <c r="AO150" s="4">
        <f t="shared" si="176"/>
        <v>-3.3032204185155511E-3</v>
      </c>
      <c r="AP150" s="4">
        <f t="shared" si="176"/>
        <v>7.9382206847378178E-4</v>
      </c>
      <c r="AQ150" s="4">
        <f t="shared" si="176"/>
        <v>2.4389235001076592E-4</v>
      </c>
      <c r="AR150" s="4">
        <f t="shared" si="176"/>
        <v>-1.4911753846902354E-4</v>
      </c>
      <c r="AS150" s="4">
        <f t="shared" si="176"/>
        <v>-2.7824968094141145E-3</v>
      </c>
      <c r="AT150" s="4">
        <f t="shared" si="176"/>
        <v>-3.7469348477370268E-4</v>
      </c>
      <c r="AU150" s="4">
        <f t="shared" si="176"/>
        <v>-2.945014482462649E-3</v>
      </c>
      <c r="AV150" s="4">
        <f t="shared" si="176"/>
        <v>-3.2257610366517309E-3</v>
      </c>
      <c r="AW150" s="4">
        <f t="shared" si="176"/>
        <v>-9.5380510078575953E-3</v>
      </c>
      <c r="AY150" s="2">
        <f t="shared" si="168"/>
        <v>0.37040169697367786</v>
      </c>
      <c r="AZ150" s="2">
        <f t="shared" si="168"/>
        <v>0.38419927779564517</v>
      </c>
      <c r="BA150" s="2">
        <f t="shared" si="168"/>
        <v>0.37642413769895117</v>
      </c>
      <c r="BB150" s="2">
        <f t="shared" si="168"/>
        <v>0.36792332186363885</v>
      </c>
      <c r="BC150" s="2">
        <f t="shared" si="168"/>
        <v>0.36584238604217811</v>
      </c>
      <c r="BD150" s="2">
        <f t="shared" si="168"/>
        <v>0.37128661558717857</v>
      </c>
      <c r="BE150" s="2">
        <f t="shared" si="168"/>
        <v>0.36880388173599088</v>
      </c>
      <c r="BF150" s="2">
        <f t="shared" si="168"/>
        <v>0.36535511776400714</v>
      </c>
      <c r="BG150" s="2">
        <f t="shared" si="168"/>
        <v>0.36612794213545719</v>
      </c>
      <c r="BH150" s="2">
        <f t="shared" si="168"/>
        <v>0.3651386953430269</v>
      </c>
      <c r="BI150" s="2">
        <f t="shared" si="168"/>
        <v>0.36068138210988798</v>
      </c>
      <c r="BJ150" s="2">
        <f t="shared" si="168"/>
        <v>0.35881760934167184</v>
      </c>
      <c r="BK150" s="2">
        <f t="shared" si="168"/>
        <v>0.35133679444574617</v>
      </c>
      <c r="BL150" s="2">
        <f t="shared" si="168"/>
        <v>0.35482425955501212</v>
      </c>
      <c r="BM150" s="2">
        <f t="shared" si="168"/>
        <v>0.35959537249436552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>
        <f t="shared" si="169"/>
        <v>0.36501899999999998</v>
      </c>
      <c r="CJ150" s="2">
        <f t="shared" si="169"/>
        <v>0.373807</v>
      </c>
      <c r="CK150" s="2">
        <f t="shared" si="169"/>
        <v>0.36550100000000002</v>
      </c>
      <c r="CL150" s="2">
        <f t="shared" si="169"/>
        <v>0.36621100000000001</v>
      </c>
      <c r="CM150" s="2">
        <f t="shared" si="169"/>
        <v>0.36654900000000001</v>
      </c>
      <c r="CN150" s="2">
        <f t="shared" si="169"/>
        <v>0.36506499999999997</v>
      </c>
      <c r="CO150" s="2">
        <f t="shared" si="169"/>
        <v>0.357904</v>
      </c>
      <c r="CP150" s="2">
        <f t="shared" si="169"/>
        <v>0.35844300000000001</v>
      </c>
      <c r="CQ150" s="2">
        <f t="shared" si="169"/>
        <v>0.34839199999999998</v>
      </c>
      <c r="CR150" s="2">
        <f t="shared" si="169"/>
        <v>0.35181000000000001</v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>
        <f t="shared" si="115"/>
        <v>0.36501899999999998</v>
      </c>
      <c r="CZ150" s="2">
        <f t="shared" si="116"/>
        <v>0.373807</v>
      </c>
      <c r="DA150" s="2">
        <f t="shared" si="117"/>
        <v>0.36550100000000002</v>
      </c>
      <c r="DB150" s="2">
        <f t="shared" si="118"/>
        <v>0.36621100000000001</v>
      </c>
      <c r="DC150" s="2">
        <f t="shared" si="119"/>
        <v>0.36654900000000001</v>
      </c>
      <c r="DD150" s="2">
        <f t="shared" si="120"/>
        <v>0.36506499999999997</v>
      </c>
      <c r="DE150" s="2">
        <f t="shared" si="121"/>
        <v>0.357904</v>
      </c>
      <c r="DF150" s="2">
        <f t="shared" si="122"/>
        <v>0.35844300000000001</v>
      </c>
      <c r="DG150" s="2">
        <f t="shared" si="123"/>
        <v>0.34839199999999998</v>
      </c>
      <c r="DH150" s="2">
        <f t="shared" si="124"/>
        <v>0.35181000000000001</v>
      </c>
      <c r="DI150" s="2" t="str">
        <f t="shared" si="125"/>
        <v/>
      </c>
      <c r="DK150" s="2">
        <f t="shared" si="177"/>
        <v>0.46419609970674491</v>
      </c>
      <c r="DL150" s="2">
        <f t="shared" si="177"/>
        <v>0.49945444407530465</v>
      </c>
      <c r="DM150" s="2">
        <f t="shared" si="177"/>
        <v>0.48026560871080126</v>
      </c>
      <c r="DN150" s="2">
        <f t="shared" si="177"/>
        <v>0.44512993902439019</v>
      </c>
      <c r="DO150" s="2">
        <f t="shared" si="177"/>
        <v>0.45970872453882455</v>
      </c>
      <c r="DP150" s="2">
        <f t="shared" si="177"/>
        <v>0.47396900870893821</v>
      </c>
      <c r="DQ150" s="2">
        <f t="shared" si="177"/>
        <v>0.48157499520944741</v>
      </c>
      <c r="DR150" s="2">
        <f t="shared" si="177"/>
        <v>0.4579570322580645</v>
      </c>
      <c r="DS150" s="2">
        <f t="shared" si="177"/>
        <v>0.4712198548387096</v>
      </c>
      <c r="DT150" s="2">
        <f t="shared" si="177"/>
        <v>0.47039315524193537</v>
      </c>
      <c r="DU150" s="2">
        <f t="shared" si="177"/>
        <v>0.45692786954099823</v>
      </c>
      <c r="DV150" s="2">
        <f t="shared" si="177"/>
        <v>0.45320696526610643</v>
      </c>
      <c r="DW150" s="2">
        <f t="shared" si="177"/>
        <v>0.45305947460317453</v>
      </c>
      <c r="DX150" s="2">
        <f t="shared" si="177"/>
        <v>0.44971760000000005</v>
      </c>
      <c r="DY150" s="2">
        <f t="shared" si="177"/>
        <v>0.43221190340909083</v>
      </c>
      <c r="EA150" s="2">
        <f t="shared" si="153"/>
        <v>0.37007491791083452</v>
      </c>
      <c r="EB150" s="2">
        <f t="shared" si="153"/>
        <v>0.38396978876600335</v>
      </c>
      <c r="EC150" s="2">
        <f t="shared" si="153"/>
        <v>0.37631010382308849</v>
      </c>
      <c r="ED150" s="2">
        <f t="shared" si="153"/>
        <v>0.36771074501179102</v>
      </c>
      <c r="EE150" s="2">
        <f t="shared" si="153"/>
        <v>0.36582114957983192</v>
      </c>
      <c r="EF150" s="2">
        <f t="shared" si="153"/>
        <v>0.37130979146901666</v>
      </c>
      <c r="EG150" s="2">
        <f t="shared" si="153"/>
        <v>0.36873909553894646</v>
      </c>
      <c r="EH150" s="2">
        <f t="shared" si="153"/>
        <v>0.36575088681912571</v>
      </c>
      <c r="EI150" s="2">
        <f t="shared" si="153"/>
        <v>0.36614364723149528</v>
      </c>
      <c r="EJ150" s="2">
        <f t="shared" si="153"/>
        <v>0.36502834117647048</v>
      </c>
      <c r="EK150" s="2">
        <f t="shared" si="153"/>
        <v>0.36035563145258104</v>
      </c>
      <c r="EL150" s="2">
        <f t="shared" si="180"/>
        <v>0.35882305434901229</v>
      </c>
      <c r="EM150" s="2">
        <f t="shared" si="136"/>
        <v>0.35094262991679948</v>
      </c>
      <c r="EN150" s="2">
        <f t="shared" si="136"/>
        <v>0.35456023396893643</v>
      </c>
      <c r="EO150" s="2">
        <f t="shared" si="136"/>
        <v>0.35963699081638889</v>
      </c>
      <c r="EQ150" s="2">
        <f t="shared" si="178"/>
        <v>0.3726842694254468</v>
      </c>
      <c r="ER150" s="2">
        <f t="shared" si="178"/>
        <v>0.38620872658720701</v>
      </c>
      <c r="ES150" s="2">
        <f t="shared" si="178"/>
        <v>0.37694746708989862</v>
      </c>
      <c r="ET150" s="2">
        <f t="shared" si="178"/>
        <v>0.36930663815067205</v>
      </c>
      <c r="EU150" s="2">
        <f t="shared" si="178"/>
        <v>0.36576155680416583</v>
      </c>
      <c r="EV150" s="2">
        <f t="shared" si="178"/>
        <v>0.37102712152705558</v>
      </c>
      <c r="EW150" s="2">
        <f t="shared" si="178"/>
        <v>0.3689171074585208</v>
      </c>
      <c r="EX150" s="2">
        <f t="shared" si="178"/>
        <v>0.36411158972264362</v>
      </c>
      <c r="EY150" s="2">
        <f t="shared" si="178"/>
        <v>0.36600496253835624</v>
      </c>
      <c r="EZ150" s="2">
        <f t="shared" si="178"/>
        <v>0.36535630225727944</v>
      </c>
      <c r="FA150" s="2">
        <f t="shared" si="178"/>
        <v>0.36168129747419647</v>
      </c>
      <c r="FB150" s="2">
        <f t="shared" si="178"/>
        <v>0.35863516637559967</v>
      </c>
      <c r="FC150" s="2">
        <f t="shared" si="178"/>
        <v>0.35342984635656388</v>
      </c>
      <c r="FD150" s="2">
        <f t="shared" si="178"/>
        <v>0.35657175881779757</v>
      </c>
      <c r="FE150" s="2">
        <f t="shared" si="178"/>
        <v>0.3588112885021314</v>
      </c>
      <c r="FG150" s="2">
        <f t="shared" si="179"/>
        <v>0.99975698458307527</v>
      </c>
      <c r="FH150" s="2">
        <f t="shared" si="179"/>
        <v>0.99939122621177989</v>
      </c>
      <c r="FI150" s="2">
        <f t="shared" si="179"/>
        <v>0.9994447259861774</v>
      </c>
      <c r="FJ150" s="2">
        <f t="shared" si="179"/>
        <v>0.9994774847962703</v>
      </c>
      <c r="FK150" s="2">
        <f t="shared" si="179"/>
        <v>0.99967312019910626</v>
      </c>
      <c r="FL150" s="2">
        <f t="shared" si="179"/>
        <v>0.99973210108937005</v>
      </c>
      <c r="FM150" s="2">
        <f t="shared" si="179"/>
        <v>0.99973966870689523</v>
      </c>
      <c r="FN150" s="2">
        <f t="shared" si="179"/>
        <v>0.99978449467925989</v>
      </c>
      <c r="FO150" s="2">
        <f t="shared" si="179"/>
        <v>0.99978346790232075</v>
      </c>
      <c r="FP150" s="2">
        <f t="shared" si="179"/>
        <v>0.99977416556877452</v>
      </c>
      <c r="FQ150" s="2">
        <f t="shared" si="179"/>
        <v>0.99975024043518756</v>
      </c>
      <c r="FR150" s="2">
        <f t="shared" si="179"/>
        <v>0.9997006954474732</v>
      </c>
      <c r="FS150" s="2">
        <f t="shared" si="179"/>
        <v>0.99967437345725507</v>
      </c>
      <c r="FT150" s="2">
        <f t="shared" si="179"/>
        <v>0.99968856308240939</v>
      </c>
      <c r="FU150" s="2">
        <f t="shared" si="179"/>
        <v>0.9995623006522607</v>
      </c>
      <c r="FW150" s="2">
        <f t="shared" si="170"/>
        <v>0.1164680814010132</v>
      </c>
      <c r="FX150" s="2">
        <f t="shared" si="170"/>
        <v>7.1098445450489739E-2</v>
      </c>
      <c r="FY150" s="2">
        <f t="shared" si="170"/>
        <v>8.8348495021526141E-2</v>
      </c>
      <c r="FZ150" s="2">
        <f t="shared" si="170"/>
        <v>0.10785443067725935</v>
      </c>
      <c r="GA150" s="2">
        <f t="shared" si="170"/>
        <v>0.15863482372027049</v>
      </c>
      <c r="GB150" s="2">
        <f t="shared" si="170"/>
        <v>0.17928391661042301</v>
      </c>
      <c r="GC150" s="2">
        <f t="shared" si="170"/>
        <v>0.1989275856314982</v>
      </c>
      <c r="GD150" s="2">
        <f t="shared" si="170"/>
        <v>0.25354767659718258</v>
      </c>
      <c r="GE150" s="2">
        <f t="shared" si="170"/>
        <v>0.27730145856043115</v>
      </c>
      <c r="GF150" s="2">
        <f t="shared" si="170"/>
        <v>0.26393120637133666</v>
      </c>
      <c r="GG150" s="2">
        <f t="shared" si="170"/>
        <v>0.22753152923197784</v>
      </c>
      <c r="GH150" s="2">
        <f t="shared" si="170"/>
        <v>0.17933314704103248</v>
      </c>
      <c r="GI150" s="2">
        <f t="shared" si="170"/>
        <v>0.14510702329129949</v>
      </c>
      <c r="GJ150" s="2">
        <f t="shared" si="170"/>
        <v>0.1165235763533216</v>
      </c>
      <c r="GK150" s="2">
        <f t="shared" si="170"/>
        <v>8.8875025127433088E-2</v>
      </c>
      <c r="GM150" s="82">
        <f t="shared" si="171"/>
        <v>7.5382242949782369E-54</v>
      </c>
      <c r="GN150" s="82">
        <f t="shared" si="171"/>
        <v>7.7327440382559854E-127</v>
      </c>
      <c r="GO150" s="82">
        <f t="shared" si="171"/>
        <v>7.4094746544177055E-150</v>
      </c>
      <c r="GP150" s="82">
        <f t="shared" si="171"/>
        <v>2.2377597116317099E-141</v>
      </c>
      <c r="GQ150" s="82">
        <f t="shared" si="171"/>
        <v>9.8649443111428211E-181</v>
      </c>
      <c r="GR150" s="82">
        <f t="shared" si="171"/>
        <v>3.3323507370458795E-267</v>
      </c>
      <c r="GS150" s="82">
        <f t="shared" si="171"/>
        <v>8.1483840121111961E-299</v>
      </c>
      <c r="GT150" s="82">
        <f t="shared" si="171"/>
        <v>1.4824886883257344E-290</v>
      </c>
      <c r="GU150" s="82">
        <f t="shared" si="171"/>
        <v>1.802516901231033E-296</v>
      </c>
      <c r="GV150" s="82">
        <f t="shared" si="171"/>
        <v>0</v>
      </c>
      <c r="GW150" s="82">
        <f t="shared" si="171"/>
        <v>2.5876397490545349E-271</v>
      </c>
      <c r="GX150" s="82">
        <f t="shared" si="171"/>
        <v>7.4435082350743282E-238</v>
      </c>
      <c r="GY150" s="82">
        <f t="shared" si="171"/>
        <v>4.6532765485718678E-220</v>
      </c>
      <c r="GZ150" s="82">
        <f t="shared" si="171"/>
        <v>1.9739025233788699E-250</v>
      </c>
      <c r="HA150" s="82">
        <f t="shared" si="171"/>
        <v>5.876384090985295E-186</v>
      </c>
      <c r="HC150" s="82">
        <f t="shared" si="154"/>
        <v>2.0110311297693709E-22</v>
      </c>
      <c r="HD150" s="82">
        <f t="shared" si="154"/>
        <v>5.7617690577310685E-80</v>
      </c>
      <c r="HE150" s="82">
        <f t="shared" si="154"/>
        <v>5.0633220239457059E-74</v>
      </c>
      <c r="HF150" s="82">
        <f t="shared" si="154"/>
        <v>9.7237149663596469E-64</v>
      </c>
      <c r="HG150" s="82">
        <f t="shared" si="154"/>
        <v>2.077334960464124E-110</v>
      </c>
      <c r="HH150" s="82">
        <f t="shared" si="154"/>
        <v>7.1547552638368699E-144</v>
      </c>
      <c r="HI150" s="82">
        <f t="shared" si="154"/>
        <v>3.9336404128211636E-170</v>
      </c>
      <c r="HJ150" s="82">
        <f t="shared" si="154"/>
        <v>7.2226491356979346E-184</v>
      </c>
      <c r="HK150" s="82">
        <f t="shared" si="154"/>
        <v>3.1839324694200378E-207</v>
      </c>
      <c r="HL150" s="82">
        <f t="shared" si="162"/>
        <v>6.2156880969022984E-206</v>
      </c>
      <c r="HM150" s="82">
        <f t="shared" si="162"/>
        <v>5.0888048934050665E-154</v>
      </c>
      <c r="HN150" s="82">
        <f t="shared" si="162"/>
        <v>1.5876600350371976E-148</v>
      </c>
      <c r="HO150" s="82">
        <f t="shared" si="162"/>
        <v>1.6746141336873009E-122</v>
      </c>
      <c r="HP150" s="82">
        <f t="shared" si="162"/>
        <v>8.5528915235045904E-126</v>
      </c>
      <c r="HQ150" s="82">
        <f t="shared" si="162"/>
        <v>5.0954259704406956E-140</v>
      </c>
      <c r="HS150" s="82">
        <f t="shared" si="172"/>
        <v>1.6411081924105366E-2</v>
      </c>
      <c r="HT150" s="82">
        <f t="shared" si="172"/>
        <v>0.3099305681267906</v>
      </c>
      <c r="HU150" s="82">
        <f t="shared" si="172"/>
        <v>0.18849676200360657</v>
      </c>
      <c r="HV150" s="82">
        <f t="shared" si="172"/>
        <v>3.0968330870138096E-2</v>
      </c>
      <c r="HW150" s="82">
        <f t="shared" si="172"/>
        <v>1.4792012378199745E-5</v>
      </c>
      <c r="HX150" s="82">
        <f t="shared" si="172"/>
        <v>1.431982485513027E-6</v>
      </c>
      <c r="HY150" s="82">
        <f t="shared" si="172"/>
        <v>7.3707763261465546E-8</v>
      </c>
      <c r="HZ150" s="82">
        <f t="shared" si="172"/>
        <v>6.3675557972625754E-10</v>
      </c>
      <c r="IA150" s="82">
        <f t="shared" si="172"/>
        <v>5.4116820307565153E-12</v>
      </c>
      <c r="IB150" s="82">
        <f t="shared" si="172"/>
        <v>1.4263144340326123E-11</v>
      </c>
      <c r="IC150" s="82">
        <f t="shared" si="172"/>
        <v>1.1405898778957588E-9</v>
      </c>
      <c r="ID150" s="82">
        <f t="shared" si="172"/>
        <v>1.6694177069855787E-6</v>
      </c>
      <c r="IE150" s="82">
        <f t="shared" si="172"/>
        <v>1.0655652614149032E-4</v>
      </c>
      <c r="IF150" s="82">
        <f t="shared" si="172"/>
        <v>6.3554422002043403E-3</v>
      </c>
      <c r="IG150" s="82">
        <f t="shared" si="172"/>
        <v>3.607046197239766E-2</v>
      </c>
      <c r="II150" s="82">
        <f t="shared" si="173"/>
        <v>4.4416922122078091E-9</v>
      </c>
      <c r="IJ150" s="82">
        <f t="shared" si="173"/>
        <v>3.9332342163985889E-14</v>
      </c>
      <c r="IK150" s="82">
        <f t="shared" si="173"/>
        <v>1.7620828604107772E-12</v>
      </c>
      <c r="IL150" s="82">
        <f t="shared" si="173"/>
        <v>1.4425717046187059E-12</v>
      </c>
      <c r="IM150" s="82">
        <f t="shared" si="173"/>
        <v>1.3296747114151767E-8</v>
      </c>
      <c r="IN150" s="82">
        <f t="shared" si="173"/>
        <v>2.550010726042117E-7</v>
      </c>
      <c r="IO150" s="82">
        <f t="shared" si="173"/>
        <v>1.4304929292329675E-6</v>
      </c>
      <c r="IP150" s="82">
        <f t="shared" si="173"/>
        <v>3.0549748530171397E-4</v>
      </c>
      <c r="IQ150" s="82">
        <f t="shared" si="173"/>
        <v>8.0559052651720539E-4</v>
      </c>
      <c r="IR150" s="82">
        <f t="shared" si="173"/>
        <v>2.9672530394589532E-4</v>
      </c>
      <c r="IS150" s="82">
        <f t="shared" si="173"/>
        <v>1.5499052731922306E-5</v>
      </c>
      <c r="IT150" s="82">
        <f t="shared" si="173"/>
        <v>2.0423528439702803E-7</v>
      </c>
      <c r="IU150" s="82">
        <f t="shared" si="173"/>
        <v>1.4489034141269942E-9</v>
      </c>
      <c r="IV150" s="82">
        <f t="shared" si="173"/>
        <v>9.7302065644499287E-8</v>
      </c>
      <c r="IW150" s="82">
        <f t="shared" si="173"/>
        <v>6.186017353523149E-6</v>
      </c>
      <c r="IY150" s="82">
        <f t="shared" si="174"/>
        <v>1.6411086365797578E-2</v>
      </c>
      <c r="IZ150" s="82">
        <f t="shared" si="174"/>
        <v>0.30993056812682995</v>
      </c>
      <c r="JA150" s="82">
        <f t="shared" si="174"/>
        <v>0.18849676200536866</v>
      </c>
      <c r="JB150" s="82">
        <f t="shared" si="174"/>
        <v>3.0968330871580668E-2</v>
      </c>
      <c r="JC150" s="82">
        <f t="shared" si="174"/>
        <v>1.4805309125313896E-5</v>
      </c>
      <c r="JD150" s="82">
        <f t="shared" si="174"/>
        <v>1.6869835581172386E-6</v>
      </c>
      <c r="JE150" s="82">
        <f t="shared" si="174"/>
        <v>1.5042006924944329E-6</v>
      </c>
      <c r="JF150" s="82">
        <f t="shared" si="174"/>
        <v>3.0549812205729371E-4</v>
      </c>
      <c r="JG150" s="82">
        <f t="shared" si="174"/>
        <v>8.0559053192888746E-4</v>
      </c>
      <c r="JH150" s="82">
        <f t="shared" si="174"/>
        <v>2.9672531820903965E-4</v>
      </c>
      <c r="JI150" s="82">
        <f t="shared" si="174"/>
        <v>1.5500193321800202E-5</v>
      </c>
      <c r="JJ150" s="82">
        <f t="shared" si="174"/>
        <v>1.8736529913826067E-6</v>
      </c>
      <c r="JK150" s="82">
        <f t="shared" si="174"/>
        <v>1.0655797504490445E-4</v>
      </c>
      <c r="JL150" s="82">
        <f t="shared" si="174"/>
        <v>6.3555395022699846E-3</v>
      </c>
      <c r="JM150" s="82">
        <f t="shared" si="174"/>
        <v>3.607664798975118E-2</v>
      </c>
    </row>
    <row r="151" spans="2:273" x14ac:dyDescent="0.25">
      <c r="B151" s="2">
        <v>124</v>
      </c>
      <c r="C151" s="37">
        <v>0.36673099999999997</v>
      </c>
      <c r="D151" s="37">
        <v>0.37818000000000002</v>
      </c>
      <c r="E151" s="37">
        <v>0.37955699999999998</v>
      </c>
      <c r="F151" s="37">
        <v>0.36804900000000002</v>
      </c>
      <c r="G151" s="37">
        <v>0.36879099999999998</v>
      </c>
      <c r="H151" s="37">
        <v>0.36982999999999999</v>
      </c>
      <c r="I151" s="37">
        <v>0.36720799999999998</v>
      </c>
      <c r="J151" s="37">
        <v>0.36221799999999998</v>
      </c>
      <c r="K151" s="37">
        <v>0.366342</v>
      </c>
      <c r="L151" s="37">
        <v>0.365535</v>
      </c>
      <c r="M151" s="37">
        <v>0.35980899999999999</v>
      </c>
      <c r="N151" s="37">
        <v>0.35676799999999997</v>
      </c>
      <c r="O151" s="37">
        <v>0.34655200000000003</v>
      </c>
      <c r="P151" s="37">
        <v>0.34754499999999999</v>
      </c>
      <c r="Q151" s="37">
        <v>0.35692499999999999</v>
      </c>
      <c r="S151" s="4">
        <f t="shared" si="175"/>
        <v>0.37006442881143137</v>
      </c>
      <c r="T151" s="4">
        <f t="shared" si="175"/>
        <v>0.3839576377988862</v>
      </c>
      <c r="U151" s="4">
        <f t="shared" si="175"/>
        <v>0.37724319196839445</v>
      </c>
      <c r="V151" s="4">
        <f t="shared" si="175"/>
        <v>0.36770809256280046</v>
      </c>
      <c r="W151" s="4">
        <f t="shared" si="175"/>
        <v>0.36558954473570437</v>
      </c>
      <c r="X151" s="4">
        <f t="shared" si="175"/>
        <v>0.37104510894778847</v>
      </c>
      <c r="Y151" s="4">
        <f t="shared" si="175"/>
        <v>0.36852554133513343</v>
      </c>
      <c r="Z151" s="4">
        <f t="shared" si="175"/>
        <v>0.36530996698668833</v>
      </c>
      <c r="AA151" s="4">
        <f t="shared" si="175"/>
        <v>0.36635462056108814</v>
      </c>
      <c r="AB151" s="4">
        <f t="shared" si="175"/>
        <v>0.36512102715890826</v>
      </c>
      <c r="AC151" s="4">
        <f t="shared" si="175"/>
        <v>0.36044541870440566</v>
      </c>
      <c r="AD151" s="4">
        <f t="shared" si="175"/>
        <v>0.35853681617411326</v>
      </c>
      <c r="AE151" s="4">
        <f t="shared" si="175"/>
        <v>0.35094651033590391</v>
      </c>
      <c r="AF151" s="4">
        <f t="shared" si="175"/>
        <v>0.3544909149470975</v>
      </c>
      <c r="AG151" s="4">
        <f t="shared" si="175"/>
        <v>0.36123705171910614</v>
      </c>
      <c r="AI151" s="4">
        <f t="shared" si="176"/>
        <v>-3.3334288114313937E-3</v>
      </c>
      <c r="AJ151" s="4">
        <f t="shared" si="176"/>
        <v>-5.7776377988861816E-3</v>
      </c>
      <c r="AK151" s="4">
        <f t="shared" si="176"/>
        <v>2.3138080316055243E-3</v>
      </c>
      <c r="AL151" s="4">
        <f t="shared" si="176"/>
        <v>3.4090743719955574E-4</v>
      </c>
      <c r="AM151" s="4">
        <f t="shared" si="176"/>
        <v>3.2014552642956051E-3</v>
      </c>
      <c r="AN151" s="4">
        <f t="shared" si="176"/>
        <v>-1.2151089477884791E-3</v>
      </c>
      <c r="AO151" s="4">
        <f t="shared" si="176"/>
        <v>-1.3175413351334542E-3</v>
      </c>
      <c r="AP151" s="4">
        <f t="shared" si="176"/>
        <v>-3.0919669866883437E-3</v>
      </c>
      <c r="AQ151" s="4">
        <f t="shared" si="176"/>
        <v>-1.2620561088139137E-5</v>
      </c>
      <c r="AR151" s="4">
        <f t="shared" si="176"/>
        <v>4.1397284109173649E-4</v>
      </c>
      <c r="AS151" s="4">
        <f t="shared" si="176"/>
        <v>-6.3641870440567239E-4</v>
      </c>
      <c r="AT151" s="4">
        <f t="shared" si="176"/>
        <v>-1.7688161741132857E-3</v>
      </c>
      <c r="AU151" s="4">
        <f t="shared" si="176"/>
        <v>-4.3945103359038784E-3</v>
      </c>
      <c r="AV151" s="4">
        <f t="shared" si="176"/>
        <v>-6.945914947097509E-3</v>
      </c>
      <c r="AW151" s="4">
        <f t="shared" si="176"/>
        <v>-4.3120517191061469E-3</v>
      </c>
      <c r="AY151" s="2">
        <f t="shared" si="168"/>
        <v>0.370060047800577</v>
      </c>
      <c r="AZ151" s="2">
        <f t="shared" si="168"/>
        <v>0.3836331446699674</v>
      </c>
      <c r="BA151" s="2">
        <f t="shared" si="168"/>
        <v>0.37614011330874275</v>
      </c>
      <c r="BB151" s="2">
        <f t="shared" si="168"/>
        <v>0.36764750209860281</v>
      </c>
      <c r="BC151" s="2">
        <f t="shared" si="168"/>
        <v>0.36558953021829227</v>
      </c>
      <c r="BD151" s="2">
        <f t="shared" si="168"/>
        <v>0.37104477935325697</v>
      </c>
      <c r="BE151" s="2">
        <f t="shared" si="168"/>
        <v>0.36852404497546731</v>
      </c>
      <c r="BF151" s="2">
        <f t="shared" si="168"/>
        <v>0.36513005306128155</v>
      </c>
      <c r="BG151" s="2">
        <f t="shared" si="168"/>
        <v>0.36585975065466508</v>
      </c>
      <c r="BH151" s="2">
        <f t="shared" si="168"/>
        <v>0.36488926572845815</v>
      </c>
      <c r="BI151" s="2">
        <f t="shared" si="168"/>
        <v>0.36042560633761878</v>
      </c>
      <c r="BJ151" s="2">
        <f t="shared" si="168"/>
        <v>0.358536408204429</v>
      </c>
      <c r="BK151" s="2">
        <f t="shared" si="168"/>
        <v>0.35094648339887274</v>
      </c>
      <c r="BL151" s="2">
        <f t="shared" si="168"/>
        <v>0.35443945077671501</v>
      </c>
      <c r="BM151" s="2">
        <f t="shared" si="168"/>
        <v>0.35934744175465666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0.36673099999999997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>
        <f t="shared" si="169"/>
        <v>0.36879099999999998</v>
      </c>
      <c r="CJ151" s="2">
        <f t="shared" si="169"/>
        <v>0.36982999999999999</v>
      </c>
      <c r="CK151" s="2">
        <f t="shared" si="169"/>
        <v>0.36720799999999998</v>
      </c>
      <c r="CL151" s="2">
        <f t="shared" si="169"/>
        <v>0.36221799999999998</v>
      </c>
      <c r="CM151" s="2">
        <f t="shared" si="169"/>
        <v>0.366342</v>
      </c>
      <c r="CN151" s="2">
        <f t="shared" si="169"/>
        <v>0.365535</v>
      </c>
      <c r="CO151" s="2">
        <f t="shared" si="169"/>
        <v>0.35980899999999999</v>
      </c>
      <c r="CP151" s="2">
        <f t="shared" si="169"/>
        <v>0.35676799999999997</v>
      </c>
      <c r="CQ151" s="2">
        <f t="shared" si="169"/>
        <v>0.34655200000000003</v>
      </c>
      <c r="CR151" s="2">
        <f t="shared" si="169"/>
        <v>0.34754499999999999</v>
      </c>
      <c r="CS151" s="2" t="str">
        <f t="shared" si="169"/>
        <v/>
      </c>
      <c r="CU151" s="2">
        <f t="shared" si="111"/>
        <v>0.36673099999999997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>
        <f t="shared" si="115"/>
        <v>0.36879099999999998</v>
      </c>
      <c r="CZ151" s="2">
        <f t="shared" si="116"/>
        <v>0.36982999999999999</v>
      </c>
      <c r="DA151" s="2">
        <f t="shared" si="117"/>
        <v>0.36720799999999998</v>
      </c>
      <c r="DB151" s="2">
        <f t="shared" si="118"/>
        <v>0.36221799999999998</v>
      </c>
      <c r="DC151" s="2">
        <f t="shared" si="119"/>
        <v>0.366342</v>
      </c>
      <c r="DD151" s="2">
        <f t="shared" si="120"/>
        <v>0.365535</v>
      </c>
      <c r="DE151" s="2">
        <f t="shared" si="121"/>
        <v>0.35980899999999999</v>
      </c>
      <c r="DF151" s="2">
        <f t="shared" si="122"/>
        <v>0.35676799999999997</v>
      </c>
      <c r="DG151" s="2">
        <f t="shared" si="123"/>
        <v>0.34655200000000003</v>
      </c>
      <c r="DH151" s="2">
        <f t="shared" si="124"/>
        <v>0.34754499999999999</v>
      </c>
      <c r="DI151" s="2" t="str">
        <f t="shared" si="125"/>
        <v/>
      </c>
      <c r="DK151" s="2">
        <f t="shared" si="177"/>
        <v>0.46470346022727277</v>
      </c>
      <c r="DL151" s="2">
        <f t="shared" si="177"/>
        <v>0.50027864956918677</v>
      </c>
      <c r="DM151" s="2">
        <f t="shared" si="177"/>
        <v>0.48098585923344939</v>
      </c>
      <c r="DN151" s="2">
        <f t="shared" si="177"/>
        <v>0.44560397560975601</v>
      </c>
      <c r="DO151" s="2">
        <f t="shared" si="177"/>
        <v>0.46029083277563276</v>
      </c>
      <c r="DP151" s="2">
        <f t="shared" si="177"/>
        <v>0.4745985332314745</v>
      </c>
      <c r="DQ151" s="2">
        <f t="shared" si="177"/>
        <v>0.48225077228163993</v>
      </c>
      <c r="DR151" s="2">
        <f t="shared" si="177"/>
        <v>0.45849903225806454</v>
      </c>
      <c r="DS151" s="2">
        <f t="shared" si="177"/>
        <v>0.4718563508064515</v>
      </c>
      <c r="DT151" s="2">
        <f t="shared" si="177"/>
        <v>0.47105756249999992</v>
      </c>
      <c r="DU151" s="2">
        <f t="shared" si="177"/>
        <v>0.45755576693404637</v>
      </c>
      <c r="DV151" s="2">
        <f t="shared" si="177"/>
        <v>0.45382094229691872</v>
      </c>
      <c r="DW151" s="2">
        <f t="shared" si="177"/>
        <v>0.45371747936507933</v>
      </c>
      <c r="DX151" s="2">
        <f t="shared" si="177"/>
        <v>0.45032167142857149</v>
      </c>
      <c r="DY151" s="2">
        <f t="shared" si="177"/>
        <v>0.43271638068181806</v>
      </c>
      <c r="EA151" s="2">
        <f t="shared" si="153"/>
        <v>0.36968631277864167</v>
      </c>
      <c r="EB151" s="2">
        <f t="shared" si="153"/>
        <v>0.38338164064520225</v>
      </c>
      <c r="EC151" s="2">
        <f t="shared" si="153"/>
        <v>0.37602139236404525</v>
      </c>
      <c r="ED151" s="2">
        <f t="shared" si="153"/>
        <v>0.36741256781563758</v>
      </c>
      <c r="EE151" s="2">
        <f t="shared" si="153"/>
        <v>0.36557187577430972</v>
      </c>
      <c r="EF151" s="2">
        <f t="shared" si="153"/>
        <v>0.37107657253210846</v>
      </c>
      <c r="EG151" s="2">
        <f t="shared" si="153"/>
        <v>0.36845754947167508</v>
      </c>
      <c r="EH151" s="2">
        <f t="shared" si="153"/>
        <v>0.36557228118197505</v>
      </c>
      <c r="EI151" s="2">
        <f t="shared" si="153"/>
        <v>0.36588107540002301</v>
      </c>
      <c r="EJ151" s="2">
        <f t="shared" si="153"/>
        <v>0.36477138823529398</v>
      </c>
      <c r="EK151" s="2">
        <f t="shared" si="153"/>
        <v>0.36006808763505405</v>
      </c>
      <c r="EL151" s="2">
        <f t="shared" si="180"/>
        <v>0.35854803039397576</v>
      </c>
      <c r="EM151" s="2">
        <f t="shared" si="136"/>
        <v>0.35050778842272973</v>
      </c>
      <c r="EN151" s="2">
        <f t="shared" si="136"/>
        <v>0.35414787066205339</v>
      </c>
      <c r="EO151" s="2">
        <f t="shared" si="136"/>
        <v>0.35939919515525803</v>
      </c>
      <c r="EQ151" s="2">
        <f t="shared" si="178"/>
        <v>0.37247899400626466</v>
      </c>
      <c r="ER151" s="2">
        <f t="shared" si="178"/>
        <v>0.38579163800035315</v>
      </c>
      <c r="ES151" s="2">
        <f t="shared" si="178"/>
        <v>0.37670395669421142</v>
      </c>
      <c r="ET151" s="2">
        <f t="shared" si="178"/>
        <v>0.36910145761869756</v>
      </c>
      <c r="EU151" s="2">
        <f t="shared" si="178"/>
        <v>0.365510097041988</v>
      </c>
      <c r="EV151" s="2">
        <f t="shared" si="178"/>
        <v>0.37078115020981411</v>
      </c>
      <c r="EW151" s="2">
        <f t="shared" si="178"/>
        <v>0.36864201324090951</v>
      </c>
      <c r="EX151" s="2">
        <f t="shared" si="178"/>
        <v>0.36387537126895153</v>
      </c>
      <c r="EY151" s="2">
        <f t="shared" si="178"/>
        <v>0.36573839226370225</v>
      </c>
      <c r="EZ151" s="2">
        <f t="shared" si="178"/>
        <v>0.3651115123017537</v>
      </c>
      <c r="FA151" s="2">
        <f t="shared" si="178"/>
        <v>0.3614416175211882</v>
      </c>
      <c r="FB151" s="2">
        <f t="shared" si="178"/>
        <v>0.35835335242543015</v>
      </c>
      <c r="FC151" s="2">
        <f t="shared" si="178"/>
        <v>0.35310828174237863</v>
      </c>
      <c r="FD151" s="2">
        <f t="shared" si="178"/>
        <v>0.35623946395022232</v>
      </c>
      <c r="FE151" s="2">
        <f t="shared" si="178"/>
        <v>0.35856064328427373</v>
      </c>
      <c r="FG151" s="2">
        <f t="shared" si="179"/>
        <v>0.99977836256642227</v>
      </c>
      <c r="FH151" s="2">
        <f t="shared" si="179"/>
        <v>0.99944476196482746</v>
      </c>
      <c r="FI151" s="2">
        <f t="shared" si="179"/>
        <v>0.99949355933685535</v>
      </c>
      <c r="FJ151" s="2">
        <f t="shared" si="179"/>
        <v>0.99952343856023673</v>
      </c>
      <c r="FK151" s="2">
        <f t="shared" si="179"/>
        <v>0.99970187350374007</v>
      </c>
      <c r="FL151" s="2">
        <f t="shared" si="179"/>
        <v>0.99975566753019984</v>
      </c>
      <c r="FM151" s="2">
        <f t="shared" si="179"/>
        <v>0.99976256960020538</v>
      </c>
      <c r="FN151" s="2">
        <f t="shared" si="179"/>
        <v>0.9998034530845975</v>
      </c>
      <c r="FO151" s="2">
        <f t="shared" si="179"/>
        <v>0.99980251661730035</v>
      </c>
      <c r="FP151" s="2">
        <f t="shared" si="179"/>
        <v>0.99979403245804521</v>
      </c>
      <c r="FQ151" s="2">
        <f t="shared" si="179"/>
        <v>0.99977221156374896</v>
      </c>
      <c r="FR151" s="2">
        <f t="shared" si="179"/>
        <v>0.99972702381484724</v>
      </c>
      <c r="FS151" s="2">
        <f t="shared" si="179"/>
        <v>0.99970301655438187</v>
      </c>
      <c r="FT151" s="2">
        <f t="shared" si="179"/>
        <v>0.9997159583717683</v>
      </c>
      <c r="FU151" s="2">
        <f t="shared" si="179"/>
        <v>0.99960079807609958</v>
      </c>
      <c r="FW151" s="2">
        <f t="shared" si="170"/>
        <v>0.12628568622172595</v>
      </c>
      <c r="FX151" s="2">
        <f t="shared" si="170"/>
        <v>7.7426790039347368E-2</v>
      </c>
      <c r="FY151" s="2">
        <f t="shared" si="170"/>
        <v>9.6053467185299723E-2</v>
      </c>
      <c r="FZ151" s="2">
        <f t="shared" si="170"/>
        <v>0.1170421378183486</v>
      </c>
      <c r="GA151" s="2">
        <f t="shared" si="170"/>
        <v>0.17131764281787296</v>
      </c>
      <c r="GB151" s="2">
        <f t="shared" si="170"/>
        <v>0.19323846195636879</v>
      </c>
      <c r="GC151" s="2">
        <f t="shared" si="170"/>
        <v>0.21401239696196817</v>
      </c>
      <c r="GD151" s="2">
        <f t="shared" si="170"/>
        <v>0.27137126340159329</v>
      </c>
      <c r="GE151" s="2">
        <f t="shared" si="170"/>
        <v>0.29613241142048791</v>
      </c>
      <c r="GF151" s="2">
        <f t="shared" si="170"/>
        <v>0.28220876019207153</v>
      </c>
      <c r="GG151" s="2">
        <f t="shared" si="170"/>
        <v>0.24412438340692413</v>
      </c>
      <c r="GH151" s="2">
        <f t="shared" si="170"/>
        <v>0.19329062177694115</v>
      </c>
      <c r="GI151" s="2">
        <f t="shared" si="170"/>
        <v>0.15690999989219559</v>
      </c>
      <c r="GJ151" s="2">
        <f t="shared" si="170"/>
        <v>0.1263451901445094</v>
      </c>
      <c r="GK151" s="2">
        <f t="shared" si="170"/>
        <v>9.6621049838537726E-2</v>
      </c>
      <c r="GM151" s="82">
        <f t="shared" si="171"/>
        <v>1.9582268374492163E-55</v>
      </c>
      <c r="GN151" s="82">
        <f t="shared" si="171"/>
        <v>4.9270360253310304E-131</v>
      </c>
      <c r="GO151" s="82">
        <f t="shared" si="171"/>
        <v>9.5908647944864833E-155</v>
      </c>
      <c r="GP151" s="82">
        <f t="shared" si="171"/>
        <v>7.912796293153229E-146</v>
      </c>
      <c r="GQ151" s="82">
        <f t="shared" si="171"/>
        <v>5.8444309313368763E-186</v>
      </c>
      <c r="GR151" s="82">
        <f t="shared" si="171"/>
        <v>1.0221596577074329E-274</v>
      </c>
      <c r="GS151" s="82">
        <f t="shared" si="171"/>
        <v>3.7590616603053664E-307</v>
      </c>
      <c r="GT151" s="82">
        <f t="shared" si="171"/>
        <v>1.7075293808949668E-298</v>
      </c>
      <c r="GU151" s="82">
        <f t="shared" si="171"/>
        <v>1.7110546392626769E-304</v>
      </c>
      <c r="GV151" s="82">
        <f t="shared" si="171"/>
        <v>0</v>
      </c>
      <c r="GW151" s="82">
        <f t="shared" si="171"/>
        <v>9.287862555128596E-279</v>
      </c>
      <c r="GX151" s="82">
        <f t="shared" si="171"/>
        <v>1.4314102918999446E-244</v>
      </c>
      <c r="GY151" s="82">
        <f t="shared" si="171"/>
        <v>2.2498709750004229E-226</v>
      </c>
      <c r="GZ151" s="82">
        <f t="shared" si="171"/>
        <v>1.2972661628005249E-257</v>
      </c>
      <c r="HA151" s="82">
        <f t="shared" si="171"/>
        <v>2.5422992463944945E-191</v>
      </c>
      <c r="HC151" s="82">
        <f t="shared" si="154"/>
        <v>2.1181210856692771E-23</v>
      </c>
      <c r="HD151" s="82">
        <f t="shared" si="154"/>
        <v>2.8884380783328782E-84</v>
      </c>
      <c r="HE151" s="82">
        <f t="shared" si="154"/>
        <v>8.0084288343809406E-78</v>
      </c>
      <c r="HF151" s="82">
        <f t="shared" si="154"/>
        <v>8.5052079550646367E-67</v>
      </c>
      <c r="HG151" s="82">
        <f t="shared" si="154"/>
        <v>3.97280730107333E-115</v>
      </c>
      <c r="HH151" s="82">
        <f t="shared" si="154"/>
        <v>9.4363750388100806E-150</v>
      </c>
      <c r="HI151" s="82">
        <f t="shared" si="154"/>
        <v>5.3958869447530637E-177</v>
      </c>
      <c r="HJ151" s="82">
        <f t="shared" si="154"/>
        <v>5.2082220658746962E-191</v>
      </c>
      <c r="HK151" s="82">
        <f t="shared" si="154"/>
        <v>3.7229102675504252E-215</v>
      </c>
      <c r="HL151" s="82">
        <f t="shared" si="162"/>
        <v>7.5704614090973413E-214</v>
      </c>
      <c r="HM151" s="82">
        <f t="shared" si="162"/>
        <v>4.5967510212913308E-160</v>
      </c>
      <c r="HN151" s="82">
        <f t="shared" si="162"/>
        <v>1.212377171358539E-154</v>
      </c>
      <c r="HO151" s="82">
        <f t="shared" si="162"/>
        <v>9.5331040563678897E-128</v>
      </c>
      <c r="HP151" s="82">
        <f t="shared" si="162"/>
        <v>3.061273730796407E-131</v>
      </c>
      <c r="HQ151" s="82">
        <f t="shared" si="162"/>
        <v>3.4803015054703786E-146</v>
      </c>
      <c r="HS151" s="82">
        <f t="shared" si="172"/>
        <v>6.6489411650417444E-3</v>
      </c>
      <c r="HT151" s="82">
        <f t="shared" si="172"/>
        <v>0.21129097723678553</v>
      </c>
      <c r="HU151" s="82">
        <f t="shared" si="172"/>
        <v>0.11035868858074961</v>
      </c>
      <c r="HV151" s="82">
        <f t="shared" si="172"/>
        <v>1.1850956989672144E-2</v>
      </c>
      <c r="HW151" s="82">
        <f t="shared" si="172"/>
        <v>2.450075541001446E-6</v>
      </c>
      <c r="HX151" s="82">
        <f t="shared" si="172"/>
        <v>2.001584028183007E-7</v>
      </c>
      <c r="HY151" s="82">
        <f t="shared" si="172"/>
        <v>7.9858598914338081E-9</v>
      </c>
      <c r="HZ151" s="82">
        <f t="shared" si="172"/>
        <v>5.5687735236172933E-11</v>
      </c>
      <c r="IA151" s="82">
        <f t="shared" si="172"/>
        <v>3.2068040735064573E-13</v>
      </c>
      <c r="IB151" s="82">
        <f t="shared" si="172"/>
        <v>8.7036770255660367E-13</v>
      </c>
      <c r="IC151" s="82">
        <f t="shared" si="172"/>
        <v>8.9537999924475273E-11</v>
      </c>
      <c r="ID151" s="82">
        <f t="shared" si="172"/>
        <v>2.3207355003103047E-7</v>
      </c>
      <c r="IE151" s="82">
        <f t="shared" si="172"/>
        <v>2.0829683418731495E-5</v>
      </c>
      <c r="IF151" s="82">
        <f t="shared" si="172"/>
        <v>2.15255703448953E-3</v>
      </c>
      <c r="IG151" s="82">
        <f t="shared" si="172"/>
        <v>1.3002657576449205E-2</v>
      </c>
      <c r="II151" s="82">
        <f t="shared" si="173"/>
        <v>2.1413730521321981E-8</v>
      </c>
      <c r="IJ151" s="82">
        <f t="shared" si="173"/>
        <v>3.0509741444580487E-13</v>
      </c>
      <c r="IK151" s="82">
        <f t="shared" si="173"/>
        <v>1.2541603899017561E-11</v>
      </c>
      <c r="IL151" s="82">
        <f t="shared" si="173"/>
        <v>1.2765357970527221E-11</v>
      </c>
      <c r="IM151" s="82">
        <f t="shared" si="173"/>
        <v>7.9382333423902052E-8</v>
      </c>
      <c r="IN151" s="82">
        <f t="shared" si="173"/>
        <v>1.2858056147803065E-6</v>
      </c>
      <c r="IO151" s="82">
        <f t="shared" si="173"/>
        <v>6.7325898418909224E-6</v>
      </c>
      <c r="IP151" s="82">
        <f t="shared" si="173"/>
        <v>9.5770099511700369E-4</v>
      </c>
      <c r="IQ151" s="82">
        <f t="shared" si="173"/>
        <v>2.4550430060448891E-3</v>
      </c>
      <c r="IR151" s="82">
        <f t="shared" si="173"/>
        <v>9.9024854606205473E-4</v>
      </c>
      <c r="IS151" s="82">
        <f t="shared" si="173"/>
        <v>6.4464540034049419E-5</v>
      </c>
      <c r="IT151" s="82">
        <f t="shared" si="173"/>
        <v>1.0565258734858101E-6</v>
      </c>
      <c r="IU151" s="82">
        <f t="shared" si="173"/>
        <v>9.7076913529292302E-9</v>
      </c>
      <c r="IV151" s="82">
        <f t="shared" si="173"/>
        <v>3.5942229172277223E-7</v>
      </c>
      <c r="IW151" s="82">
        <f t="shared" si="173"/>
        <v>1.4179445697881153E-5</v>
      </c>
      <c r="IY151" s="82">
        <f t="shared" si="174"/>
        <v>6.6489625787722658E-3</v>
      </c>
      <c r="IZ151" s="82">
        <f t="shared" si="174"/>
        <v>0.21129097723709062</v>
      </c>
      <c r="JA151" s="82">
        <f t="shared" si="174"/>
        <v>0.11035868859329122</v>
      </c>
      <c r="JB151" s="82">
        <f t="shared" si="174"/>
        <v>1.1850957002437502E-2</v>
      </c>
      <c r="JC151" s="82">
        <f t="shared" si="174"/>
        <v>2.5294578744253481E-6</v>
      </c>
      <c r="JD151" s="82">
        <f t="shared" si="174"/>
        <v>1.4859640175986071E-6</v>
      </c>
      <c r="JE151" s="82">
        <f t="shared" si="174"/>
        <v>6.7405757017823562E-6</v>
      </c>
      <c r="JF151" s="82">
        <f t="shared" si="174"/>
        <v>9.5770105080473893E-4</v>
      </c>
      <c r="JG151" s="82">
        <f t="shared" si="174"/>
        <v>2.4550430063655696E-3</v>
      </c>
      <c r="JH151" s="82">
        <f t="shared" si="174"/>
        <v>9.9024854693242252E-4</v>
      </c>
      <c r="JI151" s="82">
        <f t="shared" si="174"/>
        <v>6.4464629572049344E-5</v>
      </c>
      <c r="JJ151" s="82">
        <f t="shared" si="174"/>
        <v>1.2885994235168406E-6</v>
      </c>
      <c r="JK151" s="82">
        <f t="shared" si="174"/>
        <v>2.0839391110084425E-5</v>
      </c>
      <c r="JL151" s="82">
        <f t="shared" si="174"/>
        <v>2.152916456781253E-3</v>
      </c>
      <c r="JM151" s="82">
        <f t="shared" si="174"/>
        <v>1.3016837022147086E-2</v>
      </c>
    </row>
    <row r="152" spans="2:273" x14ac:dyDescent="0.25">
      <c r="B152" s="2">
        <v>125</v>
      </c>
      <c r="C152" s="37">
        <v>0.36760599999999999</v>
      </c>
      <c r="D152" s="37">
        <v>0.37893700000000002</v>
      </c>
      <c r="E152" s="37">
        <v>0.37929499999999999</v>
      </c>
      <c r="F152" s="37">
        <v>0.36740600000000001</v>
      </c>
      <c r="G152" s="37">
        <v>0.36385800000000001</v>
      </c>
      <c r="H152" s="37">
        <v>0.37103900000000001</v>
      </c>
      <c r="I152" s="37">
        <v>0.36724699999999999</v>
      </c>
      <c r="J152" s="37">
        <v>0.367284</v>
      </c>
      <c r="K152" s="37">
        <v>0.37054900000000002</v>
      </c>
      <c r="L152" s="37">
        <v>0.365091</v>
      </c>
      <c r="M152" s="37">
        <v>0.36031000000000002</v>
      </c>
      <c r="N152" s="37">
        <v>0.358379</v>
      </c>
      <c r="O152" s="37">
        <v>0.34744799999999998</v>
      </c>
      <c r="P152" s="37">
        <v>0.35220699999999999</v>
      </c>
      <c r="Q152" s="37">
        <v>0.354964</v>
      </c>
      <c r="S152" s="4">
        <f t="shared" si="175"/>
        <v>0.3697252756232024</v>
      </c>
      <c r="T152" s="4">
        <f t="shared" si="175"/>
        <v>0.38322416260411657</v>
      </c>
      <c r="U152" s="4">
        <f t="shared" si="175"/>
        <v>0.3762821520003623</v>
      </c>
      <c r="V152" s="4">
        <f t="shared" si="175"/>
        <v>0.36738754512923316</v>
      </c>
      <c r="W152" s="4">
        <f t="shared" si="175"/>
        <v>0.36533683401404526</v>
      </c>
      <c r="X152" s="4">
        <f t="shared" si="175"/>
        <v>0.37080393537469386</v>
      </c>
      <c r="Y152" s="4">
        <f t="shared" si="175"/>
        <v>0.36825071842447737</v>
      </c>
      <c r="Z152" s="4">
        <f t="shared" si="175"/>
        <v>0.36537592614949105</v>
      </c>
      <c r="AA152" s="4">
        <f t="shared" si="175"/>
        <v>0.36683628105319632</v>
      </c>
      <c r="AB152" s="4">
        <f t="shared" si="175"/>
        <v>0.365281247315076</v>
      </c>
      <c r="AC152" s="4">
        <f t="shared" si="175"/>
        <v>0.36024172862476433</v>
      </c>
      <c r="AD152" s="4">
        <f t="shared" si="175"/>
        <v>0.35825683312909901</v>
      </c>
      <c r="AE152" s="4">
        <f t="shared" si="175"/>
        <v>0.35056116740737314</v>
      </c>
      <c r="AF152" s="4">
        <f t="shared" si="175"/>
        <v>0.354069537441905</v>
      </c>
      <c r="AG152" s="4">
        <f t="shared" si="175"/>
        <v>0.35960487946265002</v>
      </c>
      <c r="AI152" s="4">
        <f t="shared" si="176"/>
        <v>-2.1192756232024101E-3</v>
      </c>
      <c r="AJ152" s="4">
        <f t="shared" si="176"/>
        <v>-4.2871626041165456E-3</v>
      </c>
      <c r="AK152" s="4">
        <f t="shared" si="176"/>
        <v>3.0128479996376911E-3</v>
      </c>
      <c r="AL152" s="4">
        <f t="shared" si="176"/>
        <v>1.8454870766848597E-5</v>
      </c>
      <c r="AM152" s="4">
        <f t="shared" si="176"/>
        <v>-1.4788340140452494E-3</v>
      </c>
      <c r="AN152" s="4">
        <f t="shared" si="176"/>
        <v>2.3506462530614725E-4</v>
      </c>
      <c r="AO152" s="4">
        <f t="shared" si="176"/>
        <v>-1.0037184244773845E-3</v>
      </c>
      <c r="AP152" s="4">
        <f t="shared" si="176"/>
        <v>1.9080738505089512E-3</v>
      </c>
      <c r="AQ152" s="4">
        <f t="shared" si="176"/>
        <v>3.7127189468036947E-3</v>
      </c>
      <c r="AR152" s="4">
        <f t="shared" si="176"/>
        <v>-1.9024731507599757E-4</v>
      </c>
      <c r="AS152" s="4">
        <f t="shared" si="176"/>
        <v>6.8271375235684495E-5</v>
      </c>
      <c r="AT152" s="4">
        <f t="shared" si="176"/>
        <v>1.2216687090099709E-4</v>
      </c>
      <c r="AU152" s="4">
        <f t="shared" si="176"/>
        <v>-3.113167407373163E-3</v>
      </c>
      <c r="AV152" s="4">
        <f t="shared" si="176"/>
        <v>-1.86253744190501E-3</v>
      </c>
      <c r="AW152" s="4">
        <f t="shared" si="176"/>
        <v>-4.6408794626500161E-3</v>
      </c>
      <c r="AY152" s="2">
        <f t="shared" si="168"/>
        <v>0.36972422189120052</v>
      </c>
      <c r="AZ152" s="2">
        <f t="shared" si="168"/>
        <v>0.38307090403629884</v>
      </c>
      <c r="BA152" s="2">
        <f t="shared" si="168"/>
        <v>0.37585757488007138</v>
      </c>
      <c r="BB152" s="2">
        <f t="shared" si="168"/>
        <v>0.36737483545342864</v>
      </c>
      <c r="BC152" s="2">
        <f t="shared" si="168"/>
        <v>0.36533676212465127</v>
      </c>
      <c r="BD152" s="2">
        <f t="shared" si="168"/>
        <v>0.37080251300750533</v>
      </c>
      <c r="BE152" s="2">
        <f t="shared" si="168"/>
        <v>0.36824474584692829</v>
      </c>
      <c r="BF152" s="2">
        <f t="shared" si="168"/>
        <v>0.36490171908554736</v>
      </c>
      <c r="BG152" s="2">
        <f t="shared" si="168"/>
        <v>0.36559144775680719</v>
      </c>
      <c r="BH152" s="2">
        <f t="shared" si="168"/>
        <v>0.36464069487607731</v>
      </c>
      <c r="BI152" s="2">
        <f t="shared" si="168"/>
        <v>0.36017270654949585</v>
      </c>
      <c r="BJ152" s="2">
        <f t="shared" si="168"/>
        <v>0.35825502999545683</v>
      </c>
      <c r="BK152" s="2">
        <f t="shared" si="168"/>
        <v>0.35056113532507927</v>
      </c>
      <c r="BL152" s="2">
        <f t="shared" si="168"/>
        <v>0.35405791255651586</v>
      </c>
      <c r="BM152" s="2">
        <f t="shared" si="168"/>
        <v>0.35909899689590286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0.36760599999999999</v>
      </c>
      <c r="CF152" s="2" t="str">
        <f t="shared" si="169"/>
        <v/>
      </c>
      <c r="CG152" s="2" t="str">
        <f t="shared" si="169"/>
        <v/>
      </c>
      <c r="CH152" s="2">
        <f t="shared" si="169"/>
        <v>0.36740600000000001</v>
      </c>
      <c r="CI152" s="2">
        <f t="shared" si="169"/>
        <v>0.36385800000000001</v>
      </c>
      <c r="CJ152" s="2">
        <f t="shared" si="169"/>
        <v>0.37103900000000001</v>
      </c>
      <c r="CK152" s="2">
        <f t="shared" si="169"/>
        <v>0.36724699999999999</v>
      </c>
      <c r="CL152" s="2">
        <f t="shared" si="169"/>
        <v>0.367284</v>
      </c>
      <c r="CM152" s="2">
        <f t="shared" si="169"/>
        <v>0.37054900000000002</v>
      </c>
      <c r="CN152" s="2">
        <f t="shared" si="169"/>
        <v>0.365091</v>
      </c>
      <c r="CO152" s="2">
        <f t="shared" si="169"/>
        <v>0.36031000000000002</v>
      </c>
      <c r="CP152" s="2">
        <f t="shared" si="169"/>
        <v>0.358379</v>
      </c>
      <c r="CQ152" s="2">
        <f t="shared" si="169"/>
        <v>0.34744799999999998</v>
      </c>
      <c r="CR152" s="2">
        <f t="shared" si="169"/>
        <v>0.35220699999999999</v>
      </c>
      <c r="CS152" s="2">
        <f t="shared" si="169"/>
        <v>0.354964</v>
      </c>
      <c r="CU152" s="2">
        <f t="shared" si="111"/>
        <v>0.36760599999999999</v>
      </c>
      <c r="CV152" s="2" t="str">
        <f t="shared" si="112"/>
        <v/>
      </c>
      <c r="CW152" s="2" t="str">
        <f t="shared" si="113"/>
        <v/>
      </c>
      <c r="CX152" s="2">
        <f t="shared" si="114"/>
        <v>0.36740600000000001</v>
      </c>
      <c r="CY152" s="2">
        <f t="shared" si="115"/>
        <v>0.36385800000000001</v>
      </c>
      <c r="CZ152" s="2">
        <f t="shared" si="116"/>
        <v>0.37103900000000001</v>
      </c>
      <c r="DA152" s="2">
        <f t="shared" si="117"/>
        <v>0.36724699999999999</v>
      </c>
      <c r="DB152" s="2">
        <f t="shared" si="118"/>
        <v>0.367284</v>
      </c>
      <c r="DC152" s="2">
        <f t="shared" si="119"/>
        <v>0.37054900000000002</v>
      </c>
      <c r="DD152" s="2">
        <f t="shared" si="120"/>
        <v>0.365091</v>
      </c>
      <c r="DE152" s="2">
        <f t="shared" si="121"/>
        <v>0.36031000000000002</v>
      </c>
      <c r="DF152" s="2">
        <f t="shared" si="122"/>
        <v>0.358379</v>
      </c>
      <c r="DG152" s="2">
        <f t="shared" si="123"/>
        <v>0.34744799999999998</v>
      </c>
      <c r="DH152" s="2">
        <f t="shared" si="124"/>
        <v>0.35220699999999999</v>
      </c>
      <c r="DI152" s="2">
        <f t="shared" si="125"/>
        <v>0.354964</v>
      </c>
      <c r="DK152" s="2">
        <f t="shared" si="177"/>
        <v>0.46521082074780062</v>
      </c>
      <c r="DL152" s="2">
        <f t="shared" si="177"/>
        <v>0.50110285506306895</v>
      </c>
      <c r="DM152" s="2">
        <f t="shared" si="177"/>
        <v>0.48170610975609746</v>
      </c>
      <c r="DN152" s="2">
        <f t="shared" si="177"/>
        <v>0.44607801219512189</v>
      </c>
      <c r="DO152" s="2">
        <f t="shared" si="177"/>
        <v>0.46087294101244103</v>
      </c>
      <c r="DP152" s="2">
        <f t="shared" si="177"/>
        <v>0.47522805775401078</v>
      </c>
      <c r="DQ152" s="2">
        <f t="shared" si="177"/>
        <v>0.48292654935383239</v>
      </c>
      <c r="DR152" s="2">
        <f t="shared" si="177"/>
        <v>0.45904103225806453</v>
      </c>
      <c r="DS152" s="2">
        <f t="shared" si="177"/>
        <v>0.47249284677419345</v>
      </c>
      <c r="DT152" s="2">
        <f t="shared" si="177"/>
        <v>0.47172196975806441</v>
      </c>
      <c r="DU152" s="2">
        <f t="shared" si="177"/>
        <v>0.45818366432709445</v>
      </c>
      <c r="DV152" s="2">
        <f t="shared" si="177"/>
        <v>0.45443491932773106</v>
      </c>
      <c r="DW152" s="2">
        <f t="shared" si="177"/>
        <v>0.45437548412698409</v>
      </c>
      <c r="DX152" s="2">
        <f t="shared" si="177"/>
        <v>0.45092574285714293</v>
      </c>
      <c r="DY152" s="2">
        <f t="shared" si="177"/>
        <v>0.43322085795454535</v>
      </c>
      <c r="EA152" s="2">
        <f t="shared" si="153"/>
        <v>0.36929770764644881</v>
      </c>
      <c r="EB152" s="2">
        <f t="shared" si="153"/>
        <v>0.38279349252440109</v>
      </c>
      <c r="EC152" s="2">
        <f t="shared" si="153"/>
        <v>0.37573268090500206</v>
      </c>
      <c r="ED152" s="2">
        <f t="shared" si="153"/>
        <v>0.36711439061948409</v>
      </c>
      <c r="EE152" s="2">
        <f t="shared" si="153"/>
        <v>0.36532260196878752</v>
      </c>
      <c r="EF152" s="2">
        <f t="shared" si="153"/>
        <v>0.37084335359520021</v>
      </c>
      <c r="EG152" s="2">
        <f t="shared" si="153"/>
        <v>0.36817600340440371</v>
      </c>
      <c r="EH152" s="2">
        <f t="shared" si="153"/>
        <v>0.36539367554482444</v>
      </c>
      <c r="EI152" s="2">
        <f t="shared" si="153"/>
        <v>0.36561850356855069</v>
      </c>
      <c r="EJ152" s="2">
        <f t="shared" si="153"/>
        <v>0.36451443529411753</v>
      </c>
      <c r="EK152" s="2">
        <f t="shared" si="153"/>
        <v>0.35978054381752705</v>
      </c>
      <c r="EL152" s="2">
        <f t="shared" si="180"/>
        <v>0.35827300643893922</v>
      </c>
      <c r="EM152" s="2">
        <f t="shared" si="136"/>
        <v>0.35007294692865998</v>
      </c>
      <c r="EN152" s="2">
        <f t="shared" si="136"/>
        <v>0.3537355073551704</v>
      </c>
      <c r="EO152" s="2">
        <f t="shared" si="136"/>
        <v>0.35916139949412723</v>
      </c>
      <c r="EQ152" s="2">
        <f t="shared" si="178"/>
        <v>0.37227371858708258</v>
      </c>
      <c r="ER152" s="2">
        <f t="shared" si="178"/>
        <v>0.3853745494134993</v>
      </c>
      <c r="ES152" s="2">
        <f t="shared" si="178"/>
        <v>0.37646044629852421</v>
      </c>
      <c r="ET152" s="2">
        <f t="shared" si="178"/>
        <v>0.36889627708672307</v>
      </c>
      <c r="EU152" s="2">
        <f t="shared" si="178"/>
        <v>0.36525863727981017</v>
      </c>
      <c r="EV152" s="2">
        <f t="shared" si="178"/>
        <v>0.37053517889257265</v>
      </c>
      <c r="EW152" s="2">
        <f t="shared" si="178"/>
        <v>0.36836691902329827</v>
      </c>
      <c r="EX152" s="2">
        <f t="shared" si="178"/>
        <v>0.36363915281525944</v>
      </c>
      <c r="EY152" s="2">
        <f t="shared" si="178"/>
        <v>0.36547182198904832</v>
      </c>
      <c r="EZ152" s="2">
        <f t="shared" si="178"/>
        <v>0.36486672234622797</v>
      </c>
      <c r="FA152" s="2">
        <f t="shared" si="178"/>
        <v>0.36120193756817986</v>
      </c>
      <c r="FB152" s="2">
        <f t="shared" si="178"/>
        <v>0.35807153847526063</v>
      </c>
      <c r="FC152" s="2">
        <f t="shared" si="178"/>
        <v>0.35278671712819343</v>
      </c>
      <c r="FD152" s="2">
        <f t="shared" si="178"/>
        <v>0.35590716908264708</v>
      </c>
      <c r="FE152" s="2">
        <f t="shared" si="178"/>
        <v>0.35830999806641606</v>
      </c>
      <c r="FG152" s="2">
        <f t="shared" si="179"/>
        <v>0.99979786031610429</v>
      </c>
      <c r="FH152" s="2">
        <f t="shared" si="179"/>
        <v>0.99949359215298073</v>
      </c>
      <c r="FI152" s="2">
        <f t="shared" si="179"/>
        <v>0.99953810004286403</v>
      </c>
      <c r="FJ152" s="2">
        <f t="shared" si="179"/>
        <v>0.99956535257557622</v>
      </c>
      <c r="FK152" s="2">
        <f t="shared" si="179"/>
        <v>0.99972809827141274</v>
      </c>
      <c r="FL152" s="2">
        <f t="shared" si="179"/>
        <v>0.99977716134841466</v>
      </c>
      <c r="FM152" s="2">
        <f t="shared" si="179"/>
        <v>0.99978345637791655</v>
      </c>
      <c r="FN152" s="2">
        <f t="shared" si="179"/>
        <v>0.99982074398265774</v>
      </c>
      <c r="FO152" s="2">
        <f t="shared" si="179"/>
        <v>0.99981988988472037</v>
      </c>
      <c r="FP152" s="2">
        <f t="shared" si="179"/>
        <v>0.99981215196482853</v>
      </c>
      <c r="FQ152" s="2">
        <f t="shared" si="179"/>
        <v>0.99979225031315011</v>
      </c>
      <c r="FR152" s="2">
        <f t="shared" si="179"/>
        <v>0.99975103678042065</v>
      </c>
      <c r="FS152" s="2">
        <f t="shared" si="179"/>
        <v>0.99972914080057751</v>
      </c>
      <c r="FT152" s="2">
        <f t="shared" si="179"/>
        <v>0.99974094448175754</v>
      </c>
      <c r="FU152" s="2">
        <f t="shared" si="179"/>
        <v>0.99963591072951452</v>
      </c>
      <c r="FW152" s="2">
        <f t="shared" si="170"/>
        <v>0.13680272233853719</v>
      </c>
      <c r="FX152" s="2">
        <f t="shared" si="170"/>
        <v>8.4267310515703811E-2</v>
      </c>
      <c r="FY152" s="2">
        <f t="shared" si="170"/>
        <v>0.10435348190701699</v>
      </c>
      <c r="FZ152" s="2">
        <f t="shared" si="170"/>
        <v>0.12690118218020113</v>
      </c>
      <c r="GA152" s="2">
        <f t="shared" si="170"/>
        <v>0.18479174491917694</v>
      </c>
      <c r="GB152" s="2">
        <f t="shared" si="170"/>
        <v>0.2080038817891626</v>
      </c>
      <c r="GC152" s="2">
        <f t="shared" si="170"/>
        <v>0.22991279562550845</v>
      </c>
      <c r="GD152" s="2">
        <f t="shared" si="170"/>
        <v>0.28996108337806586</v>
      </c>
      <c r="GE152" s="2">
        <f t="shared" si="170"/>
        <v>0.3156835519210357</v>
      </c>
      <c r="GF152" s="2">
        <f t="shared" si="170"/>
        <v>0.30123405506785933</v>
      </c>
      <c r="GG152" s="2">
        <f t="shared" si="170"/>
        <v>0.26151762263423201</v>
      </c>
      <c r="GH152" s="2">
        <f t="shared" si="170"/>
        <v>0.20805899931048244</v>
      </c>
      <c r="GI152" s="2">
        <f t="shared" si="170"/>
        <v>0.1694826978257295</v>
      </c>
      <c r="GJ152" s="2">
        <f t="shared" si="170"/>
        <v>0.13686640546212311</v>
      </c>
      <c r="GK152" s="2">
        <f t="shared" si="170"/>
        <v>0.10496441457473549</v>
      </c>
      <c r="GM152" s="82">
        <f t="shared" si="171"/>
        <v>4.8179456963074132E-57</v>
      </c>
      <c r="GN152" s="82">
        <f t="shared" si="171"/>
        <v>2.6774915113389567E-135</v>
      </c>
      <c r="GO152" s="82">
        <f t="shared" si="171"/>
        <v>1.0343185675701029E-159</v>
      </c>
      <c r="GP152" s="82">
        <f t="shared" si="171"/>
        <v>2.382740633131906E-150</v>
      </c>
      <c r="GQ152" s="82">
        <f t="shared" si="171"/>
        <v>2.9120294023312947E-191</v>
      </c>
      <c r="GR152" s="82">
        <f t="shared" si="171"/>
        <v>2.4629226459758185E-282</v>
      </c>
      <c r="GS152" s="82">
        <f t="shared" si="171"/>
        <v>0</v>
      </c>
      <c r="GT152" s="82">
        <f t="shared" si="171"/>
        <v>1.5350225108592971E-306</v>
      </c>
      <c r="GU152" s="82">
        <f t="shared" si="171"/>
        <v>0</v>
      </c>
      <c r="GV152" s="82">
        <f t="shared" si="171"/>
        <v>0</v>
      </c>
      <c r="GW152" s="82">
        <f t="shared" si="171"/>
        <v>2.6395003129304302E-286</v>
      </c>
      <c r="GX152" s="82">
        <f t="shared" si="171"/>
        <v>2.2160881714894886E-251</v>
      </c>
      <c r="GY152" s="82">
        <f t="shared" si="171"/>
        <v>8.8415427700670637E-233</v>
      </c>
      <c r="GZ152" s="82">
        <f t="shared" si="171"/>
        <v>6.7375528621039531E-265</v>
      </c>
      <c r="HA152" s="82">
        <f t="shared" si="171"/>
        <v>9.2131562350554276E-197</v>
      </c>
      <c r="HC152" s="82">
        <f t="shared" si="154"/>
        <v>2.1207485095129357E-24</v>
      </c>
      <c r="HD152" s="82">
        <f t="shared" si="154"/>
        <v>1.1120485622530512E-88</v>
      </c>
      <c r="HE152" s="82">
        <f t="shared" si="154"/>
        <v>1.0130960063161563E-81</v>
      </c>
      <c r="HF152" s="82">
        <f t="shared" si="154"/>
        <v>6.2848232100246874E-70</v>
      </c>
      <c r="HG152" s="82">
        <f t="shared" si="154"/>
        <v>6.0339612713581837E-120</v>
      </c>
      <c r="HH152" s="82">
        <f t="shared" si="154"/>
        <v>9.461732036691504E-156</v>
      </c>
      <c r="HI152" s="82">
        <f t="shared" si="154"/>
        <v>5.3995253093810764E-184</v>
      </c>
      <c r="HJ152" s="82">
        <f t="shared" si="154"/>
        <v>2.7377826372287923E-198</v>
      </c>
      <c r="HK152" s="82">
        <f t="shared" si="154"/>
        <v>3.080629504026475E-223</v>
      </c>
      <c r="HL152" s="82">
        <f t="shared" si="162"/>
        <v>6.5212609112530494E-222</v>
      </c>
      <c r="HM152" s="82">
        <f t="shared" si="162"/>
        <v>3.1678206974319267E-166</v>
      </c>
      <c r="HN152" s="82">
        <f t="shared" si="162"/>
        <v>6.9464454580751382E-161</v>
      </c>
      <c r="HO152" s="82">
        <f t="shared" si="162"/>
        <v>4.1999058101891797E-133</v>
      </c>
      <c r="HP152" s="82">
        <f t="shared" si="162"/>
        <v>8.3725888438534642E-137</v>
      </c>
      <c r="HQ152" s="82">
        <f t="shared" si="162"/>
        <v>1.7447233430320321E-152</v>
      </c>
      <c r="HS152" s="82">
        <f t="shared" si="172"/>
        <v>2.4289298269910484E-3</v>
      </c>
      <c r="HT152" s="82">
        <f t="shared" si="172"/>
        <v>0.12915264638508295</v>
      </c>
      <c r="HU152" s="82">
        <f t="shared" si="172"/>
        <v>5.7558671850265801E-2</v>
      </c>
      <c r="HV152" s="82">
        <f t="shared" si="172"/>
        <v>3.9449541751059051E-3</v>
      </c>
      <c r="HW152" s="82">
        <f t="shared" si="172"/>
        <v>3.5267061908684747E-7</v>
      </c>
      <c r="HX152" s="82">
        <f t="shared" si="172"/>
        <v>2.4339257304617423E-8</v>
      </c>
      <c r="HY152" s="82">
        <f t="shared" si="172"/>
        <v>7.4776301509307116E-10</v>
      </c>
      <c r="HZ152" s="82">
        <f t="shared" si="172"/>
        <v>4.2471637347893909E-12</v>
      </c>
      <c r="IA152" s="82">
        <f t="shared" si="172"/>
        <v>1.6350070035455667E-14</v>
      </c>
      <c r="IB152" s="82">
        <f t="shared" si="172"/>
        <v>4.5585690804661888E-14</v>
      </c>
      <c r="IC152" s="82">
        <f t="shared" si="172"/>
        <v>6.0318756647054831E-12</v>
      </c>
      <c r="ID152" s="82">
        <f t="shared" si="172"/>
        <v>2.8002101672555285E-8</v>
      </c>
      <c r="IE152" s="82">
        <f t="shared" si="172"/>
        <v>3.537491282672182E-6</v>
      </c>
      <c r="IF152" s="82">
        <f t="shared" si="172"/>
        <v>6.4685643171449782E-4</v>
      </c>
      <c r="IG152" s="82">
        <f t="shared" si="172"/>
        <v>3.9484689190182653E-3</v>
      </c>
      <c r="II152" s="82">
        <f t="shared" si="173"/>
        <v>9.6335711464292236E-8</v>
      </c>
      <c r="IJ152" s="82">
        <f t="shared" si="173"/>
        <v>2.2017134460289073E-12</v>
      </c>
      <c r="IK152" s="82">
        <f t="shared" si="173"/>
        <v>8.2736506834890585E-11</v>
      </c>
      <c r="IL152" s="82">
        <f t="shared" si="173"/>
        <v>1.0288782625405285E-10</v>
      </c>
      <c r="IM152" s="82">
        <f t="shared" si="173"/>
        <v>4.3073651097008873E-7</v>
      </c>
      <c r="IN152" s="82">
        <f t="shared" si="173"/>
        <v>5.9017030535621526E-6</v>
      </c>
      <c r="IO152" s="82">
        <f t="shared" si="173"/>
        <v>2.8738879486534766E-5</v>
      </c>
      <c r="IP152" s="82">
        <f t="shared" si="173"/>
        <v>2.7457192014784218E-3</v>
      </c>
      <c r="IQ152" s="82">
        <f t="shared" si="173"/>
        <v>6.786722929521853E-3</v>
      </c>
      <c r="IR152" s="82">
        <f t="shared" si="173"/>
        <v>2.9919775955934446E-3</v>
      </c>
      <c r="IS152" s="82">
        <f t="shared" si="173"/>
        <v>2.4234200383104783E-4</v>
      </c>
      <c r="IT152" s="82">
        <f t="shared" si="173"/>
        <v>4.9670813662605327E-6</v>
      </c>
      <c r="IU152" s="82">
        <f t="shared" si="173"/>
        <v>5.9079022796400993E-8</v>
      </c>
      <c r="IV152" s="82">
        <f t="shared" si="173"/>
        <v>1.2542339963440947E-6</v>
      </c>
      <c r="IW152" s="82">
        <f t="shared" si="173"/>
        <v>3.1519861785645342E-5</v>
      </c>
      <c r="IY152" s="82">
        <f t="shared" si="174"/>
        <v>2.4290261627025128E-3</v>
      </c>
      <c r="IZ152" s="82">
        <f t="shared" si="174"/>
        <v>0.12915264638728466</v>
      </c>
      <c r="JA152" s="82">
        <f t="shared" si="174"/>
        <v>5.7558671933002306E-2</v>
      </c>
      <c r="JB152" s="82">
        <f t="shared" si="174"/>
        <v>3.944954277993731E-3</v>
      </c>
      <c r="JC152" s="82">
        <f t="shared" si="174"/>
        <v>7.834071300569362E-7</v>
      </c>
      <c r="JD152" s="82">
        <f t="shared" si="174"/>
        <v>5.9260423108667697E-6</v>
      </c>
      <c r="JE152" s="82">
        <f t="shared" si="174"/>
        <v>2.8739627249549858E-5</v>
      </c>
      <c r="JF152" s="82">
        <f t="shared" si="174"/>
        <v>2.7457192057255856E-3</v>
      </c>
      <c r="JG152" s="82">
        <f t="shared" si="174"/>
        <v>6.7867229295382027E-3</v>
      </c>
      <c r="JH152" s="82">
        <f t="shared" si="174"/>
        <v>2.9919775956390301E-3</v>
      </c>
      <c r="JI152" s="82">
        <f t="shared" si="174"/>
        <v>2.4234200986292348E-4</v>
      </c>
      <c r="JJ152" s="82">
        <f t="shared" si="174"/>
        <v>4.9950834679330882E-6</v>
      </c>
      <c r="JK152" s="82">
        <f t="shared" si="174"/>
        <v>3.596570305468583E-6</v>
      </c>
      <c r="JL152" s="82">
        <f t="shared" si="174"/>
        <v>6.4811066571084195E-4</v>
      </c>
      <c r="JM152" s="82">
        <f t="shared" si="174"/>
        <v>3.9799887808039105E-3</v>
      </c>
    </row>
    <row r="153" spans="2:273" x14ac:dyDescent="0.25">
      <c r="B153" s="2">
        <v>126</v>
      </c>
      <c r="C153" s="37">
        <v>0.36827799999999999</v>
      </c>
      <c r="D153" s="37">
        <v>0.38113599999999997</v>
      </c>
      <c r="E153" s="37">
        <v>0.37867699999999999</v>
      </c>
      <c r="F153" s="37">
        <v>0.36542400000000003</v>
      </c>
      <c r="G153" s="37">
        <v>0.36558600000000002</v>
      </c>
      <c r="H153" s="37">
        <v>0.37029600000000001</v>
      </c>
      <c r="I153" s="37">
        <v>0.36630499999999999</v>
      </c>
      <c r="J153" s="37">
        <v>0.36332900000000001</v>
      </c>
      <c r="K153" s="37">
        <v>0.36936999999999998</v>
      </c>
      <c r="L153" s="37">
        <v>0.36557200000000001</v>
      </c>
      <c r="M153" s="37">
        <v>0.35550500000000002</v>
      </c>
      <c r="N153" s="37">
        <v>0.35592800000000002</v>
      </c>
      <c r="O153" s="37">
        <v>0.34911300000000001</v>
      </c>
      <c r="P153" s="37">
        <v>0.35083999999999999</v>
      </c>
      <c r="Q153" s="37">
        <v>0.35755300000000001</v>
      </c>
      <c r="S153" s="4">
        <f t="shared" si="175"/>
        <v>0.36939491104878819</v>
      </c>
      <c r="T153" s="4">
        <f t="shared" si="175"/>
        <v>0.38257589230583711</v>
      </c>
      <c r="U153" s="4">
        <f t="shared" si="175"/>
        <v>0.37571727548463624</v>
      </c>
      <c r="V153" s="4">
        <f t="shared" si="175"/>
        <v>0.36710774832162485</v>
      </c>
      <c r="W153" s="4">
        <f t="shared" si="175"/>
        <v>0.36508439452499319</v>
      </c>
      <c r="X153" s="4">
        <f t="shared" si="175"/>
        <v>0.37056533913460743</v>
      </c>
      <c r="Y153" s="4">
        <f t="shared" si="175"/>
        <v>0.36798752024252152</v>
      </c>
      <c r="Z153" s="4">
        <f t="shared" si="175"/>
        <v>0.36580574304235625</v>
      </c>
      <c r="AA153" s="4">
        <f t="shared" si="175"/>
        <v>0.36813904986364487</v>
      </c>
      <c r="AB153" s="4">
        <f t="shared" si="175"/>
        <v>0.36598417516710363</v>
      </c>
      <c r="AC153" s="4">
        <f t="shared" si="175"/>
        <v>0.36013899933788696</v>
      </c>
      <c r="AD153" s="4">
        <f t="shared" si="175"/>
        <v>0.35798066251440031</v>
      </c>
      <c r="AE153" s="4">
        <f t="shared" si="175"/>
        <v>0.35018120971922229</v>
      </c>
      <c r="AF153" s="4">
        <f t="shared" si="175"/>
        <v>0.35368482813184943</v>
      </c>
      <c r="AG153" s="4">
        <f t="shared" si="175"/>
        <v>0.35902349409524814</v>
      </c>
      <c r="AI153" s="4">
        <f t="shared" si="176"/>
        <v>-1.1169110487881939E-3</v>
      </c>
      <c r="AJ153" s="4">
        <f t="shared" si="176"/>
        <v>-1.4398923058371316E-3</v>
      </c>
      <c r="AK153" s="4">
        <f t="shared" si="176"/>
        <v>2.9597245153637486E-3</v>
      </c>
      <c r="AL153" s="4">
        <f t="shared" si="176"/>
        <v>-1.6837483216248228E-3</v>
      </c>
      <c r="AM153" s="4">
        <f t="shared" si="176"/>
        <v>5.0160547500682773E-4</v>
      </c>
      <c r="AN153" s="4">
        <f t="shared" si="176"/>
        <v>-2.6933913460741588E-4</v>
      </c>
      <c r="AO153" s="4">
        <f t="shared" si="176"/>
        <v>-1.6825202425215235E-3</v>
      </c>
      <c r="AP153" s="4">
        <f t="shared" si="176"/>
        <v>-2.4767430423562331E-3</v>
      </c>
      <c r="AQ153" s="4">
        <f t="shared" si="176"/>
        <v>1.2309501363551023E-3</v>
      </c>
      <c r="AR153" s="4">
        <f t="shared" si="176"/>
        <v>-4.1217516710362334E-4</v>
      </c>
      <c r="AS153" s="4">
        <f t="shared" si="176"/>
        <v>-4.6339993378869404E-3</v>
      </c>
      <c r="AT153" s="4">
        <f t="shared" si="176"/>
        <v>-2.052662514400283E-3</v>
      </c>
      <c r="AU153" s="4">
        <f t="shared" si="176"/>
        <v>-1.0682097192222795E-3</v>
      </c>
      <c r="AV153" s="4">
        <f t="shared" si="176"/>
        <v>-2.8448281318494417E-3</v>
      </c>
      <c r="AW153" s="4">
        <f t="shared" si="176"/>
        <v>-1.4704940952481316E-3</v>
      </c>
      <c r="AY153" s="2">
        <f t="shared" si="168"/>
        <v>0.36939468148300425</v>
      </c>
      <c r="AZ153" s="2">
        <f t="shared" si="168"/>
        <v>0.38251287763698383</v>
      </c>
      <c r="BA153" s="2">
        <f t="shared" si="168"/>
        <v>0.37557660071862919</v>
      </c>
      <c r="BB153" s="2">
        <f t="shared" si="168"/>
        <v>0.36710554625234687</v>
      </c>
      <c r="BC153" s="2">
        <f t="shared" si="168"/>
        <v>0.36508406054071146</v>
      </c>
      <c r="BD153" s="2">
        <f t="shared" si="168"/>
        <v>0.37055977021400988</v>
      </c>
      <c r="BE153" s="2">
        <f t="shared" si="168"/>
        <v>0.36796598446213313</v>
      </c>
      <c r="BF153" s="2">
        <f t="shared" si="168"/>
        <v>0.36467003355431582</v>
      </c>
      <c r="BG153" s="2">
        <f t="shared" si="168"/>
        <v>0.36532302028661612</v>
      </c>
      <c r="BH153" s="2">
        <f t="shared" si="168"/>
        <v>0.36439298419503452</v>
      </c>
      <c r="BI153" s="2">
        <f t="shared" si="168"/>
        <v>0.35992275715963051</v>
      </c>
      <c r="BJ153" s="2">
        <f t="shared" si="168"/>
        <v>0.35797344364956185</v>
      </c>
      <c r="BK153" s="2">
        <f t="shared" si="168"/>
        <v>0.35018105102505342</v>
      </c>
      <c r="BL153" s="2">
        <f t="shared" si="168"/>
        <v>0.3536798625435979</v>
      </c>
      <c r="BM153" s="2">
        <f t="shared" si="168"/>
        <v>0.35884997230782417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0.36827799999999999</v>
      </c>
      <c r="CF153" s="2" t="str">
        <f t="shared" si="169"/>
        <v/>
      </c>
      <c r="CG153" s="2" t="str">
        <f t="shared" si="169"/>
        <v/>
      </c>
      <c r="CH153" s="2">
        <f t="shared" si="169"/>
        <v>0.36542400000000003</v>
      </c>
      <c r="CI153" s="2">
        <f t="shared" si="169"/>
        <v>0.36558600000000002</v>
      </c>
      <c r="CJ153" s="2">
        <f t="shared" si="169"/>
        <v>0.37029600000000001</v>
      </c>
      <c r="CK153" s="2">
        <f t="shared" si="169"/>
        <v>0.36630499999999999</v>
      </c>
      <c r="CL153" s="2">
        <f t="shared" si="169"/>
        <v>0.36332900000000001</v>
      </c>
      <c r="CM153" s="2" t="str">
        <f t="shared" si="169"/>
        <v/>
      </c>
      <c r="CN153" s="2">
        <f t="shared" si="169"/>
        <v>0.36557200000000001</v>
      </c>
      <c r="CO153" s="2">
        <f t="shared" si="169"/>
        <v>0.35550500000000002</v>
      </c>
      <c r="CP153" s="2">
        <f t="shared" si="169"/>
        <v>0.35592800000000002</v>
      </c>
      <c r="CQ153" s="2">
        <f t="shared" si="169"/>
        <v>0.34911300000000001</v>
      </c>
      <c r="CR153" s="2">
        <f t="shared" si="169"/>
        <v>0.35083999999999999</v>
      </c>
      <c r="CS153" s="2">
        <f t="shared" si="169"/>
        <v>0.35755300000000001</v>
      </c>
      <c r="CU153" s="2">
        <f t="shared" si="111"/>
        <v>0.36827799999999999</v>
      </c>
      <c r="CV153" s="2" t="str">
        <f t="shared" si="112"/>
        <v/>
      </c>
      <c r="CW153" s="2" t="str">
        <f t="shared" si="113"/>
        <v/>
      </c>
      <c r="CX153" s="2">
        <f t="shared" si="114"/>
        <v>0.36542400000000003</v>
      </c>
      <c r="CY153" s="2">
        <f t="shared" si="115"/>
        <v>0.36558600000000002</v>
      </c>
      <c r="CZ153" s="2">
        <f t="shared" si="116"/>
        <v>0.37029600000000001</v>
      </c>
      <c r="DA153" s="2">
        <f t="shared" si="117"/>
        <v>0.36630499999999999</v>
      </c>
      <c r="DB153" s="2">
        <f t="shared" si="118"/>
        <v>0.36332900000000001</v>
      </c>
      <c r="DC153" s="2" t="str">
        <f t="shared" si="119"/>
        <v/>
      </c>
      <c r="DD153" s="2">
        <f t="shared" si="120"/>
        <v>0.36557200000000001</v>
      </c>
      <c r="DE153" s="2">
        <f t="shared" si="121"/>
        <v>0.35550500000000002</v>
      </c>
      <c r="DF153" s="2">
        <f t="shared" si="122"/>
        <v>0.35592800000000002</v>
      </c>
      <c r="DG153" s="2">
        <f t="shared" si="123"/>
        <v>0.34911300000000001</v>
      </c>
      <c r="DH153" s="2">
        <f t="shared" si="124"/>
        <v>0.35083999999999999</v>
      </c>
      <c r="DI153" s="2">
        <f t="shared" si="125"/>
        <v>0.35755300000000001</v>
      </c>
      <c r="DK153" s="2">
        <f t="shared" si="177"/>
        <v>0.46571818126832848</v>
      </c>
      <c r="DL153" s="2">
        <f t="shared" si="177"/>
        <v>0.50192706055695124</v>
      </c>
      <c r="DM153" s="2">
        <f t="shared" si="177"/>
        <v>0.48242636027874553</v>
      </c>
      <c r="DN153" s="2">
        <f t="shared" si="177"/>
        <v>0.44655204878048771</v>
      </c>
      <c r="DO153" s="2">
        <f t="shared" si="177"/>
        <v>0.46145504924924924</v>
      </c>
      <c r="DP153" s="2">
        <f t="shared" si="177"/>
        <v>0.47585758227654706</v>
      </c>
      <c r="DQ153" s="2">
        <f t="shared" si="177"/>
        <v>0.48360232642602496</v>
      </c>
      <c r="DR153" s="2">
        <f t="shared" si="177"/>
        <v>0.45958303225806452</v>
      </c>
      <c r="DS153" s="2">
        <f t="shared" si="177"/>
        <v>0.47312934274193541</v>
      </c>
      <c r="DT153" s="2">
        <f t="shared" si="177"/>
        <v>0.47238637701612896</v>
      </c>
      <c r="DU153" s="2">
        <f t="shared" si="177"/>
        <v>0.45881156172014259</v>
      </c>
      <c r="DV153" s="2">
        <f t="shared" si="177"/>
        <v>0.4550488963585434</v>
      </c>
      <c r="DW153" s="2">
        <f t="shared" si="177"/>
        <v>0.45503348888888884</v>
      </c>
      <c r="DX153" s="2">
        <f t="shared" si="177"/>
        <v>0.45152981428571437</v>
      </c>
      <c r="DY153" s="2">
        <f t="shared" si="177"/>
        <v>0.43372533522727263</v>
      </c>
      <c r="EA153" s="2">
        <f t="shared" si="153"/>
        <v>0.36890910251425602</v>
      </c>
      <c r="EB153" s="2">
        <f t="shared" si="153"/>
        <v>0.38220534440359999</v>
      </c>
      <c r="EC153" s="2">
        <f t="shared" si="153"/>
        <v>0.37544396944595887</v>
      </c>
      <c r="ED153" s="2">
        <f t="shared" si="153"/>
        <v>0.36681621342333059</v>
      </c>
      <c r="EE153" s="2">
        <f t="shared" si="153"/>
        <v>0.36507332816326532</v>
      </c>
      <c r="EF153" s="2">
        <f t="shared" si="153"/>
        <v>0.37061013465829201</v>
      </c>
      <c r="EG153" s="2">
        <f t="shared" si="153"/>
        <v>0.36789445733713233</v>
      </c>
      <c r="EH153" s="2">
        <f t="shared" si="153"/>
        <v>0.36521506990767377</v>
      </c>
      <c r="EI153" s="2">
        <f t="shared" si="153"/>
        <v>0.36535593173707837</v>
      </c>
      <c r="EJ153" s="2">
        <f t="shared" si="153"/>
        <v>0.36425748235294109</v>
      </c>
      <c r="EK153" s="2">
        <f t="shared" si="153"/>
        <v>0.35949300000000001</v>
      </c>
      <c r="EL153" s="2">
        <f t="shared" si="180"/>
        <v>0.35799798248390263</v>
      </c>
      <c r="EM153" s="2">
        <f t="shared" si="136"/>
        <v>0.34963810543459023</v>
      </c>
      <c r="EN153" s="2">
        <f t="shared" si="136"/>
        <v>0.35332314404828735</v>
      </c>
      <c r="EO153" s="2">
        <f t="shared" si="136"/>
        <v>0.35892360383299637</v>
      </c>
      <c r="EQ153" s="2">
        <f t="shared" si="178"/>
        <v>0.37206844316790044</v>
      </c>
      <c r="ER153" s="2">
        <f t="shared" si="178"/>
        <v>0.3849574608266455</v>
      </c>
      <c r="ES153" s="2">
        <f t="shared" si="178"/>
        <v>0.37621693590283706</v>
      </c>
      <c r="ET153" s="2">
        <f t="shared" si="178"/>
        <v>0.36869109655474852</v>
      </c>
      <c r="EU153" s="2">
        <f t="shared" si="178"/>
        <v>0.36500717751763229</v>
      </c>
      <c r="EV153" s="2">
        <f t="shared" si="178"/>
        <v>0.37028920757533118</v>
      </c>
      <c r="EW153" s="2">
        <f t="shared" si="178"/>
        <v>0.36809182480568703</v>
      </c>
      <c r="EX153" s="2">
        <f t="shared" si="178"/>
        <v>0.3634029343615674</v>
      </c>
      <c r="EY153" s="2">
        <f t="shared" si="178"/>
        <v>0.36520525171439433</v>
      </c>
      <c r="EZ153" s="2">
        <f t="shared" si="178"/>
        <v>0.36462193239070229</v>
      </c>
      <c r="FA153" s="2">
        <f t="shared" si="178"/>
        <v>0.36096225761517159</v>
      </c>
      <c r="FB153" s="2">
        <f t="shared" si="178"/>
        <v>0.35778972452509111</v>
      </c>
      <c r="FC153" s="2">
        <f t="shared" si="178"/>
        <v>0.35246515251400817</v>
      </c>
      <c r="FD153" s="2">
        <f t="shared" si="178"/>
        <v>0.35557487421507183</v>
      </c>
      <c r="FE153" s="2">
        <f t="shared" si="178"/>
        <v>0.35805935284855839</v>
      </c>
      <c r="FG153" s="2">
        <f t="shared" si="179"/>
        <v>0.99981564313823335</v>
      </c>
      <c r="FH153" s="2">
        <f t="shared" si="179"/>
        <v>0.99953812997419356</v>
      </c>
      <c r="FI153" s="2">
        <f t="shared" si="179"/>
        <v>0.9995787251108601</v>
      </c>
      <c r="FJ153" s="2">
        <f t="shared" si="179"/>
        <v>0.99960358167690122</v>
      </c>
      <c r="FK153" s="2">
        <f t="shared" si="179"/>
        <v>0.99975201674343694</v>
      </c>
      <c r="FL153" s="2">
        <f t="shared" si="179"/>
        <v>0.9997967647494147</v>
      </c>
      <c r="FM153" s="2">
        <f t="shared" si="179"/>
        <v>0.99980250610651822</v>
      </c>
      <c r="FN153" s="2">
        <f t="shared" si="179"/>
        <v>0.99983651399056683</v>
      </c>
      <c r="FO153" s="2">
        <f t="shared" si="179"/>
        <v>0.99983573501935896</v>
      </c>
      <c r="FP153" s="2">
        <f t="shared" si="179"/>
        <v>0.99982867772405604</v>
      </c>
      <c r="FQ153" s="2">
        <f t="shared" si="179"/>
        <v>0.99981052657019875</v>
      </c>
      <c r="FR153" s="2">
        <f t="shared" si="179"/>
        <v>0.99977293787110499</v>
      </c>
      <c r="FS153" s="2">
        <f t="shared" si="179"/>
        <v>0.99975296758674448</v>
      </c>
      <c r="FT153" s="2">
        <f t="shared" si="179"/>
        <v>0.99976373317388345</v>
      </c>
      <c r="FU153" s="2">
        <f t="shared" si="179"/>
        <v>0.99966793600085191</v>
      </c>
      <c r="FW153" s="2">
        <f t="shared" si="170"/>
        <v>0.14804720417187606</v>
      </c>
      <c r="FX153" s="2">
        <f t="shared" si="170"/>
        <v>9.1652140564396828E-2</v>
      </c>
      <c r="FY153" s="2">
        <f t="shared" si="170"/>
        <v>0.11328082487040363</v>
      </c>
      <c r="FZ153" s="2">
        <f t="shared" si="170"/>
        <v>0.13746141215649732</v>
      </c>
      <c r="GA153" s="2">
        <f t="shared" si="170"/>
        <v>0.19907100672842598</v>
      </c>
      <c r="GB153" s="2">
        <f t="shared" si="170"/>
        <v>0.22358485613091594</v>
      </c>
      <c r="GC153" s="2">
        <f t="shared" si="170"/>
        <v>0.24662386250585447</v>
      </c>
      <c r="GD153" s="2">
        <f t="shared" si="170"/>
        <v>0.30928381496910756</v>
      </c>
      <c r="GE153" s="2">
        <f t="shared" si="170"/>
        <v>0.33590947779954289</v>
      </c>
      <c r="GF153" s="2">
        <f t="shared" si="170"/>
        <v>0.3209684226760568</v>
      </c>
      <c r="GG153" s="2">
        <f t="shared" si="170"/>
        <v>0.27969154412075348</v>
      </c>
      <c r="GH153" s="2">
        <f t="shared" si="170"/>
        <v>0.22364293649151673</v>
      </c>
      <c r="GI153" s="2">
        <f t="shared" si="170"/>
        <v>0.18284432484545918</v>
      </c>
      <c r="GJ153" s="2">
        <f t="shared" si="170"/>
        <v>0.14811522355113707</v>
      </c>
      <c r="GK153" s="2">
        <f t="shared" si="170"/>
        <v>0.11393737353537342</v>
      </c>
      <c r="GM153" s="82">
        <f t="shared" si="171"/>
        <v>1.1226983521673989E-58</v>
      </c>
      <c r="GN153" s="82">
        <f t="shared" si="171"/>
        <v>1.2409579565965404E-139</v>
      </c>
      <c r="GO153" s="82">
        <f t="shared" si="171"/>
        <v>9.293377329275437E-165</v>
      </c>
      <c r="GP153" s="82">
        <f t="shared" si="171"/>
        <v>6.1101326963550203E-155</v>
      </c>
      <c r="GQ153" s="82">
        <f t="shared" si="171"/>
        <v>1.2202610598114483E-196</v>
      </c>
      <c r="GR153" s="82">
        <f t="shared" si="171"/>
        <v>4.6617025469327688E-290</v>
      </c>
      <c r="GS153" s="82">
        <f t="shared" si="171"/>
        <v>0</v>
      </c>
      <c r="GT153" s="82">
        <f t="shared" si="171"/>
        <v>0</v>
      </c>
      <c r="GU153" s="82">
        <f t="shared" si="171"/>
        <v>0</v>
      </c>
      <c r="GV153" s="82">
        <f t="shared" si="171"/>
        <v>0</v>
      </c>
      <c r="GW153" s="82">
        <f t="shared" si="171"/>
        <v>5.9390848355207881E-294</v>
      </c>
      <c r="GX153" s="82">
        <f t="shared" si="171"/>
        <v>2.7621298355054471E-258</v>
      </c>
      <c r="GY153" s="82">
        <f t="shared" si="171"/>
        <v>2.8240200943921233E-239</v>
      </c>
      <c r="GZ153" s="82">
        <f t="shared" si="171"/>
        <v>2.7653021962425066E-272</v>
      </c>
      <c r="HA153" s="82">
        <f t="shared" si="171"/>
        <v>2.7967460651600101E-202</v>
      </c>
      <c r="HC153" s="82">
        <f t="shared" si="154"/>
        <v>2.018483377476303E-25</v>
      </c>
      <c r="HD153" s="82">
        <f t="shared" si="154"/>
        <v>3.2879327644206148E-93</v>
      </c>
      <c r="HE153" s="82">
        <f t="shared" si="154"/>
        <v>1.0250197009355801E-85</v>
      </c>
      <c r="HF153" s="82">
        <f t="shared" ref="HF153:HN187" si="181" xml:space="preserve"> _xlfn.NORM.DIST($B153, F$8, ABS(F$12), TRUE) * _xlfn.NORM.DIST(($B153 - F$8)*F$16, 0, ABS(F$12), TRUE) * 2</f>
        <v>3.9232473515248027E-73</v>
      </c>
      <c r="HG153" s="82">
        <f t="shared" si="181"/>
        <v>7.2780306540051781E-125</v>
      </c>
      <c r="HH153" s="82">
        <f t="shared" si="181"/>
        <v>7.2124763429249286E-162</v>
      </c>
      <c r="HI153" s="82">
        <f t="shared" si="181"/>
        <v>3.9415442768389533E-191</v>
      </c>
      <c r="HJ153" s="82">
        <f t="shared" si="181"/>
        <v>1.0491054478424092E-205</v>
      </c>
      <c r="HK153" s="82">
        <f t="shared" si="181"/>
        <v>1.8039687610939592E-231</v>
      </c>
      <c r="HL153" s="82">
        <f t="shared" si="162"/>
        <v>3.9729334198339572E-230</v>
      </c>
      <c r="HM153" s="82">
        <f t="shared" si="162"/>
        <v>1.6654770391357752E-172</v>
      </c>
      <c r="HN153" s="82">
        <f t="shared" si="162"/>
        <v>2.9862438616037398E-167</v>
      </c>
      <c r="HO153" s="82">
        <f t="shared" si="162"/>
        <v>1.4319329367315602E-138</v>
      </c>
      <c r="HP153" s="82">
        <f t="shared" si="162"/>
        <v>1.7497572029035157E-142</v>
      </c>
      <c r="HQ153" s="82">
        <f t="shared" si="162"/>
        <v>6.4195006937839209E-159</v>
      </c>
      <c r="HS153" s="82">
        <f t="shared" si="172"/>
        <v>8.0073041714007892E-4</v>
      </c>
      <c r="HT153" s="82">
        <f t="shared" si="172"/>
        <v>7.0746349596307809E-2</v>
      </c>
      <c r="HU153" s="82">
        <f t="shared" si="172"/>
        <v>2.6754353843235726E-2</v>
      </c>
      <c r="HV153" s="82">
        <f t="shared" si="172"/>
        <v>1.1438914011188911E-3</v>
      </c>
      <c r="HW153" s="82">
        <f t="shared" si="172"/>
        <v>4.4102854161709695E-8</v>
      </c>
      <c r="HX153" s="82">
        <f t="shared" si="172"/>
        <v>2.5738444676273111E-9</v>
      </c>
      <c r="HY153" s="82">
        <f t="shared" si="172"/>
        <v>6.0489629265608265E-11</v>
      </c>
      <c r="HZ153" s="82">
        <f t="shared" si="172"/>
        <v>2.8240740629542973E-13</v>
      </c>
      <c r="IA153" s="82">
        <f t="shared" si="172"/>
        <v>7.1708667385673731E-16</v>
      </c>
      <c r="IB153" s="82">
        <f t="shared" si="172"/>
        <v>2.0487209909665677E-15</v>
      </c>
      <c r="IC153" s="82">
        <f t="shared" si="172"/>
        <v>3.4859870015024204E-13</v>
      </c>
      <c r="ID153" s="82">
        <f t="shared" si="172"/>
        <v>2.9315729528061583E-9</v>
      </c>
      <c r="IE153" s="82">
        <f t="shared" si="172"/>
        <v>5.2187494804062709E-7</v>
      </c>
      <c r="IF153" s="82">
        <f t="shared" si="172"/>
        <v>1.7254450110248108E-4</v>
      </c>
      <c r="IG153" s="82">
        <f t="shared" si="172"/>
        <v>1.0080515548756455E-3</v>
      </c>
      <c r="II153" s="82">
        <f t="shared" si="173"/>
        <v>4.0448793821364397E-7</v>
      </c>
      <c r="IJ153" s="82">
        <f t="shared" si="173"/>
        <v>1.4782740131261399E-11</v>
      </c>
      <c r="IK153" s="82">
        <f t="shared" si="173"/>
        <v>5.059518031021905E-10</v>
      </c>
      <c r="IL153" s="82">
        <f t="shared" si="173"/>
        <v>7.554397003137512E-10</v>
      </c>
      <c r="IM153" s="82">
        <f t="shared" si="173"/>
        <v>2.1249112125181959E-6</v>
      </c>
      <c r="IN153" s="82">
        <f t="shared" si="173"/>
        <v>2.4666862800169367E-5</v>
      </c>
      <c r="IO153" s="82">
        <f t="shared" si="173"/>
        <v>1.1131541212669186E-4</v>
      </c>
      <c r="IP153" s="82">
        <f t="shared" si="173"/>
        <v>7.2010858192593083E-3</v>
      </c>
      <c r="IQ153" s="82">
        <f t="shared" si="173"/>
        <v>1.7014263122235876E-2</v>
      </c>
      <c r="IR153" s="82">
        <f t="shared" si="173"/>
        <v>8.1868254101391275E-3</v>
      </c>
      <c r="IS153" s="82">
        <f t="shared" si="173"/>
        <v>8.2392608639316042E-4</v>
      </c>
      <c r="IT153" s="82">
        <f t="shared" si="173"/>
        <v>2.1230546777560428E-5</v>
      </c>
      <c r="IU153" s="82">
        <f t="shared" si="173"/>
        <v>3.2666600561168666E-7</v>
      </c>
      <c r="IV153" s="82">
        <f t="shared" si="173"/>
        <v>4.1353365663918458E-6</v>
      </c>
      <c r="IW153" s="82">
        <f t="shared" si="173"/>
        <v>6.7955596949289149E-5</v>
      </c>
      <c r="IY153" s="82">
        <f t="shared" si="174"/>
        <v>8.0113490507829259E-4</v>
      </c>
      <c r="IZ153" s="82">
        <f t="shared" si="174"/>
        <v>7.0746349611090553E-2</v>
      </c>
      <c r="JA153" s="82">
        <f t="shared" si="174"/>
        <v>2.6754354349187531E-2</v>
      </c>
      <c r="JB153" s="82">
        <f t="shared" si="174"/>
        <v>1.1438921565585915E-3</v>
      </c>
      <c r="JC153" s="82">
        <f t="shared" si="174"/>
        <v>2.1690140666799056E-6</v>
      </c>
      <c r="JD153" s="82">
        <f t="shared" si="174"/>
        <v>2.4669436644636996E-5</v>
      </c>
      <c r="JE153" s="82">
        <f t="shared" si="174"/>
        <v>1.1131547261632113E-4</v>
      </c>
      <c r="JF153" s="82">
        <f t="shared" si="174"/>
        <v>7.201085819541716E-3</v>
      </c>
      <c r="JG153" s="82">
        <f t="shared" si="174"/>
        <v>1.7014263122236594E-2</v>
      </c>
      <c r="JH153" s="82">
        <f t="shared" si="174"/>
        <v>8.1868254101411762E-3</v>
      </c>
      <c r="JI153" s="82">
        <f t="shared" si="174"/>
        <v>8.2392608674175917E-4</v>
      </c>
      <c r="JJ153" s="82">
        <f t="shared" si="174"/>
        <v>2.1233478350513234E-5</v>
      </c>
      <c r="JK153" s="82">
        <f t="shared" si="174"/>
        <v>8.4854095365231375E-7</v>
      </c>
      <c r="JL153" s="82">
        <f t="shared" si="174"/>
        <v>1.7667983766887291E-4</v>
      </c>
      <c r="JM153" s="82">
        <f t="shared" si="174"/>
        <v>1.0760071518249347E-3</v>
      </c>
    </row>
    <row r="154" spans="2:273" x14ac:dyDescent="0.25">
      <c r="B154" s="2">
        <v>127</v>
      </c>
      <c r="C154" s="37">
        <v>0.37096299999999999</v>
      </c>
      <c r="D154" s="37">
        <v>0.37729200000000002</v>
      </c>
      <c r="E154" s="37">
        <v>0.37568400000000002</v>
      </c>
      <c r="F154" s="37">
        <v>0.366143</v>
      </c>
      <c r="G154" s="37">
        <v>0.36432700000000001</v>
      </c>
      <c r="H154" s="37">
        <v>0.37012400000000001</v>
      </c>
      <c r="I154" s="37">
        <v>0.36726500000000001</v>
      </c>
      <c r="J154" s="37">
        <v>0.37003000000000003</v>
      </c>
      <c r="K154" s="37">
        <v>0.37248999999999999</v>
      </c>
      <c r="L154" s="37">
        <v>0.36835499999999999</v>
      </c>
      <c r="M154" s="37">
        <v>0.35883700000000002</v>
      </c>
      <c r="N154" s="37">
        <v>0.35838999999999999</v>
      </c>
      <c r="O154" s="37">
        <v>0.34781699999999999</v>
      </c>
      <c r="P154" s="37">
        <v>0.351074</v>
      </c>
      <c r="Q154" s="37">
        <v>0.35416399999999998</v>
      </c>
      <c r="S154" s="4">
        <f t="shared" si="175"/>
        <v>0.3690719821579575</v>
      </c>
      <c r="T154" s="4">
        <f t="shared" si="175"/>
        <v>0.38198190441808355</v>
      </c>
      <c r="U154" s="4">
        <f t="shared" si="175"/>
        <v>0.37533730777166835</v>
      </c>
      <c r="V154" s="4">
        <f t="shared" si="175"/>
        <v>0.3668401829212824</v>
      </c>
      <c r="W154" s="4">
        <f t="shared" si="175"/>
        <v>0.36483281249821664</v>
      </c>
      <c r="X154" s="4">
        <f t="shared" si="175"/>
        <v>0.37033628811925218</v>
      </c>
      <c r="Y154" s="4">
        <f t="shared" si="175"/>
        <v>0.3677579085706883</v>
      </c>
      <c r="Z154" s="4">
        <f t="shared" si="175"/>
        <v>0.3669032780260067</v>
      </c>
      <c r="AA154" s="4">
        <f t="shared" si="175"/>
        <v>0.37076751251697537</v>
      </c>
      <c r="AB154" s="4">
        <f t="shared" si="175"/>
        <v>0.3676928812152665</v>
      </c>
      <c r="AC154" s="4">
        <f t="shared" si="175"/>
        <v>0.36028491628639503</v>
      </c>
      <c r="AD154" s="4">
        <f t="shared" si="175"/>
        <v>0.35771779706774448</v>
      </c>
      <c r="AE154" s="4">
        <f t="shared" si="175"/>
        <v>0.34980727867423289</v>
      </c>
      <c r="AF154" s="4">
        <f t="shared" si="175"/>
        <v>0.35331489035457975</v>
      </c>
      <c r="AG154" s="4">
        <f t="shared" si="175"/>
        <v>0.35876985096904734</v>
      </c>
      <c r="AI154" s="4">
        <f t="shared" si="176"/>
        <v>1.8910178420424861E-3</v>
      </c>
      <c r="AJ154" s="4">
        <f t="shared" si="176"/>
        <v>-4.6899044180835348E-3</v>
      </c>
      <c r="AK154" s="4">
        <f t="shared" si="176"/>
        <v>3.4669222833166868E-4</v>
      </c>
      <c r="AL154" s="4">
        <f t="shared" si="176"/>
        <v>-6.9718292128240211E-4</v>
      </c>
      <c r="AM154" s="4">
        <f t="shared" si="176"/>
        <v>-5.0581249821662899E-4</v>
      </c>
      <c r="AN154" s="4">
        <f t="shared" si="176"/>
        <v>-2.1228811925216862E-4</v>
      </c>
      <c r="AO154" s="4">
        <f t="shared" si="176"/>
        <v>-4.9290857068828853E-4</v>
      </c>
      <c r="AP154" s="4">
        <f t="shared" si="176"/>
        <v>3.1267219739933294E-3</v>
      </c>
      <c r="AQ154" s="4">
        <f t="shared" si="176"/>
        <v>1.7224874830246151E-3</v>
      </c>
      <c r="AR154" s="4">
        <f t="shared" si="176"/>
        <v>6.6211878473348973E-4</v>
      </c>
      <c r="AS154" s="4">
        <f t="shared" si="176"/>
        <v>-1.4479162863950124E-3</v>
      </c>
      <c r="AT154" s="4">
        <f t="shared" si="176"/>
        <v>6.7220293225550565E-4</v>
      </c>
      <c r="AU154" s="4">
        <f t="shared" si="176"/>
        <v>-1.9902786742329037E-3</v>
      </c>
      <c r="AV154" s="4">
        <f t="shared" si="176"/>
        <v>-2.2408903545797498E-3</v>
      </c>
      <c r="AW154" s="4">
        <f t="shared" si="176"/>
        <v>-4.6058509690473648E-3</v>
      </c>
      <c r="AY154" s="2">
        <f t="shared" si="168"/>
        <v>0.369071901547249</v>
      </c>
      <c r="AZ154" s="2">
        <f t="shared" si="168"/>
        <v>0.38195941222456203</v>
      </c>
      <c r="BA154" s="2">
        <f t="shared" si="168"/>
        <v>0.37529727647726968</v>
      </c>
      <c r="BB154" s="2">
        <f t="shared" si="168"/>
        <v>0.3668398674531238</v>
      </c>
      <c r="BC154" s="2">
        <f t="shared" si="168"/>
        <v>0.36483140565967831</v>
      </c>
      <c r="BD154" s="2">
        <f t="shared" si="168"/>
        <v>0.37031650772135949</v>
      </c>
      <c r="BE154" s="2">
        <f t="shared" si="168"/>
        <v>0.36768776036816975</v>
      </c>
      <c r="BF154" s="2">
        <f t="shared" si="168"/>
        <v>0.36443493971564594</v>
      </c>
      <c r="BG154" s="2">
        <f t="shared" si="168"/>
        <v>0.36505445809728515</v>
      </c>
      <c r="BH154" s="2">
        <f t="shared" si="168"/>
        <v>0.36414613067238311</v>
      </c>
      <c r="BI154" s="2">
        <f t="shared" si="168"/>
        <v>0.35967581647441427</v>
      </c>
      <c r="BJ154" s="2">
        <f t="shared" si="168"/>
        <v>0.35769162045497027</v>
      </c>
      <c r="BK154" s="2">
        <f t="shared" si="168"/>
        <v>0.34980652752958474</v>
      </c>
      <c r="BL154" s="2">
        <f t="shared" si="168"/>
        <v>0.35330552230560963</v>
      </c>
      <c r="BM154" s="2">
        <f t="shared" si="168"/>
        <v>0.35860030241692076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0.37096299999999999</v>
      </c>
      <c r="CF154" s="2" t="str">
        <f t="shared" si="169"/>
        <v/>
      </c>
      <c r="CG154" s="2" t="str">
        <f t="shared" si="169"/>
        <v/>
      </c>
      <c r="CH154" s="2">
        <f t="shared" si="169"/>
        <v>0.366143</v>
      </c>
      <c r="CI154" s="2">
        <f t="shared" si="169"/>
        <v>0.36432700000000001</v>
      </c>
      <c r="CJ154" s="2">
        <f t="shared" si="169"/>
        <v>0.37012400000000001</v>
      </c>
      <c r="CK154" s="2">
        <f t="shared" si="169"/>
        <v>0.36726500000000001</v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>
        <f t="shared" si="169"/>
        <v>0.35883700000000002</v>
      </c>
      <c r="CP154" s="2">
        <f t="shared" si="169"/>
        <v>0.35838999999999999</v>
      </c>
      <c r="CQ154" s="2">
        <f t="shared" si="169"/>
        <v>0.34781699999999999</v>
      </c>
      <c r="CR154" s="2">
        <f t="shared" si="169"/>
        <v>0.351074</v>
      </c>
      <c r="CS154" s="2">
        <f t="shared" si="169"/>
        <v>0.35416399999999998</v>
      </c>
      <c r="CU154" s="2">
        <f t="shared" si="111"/>
        <v>0.37096299999999999</v>
      </c>
      <c r="CV154" s="2" t="str">
        <f t="shared" si="112"/>
        <v/>
      </c>
      <c r="CW154" s="2" t="str">
        <f t="shared" si="113"/>
        <v/>
      </c>
      <c r="CX154" s="2">
        <f t="shared" si="114"/>
        <v>0.366143</v>
      </c>
      <c r="CY154" s="2">
        <f t="shared" si="115"/>
        <v>0.36432700000000001</v>
      </c>
      <c r="CZ154" s="2">
        <f t="shared" si="116"/>
        <v>0.37012400000000001</v>
      </c>
      <c r="DA154" s="2">
        <f t="shared" si="117"/>
        <v>0.36726500000000001</v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>
        <f t="shared" si="121"/>
        <v>0.35883700000000002</v>
      </c>
      <c r="DF154" s="2">
        <f t="shared" si="122"/>
        <v>0.35838999999999999</v>
      </c>
      <c r="DG154" s="2">
        <f t="shared" si="123"/>
        <v>0.34781699999999999</v>
      </c>
      <c r="DH154" s="2">
        <f t="shared" si="124"/>
        <v>0.351074</v>
      </c>
      <c r="DI154" s="2">
        <f t="shared" si="125"/>
        <v>0.35416399999999998</v>
      </c>
      <c r="DK154" s="2">
        <f t="shared" si="177"/>
        <v>0.46622554178885633</v>
      </c>
      <c r="DL154" s="2">
        <f t="shared" si="177"/>
        <v>0.50275126605083331</v>
      </c>
      <c r="DM154" s="2">
        <f t="shared" si="177"/>
        <v>0.48314661080139359</v>
      </c>
      <c r="DN154" s="2">
        <f t="shared" si="177"/>
        <v>0.44702608536585359</v>
      </c>
      <c r="DO154" s="2">
        <f t="shared" si="177"/>
        <v>0.4620371574860575</v>
      </c>
      <c r="DP154" s="2">
        <f t="shared" si="177"/>
        <v>0.47648710679908335</v>
      </c>
      <c r="DQ154" s="2">
        <f t="shared" si="177"/>
        <v>0.48427810349821743</v>
      </c>
      <c r="DR154" s="2">
        <f t="shared" si="177"/>
        <v>0.46012503225806456</v>
      </c>
      <c r="DS154" s="2">
        <f t="shared" si="177"/>
        <v>0.47376583870967737</v>
      </c>
      <c r="DT154" s="2">
        <f t="shared" si="177"/>
        <v>0.47305078427419345</v>
      </c>
      <c r="DU154" s="2">
        <f t="shared" si="177"/>
        <v>0.45943945911319073</v>
      </c>
      <c r="DV154" s="2">
        <f t="shared" si="177"/>
        <v>0.45566287338935574</v>
      </c>
      <c r="DW154" s="2">
        <f t="shared" si="177"/>
        <v>0.45569149365079359</v>
      </c>
      <c r="DX154" s="2">
        <f t="shared" si="177"/>
        <v>0.45213388571428575</v>
      </c>
      <c r="DY154" s="2">
        <f t="shared" si="177"/>
        <v>0.43422981249999992</v>
      </c>
      <c r="EA154" s="2">
        <f t="shared" si="153"/>
        <v>0.36852049738206316</v>
      </c>
      <c r="EB154" s="2">
        <f t="shared" si="153"/>
        <v>0.38161719628279889</v>
      </c>
      <c r="EC154" s="2">
        <f t="shared" si="153"/>
        <v>0.37515525798691562</v>
      </c>
      <c r="ED154" s="2">
        <f t="shared" si="153"/>
        <v>0.36651803622717716</v>
      </c>
      <c r="EE154" s="2">
        <f t="shared" si="153"/>
        <v>0.36482405435774312</v>
      </c>
      <c r="EF154" s="2">
        <f t="shared" si="153"/>
        <v>0.37037691572138376</v>
      </c>
      <c r="EG154" s="2">
        <f t="shared" si="153"/>
        <v>0.36761291126986095</v>
      </c>
      <c r="EH154" s="2">
        <f t="shared" si="153"/>
        <v>0.36503646427052311</v>
      </c>
      <c r="EI154" s="2">
        <f t="shared" si="153"/>
        <v>0.36509335990560604</v>
      </c>
      <c r="EJ154" s="2">
        <f t="shared" si="153"/>
        <v>0.36400052941176458</v>
      </c>
      <c r="EK154" s="2">
        <f t="shared" si="153"/>
        <v>0.35920545618247302</v>
      </c>
      <c r="EL154" s="2">
        <f t="shared" si="180"/>
        <v>0.3577229585288661</v>
      </c>
      <c r="EM154" s="2">
        <f t="shared" si="136"/>
        <v>0.34920326394052048</v>
      </c>
      <c r="EN154" s="2">
        <f t="shared" si="136"/>
        <v>0.35291078074140436</v>
      </c>
      <c r="EO154" s="2">
        <f t="shared" si="136"/>
        <v>0.35868580817186552</v>
      </c>
      <c r="EQ154" s="2">
        <f t="shared" si="178"/>
        <v>0.3718631677487183</v>
      </c>
      <c r="ER154" s="2">
        <f t="shared" si="178"/>
        <v>0.38454037223979165</v>
      </c>
      <c r="ES154" s="2">
        <f t="shared" si="178"/>
        <v>0.37597342550714985</v>
      </c>
      <c r="ET154" s="2">
        <f t="shared" si="178"/>
        <v>0.36848591602277403</v>
      </c>
      <c r="EU154" s="2">
        <f t="shared" si="178"/>
        <v>0.36475571775545446</v>
      </c>
      <c r="EV154" s="2">
        <f t="shared" si="178"/>
        <v>0.37004323625808971</v>
      </c>
      <c r="EW154" s="2">
        <f t="shared" si="178"/>
        <v>0.36781673058807574</v>
      </c>
      <c r="EX154" s="2">
        <f t="shared" si="178"/>
        <v>0.3631667159078753</v>
      </c>
      <c r="EY154" s="2">
        <f t="shared" si="178"/>
        <v>0.3649386814397404</v>
      </c>
      <c r="EZ154" s="2">
        <f t="shared" si="178"/>
        <v>0.36437714243517655</v>
      </c>
      <c r="FA154" s="2">
        <f t="shared" si="178"/>
        <v>0.36072257766216326</v>
      </c>
      <c r="FB154" s="2">
        <f t="shared" si="178"/>
        <v>0.35750791057492159</v>
      </c>
      <c r="FC154" s="2">
        <f t="shared" si="178"/>
        <v>0.35214358789982292</v>
      </c>
      <c r="FD154" s="2">
        <f t="shared" si="178"/>
        <v>0.35524257934749653</v>
      </c>
      <c r="FE154" s="2">
        <f t="shared" si="178"/>
        <v>0.35780870763070072</v>
      </c>
      <c r="FG154" s="2">
        <f t="shared" si="179"/>
        <v>0.99983186181632155</v>
      </c>
      <c r="FH154" s="2">
        <f t="shared" si="179"/>
        <v>0.99957875241077598</v>
      </c>
      <c r="FI154" s="2">
        <f t="shared" si="179"/>
        <v>0.99961577849257766</v>
      </c>
      <c r="FJ154" s="2">
        <f t="shared" si="179"/>
        <v>0.99963844958134962</v>
      </c>
      <c r="FK154" s="2">
        <f t="shared" si="179"/>
        <v>0.99977383164707878</v>
      </c>
      <c r="FL154" s="2">
        <f t="shared" si="179"/>
        <v>0.9998146439338973</v>
      </c>
      <c r="FM154" s="2">
        <f t="shared" si="179"/>
        <v>0.99981988029844004</v>
      </c>
      <c r="FN154" s="2">
        <f t="shared" si="179"/>
        <v>0.99985089684246553</v>
      </c>
      <c r="FO154" s="2">
        <f t="shared" si="179"/>
        <v>0.99985018639179213</v>
      </c>
      <c r="FP154" s="2">
        <f t="shared" si="179"/>
        <v>0.99984374987192293</v>
      </c>
      <c r="FQ154" s="2">
        <f t="shared" si="179"/>
        <v>0.99982719529731912</v>
      </c>
      <c r="FR154" s="2">
        <f t="shared" si="179"/>
        <v>0.99979291273984294</v>
      </c>
      <c r="FS154" s="2">
        <f t="shared" si="179"/>
        <v>0.99977469886425396</v>
      </c>
      <c r="FT154" s="2">
        <f t="shared" si="179"/>
        <v>0.99978451761395548</v>
      </c>
      <c r="FU154" s="2">
        <f t="shared" si="179"/>
        <v>0.99969714518459518</v>
      </c>
      <c r="FW154" s="2">
        <f t="shared" si="170"/>
        <v>0.16004456252094573</v>
      </c>
      <c r="FX154" s="2">
        <f t="shared" si="170"/>
        <v>9.9613745865658965E-2</v>
      </c>
      <c r="FY154" s="2">
        <f t="shared" si="170"/>
        <v>0.12286712378701377</v>
      </c>
      <c r="FZ154" s="2">
        <f t="shared" si="170"/>
        <v>0.1487507050638065</v>
      </c>
      <c r="GA154" s="2">
        <f t="shared" si="170"/>
        <v>0.21416378619288329</v>
      </c>
      <c r="GB154" s="2">
        <f t="shared" si="170"/>
        <v>0.23997931075922238</v>
      </c>
      <c r="GC154" s="2">
        <f t="shared" si="170"/>
        <v>0.26413295448993379</v>
      </c>
      <c r="GD154" s="2">
        <f t="shared" si="170"/>
        <v>0.32929701820279694</v>
      </c>
      <c r="GE154" s="2">
        <f t="shared" si="170"/>
        <v>0.35675570076673124</v>
      </c>
      <c r="GF154" s="2">
        <f t="shared" si="170"/>
        <v>0.34136404302928613</v>
      </c>
      <c r="GG154" s="2">
        <f t="shared" si="170"/>
        <v>0.29861773821749171</v>
      </c>
      <c r="GH154" s="2">
        <f t="shared" si="170"/>
        <v>0.24004033322551552</v>
      </c>
      <c r="GI154" s="2">
        <f t="shared" si="170"/>
        <v>0.19700947174011149</v>
      </c>
      <c r="GJ154" s="2">
        <f t="shared" si="170"/>
        <v>0.16011705805961851</v>
      </c>
      <c r="GK154" s="2">
        <f t="shared" si="170"/>
        <v>0.12357148963394947</v>
      </c>
      <c r="GM154" s="82">
        <f t="shared" si="171"/>
        <v>2.4777870922133016E-60</v>
      </c>
      <c r="GN154" s="82">
        <f t="shared" si="171"/>
        <v>4.905340319577193E-144</v>
      </c>
      <c r="GO154" s="82">
        <f t="shared" si="171"/>
        <v>6.9568425759238539E-170</v>
      </c>
      <c r="GP154" s="82">
        <f t="shared" si="171"/>
        <v>1.3342849107530609E-159</v>
      </c>
      <c r="GQ154" s="82">
        <f t="shared" si="171"/>
        <v>4.3004198883590074E-202</v>
      </c>
      <c r="GR154" s="82">
        <f t="shared" si="171"/>
        <v>6.9310324605579794E-298</v>
      </c>
      <c r="GS154" s="82">
        <f t="shared" si="171"/>
        <v>0</v>
      </c>
      <c r="GT154" s="82">
        <f t="shared" si="171"/>
        <v>0</v>
      </c>
      <c r="GU154" s="82">
        <f t="shared" si="171"/>
        <v>0</v>
      </c>
      <c r="GV154" s="82">
        <f t="shared" si="171"/>
        <v>0</v>
      </c>
      <c r="GW154" s="82">
        <f t="shared" si="171"/>
        <v>1.0580524488231294E-301</v>
      </c>
      <c r="GX154" s="82">
        <f t="shared" si="171"/>
        <v>2.7716162722204979E-265</v>
      </c>
      <c r="GY154" s="82">
        <f t="shared" si="171"/>
        <v>7.3311904849654463E-246</v>
      </c>
      <c r="GZ154" s="82">
        <f t="shared" si="171"/>
        <v>8.9690828747839471E-280</v>
      </c>
      <c r="HA154" s="82">
        <f t="shared" si="171"/>
        <v>7.1114494620458276E-208</v>
      </c>
      <c r="HC154" s="82">
        <f t="shared" ref="HC154:HH213" si="182" xml:space="preserve"> _xlfn.NORM.DIST($B154, C$8, ABS(C$12), TRUE) * _xlfn.NORM.DIST(($B154 - C$8)*C$16, 0, ABS(C$12), TRUE) * 2</f>
        <v>1.8262093209689733E-26</v>
      </c>
      <c r="HD154" s="82">
        <f t="shared" si="182"/>
        <v>7.4652900247562645E-98</v>
      </c>
      <c r="HE154" s="82">
        <f t="shared" si="182"/>
        <v>8.2943028142633498E-90</v>
      </c>
      <c r="HF154" s="82">
        <f t="shared" si="181"/>
        <v>2.0688671946396436E-76</v>
      </c>
      <c r="HG154" s="82">
        <f t="shared" si="181"/>
        <v>6.9714696182191002E-130</v>
      </c>
      <c r="HH154" s="82">
        <f t="shared" si="181"/>
        <v>4.1796518962518423E-168</v>
      </c>
      <c r="HI154" s="82">
        <f t="shared" si="181"/>
        <v>2.0988878014739636E-198</v>
      </c>
      <c r="HJ154" s="82">
        <f t="shared" si="181"/>
        <v>2.9305190449089864E-213</v>
      </c>
      <c r="HK154" s="82">
        <f t="shared" si="181"/>
        <v>7.4755982012329279E-240</v>
      </c>
      <c r="HL154" s="82">
        <f t="shared" si="162"/>
        <v>1.7118124348659013E-238</v>
      </c>
      <c r="HM154" s="82">
        <f t="shared" si="162"/>
        <v>6.6800467045451097E-179</v>
      </c>
      <c r="HN154" s="82">
        <f t="shared" si="162"/>
        <v>9.6320600467239623E-174</v>
      </c>
      <c r="HO154" s="82">
        <f t="shared" si="162"/>
        <v>3.7781261091207482E-144</v>
      </c>
      <c r="HP154" s="82">
        <f t="shared" si="162"/>
        <v>2.7941437464708731E-148</v>
      </c>
      <c r="HQ154" s="82">
        <f t="shared" si="162"/>
        <v>1.7335367796200625E-165</v>
      </c>
      <c r="HS154" s="82">
        <f t="shared" si="172"/>
        <v>2.3836864859588423E-4</v>
      </c>
      <c r="HT154" s="82">
        <f t="shared" si="172"/>
        <v>3.4735703331290842E-2</v>
      </c>
      <c r="HU154" s="82">
        <f t="shared" si="172"/>
        <v>1.1092493807107608E-2</v>
      </c>
      <c r="HV154" s="82">
        <f t="shared" si="172"/>
        <v>2.8924842561826023E-4</v>
      </c>
      <c r="HW154" s="82">
        <f t="shared" si="172"/>
        <v>4.7897845389649186E-9</v>
      </c>
      <c r="HX154" s="82">
        <f t="shared" si="172"/>
        <v>2.3661611929482138E-10</v>
      </c>
      <c r="HY154" s="82">
        <f t="shared" si="172"/>
        <v>4.2259871393484516E-12</v>
      </c>
      <c r="HZ154" s="82">
        <f t="shared" si="172"/>
        <v>1.6367770725080814E-14</v>
      </c>
      <c r="IA154" s="82">
        <f t="shared" si="172"/>
        <v>2.704824575046668E-17</v>
      </c>
      <c r="IB154" s="82">
        <f t="shared" si="172"/>
        <v>7.8989565670546284E-17</v>
      </c>
      <c r="IC154" s="82">
        <f t="shared" si="172"/>
        <v>1.7278506164993077E-14</v>
      </c>
      <c r="ID154" s="82">
        <f t="shared" si="172"/>
        <v>2.6619331983778119E-10</v>
      </c>
      <c r="IE154" s="82">
        <f t="shared" si="172"/>
        <v>6.6861204522243594E-8</v>
      </c>
      <c r="IF154" s="82">
        <f t="shared" si="172"/>
        <v>4.0870482841763398E-5</v>
      </c>
      <c r="IG154" s="82">
        <f t="shared" si="172"/>
        <v>2.1609054072224175E-4</v>
      </c>
      <c r="II154" s="82">
        <f t="shared" si="173"/>
        <v>1.5853623226071346E-6</v>
      </c>
      <c r="IJ154" s="82">
        <f t="shared" si="173"/>
        <v>9.2355629023551197E-11</v>
      </c>
      <c r="IK154" s="82">
        <f t="shared" si="173"/>
        <v>2.8684373070586097E-9</v>
      </c>
      <c r="IL154" s="82">
        <f t="shared" si="173"/>
        <v>5.05380955788956E-9</v>
      </c>
      <c r="IM154" s="82">
        <f t="shared" si="173"/>
        <v>9.5337478719780253E-6</v>
      </c>
      <c r="IN154" s="82">
        <f t="shared" si="173"/>
        <v>9.3923924686749508E-5</v>
      </c>
      <c r="IO154" s="82">
        <f t="shared" si="173"/>
        <v>3.9144591370684221E-4</v>
      </c>
      <c r="IP154" s="82">
        <f t="shared" si="173"/>
        <v>1.7271889805060146E-2</v>
      </c>
      <c r="IQ154" s="82">
        <f t="shared" si="173"/>
        <v>3.8630140206535234E-2</v>
      </c>
      <c r="IR154" s="82">
        <f t="shared" si="173"/>
        <v>2.0278372938610342E-2</v>
      </c>
      <c r="IS154" s="82">
        <f t="shared" si="173"/>
        <v>2.5348207324300707E-3</v>
      </c>
      <c r="IT154" s="82">
        <f t="shared" si="173"/>
        <v>8.2537792095575558E-5</v>
      </c>
      <c r="IU154" s="82">
        <f t="shared" si="173"/>
        <v>1.6415619691729591E-6</v>
      </c>
      <c r="IV154" s="82">
        <f t="shared" si="173"/>
        <v>1.2884821216005211E-5</v>
      </c>
      <c r="IW154" s="82">
        <f t="shared" si="173"/>
        <v>1.4211005028825171E-4</v>
      </c>
      <c r="IY154" s="82">
        <f t="shared" si="174"/>
        <v>2.3995401091849136E-4</v>
      </c>
      <c r="IZ154" s="82">
        <f t="shared" si="174"/>
        <v>3.4735703423646472E-2</v>
      </c>
      <c r="JA154" s="82">
        <f t="shared" si="174"/>
        <v>1.1092496675544915E-2</v>
      </c>
      <c r="JB154" s="82">
        <f t="shared" si="174"/>
        <v>2.8925347942781814E-4</v>
      </c>
      <c r="JC154" s="82">
        <f t="shared" si="174"/>
        <v>9.5385376565169904E-6</v>
      </c>
      <c r="JD154" s="82">
        <f t="shared" si="174"/>
        <v>9.3924161302868798E-5</v>
      </c>
      <c r="JE154" s="82">
        <f t="shared" si="174"/>
        <v>3.9144591793282933E-4</v>
      </c>
      <c r="JF154" s="82">
        <f t="shared" si="174"/>
        <v>1.7271889805076514E-2</v>
      </c>
      <c r="JG154" s="82">
        <f t="shared" si="174"/>
        <v>3.8630140206535261E-2</v>
      </c>
      <c r="JH154" s="82">
        <f t="shared" si="174"/>
        <v>2.0278372938610421E-2</v>
      </c>
      <c r="JI154" s="82">
        <f t="shared" si="174"/>
        <v>2.5348207324473494E-3</v>
      </c>
      <c r="JJ154" s="82">
        <f t="shared" si="174"/>
        <v>8.25380582888954E-5</v>
      </c>
      <c r="JK154" s="82">
        <f t="shared" si="174"/>
        <v>1.7084231736952028E-6</v>
      </c>
      <c r="JL154" s="82">
        <f t="shared" si="174"/>
        <v>5.375530405776861E-5</v>
      </c>
      <c r="JM154" s="82">
        <f t="shared" si="174"/>
        <v>3.5820059101049345E-4</v>
      </c>
    </row>
    <row r="155" spans="2:273" x14ac:dyDescent="0.25">
      <c r="B155" s="2">
        <v>128</v>
      </c>
      <c r="C155" s="37">
        <v>0.36821100000000001</v>
      </c>
      <c r="D155" s="37">
        <v>0.37933899999999998</v>
      </c>
      <c r="E155" s="37">
        <v>0.37662000000000001</v>
      </c>
      <c r="F155" s="37">
        <v>0.36561199999999999</v>
      </c>
      <c r="G155" s="37">
        <v>0.36226700000000001</v>
      </c>
      <c r="H155" s="37">
        <v>0.36821300000000001</v>
      </c>
      <c r="I155" s="37">
        <v>0.36752099999999999</v>
      </c>
      <c r="J155" s="37">
        <v>0.36916100000000002</v>
      </c>
      <c r="K155" s="37">
        <v>0.37678200000000001</v>
      </c>
      <c r="L155" s="37">
        <v>0.37299199999999999</v>
      </c>
      <c r="M155" s="37">
        <v>0.36313600000000001</v>
      </c>
      <c r="N155" s="37">
        <v>0.35762699999999997</v>
      </c>
      <c r="O155" s="37">
        <v>0.347779</v>
      </c>
      <c r="P155" s="37">
        <v>0.35234700000000002</v>
      </c>
      <c r="Q155" s="37">
        <v>0.35650900000000002</v>
      </c>
      <c r="S155" s="4">
        <f t="shared" si="175"/>
        <v>0.36875651432550172</v>
      </c>
      <c r="T155" s="4">
        <f t="shared" si="175"/>
        <v>0.38141783237246513</v>
      </c>
      <c r="U155" s="4">
        <f t="shared" si="175"/>
        <v>0.37502946236336443</v>
      </c>
      <c r="V155" s="4">
        <f t="shared" si="175"/>
        <v>0.36657808050654306</v>
      </c>
      <c r="W155" s="4">
        <f t="shared" si="175"/>
        <v>0.36458414980951087</v>
      </c>
      <c r="X155" s="4">
        <f t="shared" si="175"/>
        <v>0.37013642283153247</v>
      </c>
      <c r="Y155" s="4">
        <f t="shared" si="175"/>
        <v>0.3676164574185467</v>
      </c>
      <c r="Z155" s="4">
        <f t="shared" si="175"/>
        <v>0.36905274336856331</v>
      </c>
      <c r="AA155" s="4">
        <f t="shared" si="175"/>
        <v>0.37513066060388156</v>
      </c>
      <c r="AB155" s="4">
        <f t="shared" si="175"/>
        <v>0.3709712646214825</v>
      </c>
      <c r="AC155" s="4">
        <f t="shared" si="175"/>
        <v>0.36097346201575559</v>
      </c>
      <c r="AD155" s="4">
        <f t="shared" si="175"/>
        <v>0.35749550489685927</v>
      </c>
      <c r="AE155" s="4">
        <f t="shared" si="175"/>
        <v>0.34944107645421035</v>
      </c>
      <c r="AF155" s="4">
        <f t="shared" si="175"/>
        <v>0.35296052490434865</v>
      </c>
      <c r="AG155" s="4">
        <f t="shared" si="175"/>
        <v>0.35864935866871972</v>
      </c>
      <c r="AI155" s="4">
        <f t="shared" si="176"/>
        <v>-5.4551432550170587E-4</v>
      </c>
      <c r="AJ155" s="4">
        <f t="shared" si="176"/>
        <v>-2.0788323724651447E-3</v>
      </c>
      <c r="AK155" s="4">
        <f t="shared" si="176"/>
        <v>1.5905376366355806E-3</v>
      </c>
      <c r="AL155" s="4">
        <f t="shared" si="176"/>
        <v>-9.6608050654306554E-4</v>
      </c>
      <c r="AM155" s="4">
        <f t="shared" si="176"/>
        <v>-2.3171498095108656E-3</v>
      </c>
      <c r="AN155" s="4">
        <f t="shared" si="176"/>
        <v>-1.923422831532462E-3</v>
      </c>
      <c r="AO155" s="4">
        <f t="shared" si="176"/>
        <v>-9.5457418546718298E-5</v>
      </c>
      <c r="AP155" s="4">
        <f t="shared" si="176"/>
        <v>1.0825663143670949E-4</v>
      </c>
      <c r="AQ155" s="4">
        <f t="shared" si="176"/>
        <v>1.6513393961184453E-3</v>
      </c>
      <c r="AR155" s="4">
        <f t="shared" si="176"/>
        <v>2.0207353785174909E-3</v>
      </c>
      <c r="AS155" s="4">
        <f t="shared" si="176"/>
        <v>2.1625379842444281E-3</v>
      </c>
      <c r="AT155" s="4">
        <f t="shared" si="176"/>
        <v>1.3149510314069968E-4</v>
      </c>
      <c r="AU155" s="4">
        <f t="shared" si="176"/>
        <v>-1.6620764542103483E-3</v>
      </c>
      <c r="AV155" s="4">
        <f t="shared" si="176"/>
        <v>-6.1352490434862794E-4</v>
      </c>
      <c r="AW155" s="4">
        <f t="shared" si="176"/>
        <v>-2.1403586687196996E-3</v>
      </c>
      <c r="AY155" s="2">
        <f t="shared" si="168"/>
        <v>0.36875636487434649</v>
      </c>
      <c r="AZ155" s="2">
        <f t="shared" si="168"/>
        <v>0.38141087866931173</v>
      </c>
      <c r="BA155" s="2">
        <f t="shared" si="168"/>
        <v>0.37501969442642663</v>
      </c>
      <c r="BB155" s="2">
        <f t="shared" si="168"/>
        <v>0.36657803828241065</v>
      </c>
      <c r="BC155" s="2">
        <f t="shared" si="168"/>
        <v>0.36457877911744263</v>
      </c>
      <c r="BD155" s="2">
        <f t="shared" si="168"/>
        <v>0.37007268595884235</v>
      </c>
      <c r="BE155" s="2">
        <f t="shared" si="168"/>
        <v>0.36741007208916809</v>
      </c>
      <c r="BF155" s="2">
        <f t="shared" si="168"/>
        <v>0.36419640893534155</v>
      </c>
      <c r="BG155" s="2">
        <f t="shared" si="168"/>
        <v>0.36478575411937797</v>
      </c>
      <c r="BH155" s="2">
        <f t="shared" si="168"/>
        <v>0.3639001262950109</v>
      </c>
      <c r="BI155" s="2">
        <f t="shared" si="168"/>
        <v>0.35943192404898039</v>
      </c>
      <c r="BJ155" s="2">
        <f t="shared" si="168"/>
        <v>0.35740953436519735</v>
      </c>
      <c r="BK155" s="2">
        <f t="shared" si="168"/>
        <v>0.34943785299433261</v>
      </c>
      <c r="BL155" s="2">
        <f t="shared" si="168"/>
        <v>0.35293511452278725</v>
      </c>
      <c r="BM155" s="2">
        <f t="shared" si="168"/>
        <v>0.35834992210375316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0.36821100000000001</v>
      </c>
      <c r="CF155" s="2" t="str">
        <f t="shared" si="169"/>
        <v/>
      </c>
      <c r="CG155" s="2">
        <f t="shared" si="169"/>
        <v>0.37662000000000001</v>
      </c>
      <c r="CH155" s="2">
        <f t="shared" si="169"/>
        <v>0.36561199999999999</v>
      </c>
      <c r="CI155" s="2">
        <f t="shared" si="169"/>
        <v>0.36226700000000001</v>
      </c>
      <c r="CJ155" s="2">
        <f t="shared" si="169"/>
        <v>0.36821300000000001</v>
      </c>
      <c r="CK155" s="2">
        <f t="shared" si="169"/>
        <v>0.36752099999999999</v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>
        <f t="shared" si="169"/>
        <v>0.36313600000000001</v>
      </c>
      <c r="CP155" s="2">
        <f t="shared" si="169"/>
        <v>0.35762699999999997</v>
      </c>
      <c r="CQ155" s="2">
        <f t="shared" si="169"/>
        <v>0.347779</v>
      </c>
      <c r="CR155" s="2">
        <f t="shared" si="169"/>
        <v>0.35234700000000002</v>
      </c>
      <c r="CS155" s="2">
        <f t="shared" si="169"/>
        <v>0.35650900000000002</v>
      </c>
      <c r="CU155" s="2">
        <f t="shared" ref="CU155:CU218" si="198">IF(AND(IY155 &lt; $DI$22, $B155 &gt; C$7, $B155 &lt; C$233), C155, "")</f>
        <v>0.36821100000000001</v>
      </c>
      <c r="CV155" s="2" t="str">
        <f t="shared" ref="CV155:CV218" si="199">IF(AND(IZ155 &lt; $DI$22, $B155 &gt; D$7, $B155 &lt; D$233), D155, "")</f>
        <v/>
      </c>
      <c r="CW155" s="2">
        <f t="shared" ref="CW155:CW218" si="200">IF(AND(JA155 &lt; $DI$22, $B155 &gt; E$7, $B155 &lt; E$233), E155, "")</f>
        <v>0.37662000000000001</v>
      </c>
      <c r="CX155" s="2">
        <f t="shared" ref="CX155:CX218" si="201">IF(AND(JB155 &lt; $DI$22, $B155 &gt; F$7, $B155 &lt; F$233), F155, "")</f>
        <v>0.36561199999999999</v>
      </c>
      <c r="CY155" s="2">
        <f t="shared" ref="CY155:CY218" si="202">IF(AND(JC155 &lt; $DI$22, $B155 &gt; G$7, $B155 &lt; G$233), G155, "")</f>
        <v>0.36226700000000001</v>
      </c>
      <c r="CZ155" s="2">
        <f t="shared" ref="CZ155:CZ218" si="203">IF(AND(JD155 &lt; $DI$22, $B155 &gt; H$7, $B155 &lt; H$233), H155, "")</f>
        <v>0.36821300000000001</v>
      </c>
      <c r="DA155" s="2">
        <f t="shared" ref="DA155:DA218" si="204">IF(AND(JE155 &lt; $DI$22, $B155 &gt; I$7, $B155 &lt; I$233), I155, "")</f>
        <v>0.36752099999999999</v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>
        <f t="shared" ref="DE155:DE218" si="208">IF(AND(JI155 &lt; $DI$22, $B155 &gt; M$7, $B155 &lt; M$233), M155, "")</f>
        <v>0.36313600000000001</v>
      </c>
      <c r="DF155" s="2">
        <f t="shared" ref="DF155:DF218" si="209">IF(AND(JJ155 &lt; $DI$22, $B155 &gt; N$7, $B155 &lt; N$233), N155, "")</f>
        <v>0.35762699999999997</v>
      </c>
      <c r="DG155" s="2">
        <f t="shared" ref="DG155:DG218" si="210">IF(AND(JK155 &lt; $DI$22, $B155 &gt; O$7, $B155 &lt; O$233), O155, "")</f>
        <v>0.347779</v>
      </c>
      <c r="DH155" s="2">
        <f t="shared" ref="DH155:DH218" si="211">IF(AND(JL155 &lt; $DI$22, $B155 &gt; P$7, $B155 &lt; P$233), P155, "")</f>
        <v>0.35234700000000002</v>
      </c>
      <c r="DI155" s="2">
        <f t="shared" ref="DI155:DI218" si="212">IF(AND(JM155 &lt; $DI$22, $B155 &gt; Q$7, $B155 &lt; Q$233), Q155, "")</f>
        <v>0.35650900000000002</v>
      </c>
      <c r="DK155" s="2">
        <f t="shared" si="177"/>
        <v>0.46673290230938419</v>
      </c>
      <c r="DL155" s="2">
        <f t="shared" si="177"/>
        <v>0.5035754715447156</v>
      </c>
      <c r="DM155" s="2">
        <f t="shared" si="177"/>
        <v>0.48386686132404166</v>
      </c>
      <c r="DN155" s="2">
        <f t="shared" si="177"/>
        <v>0.44750012195121947</v>
      </c>
      <c r="DO155" s="2">
        <f t="shared" si="177"/>
        <v>0.46261926572286571</v>
      </c>
      <c r="DP155" s="2">
        <f t="shared" si="177"/>
        <v>0.47711663132161963</v>
      </c>
      <c r="DQ155" s="2">
        <f t="shared" si="177"/>
        <v>0.48495388057040995</v>
      </c>
      <c r="DR155" s="2">
        <f t="shared" si="177"/>
        <v>0.46066703225806455</v>
      </c>
      <c r="DS155" s="2">
        <f t="shared" si="177"/>
        <v>0.47440233467741927</v>
      </c>
      <c r="DT155" s="2">
        <f t="shared" si="177"/>
        <v>0.47371519153225794</v>
      </c>
      <c r="DU155" s="2">
        <f t="shared" si="177"/>
        <v>0.46006735650623887</v>
      </c>
      <c r="DV155" s="2">
        <f t="shared" si="177"/>
        <v>0.45627685042016808</v>
      </c>
      <c r="DW155" s="2">
        <f t="shared" si="177"/>
        <v>0.45634949841269834</v>
      </c>
      <c r="DX155" s="2">
        <f t="shared" si="177"/>
        <v>0.45273795714285719</v>
      </c>
      <c r="DY155" s="2">
        <f t="shared" si="177"/>
        <v>0.43473428977272716</v>
      </c>
      <c r="EA155" s="2">
        <f t="shared" si="153"/>
        <v>0.36813189224987031</v>
      </c>
      <c r="EB155" s="2">
        <f t="shared" si="153"/>
        <v>0.38102904816199779</v>
      </c>
      <c r="EC155" s="2">
        <f t="shared" si="153"/>
        <v>0.37486654652787244</v>
      </c>
      <c r="ED155" s="2">
        <f t="shared" si="153"/>
        <v>0.36621985903102372</v>
      </c>
      <c r="EE155" s="2">
        <f t="shared" si="153"/>
        <v>0.36457478055222092</v>
      </c>
      <c r="EF155" s="2">
        <f t="shared" si="153"/>
        <v>0.37014369678447556</v>
      </c>
      <c r="EG155" s="2">
        <f t="shared" si="153"/>
        <v>0.36733136520258958</v>
      </c>
      <c r="EH155" s="2">
        <f t="shared" si="153"/>
        <v>0.36485785863337244</v>
      </c>
      <c r="EI155" s="2">
        <f t="shared" si="153"/>
        <v>0.36483078807413372</v>
      </c>
      <c r="EJ155" s="2">
        <f t="shared" si="153"/>
        <v>0.36374357647058814</v>
      </c>
      <c r="EK155" s="2">
        <f t="shared" si="153"/>
        <v>0.35891791236494602</v>
      </c>
      <c r="EL155" s="2">
        <f t="shared" si="180"/>
        <v>0.35744793457382951</v>
      </c>
      <c r="EM155" s="2">
        <f t="shared" si="136"/>
        <v>0.34876842244645079</v>
      </c>
      <c r="EN155" s="2">
        <f t="shared" si="136"/>
        <v>0.35249841743452132</v>
      </c>
      <c r="EO155" s="2">
        <f t="shared" si="136"/>
        <v>0.35844801251073466</v>
      </c>
      <c r="EQ155" s="2">
        <f t="shared" si="178"/>
        <v>0.37165789232953617</v>
      </c>
      <c r="ER155" s="2">
        <f t="shared" si="178"/>
        <v>0.3841232836529378</v>
      </c>
      <c r="ES155" s="2">
        <f t="shared" si="178"/>
        <v>0.37572991511146264</v>
      </c>
      <c r="ET155" s="2">
        <f t="shared" si="178"/>
        <v>0.36828073549079954</v>
      </c>
      <c r="EU155" s="2">
        <f t="shared" si="178"/>
        <v>0.36450425799327657</v>
      </c>
      <c r="EV155" s="2">
        <f t="shared" si="178"/>
        <v>0.36979726494084825</v>
      </c>
      <c r="EW155" s="2">
        <f t="shared" si="178"/>
        <v>0.3675416363704645</v>
      </c>
      <c r="EX155" s="2">
        <f t="shared" si="178"/>
        <v>0.36293049745418327</v>
      </c>
      <c r="EY155" s="2">
        <f t="shared" si="178"/>
        <v>0.36467211116508647</v>
      </c>
      <c r="EZ155" s="2">
        <f t="shared" si="178"/>
        <v>0.36413235247965081</v>
      </c>
      <c r="FA155" s="2">
        <f t="shared" si="178"/>
        <v>0.36048289770915498</v>
      </c>
      <c r="FB155" s="2">
        <f t="shared" si="178"/>
        <v>0.35722609662475213</v>
      </c>
      <c r="FC155" s="2">
        <f t="shared" si="178"/>
        <v>0.35182202328563772</v>
      </c>
      <c r="FD155" s="2">
        <f t="shared" si="178"/>
        <v>0.35491028447992129</v>
      </c>
      <c r="FE155" s="2">
        <f t="shared" si="178"/>
        <v>0.35755806241284299</v>
      </c>
      <c r="FG155" s="2">
        <f t="shared" si="179"/>
        <v>0.99984665388532135</v>
      </c>
      <c r="FH155" s="2">
        <f t="shared" si="179"/>
        <v>0.99961580339224265</v>
      </c>
      <c r="FI155" s="2">
        <f t="shared" si="179"/>
        <v>0.99964957397354959</v>
      </c>
      <c r="FJ155" s="2">
        <f t="shared" si="179"/>
        <v>0.99967025160909062</v>
      </c>
      <c r="FK155" s="2">
        <f t="shared" si="179"/>
        <v>0.99979372790572696</v>
      </c>
      <c r="FL155" s="2">
        <f t="shared" si="179"/>
        <v>0.99983095050149084</v>
      </c>
      <c r="FM155" s="2">
        <f t="shared" si="179"/>
        <v>0.99983572627629025</v>
      </c>
      <c r="FN155" s="2">
        <f t="shared" si="179"/>
        <v>0.99986401452009011</v>
      </c>
      <c r="FO155" s="2">
        <f t="shared" si="179"/>
        <v>0.99986336656433306</v>
      </c>
      <c r="FP155" s="2">
        <f t="shared" si="179"/>
        <v>0.99985749623035591</v>
      </c>
      <c r="FQ155" s="2">
        <f t="shared" si="179"/>
        <v>0.9998423978417319</v>
      </c>
      <c r="FR155" s="2">
        <f t="shared" si="179"/>
        <v>0.99981113073257533</v>
      </c>
      <c r="FS155" s="2">
        <f t="shared" si="179"/>
        <v>0.99979451884861015</v>
      </c>
      <c r="FT155" s="2">
        <f t="shared" si="179"/>
        <v>0.9998034740020818</v>
      </c>
      <c r="FU155" s="2">
        <f t="shared" si="179"/>
        <v>0.99972378576505905</v>
      </c>
      <c r="FW155" s="2">
        <f t="shared" si="170"/>
        <v>0.17281693956682959</v>
      </c>
      <c r="FX155" s="2">
        <f t="shared" si="170"/>
        <v>0.10818458651179369</v>
      </c>
      <c r="FY155" s="2">
        <f t="shared" si="170"/>
        <v>0.1331428471491192</v>
      </c>
      <c r="FZ155" s="2">
        <f t="shared" si="170"/>
        <v>0.16079431346036249</v>
      </c>
      <c r="GA155" s="2">
        <f t="shared" si="170"/>
        <v>0.23007214016669911</v>
      </c>
      <c r="GB155" s="2">
        <f t="shared" si="170"/>
        <v>0.25717770525338757</v>
      </c>
      <c r="GC155" s="2">
        <f t="shared" si="170"/>
        <v>0.2824191190217995</v>
      </c>
      <c r="GD155" s="2">
        <f t="shared" si="170"/>
        <v>0.34994912306463172</v>
      </c>
      <c r="GE155" s="2">
        <f t="shared" si="170"/>
        <v>0.37815893931775912</v>
      </c>
      <c r="GF155" s="2">
        <f t="shared" si="170"/>
        <v>0.36236406423907147</v>
      </c>
      <c r="GG155" s="2">
        <f t="shared" si="170"/>
        <v>0.31825877167035982</v>
      </c>
      <c r="GH155" s="2">
        <f t="shared" si="170"/>
        <v>0.2572416207676535</v>
      </c>
      <c r="GI155" s="2">
        <f t="shared" si="170"/>
        <v>0.21198732205511855</v>
      </c>
      <c r="GJ155" s="2">
        <f t="shared" si="170"/>
        <v>0.17289402974728799</v>
      </c>
      <c r="GK155" s="2">
        <f t="shared" si="170"/>
        <v>0.13389712858531791</v>
      </c>
      <c r="GM155" s="82">
        <f t="shared" si="171"/>
        <v>5.1791935819542679E-62</v>
      </c>
      <c r="GN155" s="82">
        <f t="shared" si="171"/>
        <v>1.6537162630898579E-148</v>
      </c>
      <c r="GO155" s="82">
        <f t="shared" si="171"/>
        <v>4.3387731752699678E-175</v>
      </c>
      <c r="GP155" s="82">
        <f t="shared" si="171"/>
        <v>2.4812337349809036E-164</v>
      </c>
      <c r="GQ155" s="82">
        <f t="shared" si="171"/>
        <v>1.2745821121427132E-207</v>
      </c>
      <c r="GR155" s="82">
        <f t="shared" si="171"/>
        <v>8.0948501974048507E-306</v>
      </c>
      <c r="GS155" s="82">
        <f t="shared" si="171"/>
        <v>0</v>
      </c>
      <c r="GT155" s="82">
        <f t="shared" si="171"/>
        <v>0</v>
      </c>
      <c r="GU155" s="82">
        <f t="shared" si="171"/>
        <v>0</v>
      </c>
      <c r="GV155" s="82">
        <f t="shared" si="171"/>
        <v>0</v>
      </c>
      <c r="GW155" s="82">
        <f t="shared" si="171"/>
        <v>0</v>
      </c>
      <c r="GX155" s="82">
        <f t="shared" si="171"/>
        <v>2.2389890514472623E-272</v>
      </c>
      <c r="GY155" s="82">
        <f t="shared" si="171"/>
        <v>1.546842185710904E-252</v>
      </c>
      <c r="GZ155" s="82">
        <f t="shared" si="171"/>
        <v>2.2988799934541526E-287</v>
      </c>
      <c r="HA155" s="82">
        <f t="shared" si="171"/>
        <v>1.5146820102844953E-213</v>
      </c>
      <c r="HC155" s="82">
        <f t="shared" si="182"/>
        <v>1.5705708826898048E-27</v>
      </c>
      <c r="HD155" s="82">
        <f t="shared" si="182"/>
        <v>1.301613697269224E-102</v>
      </c>
      <c r="HE155" s="82">
        <f t="shared" si="182"/>
        <v>5.3676254546165796E-94</v>
      </c>
      <c r="HF155" s="82">
        <f t="shared" si="181"/>
        <v>9.2160388042556175E-80</v>
      </c>
      <c r="HG155" s="82">
        <f t="shared" si="181"/>
        <v>5.3030664317423008E-135</v>
      </c>
      <c r="HH155" s="82">
        <f t="shared" si="181"/>
        <v>1.8413306406498856E-174</v>
      </c>
      <c r="HI155" s="82">
        <f t="shared" si="181"/>
        <v>8.1530152778418633E-206</v>
      </c>
      <c r="HJ155" s="82">
        <f t="shared" si="181"/>
        <v>5.9671917941992272E-221</v>
      </c>
      <c r="HK155" s="82">
        <f t="shared" si="181"/>
        <v>2.1922259578195262E-248</v>
      </c>
      <c r="HL155" s="82">
        <f t="shared" si="162"/>
        <v>5.2162839032693122E-247</v>
      </c>
      <c r="HM155" s="82">
        <f t="shared" si="162"/>
        <v>2.0439853937762897E-185</v>
      </c>
      <c r="HN155" s="82">
        <f t="shared" si="162"/>
        <v>2.3309783488551913E-180</v>
      </c>
      <c r="HO155" s="82">
        <f t="shared" si="162"/>
        <v>7.7142555274390103E-150</v>
      </c>
      <c r="HP155" s="82">
        <f t="shared" si="162"/>
        <v>3.4093027917921996E-154</v>
      </c>
      <c r="HQ155" s="82">
        <f t="shared" si="162"/>
        <v>3.4356951797890828E-172</v>
      </c>
      <c r="HS155" s="82">
        <f t="shared" si="172"/>
        <v>6.4104859177880203E-5</v>
      </c>
      <c r="HT155" s="82">
        <f t="shared" si="172"/>
        <v>1.5297473907979564E-2</v>
      </c>
      <c r="HU155" s="82">
        <f t="shared" si="172"/>
        <v>4.106457203469408E-3</v>
      </c>
      <c r="HV155" s="82">
        <f t="shared" si="172"/>
        <v>6.3830188981450298E-5</v>
      </c>
      <c r="HW155" s="82">
        <f t="shared" si="172"/>
        <v>4.5160480286218714E-10</v>
      </c>
      <c r="HX155" s="82">
        <f t="shared" si="172"/>
        <v>1.8903846458455052E-11</v>
      </c>
      <c r="HY155" s="82">
        <f t="shared" si="172"/>
        <v>2.549047720797441E-13</v>
      </c>
      <c r="HZ155" s="82">
        <f t="shared" si="172"/>
        <v>8.2670465268733213E-16</v>
      </c>
      <c r="IA155" s="82">
        <f t="shared" si="172"/>
        <v>8.7729050165488531E-19</v>
      </c>
      <c r="IB155" s="82">
        <f t="shared" si="172"/>
        <v>2.6121930259104047E-18</v>
      </c>
      <c r="IC155" s="82">
        <f t="shared" si="172"/>
        <v>7.3432417172891174E-16</v>
      </c>
      <c r="ID155" s="82">
        <f t="shared" si="172"/>
        <v>2.0957160528085984E-11</v>
      </c>
      <c r="IE155" s="82">
        <f t="shared" si="172"/>
        <v>7.4364384483029045E-9</v>
      </c>
      <c r="IF155" s="82">
        <f t="shared" si="172"/>
        <v>8.5993488938311691E-6</v>
      </c>
      <c r="IG155" s="82">
        <f t="shared" si="172"/>
        <v>3.8863512607844976E-5</v>
      </c>
      <c r="II155" s="82">
        <f t="shared" si="173"/>
        <v>5.8016063662141512E-6</v>
      </c>
      <c r="IJ155" s="82">
        <f t="shared" si="173"/>
        <v>5.3694910468909934E-10</v>
      </c>
      <c r="IK155" s="82">
        <f t="shared" si="173"/>
        <v>1.5078875927209012E-8</v>
      </c>
      <c r="IL155" s="82">
        <f t="shared" si="173"/>
        <v>3.0811313834064245E-8</v>
      </c>
      <c r="IM155" s="82">
        <f t="shared" si="173"/>
        <v>3.8918569881386732E-5</v>
      </c>
      <c r="IN155" s="82">
        <f t="shared" si="173"/>
        <v>3.2597220118848872E-4</v>
      </c>
      <c r="IO155" s="82">
        <f t="shared" si="173"/>
        <v>1.2504447829566362E-3</v>
      </c>
      <c r="IP155" s="82">
        <f t="shared" si="173"/>
        <v>3.7839534440466498E-2</v>
      </c>
      <c r="IQ155" s="82">
        <f t="shared" si="173"/>
        <v>7.9190027636579619E-2</v>
      </c>
      <c r="IR155" s="82">
        <f t="shared" si="173"/>
        <v>4.5391156175902718E-2</v>
      </c>
      <c r="IS155" s="82">
        <f t="shared" si="173"/>
        <v>7.0591695717131106E-3</v>
      </c>
      <c r="IT155" s="82">
        <f t="shared" si="173"/>
        <v>2.9200851338670014E-4</v>
      </c>
      <c r="IU155" s="82">
        <f t="shared" si="173"/>
        <v>7.4996824290057777E-6</v>
      </c>
      <c r="IV155" s="82">
        <f t="shared" si="173"/>
        <v>3.794611914410431E-5</v>
      </c>
      <c r="IW155" s="82">
        <f t="shared" si="173"/>
        <v>2.8829029952613135E-4</v>
      </c>
      <c r="IY155" s="82">
        <f t="shared" si="174"/>
        <v>6.9906465544094355E-5</v>
      </c>
      <c r="IZ155" s="82">
        <f t="shared" si="174"/>
        <v>1.5297474444928669E-2</v>
      </c>
      <c r="JA155" s="82">
        <f t="shared" si="174"/>
        <v>4.1064722823453354E-3</v>
      </c>
      <c r="JB155" s="82">
        <f t="shared" si="174"/>
        <v>6.3861000295284363E-5</v>
      </c>
      <c r="JC155" s="82">
        <f t="shared" si="174"/>
        <v>3.8919021486189595E-5</v>
      </c>
      <c r="JD155" s="82">
        <f t="shared" si="174"/>
        <v>3.259722200923352E-4</v>
      </c>
      <c r="JE155" s="82">
        <f t="shared" si="174"/>
        <v>1.2504447832115411E-3</v>
      </c>
      <c r="JF155" s="82">
        <f t="shared" si="174"/>
        <v>3.7839534440467323E-2</v>
      </c>
      <c r="JG155" s="82">
        <f t="shared" si="174"/>
        <v>7.9190027636579619E-2</v>
      </c>
      <c r="JH155" s="82">
        <f t="shared" si="174"/>
        <v>4.5391156175902718E-2</v>
      </c>
      <c r="JI155" s="82">
        <f t="shared" si="174"/>
        <v>7.0591695717138452E-3</v>
      </c>
      <c r="JJ155" s="82">
        <f t="shared" si="174"/>
        <v>2.9200853434386068E-4</v>
      </c>
      <c r="JK155" s="82">
        <f t="shared" si="174"/>
        <v>7.5071188674540804E-6</v>
      </c>
      <c r="JL155" s="82">
        <f t="shared" si="174"/>
        <v>4.6545468037935478E-5</v>
      </c>
      <c r="JM155" s="82">
        <f t="shared" si="174"/>
        <v>3.2715381213397634E-4</v>
      </c>
    </row>
    <row r="156" spans="2:273" x14ac:dyDescent="0.25">
      <c r="B156" s="2">
        <v>129</v>
      </c>
      <c r="C156" s="37">
        <v>0.36557800000000001</v>
      </c>
      <c r="D156" s="37">
        <v>0.37786799999999998</v>
      </c>
      <c r="E156" s="37">
        <v>0.37572800000000001</v>
      </c>
      <c r="F156" s="37">
        <v>0.364178</v>
      </c>
      <c r="G156" s="37">
        <v>0.36302400000000001</v>
      </c>
      <c r="H156" s="37">
        <v>0.369861</v>
      </c>
      <c r="I156" s="37">
        <v>0.36989</v>
      </c>
      <c r="J156" s="37">
        <v>0.37349599999999999</v>
      </c>
      <c r="K156" s="37">
        <v>0.381268</v>
      </c>
      <c r="L156" s="37">
        <v>0.37639800000000001</v>
      </c>
      <c r="M156" s="37">
        <v>0.36587599999999998</v>
      </c>
      <c r="N156" s="37">
        <v>0.357095</v>
      </c>
      <c r="O156" s="37">
        <v>0.34753400000000001</v>
      </c>
      <c r="P156" s="37">
        <v>0.35310200000000003</v>
      </c>
      <c r="Q156" s="37">
        <v>0.35630899999999999</v>
      </c>
      <c r="S156" s="4">
        <f t="shared" si="175"/>
        <v>0.3684490204239198</v>
      </c>
      <c r="T156" s="4">
        <f t="shared" si="175"/>
        <v>0.3808695293522138</v>
      </c>
      <c r="U156" s="4">
        <f t="shared" si="175"/>
        <v>0.37474600273339148</v>
      </c>
      <c r="V156" s="4">
        <f t="shared" si="175"/>
        <v>0.36632033243878265</v>
      </c>
      <c r="W156" s="4">
        <f t="shared" si="175"/>
        <v>0.36434474534530031</v>
      </c>
      <c r="X156" s="4">
        <f t="shared" si="175"/>
        <v>0.37001456313960301</v>
      </c>
      <c r="Y156" s="4">
        <f t="shared" si="175"/>
        <v>0.36768119911894115</v>
      </c>
      <c r="Z156" s="4">
        <f t="shared" si="175"/>
        <v>0.37256774857176261</v>
      </c>
      <c r="AA156" s="4">
        <f t="shared" si="175"/>
        <v>0.3811159942058599</v>
      </c>
      <c r="AB156" s="4">
        <f t="shared" si="175"/>
        <v>0.37619649466354199</v>
      </c>
      <c r="AC156" s="4">
        <f t="shared" si="175"/>
        <v>0.3626913403931305</v>
      </c>
      <c r="AD156" s="4">
        <f t="shared" si="175"/>
        <v>0.35738286772803063</v>
      </c>
      <c r="AE156" s="4">
        <f t="shared" si="175"/>
        <v>0.34908783396046827</v>
      </c>
      <c r="AF156" s="4">
        <f t="shared" si="175"/>
        <v>0.35263574432428341</v>
      </c>
      <c r="AG156" s="4">
        <f t="shared" si="175"/>
        <v>0.35865823040220457</v>
      </c>
      <c r="AI156" s="4">
        <f t="shared" si="176"/>
        <v>-2.8710204239197901E-3</v>
      </c>
      <c r="AJ156" s="4">
        <f t="shared" si="176"/>
        <v>-3.0015293522138164E-3</v>
      </c>
      <c r="AK156" s="4">
        <f t="shared" si="176"/>
        <v>9.8199726660852527E-4</v>
      </c>
      <c r="AL156" s="4">
        <f t="shared" si="176"/>
        <v>-2.1423324387826459E-3</v>
      </c>
      <c r="AM156" s="4">
        <f t="shared" si="176"/>
        <v>-1.3207453453003004E-3</v>
      </c>
      <c r="AN156" s="4">
        <f t="shared" si="176"/>
        <v>-1.5356313960301904E-4</v>
      </c>
      <c r="AO156" s="4">
        <f t="shared" si="176"/>
        <v>2.2088008810588478E-3</v>
      </c>
      <c r="AP156" s="4">
        <f t="shared" si="176"/>
        <v>9.2825142823738105E-4</v>
      </c>
      <c r="AQ156" s="4">
        <f t="shared" si="176"/>
        <v>1.5200579414009763E-4</v>
      </c>
      <c r="AR156" s="4">
        <f t="shared" si="176"/>
        <v>2.0150533645801882E-4</v>
      </c>
      <c r="AS156" s="4">
        <f t="shared" si="176"/>
        <v>3.1846596068694777E-3</v>
      </c>
      <c r="AT156" s="4">
        <f t="shared" si="176"/>
        <v>-2.8786772803063299E-4</v>
      </c>
      <c r="AU156" s="4">
        <f t="shared" si="176"/>
        <v>-1.5538339604682649E-3</v>
      </c>
      <c r="AV156" s="4">
        <f t="shared" si="176"/>
        <v>4.662556757166203E-4</v>
      </c>
      <c r="AW156" s="4">
        <f t="shared" si="176"/>
        <v>-2.3492304022045829E-3</v>
      </c>
      <c r="AY156" s="2">
        <f t="shared" si="168"/>
        <v>0.36844855622275469</v>
      </c>
      <c r="AZ156" s="2">
        <f t="shared" si="168"/>
        <v>0.38086767052518022</v>
      </c>
      <c r="BA156" s="2">
        <f t="shared" si="168"/>
        <v>0.37474395253916587</v>
      </c>
      <c r="BB156" s="2">
        <f t="shared" si="168"/>
        <v>0.36632030139610616</v>
      </c>
      <c r="BC156" s="2">
        <f t="shared" si="168"/>
        <v>0.3643261640354547</v>
      </c>
      <c r="BD156" s="2">
        <f t="shared" si="168"/>
        <v>0.3698282696627716</v>
      </c>
      <c r="BE156" s="2">
        <f t="shared" si="168"/>
        <v>0.36713291668002818</v>
      </c>
      <c r="BF156" s="2">
        <f t="shared" si="168"/>
        <v>0.36395444284153866</v>
      </c>
      <c r="BG156" s="2">
        <f t="shared" si="168"/>
        <v>0.36451690438779988</v>
      </c>
      <c r="BH156" s="2">
        <f t="shared" si="168"/>
        <v>0.36365495758027688</v>
      </c>
      <c r="BI156" s="2">
        <f t="shared" si="168"/>
        <v>0.35919109826330736</v>
      </c>
      <c r="BJ156" s="2">
        <f t="shared" si="168"/>
        <v>0.35712716232588471</v>
      </c>
      <c r="BK156" s="2">
        <f t="shared" si="168"/>
        <v>0.34907530107896056</v>
      </c>
      <c r="BL156" s="2">
        <f t="shared" si="168"/>
        <v>0.35256885973691521</v>
      </c>
      <c r="BM156" s="2">
        <f t="shared" si="168"/>
        <v>0.35809876722344841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0.36557800000000001</v>
      </c>
      <c r="CF156" s="2">
        <f t="shared" si="169"/>
        <v>0.37786799999999998</v>
      </c>
      <c r="CG156" s="2">
        <f t="shared" si="169"/>
        <v>0.37572800000000001</v>
      </c>
      <c r="CH156" s="2">
        <f t="shared" si="169"/>
        <v>0.364178</v>
      </c>
      <c r="CI156" s="2">
        <f t="shared" si="169"/>
        <v>0.36302400000000001</v>
      </c>
      <c r="CJ156" s="2">
        <f t="shared" si="169"/>
        <v>0.369861</v>
      </c>
      <c r="CK156" s="2">
        <f t="shared" si="169"/>
        <v>0.36989</v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>
        <f t="shared" si="169"/>
        <v>0.357095</v>
      </c>
      <c r="CQ156" s="2">
        <f t="shared" si="169"/>
        <v>0.34753400000000001</v>
      </c>
      <c r="CR156" s="2">
        <f t="shared" si="169"/>
        <v>0.35310200000000003</v>
      </c>
      <c r="CS156" s="2">
        <f t="shared" si="169"/>
        <v>0.35630899999999999</v>
      </c>
      <c r="CU156" s="2">
        <f t="shared" si="198"/>
        <v>0.36557800000000001</v>
      </c>
      <c r="CV156" s="2">
        <f t="shared" si="199"/>
        <v>0.37786799999999998</v>
      </c>
      <c r="CW156" s="2">
        <f t="shared" si="200"/>
        <v>0.37572800000000001</v>
      </c>
      <c r="CX156" s="2">
        <f t="shared" si="201"/>
        <v>0.364178</v>
      </c>
      <c r="CY156" s="2">
        <f t="shared" si="202"/>
        <v>0.36302400000000001</v>
      </c>
      <c r="CZ156" s="2">
        <f t="shared" si="203"/>
        <v>0.369861</v>
      </c>
      <c r="DA156" s="2">
        <f t="shared" si="204"/>
        <v>0.36989</v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>
        <f t="shared" si="209"/>
        <v>0.357095</v>
      </c>
      <c r="DG156" s="2">
        <f t="shared" si="210"/>
        <v>0.34753400000000001</v>
      </c>
      <c r="DH156" s="2">
        <f t="shared" si="211"/>
        <v>0.35310200000000003</v>
      </c>
      <c r="DI156" s="2">
        <f t="shared" si="212"/>
        <v>0.35630899999999999</v>
      </c>
      <c r="DK156" s="2">
        <f t="shared" si="177"/>
        <v>0.46724026282991205</v>
      </c>
      <c r="DL156" s="2">
        <f t="shared" si="177"/>
        <v>0.50439967703859767</v>
      </c>
      <c r="DM156" s="2">
        <f t="shared" si="177"/>
        <v>0.48458711184668979</v>
      </c>
      <c r="DN156" s="2">
        <f t="shared" si="177"/>
        <v>0.44797415853658529</v>
      </c>
      <c r="DO156" s="2">
        <f t="shared" si="177"/>
        <v>0.46320137395967398</v>
      </c>
      <c r="DP156" s="2">
        <f t="shared" si="177"/>
        <v>0.47774615584415592</v>
      </c>
      <c r="DQ156" s="2">
        <f t="shared" si="177"/>
        <v>0.48562965764260246</v>
      </c>
      <c r="DR156" s="2">
        <f t="shared" si="177"/>
        <v>0.46120903225806453</v>
      </c>
      <c r="DS156" s="2">
        <f t="shared" si="177"/>
        <v>0.47503883064516117</v>
      </c>
      <c r="DT156" s="2">
        <f t="shared" si="177"/>
        <v>0.47437959879032249</v>
      </c>
      <c r="DU156" s="2">
        <f t="shared" si="177"/>
        <v>0.460695253899287</v>
      </c>
      <c r="DV156" s="2">
        <f t="shared" si="177"/>
        <v>0.45689082745098036</v>
      </c>
      <c r="DW156" s="2">
        <f t="shared" si="177"/>
        <v>0.45700750317460315</v>
      </c>
      <c r="DX156" s="2">
        <f t="shared" si="177"/>
        <v>0.45334202857142863</v>
      </c>
      <c r="DY156" s="2">
        <f t="shared" si="177"/>
        <v>0.43523876704545444</v>
      </c>
      <c r="EA156" s="2">
        <f t="shared" si="153"/>
        <v>0.36774328711767745</v>
      </c>
      <c r="EB156" s="2">
        <f t="shared" si="153"/>
        <v>0.38044090004119668</v>
      </c>
      <c r="EC156" s="2">
        <f t="shared" si="153"/>
        <v>0.37457783506882925</v>
      </c>
      <c r="ED156" s="2">
        <f t="shared" si="153"/>
        <v>0.36592168183487023</v>
      </c>
      <c r="EE156" s="2">
        <f t="shared" si="153"/>
        <v>0.36432550674669867</v>
      </c>
      <c r="EF156" s="2">
        <f t="shared" si="153"/>
        <v>0.36991047784756731</v>
      </c>
      <c r="EG156" s="2">
        <f t="shared" si="153"/>
        <v>0.36704981913531814</v>
      </c>
      <c r="EH156" s="2">
        <f t="shared" si="153"/>
        <v>0.36467925299622184</v>
      </c>
      <c r="EI156" s="2">
        <f t="shared" si="153"/>
        <v>0.36456821624266139</v>
      </c>
      <c r="EJ156" s="2">
        <f t="shared" si="153"/>
        <v>0.36348662352941163</v>
      </c>
      <c r="EK156" s="2">
        <f t="shared" si="153"/>
        <v>0.35863036854741898</v>
      </c>
      <c r="EL156" s="2">
        <f t="shared" si="180"/>
        <v>0.35717291061879297</v>
      </c>
      <c r="EM156" s="2">
        <f t="shared" si="136"/>
        <v>0.34833358095238098</v>
      </c>
      <c r="EN156" s="2">
        <f t="shared" si="136"/>
        <v>0.35208605412763833</v>
      </c>
      <c r="EO156" s="2">
        <f t="shared" si="136"/>
        <v>0.3582102168496038</v>
      </c>
      <c r="EQ156" s="2">
        <f t="shared" si="178"/>
        <v>0.37145261691035408</v>
      </c>
      <c r="ER156" s="2">
        <f t="shared" si="178"/>
        <v>0.383706195066084</v>
      </c>
      <c r="ES156" s="2">
        <f t="shared" si="178"/>
        <v>0.37548640471577543</v>
      </c>
      <c r="ET156" s="2">
        <f t="shared" si="178"/>
        <v>0.36807555495882499</v>
      </c>
      <c r="EU156" s="2">
        <f t="shared" si="178"/>
        <v>0.36425279823109874</v>
      </c>
      <c r="EV156" s="2">
        <f t="shared" si="178"/>
        <v>0.36955129362360678</v>
      </c>
      <c r="EW156" s="2">
        <f t="shared" si="178"/>
        <v>0.3672665421528532</v>
      </c>
      <c r="EX156" s="2">
        <f t="shared" si="178"/>
        <v>0.36269427900049117</v>
      </c>
      <c r="EY156" s="2">
        <f t="shared" si="178"/>
        <v>0.36440554089043253</v>
      </c>
      <c r="EZ156" s="2">
        <f t="shared" si="178"/>
        <v>0.36388756252412513</v>
      </c>
      <c r="FA156" s="2">
        <f t="shared" si="178"/>
        <v>0.36024321775614665</v>
      </c>
      <c r="FB156" s="2">
        <f t="shared" si="178"/>
        <v>0.35694428267458261</v>
      </c>
      <c r="FC156" s="2">
        <f t="shared" si="178"/>
        <v>0.35150045867145246</v>
      </c>
      <c r="FD156" s="2">
        <f t="shared" si="178"/>
        <v>0.35457798961234599</v>
      </c>
      <c r="FE156" s="2">
        <f t="shared" si="178"/>
        <v>0.35730741719498532</v>
      </c>
      <c r="FG156" s="2">
        <f t="shared" si="179"/>
        <v>0.99986014479420227</v>
      </c>
      <c r="FH156" s="2">
        <f t="shared" si="179"/>
        <v>0.99964959668384945</v>
      </c>
      <c r="FI156" s="2">
        <f t="shared" si="179"/>
        <v>0.99968039781096929</v>
      </c>
      <c r="FJ156" s="2">
        <f t="shared" si="179"/>
        <v>0.9996992571673925</v>
      </c>
      <c r="FK156" s="2">
        <f t="shared" si="179"/>
        <v>0.99981187419973783</v>
      </c>
      <c r="FL156" s="2">
        <f t="shared" si="179"/>
        <v>0.99984582273165856</v>
      </c>
      <c r="FM156" s="2">
        <f t="shared" si="179"/>
        <v>0.99985017841778823</v>
      </c>
      <c r="FN156" s="2">
        <f t="shared" si="179"/>
        <v>0.99987597828437647</v>
      </c>
      <c r="FO156" s="2">
        <f t="shared" si="179"/>
        <v>0.99987538732752723</v>
      </c>
      <c r="FP156" s="2">
        <f t="shared" si="179"/>
        <v>0.99987003338781177</v>
      </c>
      <c r="FQ156" s="2">
        <f t="shared" si="179"/>
        <v>0.99985626313011389</v>
      </c>
      <c r="FR156" s="2">
        <f t="shared" si="179"/>
        <v>0.99982774631829852</v>
      </c>
      <c r="FS156" s="2">
        <f t="shared" si="179"/>
        <v>0.99981259557435576</v>
      </c>
      <c r="FT156" s="2">
        <f t="shared" si="179"/>
        <v>0.99982076306028989</v>
      </c>
      <c r="FU156" s="2">
        <f t="shared" si="179"/>
        <v>0.99974808350120647</v>
      </c>
      <c r="FW156" s="2">
        <f t="shared" si="170"/>
        <v>0.18638243933651269</v>
      </c>
      <c r="FX156" s="2">
        <f t="shared" si="170"/>
        <v>0.1173967174592255</v>
      </c>
      <c r="FY156" s="2">
        <f t="shared" si="170"/>
        <v>0.14413673745856961</v>
      </c>
      <c r="FZ156" s="2">
        <f t="shared" si="170"/>
        <v>0.17361415712526734</v>
      </c>
      <c r="GA156" s="2">
        <f t="shared" si="170"/>
        <v>0.24679107724830368</v>
      </c>
      <c r="GB156" s="2">
        <f t="shared" si="170"/>
        <v>0.27516240543412335</v>
      </c>
      <c r="GC156" s="2">
        <f t="shared" si="170"/>
        <v>0.30145263954663248</v>
      </c>
      <c r="GD156" s="2">
        <f t="shared" si="170"/>
        <v>0.37117964522490621</v>
      </c>
      <c r="GE156" s="2">
        <f t="shared" si="170"/>
        <v>0.40004765602347747</v>
      </c>
      <c r="GF156" s="2">
        <f t="shared" si="170"/>
        <v>0.38390295926479406</v>
      </c>
      <c r="GG156" s="2">
        <f t="shared" si="170"/>
        <v>0.33856806066412415</v>
      </c>
      <c r="GH156" s="2">
        <f t="shared" si="170"/>
        <v>0.27522913452919634</v>
      </c>
      <c r="GI156" s="2">
        <f t="shared" si="170"/>
        <v>0.22778086702206848</v>
      </c>
      <c r="GJ156" s="2">
        <f t="shared" si="170"/>
        <v>0.18646421672701408</v>
      </c>
      <c r="GK156" s="2">
        <f t="shared" si="170"/>
        <v>0.14494288755922816</v>
      </c>
      <c r="GM156" s="82">
        <f t="shared" si="171"/>
        <v>1.0253100129074172E-63</v>
      </c>
      <c r="GN156" s="82">
        <f t="shared" si="171"/>
        <v>4.7547693183773942E-153</v>
      </c>
      <c r="GO156" s="82">
        <f t="shared" si="171"/>
        <v>2.254420029937475E-180</v>
      </c>
      <c r="GP156" s="82">
        <f t="shared" si="171"/>
        <v>3.9292094818108228E-169</v>
      </c>
      <c r="GQ156" s="82">
        <f t="shared" si="171"/>
        <v>3.1770309941273101E-213</v>
      </c>
      <c r="GR156" s="82">
        <f t="shared" si="171"/>
        <v>0</v>
      </c>
      <c r="GS156" s="82">
        <f t="shared" si="171"/>
        <v>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0</v>
      </c>
      <c r="GX156" s="82">
        <f t="shared" si="171"/>
        <v>1.456125031777207E-279</v>
      </c>
      <c r="GY156" s="82">
        <f t="shared" si="171"/>
        <v>2.6526513584692548E-259</v>
      </c>
      <c r="GZ156" s="82">
        <f t="shared" si="171"/>
        <v>4.6563463564682884E-295</v>
      </c>
      <c r="HA156" s="82">
        <f t="shared" si="171"/>
        <v>2.7023456508848807E-219</v>
      </c>
      <c r="HC156" s="82">
        <f t="shared" si="182"/>
        <v>1.2839225441410667E-28</v>
      </c>
      <c r="HD156" s="82">
        <f t="shared" si="182"/>
        <v>1.742678169768387E-107</v>
      </c>
      <c r="HE156" s="82">
        <f t="shared" si="182"/>
        <v>2.7779761074420506E-98</v>
      </c>
      <c r="HF156" s="82">
        <f t="shared" si="181"/>
        <v>3.467941775640937E-83</v>
      </c>
      <c r="HG156" s="82">
        <f t="shared" si="181"/>
        <v>3.2034328774979279E-140</v>
      </c>
      <c r="HH156" s="82">
        <f t="shared" si="181"/>
        <v>6.1667129559619414E-181</v>
      </c>
      <c r="HI156" s="82">
        <f t="shared" si="181"/>
        <v>2.3101918778568401E-213</v>
      </c>
      <c r="HJ156" s="82">
        <f t="shared" si="181"/>
        <v>8.857080141184915E-229</v>
      </c>
      <c r="HK156" s="82">
        <f t="shared" si="181"/>
        <v>4.5492771447455777E-257</v>
      </c>
      <c r="HL156" s="82">
        <f t="shared" si="162"/>
        <v>1.1241432388009906E-255</v>
      </c>
      <c r="HM156" s="82">
        <f t="shared" si="162"/>
        <v>4.7712090776269286E-192</v>
      </c>
      <c r="HN156" s="82">
        <f t="shared" si="162"/>
        <v>4.2323020836359115E-187</v>
      </c>
      <c r="HO156" s="82">
        <f t="shared" si="162"/>
        <v>1.2189024103049323E-155</v>
      </c>
      <c r="HP156" s="82">
        <f t="shared" si="162"/>
        <v>3.1784957053194133E-160</v>
      </c>
      <c r="HQ156" s="82">
        <f t="shared" si="162"/>
        <v>4.9973411827547868E-179</v>
      </c>
      <c r="HS156" s="82">
        <f t="shared" si="172"/>
        <v>1.5577837777935753E-5</v>
      </c>
      <c r="HT156" s="82">
        <f t="shared" si="172"/>
        <v>6.0483769426176717E-3</v>
      </c>
      <c r="HU156" s="82">
        <f t="shared" si="172"/>
        <v>1.3587850606037758E-3</v>
      </c>
      <c r="HV156" s="82">
        <f t="shared" si="172"/>
        <v>1.2297283855066774E-5</v>
      </c>
      <c r="HW156" s="82">
        <f t="shared" si="172"/>
        <v>3.6952629212058715E-11</v>
      </c>
      <c r="HX156" s="82">
        <f t="shared" si="172"/>
        <v>1.31211368589441E-12</v>
      </c>
      <c r="HY156" s="82">
        <f t="shared" si="172"/>
        <v>1.3271448512065671E-14</v>
      </c>
      <c r="HZ156" s="82">
        <f t="shared" si="172"/>
        <v>3.6381475635546582E-17</v>
      </c>
      <c r="IA156" s="82">
        <f t="shared" si="172"/>
        <v>2.446331651239723E-20</v>
      </c>
      <c r="IB156" s="82">
        <f t="shared" si="172"/>
        <v>7.4082481374530265E-20</v>
      </c>
      <c r="IC156" s="82">
        <f t="shared" si="172"/>
        <v>2.6753350137826641E-17</v>
      </c>
      <c r="ID156" s="82">
        <f t="shared" si="172"/>
        <v>1.4301259056267109E-12</v>
      </c>
      <c r="IE156" s="82">
        <f t="shared" si="172"/>
        <v>7.1775921176913492E-10</v>
      </c>
      <c r="IF156" s="82">
        <f t="shared" si="172"/>
        <v>1.6074858529458093E-6</v>
      </c>
      <c r="IG156" s="82">
        <f t="shared" si="172"/>
        <v>5.8614219647114077E-6</v>
      </c>
      <c r="II156" s="82">
        <f t="shared" si="173"/>
        <v>1.9827551500048671E-5</v>
      </c>
      <c r="IJ156" s="82">
        <f t="shared" si="173"/>
        <v>2.9054711007098991E-9</v>
      </c>
      <c r="IK156" s="82">
        <f t="shared" si="173"/>
        <v>7.3510765335232834E-8</v>
      </c>
      <c r="IL156" s="82">
        <f t="shared" si="173"/>
        <v>1.7122821954052301E-7</v>
      </c>
      <c r="IM156" s="82">
        <f t="shared" si="173"/>
        <v>1.4461835314698944E-4</v>
      </c>
      <c r="IN156" s="82">
        <f t="shared" si="173"/>
        <v>1.0317093962467589E-3</v>
      </c>
      <c r="IO156" s="82">
        <f t="shared" si="173"/>
        <v>3.6303197717012211E-3</v>
      </c>
      <c r="IP156" s="82">
        <f t="shared" si="173"/>
        <v>7.5519631804364315E-2</v>
      </c>
      <c r="IQ156" s="82">
        <f t="shared" si="173"/>
        <v>0.14582939722386903</v>
      </c>
      <c r="IR156" s="82">
        <f t="shared" si="173"/>
        <v>9.1492420622448917E-2</v>
      </c>
      <c r="IS156" s="82">
        <f t="shared" si="173"/>
        <v>1.7790401079904542E-2</v>
      </c>
      <c r="IT156" s="82">
        <f t="shared" si="173"/>
        <v>9.40643339627615E-4</v>
      </c>
      <c r="IU156" s="82">
        <f t="shared" si="173"/>
        <v>3.116261789908043E-5</v>
      </c>
      <c r="IV156" s="82">
        <f t="shared" si="173"/>
        <v>1.0565135935761643E-4</v>
      </c>
      <c r="IW156" s="82">
        <f t="shared" si="173"/>
        <v>5.6740454028353946E-4</v>
      </c>
      <c r="IY156" s="82">
        <f t="shared" si="174"/>
        <v>3.5405389277984424E-5</v>
      </c>
      <c r="IZ156" s="82">
        <f t="shared" si="174"/>
        <v>6.0483798480887724E-3</v>
      </c>
      <c r="JA156" s="82">
        <f t="shared" si="174"/>
        <v>1.358858571369111E-3</v>
      </c>
      <c r="JB156" s="82">
        <f t="shared" si="174"/>
        <v>1.2468512074607296E-5</v>
      </c>
      <c r="JC156" s="82">
        <f t="shared" si="174"/>
        <v>1.4461839009961865E-4</v>
      </c>
      <c r="JD156" s="82">
        <f t="shared" si="174"/>
        <v>1.0317093975588726E-3</v>
      </c>
      <c r="JE156" s="82">
        <f t="shared" si="174"/>
        <v>3.6303197717144926E-3</v>
      </c>
      <c r="JF156" s="82">
        <f t="shared" si="174"/>
        <v>7.5519631804364357E-2</v>
      </c>
      <c r="JG156" s="82">
        <f t="shared" si="174"/>
        <v>0.14582939722386903</v>
      </c>
      <c r="JH156" s="82">
        <f t="shared" si="174"/>
        <v>9.1492420622448917E-2</v>
      </c>
      <c r="JI156" s="82">
        <f t="shared" si="174"/>
        <v>1.779040107990457E-2</v>
      </c>
      <c r="JJ156" s="82">
        <f t="shared" si="174"/>
        <v>9.4064334105774087E-4</v>
      </c>
      <c r="JK156" s="82">
        <f t="shared" si="174"/>
        <v>3.1163335658292197E-5</v>
      </c>
      <c r="JL156" s="82">
        <f t="shared" si="174"/>
        <v>1.0725884521056223E-4</v>
      </c>
      <c r="JM156" s="82">
        <f t="shared" si="174"/>
        <v>5.7326596224825091E-4</v>
      </c>
    </row>
    <row r="157" spans="2:273" x14ac:dyDescent="0.25">
      <c r="B157" s="2">
        <v>130</v>
      </c>
      <c r="C157" s="37">
        <v>0.365568</v>
      </c>
      <c r="D157" s="37">
        <v>0.379139</v>
      </c>
      <c r="E157" s="37">
        <v>0.37541600000000003</v>
      </c>
      <c r="F157" s="37">
        <v>0.366234</v>
      </c>
      <c r="G157" s="37">
        <v>0.36408499999999999</v>
      </c>
      <c r="H157" s="37">
        <v>0.37332799999999999</v>
      </c>
      <c r="I157" s="37">
        <v>0.37139299999999997</v>
      </c>
      <c r="J157" s="37">
        <v>0.38015199999999999</v>
      </c>
      <c r="K157" s="37">
        <v>0.38964300000000002</v>
      </c>
      <c r="L157" s="37">
        <v>0.38666200000000001</v>
      </c>
      <c r="M157" s="37">
        <v>0.37137199999999998</v>
      </c>
      <c r="N157" s="37">
        <v>0.357292</v>
      </c>
      <c r="O157" s="37">
        <v>0.34799400000000003</v>
      </c>
      <c r="P157" s="37">
        <v>0.35106900000000002</v>
      </c>
      <c r="Q157" s="37">
        <v>0.35880400000000001</v>
      </c>
      <c r="S157" s="4">
        <f t="shared" si="175"/>
        <v>0.36815035085137149</v>
      </c>
      <c r="T157" s="4">
        <f t="shared" si="175"/>
        <v>0.3803306316734944</v>
      </c>
      <c r="U157" s="4">
        <f t="shared" si="175"/>
        <v>0.37447056420774721</v>
      </c>
      <c r="V157" s="4">
        <f t="shared" si="175"/>
        <v>0.36606703129424306</v>
      </c>
      <c r="W157" s="4">
        <f t="shared" si="175"/>
        <v>0.36413180407955542</v>
      </c>
      <c r="X157" s="4">
        <f t="shared" si="175"/>
        <v>0.37007701767172452</v>
      </c>
      <c r="Y157" s="4">
        <f t="shared" si="175"/>
        <v>0.36817042274679479</v>
      </c>
      <c r="Z157" s="4">
        <f t="shared" si="175"/>
        <v>0.37739587754016996</v>
      </c>
      <c r="AA157" s="4">
        <f t="shared" si="175"/>
        <v>0.38762676997876422</v>
      </c>
      <c r="AB157" s="4">
        <f t="shared" si="175"/>
        <v>0.38304297426953254</v>
      </c>
      <c r="AC157" s="4">
        <f t="shared" si="175"/>
        <v>0.366062913601437</v>
      </c>
      <c r="AD157" s="4">
        <f t="shared" si="175"/>
        <v>0.3575330999564198</v>
      </c>
      <c r="AE157" s="4">
        <f t="shared" si="175"/>
        <v>0.34876327193752077</v>
      </c>
      <c r="AF157" s="4">
        <f t="shared" si="175"/>
        <v>0.35237320729795268</v>
      </c>
      <c r="AG157" s="4">
        <f t="shared" si="175"/>
        <v>0.35886622494079479</v>
      </c>
      <c r="AI157" s="4">
        <f t="shared" si="176"/>
        <v>-2.5823508513714843E-3</v>
      </c>
      <c r="AJ157" s="4">
        <f t="shared" si="176"/>
        <v>-1.1916316734943977E-3</v>
      </c>
      <c r="AK157" s="4">
        <f t="shared" si="176"/>
        <v>9.4543579225281338E-4</v>
      </c>
      <c r="AL157" s="4">
        <f t="shared" si="176"/>
        <v>1.6696870575694245E-4</v>
      </c>
      <c r="AM157" s="4">
        <f t="shared" si="176"/>
        <v>-4.6804079555429201E-5</v>
      </c>
      <c r="AN157" s="4">
        <f t="shared" si="176"/>
        <v>3.2509823282754757E-3</v>
      </c>
      <c r="AO157" s="4">
        <f t="shared" si="176"/>
        <v>3.2225772532051833E-3</v>
      </c>
      <c r="AP157" s="4">
        <f t="shared" si="176"/>
        <v>2.7561224598300349E-3</v>
      </c>
      <c r="AQ157" s="4">
        <f t="shared" si="176"/>
        <v>2.0162300212357986E-3</v>
      </c>
      <c r="AR157" s="4">
        <f t="shared" si="176"/>
        <v>3.6190257304674622E-3</v>
      </c>
      <c r="AS157" s="4">
        <f t="shared" si="176"/>
        <v>5.3090863985629788E-3</v>
      </c>
      <c r="AT157" s="4">
        <f t="shared" si="176"/>
        <v>-2.4109995641979909E-4</v>
      </c>
      <c r="AU157" s="4">
        <f t="shared" si="176"/>
        <v>-7.6927193752074352E-4</v>
      </c>
      <c r="AV157" s="4">
        <f t="shared" si="176"/>
        <v>-1.3042072979526642E-3</v>
      </c>
      <c r="AW157" s="4">
        <f t="shared" si="176"/>
        <v>-6.222494079477503E-5</v>
      </c>
      <c r="AY157" s="2">
        <f t="shared" si="168"/>
        <v>0.36814895552994448</v>
      </c>
      <c r="AZ157" s="2">
        <f t="shared" si="168"/>
        <v>0.38033020197021267</v>
      </c>
      <c r="BA157" s="2">
        <f t="shared" si="168"/>
        <v>0.37447015337191758</v>
      </c>
      <c r="BB157" s="2">
        <f t="shared" si="168"/>
        <v>0.36606689955266208</v>
      </c>
      <c r="BC157" s="2">
        <f t="shared" si="168"/>
        <v>0.36407354507432826</v>
      </c>
      <c r="BD157" s="2">
        <f t="shared" si="168"/>
        <v>0.36958322851259862</v>
      </c>
      <c r="BE157" s="2">
        <f t="shared" si="168"/>
        <v>0.36685628930497655</v>
      </c>
      <c r="BF157" s="2">
        <f t="shared" si="168"/>
        <v>0.36370907490505178</v>
      </c>
      <c r="BG157" s="2">
        <f t="shared" si="168"/>
        <v>0.36424790801949047</v>
      </c>
      <c r="BH157" s="2">
        <f t="shared" si="168"/>
        <v>0.36341060523883661</v>
      </c>
      <c r="BI157" s="2">
        <f t="shared" si="168"/>
        <v>0.35895333422455666</v>
      </c>
      <c r="BJ157" s="2">
        <f t="shared" si="168"/>
        <v>0.35684448460439877</v>
      </c>
      <c r="BK157" s="2">
        <f t="shared" si="168"/>
        <v>0.3487191248997662</v>
      </c>
      <c r="BL157" s="2">
        <f t="shared" si="168"/>
        <v>0.35220697266698497</v>
      </c>
      <c r="BM157" s="2">
        <f t="shared" si="168"/>
        <v>0.3578467752325421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0.365568</v>
      </c>
      <c r="CF157" s="2">
        <f t="shared" si="169"/>
        <v>0.379139</v>
      </c>
      <c r="CG157" s="2">
        <f t="shared" si="169"/>
        <v>0.37541600000000003</v>
      </c>
      <c r="CH157" s="2">
        <f t="shared" si="169"/>
        <v>0.366234</v>
      </c>
      <c r="CI157" s="2">
        <f t="shared" si="169"/>
        <v>0.36408499999999999</v>
      </c>
      <c r="CJ157" s="2">
        <f t="shared" si="169"/>
        <v>0.37332799999999999</v>
      </c>
      <c r="CK157" s="2">
        <f t="shared" si="169"/>
        <v>0.37139299999999997</v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>
        <f t="shared" si="169"/>
        <v>0.357292</v>
      </c>
      <c r="CQ157" s="2">
        <f t="shared" si="169"/>
        <v>0.34799400000000003</v>
      </c>
      <c r="CR157" s="2">
        <f t="shared" si="169"/>
        <v>0.35106900000000002</v>
      </c>
      <c r="CS157" s="2">
        <f t="shared" si="169"/>
        <v>0.35880400000000001</v>
      </c>
      <c r="CU157" s="2">
        <f t="shared" si="198"/>
        <v>0.365568</v>
      </c>
      <c r="CV157" s="2">
        <f t="shared" si="199"/>
        <v>0.379139</v>
      </c>
      <c r="CW157" s="2">
        <f t="shared" si="200"/>
        <v>0.37541600000000003</v>
      </c>
      <c r="CX157" s="2">
        <f t="shared" si="201"/>
        <v>0.366234</v>
      </c>
      <c r="CY157" s="2">
        <f t="shared" si="202"/>
        <v>0.36408499999999999</v>
      </c>
      <c r="CZ157" s="2">
        <f t="shared" si="203"/>
        <v>0.37332799999999999</v>
      </c>
      <c r="DA157" s="2">
        <f t="shared" si="204"/>
        <v>0.37139299999999997</v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>
        <f t="shared" si="209"/>
        <v>0.357292</v>
      </c>
      <c r="DG157" s="2">
        <f t="shared" si="210"/>
        <v>0.34799400000000003</v>
      </c>
      <c r="DH157" s="2">
        <f t="shared" si="211"/>
        <v>0.35106900000000002</v>
      </c>
      <c r="DI157" s="2">
        <f t="shared" si="212"/>
        <v>0.35880400000000001</v>
      </c>
      <c r="DK157" s="2">
        <f t="shared" si="177"/>
        <v>0.46774762335043996</v>
      </c>
      <c r="DL157" s="2">
        <f t="shared" si="177"/>
        <v>0.50522388253247996</v>
      </c>
      <c r="DM157" s="2">
        <f t="shared" si="177"/>
        <v>0.48530736236933786</v>
      </c>
      <c r="DN157" s="2">
        <f t="shared" si="177"/>
        <v>0.44844819512195117</v>
      </c>
      <c r="DO157" s="2">
        <f t="shared" si="177"/>
        <v>0.46378348219648219</v>
      </c>
      <c r="DP157" s="2">
        <f t="shared" si="177"/>
        <v>0.4783756803666922</v>
      </c>
      <c r="DQ157" s="2">
        <f t="shared" si="177"/>
        <v>0.48630543471479498</v>
      </c>
      <c r="DR157" s="2">
        <f t="shared" si="177"/>
        <v>0.46175103225806452</v>
      </c>
      <c r="DS157" s="2">
        <f t="shared" si="177"/>
        <v>0.47567532661290313</v>
      </c>
      <c r="DT157" s="2">
        <f t="shared" si="177"/>
        <v>0.47504400604838698</v>
      </c>
      <c r="DU157" s="2">
        <f t="shared" si="177"/>
        <v>0.46132315129233514</v>
      </c>
      <c r="DV157" s="2">
        <f t="shared" si="177"/>
        <v>0.4575048044817927</v>
      </c>
      <c r="DW157" s="2">
        <f t="shared" si="177"/>
        <v>0.4576655079365079</v>
      </c>
      <c r="DX157" s="2">
        <f t="shared" si="177"/>
        <v>0.45394610000000002</v>
      </c>
      <c r="DY157" s="2">
        <f t="shared" si="177"/>
        <v>0.43574324431818173</v>
      </c>
      <c r="EA157" s="2">
        <f t="shared" si="153"/>
        <v>0.3673546819854846</v>
      </c>
      <c r="EB157" s="2">
        <f t="shared" si="153"/>
        <v>0.37985275192039553</v>
      </c>
      <c r="EC157" s="2">
        <f t="shared" si="153"/>
        <v>0.37428912360978606</v>
      </c>
      <c r="ED157" s="2">
        <f t="shared" si="153"/>
        <v>0.36562350463871673</v>
      </c>
      <c r="EE157" s="2">
        <f t="shared" si="153"/>
        <v>0.36407623294117647</v>
      </c>
      <c r="EF157" s="2">
        <f t="shared" si="153"/>
        <v>0.36967725891065911</v>
      </c>
      <c r="EG157" s="2">
        <f t="shared" si="153"/>
        <v>0.36676827306804677</v>
      </c>
      <c r="EH157" s="2">
        <f t="shared" si="153"/>
        <v>0.36450064735907117</v>
      </c>
      <c r="EI157" s="2">
        <f t="shared" si="153"/>
        <v>0.36430564441118912</v>
      </c>
      <c r="EJ157" s="2">
        <f t="shared" si="153"/>
        <v>0.36322967058823519</v>
      </c>
      <c r="EK157" s="2">
        <f t="shared" si="153"/>
        <v>0.35834282472989198</v>
      </c>
      <c r="EL157" s="2">
        <f t="shared" si="180"/>
        <v>0.35689788666375638</v>
      </c>
      <c r="EM157" s="2">
        <f t="shared" si="136"/>
        <v>0.34789873945831129</v>
      </c>
      <c r="EN157" s="2">
        <f t="shared" si="136"/>
        <v>0.35167369082075528</v>
      </c>
      <c r="EO157" s="2">
        <f t="shared" si="136"/>
        <v>0.357972421188473</v>
      </c>
      <c r="EQ157" s="2">
        <f t="shared" si="178"/>
        <v>0.37124734149117194</v>
      </c>
      <c r="ER157" s="2">
        <f t="shared" si="178"/>
        <v>0.38328910647923015</v>
      </c>
      <c r="ES157" s="2">
        <f t="shared" si="178"/>
        <v>0.37524289432008823</v>
      </c>
      <c r="ET157" s="2">
        <f t="shared" si="178"/>
        <v>0.3678703744268505</v>
      </c>
      <c r="EU157" s="2">
        <f t="shared" si="178"/>
        <v>0.36400133846892091</v>
      </c>
      <c r="EV157" s="2">
        <f t="shared" si="178"/>
        <v>0.36930532230636537</v>
      </c>
      <c r="EW157" s="2">
        <f t="shared" si="178"/>
        <v>0.36699144793524197</v>
      </c>
      <c r="EX157" s="2">
        <f t="shared" si="178"/>
        <v>0.36245806054679908</v>
      </c>
      <c r="EY157" s="2">
        <f t="shared" si="178"/>
        <v>0.36413897061577855</v>
      </c>
      <c r="EZ157" s="2">
        <f t="shared" si="178"/>
        <v>0.36364277256859939</v>
      </c>
      <c r="FA157" s="2">
        <f t="shared" si="178"/>
        <v>0.36000353780313832</v>
      </c>
      <c r="FB157" s="2">
        <f t="shared" si="178"/>
        <v>0.3566624687244131</v>
      </c>
      <c r="FC157" s="2">
        <f t="shared" si="178"/>
        <v>0.35117889405726721</v>
      </c>
      <c r="FD157" s="2">
        <f t="shared" si="178"/>
        <v>0.35424569474477074</v>
      </c>
      <c r="FE157" s="2">
        <f t="shared" si="178"/>
        <v>0.35705677197712765</v>
      </c>
      <c r="FG157" s="2">
        <f t="shared" si="179"/>
        <v>0.99987244896676197</v>
      </c>
      <c r="FH157" s="2">
        <f t="shared" si="179"/>
        <v>0.99968041852428624</v>
      </c>
      <c r="FI157" s="2">
        <f t="shared" si="179"/>
        <v>0.99970851114220993</v>
      </c>
      <c r="FJ157" s="2">
        <f t="shared" si="179"/>
        <v>0.99972571201856475</v>
      </c>
      <c r="FK157" s="2">
        <f t="shared" si="179"/>
        <v>0.99982842439090203</v>
      </c>
      <c r="FL157" s="2">
        <f t="shared" si="179"/>
        <v>0.99985938675254105</v>
      </c>
      <c r="FM157" s="2">
        <f t="shared" si="179"/>
        <v>0.99986335929176329</v>
      </c>
      <c r="FN157" s="2">
        <f t="shared" si="179"/>
        <v>0.99988688961671124</v>
      </c>
      <c r="FO157" s="2">
        <f t="shared" si="179"/>
        <v>0.99988635064586806</v>
      </c>
      <c r="FP157" s="2">
        <f t="shared" si="179"/>
        <v>0.99988146768543562</v>
      </c>
      <c r="FQ157" s="2">
        <f t="shared" si="179"/>
        <v>0.99986890875870027</v>
      </c>
      <c r="FR157" s="2">
        <f t="shared" si="179"/>
        <v>0.99984290039409596</v>
      </c>
      <c r="FS157" s="2">
        <f t="shared" si="179"/>
        <v>0.99982908231411205</v>
      </c>
      <c r="FT157" s="2">
        <f t="shared" si="179"/>
        <v>0.99983653139012307</v>
      </c>
      <c r="FU157" s="2">
        <f t="shared" si="179"/>
        <v>0.9997702443297416</v>
      </c>
      <c r="FW157" s="2">
        <f t="shared" si="170"/>
        <v>0.20075434800223327</v>
      </c>
      <c r="FX157" s="2">
        <f t="shared" si="170"/>
        <v>0.1272813242625726</v>
      </c>
      <c r="FY157" s="2">
        <f t="shared" si="170"/>
        <v>0.15587518144119619</v>
      </c>
      <c r="FZ157" s="2">
        <f t="shared" si="170"/>
        <v>0.18722807124889804</v>
      </c>
      <c r="GA157" s="2">
        <f t="shared" si="170"/>
        <v>0.26430787579503018</v>
      </c>
      <c r="GB157" s="2">
        <f t="shared" si="170"/>
        <v>0.29390717351584189</v>
      </c>
      <c r="GC157" s="2">
        <f t="shared" si="170"/>
        <v>0.32119474474272725</v>
      </c>
      <c r="GD157" s="2">
        <f t="shared" si="170"/>
        <v>0.39291964361486614</v>
      </c>
      <c r="GE157" s="2">
        <f t="shared" si="170"/>
        <v>0.42234284026093627</v>
      </c>
      <c r="GF157" s="2">
        <f t="shared" si="170"/>
        <v>0.40590712847718285</v>
      </c>
      <c r="GG157" s="2">
        <f t="shared" si="170"/>
        <v>0.35948995973105208</v>
      </c>
      <c r="GH157" s="2">
        <f t="shared" si="170"/>
        <v>0.29397660471873227</v>
      </c>
      <c r="GI157" s="2">
        <f t="shared" si="170"/>
        <v>0.2443861516936813</v>
      </c>
      <c r="GJ157" s="2">
        <f t="shared" si="170"/>
        <v>0.2008408746382945</v>
      </c>
      <c r="GK157" s="2">
        <f t="shared" si="170"/>
        <v>0.15673496110447099</v>
      </c>
      <c r="GM157" s="82">
        <f t="shared" si="171"/>
        <v>1.9223872858371268E-65</v>
      </c>
      <c r="GN157" s="82">
        <f t="shared" si="171"/>
        <v>1.1659272906829392E-157</v>
      </c>
      <c r="GO157" s="82">
        <f t="shared" si="171"/>
        <v>9.7591709645627666E-186</v>
      </c>
      <c r="GP157" s="82">
        <f t="shared" si="171"/>
        <v>5.2985671772018586E-174</v>
      </c>
      <c r="GQ157" s="82">
        <f t="shared" si="171"/>
        <v>6.6599301115864608E-219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0</v>
      </c>
      <c r="GX157" s="82">
        <f t="shared" si="171"/>
        <v>7.6237957129133002E-287</v>
      </c>
      <c r="GY157" s="82">
        <f t="shared" si="171"/>
        <v>3.6972172015034826E-266</v>
      </c>
      <c r="GZ157" s="82">
        <f t="shared" si="171"/>
        <v>7.4530311548282209E-303</v>
      </c>
      <c r="HA157" s="82">
        <f t="shared" si="171"/>
        <v>4.0384466364676476E-225</v>
      </c>
      <c r="HC157" s="82">
        <f t="shared" si="182"/>
        <v>9.9767136588365647E-30</v>
      </c>
      <c r="HD157" s="82">
        <f t="shared" si="182"/>
        <v>1.7915986699594492E-112</v>
      </c>
      <c r="HE157" s="82">
        <f t="shared" si="182"/>
        <v>1.1497643416638288E-102</v>
      </c>
      <c r="HF157" s="82">
        <f t="shared" si="181"/>
        <v>1.1023175881385044E-86</v>
      </c>
      <c r="HG157" s="82">
        <f t="shared" si="181"/>
        <v>1.5366817888487649E-145</v>
      </c>
      <c r="HH157" s="82">
        <f t="shared" si="181"/>
        <v>1.5700034579567966E-187</v>
      </c>
      <c r="HI157" s="82">
        <f t="shared" si="181"/>
        <v>4.7750007930179315E-221</v>
      </c>
      <c r="HJ157" s="82">
        <f t="shared" si="181"/>
        <v>9.5830028791262706E-237</v>
      </c>
      <c r="HK157" s="82">
        <f t="shared" si="181"/>
        <v>6.6805576365097763E-266</v>
      </c>
      <c r="HL157" s="82">
        <f t="shared" si="162"/>
        <v>1.7132981715779298E-264</v>
      </c>
      <c r="HM157" s="82">
        <f t="shared" si="162"/>
        <v>8.4962380694263288E-199</v>
      </c>
      <c r="HN157" s="82">
        <f t="shared" si="162"/>
        <v>5.7653936278240415E-194</v>
      </c>
      <c r="HO157" s="82">
        <f t="shared" si="162"/>
        <v>1.4903734463038943E-161</v>
      </c>
      <c r="HP157" s="82">
        <f t="shared" si="162"/>
        <v>2.2641783685659183E-166</v>
      </c>
      <c r="HQ157" s="82">
        <f t="shared" si="162"/>
        <v>5.3345727249110016E-186</v>
      </c>
      <c r="HS157" s="82">
        <f t="shared" si="172"/>
        <v>3.4207100217182987E-6</v>
      </c>
      <c r="HT157" s="82">
        <f t="shared" si="172"/>
        <v>2.1490869956329989E-3</v>
      </c>
      <c r="HU157" s="82">
        <f t="shared" si="172"/>
        <v>4.0220546371822066E-4</v>
      </c>
      <c r="HV157" s="82">
        <f t="shared" si="172"/>
        <v>2.0684347069560083E-6</v>
      </c>
      <c r="HW157" s="82">
        <f t="shared" si="172"/>
        <v>2.6232631917709036E-12</v>
      </c>
      <c r="HX157" s="82">
        <f t="shared" si="172"/>
        <v>7.9103350916491003E-14</v>
      </c>
      <c r="HY157" s="82">
        <f t="shared" si="172"/>
        <v>5.9628144216083304E-16</v>
      </c>
      <c r="HZ157" s="82">
        <f t="shared" si="172"/>
        <v>1.3947942407887778E-18</v>
      </c>
      <c r="IA157" s="82">
        <f t="shared" si="172"/>
        <v>5.8639928509928202E-22</v>
      </c>
      <c r="IB157" s="82">
        <f t="shared" si="172"/>
        <v>1.8015036866936677E-21</v>
      </c>
      <c r="IC157" s="82">
        <f t="shared" si="172"/>
        <v>8.3540317836694648E-19</v>
      </c>
      <c r="ID157" s="82">
        <f t="shared" si="172"/>
        <v>8.4567985437571958E-14</v>
      </c>
      <c r="IE157" s="82">
        <f t="shared" si="172"/>
        <v>6.0098460287707551E-11</v>
      </c>
      <c r="IF157" s="82">
        <f t="shared" si="172"/>
        <v>2.6698168988690402E-7</v>
      </c>
      <c r="IG157" s="82">
        <f t="shared" si="172"/>
        <v>7.4116958264818019E-7</v>
      </c>
      <c r="II157" s="82">
        <f t="shared" si="173"/>
        <v>6.3300764638401282E-5</v>
      </c>
      <c r="IJ157" s="82">
        <f t="shared" si="173"/>
        <v>1.4634306947543826E-8</v>
      </c>
      <c r="IK157" s="82">
        <f t="shared" si="173"/>
        <v>3.3240793931271814E-7</v>
      </c>
      <c r="IL157" s="82">
        <f t="shared" si="173"/>
        <v>8.6762193686879187E-7</v>
      </c>
      <c r="IM157" s="82">
        <f t="shared" si="173"/>
        <v>4.8942919563437566E-4</v>
      </c>
      <c r="IN157" s="82">
        <f t="shared" si="173"/>
        <v>2.9793080642622318E-3</v>
      </c>
      <c r="IO157" s="82">
        <f t="shared" si="173"/>
        <v>9.5804637203934315E-3</v>
      </c>
      <c r="IP157" s="82">
        <f t="shared" si="173"/>
        <v>0.13670871581891639</v>
      </c>
      <c r="IQ157" s="82">
        <f t="shared" si="173"/>
        <v>0.23959837519346719</v>
      </c>
      <c r="IR157" s="82">
        <f t="shared" si="173"/>
        <v>0.16513104546976098</v>
      </c>
      <c r="IS157" s="82">
        <f t="shared" si="173"/>
        <v>4.0513715274526324E-2</v>
      </c>
      <c r="IT157" s="82">
        <f t="shared" si="173"/>
        <v>2.7603204931587718E-3</v>
      </c>
      <c r="IU157" s="82">
        <f t="shared" si="173"/>
        <v>1.1782300313396971E-4</v>
      </c>
      <c r="IV157" s="82">
        <f t="shared" si="173"/>
        <v>2.7817070690572206E-4</v>
      </c>
      <c r="IW157" s="82">
        <f t="shared" si="173"/>
        <v>1.083603593461015E-3</v>
      </c>
      <c r="IY157" s="82">
        <f t="shared" si="174"/>
        <v>6.6721474660119586E-5</v>
      </c>
      <c r="IZ157" s="82">
        <f t="shared" si="174"/>
        <v>2.1491016299399466E-3</v>
      </c>
      <c r="JA157" s="82">
        <f t="shared" si="174"/>
        <v>4.0253787165753338E-4</v>
      </c>
      <c r="JB157" s="82">
        <f t="shared" si="174"/>
        <v>2.9360566438248001E-6</v>
      </c>
      <c r="JC157" s="82">
        <f t="shared" si="174"/>
        <v>4.8942919825763881E-4</v>
      </c>
      <c r="JD157" s="82">
        <f t="shared" si="174"/>
        <v>2.9793080643413352E-3</v>
      </c>
      <c r="JE157" s="82">
        <f t="shared" si="174"/>
        <v>9.5804637203940283E-3</v>
      </c>
      <c r="JF157" s="82">
        <f t="shared" si="174"/>
        <v>0.13670871581891639</v>
      </c>
      <c r="JG157" s="82">
        <f t="shared" si="174"/>
        <v>0.23959837519346719</v>
      </c>
      <c r="JH157" s="82">
        <f t="shared" si="174"/>
        <v>0.16513104546976098</v>
      </c>
      <c r="JI157" s="82">
        <f t="shared" si="174"/>
        <v>4.0513715274526324E-2</v>
      </c>
      <c r="JJ157" s="82">
        <f t="shared" si="174"/>
        <v>2.7603204932433395E-3</v>
      </c>
      <c r="JK157" s="82">
        <f t="shared" si="174"/>
        <v>1.1782306323243001E-4</v>
      </c>
      <c r="JL157" s="82">
        <f t="shared" si="174"/>
        <v>2.7843768859560895E-4</v>
      </c>
      <c r="JM157" s="82">
        <f t="shared" si="174"/>
        <v>1.0843447630436631E-3</v>
      </c>
    </row>
    <row r="158" spans="2:273" x14ac:dyDescent="0.25">
      <c r="B158" s="2">
        <v>131</v>
      </c>
      <c r="C158" s="37">
        <v>0.36472199999999999</v>
      </c>
      <c r="D158" s="37">
        <v>0.37664300000000001</v>
      </c>
      <c r="E158" s="37">
        <v>0.37087399999999998</v>
      </c>
      <c r="F158" s="37">
        <v>0.36706100000000003</v>
      </c>
      <c r="G158" s="37">
        <v>0.36349500000000001</v>
      </c>
      <c r="H158" s="37">
        <v>0.37354599999999999</v>
      </c>
      <c r="I158" s="37">
        <v>0.371888</v>
      </c>
      <c r="J158" s="37">
        <v>0.38627</v>
      </c>
      <c r="K158" s="37">
        <v>0.39142399999999999</v>
      </c>
      <c r="L158" s="37">
        <v>0.39013900000000001</v>
      </c>
      <c r="M158" s="37">
        <v>0.37545000000000001</v>
      </c>
      <c r="N158" s="37">
        <v>0.36172599999999999</v>
      </c>
      <c r="O158" s="37">
        <v>0.34846199999999999</v>
      </c>
      <c r="P158" s="37">
        <v>0.35033999999999998</v>
      </c>
      <c r="Q158" s="37">
        <v>0.35618300000000003</v>
      </c>
      <c r="S158" s="4">
        <f t="shared" si="175"/>
        <v>0.36786194279710566</v>
      </c>
      <c r="T158" s="4">
        <f t="shared" si="175"/>
        <v>0.37979899400302536</v>
      </c>
      <c r="U158" s="4">
        <f t="shared" si="175"/>
        <v>0.37419864426900484</v>
      </c>
      <c r="V158" s="4">
        <f t="shared" si="175"/>
        <v>0.36581864394231806</v>
      </c>
      <c r="W158" s="4">
        <f t="shared" si="175"/>
        <v>0.36398642104648371</v>
      </c>
      <c r="X158" s="4">
        <f t="shared" si="175"/>
        <v>0.37052368621612664</v>
      </c>
      <c r="Y158" s="4">
        <f t="shared" si="175"/>
        <v>0.36941693036741091</v>
      </c>
      <c r="Z158" s="4">
        <f t="shared" si="175"/>
        <v>0.38278794551482342</v>
      </c>
      <c r="AA158" s="4">
        <f t="shared" si="175"/>
        <v>0.39256430908780282</v>
      </c>
      <c r="AB158" s="4">
        <f t="shared" si="175"/>
        <v>0.39001678061136941</v>
      </c>
      <c r="AC158" s="4">
        <f t="shared" si="175"/>
        <v>0.37157109114286807</v>
      </c>
      <c r="AD158" s="4">
        <f t="shared" si="175"/>
        <v>0.35823947010368362</v>
      </c>
      <c r="AE158" s="4">
        <f t="shared" si="175"/>
        <v>0.34851043350947719</v>
      </c>
      <c r="AF158" s="4">
        <f t="shared" si="175"/>
        <v>0.3522392571823949</v>
      </c>
      <c r="AG158" s="4">
        <f t="shared" si="175"/>
        <v>0.35939382303997836</v>
      </c>
      <c r="AI158" s="4">
        <f t="shared" si="176"/>
        <v>-3.1399427971056659E-3</v>
      </c>
      <c r="AJ158" s="4">
        <f t="shared" si="176"/>
        <v>-3.155994003025353E-3</v>
      </c>
      <c r="AK158" s="4">
        <f t="shared" si="176"/>
        <v>-3.3246442690048617E-3</v>
      </c>
      <c r="AL158" s="4">
        <f t="shared" si="176"/>
        <v>1.2423560576819703E-3</v>
      </c>
      <c r="AM158" s="4">
        <f t="shared" si="176"/>
        <v>-4.9142104648369767E-4</v>
      </c>
      <c r="AN158" s="4">
        <f t="shared" si="176"/>
        <v>3.0223137838733538E-3</v>
      </c>
      <c r="AO158" s="4">
        <f t="shared" si="176"/>
        <v>2.4710696325890846E-3</v>
      </c>
      <c r="AP158" s="4">
        <f t="shared" si="176"/>
        <v>3.4820544851765778E-3</v>
      </c>
      <c r="AQ158" s="4">
        <f t="shared" si="176"/>
        <v>-1.1403090878028266E-3</v>
      </c>
      <c r="AR158" s="4">
        <f t="shared" si="176"/>
        <v>1.2221938863060666E-4</v>
      </c>
      <c r="AS158" s="4">
        <f t="shared" si="176"/>
        <v>3.8789088571319352E-3</v>
      </c>
      <c r="AT158" s="4">
        <f t="shared" si="176"/>
        <v>3.4865298963163704E-3</v>
      </c>
      <c r="AU158" s="4">
        <f t="shared" si="176"/>
        <v>-4.8433509477197045E-5</v>
      </c>
      <c r="AV158" s="4">
        <f t="shared" si="176"/>
        <v>-1.89925718239492E-3</v>
      </c>
      <c r="AW158" s="4">
        <f t="shared" si="176"/>
        <v>-3.2108230399783277E-3</v>
      </c>
      <c r="AY158" s="2">
        <f t="shared" si="168"/>
        <v>0.3678580302225562</v>
      </c>
      <c r="AZ158" s="2">
        <f t="shared" si="168"/>
        <v>0.37979890503976133</v>
      </c>
      <c r="BA158" s="2">
        <f t="shared" si="168"/>
        <v>0.37419840272586247</v>
      </c>
      <c r="BB158" s="2">
        <f t="shared" si="168"/>
        <v>0.36581807180466747</v>
      </c>
      <c r="BC158" s="2">
        <f t="shared" si="168"/>
        <v>0.36382090849427751</v>
      </c>
      <c r="BD158" s="2">
        <f t="shared" si="168"/>
        <v>0.36933753775306738</v>
      </c>
      <c r="BE158" s="2">
        <f t="shared" si="168"/>
        <v>0.36658018285486171</v>
      </c>
      <c r="BF158" s="2">
        <f t="shared" si="168"/>
        <v>0.36346037134814335</v>
      </c>
      <c r="BG158" s="2">
        <f t="shared" si="168"/>
        <v>0.36397876713647681</v>
      </c>
      <c r="BH158" s="2">
        <f t="shared" si="168"/>
        <v>0.3631670439893967</v>
      </c>
      <c r="BI158" s="2">
        <f t="shared" si="168"/>
        <v>0.35871860210045525</v>
      </c>
      <c r="BJ158" s="2">
        <f t="shared" si="168"/>
        <v>0.35656148510818014</v>
      </c>
      <c r="BK158" s="2">
        <f t="shared" si="168"/>
        <v>0.34836955068061148</v>
      </c>
      <c r="BL158" s="2">
        <f t="shared" si="168"/>
        <v>0.35184965812403046</v>
      </c>
      <c r="BM158" s="2">
        <f t="shared" si="168"/>
        <v>0.35759388592217883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0.36472199999999999</v>
      </c>
      <c r="CF158" s="2">
        <f t="shared" si="169"/>
        <v>0.37664300000000001</v>
      </c>
      <c r="CG158" s="2">
        <f t="shared" si="169"/>
        <v>0.37087399999999998</v>
      </c>
      <c r="CH158" s="2">
        <f t="shared" si="169"/>
        <v>0.36706100000000003</v>
      </c>
      <c r="CI158" s="2">
        <f t="shared" si="169"/>
        <v>0.36349500000000001</v>
      </c>
      <c r="CJ158" s="2">
        <f t="shared" si="169"/>
        <v>0.37354599999999999</v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>
        <f t="shared" si="169"/>
        <v>0.36172599999999999</v>
      </c>
      <c r="CQ158" s="2">
        <f t="shared" si="169"/>
        <v>0.34846199999999999</v>
      </c>
      <c r="CR158" s="2">
        <f t="shared" si="169"/>
        <v>0.35033999999999998</v>
      </c>
      <c r="CS158" s="2">
        <f t="shared" si="169"/>
        <v>0.35618300000000003</v>
      </c>
      <c r="CU158" s="2">
        <f t="shared" si="198"/>
        <v>0.36472199999999999</v>
      </c>
      <c r="CV158" s="2">
        <f t="shared" si="199"/>
        <v>0.37664300000000001</v>
      </c>
      <c r="CW158" s="2">
        <f t="shared" si="200"/>
        <v>0.37087399999999998</v>
      </c>
      <c r="CX158" s="2">
        <f t="shared" si="201"/>
        <v>0.36706100000000003</v>
      </c>
      <c r="CY158" s="2">
        <f t="shared" si="202"/>
        <v>0.36349500000000001</v>
      </c>
      <c r="CZ158" s="2">
        <f t="shared" si="203"/>
        <v>0.37354599999999999</v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>
        <f t="shared" si="209"/>
        <v>0.36172599999999999</v>
      </c>
      <c r="DG158" s="2">
        <f t="shared" si="210"/>
        <v>0.34846199999999999</v>
      </c>
      <c r="DH158" s="2">
        <f t="shared" si="211"/>
        <v>0.35033999999999998</v>
      </c>
      <c r="DI158" s="2">
        <f t="shared" si="212"/>
        <v>0.35618300000000003</v>
      </c>
      <c r="DK158" s="2">
        <f t="shared" si="177"/>
        <v>0.46825498387096776</v>
      </c>
      <c r="DL158" s="2">
        <f t="shared" si="177"/>
        <v>0.50604808802636203</v>
      </c>
      <c r="DM158" s="2">
        <f t="shared" si="177"/>
        <v>0.48602761289198593</v>
      </c>
      <c r="DN158" s="2">
        <f t="shared" si="177"/>
        <v>0.44892223170731699</v>
      </c>
      <c r="DO158" s="2">
        <f t="shared" si="177"/>
        <v>0.46436559043329045</v>
      </c>
      <c r="DP158" s="2">
        <f t="shared" si="177"/>
        <v>0.47900520488922854</v>
      </c>
      <c r="DQ158" s="2">
        <f t="shared" si="177"/>
        <v>0.4869812117869875</v>
      </c>
      <c r="DR158" s="2">
        <f t="shared" si="177"/>
        <v>0.46229303225806451</v>
      </c>
      <c r="DS158" s="2">
        <f t="shared" si="177"/>
        <v>0.47631182258064508</v>
      </c>
      <c r="DT158" s="2">
        <f t="shared" si="177"/>
        <v>0.47570841330645153</v>
      </c>
      <c r="DU158" s="2">
        <f t="shared" si="177"/>
        <v>0.46195104868538328</v>
      </c>
      <c r="DV158" s="2">
        <f t="shared" si="177"/>
        <v>0.45811878151260504</v>
      </c>
      <c r="DW158" s="2">
        <f t="shared" si="177"/>
        <v>0.45832351269841265</v>
      </c>
      <c r="DX158" s="2">
        <f t="shared" si="177"/>
        <v>0.45455017142857146</v>
      </c>
      <c r="DY158" s="2">
        <f t="shared" si="177"/>
        <v>0.43624772159090897</v>
      </c>
      <c r="EA158" s="2">
        <f t="shared" si="153"/>
        <v>0.36696607685329174</v>
      </c>
      <c r="EB158" s="2">
        <f t="shared" si="153"/>
        <v>0.37926460379959442</v>
      </c>
      <c r="EC158" s="2">
        <f t="shared" si="153"/>
        <v>0.37400041215074281</v>
      </c>
      <c r="ED158" s="2">
        <f t="shared" si="153"/>
        <v>0.3653253274425633</v>
      </c>
      <c r="EE158" s="2">
        <f t="shared" si="153"/>
        <v>0.36382695913565427</v>
      </c>
      <c r="EF158" s="2">
        <f t="shared" si="153"/>
        <v>0.36944403997375086</v>
      </c>
      <c r="EG158" s="2">
        <f t="shared" si="153"/>
        <v>0.36648672700077539</v>
      </c>
      <c r="EH158" s="2">
        <f t="shared" si="153"/>
        <v>0.36432204172192051</v>
      </c>
      <c r="EI158" s="2">
        <f t="shared" si="153"/>
        <v>0.3640430725797168</v>
      </c>
      <c r="EJ158" s="2">
        <f t="shared" si="153"/>
        <v>0.36297271764705868</v>
      </c>
      <c r="EK158" s="2">
        <f t="shared" si="153"/>
        <v>0.35805528091236499</v>
      </c>
      <c r="EL158" s="2">
        <f t="shared" si="180"/>
        <v>0.35662286270871985</v>
      </c>
      <c r="EM158" s="2">
        <f t="shared" si="136"/>
        <v>0.34746389796424154</v>
      </c>
      <c r="EN158" s="2">
        <f t="shared" si="136"/>
        <v>0.35126132751387229</v>
      </c>
      <c r="EO158" s="2">
        <f t="shared" si="136"/>
        <v>0.35773462552734214</v>
      </c>
      <c r="EQ158" s="2">
        <f t="shared" si="178"/>
        <v>0.37104206607198981</v>
      </c>
      <c r="ER158" s="2">
        <f t="shared" si="178"/>
        <v>0.38287201789237629</v>
      </c>
      <c r="ES158" s="2">
        <f t="shared" si="178"/>
        <v>0.37499938392440102</v>
      </c>
      <c r="ET158" s="2">
        <f t="shared" si="178"/>
        <v>0.36766519389487601</v>
      </c>
      <c r="EU158" s="2">
        <f t="shared" si="178"/>
        <v>0.36374987870674302</v>
      </c>
      <c r="EV158" s="2">
        <f t="shared" si="178"/>
        <v>0.3690593509891239</v>
      </c>
      <c r="EW158" s="2">
        <f t="shared" si="178"/>
        <v>0.36671635371763073</v>
      </c>
      <c r="EX158" s="2">
        <f t="shared" si="178"/>
        <v>0.36222184209310704</v>
      </c>
      <c r="EY158" s="2">
        <f t="shared" si="178"/>
        <v>0.36387240034112461</v>
      </c>
      <c r="EZ158" s="2">
        <f t="shared" si="178"/>
        <v>0.36339798261307366</v>
      </c>
      <c r="FA158" s="2">
        <f t="shared" si="178"/>
        <v>0.35976385785013004</v>
      </c>
      <c r="FB158" s="2">
        <f t="shared" si="178"/>
        <v>0.35638065477424358</v>
      </c>
      <c r="FC158" s="2">
        <f t="shared" si="178"/>
        <v>0.35085732944308201</v>
      </c>
      <c r="FD158" s="2">
        <f t="shared" si="178"/>
        <v>0.3539133998771955</v>
      </c>
      <c r="FE158" s="2">
        <f t="shared" si="178"/>
        <v>0.35680612675926998</v>
      </c>
      <c r="FG158" s="2">
        <f t="shared" si="179"/>
        <v>0.99988367076954032</v>
      </c>
      <c r="FH158" s="2">
        <f t="shared" si="179"/>
        <v>0.99970853003404203</v>
      </c>
      <c r="FI158" s="2">
        <f t="shared" si="179"/>
        <v>0.99973415218371642</v>
      </c>
      <c r="FJ158" s="2">
        <f t="shared" si="179"/>
        <v>0.99974984035038061</v>
      </c>
      <c r="FK158" s="2">
        <f t="shared" si="179"/>
        <v>0.99984351882236944</v>
      </c>
      <c r="FL158" s="2">
        <f t="shared" si="179"/>
        <v>0.99987175760748892</v>
      </c>
      <c r="FM158" s="2">
        <f t="shared" si="179"/>
        <v>0.99987538069470527</v>
      </c>
      <c r="FN158" s="2">
        <f t="shared" si="179"/>
        <v>0.99989684107770904</v>
      </c>
      <c r="FO158" s="2">
        <f t="shared" si="179"/>
        <v>0.99989634952065021</v>
      </c>
      <c r="FP158" s="2">
        <f t="shared" si="179"/>
        <v>0.99989189611682749</v>
      </c>
      <c r="FQ158" s="2">
        <f t="shared" si="179"/>
        <v>0.99988044198793524</v>
      </c>
      <c r="FR158" s="2">
        <f t="shared" si="179"/>
        <v>0.9998567214760089</v>
      </c>
      <c r="FS158" s="2">
        <f t="shared" si="179"/>
        <v>0.99984411887355129</v>
      </c>
      <c r="FT158" s="2">
        <f t="shared" si="179"/>
        <v>0.99985091271150583</v>
      </c>
      <c r="FU158" s="2">
        <f t="shared" si="179"/>
        <v>0.99979045610217965</v>
      </c>
      <c r="FW158" s="2">
        <f t="shared" si="170"/>
        <v>0.21594034268276702</v>
      </c>
      <c r="FX158" s="2">
        <f t="shared" si="170"/>
        <v>0.13786819298911407</v>
      </c>
      <c r="FY158" s="2">
        <f t="shared" si="170"/>
        <v>0.16838152275542462</v>
      </c>
      <c r="FZ158" s="2">
        <f t="shared" si="170"/>
        <v>0.20164902546367316</v>
      </c>
      <c r="GA158" s="2">
        <f t="shared" si="170"/>
        <v>0.28260149959293551</v>
      </c>
      <c r="GB158" s="2">
        <f t="shared" si="170"/>
        <v>0.3133768093604527</v>
      </c>
      <c r="GC158" s="2">
        <f t="shared" si="170"/>
        <v>0.3415975117122515</v>
      </c>
      <c r="GD158" s="2">
        <f t="shared" si="170"/>
        <v>0.41509242436594279</v>
      </c>
      <c r="GE158" s="2">
        <f t="shared" si="170"/>
        <v>0.44495902567390772</v>
      </c>
      <c r="GF158" s="2">
        <f t="shared" si="170"/>
        <v>0.42829574599546838</v>
      </c>
      <c r="GG158" s="2">
        <f t="shared" si="170"/>
        <v>0.38096008569843709</v>
      </c>
      <c r="GH158" s="2">
        <f t="shared" si="170"/>
        <v>0.31344879820401317</v>
      </c>
      <c r="GI158" s="2">
        <f t="shared" si="170"/>
        <v>0.26179158185067752</v>
      </c>
      <c r="GJ158" s="2">
        <f t="shared" si="170"/>
        <v>0.21603164544472633</v>
      </c>
      <c r="GK158" s="2">
        <f t="shared" si="170"/>
        <v>0.16929645008450772</v>
      </c>
      <c r="GM158" s="82">
        <f t="shared" si="171"/>
        <v>3.4136345821090143E-67</v>
      </c>
      <c r="GN158" s="82">
        <f t="shared" si="171"/>
        <v>2.4382831750981954E-162</v>
      </c>
      <c r="GO158" s="82">
        <f t="shared" si="171"/>
        <v>3.5196415399879341E-191</v>
      </c>
      <c r="GP158" s="82">
        <f t="shared" si="171"/>
        <v>6.0845004091077007E-179</v>
      </c>
      <c r="GQ158" s="82">
        <f t="shared" si="171"/>
        <v>1.1741145588821684E-224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3.2134226213389422E-294</v>
      </c>
      <c r="GY158" s="82">
        <f t="shared" si="171"/>
        <v>4.1882097420584569E-273</v>
      </c>
      <c r="GZ158" s="82">
        <f t="shared" si="171"/>
        <v>0</v>
      </c>
      <c r="HA158" s="82">
        <f t="shared" si="171"/>
        <v>5.0552173046941108E-231</v>
      </c>
      <c r="HC158" s="82">
        <f t="shared" si="182"/>
        <v>7.368805279614517E-31</v>
      </c>
      <c r="HD158" s="82">
        <f t="shared" si="182"/>
        <v>1.414302412474457E-117</v>
      </c>
      <c r="HE158" s="82">
        <f t="shared" si="182"/>
        <v>3.8055188031188532E-107</v>
      </c>
      <c r="HF158" s="82">
        <f t="shared" si="181"/>
        <v>2.9596560099488566E-90</v>
      </c>
      <c r="HG158" s="82">
        <f t="shared" si="181"/>
        <v>5.8536435350066696E-151</v>
      </c>
      <c r="HH158" s="82">
        <f t="shared" si="181"/>
        <v>3.0385565608122151E-194</v>
      </c>
      <c r="HI158" s="82">
        <f t="shared" si="181"/>
        <v>7.1992879982211721E-229</v>
      </c>
      <c r="HJ158" s="82">
        <f t="shared" si="181"/>
        <v>7.5578575817871869E-245</v>
      </c>
      <c r="HK158" s="82">
        <f t="shared" si="181"/>
        <v>6.9421185534631072E-275</v>
      </c>
      <c r="HL158" s="82">
        <f t="shared" si="162"/>
        <v>1.846676491427406E-273</v>
      </c>
      <c r="HM158" s="82">
        <f t="shared" si="162"/>
        <v>1.1541650058240329E-205</v>
      </c>
      <c r="HN158" s="82">
        <f t="shared" si="162"/>
        <v>5.8923695164598539E-201</v>
      </c>
      <c r="HO158" s="82">
        <f t="shared" si="162"/>
        <v>1.4101547297257136E-167</v>
      </c>
      <c r="HP158" s="82">
        <f t="shared" si="162"/>
        <v>1.2323290145507686E-172</v>
      </c>
      <c r="HQ158" s="82">
        <f t="shared" si="162"/>
        <v>4.1791731540882265E-193</v>
      </c>
      <c r="HS158" s="82">
        <f t="shared" si="172"/>
        <v>6.787039521780207E-7</v>
      </c>
      <c r="HT158" s="82">
        <f t="shared" si="172"/>
        <v>6.8681132638169582E-4</v>
      </c>
      <c r="HU158" s="82">
        <f t="shared" si="172"/>
        <v>1.0656647640467577E-4</v>
      </c>
      <c r="HV158" s="82">
        <f t="shared" si="172"/>
        <v>3.0370413275534921E-7</v>
      </c>
      <c r="HW158" s="82">
        <f t="shared" si="172"/>
        <v>1.6152106623312627E-13</v>
      </c>
      <c r="HX158" s="82">
        <f t="shared" si="172"/>
        <v>4.1411503541073934E-15</v>
      </c>
      <c r="HY158" s="82">
        <f t="shared" si="172"/>
        <v>2.3114845912455531E-17</v>
      </c>
      <c r="HZ158" s="82">
        <f t="shared" si="172"/>
        <v>4.6577754970611281E-20</v>
      </c>
      <c r="IA158" s="82">
        <f t="shared" si="172"/>
        <v>1.2081562149926339E-23</v>
      </c>
      <c r="IB158" s="82">
        <f t="shared" si="172"/>
        <v>3.7558320642654976E-23</v>
      </c>
      <c r="IC158" s="82">
        <f t="shared" si="172"/>
        <v>2.2354770280963646E-20</v>
      </c>
      <c r="ID158" s="82">
        <f t="shared" si="172"/>
        <v>4.3323674989689039E-15</v>
      </c>
      <c r="IE158" s="82">
        <f t="shared" si="172"/>
        <v>4.3639582885829855E-12</v>
      </c>
      <c r="IF158" s="82">
        <f t="shared" si="172"/>
        <v>3.9395992614268943E-8</v>
      </c>
      <c r="IG158" s="82">
        <f t="shared" si="172"/>
        <v>7.8567959756583357E-8</v>
      </c>
      <c r="II158" s="82">
        <f t="shared" si="173"/>
        <v>1.8884244928212406E-4</v>
      </c>
      <c r="IJ158" s="82">
        <f t="shared" si="173"/>
        <v>6.8622329625742552E-8</v>
      </c>
      <c r="IK158" s="82">
        <f t="shared" si="173"/>
        <v>1.3945080723406335E-6</v>
      </c>
      <c r="IL158" s="82">
        <f t="shared" si="173"/>
        <v>4.00967892618168E-6</v>
      </c>
      <c r="IM158" s="82">
        <f t="shared" si="173"/>
        <v>1.509345753974842E-3</v>
      </c>
      <c r="IN158" s="82">
        <f t="shared" si="173"/>
        <v>7.8516064073028483E-3</v>
      </c>
      <c r="IO158" s="82">
        <f t="shared" si="173"/>
        <v>2.2969140765826603E-2</v>
      </c>
      <c r="IP158" s="82">
        <f t="shared" si="173"/>
        <v>0.22315799464811156</v>
      </c>
      <c r="IQ158" s="82">
        <f t="shared" si="173"/>
        <v>0.34851713223773595</v>
      </c>
      <c r="IR158" s="82">
        <f t="shared" si="173"/>
        <v>0.26492823792386799</v>
      </c>
      <c r="IS158" s="82">
        <f t="shared" si="173"/>
        <v>8.309614521014172E-2</v>
      </c>
      <c r="IT158" s="82">
        <f t="shared" si="173"/>
        <v>7.3810541007484302E-3</v>
      </c>
      <c r="IU158" s="82">
        <f t="shared" si="173"/>
        <v>4.0556067786510396E-4</v>
      </c>
      <c r="IV158" s="82">
        <f t="shared" si="173"/>
        <v>6.9278624333784047E-4</v>
      </c>
      <c r="IW158" s="82">
        <f t="shared" si="173"/>
        <v>2.0082898304105549E-3</v>
      </c>
      <c r="IY158" s="82">
        <f t="shared" si="174"/>
        <v>1.8952115323430207E-4</v>
      </c>
      <c r="IZ158" s="82">
        <f t="shared" si="174"/>
        <v>6.8687994871132157E-4</v>
      </c>
      <c r="JA158" s="82">
        <f t="shared" si="174"/>
        <v>1.079609844770164E-4</v>
      </c>
      <c r="JB158" s="82">
        <f t="shared" si="174"/>
        <v>4.3133830589370296E-6</v>
      </c>
      <c r="JC158" s="82">
        <f t="shared" si="174"/>
        <v>1.509345754136363E-3</v>
      </c>
      <c r="JD158" s="82">
        <f t="shared" si="174"/>
        <v>7.851606407306989E-3</v>
      </c>
      <c r="JE158" s="82">
        <f t="shared" si="174"/>
        <v>2.2969140765826627E-2</v>
      </c>
      <c r="JF158" s="82">
        <f t="shared" si="174"/>
        <v>0.22315799464811156</v>
      </c>
      <c r="JG158" s="82">
        <f t="shared" si="174"/>
        <v>0.34851713223773595</v>
      </c>
      <c r="JH158" s="82">
        <f t="shared" si="174"/>
        <v>0.26492823792386799</v>
      </c>
      <c r="JI158" s="82">
        <f t="shared" si="174"/>
        <v>8.309614521014172E-2</v>
      </c>
      <c r="JJ158" s="82">
        <f t="shared" si="174"/>
        <v>7.3810541007527626E-3</v>
      </c>
      <c r="JK158" s="82">
        <f t="shared" si="174"/>
        <v>4.0556068222906226E-4</v>
      </c>
      <c r="JL158" s="82">
        <f t="shared" si="174"/>
        <v>6.9282563933045478E-4</v>
      </c>
      <c r="JM158" s="82">
        <f t="shared" si="174"/>
        <v>2.0083683983703115E-3</v>
      </c>
    </row>
    <row r="159" spans="2:273" x14ac:dyDescent="0.25">
      <c r="B159" s="2">
        <v>132</v>
      </c>
      <c r="C159" s="37">
        <v>0.367452</v>
      </c>
      <c r="D159" s="37">
        <v>0.376023</v>
      </c>
      <c r="E159" s="37">
        <v>0.37117899999999998</v>
      </c>
      <c r="F159" s="37">
        <v>0.36261399999999999</v>
      </c>
      <c r="G159" s="37">
        <v>0.36361300000000002</v>
      </c>
      <c r="H159" s="37">
        <v>0.37204799999999999</v>
      </c>
      <c r="I159" s="37">
        <v>0.37494499999999997</v>
      </c>
      <c r="J159" s="37">
        <v>0.38894099999999998</v>
      </c>
      <c r="K159" s="37">
        <v>0.39516099999999998</v>
      </c>
      <c r="L159" s="37">
        <v>0.39391799999999999</v>
      </c>
      <c r="M159" s="37">
        <v>0.38114100000000001</v>
      </c>
      <c r="N159" s="37">
        <v>0.36001300000000003</v>
      </c>
      <c r="O159" s="37">
        <v>0.34864600000000001</v>
      </c>
      <c r="P159" s="37">
        <v>0.353211</v>
      </c>
      <c r="Q159" s="37">
        <v>0.36097800000000002</v>
      </c>
      <c r="S159" s="4">
        <f t="shared" si="175"/>
        <v>0.36758644481463926</v>
      </c>
      <c r="T159" s="4">
        <f t="shared" si="175"/>
        <v>0.37927425578549812</v>
      </c>
      <c r="U159" s="4">
        <f t="shared" si="175"/>
        <v>0.37392950075113124</v>
      </c>
      <c r="V159" s="4">
        <f t="shared" si="175"/>
        <v>0.36557631295590703</v>
      </c>
      <c r="W159" s="4">
        <f t="shared" si="175"/>
        <v>0.36399415296586984</v>
      </c>
      <c r="X159" s="4">
        <f t="shared" si="175"/>
        <v>0.37166970573582381</v>
      </c>
      <c r="Y159" s="4">
        <f t="shared" si="175"/>
        <v>0.37180140405681328</v>
      </c>
      <c r="Z159" s="4">
        <f t="shared" si="175"/>
        <v>0.38723327979306449</v>
      </c>
      <c r="AA159" s="4">
        <f t="shared" si="175"/>
        <v>0.39370317755047418</v>
      </c>
      <c r="AB159" s="4">
        <f t="shared" si="175"/>
        <v>0.39463714891715296</v>
      </c>
      <c r="AC159" s="4">
        <f t="shared" si="175"/>
        <v>0.37900911345160004</v>
      </c>
      <c r="AD159" s="4">
        <f t="shared" si="175"/>
        <v>0.35997278298586666</v>
      </c>
      <c r="AE159" s="4">
        <f t="shared" si="175"/>
        <v>0.34843402960648312</v>
      </c>
      <c r="AF159" s="4">
        <f t="shared" si="175"/>
        <v>0.3523580603849697</v>
      </c>
      <c r="AG159" s="4">
        <f t="shared" si="175"/>
        <v>0.36041801478777474</v>
      </c>
      <c r="AI159" s="4">
        <f t="shared" si="176"/>
        <v>-1.3444481463925628E-4</v>
      </c>
      <c r="AJ159" s="4">
        <f t="shared" si="176"/>
        <v>-3.2512557854981194E-3</v>
      </c>
      <c r="AK159" s="4">
        <f t="shared" si="176"/>
        <v>-2.7505007511312574E-3</v>
      </c>
      <c r="AL159" s="4">
        <f t="shared" si="176"/>
        <v>-2.9623129559070427E-3</v>
      </c>
      <c r="AM159" s="4">
        <f t="shared" si="176"/>
        <v>-3.8115296586982428E-4</v>
      </c>
      <c r="AN159" s="4">
        <f t="shared" si="176"/>
        <v>3.7829426417618217E-4</v>
      </c>
      <c r="AO159" s="4">
        <f t="shared" si="176"/>
        <v>3.1435959431866944E-3</v>
      </c>
      <c r="AP159" s="4">
        <f t="shared" si="176"/>
        <v>1.7077202069354924E-3</v>
      </c>
      <c r="AQ159" s="4">
        <f t="shared" si="176"/>
        <v>1.457822449525803E-3</v>
      </c>
      <c r="AR159" s="4">
        <f t="shared" si="176"/>
        <v>-7.1914891715296747E-4</v>
      </c>
      <c r="AS159" s="4">
        <f t="shared" si="176"/>
        <v>2.1318865483999638E-3</v>
      </c>
      <c r="AT159" s="4">
        <f t="shared" si="176"/>
        <v>4.0217014133370199E-5</v>
      </c>
      <c r="AU159" s="4">
        <f t="shared" si="176"/>
        <v>2.1197039351689151E-4</v>
      </c>
      <c r="AV159" s="4">
        <f t="shared" si="176"/>
        <v>8.5293961503030147E-4</v>
      </c>
      <c r="AW159" s="4">
        <f t="shared" si="176"/>
        <v>5.5998521222527797E-4</v>
      </c>
      <c r="AY159" s="2">
        <f t="shared" si="168"/>
        <v>0.36757622670855461</v>
      </c>
      <c r="AZ159" s="2">
        <f t="shared" si="168"/>
        <v>0.37927422607740924</v>
      </c>
      <c r="BA159" s="2">
        <f t="shared" si="168"/>
        <v>0.37392880807963225</v>
      </c>
      <c r="BB159" s="2">
        <f t="shared" si="168"/>
        <v>0.36557404923541181</v>
      </c>
      <c r="BC159" s="2">
        <f t="shared" si="168"/>
        <v>0.36356824221785966</v>
      </c>
      <c r="BD159" s="2">
        <f t="shared" si="168"/>
        <v>0.36909117877603781</v>
      </c>
      <c r="BE159" s="2">
        <f t="shared" si="168"/>
        <v>0.36630458761751394</v>
      </c>
      <c r="BF159" s="2">
        <f t="shared" si="168"/>
        <v>0.3632084312968531</v>
      </c>
      <c r="BG159" s="2">
        <f t="shared" si="168"/>
        <v>0.36370948673140036</v>
      </c>
      <c r="BH159" s="2">
        <f t="shared" si="168"/>
        <v>0.36292424253977706</v>
      </c>
      <c r="BI159" s="2">
        <f t="shared" si="168"/>
        <v>0.35848684598010339</v>
      </c>
      <c r="BJ159" s="2">
        <f t="shared" si="168"/>
        <v>0.35627815167650723</v>
      </c>
      <c r="BK159" s="2">
        <f t="shared" si="168"/>
        <v>0.34802677126301729</v>
      </c>
      <c r="BL159" s="2">
        <f t="shared" si="168"/>
        <v>0.35149710658134337</v>
      </c>
      <c r="BM159" s="2">
        <f t="shared" si="168"/>
        <v>0.35734004225378191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0.367452</v>
      </c>
      <c r="CF159" s="2">
        <f t="shared" si="169"/>
        <v>0.376023</v>
      </c>
      <c r="CG159" s="2">
        <f t="shared" si="169"/>
        <v>0.37117899999999998</v>
      </c>
      <c r="CH159" s="2">
        <f t="shared" si="169"/>
        <v>0.36261399999999999</v>
      </c>
      <c r="CI159" s="2">
        <f t="shared" si="169"/>
        <v>0.36361300000000002</v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>
        <f t="shared" si="169"/>
        <v>0.34864600000000001</v>
      </c>
      <c r="CR159" s="2">
        <f t="shared" si="169"/>
        <v>0.353211</v>
      </c>
      <c r="CS159" s="2">
        <f t="shared" si="169"/>
        <v>0.36097800000000002</v>
      </c>
      <c r="CU159" s="2">
        <f t="shared" si="198"/>
        <v>0.367452</v>
      </c>
      <c r="CV159" s="2">
        <f t="shared" si="199"/>
        <v>0.376023</v>
      </c>
      <c r="CW159" s="2">
        <f t="shared" si="200"/>
        <v>0.37117899999999998</v>
      </c>
      <c r="CX159" s="2">
        <f t="shared" si="201"/>
        <v>0.36261399999999999</v>
      </c>
      <c r="CY159" s="2">
        <f t="shared" si="202"/>
        <v>0.36361300000000002</v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>
        <f t="shared" si="210"/>
        <v>0.34864600000000001</v>
      </c>
      <c r="DH159" s="2">
        <f t="shared" si="211"/>
        <v>0.353211</v>
      </c>
      <c r="DI159" s="2">
        <f t="shared" si="212"/>
        <v>0.36097800000000002</v>
      </c>
      <c r="DK159" s="2">
        <f t="shared" si="177"/>
        <v>0.46876234439149567</v>
      </c>
      <c r="DL159" s="2">
        <f t="shared" si="177"/>
        <v>0.50687229352024432</v>
      </c>
      <c r="DM159" s="2">
        <f t="shared" si="177"/>
        <v>0.48674786341463405</v>
      </c>
      <c r="DN159" s="2">
        <f t="shared" si="177"/>
        <v>0.44939626829268287</v>
      </c>
      <c r="DO159" s="2">
        <f t="shared" si="177"/>
        <v>0.46494769867009866</v>
      </c>
      <c r="DP159" s="2">
        <f t="shared" si="177"/>
        <v>0.47963472941176483</v>
      </c>
      <c r="DQ159" s="2">
        <f t="shared" si="177"/>
        <v>0.48765698885918002</v>
      </c>
      <c r="DR159" s="2">
        <f t="shared" si="177"/>
        <v>0.46283503225806455</v>
      </c>
      <c r="DS159" s="2">
        <f t="shared" si="177"/>
        <v>0.47694831854838704</v>
      </c>
      <c r="DT159" s="2">
        <f t="shared" si="177"/>
        <v>0.47637282056451602</v>
      </c>
      <c r="DU159" s="2">
        <f t="shared" si="177"/>
        <v>0.46257894607843136</v>
      </c>
      <c r="DV159" s="2">
        <f t="shared" si="177"/>
        <v>0.45873275854341733</v>
      </c>
      <c r="DW159" s="2">
        <f t="shared" si="177"/>
        <v>0.4589815174603174</v>
      </c>
      <c r="DX159" s="2">
        <f t="shared" si="177"/>
        <v>0.4551542428571429</v>
      </c>
      <c r="DY159" s="2">
        <f t="shared" si="177"/>
        <v>0.43675219886363625</v>
      </c>
      <c r="EA159" s="2">
        <f t="shared" si="153"/>
        <v>0.36657747172109889</v>
      </c>
      <c r="EB159" s="2">
        <f t="shared" si="153"/>
        <v>0.37867645567879332</v>
      </c>
      <c r="EC159" s="2">
        <f t="shared" si="153"/>
        <v>0.37371170069169962</v>
      </c>
      <c r="ED159" s="2">
        <f t="shared" si="153"/>
        <v>0.36502715024640986</v>
      </c>
      <c r="EE159" s="2">
        <f t="shared" si="153"/>
        <v>0.36357768533013207</v>
      </c>
      <c r="EF159" s="2">
        <f t="shared" si="153"/>
        <v>0.36921082103684266</v>
      </c>
      <c r="EG159" s="2">
        <f t="shared" si="153"/>
        <v>0.36620518093350402</v>
      </c>
      <c r="EH159" s="2">
        <f t="shared" si="153"/>
        <v>0.36414343608476984</v>
      </c>
      <c r="EI159" s="2">
        <f t="shared" si="153"/>
        <v>0.36378050074824447</v>
      </c>
      <c r="EJ159" s="2">
        <f t="shared" si="153"/>
        <v>0.36271576470588224</v>
      </c>
      <c r="EK159" s="2">
        <f t="shared" ref="EK159:EO222" si="213">CO$228*$B159+CO$229</f>
        <v>0.35776773709483795</v>
      </c>
      <c r="EL159" s="2">
        <f t="shared" si="180"/>
        <v>0.35634783875368325</v>
      </c>
      <c r="EM159" s="2">
        <f t="shared" si="180"/>
        <v>0.34702905647017179</v>
      </c>
      <c r="EN159" s="2">
        <f t="shared" si="180"/>
        <v>0.35084896420698924</v>
      </c>
      <c r="EO159" s="2">
        <f t="shared" si="180"/>
        <v>0.35749682986621129</v>
      </c>
      <c r="EQ159" s="2">
        <f t="shared" si="178"/>
        <v>0.37083679065280772</v>
      </c>
      <c r="ER159" s="2">
        <f t="shared" si="178"/>
        <v>0.3824549293055225</v>
      </c>
      <c r="ES159" s="2">
        <f t="shared" si="178"/>
        <v>0.37475587352871387</v>
      </c>
      <c r="ET159" s="2">
        <f t="shared" si="178"/>
        <v>0.36746001336290146</v>
      </c>
      <c r="EU159" s="2">
        <f t="shared" si="178"/>
        <v>0.36349841894456519</v>
      </c>
      <c r="EV159" s="2">
        <f t="shared" si="178"/>
        <v>0.36881337967188244</v>
      </c>
      <c r="EW159" s="2">
        <f t="shared" si="178"/>
        <v>0.36644125950001943</v>
      </c>
      <c r="EX159" s="2">
        <f t="shared" si="178"/>
        <v>0.36198562363941494</v>
      </c>
      <c r="EY159" s="2">
        <f t="shared" si="178"/>
        <v>0.36360583006647068</v>
      </c>
      <c r="EZ159" s="2">
        <f t="shared" si="178"/>
        <v>0.36315319265754797</v>
      </c>
      <c r="FA159" s="2">
        <f t="shared" si="178"/>
        <v>0.35952417789712171</v>
      </c>
      <c r="FB159" s="2">
        <f t="shared" si="178"/>
        <v>0.35609884082407406</v>
      </c>
      <c r="FC159" s="2">
        <f t="shared" si="178"/>
        <v>0.35053576482889676</v>
      </c>
      <c r="FD159" s="2">
        <f t="shared" si="178"/>
        <v>0.35358110500962026</v>
      </c>
      <c r="FE159" s="2">
        <f t="shared" si="178"/>
        <v>0.35655548154141231</v>
      </c>
      <c r="FG159" s="2">
        <f t="shared" si="179"/>
        <v>0.99989390539493306</v>
      </c>
      <c r="FH159" s="2">
        <f t="shared" si="179"/>
        <v>0.99973416941415583</v>
      </c>
      <c r="FI159" s="2">
        <f t="shared" si="179"/>
        <v>0.99975753823833113</v>
      </c>
      <c r="FJ159" s="2">
        <f t="shared" si="179"/>
        <v>0.99977184666601759</v>
      </c>
      <c r="FK159" s="2">
        <f t="shared" si="179"/>
        <v>0.99985728550486019</v>
      </c>
      <c r="FL159" s="2">
        <f t="shared" si="179"/>
        <v>0.99988304022819785</v>
      </c>
      <c r="FM159" s="2">
        <f t="shared" si="179"/>
        <v>0.99988634459652992</v>
      </c>
      <c r="FN159" s="2">
        <f t="shared" si="179"/>
        <v>0.9999059170907163</v>
      </c>
      <c r="FO159" s="2">
        <f t="shared" si="179"/>
        <v>0.99990546877719255</v>
      </c>
      <c r="FP159" s="2">
        <f t="shared" si="179"/>
        <v>0.99990140714895792</v>
      </c>
      <c r="FQ159" s="2">
        <f t="shared" si="179"/>
        <v>0.99989096064999194</v>
      </c>
      <c r="FR159" s="2">
        <f t="shared" si="179"/>
        <v>0.99986932678568163</v>
      </c>
      <c r="FS159" s="2">
        <f t="shared" si="179"/>
        <v>0.99985783277308349</v>
      </c>
      <c r="FT159" s="2">
        <f t="shared" si="179"/>
        <v>0.99986402899320659</v>
      </c>
      <c r="FU159" s="2">
        <f t="shared" si="179"/>
        <v>0.99980889017026187</v>
      </c>
      <c r="FW159" s="2">
        <f t="shared" si="170"/>
        <v>0.23194171171153868</v>
      </c>
      <c r="FX159" s="2">
        <f t="shared" si="170"/>
        <v>0.14918511537361223</v>
      </c>
      <c r="FY159" s="2">
        <f t="shared" si="170"/>
        <v>0.1816753262122287</v>
      </c>
      <c r="FZ159" s="2">
        <f t="shared" si="170"/>
        <v>0.21688433264403273</v>
      </c>
      <c r="GA159" s="2">
        <f t="shared" si="170"/>
        <v>0.30164214474442053</v>
      </c>
      <c r="GB159" s="2">
        <f t="shared" si="170"/>
        <v>0.33352697433293632</v>
      </c>
      <c r="GC159" s="2">
        <f t="shared" si="170"/>
        <v>0.36260398833113477</v>
      </c>
      <c r="GD159" s="2">
        <f t="shared" si="170"/>
        <v>0.43761448426129634</v>
      </c>
      <c r="GE159" s="2">
        <f t="shared" si="170"/>
        <v>0.46780551958366429</v>
      </c>
      <c r="GF159" s="2">
        <f t="shared" si="170"/>
        <v>0.45098183590105567</v>
      </c>
      <c r="GG159" s="2">
        <f t="shared" si="170"/>
        <v>0.40290588686172657</v>
      </c>
      <c r="GH159" s="2">
        <f t="shared" si="170"/>
        <v>0.33360134308392547</v>
      </c>
      <c r="GI159" s="2">
        <f t="shared" si="170"/>
        <v>0.2799773238847385</v>
      </c>
      <c r="GJ159" s="2">
        <f t="shared" si="170"/>
        <v>0.23203777784499158</v>
      </c>
      <c r="GK159" s="2">
        <f t="shared" si="170"/>
        <v>0.18264662290768063</v>
      </c>
      <c r="GM159" s="82">
        <f t="shared" si="171"/>
        <v>5.7409206057896516E-69</v>
      </c>
      <c r="GN159" s="82">
        <f t="shared" si="171"/>
        <v>4.3487525382776618E-167</v>
      </c>
      <c r="GO159" s="82">
        <f t="shared" si="171"/>
        <v>1.0575202497880244E-196</v>
      </c>
      <c r="GP159" s="82">
        <f t="shared" si="171"/>
        <v>5.9497975849561446E-184</v>
      </c>
      <c r="GQ159" s="82">
        <f t="shared" si="171"/>
        <v>1.7407721395288334E-230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1.0904020403665834E-301</v>
      </c>
      <c r="GY159" s="82">
        <f t="shared" si="171"/>
        <v>3.8560145447058594E-280</v>
      </c>
      <c r="GZ159" s="82">
        <f t="shared" si="171"/>
        <v>0</v>
      </c>
      <c r="HA159" s="82">
        <f t="shared" si="171"/>
        <v>5.3004827472442337E-237</v>
      </c>
      <c r="HC159" s="82">
        <f t="shared" si="182"/>
        <v>5.1732252662909179E-32</v>
      </c>
      <c r="HD159" s="82">
        <f t="shared" si="182"/>
        <v>8.5725904396397526E-123</v>
      </c>
      <c r="HE159" s="82">
        <f t="shared" si="182"/>
        <v>1.0072444484405735E-111</v>
      </c>
      <c r="HF159" s="82">
        <f t="shared" si="181"/>
        <v>6.7122464191626431E-94</v>
      </c>
      <c r="HG159" s="82">
        <f t="shared" si="181"/>
        <v>1.7706681578831631E-156</v>
      </c>
      <c r="HH159" s="82">
        <f t="shared" si="181"/>
        <v>4.4704275842682654E-201</v>
      </c>
      <c r="HI159" s="82">
        <f t="shared" si="181"/>
        <v>7.9175662627632423E-237</v>
      </c>
      <c r="HJ159" s="82">
        <f t="shared" si="181"/>
        <v>4.344878379798444E-253</v>
      </c>
      <c r="HK159" s="82">
        <f t="shared" si="181"/>
        <v>5.1047712547308711E-284</v>
      </c>
      <c r="HL159" s="82">
        <f t="shared" si="162"/>
        <v>1.4076386276999743E-282</v>
      </c>
      <c r="HM159" s="82">
        <f t="shared" si="162"/>
        <v>1.1960457828947474E-212</v>
      </c>
      <c r="HN159" s="82">
        <f t="shared" si="162"/>
        <v>4.518088960396398E-208</v>
      </c>
      <c r="HO159" s="82">
        <f t="shared" si="162"/>
        <v>1.0324724745009702E-173</v>
      </c>
      <c r="HP159" s="82">
        <f t="shared" si="162"/>
        <v>5.1246491624375657E-179</v>
      </c>
      <c r="HQ159" s="82">
        <f t="shared" si="162"/>
        <v>2.4027320477536215E-200</v>
      </c>
      <c r="HS159" s="82">
        <f t="shared" si="172"/>
        <v>1.2165390449897589E-7</v>
      </c>
      <c r="HT159" s="82">
        <f t="shared" si="172"/>
        <v>1.9754864047577414E-4</v>
      </c>
      <c r="HU159" s="82">
        <f t="shared" si="172"/>
        <v>2.5282362738715671E-5</v>
      </c>
      <c r="HV159" s="82">
        <f t="shared" si="172"/>
        <v>3.8914261351663669E-8</v>
      </c>
      <c r="HW159" s="82">
        <f t="shared" si="172"/>
        <v>8.6238834287704784E-15</v>
      </c>
      <c r="HX159" s="82">
        <f t="shared" si="172"/>
        <v>1.882186071353511E-16</v>
      </c>
      <c r="HY159" s="82">
        <f t="shared" si="172"/>
        <v>7.729687141078898E-19</v>
      </c>
      <c r="HZ159" s="82">
        <f t="shared" si="172"/>
        <v>1.354661916275271E-21</v>
      </c>
      <c r="IA159" s="82">
        <f t="shared" si="172"/>
        <v>2.139220289661853E-25</v>
      </c>
      <c r="IB159" s="82">
        <f t="shared" si="172"/>
        <v>6.7123847055122107E-25</v>
      </c>
      <c r="IC159" s="82">
        <f t="shared" si="172"/>
        <v>5.1255113274899765E-22</v>
      </c>
      <c r="ID159" s="82">
        <f t="shared" si="172"/>
        <v>1.9223945045844476E-16</v>
      </c>
      <c r="IE159" s="82">
        <f t="shared" si="172"/>
        <v>2.7473125434589521E-13</v>
      </c>
      <c r="IF159" s="82">
        <f t="shared" si="172"/>
        <v>5.1642869269936881E-9</v>
      </c>
      <c r="IG159" s="82">
        <f t="shared" si="172"/>
        <v>6.981995104861679E-9</v>
      </c>
      <c r="II159" s="82">
        <f t="shared" si="173"/>
        <v>5.2660330776864623E-4</v>
      </c>
      <c r="IJ159" s="82">
        <f t="shared" si="173"/>
        <v>2.9961956412116164E-7</v>
      </c>
      <c r="IK159" s="82">
        <f t="shared" si="173"/>
        <v>5.4287897789900642E-6</v>
      </c>
      <c r="IL159" s="82">
        <f t="shared" si="173"/>
        <v>1.6907021700849816E-5</v>
      </c>
      <c r="IM159" s="82">
        <f t="shared" si="173"/>
        <v>4.2433386655199717E-3</v>
      </c>
      <c r="IN159" s="82">
        <f t="shared" si="173"/>
        <v>1.8877128853992703E-2</v>
      </c>
      <c r="IO159" s="82">
        <f t="shared" si="173"/>
        <v>4.9936377169570258E-2</v>
      </c>
      <c r="IP159" s="82">
        <f t="shared" si="173"/>
        <v>0.32627863484258585</v>
      </c>
      <c r="IQ159" s="82">
        <f t="shared" si="173"/>
        <v>0.44547869367407927</v>
      </c>
      <c r="IR159" s="82">
        <f t="shared" si="173"/>
        <v>0.37481410222666123</v>
      </c>
      <c r="IS159" s="82">
        <f t="shared" si="173"/>
        <v>0.1526829248411003</v>
      </c>
      <c r="IT159" s="82">
        <f t="shared" si="173"/>
        <v>1.7979254084476533E-2</v>
      </c>
      <c r="IU159" s="82">
        <f t="shared" si="173"/>
        <v>1.2715871630457245E-3</v>
      </c>
      <c r="IV159" s="82">
        <f t="shared" si="173"/>
        <v>1.6325742268572328E-3</v>
      </c>
      <c r="IW159" s="82">
        <f t="shared" si="173"/>
        <v>3.6126934468220392E-3</v>
      </c>
      <c r="IY159" s="82">
        <f t="shared" si="174"/>
        <v>5.267249616731452E-4</v>
      </c>
      <c r="IZ159" s="82">
        <f t="shared" si="174"/>
        <v>1.978482600398953E-4</v>
      </c>
      <c r="JA159" s="82">
        <f t="shared" si="174"/>
        <v>3.0711152517705738E-5</v>
      </c>
      <c r="JB159" s="82">
        <f t="shared" si="174"/>
        <v>1.6945935962201478E-5</v>
      </c>
      <c r="JC159" s="82">
        <f t="shared" si="174"/>
        <v>4.2433386655285959E-3</v>
      </c>
      <c r="JD159" s="82">
        <f t="shared" si="174"/>
        <v>1.887712885399289E-2</v>
      </c>
      <c r="JE159" s="82">
        <f t="shared" si="174"/>
        <v>4.9936377169570258E-2</v>
      </c>
      <c r="JF159" s="82">
        <f t="shared" si="174"/>
        <v>0.32627863484258585</v>
      </c>
      <c r="JG159" s="82">
        <f t="shared" si="174"/>
        <v>0.44547869367407927</v>
      </c>
      <c r="JH159" s="82">
        <f t="shared" si="174"/>
        <v>0.37481410222666123</v>
      </c>
      <c r="JI159" s="82">
        <f t="shared" si="174"/>
        <v>0.1526829248411003</v>
      </c>
      <c r="JJ159" s="82">
        <f t="shared" si="174"/>
        <v>1.7979254084476724E-2</v>
      </c>
      <c r="JK159" s="82">
        <f t="shared" si="174"/>
        <v>1.2715871633204557E-3</v>
      </c>
      <c r="JL159" s="82">
        <f t="shared" si="174"/>
        <v>1.6325793911441597E-3</v>
      </c>
      <c r="JM159" s="82">
        <f t="shared" si="174"/>
        <v>3.6127004288171441E-3</v>
      </c>
    </row>
    <row r="160" spans="2:273" x14ac:dyDescent="0.25">
      <c r="B160" s="2">
        <v>133</v>
      </c>
      <c r="C160" s="37">
        <v>0.36426700000000001</v>
      </c>
      <c r="D160" s="37">
        <v>0.37670300000000001</v>
      </c>
      <c r="E160" s="37">
        <v>0.37489299999999998</v>
      </c>
      <c r="F160" s="37">
        <v>0.36441699999999999</v>
      </c>
      <c r="G160" s="37">
        <v>0.36191600000000002</v>
      </c>
      <c r="H160" s="37">
        <v>0.37626399999999999</v>
      </c>
      <c r="I160" s="37">
        <v>0.378</v>
      </c>
      <c r="J160" s="37">
        <v>0.38886599999999999</v>
      </c>
      <c r="K160" s="37">
        <v>0.38874900000000001</v>
      </c>
      <c r="L160" s="37">
        <v>0.396036</v>
      </c>
      <c r="M160" s="37">
        <v>0.38618200000000003</v>
      </c>
      <c r="N160" s="37">
        <v>0.366201</v>
      </c>
      <c r="O160" s="37">
        <v>0.35113299999999997</v>
      </c>
      <c r="P160" s="37">
        <v>0.351937</v>
      </c>
      <c r="Q160" s="37">
        <v>0.361012</v>
      </c>
      <c r="S160" s="4">
        <f t="shared" si="175"/>
        <v>0.36732881139371076</v>
      </c>
      <c r="T160" s="4">
        <f t="shared" si="175"/>
        <v>0.37875668179349226</v>
      </c>
      <c r="U160" s="4">
        <f t="shared" si="175"/>
        <v>0.37366381517487846</v>
      </c>
      <c r="V160" s="4">
        <f t="shared" si="175"/>
        <v>0.36534319337208715</v>
      </c>
      <c r="W160" s="4">
        <f t="shared" si="175"/>
        <v>0.36430737540350666</v>
      </c>
      <c r="X160" s="4">
        <f t="shared" si="175"/>
        <v>0.37390304106862676</v>
      </c>
      <c r="Y160" s="4">
        <f t="shared" si="175"/>
        <v>0.37553896678477305</v>
      </c>
      <c r="Z160" s="4">
        <f t="shared" si="175"/>
        <v>0.38897687432775518</v>
      </c>
      <c r="AA160" s="4">
        <f t="shared" si="175"/>
        <v>0.39014895935117461</v>
      </c>
      <c r="AB160" s="4">
        <f t="shared" si="175"/>
        <v>0.39465079739598452</v>
      </c>
      <c r="AC160" s="4">
        <f t="shared" si="175"/>
        <v>0.38691548307437806</v>
      </c>
      <c r="AD160" s="4">
        <f t="shared" si="175"/>
        <v>0.36332535773736785</v>
      </c>
      <c r="AE160" s="4">
        <f t="shared" si="175"/>
        <v>0.34875703905890426</v>
      </c>
      <c r="AF160" s="4">
        <f t="shared" si="175"/>
        <v>0.35294330352462994</v>
      </c>
      <c r="AG160" s="4">
        <f t="shared" si="175"/>
        <v>0.36218293789094191</v>
      </c>
      <c r="AI160" s="4">
        <f t="shared" si="176"/>
        <v>-3.0618113937107561E-3</v>
      </c>
      <c r="AJ160" s="4">
        <f t="shared" si="176"/>
        <v>-2.0536817934922458E-3</v>
      </c>
      <c r="AK160" s="4">
        <f t="shared" si="176"/>
        <v>1.2291848251215209E-3</v>
      </c>
      <c r="AL160" s="4">
        <f t="shared" si="176"/>
        <v>-9.2619337208715846E-4</v>
      </c>
      <c r="AM160" s="4">
        <f t="shared" si="176"/>
        <v>-2.3913754035066459E-3</v>
      </c>
      <c r="AN160" s="4">
        <f t="shared" si="176"/>
        <v>2.3609589313732249E-3</v>
      </c>
      <c r="AO160" s="4">
        <f t="shared" si="176"/>
        <v>2.4610332152269487E-3</v>
      </c>
      <c r="AP160" s="4">
        <f t="shared" si="176"/>
        <v>-1.108743277551949E-4</v>
      </c>
      <c r="AQ160" s="4">
        <f t="shared" si="176"/>
        <v>-1.3999593511745956E-3</v>
      </c>
      <c r="AR160" s="4">
        <f t="shared" si="176"/>
        <v>1.3852026040154786E-3</v>
      </c>
      <c r="AS160" s="4">
        <f t="shared" si="176"/>
        <v>-7.334830743780385E-4</v>
      </c>
      <c r="AT160" s="4">
        <f t="shared" si="176"/>
        <v>2.8756422626321498E-3</v>
      </c>
      <c r="AU160" s="4">
        <f t="shared" si="176"/>
        <v>2.3759609410957117E-3</v>
      </c>
      <c r="AV160" s="4">
        <f t="shared" si="176"/>
        <v>-1.0063035246299368E-3</v>
      </c>
      <c r="AW160" s="4">
        <f t="shared" si="176"/>
        <v>-1.1709378909419144E-3</v>
      </c>
      <c r="AY160" s="2">
        <f t="shared" si="168"/>
        <v>0.36730396118571201</v>
      </c>
      <c r="AZ160" s="2">
        <f t="shared" si="168"/>
        <v>0.37875662134063437</v>
      </c>
      <c r="BA160" s="2">
        <f t="shared" si="168"/>
        <v>0.3736614767915642</v>
      </c>
      <c r="BB160" s="2">
        <f t="shared" si="168"/>
        <v>0.36533505029206315</v>
      </c>
      <c r="BC160" s="2">
        <f t="shared" si="168"/>
        <v>0.36331553588998799</v>
      </c>
      <c r="BD160" s="2">
        <f t="shared" si="168"/>
        <v>0.3688441396340863</v>
      </c>
      <c r="BE160" s="2">
        <f t="shared" si="168"/>
        <v>0.3660294910150656</v>
      </c>
      <c r="BF160" s="2">
        <f t="shared" si="168"/>
        <v>0.36295338612185446</v>
      </c>
      <c r="BG160" s="2">
        <f t="shared" si="168"/>
        <v>0.36344007447544524</v>
      </c>
      <c r="BH160" s="2">
        <f t="shared" si="168"/>
        <v>0.36268216374191287</v>
      </c>
      <c r="BI160" s="2">
        <f t="shared" si="168"/>
        <v>0.35825798334322967</v>
      </c>
      <c r="BJ160" s="2">
        <f t="shared" si="168"/>
        <v>0.35599447632969433</v>
      </c>
      <c r="BK160" s="2">
        <f t="shared" si="168"/>
        <v>0.34769093967019643</v>
      </c>
      <c r="BL160" s="2">
        <f t="shared" si="168"/>
        <v>0.35114948948227537</v>
      </c>
      <c r="BM160" s="2">
        <f t="shared" si="168"/>
        <v>0.35708519128857885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0.36426700000000001</v>
      </c>
      <c r="CF160" s="2">
        <f t="shared" si="169"/>
        <v>0.37670300000000001</v>
      </c>
      <c r="CG160" s="2">
        <f t="shared" si="169"/>
        <v>0.37489299999999998</v>
      </c>
      <c r="CH160" s="2">
        <f t="shared" si="169"/>
        <v>0.36441699999999999</v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>
        <f t="shared" si="169"/>
        <v>0.35113299999999997</v>
      </c>
      <c r="CR160" s="2">
        <f t="shared" si="169"/>
        <v>0.351937</v>
      </c>
      <c r="CS160" s="2">
        <f t="shared" si="169"/>
        <v>0.361012</v>
      </c>
      <c r="CU160" s="2">
        <f t="shared" si="198"/>
        <v>0.36426700000000001</v>
      </c>
      <c r="CV160" s="2">
        <f t="shared" si="199"/>
        <v>0.37670300000000001</v>
      </c>
      <c r="CW160" s="2">
        <f t="shared" si="200"/>
        <v>0.37489299999999998</v>
      </c>
      <c r="CX160" s="2">
        <f t="shared" si="201"/>
        <v>0.36441699999999999</v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>
        <f t="shared" si="210"/>
        <v>0.35113299999999997</v>
      </c>
      <c r="DH160" s="2">
        <f t="shared" si="211"/>
        <v>0.351937</v>
      </c>
      <c r="DI160" s="2">
        <f t="shared" si="212"/>
        <v>0.361012</v>
      </c>
      <c r="DK160" s="2">
        <f t="shared" si="177"/>
        <v>0.46926970491202352</v>
      </c>
      <c r="DL160" s="2">
        <f t="shared" si="177"/>
        <v>0.5076964990141265</v>
      </c>
      <c r="DM160" s="2">
        <f t="shared" si="177"/>
        <v>0.48746811393728212</v>
      </c>
      <c r="DN160" s="2">
        <f t="shared" si="177"/>
        <v>0.44987030487804869</v>
      </c>
      <c r="DO160" s="2">
        <f t="shared" si="177"/>
        <v>0.46552980690690693</v>
      </c>
      <c r="DP160" s="2">
        <f t="shared" si="177"/>
        <v>0.48026425393430111</v>
      </c>
      <c r="DQ160" s="2">
        <f t="shared" si="177"/>
        <v>0.48833276593137254</v>
      </c>
      <c r="DR160" s="2">
        <f t="shared" si="177"/>
        <v>0.46337703225806454</v>
      </c>
      <c r="DS160" s="2">
        <f t="shared" si="177"/>
        <v>0.47758481451612894</v>
      </c>
      <c r="DT160" s="2">
        <f t="shared" si="177"/>
        <v>0.47703722782258057</v>
      </c>
      <c r="DU160" s="2">
        <f t="shared" si="177"/>
        <v>0.4632068434714795</v>
      </c>
      <c r="DV160" s="2">
        <f t="shared" si="177"/>
        <v>0.45934673557422967</v>
      </c>
      <c r="DW160" s="2">
        <f t="shared" si="177"/>
        <v>0.45963952222222215</v>
      </c>
      <c r="DX160" s="2">
        <f t="shared" si="177"/>
        <v>0.45575831428571434</v>
      </c>
      <c r="DY160" s="2">
        <f t="shared" si="177"/>
        <v>0.43725667613636354</v>
      </c>
      <c r="EA160" s="2">
        <f t="shared" ref="EA160:EJ185" si="214">CE$228*$B160+CE$229</f>
        <v>0.36618886658890604</v>
      </c>
      <c r="EB160" s="2">
        <f t="shared" si="214"/>
        <v>0.37808830755799216</v>
      </c>
      <c r="EC160" s="2">
        <f t="shared" si="214"/>
        <v>0.37342298923265643</v>
      </c>
      <c r="ED160" s="2">
        <f t="shared" si="214"/>
        <v>0.36472897305025637</v>
      </c>
      <c r="EE160" s="2">
        <f t="shared" si="214"/>
        <v>0.36332841152460987</v>
      </c>
      <c r="EF160" s="2">
        <f t="shared" si="214"/>
        <v>0.36897760209993447</v>
      </c>
      <c r="EG160" s="2">
        <f t="shared" si="214"/>
        <v>0.36592363486623264</v>
      </c>
      <c r="EH160" s="2">
        <f t="shared" si="214"/>
        <v>0.36396483044761924</v>
      </c>
      <c r="EI160" s="2">
        <f t="shared" si="214"/>
        <v>0.36351792891677215</v>
      </c>
      <c r="EJ160" s="2">
        <f t="shared" si="214"/>
        <v>0.36245881176470574</v>
      </c>
      <c r="EK160" s="2">
        <f t="shared" si="213"/>
        <v>0.35748019327731095</v>
      </c>
      <c r="EL160" s="2">
        <f t="shared" si="180"/>
        <v>0.35607281479864672</v>
      </c>
      <c r="EM160" s="2">
        <f t="shared" si="180"/>
        <v>0.34659421497610204</v>
      </c>
      <c r="EN160" s="2">
        <f t="shared" si="180"/>
        <v>0.35043660090010625</v>
      </c>
      <c r="EO160" s="2">
        <f t="shared" si="180"/>
        <v>0.35725903420508043</v>
      </c>
      <c r="EQ160" s="2">
        <f t="shared" si="178"/>
        <v>0.37063151523362559</v>
      </c>
      <c r="ER160" s="2">
        <f t="shared" si="178"/>
        <v>0.38203784071866864</v>
      </c>
      <c r="ES160" s="2">
        <f t="shared" si="178"/>
        <v>0.37451236313302666</v>
      </c>
      <c r="ET160" s="2">
        <f t="shared" si="178"/>
        <v>0.36725483283092697</v>
      </c>
      <c r="EU160" s="2">
        <f t="shared" si="178"/>
        <v>0.36324695918238736</v>
      </c>
      <c r="EV160" s="2">
        <f t="shared" si="178"/>
        <v>0.36856740835464097</v>
      </c>
      <c r="EW160" s="2">
        <f t="shared" si="178"/>
        <v>0.3661661652824082</v>
      </c>
      <c r="EX160" s="2">
        <f t="shared" si="178"/>
        <v>0.36174940518572285</v>
      </c>
      <c r="EY160" s="2">
        <f t="shared" si="178"/>
        <v>0.36333925979181669</v>
      </c>
      <c r="EZ160" s="2">
        <f t="shared" si="178"/>
        <v>0.36290840270202224</v>
      </c>
      <c r="FA160" s="2">
        <f t="shared" si="178"/>
        <v>0.35928449794411343</v>
      </c>
      <c r="FB160" s="2">
        <f t="shared" si="178"/>
        <v>0.35581702687390454</v>
      </c>
      <c r="FC160" s="2">
        <f t="shared" si="178"/>
        <v>0.3502142002147115</v>
      </c>
      <c r="FD160" s="2">
        <f t="shared" si="178"/>
        <v>0.35324881014204496</v>
      </c>
      <c r="FE160" s="2">
        <f t="shared" si="178"/>
        <v>0.35630483632355464</v>
      </c>
      <c r="FG160" s="2">
        <f t="shared" si="179"/>
        <v>0.99990323966690708</v>
      </c>
      <c r="FH160" s="2">
        <f t="shared" si="179"/>
        <v>0.99975755395341381</v>
      </c>
      <c r="FI160" s="2">
        <f t="shared" si="179"/>
        <v>0.99977886752758705</v>
      </c>
      <c r="FJ160" s="2">
        <f t="shared" si="179"/>
        <v>0.99979191750911267</v>
      </c>
      <c r="FK160" s="2">
        <f t="shared" si="179"/>
        <v>0.99986984119905242</v>
      </c>
      <c r="FL160" s="2">
        <f t="shared" si="179"/>
        <v>0.99989333032258976</v>
      </c>
      <c r="FM160" s="2">
        <f t="shared" si="179"/>
        <v>0.99989634400347793</v>
      </c>
      <c r="FN160" s="2">
        <f t="shared" si="179"/>
        <v>0.9999141946566148</v>
      </c>
      <c r="FO160" s="2">
        <f t="shared" si="179"/>
        <v>0.99991378578303614</v>
      </c>
      <c r="FP160" s="2">
        <f t="shared" si="179"/>
        <v>0.99991008147111426</v>
      </c>
      <c r="FQ160" s="2">
        <f t="shared" si="179"/>
        <v>0.99990055397676325</v>
      </c>
      <c r="FR160" s="2">
        <f t="shared" si="179"/>
        <v>0.99988082324185446</v>
      </c>
      <c r="FS160" s="2">
        <f t="shared" si="179"/>
        <v>0.99987034032611544</v>
      </c>
      <c r="FT160" s="2">
        <f t="shared" si="179"/>
        <v>0.99987599148433159</v>
      </c>
      <c r="FU160" s="2">
        <f t="shared" si="179"/>
        <v>0.9998257028328611</v>
      </c>
      <c r="FW160" s="2">
        <f t="shared" si="170"/>
        <v>0.24875261334651705</v>
      </c>
      <c r="FX160" s="2">
        <f t="shared" si="170"/>
        <v>0.16125723297116204</v>
      </c>
      <c r="FY160" s="2">
        <f t="shared" si="170"/>
        <v>0.19577160646375663</v>
      </c>
      <c r="FZ160" s="2">
        <f t="shared" si="170"/>
        <v>0.2329348706943595</v>
      </c>
      <c r="GA160" s="2">
        <f t="shared" si="170"/>
        <v>0.32139095065532408</v>
      </c>
      <c r="GB160" s="2">
        <f t="shared" si="170"/>
        <v>0.35430422517881954</v>
      </c>
      <c r="GC160" s="2">
        <f t="shared" si="170"/>
        <v>0.38414855273885679</v>
      </c>
      <c r="GD160" s="2">
        <f t="shared" si="170"/>
        <v>0.46039667481478491</v>
      </c>
      <c r="GE160" s="2">
        <f t="shared" si="170"/>
        <v>0.49078780999385119</v>
      </c>
      <c r="GF160" s="2">
        <f t="shared" si="170"/>
        <v>0.4738735524003313</v>
      </c>
      <c r="GG160" s="2">
        <f t="shared" si="170"/>
        <v>0.42524745688683036</v>
      </c>
      <c r="GH160" s="2">
        <f t="shared" si="170"/>
        <v>0.3543807633717479</v>
      </c>
      <c r="GI160" s="2">
        <f t="shared" si="170"/>
        <v>0.29891483116608658</v>
      </c>
      <c r="GJ160" s="2">
        <f t="shared" si="170"/>
        <v>0.24885338629427137</v>
      </c>
      <c r="GK160" s="2">
        <f t="shared" si="170"/>
        <v>0.19680014230142134</v>
      </c>
      <c r="GM160" s="82">
        <f t="shared" si="171"/>
        <v>9.1439198426107366E-71</v>
      </c>
      <c r="GN160" s="82">
        <f t="shared" si="171"/>
        <v>6.6147048122305666E-172</v>
      </c>
      <c r="GO160" s="82">
        <f t="shared" si="171"/>
        <v>2.6471657985180524E-202</v>
      </c>
      <c r="GP160" s="82">
        <f t="shared" si="171"/>
        <v>4.9543640076844531E-189</v>
      </c>
      <c r="GQ160" s="82">
        <f t="shared" si="171"/>
        <v>2.1705119353499507E-236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2.88538569659085E-287</v>
      </c>
      <c r="GZ160" s="82">
        <f t="shared" si="171"/>
        <v>0</v>
      </c>
      <c r="HA160" s="82">
        <f t="shared" si="171"/>
        <v>4.6552102004130775E-243</v>
      </c>
      <c r="HC160" s="82">
        <f t="shared" si="182"/>
        <v>3.4520304348333467E-33</v>
      </c>
      <c r="HD160" s="82">
        <f t="shared" si="182"/>
        <v>3.9897066766939062E-128</v>
      </c>
      <c r="HE160" s="82">
        <f t="shared" si="182"/>
        <v>2.1318844919206497E-116</v>
      </c>
      <c r="HF160" s="82">
        <f t="shared" si="181"/>
        <v>1.2858186621805382E-97</v>
      </c>
      <c r="HG160" s="82">
        <f t="shared" si="181"/>
        <v>4.2531579861090845E-162</v>
      </c>
      <c r="HH160" s="82">
        <f t="shared" si="181"/>
        <v>4.999669030166793E-208</v>
      </c>
      <c r="HI160" s="82">
        <f t="shared" si="181"/>
        <v>6.3514885140444192E-245</v>
      </c>
      <c r="HJ160" s="82">
        <f t="shared" si="181"/>
        <v>1.8206831786529394E-261</v>
      </c>
      <c r="HK160" s="82">
        <f t="shared" si="181"/>
        <v>2.6562053628715794E-293</v>
      </c>
      <c r="HL160" s="82">
        <f t="shared" si="162"/>
        <v>7.5880490848469237E-292</v>
      </c>
      <c r="HM160" s="82">
        <f t="shared" si="162"/>
        <v>9.4550158280844897E-220</v>
      </c>
      <c r="HN160" s="82">
        <f t="shared" si="162"/>
        <v>2.5990744275601209E-215</v>
      </c>
      <c r="HO160" s="82">
        <f t="shared" si="162"/>
        <v>5.8495854428065318E-180</v>
      </c>
      <c r="HP160" s="82">
        <f t="shared" si="162"/>
        <v>1.6282374152537451E-185</v>
      </c>
      <c r="HQ160" s="82">
        <f t="shared" si="162"/>
        <v>1.0137690959402015E-207</v>
      </c>
      <c r="HS160" s="82">
        <f t="shared" si="172"/>
        <v>1.9695240132220383E-8</v>
      </c>
      <c r="HT160" s="82">
        <f t="shared" si="172"/>
        <v>5.1161904583246287E-5</v>
      </c>
      <c r="HU160" s="82">
        <f t="shared" si="172"/>
        <v>5.3714181166002668E-6</v>
      </c>
      <c r="HV160" s="82">
        <f t="shared" si="172"/>
        <v>4.3497764220193609E-9</v>
      </c>
      <c r="HW160" s="82">
        <f t="shared" si="172"/>
        <v>3.9918246688821476E-16</v>
      </c>
      <c r="HX160" s="82">
        <f t="shared" si="172"/>
        <v>7.4257915575200422E-18</v>
      </c>
      <c r="HY160" s="82">
        <f t="shared" si="172"/>
        <v>2.2294477266555153E-20</v>
      </c>
      <c r="HZ160" s="82">
        <f t="shared" si="172"/>
        <v>3.4309820540664427E-23</v>
      </c>
      <c r="IA160" s="82">
        <f t="shared" si="172"/>
        <v>3.2549694198328121E-27</v>
      </c>
      <c r="IB160" s="82">
        <f t="shared" si="172"/>
        <v>1.0282551519808759E-26</v>
      </c>
      <c r="IC160" s="82">
        <f t="shared" si="172"/>
        <v>1.0067945920644076E-23</v>
      </c>
      <c r="ID160" s="82">
        <f t="shared" si="172"/>
        <v>7.3871827052318653E-18</v>
      </c>
      <c r="IE160" s="82">
        <f t="shared" si="172"/>
        <v>1.4991264135369008E-14</v>
      </c>
      <c r="IF160" s="82">
        <f t="shared" si="172"/>
        <v>6.0129479853230757E-10</v>
      </c>
      <c r="IG160" s="82">
        <f t="shared" si="172"/>
        <v>5.2014746340439692E-10</v>
      </c>
      <c r="II160" s="82">
        <f t="shared" si="173"/>
        <v>1.3731042495204629E-3</v>
      </c>
      <c r="IJ160" s="82">
        <f t="shared" si="173"/>
        <v>1.2183428280210248E-6</v>
      </c>
      <c r="IK160" s="82">
        <f t="shared" si="173"/>
        <v>1.9617102619483598E-5</v>
      </c>
      <c r="IL160" s="82">
        <f t="shared" si="173"/>
        <v>6.5070081949038022E-5</v>
      </c>
      <c r="IM160" s="82">
        <f t="shared" si="173"/>
        <v>1.0876324005983616E-2</v>
      </c>
      <c r="IN160" s="82">
        <f t="shared" si="173"/>
        <v>4.1345953522105343E-2</v>
      </c>
      <c r="IO160" s="82">
        <f t="shared" si="173"/>
        <v>9.8090975896337917E-2</v>
      </c>
      <c r="IP160" s="82">
        <f t="shared" si="173"/>
        <v>0.42445957489319402</v>
      </c>
      <c r="IQ160" s="82">
        <f t="shared" si="173"/>
        <v>0.49737133930104271</v>
      </c>
      <c r="IR160" s="82">
        <f t="shared" si="173"/>
        <v>0.46417685593272751</v>
      </c>
      <c r="IS160" s="82">
        <f t="shared" si="173"/>
        <v>0.24952892720037043</v>
      </c>
      <c r="IT160" s="82">
        <f t="shared" si="173"/>
        <v>3.9840555091184254E-2</v>
      </c>
      <c r="IU160" s="82">
        <f t="shared" si="173"/>
        <v>3.6333072936557444E-3</v>
      </c>
      <c r="IV160" s="82">
        <f t="shared" si="173"/>
        <v>3.6414117566523269E-3</v>
      </c>
      <c r="IW160" s="82">
        <f t="shared" si="173"/>
        <v>6.3090354678322375E-3</v>
      </c>
      <c r="IY160" s="82">
        <f t="shared" si="174"/>
        <v>1.373123944760595E-3</v>
      </c>
      <c r="IZ160" s="82">
        <f t="shared" si="174"/>
        <v>5.2380247411267312E-5</v>
      </c>
      <c r="JA160" s="82">
        <f t="shared" si="174"/>
        <v>2.4988520736083863E-5</v>
      </c>
      <c r="JB160" s="82">
        <f t="shared" si="174"/>
        <v>6.5074431725460036E-5</v>
      </c>
      <c r="JC160" s="82">
        <f t="shared" si="174"/>
        <v>1.0876324005984015E-2</v>
      </c>
      <c r="JD160" s="82">
        <f t="shared" si="174"/>
        <v>4.134595352210535E-2</v>
      </c>
      <c r="JE160" s="82">
        <f t="shared" si="174"/>
        <v>9.8090975896337917E-2</v>
      </c>
      <c r="JF160" s="82">
        <f t="shared" si="174"/>
        <v>0.42445957489319402</v>
      </c>
      <c r="JG160" s="82">
        <f t="shared" si="174"/>
        <v>0.49737133930104271</v>
      </c>
      <c r="JH160" s="82">
        <f t="shared" si="174"/>
        <v>0.46417685593272751</v>
      </c>
      <c r="JI160" s="82">
        <f t="shared" si="174"/>
        <v>0.24952892720037043</v>
      </c>
      <c r="JJ160" s="82">
        <f t="shared" si="174"/>
        <v>3.9840555091184261E-2</v>
      </c>
      <c r="JK160" s="82">
        <f t="shared" si="174"/>
        <v>3.6333072936707358E-3</v>
      </c>
      <c r="JL160" s="82">
        <f t="shared" si="174"/>
        <v>3.6414123579471256E-3</v>
      </c>
      <c r="JM160" s="82">
        <f t="shared" si="174"/>
        <v>6.3090359879797008E-3</v>
      </c>
    </row>
    <row r="161" spans="2:273" x14ac:dyDescent="0.25">
      <c r="B161" s="2">
        <v>134</v>
      </c>
      <c r="C161" s="37">
        <v>0.36673800000000001</v>
      </c>
      <c r="D161" s="37">
        <v>0.37709799999999999</v>
      </c>
      <c r="E161" s="37">
        <v>0.37226799999999999</v>
      </c>
      <c r="F161" s="37">
        <v>0.360765</v>
      </c>
      <c r="G161" s="37">
        <v>0.36337199999999997</v>
      </c>
      <c r="H161" s="37">
        <v>0.377106</v>
      </c>
      <c r="I161" s="37">
        <v>0.38155099999999997</v>
      </c>
      <c r="J161" s="37">
        <v>0.38680999999999999</v>
      </c>
      <c r="K161" s="37">
        <v>0.38101099999999999</v>
      </c>
      <c r="L161" s="37">
        <v>0.39</v>
      </c>
      <c r="M161" s="37">
        <v>0.39017099999999999</v>
      </c>
      <c r="N161" s="37">
        <v>0.37125799999999998</v>
      </c>
      <c r="O161" s="37">
        <v>0.349883</v>
      </c>
      <c r="P161" s="37">
        <v>0.35398299999999999</v>
      </c>
      <c r="Q161" s="37">
        <v>0.36432599999999998</v>
      </c>
      <c r="S161" s="4">
        <f t="shared" si="175"/>
        <v>0.36709787582776993</v>
      </c>
      <c r="T161" s="4">
        <f t="shared" si="175"/>
        <v>0.37824676136225505</v>
      </c>
      <c r="U161" s="4">
        <f t="shared" si="175"/>
        <v>0.37340389190939766</v>
      </c>
      <c r="V161" s="4">
        <f t="shared" si="175"/>
        <v>0.36512790608666179</v>
      </c>
      <c r="W161" s="4">
        <f t="shared" si="175"/>
        <v>0.36514916907831729</v>
      </c>
      <c r="X161" s="4">
        <f t="shared" si="175"/>
        <v>0.37751324636318173</v>
      </c>
      <c r="Y161" s="4">
        <f t="shared" si="175"/>
        <v>0.38032913983282346</v>
      </c>
      <c r="Z161" s="4">
        <f t="shared" si="175"/>
        <v>0.3870181372448574</v>
      </c>
      <c r="AA161" s="4">
        <f t="shared" si="175"/>
        <v>0.38315571626286804</v>
      </c>
      <c r="AB161" s="4">
        <f t="shared" si="175"/>
        <v>0.38964086841302098</v>
      </c>
      <c r="AC161" s="4">
        <f t="shared" si="175"/>
        <v>0.39262855248495176</v>
      </c>
      <c r="AD161" s="4">
        <f t="shared" si="175"/>
        <v>0.36875896023714161</v>
      </c>
      <c r="AE161" s="4">
        <f t="shared" si="175"/>
        <v>0.34988739266795049</v>
      </c>
      <c r="AF161" s="4">
        <f t="shared" si="175"/>
        <v>0.35433015641232674</v>
      </c>
      <c r="AG161" s="4">
        <f t="shared" si="175"/>
        <v>0.36500634900404721</v>
      </c>
      <c r="AI161" s="4">
        <f t="shared" si="176"/>
        <v>-3.5987582776991767E-4</v>
      </c>
      <c r="AJ161" s="4">
        <f t="shared" si="176"/>
        <v>-1.1487613622550574E-3</v>
      </c>
      <c r="AK161" s="4">
        <f t="shared" si="176"/>
        <v>-1.1358919093976683E-3</v>
      </c>
      <c r="AL161" s="4">
        <f t="shared" si="176"/>
        <v>-4.3629060866617886E-3</v>
      </c>
      <c r="AM161" s="4">
        <f t="shared" si="176"/>
        <v>-1.77716907831732E-3</v>
      </c>
      <c r="AN161" s="4">
        <f t="shared" si="176"/>
        <v>-4.0724636318173468E-4</v>
      </c>
      <c r="AO161" s="4">
        <f t="shared" si="176"/>
        <v>1.2218601671765139E-3</v>
      </c>
      <c r="AP161" s="4">
        <f t="shared" si="176"/>
        <v>-2.0813724485740925E-4</v>
      </c>
      <c r="AQ161" s="4">
        <f t="shared" si="176"/>
        <v>-2.1447162628680516E-3</v>
      </c>
      <c r="AR161" s="4">
        <f t="shared" si="176"/>
        <v>3.5913158697903347E-4</v>
      </c>
      <c r="AS161" s="4">
        <f t="shared" si="176"/>
        <v>-2.4575524849517749E-3</v>
      </c>
      <c r="AT161" s="4">
        <f t="shared" si="176"/>
        <v>2.4990397628583683E-3</v>
      </c>
      <c r="AU161" s="4">
        <f t="shared" si="176"/>
        <v>-4.3926679504924238E-6</v>
      </c>
      <c r="AV161" s="4">
        <f t="shared" si="176"/>
        <v>-3.4715641232674344E-4</v>
      </c>
      <c r="AW161" s="4">
        <f t="shared" si="176"/>
        <v>-6.8034900404723153E-4</v>
      </c>
      <c r="AY161" s="2">
        <f t="shared" ref="AY161:BM177" si="215">IF(OR($B161 &lt; C$230, $B161 &gt; C$233), #N/A, ((1-FG161)*DK161) + (FG161 - FW161)*EA161 + (FW161*EQ161))</f>
        <v>0.36704160995590251</v>
      </c>
      <c r="AZ161" s="2">
        <f t="shared" si="215"/>
        <v>0.37824655171668597</v>
      </c>
      <c r="BA161" s="2">
        <f t="shared" si="215"/>
        <v>0.3733965140792696</v>
      </c>
      <c r="BB161" s="2">
        <f t="shared" si="215"/>
        <v>0.36510127579481316</v>
      </c>
      <c r="BC161" s="2">
        <f t="shared" si="215"/>
        <v>0.36306278092985594</v>
      </c>
      <c r="BD161" s="2">
        <f t="shared" si="215"/>
        <v>0.36859641545790706</v>
      </c>
      <c r="BE161" s="2">
        <f t="shared" si="215"/>
        <v>0.36575487742077539</v>
      </c>
      <c r="BF161" s="2">
        <f t="shared" si="215"/>
        <v>0.36269539794844541</v>
      </c>
      <c r="BG161" s="2">
        <f t="shared" si="215"/>
        <v>0.36317054047156894</v>
      </c>
      <c r="BH161" s="2">
        <f t="shared" si="215"/>
        <v>0.36244076492071725</v>
      </c>
      <c r="BI161" s="2">
        <f t="shared" si="215"/>
        <v>0.35803190519694322</v>
      </c>
      <c r="BJ161" s="2">
        <f t="shared" si="215"/>
        <v>0.35571045545993873</v>
      </c>
      <c r="BK161" s="2">
        <f t="shared" si="215"/>
        <v>0.34736216294864442</v>
      </c>
      <c r="BL161" s="2">
        <f t="shared" si="215"/>
        <v>0.35080695439486714</v>
      </c>
      <c r="BM161" s="2">
        <f t="shared" si="215"/>
        <v>0.35682928519690726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0.36673800000000001</v>
      </c>
      <c r="CF161" s="2">
        <f t="shared" si="216"/>
        <v>0.37709799999999999</v>
      </c>
      <c r="CG161" s="2">
        <f t="shared" si="216"/>
        <v>0.37226799999999999</v>
      </c>
      <c r="CH161" s="2">
        <f t="shared" si="216"/>
        <v>0.360765</v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>
        <f t="shared" si="216"/>
        <v>0.349883</v>
      </c>
      <c r="CR161" s="2">
        <f t="shared" si="216"/>
        <v>0.35398299999999999</v>
      </c>
      <c r="CS161" s="2" t="str">
        <f t="shared" si="216"/>
        <v/>
      </c>
      <c r="CU161" s="2">
        <f t="shared" si="198"/>
        <v>0.36673800000000001</v>
      </c>
      <c r="CV161" s="2">
        <f t="shared" si="199"/>
        <v>0.37709799999999999</v>
      </c>
      <c r="CW161" s="2">
        <f t="shared" si="200"/>
        <v>0.37226799999999999</v>
      </c>
      <c r="CX161" s="2">
        <f t="shared" si="201"/>
        <v>0.360765</v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>
        <f t="shared" si="210"/>
        <v>0.349883</v>
      </c>
      <c r="DH161" s="2">
        <f t="shared" si="211"/>
        <v>0.35398299999999999</v>
      </c>
      <c r="DI161" s="2" t="str">
        <f t="shared" si="212"/>
        <v/>
      </c>
      <c r="DK161" s="2">
        <f t="shared" si="177"/>
        <v>0.46977706543255138</v>
      </c>
      <c r="DL161" s="2">
        <f t="shared" si="177"/>
        <v>0.50852070450800868</v>
      </c>
      <c r="DM161" s="2">
        <f t="shared" si="177"/>
        <v>0.48818836445993019</v>
      </c>
      <c r="DN161" s="2">
        <f t="shared" si="177"/>
        <v>0.45034434146341457</v>
      </c>
      <c r="DO161" s="2">
        <f t="shared" si="177"/>
        <v>0.46611191514371514</v>
      </c>
      <c r="DP161" s="2">
        <f t="shared" si="177"/>
        <v>0.4808937784568374</v>
      </c>
      <c r="DQ161" s="2">
        <f t="shared" si="177"/>
        <v>0.48900854300356505</v>
      </c>
      <c r="DR161" s="2">
        <f t="shared" si="177"/>
        <v>0.46391903225806452</v>
      </c>
      <c r="DS161" s="2">
        <f t="shared" si="177"/>
        <v>0.4782213104838709</v>
      </c>
      <c r="DT161" s="2">
        <f t="shared" si="177"/>
        <v>0.47770163508064506</v>
      </c>
      <c r="DU161" s="2">
        <f t="shared" si="177"/>
        <v>0.46383474086452764</v>
      </c>
      <c r="DV161" s="2">
        <f t="shared" si="177"/>
        <v>0.45996071260504201</v>
      </c>
      <c r="DW161" s="2">
        <f t="shared" si="177"/>
        <v>0.46029752698412696</v>
      </c>
      <c r="DX161" s="2">
        <f t="shared" si="177"/>
        <v>0.45636238571428578</v>
      </c>
      <c r="DY161" s="2">
        <f t="shared" si="177"/>
        <v>0.43776115340909083</v>
      </c>
      <c r="EA161" s="2">
        <f t="shared" si="214"/>
        <v>0.36580026145671324</v>
      </c>
      <c r="EB161" s="2">
        <f t="shared" si="214"/>
        <v>0.37750015943719106</v>
      </c>
      <c r="EC161" s="2">
        <f t="shared" si="214"/>
        <v>0.37313427777361319</v>
      </c>
      <c r="ED161" s="2">
        <f t="shared" si="214"/>
        <v>0.36443079585410287</v>
      </c>
      <c r="EE161" s="2">
        <f t="shared" si="214"/>
        <v>0.36307913771908762</v>
      </c>
      <c r="EF161" s="2">
        <f t="shared" si="214"/>
        <v>0.36874438316302621</v>
      </c>
      <c r="EG161" s="2">
        <f t="shared" si="214"/>
        <v>0.36564208879896126</v>
      </c>
      <c r="EH161" s="2">
        <f t="shared" si="214"/>
        <v>0.36378622481046857</v>
      </c>
      <c r="EI161" s="2">
        <f t="shared" si="214"/>
        <v>0.36325535708529982</v>
      </c>
      <c r="EJ161" s="2">
        <f t="shared" si="214"/>
        <v>0.36220185882352929</v>
      </c>
      <c r="EK161" s="2">
        <f t="shared" si="213"/>
        <v>0.35719264945978396</v>
      </c>
      <c r="EL161" s="2">
        <f t="shared" si="180"/>
        <v>0.35579779084361018</v>
      </c>
      <c r="EM161" s="2">
        <f t="shared" si="180"/>
        <v>0.3461593734820323</v>
      </c>
      <c r="EN161" s="2">
        <f t="shared" si="180"/>
        <v>0.35002423759322321</v>
      </c>
      <c r="EO161" s="2">
        <f t="shared" si="180"/>
        <v>0.35702123854394957</v>
      </c>
      <c r="EQ161" s="2">
        <f t="shared" si="178"/>
        <v>0.37042623981444345</v>
      </c>
      <c r="ER161" s="2">
        <f t="shared" si="178"/>
        <v>0.38162075213181479</v>
      </c>
      <c r="ES161" s="2">
        <f t="shared" si="178"/>
        <v>0.37426885273733945</v>
      </c>
      <c r="ET161" s="2">
        <f t="shared" si="178"/>
        <v>0.36704965229895248</v>
      </c>
      <c r="EU161" s="2">
        <f t="shared" si="178"/>
        <v>0.36299549942020948</v>
      </c>
      <c r="EV161" s="2">
        <f t="shared" si="178"/>
        <v>0.3683214370373995</v>
      </c>
      <c r="EW161" s="2">
        <f t="shared" si="178"/>
        <v>0.36589107106479696</v>
      </c>
      <c r="EX161" s="2">
        <f t="shared" si="178"/>
        <v>0.36151318673203081</v>
      </c>
      <c r="EY161" s="2">
        <f t="shared" si="178"/>
        <v>0.36307268951716276</v>
      </c>
      <c r="EZ161" s="2">
        <f t="shared" si="178"/>
        <v>0.3626636127464965</v>
      </c>
      <c r="FA161" s="2">
        <f t="shared" si="178"/>
        <v>0.3590448179911051</v>
      </c>
      <c r="FB161" s="2">
        <f t="shared" si="178"/>
        <v>0.35553521292373502</v>
      </c>
      <c r="FC161" s="2">
        <f t="shared" si="178"/>
        <v>0.3498926356005263</v>
      </c>
      <c r="FD161" s="2">
        <f t="shared" si="178"/>
        <v>0.35291651527446971</v>
      </c>
      <c r="FE161" s="2">
        <f t="shared" si="178"/>
        <v>0.35605419110569692</v>
      </c>
      <c r="FG161" s="2">
        <f t="shared" si="179"/>
        <v>0.99991175277607502</v>
      </c>
      <c r="FH161" s="2">
        <f t="shared" si="179"/>
        <v>0.99977888186052433</v>
      </c>
      <c r="FI161" s="2">
        <f t="shared" si="179"/>
        <v>0.99979832086410225</v>
      </c>
      <c r="FJ161" s="2">
        <f t="shared" si="179"/>
        <v>0.99981022303820344</v>
      </c>
      <c r="FK161" s="2">
        <f t="shared" si="179"/>
        <v>0.99988129240319201</v>
      </c>
      <c r="FL161" s="2">
        <f t="shared" si="179"/>
        <v>0.99990271518487783</v>
      </c>
      <c r="FM161" s="2">
        <f t="shared" si="179"/>
        <v>0.99990546374537992</v>
      </c>
      <c r="FN161" s="2">
        <f t="shared" si="179"/>
        <v>0.99992174400593004</v>
      </c>
      <c r="FO161" s="2">
        <f t="shared" si="179"/>
        <v>0.99992137110315016</v>
      </c>
      <c r="FP161" s="2">
        <f t="shared" si="179"/>
        <v>0.99991799267816717</v>
      </c>
      <c r="FQ161" s="2">
        <f t="shared" si="179"/>
        <v>0.99990930335526595</v>
      </c>
      <c r="FR161" s="2">
        <f t="shared" si="179"/>
        <v>0.99989130836500295</v>
      </c>
      <c r="FS161" s="2">
        <f t="shared" si="179"/>
        <v>0.99988174762289039</v>
      </c>
      <c r="FT161" s="2">
        <f t="shared" si="179"/>
        <v>0.99988690165547611</v>
      </c>
      <c r="FU161" s="2">
        <f t="shared" si="179"/>
        <v>0.9998410366563969</v>
      </c>
      <c r="FW161" s="2">
        <f t="shared" ref="FW161:GK177" si="217">POWER(10,($B161-C$232)/C$229)/(1+POWER(10,($B161-C$232)/C$229))</f>
        <v>0.26635940326586532</v>
      </c>
      <c r="FX161" s="2">
        <f t="shared" si="217"/>
        <v>0.17410632729408076</v>
      </c>
      <c r="FY161" s="2">
        <f t="shared" si="217"/>
        <v>0.21068003835284019</v>
      </c>
      <c r="FZ161" s="2">
        <f t="shared" si="217"/>
        <v>0.24979434452541688</v>
      </c>
      <c r="GA161" s="2">
        <f t="shared" si="217"/>
        <v>0.34179990525473414</v>
      </c>
      <c r="GB161" s="2">
        <f t="shared" si="217"/>
        <v>0.37564627899344971</v>
      </c>
      <c r="GC161" s="2">
        <f t="shared" si="217"/>
        <v>0.4061575186828652</v>
      </c>
      <c r="GD161" s="2">
        <f t="shared" si="217"/>
        <v>0.48334555625398634</v>
      </c>
      <c r="GE161" s="2">
        <f t="shared" si="217"/>
        <v>0.51380910568358884</v>
      </c>
      <c r="GF161" s="2">
        <f t="shared" si="217"/>
        <v>0.49687562672021673</v>
      </c>
      <c r="GG161" s="2">
        <f t="shared" si="217"/>
        <v>0.44789858117806097</v>
      </c>
      <c r="GH161" s="2">
        <f t="shared" si="217"/>
        <v>0.37572474483247092</v>
      </c>
      <c r="GI161" s="2">
        <f t="shared" si="217"/>
        <v>0.31856652999263346</v>
      </c>
      <c r="GJ161" s="2">
        <f t="shared" si="217"/>
        <v>0.2664647789971345</v>
      </c>
      <c r="GK161" s="2">
        <f t="shared" si="217"/>
        <v>0.21176627512870383</v>
      </c>
      <c r="GM161" s="82">
        <f t="shared" ref="GM161:HA177" si="218" xml:space="preserve"> _xlfn.NORM.DIST($B161, C$7, ABS(C$11), TRUE) * _xlfn.NORM.DIST(($B161 - C$7)*C$15, 0, ABS(C$11), TRUE) * 2</f>
        <v>1.3793284866056381E-72</v>
      </c>
      <c r="GN161" s="82">
        <f t="shared" si="218"/>
        <v>8.5806248117096701E-177</v>
      </c>
      <c r="GO161" s="82">
        <f t="shared" si="218"/>
        <v>5.5204354811213051E-208</v>
      </c>
      <c r="GP161" s="82">
        <f t="shared" si="218"/>
        <v>3.5130137476007964E-194</v>
      </c>
      <c r="GQ161" s="82">
        <f t="shared" si="218"/>
        <v>2.2759852344225943E-242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1.754778526855909E-294</v>
      </c>
      <c r="GZ161" s="82">
        <f t="shared" si="218"/>
        <v>0</v>
      </c>
      <c r="HA161" s="82">
        <f t="shared" si="218"/>
        <v>3.4245985477574086E-249</v>
      </c>
      <c r="HC161" s="82">
        <f t="shared" si="182"/>
        <v>2.1894309206220532E-34</v>
      </c>
      <c r="HD161" s="82">
        <f t="shared" si="182"/>
        <v>1.4256745142812049E-133</v>
      </c>
      <c r="HE161" s="82">
        <f t="shared" si="182"/>
        <v>3.6082160584708712E-121</v>
      </c>
      <c r="HF161" s="82">
        <f t="shared" si="181"/>
        <v>2.0805116896200695E-101</v>
      </c>
      <c r="HG161" s="82">
        <f t="shared" si="181"/>
        <v>8.1123075635453613E-168</v>
      </c>
      <c r="HH161" s="82">
        <f t="shared" si="181"/>
        <v>4.2504954703719591E-215</v>
      </c>
      <c r="HI161" s="82">
        <f t="shared" si="181"/>
        <v>3.7165226860660645E-253</v>
      </c>
      <c r="HJ161" s="82">
        <f t="shared" si="181"/>
        <v>5.5611570846978137E-270</v>
      </c>
      <c r="HK161" s="82">
        <f t="shared" si="181"/>
        <v>9.7801260482512721E-303</v>
      </c>
      <c r="HL161" s="82">
        <f t="shared" si="162"/>
        <v>2.8927039350930194E-301</v>
      </c>
      <c r="HM161" s="82">
        <f t="shared" si="162"/>
        <v>5.7017392518843091E-227</v>
      </c>
      <c r="HN161" s="82">
        <f t="shared" si="162"/>
        <v>1.1217016679953313E-222</v>
      </c>
      <c r="HO161" s="82">
        <f t="shared" si="162"/>
        <v>2.5644940774243633E-186</v>
      </c>
      <c r="HP161" s="82">
        <f t="shared" si="162"/>
        <v>3.9525959978688903E-192</v>
      </c>
      <c r="HQ161" s="82">
        <f t="shared" si="162"/>
        <v>3.1389634695542844E-215</v>
      </c>
      <c r="HS161" s="82">
        <f t="shared" ref="HS161:IG177" si="219" xml:space="preserve"> _xlfn.NORM.DIST($B161, C$9, ABS(C$13), TRUE) * _xlfn.NORM.DIST(($B161 - C$9)*C$17, 0, ABS(C$13), TRUE) * 2</f>
        <v>2.8793066189861064E-9</v>
      </c>
      <c r="HT161" s="82">
        <f t="shared" si="219"/>
        <v>1.1932784267196067E-5</v>
      </c>
      <c r="HU161" s="82">
        <f t="shared" si="219"/>
        <v>1.0219017994927953E-6</v>
      </c>
      <c r="HV161" s="82">
        <f t="shared" si="219"/>
        <v>4.240082434113146E-10</v>
      </c>
      <c r="HW161" s="82">
        <f t="shared" si="219"/>
        <v>1.6016015844861847E-17</v>
      </c>
      <c r="HX161" s="82">
        <f t="shared" si="219"/>
        <v>2.5426919780352788E-19</v>
      </c>
      <c r="HY161" s="82">
        <f t="shared" si="219"/>
        <v>5.5454643246457247E-22</v>
      </c>
      <c r="HZ161" s="82">
        <f t="shared" si="219"/>
        <v>7.5665401164415953E-25</v>
      </c>
      <c r="IA161" s="82">
        <f t="shared" si="219"/>
        <v>4.2555716809185036E-29</v>
      </c>
      <c r="IB161" s="82">
        <f t="shared" si="219"/>
        <v>1.3500092781686115E-28</v>
      </c>
      <c r="IC161" s="82">
        <f t="shared" si="219"/>
        <v>1.6940689299125977E-25</v>
      </c>
      <c r="ID161" s="82">
        <f t="shared" si="219"/>
        <v>2.4579027624231324E-19</v>
      </c>
      <c r="IE161" s="82">
        <f t="shared" si="219"/>
        <v>7.0888684175464886E-16</v>
      </c>
      <c r="IF161" s="82">
        <f t="shared" si="219"/>
        <v>6.2173273001077131E-11</v>
      </c>
      <c r="IG161" s="82">
        <f t="shared" si="219"/>
        <v>3.2485820637594868E-11</v>
      </c>
      <c r="II161" s="82">
        <f t="shared" ref="II161:IW177" si="220" xml:space="preserve"> _xlfn.NORM.DIST($B161, C$10, ABS(C$14), TRUE) * _xlfn.NORM.DIST(($B161 - C$10)*C$18, 0, ABS(C$14), TRUE) * 2</f>
        <v>3.3487105400579107E-3</v>
      </c>
      <c r="IJ161" s="82">
        <f t="shared" si="220"/>
        <v>4.6148517933020896E-6</v>
      </c>
      <c r="IK161" s="82">
        <f t="shared" si="220"/>
        <v>6.5818822589853871E-5</v>
      </c>
      <c r="IL161" s="82">
        <f t="shared" si="220"/>
        <v>2.2869428190634984E-4</v>
      </c>
      <c r="IM161" s="82">
        <f t="shared" si="220"/>
        <v>2.5399009911539233E-2</v>
      </c>
      <c r="IN161" s="82">
        <f t="shared" si="220"/>
        <v>8.2255135042046942E-2</v>
      </c>
      <c r="IO161" s="82">
        <f t="shared" si="220"/>
        <v>0.17313129200575836</v>
      </c>
      <c r="IP161" s="82">
        <f t="shared" si="220"/>
        <v>0.48855583795592072</v>
      </c>
      <c r="IQ161" s="82">
        <f t="shared" si="220"/>
        <v>0.48324046769751772</v>
      </c>
      <c r="IR161" s="82">
        <f t="shared" si="220"/>
        <v>0.5003570611873418</v>
      </c>
      <c r="IS161" s="82">
        <f t="shared" si="220"/>
        <v>0.35982440475751837</v>
      </c>
      <c r="IT161" s="82">
        <f t="shared" si="220"/>
        <v>8.0075923010467995E-2</v>
      </c>
      <c r="IU161" s="82">
        <f t="shared" si="220"/>
        <v>9.4622274238568647E-3</v>
      </c>
      <c r="IV161" s="82">
        <f t="shared" si="220"/>
        <v>7.6896884361221385E-3</v>
      </c>
      <c r="IW161" s="82">
        <f t="shared" si="220"/>
        <v>1.0698165732645619E-2</v>
      </c>
      <c r="IY161" s="82">
        <f t="shared" ref="IY161:JM177" si="221">GM161+HC161+HS161+II161</f>
        <v>3.3487134193645298E-3</v>
      </c>
      <c r="IZ161" s="82">
        <f t="shared" si="221"/>
        <v>1.6547636060498158E-5</v>
      </c>
      <c r="JA161" s="82">
        <f t="shared" si="221"/>
        <v>6.6840724389346661E-5</v>
      </c>
      <c r="JB161" s="82">
        <f t="shared" si="221"/>
        <v>2.2869470591459326E-4</v>
      </c>
      <c r="JC161" s="82">
        <f t="shared" si="221"/>
        <v>2.5399009911539251E-2</v>
      </c>
      <c r="JD161" s="82">
        <f t="shared" si="221"/>
        <v>8.2255135042046942E-2</v>
      </c>
      <c r="JE161" s="82">
        <f t="shared" si="221"/>
        <v>0.17313129200575836</v>
      </c>
      <c r="JF161" s="82">
        <f t="shared" si="221"/>
        <v>0.48855583795592072</v>
      </c>
      <c r="JG161" s="82">
        <f t="shared" si="221"/>
        <v>0.48324046769751772</v>
      </c>
      <c r="JH161" s="82">
        <f t="shared" si="221"/>
        <v>0.5003570611873418</v>
      </c>
      <c r="JI161" s="82">
        <f t="shared" si="221"/>
        <v>0.35982440475751837</v>
      </c>
      <c r="JJ161" s="82">
        <f t="shared" si="221"/>
        <v>8.0075923010467995E-2</v>
      </c>
      <c r="JK161" s="82">
        <f t="shared" si="221"/>
        <v>9.4622274238575742E-3</v>
      </c>
      <c r="JL161" s="82">
        <f t="shared" si="221"/>
        <v>7.6896884982954111E-3</v>
      </c>
      <c r="JM161" s="82">
        <f t="shared" si="221"/>
        <v>1.069816576513144E-2</v>
      </c>
    </row>
    <row r="162" spans="2:273" x14ac:dyDescent="0.25">
      <c r="B162" s="2">
        <v>135</v>
      </c>
      <c r="C162" s="37">
        <v>0.368952</v>
      </c>
      <c r="D162" s="37">
        <v>0.37640800000000002</v>
      </c>
      <c r="E162" s="37">
        <v>0.37137300000000001</v>
      </c>
      <c r="F162" s="37">
        <v>0.36297800000000002</v>
      </c>
      <c r="G162" s="37">
        <v>0.36740800000000001</v>
      </c>
      <c r="H162" s="37">
        <v>0.38317699999999999</v>
      </c>
      <c r="I162" s="37">
        <v>0.38517200000000001</v>
      </c>
      <c r="J162" s="37">
        <v>0.38061800000000001</v>
      </c>
      <c r="K162" s="37">
        <v>0.37501899999999999</v>
      </c>
      <c r="L162" s="37">
        <v>0.379936</v>
      </c>
      <c r="M162" s="37">
        <v>0.392847</v>
      </c>
      <c r="N162" s="37">
        <v>0.37735800000000003</v>
      </c>
      <c r="O162" s="37">
        <v>0.35291499999999998</v>
      </c>
      <c r="P162" s="37">
        <v>0.35648000000000002</v>
      </c>
      <c r="Q162" s="37">
        <v>0.36455900000000002</v>
      </c>
      <c r="S162" s="4">
        <f t="shared" si="175"/>
        <v>0.36690805242536345</v>
      </c>
      <c r="T162" s="4">
        <f t="shared" si="175"/>
        <v>0.37774517526823137</v>
      </c>
      <c r="U162" s="4">
        <f t="shared" si="175"/>
        <v>0.37315557032397906</v>
      </c>
      <c r="V162" s="4">
        <f t="shared" si="175"/>
        <v>0.36495207286233228</v>
      </c>
      <c r="W162" s="4">
        <f t="shared" si="175"/>
        <v>0.36676098368771959</v>
      </c>
      <c r="X162" s="4">
        <f t="shared" si="175"/>
        <v>0.38237362329334251</v>
      </c>
      <c r="Y162" s="4">
        <f t="shared" si="175"/>
        <v>0.38507622771536487</v>
      </c>
      <c r="Z162" s="4">
        <f t="shared" si="175"/>
        <v>0.38187459699379067</v>
      </c>
      <c r="AA162" s="4">
        <f t="shared" si="175"/>
        <v>0.37536062690941829</v>
      </c>
      <c r="AB162" s="4">
        <f t="shared" si="175"/>
        <v>0.38154245245142415</v>
      </c>
      <c r="AC162" s="4">
        <f t="shared" si="175"/>
        <v>0.39348891245826023</v>
      </c>
      <c r="AD162" s="4">
        <f t="shared" si="175"/>
        <v>0.3761200478248537</v>
      </c>
      <c r="AE162" s="4">
        <f t="shared" si="175"/>
        <v>0.35244371346142234</v>
      </c>
      <c r="AF162" s="4">
        <f t="shared" si="175"/>
        <v>0.35699030830781114</v>
      </c>
      <c r="AG162" s="4">
        <f t="shared" si="175"/>
        <v>0.36927574362971205</v>
      </c>
      <c r="AI162" s="4">
        <f t="shared" si="176"/>
        <v>2.043947574636551E-3</v>
      </c>
      <c r="AJ162" s="4">
        <f t="shared" si="176"/>
        <v>-1.3371752682313498E-3</v>
      </c>
      <c r="AK162" s="4">
        <f t="shared" si="176"/>
        <v>-1.7825703239790491E-3</v>
      </c>
      <c r="AL162" s="4">
        <f t="shared" si="176"/>
        <v>-1.9740728623322545E-3</v>
      </c>
      <c r="AM162" s="4">
        <f t="shared" si="176"/>
        <v>6.47016312280424E-4</v>
      </c>
      <c r="AN162" s="4">
        <f t="shared" si="176"/>
        <v>8.0337670665747707E-4</v>
      </c>
      <c r="AO162" s="4">
        <f t="shared" si="176"/>
        <v>9.5772284635142757E-5</v>
      </c>
      <c r="AP162" s="4">
        <f t="shared" si="176"/>
        <v>-1.2565969937906596E-3</v>
      </c>
      <c r="AQ162" s="4">
        <f t="shared" si="176"/>
        <v>-3.416269094183022E-4</v>
      </c>
      <c r="AR162" s="4">
        <f t="shared" si="176"/>
        <v>-1.6064524514241563E-3</v>
      </c>
      <c r="AS162" s="4">
        <f t="shared" si="176"/>
        <v>-6.419124582602298E-4</v>
      </c>
      <c r="AT162" s="4">
        <f t="shared" si="176"/>
        <v>1.2379521751463285E-3</v>
      </c>
      <c r="AU162" s="4">
        <f t="shared" si="176"/>
        <v>4.7128653857764213E-4</v>
      </c>
      <c r="AV162" s="4">
        <f t="shared" si="176"/>
        <v>-5.1030830781112479E-4</v>
      </c>
      <c r="AW162" s="4">
        <f t="shared" si="176"/>
        <v>-4.716743629712028E-3</v>
      </c>
      <c r="AY162" s="2">
        <f t="shared" si="215"/>
        <v>0.36678949949044382</v>
      </c>
      <c r="AZ162" s="2">
        <f t="shared" si="215"/>
        <v>0.37774447652962218</v>
      </c>
      <c r="BA162" s="2">
        <f t="shared" si="215"/>
        <v>0.37313402079562086</v>
      </c>
      <c r="BB162" s="2">
        <f t="shared" si="215"/>
        <v>0.36487290373059744</v>
      </c>
      <c r="BC162" s="2">
        <f t="shared" si="215"/>
        <v>0.36280997056933667</v>
      </c>
      <c r="BD162" s="2">
        <f t="shared" si="215"/>
        <v>0.36834800875110918</v>
      </c>
      <c r="BE162" s="2">
        <f t="shared" si="215"/>
        <v>0.36548072806559184</v>
      </c>
      <c r="BF162" s="2">
        <f t="shared" si="215"/>
        <v>0.36243465735541791</v>
      </c>
      <c r="BG162" s="2">
        <f t="shared" si="215"/>
        <v>0.36290089695884198</v>
      </c>
      <c r="BH162" s="2">
        <f t="shared" si="215"/>
        <v>0.36219999836855421</v>
      </c>
      <c r="BI162" s="2">
        <f t="shared" si="215"/>
        <v>0.35780847691143935</v>
      </c>
      <c r="BJ162" s="2">
        <f t="shared" si="215"/>
        <v>0.355426089949199</v>
      </c>
      <c r="BK162" s="2">
        <f t="shared" si="215"/>
        <v>0.34704049653151059</v>
      </c>
      <c r="BL162" s="2">
        <f t="shared" si="215"/>
        <v>0.35046962014892286</v>
      </c>
      <c r="BM162" s="2">
        <f t="shared" si="215"/>
        <v>0.35657228232720667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0.368952</v>
      </c>
      <c r="CF162" s="2">
        <f t="shared" si="216"/>
        <v>0.37640800000000002</v>
      </c>
      <c r="CG162" s="2">
        <f t="shared" si="216"/>
        <v>0.37137300000000001</v>
      </c>
      <c r="CH162" s="2">
        <f t="shared" si="216"/>
        <v>0.36297800000000002</v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>
        <f t="shared" si="198"/>
        <v>0.368952</v>
      </c>
      <c r="CV162" s="2">
        <f t="shared" si="199"/>
        <v>0.37640800000000002</v>
      </c>
      <c r="CW162" s="2">
        <f t="shared" si="200"/>
        <v>0.37137300000000001</v>
      </c>
      <c r="CX162" s="2">
        <f t="shared" si="201"/>
        <v>0.36297800000000002</v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0.47028442595307923</v>
      </c>
      <c r="DL162" s="2">
        <f t="shared" si="177"/>
        <v>0.50934491000189086</v>
      </c>
      <c r="DM162" s="2">
        <f t="shared" si="177"/>
        <v>0.48890861498257826</v>
      </c>
      <c r="DN162" s="2">
        <f t="shared" si="177"/>
        <v>0.45081837804878044</v>
      </c>
      <c r="DO162" s="2">
        <f t="shared" si="177"/>
        <v>0.4666940233805234</v>
      </c>
      <c r="DP162" s="2">
        <f t="shared" si="177"/>
        <v>0.48152330297937368</v>
      </c>
      <c r="DQ162" s="2">
        <f t="shared" si="177"/>
        <v>0.48968432007575757</v>
      </c>
      <c r="DR162" s="2">
        <f t="shared" si="177"/>
        <v>0.46446103225806457</v>
      </c>
      <c r="DS162" s="2">
        <f t="shared" si="177"/>
        <v>0.4788578064516128</v>
      </c>
      <c r="DT162" s="2">
        <f t="shared" si="177"/>
        <v>0.47836604233870961</v>
      </c>
      <c r="DU162" s="2">
        <f t="shared" si="177"/>
        <v>0.46446263825757578</v>
      </c>
      <c r="DV162" s="2">
        <f t="shared" si="177"/>
        <v>0.46057468963585435</v>
      </c>
      <c r="DW162" s="2">
        <f t="shared" si="177"/>
        <v>0.46095553174603171</v>
      </c>
      <c r="DX162" s="2">
        <f t="shared" si="177"/>
        <v>0.45696645714285722</v>
      </c>
      <c r="DY162" s="2">
        <f t="shared" si="177"/>
        <v>0.43826563068181806</v>
      </c>
      <c r="EA162" s="2">
        <f t="shared" si="214"/>
        <v>0.36541165632452038</v>
      </c>
      <c r="EB162" s="2">
        <f t="shared" si="214"/>
        <v>0.37691201131638996</v>
      </c>
      <c r="EC162" s="2">
        <f t="shared" si="214"/>
        <v>0.37284556631457</v>
      </c>
      <c r="ED162" s="2">
        <f t="shared" si="214"/>
        <v>0.36413261865794944</v>
      </c>
      <c r="EE162" s="2">
        <f t="shared" si="214"/>
        <v>0.36282986391356542</v>
      </c>
      <c r="EF162" s="2">
        <f t="shared" si="214"/>
        <v>0.36851116422611802</v>
      </c>
      <c r="EG162" s="2">
        <f t="shared" si="214"/>
        <v>0.36536054273168983</v>
      </c>
      <c r="EH162" s="2">
        <f t="shared" si="214"/>
        <v>0.36360761917331791</v>
      </c>
      <c r="EI162" s="2">
        <f t="shared" si="214"/>
        <v>0.3629927852538275</v>
      </c>
      <c r="EJ162" s="2">
        <f t="shared" si="214"/>
        <v>0.36194490588235284</v>
      </c>
      <c r="EK162" s="2">
        <f t="shared" si="213"/>
        <v>0.35690510564225691</v>
      </c>
      <c r="EL162" s="2">
        <f t="shared" si="180"/>
        <v>0.35552276688857359</v>
      </c>
      <c r="EM162" s="2">
        <f t="shared" si="180"/>
        <v>0.34572453198796255</v>
      </c>
      <c r="EN162" s="2">
        <f t="shared" si="180"/>
        <v>0.34961187428634022</v>
      </c>
      <c r="EO162" s="2">
        <f t="shared" si="180"/>
        <v>0.35678344288281877</v>
      </c>
      <c r="EQ162" s="2">
        <f t="shared" si="178"/>
        <v>0.37022096439526136</v>
      </c>
      <c r="ER162" s="2">
        <f t="shared" si="178"/>
        <v>0.38120366354496094</v>
      </c>
      <c r="ES162" s="2">
        <f t="shared" si="178"/>
        <v>0.37402534234165224</v>
      </c>
      <c r="ET162" s="2">
        <f t="shared" si="178"/>
        <v>0.36684447176697793</v>
      </c>
      <c r="EU162" s="2">
        <f t="shared" si="178"/>
        <v>0.36274403965803165</v>
      </c>
      <c r="EV162" s="2">
        <f t="shared" si="178"/>
        <v>0.36807546572015803</v>
      </c>
      <c r="EW162" s="2">
        <f t="shared" si="178"/>
        <v>0.36561597684718566</v>
      </c>
      <c r="EX162" s="2">
        <f t="shared" si="178"/>
        <v>0.36127696827833872</v>
      </c>
      <c r="EY162" s="2">
        <f t="shared" si="178"/>
        <v>0.36280611924250883</v>
      </c>
      <c r="EZ162" s="2">
        <f t="shared" si="178"/>
        <v>0.36241882279097082</v>
      </c>
      <c r="FA162" s="2">
        <f t="shared" si="178"/>
        <v>0.35880513803809683</v>
      </c>
      <c r="FB162" s="2">
        <f t="shared" si="178"/>
        <v>0.3552533989735655</v>
      </c>
      <c r="FC162" s="2">
        <f t="shared" si="178"/>
        <v>0.34957107098634105</v>
      </c>
      <c r="FD162" s="2">
        <f t="shared" si="178"/>
        <v>0.35258422040689447</v>
      </c>
      <c r="FE162" s="2">
        <f t="shared" si="178"/>
        <v>0.35580354588783925</v>
      </c>
      <c r="FG162" s="2">
        <f t="shared" si="179"/>
        <v>0.99991951695030268</v>
      </c>
      <c r="FH162" s="2">
        <f t="shared" si="179"/>
        <v>0.99979833393640505</v>
      </c>
      <c r="FI162" s="2">
        <f t="shared" si="179"/>
        <v>0.99981606317792415</v>
      </c>
      <c r="FJ162" s="2">
        <f t="shared" si="179"/>
        <v>0.99982691846361138</v>
      </c>
      <c r="FK162" s="2">
        <f t="shared" si="179"/>
        <v>0.99989173625418437</v>
      </c>
      <c r="FL162" s="2">
        <f t="shared" si="179"/>
        <v>0.99991127443461214</v>
      </c>
      <c r="FM162" s="2">
        <f t="shared" si="179"/>
        <v>0.99991378119389207</v>
      </c>
      <c r="FN162" s="2">
        <f t="shared" si="179"/>
        <v>0.99992862919372716</v>
      </c>
      <c r="FO162" s="2">
        <f t="shared" si="179"/>
        <v>0.99992828909765508</v>
      </c>
      <c r="FP162" s="2">
        <f t="shared" si="179"/>
        <v>0.99992520789390038</v>
      </c>
      <c r="FQ162" s="2">
        <f t="shared" si="179"/>
        <v>0.99991728301680127</v>
      </c>
      <c r="FR162" s="2">
        <f t="shared" si="179"/>
        <v>0.99990087110269776</v>
      </c>
      <c r="FS162" s="2">
        <f t="shared" si="179"/>
        <v>0.99989215142813992</v>
      </c>
      <c r="FT162" s="2">
        <f t="shared" si="179"/>
        <v>0.99989685205741163</v>
      </c>
      <c r="FU162" s="2">
        <f t="shared" si="179"/>
        <v>0.99985502167975449</v>
      </c>
      <c r="FW162" s="2">
        <f t="shared" si="217"/>
        <v>0.28474006352903886</v>
      </c>
      <c r="FX162" s="2">
        <f t="shared" si="217"/>
        <v>0.18775006662926833</v>
      </c>
      <c r="FY162" s="2">
        <f t="shared" si="217"/>
        <v>0.22640417044156616</v>
      </c>
      <c r="FZ162" s="2">
        <f t="shared" si="217"/>
        <v>0.26744861873784059</v>
      </c>
      <c r="GA162" s="2">
        <f t="shared" si="217"/>
        <v>0.3628119695880716</v>
      </c>
      <c r="GB162" s="2">
        <f t="shared" si="217"/>
        <v>0.39748252185044763</v>
      </c>
      <c r="GC162" s="2">
        <f t="shared" si="217"/>
        <v>0.42854998454721255</v>
      </c>
      <c r="GD162" s="2">
        <f t="shared" si="217"/>
        <v>0.50636489997261713</v>
      </c>
      <c r="GE162" s="2">
        <f t="shared" si="217"/>
        <v>0.53677195702654767</v>
      </c>
      <c r="GF162" s="2">
        <f t="shared" si="217"/>
        <v>0.5198909338976736</v>
      </c>
      <c r="GG162" s="2">
        <f t="shared" si="217"/>
        <v>0.47076799138931552</v>
      </c>
      <c r="GH162" s="2">
        <f t="shared" si="217"/>
        <v>0.39756264450709278</v>
      </c>
      <c r="GI162" s="2">
        <f t="shared" si="217"/>
        <v>0.3388856957747205</v>
      </c>
      <c r="GJ162" s="2">
        <f t="shared" si="217"/>
        <v>0.28484988756142721</v>
      </c>
      <c r="GK162" s="2">
        <f t="shared" si="217"/>
        <v>0.22754810706788581</v>
      </c>
      <c r="GM162" s="82">
        <f t="shared" si="218"/>
        <v>1.970541416283519E-74</v>
      </c>
      <c r="GN162" s="82">
        <f t="shared" si="218"/>
        <v>9.4926526010851543E-182</v>
      </c>
      <c r="GO162" s="82">
        <f t="shared" si="218"/>
        <v>9.5909787768803645E-214</v>
      </c>
      <c r="GP162" s="82">
        <f t="shared" si="218"/>
        <v>2.1211718470620914E-199</v>
      </c>
      <c r="GQ162" s="82">
        <f t="shared" si="218"/>
        <v>2.0070675681834067E-248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8.6734582606962176E-302</v>
      </c>
      <c r="GZ162" s="82">
        <f t="shared" si="218"/>
        <v>0</v>
      </c>
      <c r="HA162" s="82">
        <f t="shared" si="218"/>
        <v>2.1102059118254856E-255</v>
      </c>
      <c r="HC162" s="82">
        <f t="shared" si="182"/>
        <v>1.319854508231485E-35</v>
      </c>
      <c r="HD162" s="82">
        <f t="shared" si="182"/>
        <v>3.9114905451346237E-139</v>
      </c>
      <c r="HE162" s="82">
        <f t="shared" si="182"/>
        <v>4.8833092826392259E-126</v>
      </c>
      <c r="HF162" s="82">
        <f t="shared" si="181"/>
        <v>2.8433674804001973E-105</v>
      </c>
      <c r="HG162" s="82">
        <f t="shared" si="181"/>
        <v>1.2286586082053561E-173</v>
      </c>
      <c r="HH162" s="82">
        <f t="shared" si="181"/>
        <v>2.7468809846204658E-222</v>
      </c>
      <c r="HI162" s="82">
        <f t="shared" si="181"/>
        <v>1.586249632433781E-261</v>
      </c>
      <c r="HJ162" s="82">
        <f t="shared" si="181"/>
        <v>1.2381302828404253E-278</v>
      </c>
      <c r="HK162" s="82">
        <f t="shared" si="181"/>
        <v>0</v>
      </c>
      <c r="HL162" s="82">
        <f t="shared" si="162"/>
        <v>0</v>
      </c>
      <c r="HM162" s="82">
        <f t="shared" si="162"/>
        <v>2.6228856098125304E-234</v>
      </c>
      <c r="HN162" s="82">
        <f t="shared" si="162"/>
        <v>3.6318384538736629E-230</v>
      </c>
      <c r="HO162" s="82">
        <f t="shared" si="162"/>
        <v>8.6996880366784951E-193</v>
      </c>
      <c r="HP162" s="82">
        <f t="shared" si="162"/>
        <v>7.3308353545228491E-199</v>
      </c>
      <c r="HQ162" s="82">
        <f t="shared" si="162"/>
        <v>7.1325041212921842E-223</v>
      </c>
      <c r="HS162" s="82">
        <f t="shared" si="219"/>
        <v>3.8002267116172171E-10</v>
      </c>
      <c r="HT162" s="82">
        <f t="shared" si="219"/>
        <v>2.5064956729858994E-6</v>
      </c>
      <c r="HU162" s="82">
        <f t="shared" si="219"/>
        <v>1.7406192046851003E-7</v>
      </c>
      <c r="HV162" s="82">
        <f t="shared" si="219"/>
        <v>3.6032077663693761E-11</v>
      </c>
      <c r="HW162" s="82">
        <f t="shared" si="219"/>
        <v>5.5690490070323506E-19</v>
      </c>
      <c r="HX162" s="82">
        <f t="shared" si="219"/>
        <v>7.5553635596880573E-21</v>
      </c>
      <c r="HY162" s="82">
        <f t="shared" si="219"/>
        <v>1.1894084352826121E-23</v>
      </c>
      <c r="HZ162" s="82">
        <f t="shared" si="219"/>
        <v>1.4528747550060983E-26</v>
      </c>
      <c r="IA162" s="82">
        <f t="shared" si="219"/>
        <v>4.7802755062639057E-31</v>
      </c>
      <c r="IB162" s="82">
        <f t="shared" si="219"/>
        <v>1.5189620959900813E-30</v>
      </c>
      <c r="IC162" s="82">
        <f t="shared" si="219"/>
        <v>2.4415344985022222E-27</v>
      </c>
      <c r="ID162" s="82">
        <f t="shared" si="219"/>
        <v>7.0800844708235725E-21</v>
      </c>
      <c r="IE162" s="82">
        <f t="shared" si="219"/>
        <v>2.9042988324563361E-17</v>
      </c>
      <c r="IF162" s="82">
        <f t="shared" si="219"/>
        <v>5.707901772527832E-12</v>
      </c>
      <c r="IG162" s="82">
        <f t="shared" si="219"/>
        <v>1.7009134065644007E-12</v>
      </c>
      <c r="II162" s="82">
        <f t="shared" si="220"/>
        <v>7.6392847595109278E-3</v>
      </c>
      <c r="IJ162" s="82">
        <f t="shared" si="220"/>
        <v>1.6287031250575351E-5</v>
      </c>
      <c r="IK162" s="82">
        <f t="shared" si="220"/>
        <v>2.0511558570751216E-4</v>
      </c>
      <c r="IL162" s="82">
        <f t="shared" si="220"/>
        <v>7.3436198502174646E-4</v>
      </c>
      <c r="IM162" s="82">
        <f t="shared" si="220"/>
        <v>5.3933821655713962E-2</v>
      </c>
      <c r="IN162" s="82">
        <f t="shared" si="220"/>
        <v>0.1479341402926439</v>
      </c>
      <c r="IO162" s="82">
        <f t="shared" si="220"/>
        <v>0.27265233632576658</v>
      </c>
      <c r="IP162" s="82">
        <f t="shared" si="220"/>
        <v>0.49561961758105538</v>
      </c>
      <c r="IQ162" s="82">
        <f t="shared" si="220"/>
        <v>0.4081453266097203</v>
      </c>
      <c r="IR162" s="82">
        <f t="shared" si="220"/>
        <v>0.46799563545550799</v>
      </c>
      <c r="IS162" s="82">
        <f t="shared" si="220"/>
        <v>0.45435985430253362</v>
      </c>
      <c r="IT162" s="82">
        <f t="shared" si="220"/>
        <v>0.14528755369583882</v>
      </c>
      <c r="IU162" s="82">
        <f t="shared" si="220"/>
        <v>2.2448583753210551E-2</v>
      </c>
      <c r="IV162" s="82">
        <f t="shared" si="220"/>
        <v>1.5376074193192139E-2</v>
      </c>
      <c r="IW162" s="82">
        <f t="shared" si="220"/>
        <v>1.7618450480567458E-2</v>
      </c>
      <c r="IY162" s="82">
        <f t="shared" si="221"/>
        <v>7.6392851395335991E-3</v>
      </c>
      <c r="IZ162" s="82">
        <f t="shared" si="221"/>
        <v>1.8793526923561249E-5</v>
      </c>
      <c r="JA162" s="82">
        <f t="shared" si="221"/>
        <v>2.0528964762798067E-4</v>
      </c>
      <c r="JB162" s="82">
        <f t="shared" si="221"/>
        <v>7.3436202105382417E-4</v>
      </c>
      <c r="JC162" s="82">
        <f t="shared" si="221"/>
        <v>5.3933821655713962E-2</v>
      </c>
      <c r="JD162" s="82">
        <f t="shared" si="221"/>
        <v>0.1479341402926439</v>
      </c>
      <c r="JE162" s="82">
        <f t="shared" si="221"/>
        <v>0.27265233632576658</v>
      </c>
      <c r="JF162" s="82">
        <f t="shared" si="221"/>
        <v>0.49561961758105538</v>
      </c>
      <c r="JG162" s="82">
        <f t="shared" si="221"/>
        <v>0.4081453266097203</v>
      </c>
      <c r="JH162" s="82">
        <f t="shared" si="221"/>
        <v>0.46799563545550799</v>
      </c>
      <c r="JI162" s="82">
        <f t="shared" si="221"/>
        <v>0.45435985430253362</v>
      </c>
      <c r="JJ162" s="82">
        <f t="shared" si="221"/>
        <v>0.14528755369583882</v>
      </c>
      <c r="JK162" s="82">
        <f t="shared" si="221"/>
        <v>2.2448583753210578E-2</v>
      </c>
      <c r="JL162" s="82">
        <f t="shared" si="221"/>
        <v>1.5376074198900041E-2</v>
      </c>
      <c r="JM162" s="82">
        <f t="shared" si="221"/>
        <v>1.7618450482268372E-2</v>
      </c>
    </row>
    <row r="163" spans="2:273" x14ac:dyDescent="0.25">
      <c r="B163" s="2">
        <v>136</v>
      </c>
      <c r="C163" s="37">
        <v>0.36720900000000001</v>
      </c>
      <c r="D163" s="37">
        <v>0.377361</v>
      </c>
      <c r="E163" s="37">
        <v>0.370309</v>
      </c>
      <c r="F163" s="37">
        <v>0.36730200000000002</v>
      </c>
      <c r="G163" s="37">
        <v>0.368344</v>
      </c>
      <c r="H163" s="37">
        <v>0.38854300000000003</v>
      </c>
      <c r="I163" s="37">
        <v>0.38737300000000002</v>
      </c>
      <c r="J163" s="37">
        <v>0.37099100000000002</v>
      </c>
      <c r="K163" s="37">
        <v>0.36835000000000001</v>
      </c>
      <c r="L163" s="37">
        <v>0.36944300000000002</v>
      </c>
      <c r="M163" s="37">
        <v>0.38854100000000003</v>
      </c>
      <c r="N163" s="37">
        <v>0.38499899999999998</v>
      </c>
      <c r="O163" s="37">
        <v>0.35822700000000002</v>
      </c>
      <c r="P163" s="37">
        <v>0.35746899999999998</v>
      </c>
      <c r="Q163" s="37">
        <v>0.367761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0.36678013751265298</v>
      </c>
      <c r="T163" s="4">
        <f t="shared" si="222"/>
        <v>0.37725301298160907</v>
      </c>
      <c r="U163" s="4">
        <f t="shared" si="222"/>
        <v>0.37293233992556224</v>
      </c>
      <c r="V163" s="4">
        <f t="shared" si="222"/>
        <v>0.36486400159632337</v>
      </c>
      <c r="W163" s="4">
        <f t="shared" si="222"/>
        <v>0.36925636890122404</v>
      </c>
      <c r="X163" s="4">
        <f t="shared" si="222"/>
        <v>0.387615957245733</v>
      </c>
      <c r="Y163" s="4">
        <f t="shared" si="222"/>
        <v>0.38806835458403088</v>
      </c>
      <c r="Z163" s="4">
        <f t="shared" si="222"/>
        <v>0.37535455751707941</v>
      </c>
      <c r="AA163" s="4">
        <f t="shared" si="222"/>
        <v>0.36905845977783525</v>
      </c>
      <c r="AB163" s="4">
        <f t="shared" si="222"/>
        <v>0.37336115689987742</v>
      </c>
      <c r="AC163" s="4">
        <f t="shared" si="222"/>
        <v>0.3886687898692946</v>
      </c>
      <c r="AD163" s="4">
        <f t="shared" si="222"/>
        <v>0.38412574256115245</v>
      </c>
      <c r="AE163" s="4">
        <f t="shared" si="222"/>
        <v>0.35713694889041991</v>
      </c>
      <c r="AF163" s="4">
        <f t="shared" si="222"/>
        <v>0.36150077829279542</v>
      </c>
      <c r="AG163" s="4">
        <f t="shared" si="222"/>
        <v>0.37542815733439783</v>
      </c>
      <c r="AI163" s="4">
        <f t="shared" ref="AI163:AW179" si="223">IF(OR($B163 &lt; C$230, $B163 &gt; C$233), 0, C163-S163)</f>
        <v>4.2886248734702592E-4</v>
      </c>
      <c r="AJ163" s="4">
        <f t="shared" si="223"/>
        <v>1.079870183909315E-4</v>
      </c>
      <c r="AK163" s="4">
        <f t="shared" si="223"/>
        <v>-2.6233399255622403E-3</v>
      </c>
      <c r="AL163" s="4">
        <f t="shared" si="223"/>
        <v>2.4379984036766444E-3</v>
      </c>
      <c r="AM163" s="4">
        <f t="shared" si="223"/>
        <v>-9.1236890122403658E-4</v>
      </c>
      <c r="AN163" s="4">
        <f t="shared" si="223"/>
        <v>9.2704275426702676E-4</v>
      </c>
      <c r="AO163" s="4">
        <f t="shared" si="223"/>
        <v>-6.9535458403086059E-4</v>
      </c>
      <c r="AP163" s="4">
        <f t="shared" si="223"/>
        <v>-4.3635575170793972E-3</v>
      </c>
      <c r="AQ163" s="4">
        <f t="shared" si="223"/>
        <v>-7.0845977783523528E-4</v>
      </c>
      <c r="AR163" s="4">
        <f t="shared" si="223"/>
        <v>-3.9181568998774008E-3</v>
      </c>
      <c r="AS163" s="4">
        <f t="shared" si="223"/>
        <v>-1.2778986929457004E-4</v>
      </c>
      <c r="AT163" s="4">
        <f t="shared" si="223"/>
        <v>8.7325743884753004E-4</v>
      </c>
      <c r="AU163" s="4">
        <f t="shared" si="223"/>
        <v>1.0900511095801035E-3</v>
      </c>
      <c r="AV163" s="4">
        <f t="shared" si="223"/>
        <v>-4.0317782927954404E-3</v>
      </c>
      <c r="AW163" s="4">
        <f t="shared" si="223"/>
        <v>-7.6671573343978228E-3</v>
      </c>
      <c r="AY163" s="2">
        <f t="shared" si="215"/>
        <v>0.36654789654416287</v>
      </c>
      <c r="AZ163" s="2">
        <f t="shared" si="215"/>
        <v>0.3772508464523554</v>
      </c>
      <c r="BA163" s="2">
        <f t="shared" si="215"/>
        <v>0.37287409103314889</v>
      </c>
      <c r="BB163" s="2">
        <f t="shared" si="215"/>
        <v>0.36465008396905718</v>
      </c>
      <c r="BC163" s="2">
        <f t="shared" si="215"/>
        <v>0.36255709987263834</v>
      </c>
      <c r="BD163" s="2">
        <f t="shared" si="215"/>
        <v>0.36809892953937284</v>
      </c>
      <c r="BE163" s="2">
        <f t="shared" si="215"/>
        <v>0.36520702104149216</v>
      </c>
      <c r="BF163" s="2">
        <f t="shared" si="215"/>
        <v>0.3621713803224097</v>
      </c>
      <c r="BG163" s="2">
        <f t="shared" si="215"/>
        <v>0.3626311579763225</v>
      </c>
      <c r="BH163" s="2">
        <f t="shared" si="215"/>
        <v>0.36195981198907334</v>
      </c>
      <c r="BI163" s="2">
        <f t="shared" si="215"/>
        <v>0.35758753975452506</v>
      </c>
      <c r="BJ163" s="2">
        <f t="shared" si="215"/>
        <v>0.35514138520167182</v>
      </c>
      <c r="BK163" s="2">
        <f t="shared" si="215"/>
        <v>0.34672593937726515</v>
      </c>
      <c r="BL163" s="2">
        <f t="shared" si="215"/>
        <v>0.35013757211481861</v>
      </c>
      <c r="BM163" s="2">
        <f t="shared" si="215"/>
        <v>0.35631414830827968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0.377361</v>
      </c>
      <c r="CG163" s="2">
        <f t="shared" si="216"/>
        <v>0.370309</v>
      </c>
      <c r="CH163" s="2">
        <f t="shared" si="216"/>
        <v>0.36730200000000002</v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 t="str">
        <f t="shared" si="198"/>
        <v/>
      </c>
      <c r="CV163" s="2">
        <f t="shared" si="199"/>
        <v>0.377361</v>
      </c>
      <c r="CW163" s="2">
        <f t="shared" si="200"/>
        <v>0.370309</v>
      </c>
      <c r="CX163" s="2">
        <f t="shared" si="201"/>
        <v>0.36730200000000002</v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0.47079178647360709</v>
      </c>
      <c r="DL163" s="2">
        <f t="shared" si="224"/>
        <v>0.51016911549577304</v>
      </c>
      <c r="DM163" s="2">
        <f t="shared" si="224"/>
        <v>0.48962886550522633</v>
      </c>
      <c r="DN163" s="2">
        <f t="shared" si="224"/>
        <v>0.45129241463414627</v>
      </c>
      <c r="DO163" s="2">
        <f t="shared" si="224"/>
        <v>0.46727613161733161</v>
      </c>
      <c r="DP163" s="2">
        <f t="shared" si="224"/>
        <v>0.48215282750190996</v>
      </c>
      <c r="DQ163" s="2">
        <f t="shared" si="224"/>
        <v>0.49036009714795004</v>
      </c>
      <c r="DR163" s="2">
        <f t="shared" si="224"/>
        <v>0.46500303225806455</v>
      </c>
      <c r="DS163" s="2">
        <f t="shared" si="224"/>
        <v>0.47949430241935476</v>
      </c>
      <c r="DT163" s="2">
        <f t="shared" si="224"/>
        <v>0.4790304495967741</v>
      </c>
      <c r="DU163" s="2">
        <f t="shared" si="224"/>
        <v>0.46509053565062386</v>
      </c>
      <c r="DV163" s="2">
        <f t="shared" si="224"/>
        <v>0.46118866666666664</v>
      </c>
      <c r="DW163" s="2">
        <f t="shared" si="224"/>
        <v>0.46161353650793646</v>
      </c>
      <c r="DX163" s="2">
        <f t="shared" si="224"/>
        <v>0.4575705285714286</v>
      </c>
      <c r="DY163" s="2">
        <f t="shared" si="224"/>
        <v>0.43877010795454535</v>
      </c>
      <c r="EA163" s="2">
        <f t="shared" si="214"/>
        <v>0.36502305119232753</v>
      </c>
      <c r="EB163" s="2">
        <f t="shared" si="214"/>
        <v>0.37632386319558886</v>
      </c>
      <c r="EC163" s="2">
        <f t="shared" si="214"/>
        <v>0.37255685485552681</v>
      </c>
      <c r="ED163" s="2">
        <f t="shared" si="214"/>
        <v>0.36383444146179594</v>
      </c>
      <c r="EE163" s="2">
        <f t="shared" si="214"/>
        <v>0.36258059010804322</v>
      </c>
      <c r="EF163" s="2">
        <f t="shared" si="214"/>
        <v>0.36827794528920976</v>
      </c>
      <c r="EG163" s="2">
        <f t="shared" si="214"/>
        <v>0.36507899666441845</v>
      </c>
      <c r="EH163" s="2">
        <f t="shared" si="214"/>
        <v>0.36342901353616724</v>
      </c>
      <c r="EI163" s="2">
        <f t="shared" si="214"/>
        <v>0.36273021342235523</v>
      </c>
      <c r="EJ163" s="2">
        <f t="shared" si="214"/>
        <v>0.36168795294117634</v>
      </c>
      <c r="EK163" s="2">
        <f t="shared" si="213"/>
        <v>0.35661756182472992</v>
      </c>
      <c r="EL163" s="2">
        <f t="shared" si="180"/>
        <v>0.35524774293353706</v>
      </c>
      <c r="EM163" s="2">
        <f t="shared" si="180"/>
        <v>0.3452896904938928</v>
      </c>
      <c r="EN163" s="2">
        <f t="shared" si="180"/>
        <v>0.34919951097945723</v>
      </c>
      <c r="EO163" s="2">
        <f t="shared" si="180"/>
        <v>0.35654564722168791</v>
      </c>
      <c r="EQ163" s="2">
        <f t="shared" ref="EQ163:FE179" si="225">CU$228*$B163+CU$229</f>
        <v>0.37001568897607923</v>
      </c>
      <c r="ER163" s="2">
        <f t="shared" si="225"/>
        <v>0.38078657495810714</v>
      </c>
      <c r="ES163" s="2">
        <f t="shared" si="225"/>
        <v>0.37378183194596504</v>
      </c>
      <c r="ET163" s="2">
        <f t="shared" si="225"/>
        <v>0.36663929123500344</v>
      </c>
      <c r="EU163" s="2">
        <f t="shared" si="225"/>
        <v>0.36249257989585376</v>
      </c>
      <c r="EV163" s="2">
        <f t="shared" si="225"/>
        <v>0.36782949440291657</v>
      </c>
      <c r="EW163" s="2">
        <f t="shared" si="225"/>
        <v>0.36534088262957443</v>
      </c>
      <c r="EX163" s="2">
        <f t="shared" si="225"/>
        <v>0.36104074982464668</v>
      </c>
      <c r="EY163" s="2">
        <f t="shared" si="225"/>
        <v>0.36253954896785484</v>
      </c>
      <c r="EZ163" s="2">
        <f t="shared" si="225"/>
        <v>0.36217403283544508</v>
      </c>
      <c r="FA163" s="2">
        <f t="shared" si="225"/>
        <v>0.3585654580850885</v>
      </c>
      <c r="FB163" s="2">
        <f t="shared" si="225"/>
        <v>0.35497158502339599</v>
      </c>
      <c r="FC163" s="2">
        <f t="shared" si="225"/>
        <v>0.34924950637215579</v>
      </c>
      <c r="FD163" s="2">
        <f t="shared" si="225"/>
        <v>0.35225192553931917</v>
      </c>
      <c r="FE163" s="2">
        <f t="shared" si="225"/>
        <v>0.35555290066998158</v>
      </c>
      <c r="FG163" s="2">
        <f t="shared" ref="FG163:FU179" si="226">POWER(10,($B163-C$231)/C$229)/(1+POWER(10,($B163-C$231)/C$229))</f>
        <v>0.99992659806648587</v>
      </c>
      <c r="FH163" s="2">
        <f t="shared" si="226"/>
        <v>0.99981607510042914</v>
      </c>
      <c r="FI163" s="2">
        <f t="shared" si="226"/>
        <v>0.99983224490948686</v>
      </c>
      <c r="FJ163" s="2">
        <f t="shared" si="226"/>
        <v>0.99984214535870564</v>
      </c>
      <c r="FK163" s="2">
        <f t="shared" si="226"/>
        <v>0.99990126134971891</v>
      </c>
      <c r="FL163" s="2">
        <f t="shared" si="226"/>
        <v>0.99991908069091029</v>
      </c>
      <c r="FM163" s="2">
        <f t="shared" si="226"/>
        <v>0.99992136691773748</v>
      </c>
      <c r="FN163" s="2">
        <f t="shared" si="226"/>
        <v>0.99993490864230117</v>
      </c>
      <c r="FO163" s="2">
        <f t="shared" si="226"/>
        <v>0.99993459846709198</v>
      </c>
      <c r="FP163" s="2">
        <f t="shared" si="226"/>
        <v>0.99993178833964513</v>
      </c>
      <c r="FQ163" s="2">
        <f t="shared" si="226"/>
        <v>0.99992456066566149</v>
      </c>
      <c r="FR163" s="2">
        <f t="shared" si="226"/>
        <v>0.99990959258260914</v>
      </c>
      <c r="FS163" s="2">
        <f t="shared" si="226"/>
        <v>0.99990164000006676</v>
      </c>
      <c r="FT163" s="2">
        <f t="shared" si="226"/>
        <v>0.99990592710450588</v>
      </c>
      <c r="FU163" s="2">
        <f t="shared" si="226"/>
        <v>0.99986777651375291</v>
      </c>
      <c r="FW163" s="2">
        <f t="shared" si="217"/>
        <v>0.30386376658399389</v>
      </c>
      <c r="FX163" s="2">
        <f t="shared" si="217"/>
        <v>0.20220122432241647</v>
      </c>
      <c r="FY163" s="2">
        <f t="shared" si="217"/>
        <v>0.24294066738221709</v>
      </c>
      <c r="FZ163" s="2">
        <f t="shared" si="217"/>
        <v>0.28587515379152573</v>
      </c>
      <c r="GA163" s="2">
        <f t="shared" si="217"/>
        <v>0.38436143968308173</v>
      </c>
      <c r="GB163" s="2">
        <f t="shared" si="217"/>
        <v>0.41973476334088622</v>
      </c>
      <c r="GC163" s="2">
        <f t="shared" si="217"/>
        <v>0.45123891203197369</v>
      </c>
      <c r="GD163" s="2">
        <f t="shared" si="217"/>
        <v>0.52935728933306836</v>
      </c>
      <c r="GE163" s="2">
        <f t="shared" si="217"/>
        <v>0.55957990030892724</v>
      </c>
      <c r="GF163" s="2">
        <f t="shared" si="217"/>
        <v>0.54282212550024</v>
      </c>
      <c r="GG163" s="2">
        <f t="shared" si="217"/>
        <v>0.49376079231187375</v>
      </c>
      <c r="GH163" s="2">
        <f t="shared" si="217"/>
        <v>0.41981624613528312</v>
      </c>
      <c r="GI163" s="2">
        <f t="shared" si="217"/>
        <v>0.35981654543775154</v>
      </c>
      <c r="GJ163" s="2">
        <f t="shared" si="217"/>
        <v>0.30397783189411987</v>
      </c>
      <c r="GK163" s="2">
        <f t="shared" si="217"/>
        <v>0.2441417880974</v>
      </c>
      <c r="GM163" s="82">
        <f t="shared" si="218"/>
        <v>2.6661476998369496E-76</v>
      </c>
      <c r="GN163" s="82">
        <f t="shared" si="218"/>
        <v>8.9560013458935921E-187</v>
      </c>
      <c r="GO163" s="82">
        <f t="shared" si="218"/>
        <v>1.3881860123674493E-219</v>
      </c>
      <c r="GP163" s="82">
        <f t="shared" si="218"/>
        <v>1.0906210175480484E-204</v>
      </c>
      <c r="GQ163" s="82">
        <f t="shared" si="218"/>
        <v>1.4884634705429257E-254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1.0891386069817341E-261</v>
      </c>
      <c r="HC163" s="82">
        <f t="shared" si="182"/>
        <v>7.5623034476741761E-37</v>
      </c>
      <c r="HD163" s="82">
        <f t="shared" si="182"/>
        <v>8.2394666559962315E-145</v>
      </c>
      <c r="HE163" s="82">
        <f t="shared" si="182"/>
        <v>5.2847194140650401E-131</v>
      </c>
      <c r="HF163" s="82">
        <f t="shared" si="181"/>
        <v>3.2821797092446772E-109</v>
      </c>
      <c r="HG163" s="82">
        <f t="shared" si="181"/>
        <v>1.4776363984609741E-179</v>
      </c>
      <c r="HH163" s="82">
        <f t="shared" si="181"/>
        <v>1.3493921670521363E-229</v>
      </c>
      <c r="HI163" s="82">
        <f t="shared" si="181"/>
        <v>4.9382828597433739E-270</v>
      </c>
      <c r="HJ163" s="82">
        <f t="shared" si="181"/>
        <v>2.0092522886331451E-287</v>
      </c>
      <c r="HK163" s="82">
        <f t="shared" si="181"/>
        <v>0</v>
      </c>
      <c r="HL163" s="82">
        <f t="shared" si="162"/>
        <v>0</v>
      </c>
      <c r="HM163" s="82">
        <f t="shared" si="162"/>
        <v>9.2039594893633063E-242</v>
      </c>
      <c r="HN163" s="82">
        <f t="shared" si="162"/>
        <v>8.8219011866324176E-238</v>
      </c>
      <c r="HO163" s="82">
        <f t="shared" si="162"/>
        <v>2.2836346431194746E-199</v>
      </c>
      <c r="HP163" s="82">
        <f t="shared" si="162"/>
        <v>1.0387865732793421E-205</v>
      </c>
      <c r="HQ163" s="82">
        <f t="shared" si="162"/>
        <v>1.1893280499160008E-230</v>
      </c>
      <c r="HS163" s="82">
        <f t="shared" si="219"/>
        <v>4.5272613351712032E-11</v>
      </c>
      <c r="HT163" s="82">
        <f t="shared" si="219"/>
        <v>4.7410433328726232E-7</v>
      </c>
      <c r="HU163" s="82">
        <f t="shared" si="219"/>
        <v>2.6538214936822296E-8</v>
      </c>
      <c r="HV163" s="82">
        <f t="shared" si="219"/>
        <v>2.6686039022725256E-12</v>
      </c>
      <c r="HW163" s="82">
        <f t="shared" si="219"/>
        <v>1.6779858067375293E-20</v>
      </c>
      <c r="HX163" s="82">
        <f t="shared" si="219"/>
        <v>1.947932885766093E-22</v>
      </c>
      <c r="HY163" s="82">
        <f t="shared" si="219"/>
        <v>2.199527451914466E-25</v>
      </c>
      <c r="HZ163" s="82">
        <f t="shared" si="219"/>
        <v>2.4287082797795994E-28</v>
      </c>
      <c r="IA163" s="82">
        <f t="shared" si="219"/>
        <v>4.6131729635719283E-33</v>
      </c>
      <c r="IB163" s="82">
        <f t="shared" si="219"/>
        <v>1.4645275556508895E-32</v>
      </c>
      <c r="IC163" s="82">
        <f t="shared" si="219"/>
        <v>3.0136709132093686E-29</v>
      </c>
      <c r="ID163" s="82">
        <f t="shared" si="219"/>
        <v>1.7654084562596815E-22</v>
      </c>
      <c r="IE163" s="82">
        <f t="shared" si="219"/>
        <v>1.030762234624249E-18</v>
      </c>
      <c r="IF163" s="82">
        <f t="shared" si="219"/>
        <v>4.6518403342444583E-13</v>
      </c>
      <c r="IG163" s="82">
        <f t="shared" si="219"/>
        <v>7.4658886403034305E-14</v>
      </c>
      <c r="II163" s="82">
        <f t="shared" si="220"/>
        <v>1.6297826279081322E-2</v>
      </c>
      <c r="IJ163" s="82">
        <f t="shared" si="220"/>
        <v>5.3572677933402471E-5</v>
      </c>
      <c r="IK163" s="82">
        <f t="shared" si="220"/>
        <v>5.9394027367217861E-4</v>
      </c>
      <c r="IL163" s="82">
        <f t="shared" si="220"/>
        <v>2.1555606284677752E-3</v>
      </c>
      <c r="IM163" s="82">
        <f t="shared" si="220"/>
        <v>0.10375832754910486</v>
      </c>
      <c r="IN163" s="82">
        <f t="shared" si="220"/>
        <v>0.23901674908607751</v>
      </c>
      <c r="IO163" s="82">
        <f t="shared" si="220"/>
        <v>0.38023650062035469</v>
      </c>
      <c r="IP163" s="82">
        <f t="shared" si="220"/>
        <v>0.44239744229993799</v>
      </c>
      <c r="IQ163" s="82">
        <f t="shared" si="220"/>
        <v>0.30014178651549145</v>
      </c>
      <c r="IR163" s="82">
        <f t="shared" si="220"/>
        <v>0.37968334932845477</v>
      </c>
      <c r="IS163" s="82">
        <f t="shared" si="220"/>
        <v>0.49940320978330754</v>
      </c>
      <c r="IT163" s="82">
        <f t="shared" si="220"/>
        <v>0.23644898215471893</v>
      </c>
      <c r="IU163" s="82">
        <f t="shared" si="220"/>
        <v>4.8432210043772156E-2</v>
      </c>
      <c r="IV163" s="82">
        <f t="shared" si="220"/>
        <v>2.9106810650675052E-2</v>
      </c>
      <c r="IW163" s="82">
        <f t="shared" si="220"/>
        <v>2.8186875722704709E-2</v>
      </c>
      <c r="IY163" s="82">
        <f t="shared" si="221"/>
        <v>1.6297826324353934E-2</v>
      </c>
      <c r="IZ163" s="82">
        <f t="shared" si="221"/>
        <v>5.4046782266689736E-5</v>
      </c>
      <c r="JA163" s="82">
        <f t="shared" si="221"/>
        <v>5.939668118871154E-4</v>
      </c>
      <c r="JB163" s="82">
        <f t="shared" si="221"/>
        <v>2.1555606311363792E-3</v>
      </c>
      <c r="JC163" s="82">
        <f t="shared" si="221"/>
        <v>0.10375832754910486</v>
      </c>
      <c r="JD163" s="82">
        <f t="shared" si="221"/>
        <v>0.23901674908607751</v>
      </c>
      <c r="JE163" s="82">
        <f t="shared" si="221"/>
        <v>0.38023650062035469</v>
      </c>
      <c r="JF163" s="82">
        <f t="shared" si="221"/>
        <v>0.44239744229993799</v>
      </c>
      <c r="JG163" s="82">
        <f t="shared" si="221"/>
        <v>0.30014178651549145</v>
      </c>
      <c r="JH163" s="82">
        <f t="shared" si="221"/>
        <v>0.37968334932845477</v>
      </c>
      <c r="JI163" s="82">
        <f t="shared" si="221"/>
        <v>0.49940320978330754</v>
      </c>
      <c r="JJ163" s="82">
        <f t="shared" si="221"/>
        <v>0.23644898215471893</v>
      </c>
      <c r="JK163" s="82">
        <f t="shared" si="221"/>
        <v>4.8432210043772156E-2</v>
      </c>
      <c r="JL163" s="82">
        <f t="shared" si="221"/>
        <v>2.9106810651140236E-2</v>
      </c>
      <c r="JM163" s="82">
        <f t="shared" si="221"/>
        <v>2.8186875722779368E-2</v>
      </c>
    </row>
    <row r="164" spans="2:273" x14ac:dyDescent="0.25">
      <c r="B164" s="2">
        <v>137</v>
      </c>
      <c r="C164" s="37">
        <v>0.36799500000000002</v>
      </c>
      <c r="D164" s="37">
        <v>0.37629099999999999</v>
      </c>
      <c r="E164" s="37">
        <v>0.372697</v>
      </c>
      <c r="F164" s="37">
        <v>0.365784</v>
      </c>
      <c r="G164" s="37">
        <v>0.37138300000000002</v>
      </c>
      <c r="H164" s="37">
        <v>0.38978299999999999</v>
      </c>
      <c r="I164" s="37">
        <v>0.38736500000000001</v>
      </c>
      <c r="J164" s="37">
        <v>0.36384300000000003</v>
      </c>
      <c r="K164" s="37">
        <v>0.36330899999999999</v>
      </c>
      <c r="L164" s="37">
        <v>0.36172599999999999</v>
      </c>
      <c r="M164" s="37">
        <v>0.37985099999999999</v>
      </c>
      <c r="N164" s="37">
        <v>0.38628299999999999</v>
      </c>
      <c r="O164" s="37">
        <v>0.36477999999999999</v>
      </c>
      <c r="P164" s="37">
        <v>0.36899799999999999</v>
      </c>
      <c r="Q164" s="37">
        <v>0.38086300000000001</v>
      </c>
      <c r="S164" s="4">
        <f t="shared" si="222"/>
        <v>0.36673931192709236</v>
      </c>
      <c r="T164" s="4">
        <f t="shared" si="222"/>
        <v>0.37677233747293376</v>
      </c>
      <c r="U164" s="4">
        <f t="shared" si="222"/>
        <v>0.37276249736643541</v>
      </c>
      <c r="V164" s="4">
        <f t="shared" si="222"/>
        <v>0.36495802883228756</v>
      </c>
      <c r="W164" s="4">
        <f t="shared" si="222"/>
        <v>0.37239778051944644</v>
      </c>
      <c r="X164" s="4">
        <f t="shared" si="222"/>
        <v>0.39163509073119723</v>
      </c>
      <c r="Y164" s="4">
        <f t="shared" si="222"/>
        <v>0.387820175099583</v>
      </c>
      <c r="Z164" s="4">
        <f t="shared" si="222"/>
        <v>0.36944185853756273</v>
      </c>
      <c r="AA164" s="4">
        <f t="shared" si="222"/>
        <v>0.36508922578091818</v>
      </c>
      <c r="AB164" s="4">
        <f t="shared" si="222"/>
        <v>0.3672532930683004</v>
      </c>
      <c r="AC164" s="4">
        <f t="shared" si="222"/>
        <v>0.3800079884916302</v>
      </c>
      <c r="AD164" s="4">
        <f t="shared" si="222"/>
        <v>0.39034249556632483</v>
      </c>
      <c r="AE164" s="4">
        <f t="shared" si="222"/>
        <v>0.36439060804310125</v>
      </c>
      <c r="AF164" s="4">
        <f t="shared" si="222"/>
        <v>0.36842828227570973</v>
      </c>
      <c r="AG164" s="4">
        <f t="shared" si="222"/>
        <v>0.38390862095541728</v>
      </c>
      <c r="AI164" s="4">
        <f t="shared" si="223"/>
        <v>1.2556880729076569E-3</v>
      </c>
      <c r="AJ164" s="4">
        <f t="shared" si="223"/>
        <v>-4.8133747293377382E-4</v>
      </c>
      <c r="AK164" s="4">
        <f t="shared" si="223"/>
        <v>-6.5497366435407489E-5</v>
      </c>
      <c r="AL164" s="4">
        <f t="shared" si="223"/>
        <v>8.2597116771243595E-4</v>
      </c>
      <c r="AM164" s="4">
        <f t="shared" si="223"/>
        <v>-1.0147805194464232E-3</v>
      </c>
      <c r="AN164" s="4">
        <f t="shared" si="223"/>
        <v>-1.8520907311972423E-3</v>
      </c>
      <c r="AO164" s="4">
        <f t="shared" si="223"/>
        <v>-4.5517509958298286E-4</v>
      </c>
      <c r="AP164" s="4">
        <f t="shared" si="223"/>
        <v>-5.5988585375627009E-3</v>
      </c>
      <c r="AQ164" s="4">
        <f t="shared" si="223"/>
        <v>-1.7802257809181876E-3</v>
      </c>
      <c r="AR164" s="4">
        <f t="shared" si="223"/>
        <v>-5.5272930683004096E-3</v>
      </c>
      <c r="AS164" s="4">
        <f t="shared" si="223"/>
        <v>-1.5698849163020556E-4</v>
      </c>
      <c r="AT164" s="4">
        <f t="shared" si="223"/>
        <v>-4.0594955663248444E-3</v>
      </c>
      <c r="AU164" s="4">
        <f t="shared" si="223"/>
        <v>3.8939195689874362E-4</v>
      </c>
      <c r="AV164" s="4">
        <f t="shared" si="223"/>
        <v>5.6971772429026402E-4</v>
      </c>
      <c r="AW164" s="4">
        <f t="shared" si="223"/>
        <v>-3.045620955417272E-3</v>
      </c>
      <c r="AY164" s="2">
        <f t="shared" si="215"/>
        <v>0.36631699866044476</v>
      </c>
      <c r="AZ164" s="2">
        <f t="shared" si="215"/>
        <v>0.37676609557772789</v>
      </c>
      <c r="BA164" s="2">
        <f t="shared" si="215"/>
        <v>0.37261680960276011</v>
      </c>
      <c r="BB164" s="2">
        <f t="shared" si="215"/>
        <v>0.36443293306513813</v>
      </c>
      <c r="BC164" s="2">
        <f t="shared" si="215"/>
        <v>0.36230416573254026</v>
      </c>
      <c r="BD164" s="2">
        <f t="shared" si="215"/>
        <v>0.36784919535605165</v>
      </c>
      <c r="BE164" s="2">
        <f t="shared" si="215"/>
        <v>0.36493373140470198</v>
      </c>
      <c r="BF164" s="2">
        <f t="shared" si="215"/>
        <v>0.36190580452287258</v>
      </c>
      <c r="BG164" s="2">
        <f t="shared" si="215"/>
        <v>0.36236133899701756</v>
      </c>
      <c r="BH164" s="2">
        <f t="shared" si="215"/>
        <v>0.36172015006693198</v>
      </c>
      <c r="BI164" s="2">
        <f t="shared" si="215"/>
        <v>0.35736891309138596</v>
      </c>
      <c r="BJ164" s="2">
        <f t="shared" si="215"/>
        <v>0.35485635108160235</v>
      </c>
      <c r="BK164" s="2">
        <f t="shared" si="215"/>
        <v>0.3464184301325004</v>
      </c>
      <c r="BL164" s="2">
        <f t="shared" si="215"/>
        <v>0.34981085780198695</v>
      </c>
      <c r="BM164" s="2">
        <f t="shared" si="215"/>
        <v>0.35605485715215113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0.37629099999999999</v>
      </c>
      <c r="CG164" s="2">
        <f t="shared" si="216"/>
        <v>0.372697</v>
      </c>
      <c r="CH164" s="2">
        <f t="shared" si="216"/>
        <v>0.365784</v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>
        <f t="shared" si="199"/>
        <v>0.37629099999999999</v>
      </c>
      <c r="CW164" s="2">
        <f t="shared" si="200"/>
        <v>0.372697</v>
      </c>
      <c r="CX164" s="2">
        <f t="shared" si="201"/>
        <v>0.365784</v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0.47129914699413494</v>
      </c>
      <c r="DL164" s="2">
        <f t="shared" si="224"/>
        <v>0.51099332098965522</v>
      </c>
      <c r="DM164" s="2">
        <f t="shared" si="224"/>
        <v>0.49034911602787445</v>
      </c>
      <c r="DN164" s="2">
        <f t="shared" si="224"/>
        <v>0.45176645121951214</v>
      </c>
      <c r="DO164" s="2">
        <f t="shared" si="224"/>
        <v>0.46785823985413988</v>
      </c>
      <c r="DP164" s="2">
        <f t="shared" si="224"/>
        <v>0.48278235202444625</v>
      </c>
      <c r="DQ164" s="2">
        <f t="shared" si="224"/>
        <v>0.49103587422014261</v>
      </c>
      <c r="DR164" s="2">
        <f t="shared" si="224"/>
        <v>0.46554503225806454</v>
      </c>
      <c r="DS164" s="2">
        <f t="shared" si="224"/>
        <v>0.48013079838709671</v>
      </c>
      <c r="DT164" s="2">
        <f t="shared" si="224"/>
        <v>0.47969485685483859</v>
      </c>
      <c r="DU164" s="2">
        <f t="shared" si="224"/>
        <v>0.465718433043672</v>
      </c>
      <c r="DV164" s="2">
        <f t="shared" si="224"/>
        <v>0.46180264369747898</v>
      </c>
      <c r="DW164" s="2">
        <f t="shared" si="224"/>
        <v>0.46227154126984121</v>
      </c>
      <c r="DX164" s="2">
        <f t="shared" si="224"/>
        <v>0.45817460000000004</v>
      </c>
      <c r="DY164" s="2">
        <f t="shared" si="224"/>
        <v>0.43927458522727264</v>
      </c>
      <c r="EA164" s="2">
        <f t="shared" si="214"/>
        <v>0.36463444606013468</v>
      </c>
      <c r="EB164" s="2">
        <f t="shared" si="214"/>
        <v>0.37573571507478776</v>
      </c>
      <c r="EC164" s="2">
        <f t="shared" si="214"/>
        <v>0.37226814339648362</v>
      </c>
      <c r="ED164" s="2">
        <f t="shared" si="214"/>
        <v>0.36353626426564251</v>
      </c>
      <c r="EE164" s="2">
        <f t="shared" si="214"/>
        <v>0.36233131630252102</v>
      </c>
      <c r="EF164" s="2">
        <f t="shared" si="214"/>
        <v>0.36804472635230157</v>
      </c>
      <c r="EG164" s="2">
        <f t="shared" si="214"/>
        <v>0.36479745059714708</v>
      </c>
      <c r="EH164" s="2">
        <f t="shared" si="214"/>
        <v>0.36325040789901664</v>
      </c>
      <c r="EI164" s="2">
        <f t="shared" si="214"/>
        <v>0.36246764159088291</v>
      </c>
      <c r="EJ164" s="2">
        <f t="shared" si="214"/>
        <v>0.36143099999999989</v>
      </c>
      <c r="EK164" s="2">
        <f t="shared" si="213"/>
        <v>0.35633001800720293</v>
      </c>
      <c r="EL164" s="2">
        <f t="shared" si="180"/>
        <v>0.35497271897850047</v>
      </c>
      <c r="EM164" s="2">
        <f t="shared" si="180"/>
        <v>0.34485484899982305</v>
      </c>
      <c r="EN164" s="2">
        <f t="shared" si="180"/>
        <v>0.34878714767257418</v>
      </c>
      <c r="EO164" s="2">
        <f t="shared" si="180"/>
        <v>0.35630785156055705</v>
      </c>
      <c r="EQ164" s="2">
        <f t="shared" si="225"/>
        <v>0.36981041355689709</v>
      </c>
      <c r="ER164" s="2">
        <f t="shared" si="225"/>
        <v>0.38036948637125328</v>
      </c>
      <c r="ES164" s="2">
        <f t="shared" si="225"/>
        <v>0.37353832155027789</v>
      </c>
      <c r="ET164" s="2">
        <f t="shared" si="225"/>
        <v>0.36643411070302895</v>
      </c>
      <c r="EU164" s="2">
        <f t="shared" si="225"/>
        <v>0.36224112013367593</v>
      </c>
      <c r="EV164" s="2">
        <f t="shared" si="225"/>
        <v>0.3675835230856751</v>
      </c>
      <c r="EW164" s="2">
        <f t="shared" si="225"/>
        <v>0.36506578841196319</v>
      </c>
      <c r="EX164" s="2">
        <f t="shared" si="225"/>
        <v>0.36080453137095458</v>
      </c>
      <c r="EY164" s="2">
        <f t="shared" si="225"/>
        <v>0.36227297869320091</v>
      </c>
      <c r="EZ164" s="2">
        <f t="shared" si="225"/>
        <v>0.36192924287991934</v>
      </c>
      <c r="FA164" s="2">
        <f t="shared" si="225"/>
        <v>0.35832577813208022</v>
      </c>
      <c r="FB164" s="2">
        <f t="shared" si="225"/>
        <v>0.35468977107322647</v>
      </c>
      <c r="FC164" s="2">
        <f t="shared" si="225"/>
        <v>0.34892794175797059</v>
      </c>
      <c r="FD164" s="2">
        <f t="shared" si="225"/>
        <v>0.35191963067174392</v>
      </c>
      <c r="FE164" s="2">
        <f t="shared" si="225"/>
        <v>0.35530225545212391</v>
      </c>
      <c r="FG164" s="2">
        <f t="shared" si="226"/>
        <v>0.99993305620864392</v>
      </c>
      <c r="FH164" s="2">
        <f t="shared" si="226"/>
        <v>0.9998322557832926</v>
      </c>
      <c r="FI164" s="2">
        <f t="shared" si="226"/>
        <v>0.99984700328076692</v>
      </c>
      <c r="FJ164" s="2">
        <f t="shared" si="226"/>
        <v>0.99985603285646563</v>
      </c>
      <c r="FK164" s="2">
        <f t="shared" si="226"/>
        <v>0.99990994849831905</v>
      </c>
      <c r="FL164" s="2">
        <f t="shared" si="226"/>
        <v>0.99992620018754075</v>
      </c>
      <c r="FM164" s="2">
        <f t="shared" si="226"/>
        <v>0.99992828528046052</v>
      </c>
      <c r="FN164" s="2">
        <f t="shared" si="226"/>
        <v>0.9999406356362307</v>
      </c>
      <c r="FO164" s="2">
        <f t="shared" si="226"/>
        <v>0.99994035274982984</v>
      </c>
      <c r="FP164" s="2">
        <f t="shared" si="226"/>
        <v>0.99993778985300763</v>
      </c>
      <c r="FQ164" s="2">
        <f t="shared" si="226"/>
        <v>0.99993119805267294</v>
      </c>
      <c r="FR164" s="2">
        <f t="shared" si="226"/>
        <v>0.99991754679947664</v>
      </c>
      <c r="FS164" s="2">
        <f t="shared" si="226"/>
        <v>0.99991029383752972</v>
      </c>
      <c r="FT164" s="2">
        <f t="shared" si="226"/>
        <v>0.99991420378945062</v>
      </c>
      <c r="FU164" s="2">
        <f t="shared" si="226"/>
        <v>0.99987940934434538</v>
      </c>
      <c r="FW164" s="2">
        <f t="shared" si="217"/>
        <v>0.3236906069973724</v>
      </c>
      <c r="FX164" s="2">
        <f t="shared" si="217"/>
        <v>0.21746688761934513</v>
      </c>
      <c r="FY164" s="2">
        <f t="shared" si="217"/>
        <v>0.26027861042366485</v>
      </c>
      <c r="FZ164" s="2">
        <f t="shared" si="217"/>
        <v>0.30504257924159484</v>
      </c>
      <c r="GA164" s="2">
        <f t="shared" si="217"/>
        <v>0.40637455430407909</v>
      </c>
      <c r="GB164" s="2">
        <f t="shared" si="217"/>
        <v>0.44231822770621604</v>
      </c>
      <c r="GC164" s="2">
        <f t="shared" si="217"/>
        <v>0.47413240842290483</v>
      </c>
      <c r="GD164" s="2">
        <f t="shared" si="217"/>
        <v>0.55222576280509383</v>
      </c>
      <c r="GE164" s="2">
        <f t="shared" si="217"/>
        <v>0.58213906688944728</v>
      </c>
      <c r="GF164" s="2">
        <f t="shared" si="217"/>
        <v>0.56557327032713223</v>
      </c>
      <c r="GG164" s="2">
        <f t="shared" si="217"/>
        <v>0.51678001547250818</v>
      </c>
      <c r="GH164" s="2">
        <f t="shared" si="217"/>
        <v>0.44240075211600177</v>
      </c>
      <c r="GI164" s="2">
        <f t="shared" si="217"/>
        <v>0.38129456509363346</v>
      </c>
      <c r="GJ164" s="2">
        <f t="shared" si="217"/>
        <v>0.32380865300474704</v>
      </c>
      <c r="GK164" s="2">
        <f t="shared" si="217"/>
        <v>0.26153583830600341</v>
      </c>
      <c r="GM164" s="82">
        <f t="shared" si="218"/>
        <v>3.4163463599357122E-78</v>
      </c>
      <c r="GN164" s="82">
        <f t="shared" si="218"/>
        <v>7.2060347787475908E-192</v>
      </c>
      <c r="GO164" s="82">
        <f t="shared" si="218"/>
        <v>1.6738840742819391E-225</v>
      </c>
      <c r="GP164" s="82">
        <f t="shared" si="218"/>
        <v>4.7749836676252172E-210</v>
      </c>
      <c r="GQ164" s="82">
        <f t="shared" si="218"/>
        <v>9.2831721832006069E-261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4.7085049936472395E-268</v>
      </c>
      <c r="HC164" s="82">
        <f t="shared" si="182"/>
        <v>4.1182306102333826E-38</v>
      </c>
      <c r="HD164" s="82">
        <f t="shared" si="182"/>
        <v>1.3325506207220879E-150</v>
      </c>
      <c r="HE164" s="82">
        <f t="shared" si="182"/>
        <v>4.5730843072843919E-136</v>
      </c>
      <c r="HF164" s="82">
        <f t="shared" si="181"/>
        <v>3.2000201046863662E-113</v>
      </c>
      <c r="HG164" s="82">
        <f t="shared" si="181"/>
        <v>1.4110723738978478E-185</v>
      </c>
      <c r="HH164" s="82">
        <f t="shared" si="181"/>
        <v>5.0388432053991393E-237</v>
      </c>
      <c r="HI164" s="82">
        <f t="shared" si="181"/>
        <v>1.1213636067934357E-278</v>
      </c>
      <c r="HJ164" s="82">
        <f t="shared" si="181"/>
        <v>2.3766555344701298E-296</v>
      </c>
      <c r="HK164" s="82">
        <f t="shared" si="181"/>
        <v>0</v>
      </c>
      <c r="HL164" s="82">
        <f t="shared" si="162"/>
        <v>0</v>
      </c>
      <c r="HM164" s="82">
        <f t="shared" si="162"/>
        <v>2.46371238258894E-249</v>
      </c>
      <c r="HN164" s="82">
        <f t="shared" si="162"/>
        <v>1.607609481784751E-245</v>
      </c>
      <c r="HO164" s="82">
        <f t="shared" si="162"/>
        <v>4.6383802110476035E-206</v>
      </c>
      <c r="HP164" s="82">
        <f t="shared" si="162"/>
        <v>1.1245964766746218E-212</v>
      </c>
      <c r="HQ164" s="82">
        <f t="shared" si="162"/>
        <v>1.4553273638474733E-238</v>
      </c>
      <c r="HS164" s="82">
        <f t="shared" si="219"/>
        <v>4.8672472047610843E-12</v>
      </c>
      <c r="HT164" s="82">
        <f t="shared" si="219"/>
        <v>8.0738427071977477E-8</v>
      </c>
      <c r="HU164" s="82">
        <f t="shared" si="219"/>
        <v>3.620778869552318E-9</v>
      </c>
      <c r="HV164" s="82">
        <f t="shared" si="219"/>
        <v>1.7220488919134611E-13</v>
      </c>
      <c r="HW164" s="82">
        <f t="shared" si="219"/>
        <v>4.3804663222997223E-22</v>
      </c>
      <c r="HX164" s="82">
        <f t="shared" si="219"/>
        <v>4.3571416803773065E-24</v>
      </c>
      <c r="HY164" s="82">
        <f t="shared" si="219"/>
        <v>3.506635710142323E-27</v>
      </c>
      <c r="HZ164" s="82">
        <f t="shared" si="219"/>
        <v>3.5343259594280014E-30</v>
      </c>
      <c r="IA164" s="82">
        <f t="shared" si="219"/>
        <v>3.824450645738846E-35</v>
      </c>
      <c r="IB164" s="82">
        <f t="shared" si="219"/>
        <v>1.2099232849220938E-34</v>
      </c>
      <c r="IC164" s="82">
        <f t="shared" si="219"/>
        <v>3.1856165583661941E-31</v>
      </c>
      <c r="ID164" s="82">
        <f t="shared" si="219"/>
        <v>3.8100964486520905E-24</v>
      </c>
      <c r="IE164" s="82">
        <f t="shared" si="219"/>
        <v>3.1685750227005377E-20</v>
      </c>
      <c r="IF164" s="82">
        <f t="shared" si="219"/>
        <v>3.3649019219593847E-14</v>
      </c>
      <c r="IG164" s="82">
        <f t="shared" si="219"/>
        <v>2.7470733341916306E-15</v>
      </c>
      <c r="II164" s="82">
        <f t="shared" si="220"/>
        <v>3.2491205369214536E-2</v>
      </c>
      <c r="IJ164" s="82">
        <f t="shared" si="220"/>
        <v>1.6428511701832834E-4</v>
      </c>
      <c r="IK164" s="82">
        <f t="shared" si="220"/>
        <v>1.5986121415339808E-3</v>
      </c>
      <c r="IL164" s="82">
        <f t="shared" si="220"/>
        <v>5.7856197227572556E-3</v>
      </c>
      <c r="IM164" s="82">
        <f t="shared" si="220"/>
        <v>0.17986062278244433</v>
      </c>
      <c r="IN164" s="82">
        <f t="shared" si="220"/>
        <v>0.34449456638506432</v>
      </c>
      <c r="IO164" s="82">
        <f t="shared" si="220"/>
        <v>0.46634766273195954</v>
      </c>
      <c r="IP164" s="82">
        <f t="shared" si="220"/>
        <v>0.34766627069200468</v>
      </c>
      <c r="IQ164" s="82">
        <f t="shared" si="220"/>
        <v>0.19291241707183399</v>
      </c>
      <c r="IR164" s="82">
        <f t="shared" si="220"/>
        <v>0.26781054930032111</v>
      </c>
      <c r="IS164" s="82">
        <f t="shared" si="220"/>
        <v>0.47611277676707614</v>
      </c>
      <c r="IT164" s="82">
        <f t="shared" si="220"/>
        <v>0.34268660517233313</v>
      </c>
      <c r="IU164" s="82">
        <f t="shared" si="220"/>
        <v>9.4699928155253063E-2</v>
      </c>
      <c r="IV164" s="82">
        <f t="shared" si="220"/>
        <v>5.2121659270564287E-2</v>
      </c>
      <c r="IW164" s="82">
        <f t="shared" si="220"/>
        <v>4.3819458276156409E-2</v>
      </c>
      <c r="IY164" s="82">
        <f t="shared" si="221"/>
        <v>3.2491205374081782E-2</v>
      </c>
      <c r="IZ164" s="82">
        <f t="shared" si="221"/>
        <v>1.6436585544540031E-4</v>
      </c>
      <c r="JA164" s="82">
        <f t="shared" si="221"/>
        <v>1.5986157623128505E-3</v>
      </c>
      <c r="JB164" s="82">
        <f t="shared" si="221"/>
        <v>5.7856197229294607E-3</v>
      </c>
      <c r="JC164" s="82">
        <f t="shared" si="221"/>
        <v>0.17986062278244433</v>
      </c>
      <c r="JD164" s="82">
        <f t="shared" si="221"/>
        <v>0.34449456638506432</v>
      </c>
      <c r="JE164" s="82">
        <f t="shared" si="221"/>
        <v>0.46634766273195954</v>
      </c>
      <c r="JF164" s="82">
        <f t="shared" si="221"/>
        <v>0.34766627069200468</v>
      </c>
      <c r="JG164" s="82">
        <f t="shared" si="221"/>
        <v>0.19291241707183399</v>
      </c>
      <c r="JH164" s="82">
        <f t="shared" si="221"/>
        <v>0.26781054930032111</v>
      </c>
      <c r="JI164" s="82">
        <f t="shared" si="221"/>
        <v>0.47611277676707614</v>
      </c>
      <c r="JJ164" s="82">
        <f t="shared" si="221"/>
        <v>0.34268660517233313</v>
      </c>
      <c r="JK164" s="82">
        <f t="shared" si="221"/>
        <v>9.4699928155253063E-2</v>
      </c>
      <c r="JL164" s="82">
        <f t="shared" si="221"/>
        <v>5.2121659270597934E-2</v>
      </c>
      <c r="JM164" s="82">
        <f t="shared" si="221"/>
        <v>4.3819458276159157E-2</v>
      </c>
    </row>
    <row r="165" spans="2:273" x14ac:dyDescent="0.25">
      <c r="B165" s="2">
        <v>138</v>
      </c>
      <c r="C165" s="37">
        <v>0.36926399999999998</v>
      </c>
      <c r="D165" s="37">
        <v>0.37464500000000001</v>
      </c>
      <c r="E165" s="37">
        <v>0.37525999999999998</v>
      </c>
      <c r="F165" s="37">
        <v>0.36509000000000003</v>
      </c>
      <c r="G165" s="37">
        <v>0.37659599999999999</v>
      </c>
      <c r="H165" s="37">
        <v>0.39266099999999998</v>
      </c>
      <c r="I165" s="37">
        <v>0.38302000000000003</v>
      </c>
      <c r="J165" s="37">
        <v>0.35927500000000001</v>
      </c>
      <c r="K165" s="37">
        <v>0.36098400000000003</v>
      </c>
      <c r="L165" s="37">
        <v>0.356713</v>
      </c>
      <c r="M165" s="37">
        <v>0.36985899999999999</v>
      </c>
      <c r="N165" s="37">
        <v>0.39208199999999999</v>
      </c>
      <c r="O165" s="37">
        <v>0.37350800000000001</v>
      </c>
      <c r="P165" s="37">
        <v>0.380604</v>
      </c>
      <c r="Q165" s="37">
        <v>0.3982</v>
      </c>
      <c r="S165" s="4">
        <f t="shared" si="222"/>
        <v>0.36680797809473376</v>
      </c>
      <c r="T165" s="4">
        <f t="shared" si="222"/>
        <v>0.37630734130413251</v>
      </c>
      <c r="U165" s="4">
        <f t="shared" si="222"/>
        <v>0.37269932054972588</v>
      </c>
      <c r="V165" s="4">
        <f t="shared" si="222"/>
        <v>0.36539118898328055</v>
      </c>
      <c r="W165" s="4">
        <f t="shared" si="222"/>
        <v>0.37543753641675215</v>
      </c>
      <c r="X165" s="4">
        <f t="shared" si="222"/>
        <v>0.39272185802021975</v>
      </c>
      <c r="Y165" s="4">
        <f t="shared" si="222"/>
        <v>0.38411627124979031</v>
      </c>
      <c r="Z165" s="4">
        <f t="shared" si="222"/>
        <v>0.36525009975924955</v>
      </c>
      <c r="AA165" s="4">
        <f t="shared" si="222"/>
        <v>0.36303977888196548</v>
      </c>
      <c r="AB165" s="4">
        <f t="shared" si="222"/>
        <v>0.36367987332978546</v>
      </c>
      <c r="AC165" s="4">
        <f t="shared" si="222"/>
        <v>0.37082349191469549</v>
      </c>
      <c r="AD165" s="4">
        <f t="shared" si="222"/>
        <v>0.39214162108242545</v>
      </c>
      <c r="AE165" s="4">
        <f t="shared" si="222"/>
        <v>0.37371054129844816</v>
      </c>
      <c r="AF165" s="4">
        <f t="shared" si="222"/>
        <v>0.37809680440926796</v>
      </c>
      <c r="AG165" s="4">
        <f t="shared" si="222"/>
        <v>0.39510469383042612</v>
      </c>
      <c r="AI165" s="4">
        <f t="shared" si="223"/>
        <v>2.4560219052662258E-3</v>
      </c>
      <c r="AJ165" s="4">
        <f t="shared" si="223"/>
        <v>-1.6623413041325086E-3</v>
      </c>
      <c r="AK165" s="4">
        <f t="shared" si="223"/>
        <v>2.5606794502741059E-3</v>
      </c>
      <c r="AL165" s="4">
        <f t="shared" si="223"/>
        <v>-3.0118898328052035E-4</v>
      </c>
      <c r="AM165" s="4">
        <f t="shared" si="223"/>
        <v>1.1584635832478374E-3</v>
      </c>
      <c r="AN165" s="4">
        <f t="shared" si="223"/>
        <v>-6.0858020219767273E-5</v>
      </c>
      <c r="AO165" s="4">
        <f t="shared" si="223"/>
        <v>-1.0962712497902816E-3</v>
      </c>
      <c r="AP165" s="4">
        <f t="shared" si="223"/>
        <v>-5.9750997592495358E-3</v>
      </c>
      <c r="AQ165" s="4">
        <f t="shared" si="223"/>
        <v>-2.0557788819654532E-3</v>
      </c>
      <c r="AR165" s="4">
        <f t="shared" si="223"/>
        <v>-6.9668733297854613E-3</v>
      </c>
      <c r="AS165" s="4">
        <f t="shared" si="223"/>
        <v>-9.6449191469549778E-4</v>
      </c>
      <c r="AT165" s="4">
        <f t="shared" si="223"/>
        <v>-5.9621082425465044E-5</v>
      </c>
      <c r="AU165" s="4">
        <f t="shared" si="223"/>
        <v>-2.025412984481556E-4</v>
      </c>
      <c r="AV165" s="4">
        <f t="shared" si="223"/>
        <v>2.5071955907320365E-3</v>
      </c>
      <c r="AW165" s="4">
        <f t="shared" si="223"/>
        <v>3.0953061695738748E-3</v>
      </c>
      <c r="AY165" s="2">
        <f t="shared" si="215"/>
        <v>0.36609692544138983</v>
      </c>
      <c r="AZ165" s="2">
        <f t="shared" si="215"/>
        <v>0.37629063274935659</v>
      </c>
      <c r="BA165" s="2">
        <f t="shared" si="215"/>
        <v>0.37236224944689067</v>
      </c>
      <c r="BB165" s="2">
        <f t="shared" si="215"/>
        <v>0.36422152933465796</v>
      </c>
      <c r="BC165" s="2">
        <f t="shared" si="215"/>
        <v>0.36205116683940708</v>
      </c>
      <c r="BD165" s="2">
        <f t="shared" si="215"/>
        <v>0.36759883105299451</v>
      </c>
      <c r="BE165" s="2">
        <f t="shared" si="215"/>
        <v>0.36466083137747768</v>
      </c>
      <c r="BF165" s="2">
        <f t="shared" si="215"/>
        <v>0.36163818509206153</v>
      </c>
      <c r="BG165" s="2">
        <f t="shared" si="215"/>
        <v>0.36209145654394637</v>
      </c>
      <c r="BH165" s="2">
        <f t="shared" si="215"/>
        <v>0.36148095413405923</v>
      </c>
      <c r="BI165" s="2">
        <f t="shared" si="215"/>
        <v>0.35715239718320996</v>
      </c>
      <c r="BJ165" s="2">
        <f t="shared" si="215"/>
        <v>0.35457100175118517</v>
      </c>
      <c r="BK165" s="2">
        <f t="shared" si="215"/>
        <v>0.34611784454723149</v>
      </c>
      <c r="BL165" s="2">
        <f t="shared" si="215"/>
        <v>0.34948948296627524</v>
      </c>
      <c r="BM165" s="2">
        <f t="shared" si="215"/>
        <v>0.35579439231912924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0.37464500000000001</v>
      </c>
      <c r="CG165" s="2">
        <f t="shared" si="216"/>
        <v>0.37525999999999998</v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>
        <f t="shared" si="199"/>
        <v>0.37464500000000001</v>
      </c>
      <c r="CW165" s="2">
        <f t="shared" si="200"/>
        <v>0.37525999999999998</v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0.4718065075146628</v>
      </c>
      <c r="DL165" s="2">
        <f t="shared" si="224"/>
        <v>0.5118175264835374</v>
      </c>
      <c r="DM165" s="2">
        <f t="shared" si="224"/>
        <v>0.49106936655052252</v>
      </c>
      <c r="DN165" s="2">
        <f t="shared" si="224"/>
        <v>0.45224048780487797</v>
      </c>
      <c r="DO165" s="2">
        <f t="shared" si="224"/>
        <v>0.46844034809094809</v>
      </c>
      <c r="DP165" s="2">
        <f t="shared" si="224"/>
        <v>0.48341187654698253</v>
      </c>
      <c r="DQ165" s="2">
        <f t="shared" si="224"/>
        <v>0.49171165129233507</v>
      </c>
      <c r="DR165" s="2">
        <f t="shared" si="224"/>
        <v>0.46608703225806453</v>
      </c>
      <c r="DS165" s="2">
        <f t="shared" si="224"/>
        <v>0.48076729435483861</v>
      </c>
      <c r="DT165" s="2">
        <f t="shared" si="224"/>
        <v>0.48035926411290314</v>
      </c>
      <c r="DU165" s="2">
        <f t="shared" si="224"/>
        <v>0.46634633043672014</v>
      </c>
      <c r="DV165" s="2">
        <f t="shared" si="224"/>
        <v>0.46241662072829132</v>
      </c>
      <c r="DW165" s="2">
        <f t="shared" si="224"/>
        <v>0.46292954603174596</v>
      </c>
      <c r="DX165" s="2">
        <f t="shared" si="224"/>
        <v>0.45877867142857148</v>
      </c>
      <c r="DY165" s="2">
        <f t="shared" si="224"/>
        <v>0.43977906249999987</v>
      </c>
      <c r="EA165" s="2">
        <f t="shared" si="214"/>
        <v>0.36424584092794182</v>
      </c>
      <c r="EB165" s="2">
        <f t="shared" si="214"/>
        <v>0.3751475669539866</v>
      </c>
      <c r="EC165" s="2">
        <f t="shared" si="214"/>
        <v>0.37197943193744037</v>
      </c>
      <c r="ED165" s="2">
        <f t="shared" si="214"/>
        <v>0.36323808706948901</v>
      </c>
      <c r="EE165" s="2">
        <f t="shared" si="214"/>
        <v>0.36208204249699882</v>
      </c>
      <c r="EF165" s="2">
        <f t="shared" si="214"/>
        <v>0.36781150741539331</v>
      </c>
      <c r="EG165" s="2">
        <f t="shared" si="214"/>
        <v>0.3645159045298757</v>
      </c>
      <c r="EH165" s="2">
        <f t="shared" si="214"/>
        <v>0.36307180226186597</v>
      </c>
      <c r="EI165" s="2">
        <f t="shared" si="214"/>
        <v>0.36220506975941058</v>
      </c>
      <c r="EJ165" s="2">
        <f t="shared" si="214"/>
        <v>0.36117404705882339</v>
      </c>
      <c r="EK165" s="2">
        <f t="shared" si="213"/>
        <v>0.35604247418967588</v>
      </c>
      <c r="EL165" s="2">
        <f t="shared" si="180"/>
        <v>0.35469769502346393</v>
      </c>
      <c r="EM165" s="2">
        <f t="shared" si="180"/>
        <v>0.3444200075057533</v>
      </c>
      <c r="EN165" s="2">
        <f t="shared" si="180"/>
        <v>0.34837478436569119</v>
      </c>
      <c r="EO165" s="2">
        <f t="shared" si="180"/>
        <v>0.3560700558994262</v>
      </c>
      <c r="EQ165" s="2">
        <f t="shared" si="225"/>
        <v>0.36960513813771501</v>
      </c>
      <c r="ER165" s="2">
        <f t="shared" si="225"/>
        <v>0.37995239778439949</v>
      </c>
      <c r="ES165" s="2">
        <f t="shared" si="225"/>
        <v>0.37329481115459068</v>
      </c>
      <c r="ET165" s="2">
        <f t="shared" si="225"/>
        <v>0.3662289301710544</v>
      </c>
      <c r="EU165" s="2">
        <f t="shared" si="225"/>
        <v>0.3619896603714981</v>
      </c>
      <c r="EV165" s="2">
        <f t="shared" si="225"/>
        <v>0.36733755176843363</v>
      </c>
      <c r="EW165" s="2">
        <f t="shared" si="225"/>
        <v>0.36479069419435189</v>
      </c>
      <c r="EX165" s="2">
        <f t="shared" si="225"/>
        <v>0.36056831291726249</v>
      </c>
      <c r="EY165" s="2">
        <f t="shared" si="225"/>
        <v>0.36200640841854698</v>
      </c>
      <c r="EZ165" s="2">
        <f t="shared" si="225"/>
        <v>0.36168445292439366</v>
      </c>
      <c r="FA165" s="2">
        <f t="shared" si="225"/>
        <v>0.35808609817907189</v>
      </c>
      <c r="FB165" s="2">
        <f t="shared" si="225"/>
        <v>0.35440795712305695</v>
      </c>
      <c r="FC165" s="2">
        <f t="shared" si="225"/>
        <v>0.34860637714378534</v>
      </c>
      <c r="FD165" s="2">
        <f t="shared" si="225"/>
        <v>0.35158733580416868</v>
      </c>
      <c r="FE165" s="2">
        <f t="shared" si="225"/>
        <v>0.35505161023426624</v>
      </c>
      <c r="FG165" s="2">
        <f t="shared" si="226"/>
        <v>0.99993894617702861</v>
      </c>
      <c r="FH165" s="2">
        <f t="shared" si="226"/>
        <v>0.99984701319808844</v>
      </c>
      <c r="FI165" s="2">
        <f t="shared" si="226"/>
        <v>0.99986046345522517</v>
      </c>
      <c r="FJ165" s="2">
        <f t="shared" si="226"/>
        <v>0.99986869874132056</v>
      </c>
      <c r="FK165" s="2">
        <f t="shared" si="226"/>
        <v>0.9999178714036161</v>
      </c>
      <c r="FL165" s="2">
        <f t="shared" si="226"/>
        <v>0.99993269333403323</v>
      </c>
      <c r="FM165" s="2">
        <f t="shared" si="226"/>
        <v>0.99993459498572534</v>
      </c>
      <c r="FN165" s="2">
        <f t="shared" si="226"/>
        <v>0.99994585877396858</v>
      </c>
      <c r="FO165" s="2">
        <f t="shared" si="226"/>
        <v>0.99994560077580297</v>
      </c>
      <c r="FP165" s="2">
        <f t="shared" si="226"/>
        <v>0.99994326336105899</v>
      </c>
      <c r="FQ165" s="2">
        <f t="shared" si="226"/>
        <v>0.9999372514984004</v>
      </c>
      <c r="FR165" s="2">
        <f t="shared" si="226"/>
        <v>0.99992480124181704</v>
      </c>
      <c r="FS165" s="2">
        <f t="shared" si="226"/>
        <v>0.99991818636170104</v>
      </c>
      <c r="FT165" s="2">
        <f t="shared" si="226"/>
        <v>0.99992175233530101</v>
      </c>
      <c r="FU165" s="2">
        <f t="shared" si="226"/>
        <v>0.99989001884794415</v>
      </c>
      <c r="FW165" s="2">
        <f t="shared" si="217"/>
        <v>0.3441715305857494</v>
      </c>
      <c r="FX165" s="2">
        <f t="shared" si="217"/>
        <v>0.23354768043889484</v>
      </c>
      <c r="FY165" s="2">
        <f t="shared" si="217"/>
        <v>0.27839888807906871</v>
      </c>
      <c r="FZ165" s="2">
        <f t="shared" si="217"/>
        <v>0.32491043659838725</v>
      </c>
      <c r="GA165" s="2">
        <f t="shared" si="217"/>
        <v>0.42877034631166999</v>
      </c>
      <c r="GB165" s="2">
        <f t="shared" si="217"/>
        <v>0.46514276017979767</v>
      </c>
      <c r="GC165" s="2">
        <f t="shared" si="217"/>
        <v>0.49713517511551264</v>
      </c>
      <c r="GD165" s="2">
        <f t="shared" si="217"/>
        <v>0.57487544085565356</v>
      </c>
      <c r="GE165" s="2">
        <f t="shared" si="217"/>
        <v>0.60435970068142242</v>
      </c>
      <c r="GF165" s="2">
        <f t="shared" si="217"/>
        <v>0.58805144465448922</v>
      </c>
      <c r="GG165" s="2">
        <f t="shared" si="217"/>
        <v>0.53972824627092852</v>
      </c>
      <c r="GH165" s="2">
        <f t="shared" si="217"/>
        <v>0.46522599057723613</v>
      </c>
      <c r="GI165" s="2">
        <f t="shared" si="217"/>
        <v>0.40324708301481743</v>
      </c>
      <c r="GJ165" s="2">
        <f t="shared" si="217"/>
        <v>0.34429324337041073</v>
      </c>
      <c r="GK165" s="2">
        <f t="shared" si="217"/>
        <v>0.27971054620335917</v>
      </c>
      <c r="GM165" s="82">
        <f t="shared" si="218"/>
        <v>4.1458823535974779E-80</v>
      </c>
      <c r="GN165" s="82">
        <f t="shared" si="218"/>
        <v>4.9446099789820461E-197</v>
      </c>
      <c r="GO165" s="82">
        <f t="shared" si="218"/>
        <v>1.6814888506650136E-231</v>
      </c>
      <c r="GP165" s="82">
        <f t="shared" si="218"/>
        <v>1.7801968543539156E-215</v>
      </c>
      <c r="GQ165" s="82">
        <f t="shared" si="218"/>
        <v>4.8689479124509236E-267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1.7049943892322988E-274</v>
      </c>
      <c r="HC165" s="82">
        <f t="shared" si="182"/>
        <v>2.1315291523657489E-39</v>
      </c>
      <c r="HD165" s="82">
        <f t="shared" si="182"/>
        <v>1.6545863032002983E-156</v>
      </c>
      <c r="HE165" s="82">
        <f t="shared" si="182"/>
        <v>3.1642440876509498E-141</v>
      </c>
      <c r="HF165" s="82">
        <f t="shared" si="181"/>
        <v>2.6351102665066694E-117</v>
      </c>
      <c r="HG165" s="82">
        <f t="shared" si="181"/>
        <v>1.0699719216010257E-191</v>
      </c>
      <c r="HH165" s="82">
        <f t="shared" si="181"/>
        <v>1.4302575840681803E-244</v>
      </c>
      <c r="HI165" s="82">
        <f t="shared" si="181"/>
        <v>1.8572893719066489E-287</v>
      </c>
      <c r="HJ165" s="82">
        <f t="shared" si="181"/>
        <v>2.0490780631437175E-305</v>
      </c>
      <c r="HK165" s="82">
        <f t="shared" si="181"/>
        <v>0</v>
      </c>
      <c r="HL165" s="82">
        <f t="shared" si="162"/>
        <v>0</v>
      </c>
      <c r="HM165" s="82">
        <f t="shared" si="162"/>
        <v>5.0306260800575296E-257</v>
      </c>
      <c r="HN165" s="82">
        <f t="shared" si="162"/>
        <v>2.1977485760238038E-253</v>
      </c>
      <c r="HO165" s="82">
        <f t="shared" si="162"/>
        <v>7.2898545994463502E-213</v>
      </c>
      <c r="HP165" s="82">
        <f t="shared" si="162"/>
        <v>9.3016620413059999E-220</v>
      </c>
      <c r="HQ165" s="82">
        <f t="shared" si="162"/>
        <v>1.3068173644536743E-246</v>
      </c>
      <c r="HS165" s="82">
        <f t="shared" si="219"/>
        <v>4.7214839220135517E-13</v>
      </c>
      <c r="HT165" s="82">
        <f t="shared" si="219"/>
        <v>1.2376193654490592E-8</v>
      </c>
      <c r="HU165" s="82">
        <f t="shared" si="219"/>
        <v>4.4196152203255336E-10</v>
      </c>
      <c r="HV165" s="82">
        <f t="shared" si="219"/>
        <v>9.6799648550093893E-15</v>
      </c>
      <c r="HW165" s="82">
        <f t="shared" si="219"/>
        <v>9.9066617601541719E-24</v>
      </c>
      <c r="HX165" s="82">
        <f t="shared" si="219"/>
        <v>8.4546457821942113E-26</v>
      </c>
      <c r="HY165" s="82">
        <f t="shared" si="219"/>
        <v>4.8192185377263452E-29</v>
      </c>
      <c r="HZ165" s="82">
        <f t="shared" si="219"/>
        <v>4.4770567161275762E-32</v>
      </c>
      <c r="IA165" s="82">
        <f t="shared" si="219"/>
        <v>2.7235428655138738E-37</v>
      </c>
      <c r="IB165" s="82">
        <f t="shared" si="219"/>
        <v>8.5644567410582781E-37</v>
      </c>
      <c r="IC165" s="82">
        <f t="shared" si="219"/>
        <v>2.8835194330010521E-33</v>
      </c>
      <c r="ID165" s="82">
        <f t="shared" si="219"/>
        <v>7.1165053213966164E-26</v>
      </c>
      <c r="IE165" s="82">
        <f t="shared" si="219"/>
        <v>8.4352986680102678E-22</v>
      </c>
      <c r="IF165" s="82">
        <f t="shared" si="219"/>
        <v>2.1599769762337842E-15</v>
      </c>
      <c r="IG165" s="82">
        <f t="shared" si="219"/>
        <v>8.472598878388502E-17</v>
      </c>
      <c r="II165" s="82">
        <f t="shared" si="220"/>
        <v>6.0433101459530646E-2</v>
      </c>
      <c r="IJ165" s="82">
        <f t="shared" si="220"/>
        <v>4.6984539973343308E-4</v>
      </c>
      <c r="IK165" s="82">
        <f t="shared" si="220"/>
        <v>4.0006051466488154E-3</v>
      </c>
      <c r="IL165" s="82">
        <f t="shared" si="220"/>
        <v>1.4198174076503976E-2</v>
      </c>
      <c r="IM165" s="82">
        <f t="shared" si="220"/>
        <v>0.2790352088739052</v>
      </c>
      <c r="IN165" s="82">
        <f t="shared" si="220"/>
        <v>0.43992295143877952</v>
      </c>
      <c r="IO165" s="82">
        <f t="shared" si="220"/>
        <v>0.50038039516199828</v>
      </c>
      <c r="IP165" s="82">
        <f t="shared" si="220"/>
        <v>0.24117896963440691</v>
      </c>
      <c r="IQ165" s="82">
        <f t="shared" si="220"/>
        <v>0.10894888639106115</v>
      </c>
      <c r="IR165" s="82">
        <f t="shared" si="220"/>
        <v>0.1649649365566048</v>
      </c>
      <c r="IS165" s="82">
        <f t="shared" si="220"/>
        <v>0.39342477798689574</v>
      </c>
      <c r="IT165" s="82">
        <f t="shared" si="220"/>
        <v>0.43921122487107922</v>
      </c>
      <c r="IU165" s="82">
        <f t="shared" si="220"/>
        <v>0.16694273510993696</v>
      </c>
      <c r="IV165" s="82">
        <f t="shared" si="220"/>
        <v>8.8145120202958588E-2</v>
      </c>
      <c r="IW165" s="82">
        <f t="shared" si="220"/>
        <v>6.6214600398777107E-2</v>
      </c>
      <c r="IY165" s="82">
        <f t="shared" si="221"/>
        <v>6.0433101460002796E-2</v>
      </c>
      <c r="IZ165" s="82">
        <f t="shared" si="221"/>
        <v>4.6985777592708757E-4</v>
      </c>
      <c r="JA165" s="82">
        <f t="shared" si="221"/>
        <v>4.0006055886103375E-3</v>
      </c>
      <c r="JB165" s="82">
        <f t="shared" si="221"/>
        <v>1.4198174076513656E-2</v>
      </c>
      <c r="JC165" s="82">
        <f t="shared" si="221"/>
        <v>0.2790352088739052</v>
      </c>
      <c r="JD165" s="82">
        <f t="shared" si="221"/>
        <v>0.43992295143877952</v>
      </c>
      <c r="JE165" s="82">
        <f t="shared" si="221"/>
        <v>0.50038039516199828</v>
      </c>
      <c r="JF165" s="82">
        <f t="shared" si="221"/>
        <v>0.24117896963440691</v>
      </c>
      <c r="JG165" s="82">
        <f t="shared" si="221"/>
        <v>0.10894888639106115</v>
      </c>
      <c r="JH165" s="82">
        <f t="shared" si="221"/>
        <v>0.1649649365566048</v>
      </c>
      <c r="JI165" s="82">
        <f t="shared" si="221"/>
        <v>0.39342477798689574</v>
      </c>
      <c r="JJ165" s="82">
        <f t="shared" si="221"/>
        <v>0.43921122487107922</v>
      </c>
      <c r="JK165" s="82">
        <f t="shared" si="221"/>
        <v>0.16694273510993696</v>
      </c>
      <c r="JL165" s="82">
        <f t="shared" si="221"/>
        <v>8.8145120202960753E-2</v>
      </c>
      <c r="JM165" s="82">
        <f t="shared" si="221"/>
        <v>6.621460039877719E-2</v>
      </c>
    </row>
    <row r="166" spans="2:273" x14ac:dyDescent="0.25">
      <c r="B166" s="2">
        <v>139</v>
      </c>
      <c r="C166" s="37">
        <v>0.36869499999999999</v>
      </c>
      <c r="D166" s="37">
        <v>0.37393100000000001</v>
      </c>
      <c r="E166" s="37">
        <v>0.37226300000000001</v>
      </c>
      <c r="F166" s="37">
        <v>0.369755</v>
      </c>
      <c r="G166" s="37">
        <v>0.37684499999999999</v>
      </c>
      <c r="H166" s="37">
        <v>0.38900099999999999</v>
      </c>
      <c r="I166" s="37">
        <v>0.37815399999999999</v>
      </c>
      <c r="J166" s="37">
        <v>0.359205</v>
      </c>
      <c r="K166" s="37">
        <v>0.36236400000000002</v>
      </c>
      <c r="L166" s="37">
        <v>0.35888700000000001</v>
      </c>
      <c r="M166" s="37">
        <v>0.36494900000000002</v>
      </c>
      <c r="N166" s="37">
        <v>0.39144000000000001</v>
      </c>
      <c r="O166" s="37">
        <v>0.38258500000000001</v>
      </c>
      <c r="P166" s="37">
        <v>0.39061000000000001</v>
      </c>
      <c r="Q166" s="37">
        <v>0.41263899999999998</v>
      </c>
      <c r="S166" s="4">
        <f t="shared" si="222"/>
        <v>0.36699218089926144</v>
      </c>
      <c r="T166" s="4">
        <f t="shared" si="222"/>
        <v>0.3758663843807809</v>
      </c>
      <c r="U166" s="4">
        <f t="shared" si="222"/>
        <v>0.37283144164438942</v>
      </c>
      <c r="V166" s="4">
        <f t="shared" si="222"/>
        <v>0.36637515351509931</v>
      </c>
      <c r="W166" s="4">
        <f t="shared" si="222"/>
        <v>0.37726184645433725</v>
      </c>
      <c r="X166" s="4">
        <f t="shared" si="222"/>
        <v>0.39011317325479994</v>
      </c>
      <c r="Y166" s="4">
        <f t="shared" si="222"/>
        <v>0.37830312756265877</v>
      </c>
      <c r="Z166" s="4">
        <f t="shared" si="222"/>
        <v>0.36281396096279489</v>
      </c>
      <c r="AA166" s="4">
        <f t="shared" si="222"/>
        <v>0.36209060351895561</v>
      </c>
      <c r="AB166" s="4">
        <f t="shared" si="222"/>
        <v>0.36195469398708707</v>
      </c>
      <c r="AC166" s="4">
        <f t="shared" si="222"/>
        <v>0.36373444586413772</v>
      </c>
      <c r="AD166" s="4">
        <f t="shared" si="222"/>
        <v>0.38832782471969318</v>
      </c>
      <c r="AE166" s="4">
        <f t="shared" si="222"/>
        <v>0.38315336613284401</v>
      </c>
      <c r="AF166" s="4">
        <f t="shared" si="222"/>
        <v>0.39024644251301621</v>
      </c>
      <c r="AG166" s="4">
        <f t="shared" si="222"/>
        <v>0.40925728767813246</v>
      </c>
      <c r="AI166" s="4">
        <f t="shared" si="223"/>
        <v>1.7028191007385507E-3</v>
      </c>
      <c r="AJ166" s="4">
        <f t="shared" si="223"/>
        <v>-1.9353843807808913E-3</v>
      </c>
      <c r="AK166" s="4">
        <f t="shared" si="223"/>
        <v>-5.6844164438940581E-4</v>
      </c>
      <c r="AL166" s="4">
        <f t="shared" si="223"/>
        <v>3.3798464849006948E-3</v>
      </c>
      <c r="AM166" s="4">
        <f t="shared" si="223"/>
        <v>-4.1684645433726075E-4</v>
      </c>
      <c r="AN166" s="4">
        <f t="shared" si="223"/>
        <v>-1.112173254799953E-3</v>
      </c>
      <c r="AO166" s="4">
        <f t="shared" si="223"/>
        <v>-1.4912756265877958E-4</v>
      </c>
      <c r="AP166" s="4">
        <f t="shared" si="223"/>
        <v>-3.6089609627948938E-3</v>
      </c>
      <c r="AQ166" s="4">
        <f t="shared" si="223"/>
        <v>2.7339648104440784E-4</v>
      </c>
      <c r="AR166" s="4">
        <f t="shared" si="223"/>
        <v>-3.0676939870870612E-3</v>
      </c>
      <c r="AS166" s="4">
        <f t="shared" si="223"/>
        <v>1.2145541358623002E-3</v>
      </c>
      <c r="AT166" s="4">
        <f t="shared" si="223"/>
        <v>3.1121752803068281E-3</v>
      </c>
      <c r="AU166" s="4">
        <f t="shared" si="223"/>
        <v>-5.6836613284400039E-4</v>
      </c>
      <c r="AV166" s="4">
        <f t="shared" si="223"/>
        <v>3.6355748698380097E-4</v>
      </c>
      <c r="AW166" s="4">
        <f t="shared" si="223"/>
        <v>3.3817123218675138E-3</v>
      </c>
      <c r="AY166" s="2">
        <f t="shared" si="215"/>
        <v>0.3658877109716272</v>
      </c>
      <c r="AZ166" s="2">
        <f t="shared" si="215"/>
        <v>0.3758248323047052</v>
      </c>
      <c r="BA166" s="2">
        <f t="shared" si="215"/>
        <v>0.37211046906077444</v>
      </c>
      <c r="BB166" s="2">
        <f t="shared" si="215"/>
        <v>0.36401590840375586</v>
      </c>
      <c r="BC166" s="2">
        <f t="shared" si="215"/>
        <v>0.36179810362035869</v>
      </c>
      <c r="BD166" s="2">
        <f t="shared" si="215"/>
        <v>0.36734786843324629</v>
      </c>
      <c r="BE166" s="2">
        <f t="shared" si="215"/>
        <v>0.36438829064252143</v>
      </c>
      <c r="BF166" s="2">
        <f t="shared" si="215"/>
        <v>0.36136879002393085</v>
      </c>
      <c r="BG166" s="2">
        <f t="shared" si="215"/>
        <v>0.36182152780102772</v>
      </c>
      <c r="BH166" s="2">
        <f t="shared" si="215"/>
        <v>0.36124216389904218</v>
      </c>
      <c r="BI166" s="2">
        <f t="shared" si="215"/>
        <v>0.356937776488646</v>
      </c>
      <c r="BJ166" s="2">
        <f t="shared" si="215"/>
        <v>0.35428535540794837</v>
      </c>
      <c r="BK166" s="2">
        <f t="shared" si="215"/>
        <v>0.34582399433413502</v>
      </c>
      <c r="BL166" s="2">
        <f t="shared" si="215"/>
        <v>0.34917340841704281</v>
      </c>
      <c r="BM166" s="2">
        <f t="shared" si="215"/>
        <v>0.35553274770200805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0.37393100000000001</v>
      </c>
      <c r="CG166" s="2">
        <f t="shared" si="216"/>
        <v>0.37226300000000001</v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>
        <f t="shared" si="199"/>
        <v>0.37393100000000001</v>
      </c>
      <c r="CW166" s="2">
        <f t="shared" si="200"/>
        <v>0.37226300000000001</v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0.47231386803519065</v>
      </c>
      <c r="DL166" s="2">
        <f t="shared" si="224"/>
        <v>0.51264173197741958</v>
      </c>
      <c r="DM166" s="2">
        <f t="shared" si="224"/>
        <v>0.49178961707317059</v>
      </c>
      <c r="DN166" s="2">
        <f t="shared" si="224"/>
        <v>0.45271452439024384</v>
      </c>
      <c r="DO166" s="2">
        <f t="shared" si="224"/>
        <v>0.4690224563277563</v>
      </c>
      <c r="DP166" s="2">
        <f t="shared" si="224"/>
        <v>0.48404140106951882</v>
      </c>
      <c r="DQ166" s="2">
        <f t="shared" si="224"/>
        <v>0.49238742836452759</v>
      </c>
      <c r="DR166" s="2">
        <f t="shared" si="224"/>
        <v>0.46662903225806451</v>
      </c>
      <c r="DS166" s="2">
        <f t="shared" si="224"/>
        <v>0.48140379032258057</v>
      </c>
      <c r="DT166" s="2">
        <f t="shared" si="224"/>
        <v>0.48102367137096763</v>
      </c>
      <c r="DU166" s="2">
        <f t="shared" si="224"/>
        <v>0.46697422782976827</v>
      </c>
      <c r="DV166" s="2">
        <f t="shared" si="224"/>
        <v>0.4630305977591036</v>
      </c>
      <c r="DW166" s="2">
        <f t="shared" si="224"/>
        <v>0.46358755079365077</v>
      </c>
      <c r="DX166" s="2">
        <f t="shared" si="224"/>
        <v>0.45938274285714292</v>
      </c>
      <c r="DY166" s="2">
        <f t="shared" si="224"/>
        <v>0.44028353977272716</v>
      </c>
      <c r="EA166" s="2">
        <f t="shared" si="214"/>
        <v>0.36385723579574897</v>
      </c>
      <c r="EB166" s="2">
        <f t="shared" si="214"/>
        <v>0.3745594188331855</v>
      </c>
      <c r="EC166" s="2">
        <f t="shared" si="214"/>
        <v>0.37169072047839719</v>
      </c>
      <c r="ED166" s="2">
        <f t="shared" si="214"/>
        <v>0.36293990987333558</v>
      </c>
      <c r="EE166" s="2">
        <f t="shared" si="214"/>
        <v>0.36183276869147663</v>
      </c>
      <c r="EF166" s="2">
        <f t="shared" si="214"/>
        <v>0.36757828847848512</v>
      </c>
      <c r="EG166" s="2">
        <f t="shared" si="214"/>
        <v>0.36423435846260432</v>
      </c>
      <c r="EH166" s="2">
        <f t="shared" si="214"/>
        <v>0.36289319662471531</v>
      </c>
      <c r="EI166" s="2">
        <f t="shared" si="214"/>
        <v>0.36194249792793826</v>
      </c>
      <c r="EJ166" s="2">
        <f t="shared" si="214"/>
        <v>0.36091709411764694</v>
      </c>
      <c r="EK166" s="2">
        <f t="shared" si="213"/>
        <v>0.35575493037214889</v>
      </c>
      <c r="EL166" s="2">
        <f t="shared" si="180"/>
        <v>0.35442267106842734</v>
      </c>
      <c r="EM166" s="2">
        <f t="shared" si="180"/>
        <v>0.34398516601168355</v>
      </c>
      <c r="EN166" s="2">
        <f t="shared" si="180"/>
        <v>0.34796242105880815</v>
      </c>
      <c r="EO166" s="2">
        <f t="shared" si="180"/>
        <v>0.35583226023829534</v>
      </c>
      <c r="EQ166" s="2">
        <f t="shared" si="225"/>
        <v>0.36939986271853287</v>
      </c>
      <c r="ER166" s="2">
        <f t="shared" si="225"/>
        <v>0.37953530919754563</v>
      </c>
      <c r="ES166" s="2">
        <f t="shared" si="225"/>
        <v>0.37305130075890347</v>
      </c>
      <c r="ET166" s="2">
        <f t="shared" si="225"/>
        <v>0.36602374963907991</v>
      </c>
      <c r="EU166" s="2">
        <f t="shared" si="225"/>
        <v>0.36173820060932022</v>
      </c>
      <c r="EV166" s="2">
        <f t="shared" si="225"/>
        <v>0.36709158045119217</v>
      </c>
      <c r="EW166" s="2">
        <f t="shared" si="225"/>
        <v>0.36451559997674066</v>
      </c>
      <c r="EX166" s="2">
        <f t="shared" si="225"/>
        <v>0.36033209446357045</v>
      </c>
      <c r="EY166" s="2">
        <f t="shared" si="225"/>
        <v>0.36173983814389299</v>
      </c>
      <c r="EZ166" s="2">
        <f t="shared" si="225"/>
        <v>0.36143966296886793</v>
      </c>
      <c r="FA166" s="2">
        <f t="shared" si="225"/>
        <v>0.35784641822606356</v>
      </c>
      <c r="FB166" s="2">
        <f t="shared" si="225"/>
        <v>0.35412614317288743</v>
      </c>
      <c r="FC166" s="2">
        <f t="shared" si="225"/>
        <v>0.34828481252960009</v>
      </c>
      <c r="FD166" s="2">
        <f t="shared" si="225"/>
        <v>0.35125504093659338</v>
      </c>
      <c r="FE166" s="2">
        <f t="shared" si="225"/>
        <v>0.35480096501640856</v>
      </c>
      <c r="FG166" s="2">
        <f t="shared" si="226"/>
        <v>0.99994431795253791</v>
      </c>
      <c r="FH166" s="2">
        <f t="shared" si="226"/>
        <v>0.9998604725001734</v>
      </c>
      <c r="FI166" s="2">
        <f t="shared" si="226"/>
        <v>0.99987273959621359</v>
      </c>
      <c r="FJ166" s="2">
        <f t="shared" si="226"/>
        <v>0.9998802504453862</v>
      </c>
      <c r="FK166" s="2">
        <f t="shared" si="226"/>
        <v>0.99992509728859791</v>
      </c>
      <c r="FL166" s="2">
        <f t="shared" si="226"/>
        <v>0.99993861522754102</v>
      </c>
      <c r="FM166" s="2">
        <f t="shared" si="226"/>
        <v>0.99994034957474909</v>
      </c>
      <c r="FN166" s="2">
        <f t="shared" si="226"/>
        <v>0.99995062237977617</v>
      </c>
      <c r="FO166" s="2">
        <f t="shared" si="226"/>
        <v>0.9999503870804054</v>
      </c>
      <c r="FP166" s="2">
        <f t="shared" si="226"/>
        <v>0.99994825531197684</v>
      </c>
      <c r="FQ166" s="2">
        <f t="shared" si="226"/>
        <v>0.99994277237042339</v>
      </c>
      <c r="FR166" s="2">
        <f t="shared" si="226"/>
        <v>0.99993141746364267</v>
      </c>
      <c r="FS166" s="2">
        <f t="shared" si="226"/>
        <v>0.9999253845379289</v>
      </c>
      <c r="FT166" s="2">
        <f t="shared" si="226"/>
        <v>0.9999286367903083</v>
      </c>
      <c r="FU166" s="2">
        <f t="shared" si="226"/>
        <v>0.99989969502653397</v>
      </c>
      <c r="FW166" s="2">
        <f t="shared" si="217"/>
        <v>0.36524848537297216</v>
      </c>
      <c r="FX166" s="2">
        <f t="shared" si="217"/>
        <v>0.25043702741563678</v>
      </c>
      <c r="FY166" s="2">
        <f t="shared" si="217"/>
        <v>0.29727371041409201</v>
      </c>
      <c r="FZ166" s="2">
        <f t="shared" si="217"/>
        <v>0.34542912123683434</v>
      </c>
      <c r="GA166" s="2">
        <f t="shared" si="217"/>
        <v>0.4514617234763772</v>
      </c>
      <c r="GB166" s="2">
        <f t="shared" si="217"/>
        <v>0.48811421547002731</v>
      </c>
      <c r="GC166" s="2">
        <f t="shared" si="217"/>
        <v>0.5201500754590962</v>
      </c>
      <c r="GD166" s="2">
        <f t="shared" si="217"/>
        <v>0.59721507899405069</v>
      </c>
      <c r="GE166" s="2">
        <f t="shared" si="217"/>
        <v>0.62615753294399823</v>
      </c>
      <c r="GF166" s="2">
        <f t="shared" si="217"/>
        <v>0.61016821664881171</v>
      </c>
      <c r="GG166" s="2">
        <f t="shared" si="217"/>
        <v>0.56250926704564519</v>
      </c>
      <c r="GH166" s="2">
        <f t="shared" si="217"/>
        <v>0.48819780444725913</v>
      </c>
      <c r="GI166" s="2">
        <f t="shared" si="217"/>
        <v>0.42559408723973097</v>
      </c>
      <c r="GJ166" s="2">
        <f t="shared" si="217"/>
        <v>0.36537349924992463</v>
      </c>
      <c r="GK166" s="2">
        <f t="shared" si="217"/>
        <v>0.29863749303202497</v>
      </c>
      <c r="GM166" s="82">
        <f t="shared" si="218"/>
        <v>4.7648347361850124E-82</v>
      </c>
      <c r="GN166" s="82">
        <f t="shared" si="218"/>
        <v>2.89347103432746E-202</v>
      </c>
      <c r="GO166" s="82">
        <f t="shared" si="218"/>
        <v>1.4071860163305616E-237</v>
      </c>
      <c r="GP166" s="82">
        <f t="shared" si="218"/>
        <v>5.6514572069928036E-221</v>
      </c>
      <c r="GQ166" s="82">
        <f t="shared" si="218"/>
        <v>2.1475973712445231E-273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5.1713202603373586E-281</v>
      </c>
      <c r="HC166" s="82">
        <f t="shared" si="182"/>
        <v>1.0485561504034718E-40</v>
      </c>
      <c r="HD166" s="82">
        <f t="shared" si="182"/>
        <v>1.577284014166232E-162</v>
      </c>
      <c r="HE166" s="82">
        <f t="shared" si="182"/>
        <v>1.7506466618463143E-146</v>
      </c>
      <c r="HF166" s="82">
        <f t="shared" si="181"/>
        <v>1.8327179730953108E-121</v>
      </c>
      <c r="HG166" s="82">
        <f t="shared" si="181"/>
        <v>6.4421832325006551E-198</v>
      </c>
      <c r="HH166" s="82">
        <f t="shared" si="181"/>
        <v>3.0859226183131927E-252</v>
      </c>
      <c r="HI166" s="82">
        <f t="shared" si="181"/>
        <v>2.2437373817426743E-296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7.8355178308160906E-265</v>
      </c>
      <c r="HN166" s="82">
        <f t="shared" si="162"/>
        <v>2.2539852906006506E-261</v>
      </c>
      <c r="HO166" s="82">
        <f t="shared" si="162"/>
        <v>8.8650338067661722E-220</v>
      </c>
      <c r="HP166" s="82">
        <f t="shared" si="162"/>
        <v>5.8777885124290573E-227</v>
      </c>
      <c r="HQ166" s="82">
        <f t="shared" si="162"/>
        <v>8.6111318276132915E-255</v>
      </c>
      <c r="HS166" s="82">
        <f t="shared" si="219"/>
        <v>4.1319416229660563E-14</v>
      </c>
      <c r="HT166" s="82">
        <f t="shared" si="219"/>
        <v>1.7072265606532542E-9</v>
      </c>
      <c r="HU166" s="82">
        <f t="shared" si="219"/>
        <v>4.8252020141258419E-11</v>
      </c>
      <c r="HV166" s="82">
        <f t="shared" si="219"/>
        <v>4.7389433172375841E-16</v>
      </c>
      <c r="HW166" s="82">
        <f t="shared" si="219"/>
        <v>1.9407273693560155E-25</v>
      </c>
      <c r="HX166" s="82">
        <f t="shared" si="219"/>
        <v>1.4230378090617913E-27</v>
      </c>
      <c r="HY166" s="82">
        <f t="shared" si="219"/>
        <v>5.7089044627365913E-31</v>
      </c>
      <c r="HZ166" s="82">
        <f t="shared" si="219"/>
        <v>4.9363576389153344E-34</v>
      </c>
      <c r="IA166" s="82">
        <f t="shared" si="219"/>
        <v>1.6659839965487387E-39</v>
      </c>
      <c r="IB166" s="82">
        <f t="shared" si="219"/>
        <v>5.1939525487262151E-39</v>
      </c>
      <c r="IC166" s="82">
        <f t="shared" si="219"/>
        <v>2.2348789748857284E-35</v>
      </c>
      <c r="ID166" s="82">
        <f t="shared" si="219"/>
        <v>1.1502654146823781E-27</v>
      </c>
      <c r="IE166" s="82">
        <f t="shared" si="219"/>
        <v>1.9445394832148469E-23</v>
      </c>
      <c r="IF166" s="82">
        <f t="shared" si="219"/>
        <v>1.2302437515606565E-16</v>
      </c>
      <c r="IG166" s="82">
        <f t="shared" si="219"/>
        <v>2.1901849581073125E-18</v>
      </c>
      <c r="II166" s="82">
        <f t="shared" si="220"/>
        <v>0.10460724172600235</v>
      </c>
      <c r="IJ166" s="82">
        <f t="shared" si="220"/>
        <v>1.2536155265837645E-3</v>
      </c>
      <c r="IK166" s="82">
        <f t="shared" si="220"/>
        <v>9.309344073090883E-3</v>
      </c>
      <c r="IL166" s="82">
        <f t="shared" si="220"/>
        <v>3.1826345330957607E-2</v>
      </c>
      <c r="IM166" s="82">
        <f t="shared" si="220"/>
        <v>0.38465336515605048</v>
      </c>
      <c r="IN166" s="82">
        <f t="shared" si="220"/>
        <v>0.49498947169227425</v>
      </c>
      <c r="IO166" s="82">
        <f t="shared" si="220"/>
        <v>0.46834204327148576</v>
      </c>
      <c r="IP166" s="82">
        <f t="shared" si="220"/>
        <v>0.14830393675875655</v>
      </c>
      <c r="IQ166" s="82">
        <f t="shared" si="220"/>
        <v>5.4380316899930871E-2</v>
      </c>
      <c r="IR166" s="82">
        <f t="shared" si="220"/>
        <v>8.9246676014422391E-2</v>
      </c>
      <c r="IS166" s="82">
        <f t="shared" si="220"/>
        <v>0.28234340723471257</v>
      </c>
      <c r="IT166" s="82">
        <f t="shared" si="220"/>
        <v>0.49497352611686146</v>
      </c>
      <c r="IU166" s="82">
        <f t="shared" si="220"/>
        <v>0.26357040110250995</v>
      </c>
      <c r="IV166" s="82">
        <f t="shared" si="220"/>
        <v>0.14038942749928654</v>
      </c>
      <c r="IW166" s="82">
        <f t="shared" si="220"/>
        <v>9.7278284855041183E-2</v>
      </c>
      <c r="IY166" s="82">
        <f t="shared" si="221"/>
        <v>0.10460724172604366</v>
      </c>
      <c r="IZ166" s="82">
        <f t="shared" si="221"/>
        <v>1.2536172338103251E-3</v>
      </c>
      <c r="JA166" s="82">
        <f t="shared" si="221"/>
        <v>9.3093441213429034E-3</v>
      </c>
      <c r="JB166" s="82">
        <f t="shared" si="221"/>
        <v>3.1826345330958079E-2</v>
      </c>
      <c r="JC166" s="82">
        <f t="shared" si="221"/>
        <v>0.38465336515605048</v>
      </c>
      <c r="JD166" s="82">
        <f t="shared" si="221"/>
        <v>0.49498947169227425</v>
      </c>
      <c r="JE166" s="82">
        <f t="shared" si="221"/>
        <v>0.46834204327148576</v>
      </c>
      <c r="JF166" s="82">
        <f t="shared" si="221"/>
        <v>0.14830393675875655</v>
      </c>
      <c r="JG166" s="82">
        <f t="shared" si="221"/>
        <v>5.4380316899930871E-2</v>
      </c>
      <c r="JH166" s="82">
        <f t="shared" si="221"/>
        <v>8.9246676014422391E-2</v>
      </c>
      <c r="JI166" s="82">
        <f t="shared" si="221"/>
        <v>0.28234340723471257</v>
      </c>
      <c r="JJ166" s="82">
        <f t="shared" si="221"/>
        <v>0.49497352611686146</v>
      </c>
      <c r="JK166" s="82">
        <f t="shared" si="221"/>
        <v>0.26357040110250995</v>
      </c>
      <c r="JL166" s="82">
        <f t="shared" si="221"/>
        <v>0.14038942749928665</v>
      </c>
      <c r="JM166" s="82">
        <f t="shared" si="221"/>
        <v>9.7278284855041183E-2</v>
      </c>
    </row>
    <row r="167" spans="2:273" x14ac:dyDescent="0.25">
      <c r="B167" s="2">
        <v>140</v>
      </c>
      <c r="C167" s="37">
        <v>0.36799900000000002</v>
      </c>
      <c r="D167" s="37">
        <v>0.37356499999999998</v>
      </c>
      <c r="E167" s="37">
        <v>0.37222100000000002</v>
      </c>
      <c r="F167" s="37">
        <v>0.36700300000000002</v>
      </c>
      <c r="G167" s="37">
        <v>0.37859900000000002</v>
      </c>
      <c r="H167" s="37">
        <v>0.38437100000000002</v>
      </c>
      <c r="I167" s="37">
        <v>0.37103999999999998</v>
      </c>
      <c r="J167" s="37">
        <v>0.36188100000000001</v>
      </c>
      <c r="K167" s="37">
        <v>0.36081400000000002</v>
      </c>
      <c r="L167" s="37">
        <v>0.36064200000000002</v>
      </c>
      <c r="M167" s="37">
        <v>0.35862899999999998</v>
      </c>
      <c r="N167" s="37">
        <v>0.38067899999999999</v>
      </c>
      <c r="O167" s="37">
        <v>0.39156600000000003</v>
      </c>
      <c r="P167" s="37">
        <v>0.40579799999999999</v>
      </c>
      <c r="Q167" s="37">
        <v>0.43172500000000003</v>
      </c>
      <c r="S167" s="4">
        <f t="shared" si="222"/>
        <v>0.36726439491717039</v>
      </c>
      <c r="T167" s="4">
        <f t="shared" si="222"/>
        <v>0.37546500554261053</v>
      </c>
      <c r="U167" s="4">
        <f t="shared" si="222"/>
        <v>0.37328547840408033</v>
      </c>
      <c r="V167" s="4">
        <f t="shared" si="222"/>
        <v>0.36810893342326723</v>
      </c>
      <c r="W167" s="4">
        <f t="shared" si="222"/>
        <v>0.37694036096825539</v>
      </c>
      <c r="X167" s="4">
        <f t="shared" si="222"/>
        <v>0.38463339533145319</v>
      </c>
      <c r="Y167" s="4">
        <f t="shared" si="222"/>
        <v>0.37242418437248082</v>
      </c>
      <c r="Z167" s="4">
        <f t="shared" si="222"/>
        <v>0.36157893391088375</v>
      </c>
      <c r="AA167" s="4">
        <f t="shared" si="222"/>
        <v>0.36161370827956901</v>
      </c>
      <c r="AB167" s="4">
        <f t="shared" si="222"/>
        <v>0.361191337666671</v>
      </c>
      <c r="AC167" s="4">
        <f t="shared" si="222"/>
        <v>0.35949113288205603</v>
      </c>
      <c r="AD167" s="4">
        <f t="shared" si="222"/>
        <v>0.38015162114654544</v>
      </c>
      <c r="AE167" s="4">
        <f t="shared" si="222"/>
        <v>0.38957477113158945</v>
      </c>
      <c r="AF167" s="4">
        <f t="shared" si="222"/>
        <v>0.40368501338731422</v>
      </c>
      <c r="AG167" s="4">
        <f t="shared" si="222"/>
        <v>0.42634686668598548</v>
      </c>
      <c r="AI167" s="4">
        <f t="shared" si="223"/>
        <v>7.3460508282963133E-4</v>
      </c>
      <c r="AJ167" s="4">
        <f t="shared" si="223"/>
        <v>-1.90000554261055E-3</v>
      </c>
      <c r="AK167" s="4">
        <f t="shared" si="223"/>
        <v>-1.0644784040803046E-3</v>
      </c>
      <c r="AL167" s="4">
        <f t="shared" si="223"/>
        <v>-1.1059334232672025E-3</v>
      </c>
      <c r="AM167" s="4">
        <f t="shared" si="223"/>
        <v>1.6586390317446242E-3</v>
      </c>
      <c r="AN167" s="4">
        <f t="shared" si="223"/>
        <v>-2.6239533145316907E-4</v>
      </c>
      <c r="AO167" s="4">
        <f t="shared" si="223"/>
        <v>-1.3841843724808345E-3</v>
      </c>
      <c r="AP167" s="4">
        <f t="shared" si="223"/>
        <v>3.0206608911625965E-4</v>
      </c>
      <c r="AQ167" s="4">
        <f t="shared" si="223"/>
        <v>-7.9970827956898916E-4</v>
      </c>
      <c r="AR167" s="4">
        <f t="shared" si="223"/>
        <v>-5.4933766667097927E-4</v>
      </c>
      <c r="AS167" s="4">
        <f t="shared" si="223"/>
        <v>-8.6213288205605476E-4</v>
      </c>
      <c r="AT167" s="4">
        <f t="shared" si="223"/>
        <v>5.2737885345455204E-4</v>
      </c>
      <c r="AU167" s="4">
        <f t="shared" si="223"/>
        <v>1.9912288684105772E-3</v>
      </c>
      <c r="AV167" s="4">
        <f t="shared" si="223"/>
        <v>2.1129866126857744E-3</v>
      </c>
      <c r="AW167" s="4">
        <f t="shared" si="223"/>
        <v>5.3781333140145438E-3</v>
      </c>
      <c r="AY167" s="2">
        <f t="shared" si="215"/>
        <v>0.36568929777728199</v>
      </c>
      <c r="AZ167" s="2">
        <f t="shared" si="215"/>
        <v>0.37536902443716774</v>
      </c>
      <c r="BA167" s="2">
        <f t="shared" si="215"/>
        <v>0.37186151000726608</v>
      </c>
      <c r="BB167" s="2">
        <f t="shared" si="215"/>
        <v>0.36381605943791617</v>
      </c>
      <c r="BC167" s="2">
        <f t="shared" si="215"/>
        <v>0.36154497814739983</v>
      </c>
      <c r="BD167" s="2">
        <f t="shared" si="215"/>
        <v>0.36709634571085181</v>
      </c>
      <c r="BE167" s="2">
        <f t="shared" si="215"/>
        <v>0.3641160767196554</v>
      </c>
      <c r="BF167" s="2">
        <f t="shared" si="215"/>
        <v>0.36109789536570736</v>
      </c>
      <c r="BG167" s="2">
        <f t="shared" si="215"/>
        <v>0.36155157023142792</v>
      </c>
      <c r="BH167" s="2">
        <f t="shared" si="215"/>
        <v>0.36100371820422339</v>
      </c>
      <c r="BI167" s="2">
        <f t="shared" si="215"/>
        <v>0.35672482334795319</v>
      </c>
      <c r="BJ167" s="2">
        <f t="shared" si="215"/>
        <v>0.35399943392597222</v>
      </c>
      <c r="BK167" s="2">
        <f t="shared" si="215"/>
        <v>0.34553662761059456</v>
      </c>
      <c r="BL167" s="2">
        <f t="shared" si="215"/>
        <v>0.34886254770518954</v>
      </c>
      <c r="BM167" s="2">
        <f t="shared" si="215"/>
        <v>0.3552699284833194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0.37356499999999998</v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>
        <f t="shared" si="199"/>
        <v>0.37356499999999998</v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0.47282122855571851</v>
      </c>
      <c r="DL167" s="2">
        <f t="shared" si="224"/>
        <v>0.51346593747130176</v>
      </c>
      <c r="DM167" s="2">
        <f t="shared" si="224"/>
        <v>0.49250986759581872</v>
      </c>
      <c r="DN167" s="2">
        <f t="shared" si="224"/>
        <v>0.45318856097560967</v>
      </c>
      <c r="DO167" s="2">
        <f t="shared" si="224"/>
        <v>0.46960456456456456</v>
      </c>
      <c r="DP167" s="2">
        <f t="shared" si="224"/>
        <v>0.4846709255920551</v>
      </c>
      <c r="DQ167" s="2">
        <f t="shared" si="224"/>
        <v>0.49306320543672011</v>
      </c>
      <c r="DR167" s="2">
        <f t="shared" si="224"/>
        <v>0.46717103225806456</v>
      </c>
      <c r="DS167" s="2">
        <f t="shared" si="224"/>
        <v>0.48204028629032247</v>
      </c>
      <c r="DT167" s="2">
        <f t="shared" si="224"/>
        <v>0.48168807862903218</v>
      </c>
      <c r="DU167" s="2">
        <f t="shared" si="224"/>
        <v>0.46760212522281641</v>
      </c>
      <c r="DV167" s="2">
        <f t="shared" si="224"/>
        <v>0.46364457478991594</v>
      </c>
      <c r="DW167" s="2">
        <f t="shared" si="224"/>
        <v>0.46424555555555552</v>
      </c>
      <c r="DX167" s="2">
        <f t="shared" si="224"/>
        <v>0.45998681428571431</v>
      </c>
      <c r="DY167" s="2">
        <f t="shared" si="224"/>
        <v>0.44078801704545445</v>
      </c>
      <c r="EA167" s="2">
        <f t="shared" si="214"/>
        <v>0.36346863066355617</v>
      </c>
      <c r="EB167" s="2">
        <f t="shared" si="214"/>
        <v>0.3739712707123844</v>
      </c>
      <c r="EC167" s="2">
        <f t="shared" si="214"/>
        <v>0.371402009019354</v>
      </c>
      <c r="ED167" s="2">
        <f t="shared" si="214"/>
        <v>0.36264173267718208</v>
      </c>
      <c r="EE167" s="2">
        <f t="shared" si="214"/>
        <v>0.36158349488595437</v>
      </c>
      <c r="EF167" s="2">
        <f t="shared" si="214"/>
        <v>0.36734506954157686</v>
      </c>
      <c r="EG167" s="2">
        <f t="shared" si="214"/>
        <v>0.36395281239533295</v>
      </c>
      <c r="EH167" s="2">
        <f t="shared" si="214"/>
        <v>0.36271459098756464</v>
      </c>
      <c r="EI167" s="2">
        <f t="shared" si="214"/>
        <v>0.36167992609646593</v>
      </c>
      <c r="EJ167" s="2">
        <f t="shared" si="214"/>
        <v>0.36066014117647049</v>
      </c>
      <c r="EK167" s="2">
        <f t="shared" si="213"/>
        <v>0.35546738655462184</v>
      </c>
      <c r="EL167" s="2">
        <f t="shared" si="180"/>
        <v>0.35414764711339081</v>
      </c>
      <c r="EM167" s="2">
        <f t="shared" si="180"/>
        <v>0.3435503245176138</v>
      </c>
      <c r="EN167" s="2">
        <f t="shared" si="180"/>
        <v>0.34755005775192516</v>
      </c>
      <c r="EO167" s="2">
        <f t="shared" si="180"/>
        <v>0.35559446457716448</v>
      </c>
      <c r="EQ167" s="2">
        <f t="shared" si="225"/>
        <v>0.36919458729935073</v>
      </c>
      <c r="ER167" s="2">
        <f t="shared" si="225"/>
        <v>0.37911822061069178</v>
      </c>
      <c r="ES167" s="2">
        <f t="shared" si="225"/>
        <v>0.37280779036321626</v>
      </c>
      <c r="ET167" s="2">
        <f t="shared" si="225"/>
        <v>0.36581856910710542</v>
      </c>
      <c r="EU167" s="2">
        <f t="shared" si="225"/>
        <v>0.36148674084714238</v>
      </c>
      <c r="EV167" s="2">
        <f t="shared" si="225"/>
        <v>0.3668456091339507</v>
      </c>
      <c r="EW167" s="2">
        <f t="shared" si="225"/>
        <v>0.36424050575912936</v>
      </c>
      <c r="EX167" s="2">
        <f t="shared" si="225"/>
        <v>0.36009587600987836</v>
      </c>
      <c r="EY167" s="2">
        <f t="shared" si="225"/>
        <v>0.36147326786923906</v>
      </c>
      <c r="EZ167" s="2">
        <f t="shared" si="225"/>
        <v>0.36119487301334219</v>
      </c>
      <c r="FA167" s="2">
        <f t="shared" si="225"/>
        <v>0.35760673827305528</v>
      </c>
      <c r="FB167" s="2">
        <f t="shared" si="225"/>
        <v>0.35384432922271791</v>
      </c>
      <c r="FC167" s="2">
        <f t="shared" si="225"/>
        <v>0.34796324791541489</v>
      </c>
      <c r="FD167" s="2">
        <f t="shared" si="225"/>
        <v>0.35092274606901813</v>
      </c>
      <c r="FE167" s="2">
        <f t="shared" si="225"/>
        <v>0.35455031979855089</v>
      </c>
      <c r="FG167" s="2">
        <f t="shared" si="226"/>
        <v>0.99994921712035056</v>
      </c>
      <c r="FH167" s="2">
        <f t="shared" si="226"/>
        <v>0.99987274784550695</v>
      </c>
      <c r="FI167" s="2">
        <f t="shared" si="226"/>
        <v>0.9998839358326933</v>
      </c>
      <c r="FJ167" s="2">
        <f t="shared" si="226"/>
        <v>0.99989078595743264</v>
      </c>
      <c r="FK167" s="2">
        <f t="shared" si="226"/>
        <v>0.99993168746508176</v>
      </c>
      <c r="FL167" s="2">
        <f t="shared" si="226"/>
        <v>0.99994401611976613</v>
      </c>
      <c r="FM167" s="2">
        <f t="shared" si="226"/>
        <v>0.99994559788006454</v>
      </c>
      <c r="FN167" s="2">
        <f t="shared" si="226"/>
        <v>0.99995496687947905</v>
      </c>
      <c r="FO167" s="2">
        <f t="shared" si="226"/>
        <v>0.99995475228203334</v>
      </c>
      <c r="FP167" s="2">
        <f t="shared" si="226"/>
        <v>0.99995280806878029</v>
      </c>
      <c r="FQ167" s="2">
        <f t="shared" si="226"/>
        <v>0.99994780751870482</v>
      </c>
      <c r="FR167" s="2">
        <f t="shared" si="226"/>
        <v>0.99993745160600211</v>
      </c>
      <c r="FS167" s="2">
        <f t="shared" si="226"/>
        <v>0.99993194944303176</v>
      </c>
      <c r="FT167" s="2">
        <f t="shared" si="226"/>
        <v>0.99993491557055258</v>
      </c>
      <c r="FU167" s="2">
        <f t="shared" si="226"/>
        <v>0.99990851996957775</v>
      </c>
      <c r="FW167" s="2">
        <f t="shared" si="217"/>
        <v>0.38685481130967153</v>
      </c>
      <c r="FX167" s="2">
        <f t="shared" si="217"/>
        <v>0.26812048983647641</v>
      </c>
      <c r="FY167" s="2">
        <f t="shared" si="217"/>
        <v>0.31686628016297097</v>
      </c>
      <c r="FZ167" s="2">
        <f t="shared" si="217"/>
        <v>0.36654004738987467</v>
      </c>
      <c r="GA167" s="2">
        <f t="shared" si="217"/>
        <v>0.47435675257031334</v>
      </c>
      <c r="GB167" s="2">
        <f t="shared" si="217"/>
        <v>0.51113598495591506</v>
      </c>
      <c r="GC167" s="2">
        <f t="shared" si="217"/>
        <v>0.54307976789444568</v>
      </c>
      <c r="GD167" s="2">
        <f t="shared" si="217"/>
        <v>0.61915849383453514</v>
      </c>
      <c r="GE167" s="2">
        <f t="shared" si="217"/>
        <v>0.64745497174668054</v>
      </c>
      <c r="GF167" s="2">
        <f t="shared" si="217"/>
        <v>0.63184097589842891</v>
      </c>
      <c r="GG167" s="2">
        <f t="shared" si="217"/>
        <v>0.58502965748769609</v>
      </c>
      <c r="GH167" s="2">
        <f t="shared" si="217"/>
        <v>0.51121957906413951</v>
      </c>
      <c r="GI167" s="2">
        <f t="shared" si="217"/>
        <v>0.44824927536037984</v>
      </c>
      <c r="GJ167" s="2">
        <f t="shared" si="217"/>
        <v>0.38698271183310168</v>
      </c>
      <c r="GK167" s="2">
        <f t="shared" si="217"/>
        <v>0.31827923619745768</v>
      </c>
      <c r="GM167" s="82">
        <f t="shared" si="218"/>
        <v>5.1862440976847202E-84</v>
      </c>
      <c r="GN167" s="82">
        <f t="shared" si="218"/>
        <v>1.4439616409855265E-207</v>
      </c>
      <c r="GO167" s="82">
        <f t="shared" si="218"/>
        <v>9.8106100369108368E-244</v>
      </c>
      <c r="GP167" s="82">
        <f t="shared" si="218"/>
        <v>1.5277326692943015E-226</v>
      </c>
      <c r="GQ167" s="82">
        <f t="shared" si="218"/>
        <v>7.9661444608407339E-280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1.313763080048798E-287</v>
      </c>
      <c r="HC167" s="82">
        <f t="shared" si="182"/>
        <v>4.9023900452404473E-42</v>
      </c>
      <c r="HD167" s="82">
        <f t="shared" si="182"/>
        <v>1.1543544276165391E-168</v>
      </c>
      <c r="HE167" s="82">
        <f t="shared" si="182"/>
        <v>7.7444279497755576E-152</v>
      </c>
      <c r="HF167" s="82">
        <f t="shared" si="181"/>
        <v>1.0765607069851131E-125</v>
      </c>
      <c r="HG167" s="82">
        <f t="shared" si="181"/>
        <v>3.0798372106109007E-204</v>
      </c>
      <c r="HH167" s="82">
        <f t="shared" si="181"/>
        <v>5.0610417391756343E-260</v>
      </c>
      <c r="HI167" s="82">
        <f t="shared" si="181"/>
        <v>1.9770637268479248E-305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9.3094505336681404E-273</v>
      </c>
      <c r="HN167" s="82">
        <f t="shared" si="162"/>
        <v>1.7341891789729732E-269</v>
      </c>
      <c r="HO167" s="82">
        <f t="shared" si="162"/>
        <v>8.3415608985753417E-227</v>
      </c>
      <c r="HP167" s="82">
        <f t="shared" si="162"/>
        <v>2.837613343859452E-234</v>
      </c>
      <c r="HQ167" s="82">
        <f t="shared" si="162"/>
        <v>4.1638290017456039E-263</v>
      </c>
      <c r="HS167" s="82">
        <f t="shared" si="219"/>
        <v>3.2617505685210247E-15</v>
      </c>
      <c r="HT167" s="82">
        <f t="shared" si="219"/>
        <v>2.1188123207564363E-10</v>
      </c>
      <c r="HU167" s="82">
        <f t="shared" si="219"/>
        <v>4.7108652040673385E-12</v>
      </c>
      <c r="HV167" s="82">
        <f t="shared" si="219"/>
        <v>2.0201872597478207E-17</v>
      </c>
      <c r="HW167" s="82">
        <f t="shared" si="219"/>
        <v>3.2929997859564493E-27</v>
      </c>
      <c r="HX167" s="82">
        <f t="shared" si="219"/>
        <v>2.0774459132651608E-29</v>
      </c>
      <c r="HY167" s="82">
        <f t="shared" si="219"/>
        <v>5.8289162057423358E-33</v>
      </c>
      <c r="HZ167" s="82">
        <f t="shared" si="219"/>
        <v>4.737227526426326E-36</v>
      </c>
      <c r="IA167" s="82">
        <f t="shared" si="219"/>
        <v>8.7529926882455847E-42</v>
      </c>
      <c r="IB167" s="82">
        <f t="shared" si="219"/>
        <v>2.6985406136685124E-41</v>
      </c>
      <c r="IC167" s="82">
        <f t="shared" si="219"/>
        <v>1.4830629951387639E-37</v>
      </c>
      <c r="ID167" s="82">
        <f t="shared" si="219"/>
        <v>1.6087704802675197E-29</v>
      </c>
      <c r="IE167" s="82">
        <f t="shared" si="219"/>
        <v>3.8812095961191755E-25</v>
      </c>
      <c r="IF167" s="82">
        <f t="shared" si="219"/>
        <v>6.2164296998266176E-18</v>
      </c>
      <c r="IG167" s="82">
        <f t="shared" si="219"/>
        <v>4.7447930688184705E-20</v>
      </c>
      <c r="II167" s="82">
        <f t="shared" si="220"/>
        <v>0.16793052312474915</v>
      </c>
      <c r="IJ167" s="82">
        <f t="shared" si="220"/>
        <v>3.1214393761794124E-3</v>
      </c>
      <c r="IK167" s="82">
        <f t="shared" si="220"/>
        <v>2.0135199432644368E-2</v>
      </c>
      <c r="IL167" s="82">
        <f t="shared" si="220"/>
        <v>6.5014340117807642E-2</v>
      </c>
      <c r="IM167" s="82">
        <f t="shared" si="220"/>
        <v>0.46809387853763651</v>
      </c>
      <c r="IN167" s="82">
        <f t="shared" si="220"/>
        <v>0.48896854642094972</v>
      </c>
      <c r="IO167" s="82">
        <f t="shared" si="220"/>
        <v>0.38226489051665324</v>
      </c>
      <c r="IP167" s="82">
        <f t="shared" si="220"/>
        <v>8.1239749247855514E-2</v>
      </c>
      <c r="IQ167" s="82">
        <f t="shared" si="220"/>
        <v>2.4117639875906486E-2</v>
      </c>
      <c r="IR167" s="82">
        <f t="shared" si="220"/>
        <v>4.2657834584235936E-2</v>
      </c>
      <c r="IS167" s="82">
        <f t="shared" si="220"/>
        <v>0.1767256068997034</v>
      </c>
      <c r="IT167" s="82">
        <f t="shared" si="220"/>
        <v>0.48867481830269582</v>
      </c>
      <c r="IU167" s="82">
        <f t="shared" si="220"/>
        <v>0.36999598063937444</v>
      </c>
      <c r="IV167" s="82">
        <f t="shared" si="220"/>
        <v>0.20975753717212994</v>
      </c>
      <c r="IW167" s="82">
        <f t="shared" si="220"/>
        <v>0.13895503929810232</v>
      </c>
      <c r="IY167" s="82">
        <f t="shared" si="221"/>
        <v>0.16793052312475243</v>
      </c>
      <c r="IZ167" s="82">
        <f t="shared" si="221"/>
        <v>3.1214395880606446E-3</v>
      </c>
      <c r="JA167" s="82">
        <f t="shared" si="221"/>
        <v>2.0135199437355231E-2</v>
      </c>
      <c r="JB167" s="82">
        <f t="shared" si="221"/>
        <v>6.5014340117807656E-2</v>
      </c>
      <c r="JC167" s="82">
        <f t="shared" si="221"/>
        <v>0.46809387853763651</v>
      </c>
      <c r="JD167" s="82">
        <f t="shared" si="221"/>
        <v>0.48896854642094972</v>
      </c>
      <c r="JE167" s="82">
        <f t="shared" si="221"/>
        <v>0.38226489051665324</v>
      </c>
      <c r="JF167" s="82">
        <f t="shared" si="221"/>
        <v>8.1239749247855514E-2</v>
      </c>
      <c r="JG167" s="82">
        <f t="shared" si="221"/>
        <v>2.4117639875906486E-2</v>
      </c>
      <c r="JH167" s="82">
        <f t="shared" si="221"/>
        <v>4.2657834584235936E-2</v>
      </c>
      <c r="JI167" s="82">
        <f t="shared" si="221"/>
        <v>0.1767256068997034</v>
      </c>
      <c r="JJ167" s="82">
        <f t="shared" si="221"/>
        <v>0.48867481830269582</v>
      </c>
      <c r="JK167" s="82">
        <f t="shared" si="221"/>
        <v>0.36999598063937444</v>
      </c>
      <c r="JL167" s="82">
        <f t="shared" si="221"/>
        <v>0.20975753717212994</v>
      </c>
      <c r="JM167" s="82">
        <f t="shared" si="221"/>
        <v>0.13895503929810232</v>
      </c>
    </row>
    <row r="168" spans="2:273" x14ac:dyDescent="0.25">
      <c r="B168" s="2">
        <v>141</v>
      </c>
      <c r="C168" s="37">
        <v>0.36924899999999999</v>
      </c>
      <c r="D168" s="37">
        <v>0.37649300000000002</v>
      </c>
      <c r="E168" s="37">
        <v>0.374946</v>
      </c>
      <c r="F168" s="37">
        <v>0.369695</v>
      </c>
      <c r="G168" s="37">
        <v>0.37437799999999999</v>
      </c>
      <c r="H168" s="37">
        <v>0.37966899999999998</v>
      </c>
      <c r="I168" s="37">
        <v>0.36663000000000001</v>
      </c>
      <c r="J168" s="37">
        <v>0.35438999999999998</v>
      </c>
      <c r="K168" s="37">
        <v>0.360568</v>
      </c>
      <c r="L168" s="37">
        <v>0.358622</v>
      </c>
      <c r="M168" s="37">
        <v>0.35717199999999999</v>
      </c>
      <c r="N168" s="37">
        <v>0.36729299999999998</v>
      </c>
      <c r="O168" s="37">
        <v>0.38900099999999999</v>
      </c>
      <c r="P168" s="37">
        <v>0.41625299999999998</v>
      </c>
      <c r="Q168" s="37">
        <v>0.453233</v>
      </c>
      <c r="S168" s="4">
        <f t="shared" si="222"/>
        <v>0.36755202600526948</v>
      </c>
      <c r="T168" s="4">
        <f t="shared" si="222"/>
        <v>0.37512931961902019</v>
      </c>
      <c r="U168" s="4">
        <f t="shared" si="222"/>
        <v>0.37420697950699716</v>
      </c>
      <c r="V168" s="4">
        <f t="shared" si="222"/>
        <v>0.37062821844427446</v>
      </c>
      <c r="W168" s="4">
        <f t="shared" si="222"/>
        <v>0.37437071766155416</v>
      </c>
      <c r="X168" s="4">
        <f t="shared" si="222"/>
        <v>0.37823919549368878</v>
      </c>
      <c r="Y168" s="4">
        <f t="shared" si="222"/>
        <v>0.3679588388847011</v>
      </c>
      <c r="Z168" s="4">
        <f t="shared" si="222"/>
        <v>0.3609586147660992</v>
      </c>
      <c r="AA168" s="4">
        <f t="shared" si="222"/>
        <v>0.36129325401534418</v>
      </c>
      <c r="AB168" s="4">
        <f t="shared" si="222"/>
        <v>0.36080559317272259</v>
      </c>
      <c r="AC168" s="4">
        <f t="shared" si="222"/>
        <v>0.35743096386655598</v>
      </c>
      <c r="AD168" s="4">
        <f t="shared" si="222"/>
        <v>0.37061047381884249</v>
      </c>
      <c r="AE168" s="4">
        <f t="shared" si="222"/>
        <v>0.3900760957370018</v>
      </c>
      <c r="AF168" s="4">
        <f t="shared" si="222"/>
        <v>0.41616008519456504</v>
      </c>
      <c r="AG168" s="4">
        <f t="shared" si="222"/>
        <v>0.44594283421761627</v>
      </c>
      <c r="AI168" s="4">
        <f t="shared" si="223"/>
        <v>1.6969739947305107E-3</v>
      </c>
      <c r="AJ168" s="4">
        <f t="shared" si="223"/>
        <v>1.363680380979837E-3</v>
      </c>
      <c r="AK168" s="4">
        <f t="shared" si="223"/>
        <v>7.390204930028399E-4</v>
      </c>
      <c r="AL168" s="4">
        <f t="shared" si="223"/>
        <v>-9.3321844427446399E-4</v>
      </c>
      <c r="AM168" s="4">
        <f t="shared" si="223"/>
        <v>7.2823384458242657E-6</v>
      </c>
      <c r="AN168" s="4">
        <f t="shared" si="223"/>
        <v>1.4298045063111942E-3</v>
      </c>
      <c r="AO168" s="4">
        <f t="shared" si="223"/>
        <v>-1.328838884701089E-3</v>
      </c>
      <c r="AP168" s="4">
        <f t="shared" si="223"/>
        <v>-6.5686147660992122E-3</v>
      </c>
      <c r="AQ168" s="4">
        <f t="shared" si="223"/>
        <v>-7.2525401534417888E-4</v>
      </c>
      <c r="AR168" s="4">
        <f t="shared" si="223"/>
        <v>-2.1835931727225977E-3</v>
      </c>
      <c r="AS168" s="4">
        <f t="shared" si="223"/>
        <v>-2.5896386655599457E-4</v>
      </c>
      <c r="AT168" s="4">
        <f t="shared" si="223"/>
        <v>-3.317473818842509E-3</v>
      </c>
      <c r="AU168" s="4">
        <f t="shared" si="223"/>
        <v>-1.0750957370018188E-3</v>
      </c>
      <c r="AV168" s="4">
        <f t="shared" si="223"/>
        <v>9.2914805434940462E-5</v>
      </c>
      <c r="AW168" s="4">
        <f t="shared" si="223"/>
        <v>7.2901657823837285E-3</v>
      </c>
      <c r="AY168" s="2">
        <f t="shared" si="215"/>
        <v>0.36550153267033803</v>
      </c>
      <c r="AZ168" s="2">
        <f t="shared" si="215"/>
        <v>0.37492348543763893</v>
      </c>
      <c r="BA168" s="2">
        <f t="shared" si="215"/>
        <v>0.37161539461941279</v>
      </c>
      <c r="BB168" s="2">
        <f t="shared" si="215"/>
        <v>0.36362192224924167</v>
      </c>
      <c r="BC168" s="2">
        <f t="shared" si="215"/>
        <v>0.3612917940148983</v>
      </c>
      <c r="BD168" s="2">
        <f t="shared" si="215"/>
        <v>0.36684430681161079</v>
      </c>
      <c r="BE168" s="2">
        <f t="shared" si="215"/>
        <v>0.36384415541044557</v>
      </c>
      <c r="BF168" s="2">
        <f t="shared" si="215"/>
        <v>0.36082578038328983</v>
      </c>
      <c r="BG168" s="2">
        <f t="shared" si="215"/>
        <v>0.36128160121516489</v>
      </c>
      <c r="BH168" s="2">
        <f t="shared" si="215"/>
        <v>0.36076555597526916</v>
      </c>
      <c r="BI168" s="2">
        <f t="shared" si="215"/>
        <v>0.35651330191294028</v>
      </c>
      <c r="BJ168" s="2">
        <f t="shared" si="215"/>
        <v>0.35371326241018897</v>
      </c>
      <c r="BK168" s="2">
        <f t="shared" si="215"/>
        <v>0.34525543099657374</v>
      </c>
      <c r="BL168" s="2">
        <f t="shared" si="215"/>
        <v>0.34855676585131445</v>
      </c>
      <c r="BM168" s="2">
        <f t="shared" si="215"/>
        <v>0.35500595181869854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0.37649300000000002</v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>
        <f t="shared" si="199"/>
        <v>0.37649300000000002</v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>
        <f t="shared" si="206"/>
        <v>0.360568</v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0.47332858907624636</v>
      </c>
      <c r="DL168" s="2">
        <f t="shared" si="224"/>
        <v>0.51429014296518394</v>
      </c>
      <c r="DM168" s="2">
        <f t="shared" si="224"/>
        <v>0.49323011811846679</v>
      </c>
      <c r="DN168" s="2">
        <f t="shared" si="224"/>
        <v>0.45366259756097554</v>
      </c>
      <c r="DO168" s="2">
        <f t="shared" si="224"/>
        <v>0.47018667280137283</v>
      </c>
      <c r="DP168" s="2">
        <f t="shared" si="224"/>
        <v>0.48530045011459139</v>
      </c>
      <c r="DQ168" s="2">
        <f t="shared" si="224"/>
        <v>0.49373898250891263</v>
      </c>
      <c r="DR168" s="2">
        <f t="shared" si="224"/>
        <v>0.46771303225806454</v>
      </c>
      <c r="DS168" s="2">
        <f t="shared" si="224"/>
        <v>0.48267678225806443</v>
      </c>
      <c r="DT168" s="2">
        <f t="shared" si="224"/>
        <v>0.48235248588709667</v>
      </c>
      <c r="DU168" s="2">
        <f t="shared" si="224"/>
        <v>0.46823002261586455</v>
      </c>
      <c r="DV168" s="2">
        <f t="shared" si="224"/>
        <v>0.46425855182072828</v>
      </c>
      <c r="DW168" s="2">
        <f t="shared" si="224"/>
        <v>0.46490356031746027</v>
      </c>
      <c r="DX168" s="2">
        <f t="shared" si="224"/>
        <v>0.46059088571428575</v>
      </c>
      <c r="DY168" s="2">
        <f t="shared" si="224"/>
        <v>0.44129249431818174</v>
      </c>
      <c r="EA168" s="2">
        <f t="shared" si="214"/>
        <v>0.36308002553136332</v>
      </c>
      <c r="EB168" s="2">
        <f t="shared" si="214"/>
        <v>0.37338312259158324</v>
      </c>
      <c r="EC168" s="2">
        <f t="shared" si="214"/>
        <v>0.37111329756031075</v>
      </c>
      <c r="ED168" s="2">
        <f t="shared" si="214"/>
        <v>0.36234355548102865</v>
      </c>
      <c r="EE168" s="2">
        <f t="shared" si="214"/>
        <v>0.36133422108043217</v>
      </c>
      <c r="EF168" s="2">
        <f t="shared" si="214"/>
        <v>0.36711185060466867</v>
      </c>
      <c r="EG168" s="2">
        <f t="shared" si="214"/>
        <v>0.36367126632806157</v>
      </c>
      <c r="EH168" s="2">
        <f t="shared" si="214"/>
        <v>0.36253598535041404</v>
      </c>
      <c r="EI168" s="2">
        <f t="shared" si="214"/>
        <v>0.36141735426499366</v>
      </c>
      <c r="EJ168" s="2">
        <f t="shared" si="214"/>
        <v>0.36040318823529399</v>
      </c>
      <c r="EK168" s="2">
        <f t="shared" si="213"/>
        <v>0.35517984273709485</v>
      </c>
      <c r="EL168" s="2">
        <f t="shared" si="180"/>
        <v>0.35387262315835422</v>
      </c>
      <c r="EM168" s="2">
        <f t="shared" si="180"/>
        <v>0.34311548302354405</v>
      </c>
      <c r="EN168" s="2">
        <f t="shared" si="180"/>
        <v>0.34713769444504211</v>
      </c>
      <c r="EO168" s="2">
        <f t="shared" si="180"/>
        <v>0.35535666891603368</v>
      </c>
      <c r="EQ168" s="2">
        <f t="shared" si="225"/>
        <v>0.36898931188016865</v>
      </c>
      <c r="ER168" s="2">
        <f t="shared" si="225"/>
        <v>0.37870113202383793</v>
      </c>
      <c r="ES168" s="2">
        <f t="shared" si="225"/>
        <v>0.37256427996752906</v>
      </c>
      <c r="ET168" s="2">
        <f t="shared" si="225"/>
        <v>0.36561338857513093</v>
      </c>
      <c r="EU168" s="2">
        <f t="shared" si="225"/>
        <v>0.3612352810849645</v>
      </c>
      <c r="EV168" s="2">
        <f t="shared" si="225"/>
        <v>0.36659963781670923</v>
      </c>
      <c r="EW168" s="2">
        <f t="shared" si="225"/>
        <v>0.36396541154151812</v>
      </c>
      <c r="EX168" s="2">
        <f t="shared" si="225"/>
        <v>0.35985965755618632</v>
      </c>
      <c r="EY168" s="2">
        <f t="shared" si="225"/>
        <v>0.36120669759458512</v>
      </c>
      <c r="EZ168" s="2">
        <f t="shared" si="225"/>
        <v>0.36095008305781651</v>
      </c>
      <c r="FA168" s="2">
        <f t="shared" si="225"/>
        <v>0.35736705832004695</v>
      </c>
      <c r="FB168" s="2">
        <f t="shared" si="225"/>
        <v>0.35356251527254845</v>
      </c>
      <c r="FC168" s="2">
        <f t="shared" si="225"/>
        <v>0.34764168330122963</v>
      </c>
      <c r="FD168" s="2">
        <f t="shared" si="225"/>
        <v>0.35059045120144289</v>
      </c>
      <c r="FE168" s="2">
        <f t="shared" si="225"/>
        <v>0.35429967458069317</v>
      </c>
      <c r="FG168" s="2">
        <f t="shared" si="226"/>
        <v>0.99995368525635586</v>
      </c>
      <c r="FH168" s="2">
        <f t="shared" si="226"/>
        <v>0.9998839433563067</v>
      </c>
      <c r="FI168" s="2">
        <f t="shared" si="226"/>
        <v>0.99989414714034497</v>
      </c>
      <c r="FJ168" s="2">
        <f t="shared" si="226"/>
        <v>0.99990039465219593</v>
      </c>
      <c r="FK168" s="2">
        <f t="shared" si="226"/>
        <v>0.9999376978532073</v>
      </c>
      <c r="FL168" s="2">
        <f t="shared" si="226"/>
        <v>0.99994894184288641</v>
      </c>
      <c r="FM168" s="2">
        <f t="shared" si="226"/>
        <v>0.99995038443943529</v>
      </c>
      <c r="FN168" s="2">
        <f t="shared" si="226"/>
        <v>0.9999589291432146</v>
      </c>
      <c r="FO168" s="2">
        <f t="shared" si="226"/>
        <v>0.99995873342646324</v>
      </c>
      <c r="FP168" s="2">
        <f t="shared" si="226"/>
        <v>0.99995696026848024</v>
      </c>
      <c r="FQ168" s="2">
        <f t="shared" si="226"/>
        <v>0.99995239967272753</v>
      </c>
      <c r="FR168" s="2">
        <f t="shared" si="226"/>
        <v>0.9999429548727371</v>
      </c>
      <c r="FS168" s="2">
        <f t="shared" si="226"/>
        <v>0.99993793678280418</v>
      </c>
      <c r="FT168" s="2">
        <f t="shared" si="226"/>
        <v>0.99994064195494348</v>
      </c>
      <c r="FU168" s="2">
        <f t="shared" si="226"/>
        <v>0.9999165685491096</v>
      </c>
      <c r="FW168" s="2">
        <f t="shared" si="217"/>
        <v>0.40891587619636915</v>
      </c>
      <c r="FX168" s="2">
        <f t="shared" si="217"/>
        <v>0.2865752063083753</v>
      </c>
      <c r="FY168" s="2">
        <f t="shared" si="217"/>
        <v>0.33713065161953171</v>
      </c>
      <c r="FZ168" s="2">
        <f t="shared" si="217"/>
        <v>0.38817605264161226</v>
      </c>
      <c r="GA168" s="2">
        <f t="shared" si="217"/>
        <v>0.49736010929773011</v>
      </c>
      <c r="GB168" s="2">
        <f t="shared" si="217"/>
        <v>0.53411061100324686</v>
      </c>
      <c r="GC168" s="2">
        <f t="shared" si="217"/>
        <v>0.56582834640934876</v>
      </c>
      <c r="GD168" s="2">
        <f t="shared" si="217"/>
        <v>0.64062581655832984</v>
      </c>
      <c r="GE168" s="2">
        <f t="shared" si="217"/>
        <v>0.66818207397887186</v>
      </c>
      <c r="GF168" s="2">
        <f t="shared" si="217"/>
        <v>0.65299406803307325</v>
      </c>
      <c r="GG168" s="2">
        <f t="shared" si="217"/>
        <v>0.60720029641179163</v>
      </c>
      <c r="GH168" s="2">
        <f t="shared" si="217"/>
        <v>0.53419385670693986</v>
      </c>
      <c r="GI168" s="2">
        <f t="shared" si="217"/>
        <v>0.47112131198646112</v>
      </c>
      <c r="GJ168" s="2">
        <f t="shared" si="217"/>
        <v>0.40904620460590385</v>
      </c>
      <c r="GK168" s="2">
        <f t="shared" si="217"/>
        <v>0.33858918252066289</v>
      </c>
      <c r="GM168" s="82">
        <f t="shared" si="218"/>
        <v>5.3460229367194488E-86</v>
      </c>
      <c r="GN168" s="82">
        <f t="shared" si="218"/>
        <v>6.1452517200856237E-213</v>
      </c>
      <c r="GO168" s="82">
        <f t="shared" si="218"/>
        <v>5.6980420776949425E-250</v>
      </c>
      <c r="GP168" s="82">
        <f t="shared" si="218"/>
        <v>3.5166333809782843E-232</v>
      </c>
      <c r="GQ168" s="82">
        <f t="shared" si="218"/>
        <v>2.4849616277154131E-286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2.795557537228809E-294</v>
      </c>
      <c r="HC168" s="82">
        <f t="shared" si="182"/>
        <v>2.178391491071391E-43</v>
      </c>
      <c r="HD168" s="82">
        <f t="shared" si="182"/>
        <v>6.4859200644080217E-175</v>
      </c>
      <c r="HE168" s="82">
        <f t="shared" si="182"/>
        <v>2.7392859116302833E-157</v>
      </c>
      <c r="HF168" s="82">
        <f t="shared" si="181"/>
        <v>5.3410048095550109E-130</v>
      </c>
      <c r="HG168" s="82">
        <f t="shared" si="181"/>
        <v>1.1691036350245782E-210</v>
      </c>
      <c r="HH168" s="82">
        <f t="shared" si="181"/>
        <v>6.3092222315478407E-268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8.4370038946506515E-281</v>
      </c>
      <c r="HN168" s="82">
        <f t="shared" si="162"/>
        <v>1.0009469076649934E-277</v>
      </c>
      <c r="HO168" s="82">
        <f t="shared" si="162"/>
        <v>6.0731807920533522E-234</v>
      </c>
      <c r="HP168" s="82">
        <f t="shared" si="162"/>
        <v>1.0465857475231979E-241</v>
      </c>
      <c r="HQ168" s="82">
        <f t="shared" si="162"/>
        <v>1.4774377412656427E-271</v>
      </c>
      <c r="HS168" s="82">
        <f t="shared" si="219"/>
        <v>2.3222814770959484E-16</v>
      </c>
      <c r="HT168" s="82">
        <f t="shared" si="219"/>
        <v>2.3653650795052666E-11</v>
      </c>
      <c r="HU168" s="82">
        <f t="shared" si="219"/>
        <v>4.1120201640326771E-13</v>
      </c>
      <c r="HV168" s="82">
        <f t="shared" si="219"/>
        <v>7.497837785917435E-19</v>
      </c>
      <c r="HW168" s="82">
        <f t="shared" si="219"/>
        <v>4.839188505980691E-29</v>
      </c>
      <c r="HX168" s="82">
        <f t="shared" si="219"/>
        <v>2.6302893620699419E-31</v>
      </c>
      <c r="HY168" s="82">
        <f t="shared" si="219"/>
        <v>5.1292428700702967E-35</v>
      </c>
      <c r="HZ168" s="82">
        <f t="shared" si="219"/>
        <v>3.9566087762780087E-38</v>
      </c>
      <c r="IA168" s="82">
        <f t="shared" si="219"/>
        <v>3.9497621031276711E-44</v>
      </c>
      <c r="IB168" s="82">
        <f t="shared" si="219"/>
        <v>1.2010783897635839E-43</v>
      </c>
      <c r="IC168" s="82">
        <f t="shared" si="219"/>
        <v>8.4258697265902945E-40</v>
      </c>
      <c r="ID168" s="82">
        <f t="shared" si="219"/>
        <v>1.9468051633100959E-31</v>
      </c>
      <c r="IE168" s="82">
        <f t="shared" si="219"/>
        <v>6.7067217179918891E-27</v>
      </c>
      <c r="IF168" s="82">
        <f t="shared" si="219"/>
        <v>2.7864223969824915E-19</v>
      </c>
      <c r="IG168" s="82">
        <f t="shared" si="219"/>
        <v>8.6134603313870457E-22</v>
      </c>
      <c r="II168" s="82">
        <f t="shared" si="220"/>
        <v>0.24898793884991355</v>
      </c>
      <c r="IJ168" s="82">
        <f t="shared" si="220"/>
        <v>7.2541237069168119E-3</v>
      </c>
      <c r="IK168" s="82">
        <f t="shared" si="220"/>
        <v>4.0434201037968458E-2</v>
      </c>
      <c r="IL168" s="82">
        <f t="shared" si="220"/>
        <v>0.12055132288880248</v>
      </c>
      <c r="IM168" s="82">
        <f t="shared" si="220"/>
        <v>0.50038973489812077</v>
      </c>
      <c r="IN168" s="82">
        <f t="shared" si="220"/>
        <v>0.42353477765669884</v>
      </c>
      <c r="IO168" s="82">
        <f t="shared" si="220"/>
        <v>0.27267297911759131</v>
      </c>
      <c r="IP168" s="82">
        <f t="shared" si="220"/>
        <v>3.9843392839337577E-2</v>
      </c>
      <c r="IQ168" s="82">
        <f t="shared" si="220"/>
        <v>9.5431314151135822E-3</v>
      </c>
      <c r="IR168" s="82">
        <f t="shared" si="220"/>
        <v>1.8107025370283272E-2</v>
      </c>
      <c r="IS168" s="82">
        <f t="shared" si="220"/>
        <v>9.702337190390721E-2</v>
      </c>
      <c r="IT168" s="82">
        <f t="shared" si="220"/>
        <v>0.42211929238721446</v>
      </c>
      <c r="IU168" s="82">
        <f t="shared" si="220"/>
        <v>0.45872257520227294</v>
      </c>
      <c r="IV168" s="82">
        <f t="shared" si="220"/>
        <v>0.29255815946921004</v>
      </c>
      <c r="IW168" s="82">
        <f t="shared" si="220"/>
        <v>0.19288222938210284</v>
      </c>
      <c r="IY168" s="82">
        <f t="shared" si="221"/>
        <v>0.24898793884991377</v>
      </c>
      <c r="IZ168" s="82">
        <f t="shared" si="221"/>
        <v>7.254123730570463E-3</v>
      </c>
      <c r="JA168" s="82">
        <f t="shared" si="221"/>
        <v>4.0434201038379657E-2</v>
      </c>
      <c r="JB168" s="82">
        <f t="shared" si="221"/>
        <v>0.12055132288880248</v>
      </c>
      <c r="JC168" s="82">
        <f t="shared" si="221"/>
        <v>0.50038973489812077</v>
      </c>
      <c r="JD168" s="82">
        <f t="shared" si="221"/>
        <v>0.42353477765669884</v>
      </c>
      <c r="JE168" s="82">
        <f t="shared" si="221"/>
        <v>0.27267297911759131</v>
      </c>
      <c r="JF168" s="82">
        <f t="shared" si="221"/>
        <v>3.9843392839337577E-2</v>
      </c>
      <c r="JG168" s="82">
        <f t="shared" si="221"/>
        <v>9.5431314151135822E-3</v>
      </c>
      <c r="JH168" s="82">
        <f t="shared" si="221"/>
        <v>1.8107025370283272E-2</v>
      </c>
      <c r="JI168" s="82">
        <f t="shared" si="221"/>
        <v>9.702337190390721E-2</v>
      </c>
      <c r="JJ168" s="82">
        <f t="shared" si="221"/>
        <v>0.42211929238721446</v>
      </c>
      <c r="JK168" s="82">
        <f t="shared" si="221"/>
        <v>0.45872257520227294</v>
      </c>
      <c r="JL168" s="82">
        <f t="shared" si="221"/>
        <v>0.29255815946921004</v>
      </c>
      <c r="JM168" s="82">
        <f t="shared" si="221"/>
        <v>0.19288222938210284</v>
      </c>
    </row>
    <row r="169" spans="2:273" x14ac:dyDescent="0.25">
      <c r="B169" s="2">
        <v>142</v>
      </c>
      <c r="C169" s="37">
        <v>0.36769499999999999</v>
      </c>
      <c r="D169" s="37">
        <v>0.37532300000000002</v>
      </c>
      <c r="E169" s="37">
        <v>0.37282100000000001</v>
      </c>
      <c r="F169" s="37">
        <v>0.37388300000000002</v>
      </c>
      <c r="G169" s="37">
        <v>0.369311</v>
      </c>
      <c r="H169" s="37">
        <v>0.37196899999999999</v>
      </c>
      <c r="I169" s="37">
        <v>0.362232</v>
      </c>
      <c r="J169" s="37">
        <v>0.35285899999999998</v>
      </c>
      <c r="K169" s="37">
        <v>0.35958499999999999</v>
      </c>
      <c r="L169" s="37">
        <v>0.35918299999999997</v>
      </c>
      <c r="M169" s="37">
        <v>0.35703299999999999</v>
      </c>
      <c r="N169" s="37">
        <v>0.36129699999999998</v>
      </c>
      <c r="O169" s="37">
        <v>0.38410100000000003</v>
      </c>
      <c r="P169" s="37">
        <v>0.42120099999999999</v>
      </c>
      <c r="Q169" s="37">
        <v>0.469306</v>
      </c>
      <c r="S169" s="4">
        <f t="shared" si="222"/>
        <v>0.36774538432511611</v>
      </c>
      <c r="T169" s="4">
        <f t="shared" si="222"/>
        <v>0.37489787075495901</v>
      </c>
      <c r="U169" s="4">
        <f t="shared" si="222"/>
        <v>0.37570419487601997</v>
      </c>
      <c r="V169" s="4">
        <f t="shared" si="222"/>
        <v>0.37361045941524801</v>
      </c>
      <c r="W169" s="4">
        <f t="shared" si="222"/>
        <v>0.37043679085153541</v>
      </c>
      <c r="X169" s="4">
        <f t="shared" si="222"/>
        <v>0.37279617743915278</v>
      </c>
      <c r="Y169" s="4">
        <f t="shared" si="222"/>
        <v>0.36525418183456826</v>
      </c>
      <c r="Z169" s="4">
        <f t="shared" si="222"/>
        <v>0.36058308559767488</v>
      </c>
      <c r="AA169" s="4">
        <f t="shared" si="222"/>
        <v>0.3610134090958198</v>
      </c>
      <c r="AB169" s="4">
        <f t="shared" si="222"/>
        <v>0.36053452635564659</v>
      </c>
      <c r="AC169" s="4">
        <f t="shared" si="222"/>
        <v>0.35655020826968226</v>
      </c>
      <c r="AD169" s="4">
        <f t="shared" si="222"/>
        <v>0.36254785714747995</v>
      </c>
      <c r="AE169" s="4">
        <f t="shared" si="222"/>
        <v>0.38393834876432065</v>
      </c>
      <c r="AF169" s="4">
        <f t="shared" si="222"/>
        <v>0.42473138909040331</v>
      </c>
      <c r="AG169" s="4">
        <f t="shared" si="222"/>
        <v>0.46698682599662245</v>
      </c>
      <c r="AI169" s="4">
        <f t="shared" si="223"/>
        <v>-5.0384325116115125E-5</v>
      </c>
      <c r="AJ169" s="4">
        <f t="shared" si="223"/>
        <v>4.2512924504101157E-4</v>
      </c>
      <c r="AK169" s="4">
        <f t="shared" si="223"/>
        <v>-2.8831948760199566E-3</v>
      </c>
      <c r="AL169" s="4">
        <f t="shared" si="223"/>
        <v>2.7254058475201237E-4</v>
      </c>
      <c r="AM169" s="4">
        <f t="shared" si="223"/>
        <v>-1.1257908515354131E-3</v>
      </c>
      <c r="AN169" s="4">
        <f t="shared" si="223"/>
        <v>-8.2717743915278197E-4</v>
      </c>
      <c r="AO169" s="4">
        <f t="shared" si="223"/>
        <v>-3.0221818345682605E-3</v>
      </c>
      <c r="AP169" s="4">
        <f t="shared" si="223"/>
        <v>-7.7240855976749012E-3</v>
      </c>
      <c r="AQ169" s="4">
        <f t="shared" si="223"/>
        <v>-1.4284090958198159E-3</v>
      </c>
      <c r="AR169" s="4">
        <f t="shared" si="223"/>
        <v>-1.3515263556466151E-3</v>
      </c>
      <c r="AS169" s="4">
        <f t="shared" si="223"/>
        <v>4.8279173031773315E-4</v>
      </c>
      <c r="AT169" s="4">
        <f t="shared" si="223"/>
        <v>-1.2508571474799668E-3</v>
      </c>
      <c r="AU169" s="4">
        <f t="shared" si="223"/>
        <v>1.6265123567937856E-4</v>
      </c>
      <c r="AV169" s="4">
        <f t="shared" si="223"/>
        <v>-3.5303890904033186E-3</v>
      </c>
      <c r="AW169" s="4">
        <f t="shared" si="223"/>
        <v>2.3191740033775554E-3</v>
      </c>
      <c r="AY169" s="2">
        <f t="shared" si="215"/>
        <v>0.36532416477226426</v>
      </c>
      <c r="AZ169" s="2">
        <f t="shared" si="215"/>
        <v>0.37448842812505229</v>
      </c>
      <c r="BA169" s="2">
        <f t="shared" si="215"/>
        <v>0.37137212398947916</v>
      </c>
      <c r="BB169" s="2">
        <f t="shared" si="215"/>
        <v>0.36343338546058357</v>
      </c>
      <c r="BC169" s="2">
        <f t="shared" si="215"/>
        <v>0.36103855618844305</v>
      </c>
      <c r="BD169" s="2">
        <f t="shared" si="215"/>
        <v>0.36659180053666335</v>
      </c>
      <c r="BE169" s="2">
        <f t="shared" si="215"/>
        <v>0.36357249129335273</v>
      </c>
      <c r="BF169" s="2">
        <f t="shared" si="215"/>
        <v>0.36055272286456347</v>
      </c>
      <c r="BG169" s="2">
        <f t="shared" si="215"/>
        <v>0.36101163771628403</v>
      </c>
      <c r="BH169" s="2">
        <f t="shared" si="215"/>
        <v>0.36052761713019332</v>
      </c>
      <c r="BI169" s="2">
        <f t="shared" si="215"/>
        <v>0.356302972177579</v>
      </c>
      <c r="BJ169" s="2">
        <f t="shared" si="215"/>
        <v>0.35342686867748618</v>
      </c>
      <c r="BK169" s="2">
        <f t="shared" si="215"/>
        <v>0.34498003336612948</v>
      </c>
      <c r="BL169" s="2">
        <f t="shared" si="215"/>
        <v>0.3482558792388929</v>
      </c>
      <c r="BM169" s="2">
        <f t="shared" si="215"/>
        <v>0.35474084730124422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>
        <f t="shared" si="206"/>
        <v>0.35958499999999999</v>
      </c>
      <c r="DD169" s="2">
        <f t="shared" si="207"/>
        <v>0.35918299999999997</v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0.47383594959677422</v>
      </c>
      <c r="DL169" s="2">
        <f t="shared" si="224"/>
        <v>0.51511434845906612</v>
      </c>
      <c r="DM169" s="2">
        <f t="shared" si="224"/>
        <v>0.49395036864111486</v>
      </c>
      <c r="DN169" s="2">
        <f t="shared" si="224"/>
        <v>0.45413663414634142</v>
      </c>
      <c r="DO169" s="2">
        <f t="shared" si="224"/>
        <v>0.47076878103818104</v>
      </c>
      <c r="DP169" s="2">
        <f t="shared" si="224"/>
        <v>0.48592997463712767</v>
      </c>
      <c r="DQ169" s="2">
        <f t="shared" si="224"/>
        <v>0.49441475958110515</v>
      </c>
      <c r="DR169" s="2">
        <f t="shared" si="224"/>
        <v>0.46825503225806453</v>
      </c>
      <c r="DS169" s="2">
        <f t="shared" si="224"/>
        <v>0.48331327822580639</v>
      </c>
      <c r="DT169" s="2">
        <f t="shared" si="224"/>
        <v>0.48301689314516116</v>
      </c>
      <c r="DU169" s="2">
        <f t="shared" si="224"/>
        <v>0.46885792000891269</v>
      </c>
      <c r="DV169" s="2">
        <f t="shared" si="224"/>
        <v>0.46487252885154062</v>
      </c>
      <c r="DW169" s="2">
        <f t="shared" si="224"/>
        <v>0.46556156507936503</v>
      </c>
      <c r="DX169" s="2">
        <f t="shared" si="224"/>
        <v>0.46119495714285719</v>
      </c>
      <c r="DY169" s="2">
        <f t="shared" si="224"/>
        <v>0.44179697159090897</v>
      </c>
      <c r="EA169" s="2">
        <f t="shared" si="214"/>
        <v>0.36269142039917046</v>
      </c>
      <c r="EB169" s="2">
        <f t="shared" si="214"/>
        <v>0.37279497447078214</v>
      </c>
      <c r="EC169" s="2">
        <f t="shared" si="214"/>
        <v>0.37082458610126756</v>
      </c>
      <c r="ED169" s="2">
        <f t="shared" si="214"/>
        <v>0.36204537828487515</v>
      </c>
      <c r="EE169" s="2">
        <f t="shared" si="214"/>
        <v>0.36108494727490997</v>
      </c>
      <c r="EF169" s="2">
        <f t="shared" si="214"/>
        <v>0.36687863166776047</v>
      </c>
      <c r="EG169" s="2">
        <f t="shared" si="214"/>
        <v>0.36338972026079019</v>
      </c>
      <c r="EH169" s="2">
        <f t="shared" si="214"/>
        <v>0.36235737971326337</v>
      </c>
      <c r="EI169" s="2">
        <f t="shared" si="214"/>
        <v>0.36115478243352134</v>
      </c>
      <c r="EJ169" s="2">
        <f t="shared" si="214"/>
        <v>0.36014623529411754</v>
      </c>
      <c r="EK169" s="2">
        <f t="shared" si="213"/>
        <v>0.35489229891956786</v>
      </c>
      <c r="EL169" s="2">
        <f t="shared" si="180"/>
        <v>0.35359759920331768</v>
      </c>
      <c r="EM169" s="2">
        <f t="shared" si="180"/>
        <v>0.34268064152947431</v>
      </c>
      <c r="EN169" s="2">
        <f t="shared" si="180"/>
        <v>0.34672533113815912</v>
      </c>
      <c r="EO169" s="2">
        <f t="shared" si="180"/>
        <v>0.35511887325490282</v>
      </c>
      <c r="EQ169" s="2">
        <f t="shared" si="225"/>
        <v>0.36878403646098651</v>
      </c>
      <c r="ER169" s="2">
        <f t="shared" si="225"/>
        <v>0.37828404343698413</v>
      </c>
      <c r="ES169" s="2">
        <f t="shared" si="225"/>
        <v>0.3723207695718419</v>
      </c>
      <c r="ET169" s="2">
        <f t="shared" si="225"/>
        <v>0.36540820804315638</v>
      </c>
      <c r="EU169" s="2">
        <f t="shared" si="225"/>
        <v>0.36098382132278667</v>
      </c>
      <c r="EV169" s="2">
        <f t="shared" si="225"/>
        <v>0.36635366649946777</v>
      </c>
      <c r="EW169" s="2">
        <f t="shared" si="225"/>
        <v>0.36369031732390689</v>
      </c>
      <c r="EX169" s="2">
        <f t="shared" si="225"/>
        <v>0.35962343910249422</v>
      </c>
      <c r="EY169" s="2">
        <f t="shared" si="225"/>
        <v>0.36094012731993114</v>
      </c>
      <c r="EZ169" s="2">
        <f t="shared" si="225"/>
        <v>0.36070529310229077</v>
      </c>
      <c r="FA169" s="2">
        <f t="shared" si="225"/>
        <v>0.35712737836703867</v>
      </c>
      <c r="FB169" s="2">
        <f t="shared" si="225"/>
        <v>0.35328070132237888</v>
      </c>
      <c r="FC169" s="2">
        <f t="shared" si="225"/>
        <v>0.34732011868704443</v>
      </c>
      <c r="FD169" s="2">
        <f t="shared" si="225"/>
        <v>0.35025815633386759</v>
      </c>
      <c r="FE169" s="2">
        <f t="shared" si="225"/>
        <v>0.3540490293628355</v>
      </c>
      <c r="FG169" s="2">
        <f t="shared" si="226"/>
        <v>0.99995776027963945</v>
      </c>
      <c r="FH169" s="2">
        <f t="shared" si="226"/>
        <v>0.99989415400210213</v>
      </c>
      <c r="FI169" s="2">
        <f t="shared" si="226"/>
        <v>0.99990346014545484</v>
      </c>
      <c r="FJ169" s="2">
        <f t="shared" si="226"/>
        <v>0.99990915804698866</v>
      </c>
      <c r="FK169" s="2">
        <f t="shared" si="226"/>
        <v>0.99994317945532452</v>
      </c>
      <c r="FL169" s="2">
        <f t="shared" si="226"/>
        <v>0.99995343419807492</v>
      </c>
      <c r="FM169" s="2">
        <f t="shared" si="226"/>
        <v>0.99995474987341892</v>
      </c>
      <c r="FN169" s="2">
        <f t="shared" si="226"/>
        <v>0.99996254279806762</v>
      </c>
      <c r="FO169" s="2">
        <f t="shared" si="226"/>
        <v>0.99996236430097574</v>
      </c>
      <c r="FP169" s="2">
        <f t="shared" si="226"/>
        <v>0.99996074714967931</v>
      </c>
      <c r="FQ169" s="2">
        <f t="shared" si="226"/>
        <v>0.99995658780374674</v>
      </c>
      <c r="FR169" s="2">
        <f t="shared" si="226"/>
        <v>0.99994797396446677</v>
      </c>
      <c r="FS169" s="2">
        <f t="shared" si="226"/>
        <v>0.99994339736409132</v>
      </c>
      <c r="FT169" s="2">
        <f t="shared" si="226"/>
        <v>0.99994586453676326</v>
      </c>
      <c r="FU169" s="2">
        <f t="shared" si="226"/>
        <v>0.99992390905385631</v>
      </c>
      <c r="FW169" s="2">
        <f t="shared" si="217"/>
        <v>0.43134995420629896</v>
      </c>
      <c r="FX169" s="2">
        <f t="shared" si="217"/>
        <v>0.3057694717345677</v>
      </c>
      <c r="FY169" s="2">
        <f t="shared" si="217"/>
        <v>0.35801180377218067</v>
      </c>
      <c r="FZ169" s="2">
        <f t="shared" si="217"/>
        <v>0.41026204873237715</v>
      </c>
      <c r="GA169" s="2">
        <f t="shared" si="217"/>
        <v>0.52037464704737402</v>
      </c>
      <c r="GB169" s="2">
        <f t="shared" si="217"/>
        <v>0.55694143156886389</v>
      </c>
      <c r="GC169" s="2">
        <f t="shared" si="217"/>
        <v>0.5883029298904463</v>
      </c>
      <c r="GD169" s="2">
        <f t="shared" si="217"/>
        <v>0.66154453806756452</v>
      </c>
      <c r="GE169" s="2">
        <f t="shared" si="217"/>
        <v>0.68827727952601692</v>
      </c>
      <c r="GF169" s="2">
        <f t="shared" si="217"/>
        <v>0.67355970532781695</v>
      </c>
      <c r="GG169" s="2">
        <f t="shared" si="217"/>
        <v>0.62893771480604288</v>
      </c>
      <c r="GH169" s="2">
        <f t="shared" si="217"/>
        <v>0.55702398120309771</v>
      </c>
      <c r="GI169" s="2">
        <f t="shared" si="217"/>
        <v>0.4941152579528979</v>
      </c>
      <c r="GJ169" s="2">
        <f t="shared" si="217"/>
        <v>0.43148221325956804</v>
      </c>
      <c r="GK169" s="2">
        <f t="shared" si="217"/>
        <v>0.35951167737909018</v>
      </c>
      <c r="GM169" s="82">
        <f t="shared" si="218"/>
        <v>5.2189122611905111E-88</v>
      </c>
      <c r="GN169" s="82">
        <f t="shared" si="218"/>
        <v>2.2303311933288526E-218</v>
      </c>
      <c r="GO169" s="82">
        <f t="shared" si="218"/>
        <v>2.7570119518743671E-256</v>
      </c>
      <c r="GP169" s="82">
        <f t="shared" si="218"/>
        <v>6.8928366914161927E-238</v>
      </c>
      <c r="GQ169" s="82">
        <f t="shared" si="218"/>
        <v>6.5187759417910308E-293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4.9825796922920509E-301</v>
      </c>
      <c r="HC169" s="82">
        <f t="shared" si="182"/>
        <v>9.199669571604414E-45</v>
      </c>
      <c r="HD169" s="82">
        <f t="shared" si="182"/>
        <v>2.7977043282656238E-181</v>
      </c>
      <c r="HE169" s="82">
        <f t="shared" si="182"/>
        <v>7.7470736412613771E-163</v>
      </c>
      <c r="HF169" s="82">
        <f t="shared" si="181"/>
        <v>2.2379208072846089E-134</v>
      </c>
      <c r="HG169" s="82">
        <f t="shared" si="181"/>
        <v>3.5237536709073501E-217</v>
      </c>
      <c r="HH169" s="82">
        <f t="shared" si="181"/>
        <v>5.9784663637136265E-276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5.8325383513660013E-289</v>
      </c>
      <c r="HN169" s="82">
        <f t="shared" si="162"/>
        <v>4.3340286715364397E-286</v>
      </c>
      <c r="HO169" s="82">
        <f t="shared" si="162"/>
        <v>3.4212417782973361E-241</v>
      </c>
      <c r="HP169" s="82">
        <f t="shared" si="162"/>
        <v>2.9490041798664833E-249</v>
      </c>
      <c r="HQ169" s="82">
        <f t="shared" si="162"/>
        <v>3.8468536702380299E-280</v>
      </c>
      <c r="HS169" s="82">
        <f t="shared" si="219"/>
        <v>1.4910721375102127E-17</v>
      </c>
      <c r="HT169" s="82">
        <f t="shared" si="219"/>
        <v>2.3747826948122019E-12</v>
      </c>
      <c r="HU169" s="82">
        <f t="shared" si="219"/>
        <v>3.2085118082445558E-14</v>
      </c>
      <c r="HV169" s="82">
        <f t="shared" si="219"/>
        <v>2.4224473832173769E-20</v>
      </c>
      <c r="HW169" s="82">
        <f t="shared" si="219"/>
        <v>6.1584889190132494E-31</v>
      </c>
      <c r="HX169" s="82">
        <f t="shared" si="219"/>
        <v>2.8880784325844798E-33</v>
      </c>
      <c r="HY169" s="82">
        <f t="shared" si="219"/>
        <v>3.8897632377983328E-37</v>
      </c>
      <c r="HZ169" s="82">
        <f t="shared" si="219"/>
        <v>2.8759588996784608E-40</v>
      </c>
      <c r="IA169" s="82">
        <f t="shared" si="219"/>
        <v>1.5307176219572937E-46</v>
      </c>
      <c r="IB169" s="82">
        <f t="shared" si="219"/>
        <v>4.579367339859774E-46</v>
      </c>
      <c r="IC169" s="82">
        <f t="shared" si="219"/>
        <v>4.0982328889846002E-42</v>
      </c>
      <c r="ID169" s="82">
        <f t="shared" si="219"/>
        <v>2.0382331150961415E-33</v>
      </c>
      <c r="IE169" s="82">
        <f t="shared" si="219"/>
        <v>1.0032500810151408E-28</v>
      </c>
      <c r="IF169" s="82">
        <f t="shared" si="219"/>
        <v>1.1078026472901493E-20</v>
      </c>
      <c r="IG169" s="82">
        <f t="shared" si="219"/>
        <v>1.3101245958076432E-23</v>
      </c>
      <c r="II169" s="82">
        <f t="shared" si="220"/>
        <v>0.3394523376296722</v>
      </c>
      <c r="IJ169" s="82">
        <f t="shared" si="220"/>
        <v>1.5731297852614894E-2</v>
      </c>
      <c r="IK169" s="82">
        <f t="shared" si="220"/>
        <v>7.5227126326663771E-2</v>
      </c>
      <c r="IL169" s="82">
        <f t="shared" si="220"/>
        <v>0.20176673699491793</v>
      </c>
      <c r="IM169" s="82">
        <f t="shared" si="220"/>
        <v>0.46861150135790314</v>
      </c>
      <c r="IN169" s="82">
        <f t="shared" si="220"/>
        <v>0.32203450460591321</v>
      </c>
      <c r="IO169" s="82">
        <f t="shared" si="220"/>
        <v>0.1706856204377169</v>
      </c>
      <c r="IP169" s="82">
        <f t="shared" si="220"/>
        <v>1.7570049895134839E-2</v>
      </c>
      <c r="IQ169" s="82">
        <f t="shared" si="220"/>
        <v>3.3778752863688677E-3</v>
      </c>
      <c r="IR169" s="82">
        <f t="shared" si="220"/>
        <v>6.8511179050129555E-3</v>
      </c>
      <c r="IS169" s="82">
        <f t="shared" si="220"/>
        <v>4.7001205863301171E-2</v>
      </c>
      <c r="IT169" s="82">
        <f t="shared" si="220"/>
        <v>0.31939879442298513</v>
      </c>
      <c r="IU169" s="82">
        <f t="shared" si="220"/>
        <v>0.49967115734278961</v>
      </c>
      <c r="IV169" s="82">
        <f t="shared" si="220"/>
        <v>0.37882484145248096</v>
      </c>
      <c r="IW169" s="82">
        <f t="shared" si="220"/>
        <v>0.25969100405992418</v>
      </c>
      <c r="IY169" s="82">
        <f t="shared" si="221"/>
        <v>0.3394523376296722</v>
      </c>
      <c r="IZ169" s="82">
        <f t="shared" si="221"/>
        <v>1.5731297854989678E-2</v>
      </c>
      <c r="JA169" s="82">
        <f t="shared" si="221"/>
        <v>7.5227126326695856E-2</v>
      </c>
      <c r="JB169" s="82">
        <f t="shared" si="221"/>
        <v>0.20176673699491793</v>
      </c>
      <c r="JC169" s="82">
        <f t="shared" si="221"/>
        <v>0.46861150135790314</v>
      </c>
      <c r="JD169" s="82">
        <f t="shared" si="221"/>
        <v>0.32203450460591321</v>
      </c>
      <c r="JE169" s="82">
        <f t="shared" si="221"/>
        <v>0.1706856204377169</v>
      </c>
      <c r="JF169" s="82">
        <f t="shared" si="221"/>
        <v>1.7570049895134839E-2</v>
      </c>
      <c r="JG169" s="82">
        <f t="shared" si="221"/>
        <v>3.3778752863688677E-3</v>
      </c>
      <c r="JH169" s="82">
        <f t="shared" si="221"/>
        <v>6.8511179050129555E-3</v>
      </c>
      <c r="JI169" s="82">
        <f t="shared" si="221"/>
        <v>4.7001205863301171E-2</v>
      </c>
      <c r="JJ169" s="82">
        <f t="shared" si="221"/>
        <v>0.31939879442298513</v>
      </c>
      <c r="JK169" s="82">
        <f t="shared" si="221"/>
        <v>0.49967115734278961</v>
      </c>
      <c r="JL169" s="82">
        <f t="shared" si="221"/>
        <v>0.37882484145248096</v>
      </c>
      <c r="JM169" s="82">
        <f t="shared" si="221"/>
        <v>0.25969100405992418</v>
      </c>
    </row>
    <row r="170" spans="2:273" x14ac:dyDescent="0.25">
      <c r="B170" s="2">
        <v>143</v>
      </c>
      <c r="C170" s="37">
        <v>0.36606499999999997</v>
      </c>
      <c r="D170" s="37">
        <v>0.37458900000000001</v>
      </c>
      <c r="E170" s="37">
        <v>0.37943100000000002</v>
      </c>
      <c r="F170" s="37">
        <v>0.37607499999999999</v>
      </c>
      <c r="G170" s="37">
        <v>0.36686000000000002</v>
      </c>
      <c r="H170" s="37">
        <v>0.36678100000000002</v>
      </c>
      <c r="I170" s="37">
        <v>0.36243799999999998</v>
      </c>
      <c r="J170" s="37">
        <v>0.3599</v>
      </c>
      <c r="K170" s="37">
        <v>0.361452</v>
      </c>
      <c r="L170" s="37">
        <v>0.36035899999999998</v>
      </c>
      <c r="M170" s="37">
        <v>0.35563400000000001</v>
      </c>
      <c r="N170" s="37">
        <v>0.35442299999999999</v>
      </c>
      <c r="O170" s="37">
        <v>0.37268899999999999</v>
      </c>
      <c r="P170" s="37">
        <v>0.42499799999999999</v>
      </c>
      <c r="Q170" s="37">
        <v>0.48838199999999998</v>
      </c>
      <c r="S170" s="4">
        <f t="shared" si="222"/>
        <v>0.3677330274150743</v>
      </c>
      <c r="T170" s="4">
        <f t="shared" si="222"/>
        <v>0.37481823088544541</v>
      </c>
      <c r="U170" s="4">
        <f t="shared" si="222"/>
        <v>0.37775201246382861</v>
      </c>
      <c r="V170" s="4">
        <f t="shared" si="222"/>
        <v>0.37628493527886908</v>
      </c>
      <c r="W170" s="4">
        <f t="shared" si="222"/>
        <v>0.36645532067108505</v>
      </c>
      <c r="X170" s="4">
        <f t="shared" si="222"/>
        <v>0.36915475408794829</v>
      </c>
      <c r="Y170" s="4">
        <f t="shared" si="222"/>
        <v>0.36386591883680758</v>
      </c>
      <c r="Z170" s="4">
        <f t="shared" si="222"/>
        <v>0.36028472912463744</v>
      </c>
      <c r="AA170" s="4">
        <f t="shared" si="222"/>
        <v>0.36074191394531729</v>
      </c>
      <c r="AB170" s="4">
        <f t="shared" si="222"/>
        <v>0.36029080598109597</v>
      </c>
      <c r="AC170" s="4">
        <f t="shared" si="222"/>
        <v>0.35614754212166888</v>
      </c>
      <c r="AD170" s="4">
        <f t="shared" si="222"/>
        <v>0.35723131960988636</v>
      </c>
      <c r="AE170" s="4">
        <f t="shared" si="222"/>
        <v>0.3733704723474674</v>
      </c>
      <c r="AF170" s="4">
        <f t="shared" si="222"/>
        <v>0.4267418782649442</v>
      </c>
      <c r="AG170" s="4">
        <f t="shared" si="222"/>
        <v>0.48750059739169782</v>
      </c>
      <c r="AI170" s="4">
        <f t="shared" si="223"/>
        <v>-1.6680274150743246E-3</v>
      </c>
      <c r="AJ170" s="4">
        <f t="shared" si="223"/>
        <v>-2.2923088544540837E-4</v>
      </c>
      <c r="AK170" s="4">
        <f t="shared" si="223"/>
        <v>1.6789875361714057E-3</v>
      </c>
      <c r="AL170" s="4">
        <f t="shared" si="223"/>
        <v>-2.0993527886908891E-4</v>
      </c>
      <c r="AM170" s="4">
        <f t="shared" si="223"/>
        <v>4.0467932891496972E-4</v>
      </c>
      <c r="AN170" s="4">
        <f t="shared" si="223"/>
        <v>-2.3737540879482655E-3</v>
      </c>
      <c r="AO170" s="4">
        <f t="shared" si="223"/>
        <v>-1.4279188368075957E-3</v>
      </c>
      <c r="AP170" s="4">
        <f t="shared" si="223"/>
        <v>-3.8472912463743958E-4</v>
      </c>
      <c r="AQ170" s="4">
        <f t="shared" si="223"/>
        <v>7.1008605468270147E-4</v>
      </c>
      <c r="AR170" s="4">
        <f t="shared" si="223"/>
        <v>6.8194018904010889E-5</v>
      </c>
      <c r="AS170" s="4">
        <f t="shared" si="223"/>
        <v>-5.1354212166887514E-4</v>
      </c>
      <c r="AT170" s="4">
        <f t="shared" si="223"/>
        <v>-2.8083196098863672E-3</v>
      </c>
      <c r="AU170" s="4">
        <f t="shared" si="223"/>
        <v>-6.8147234746740448E-4</v>
      </c>
      <c r="AV170" s="4">
        <f t="shared" si="223"/>
        <v>-1.7438782649442097E-3</v>
      </c>
      <c r="AW170" s="4">
        <f t="shared" si="223"/>
        <v>8.8140260830216199E-4</v>
      </c>
      <c r="AY170" s="2">
        <f t="shared" si="215"/>
        <v>0.36515684593062181</v>
      </c>
      <c r="AZ170" s="2">
        <f t="shared" si="215"/>
        <v>0.37406399281511526</v>
      </c>
      <c r="BA170" s="2">
        <f t="shared" si="215"/>
        <v>0.37113167634232702</v>
      </c>
      <c r="BB170" s="2">
        <f t="shared" si="215"/>
        <v>0.3632502858717892</v>
      </c>
      <c r="BC170" s="2">
        <f t="shared" si="215"/>
        <v>0.36078527082867057</v>
      </c>
      <c r="BD170" s="2">
        <f t="shared" si="215"/>
        <v>0.36633887961758482</v>
      </c>
      <c r="BE170" s="2">
        <f t="shared" si="215"/>
        <v>0.36330104824994036</v>
      </c>
      <c r="BF170" s="2">
        <f t="shared" si="215"/>
        <v>0.36027899471222641</v>
      </c>
      <c r="BG170" s="2">
        <f t="shared" si="215"/>
        <v>0.36074169598794514</v>
      </c>
      <c r="BH170" s="2">
        <f t="shared" si="215"/>
        <v>0.36028984341881065</v>
      </c>
      <c r="BI170" s="2">
        <f t="shared" si="215"/>
        <v>0.35609359396486245</v>
      </c>
      <c r="BJ170" s="2">
        <f t="shared" si="215"/>
        <v>0.35314028268202646</v>
      </c>
      <c r="BK170" s="2">
        <f t="shared" si="215"/>
        <v>0.34471001117091316</v>
      </c>
      <c r="BL170" s="2">
        <f t="shared" si="215"/>
        <v>0.34795965675190266</v>
      </c>
      <c r="BM170" s="2">
        <f t="shared" si="215"/>
        <v>0.35447465716655435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>
        <f t="shared" si="205"/>
        <v>0.3599</v>
      </c>
      <c r="DC170" s="2">
        <f t="shared" si="206"/>
        <v>0.361452</v>
      </c>
      <c r="DD170" s="2">
        <f t="shared" si="207"/>
        <v>0.36035899999999998</v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0.47434331011730213</v>
      </c>
      <c r="DL170" s="2">
        <f t="shared" si="224"/>
        <v>0.5159385539529483</v>
      </c>
      <c r="DM170" s="2">
        <f t="shared" si="224"/>
        <v>0.49467061916376293</v>
      </c>
      <c r="DN170" s="2">
        <f t="shared" si="224"/>
        <v>0.45461067073170724</v>
      </c>
      <c r="DO170" s="2">
        <f t="shared" si="224"/>
        <v>0.47135088927498925</v>
      </c>
      <c r="DP170" s="2">
        <f t="shared" si="224"/>
        <v>0.48655949915966401</v>
      </c>
      <c r="DQ170" s="2">
        <f t="shared" si="224"/>
        <v>0.49509053665329766</v>
      </c>
      <c r="DR170" s="2">
        <f t="shared" si="224"/>
        <v>0.46879703225806452</v>
      </c>
      <c r="DS170" s="2">
        <f t="shared" si="224"/>
        <v>0.48394977419354829</v>
      </c>
      <c r="DT170" s="2">
        <f t="shared" si="224"/>
        <v>0.48368130040322571</v>
      </c>
      <c r="DU170" s="2">
        <f t="shared" si="224"/>
        <v>0.46948581740196077</v>
      </c>
      <c r="DV170" s="2">
        <f t="shared" si="224"/>
        <v>0.46548650588235291</v>
      </c>
      <c r="DW170" s="2">
        <f t="shared" si="224"/>
        <v>0.46621956984126978</v>
      </c>
      <c r="DX170" s="2">
        <f t="shared" si="224"/>
        <v>0.46179902857142863</v>
      </c>
      <c r="DY170" s="2">
        <f t="shared" si="224"/>
        <v>0.44230144886363626</v>
      </c>
      <c r="EA170" s="2">
        <f t="shared" si="214"/>
        <v>0.36230281526697761</v>
      </c>
      <c r="EB170" s="2">
        <f t="shared" si="214"/>
        <v>0.37220682634998103</v>
      </c>
      <c r="EC170" s="2">
        <f t="shared" si="214"/>
        <v>0.37053587464222437</v>
      </c>
      <c r="ED170" s="2">
        <f t="shared" si="214"/>
        <v>0.36174720108872171</v>
      </c>
      <c r="EE170" s="2">
        <f t="shared" si="214"/>
        <v>0.36083567346938777</v>
      </c>
      <c r="EF170" s="2">
        <f t="shared" si="214"/>
        <v>0.36664541273085222</v>
      </c>
      <c r="EG170" s="2">
        <f t="shared" si="214"/>
        <v>0.36310817419351876</v>
      </c>
      <c r="EH170" s="2">
        <f t="shared" si="214"/>
        <v>0.36217877407611271</v>
      </c>
      <c r="EI170" s="2">
        <f t="shared" si="214"/>
        <v>0.36089221060204901</v>
      </c>
      <c r="EJ170" s="2">
        <f t="shared" si="214"/>
        <v>0.35988928235294104</v>
      </c>
      <c r="EK170" s="2">
        <f t="shared" si="213"/>
        <v>0.35460475510204081</v>
      </c>
      <c r="EL170" s="2">
        <f t="shared" si="180"/>
        <v>0.35332257524828115</v>
      </c>
      <c r="EM170" s="2">
        <f t="shared" si="180"/>
        <v>0.34224580003540456</v>
      </c>
      <c r="EN170" s="2">
        <f t="shared" si="180"/>
        <v>0.34631296783127608</v>
      </c>
      <c r="EO170" s="2">
        <f t="shared" si="180"/>
        <v>0.35488107759377197</v>
      </c>
      <c r="EQ170" s="2">
        <f t="shared" si="225"/>
        <v>0.36857876104180437</v>
      </c>
      <c r="ER170" s="2">
        <f t="shared" si="225"/>
        <v>0.37786695485013028</v>
      </c>
      <c r="ES170" s="2">
        <f t="shared" si="225"/>
        <v>0.3720772591761547</v>
      </c>
      <c r="ET170" s="2">
        <f t="shared" si="225"/>
        <v>0.36520302751118189</v>
      </c>
      <c r="EU170" s="2">
        <f t="shared" si="225"/>
        <v>0.36073236156060884</v>
      </c>
      <c r="EV170" s="2">
        <f t="shared" si="225"/>
        <v>0.3661076951822263</v>
      </c>
      <c r="EW170" s="2">
        <f t="shared" si="225"/>
        <v>0.36341522310629559</v>
      </c>
      <c r="EX170" s="2">
        <f t="shared" si="225"/>
        <v>0.35938722064880213</v>
      </c>
      <c r="EY170" s="2">
        <f t="shared" si="225"/>
        <v>0.3606735570452772</v>
      </c>
      <c r="EZ170" s="2">
        <f t="shared" si="225"/>
        <v>0.36046050314676503</v>
      </c>
      <c r="FA170" s="2">
        <f t="shared" si="225"/>
        <v>0.35688769841403034</v>
      </c>
      <c r="FB170" s="2">
        <f t="shared" si="225"/>
        <v>0.35299888737220941</v>
      </c>
      <c r="FC170" s="2">
        <f t="shared" si="225"/>
        <v>0.34699855407285918</v>
      </c>
      <c r="FD170" s="2">
        <f t="shared" si="225"/>
        <v>0.34992586146629234</v>
      </c>
      <c r="FE170" s="2">
        <f t="shared" si="225"/>
        <v>0.35379838414497783</v>
      </c>
      <c r="FG170" s="2">
        <f t="shared" si="226"/>
        <v>0.99996147677400293</v>
      </c>
      <c r="FH170" s="2">
        <f t="shared" si="226"/>
        <v>0.99990346640356831</v>
      </c>
      <c r="FI170" s="2">
        <f t="shared" si="226"/>
        <v>0.99991195385832043</v>
      </c>
      <c r="FJ170" s="2">
        <f t="shared" si="226"/>
        <v>0.99991715049196039</v>
      </c>
      <c r="FK170" s="2">
        <f t="shared" si="226"/>
        <v>0.99994817878827291</v>
      </c>
      <c r="FL170" s="2">
        <f t="shared" si="226"/>
        <v>0.99995753130989473</v>
      </c>
      <c r="FM170" s="2">
        <f t="shared" si="226"/>
        <v>0.99995873122976331</v>
      </c>
      <c r="FN170" s="2">
        <f t="shared" si="226"/>
        <v>0.99996583851323539</v>
      </c>
      <c r="FO170" s="2">
        <f t="shared" si="226"/>
        <v>0.99996567572087713</v>
      </c>
      <c r="FP170" s="2">
        <f t="shared" si="226"/>
        <v>0.99996420085138782</v>
      </c>
      <c r="FQ170" s="2">
        <f t="shared" si="226"/>
        <v>0.99996040745522108</v>
      </c>
      <c r="FR170" s="2">
        <f t="shared" si="226"/>
        <v>0.99995255147445861</v>
      </c>
      <c r="FS170" s="2">
        <f t="shared" si="226"/>
        <v>0.99994837752541366</v>
      </c>
      <c r="FT170" s="2">
        <f t="shared" si="226"/>
        <v>0.99995062763555753</v>
      </c>
      <c r="FU170" s="2">
        <f t="shared" si="226"/>
        <v>0.99993060376772003</v>
      </c>
      <c r="FW170" s="2">
        <f t="shared" si="217"/>
        <v>0.45406933147361389</v>
      </c>
      <c r="FX170" s="2">
        <f t="shared" si="217"/>
        <v>0.3256624870793538</v>
      </c>
      <c r="FY170" s="2">
        <f t="shared" si="217"/>
        <v>0.37944594740924226</v>
      </c>
      <c r="FZ170" s="2">
        <f t="shared" si="217"/>
        <v>0.43271591436821211</v>
      </c>
      <c r="GA170" s="2">
        <f t="shared" si="217"/>
        <v>0.54330303038572325</v>
      </c>
      <c r="GB170" s="2">
        <f t="shared" si="217"/>
        <v>0.57953419641870452</v>
      </c>
      <c r="GC170" s="2">
        <f t="shared" si="217"/>
        <v>0.6104151450494224</v>
      </c>
      <c r="GD170" s="2">
        <f t="shared" si="217"/>
        <v>0.68185032157375669</v>
      </c>
      <c r="GE170" s="2">
        <f t="shared" si="217"/>
        <v>0.7076878992929615</v>
      </c>
      <c r="GF170" s="2">
        <f t="shared" si="217"/>
        <v>0.69347863610944938</v>
      </c>
      <c r="GG170" s="2">
        <f t="shared" si="217"/>
        <v>0.65016525877936904</v>
      </c>
      <c r="GH170" s="2">
        <f t="shared" si="217"/>
        <v>0.57961571393744171</v>
      </c>
      <c r="GI170" s="2">
        <f t="shared" si="217"/>
        <v>0.51713412546879545</v>
      </c>
      <c r="GJ170" s="2">
        <f t="shared" si="217"/>
        <v>0.45420299253850355</v>
      </c>
      <c r="GK170" s="2">
        <f t="shared" si="217"/>
        <v>0.38098232890176631</v>
      </c>
      <c r="GM170" s="82">
        <f t="shared" si="218"/>
        <v>4.8250197785913419E-90</v>
      </c>
      <c r="GN170" s="82">
        <f t="shared" si="218"/>
        <v>6.903080320969166E-224</v>
      </c>
      <c r="GO170" s="82">
        <f t="shared" si="218"/>
        <v>1.1113050586808846E-262</v>
      </c>
      <c r="GP170" s="82">
        <f t="shared" si="218"/>
        <v>1.1504254204892174E-243</v>
      </c>
      <c r="GQ170" s="82">
        <f t="shared" si="218"/>
        <v>1.4380897401626687E-299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7.4382920382225314E-308</v>
      </c>
      <c r="HC170" s="82">
        <f t="shared" si="182"/>
        <v>3.69243830942144E-46</v>
      </c>
      <c r="HD170" s="82">
        <f t="shared" si="182"/>
        <v>9.2645596077324749E-188</v>
      </c>
      <c r="HE170" s="82">
        <f t="shared" si="182"/>
        <v>1.7518046631118076E-168</v>
      </c>
      <c r="HF170" s="82">
        <f t="shared" si="181"/>
        <v>7.9195355111635302E-139</v>
      </c>
      <c r="HG170" s="82">
        <f t="shared" si="181"/>
        <v>8.4330023685709284E-224</v>
      </c>
      <c r="HH170" s="82">
        <f t="shared" si="181"/>
        <v>4.3060491690867788E-284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3.0755976542425459E-297</v>
      </c>
      <c r="HN170" s="82">
        <f t="shared" si="162"/>
        <v>1.4077833015443778E-294</v>
      </c>
      <c r="HO170" s="82">
        <f t="shared" ref="HO170:HQ227" si="227" xml:space="preserve"> _xlfn.NORM.DIST($B170, O$8, ABS(O$12), TRUE) * _xlfn.NORM.DIST(($B170 - O$8)*O$16, 0, ABS(O$12), TRUE) * 2</f>
        <v>1.4912376483311596E-248</v>
      </c>
      <c r="HP170" s="82">
        <f t="shared" si="227"/>
        <v>6.3482164124595313E-257</v>
      </c>
      <c r="HQ170" s="82">
        <f t="shared" si="227"/>
        <v>7.3498588426664725E-289</v>
      </c>
      <c r="HS170" s="82">
        <f t="shared" si="219"/>
        <v>8.6329474949036631E-19</v>
      </c>
      <c r="HT170" s="82">
        <f t="shared" si="219"/>
        <v>2.1438474450768904E-13</v>
      </c>
      <c r="HU170" s="82">
        <f t="shared" si="219"/>
        <v>2.2375806717022307E-15</v>
      </c>
      <c r="HV170" s="82">
        <f t="shared" si="219"/>
        <v>6.8122843184837028E-22</v>
      </c>
      <c r="HW170" s="82">
        <f t="shared" si="219"/>
        <v>6.7868260045926938E-33</v>
      </c>
      <c r="HX170" s="82">
        <f t="shared" si="219"/>
        <v>2.7499181965313089E-35</v>
      </c>
      <c r="HY170" s="82">
        <f t="shared" si="219"/>
        <v>2.5419896977357001E-39</v>
      </c>
      <c r="HZ170" s="82">
        <f t="shared" si="219"/>
        <v>1.8192150408553132E-42</v>
      </c>
      <c r="IA170" s="82">
        <f t="shared" si="219"/>
        <v>5.094617716052714E-49</v>
      </c>
      <c r="IB170" s="82">
        <f t="shared" si="219"/>
        <v>1.4955922979177719E-48</v>
      </c>
      <c r="IC170" s="82">
        <f t="shared" si="219"/>
        <v>1.7064138240498896E-44</v>
      </c>
      <c r="ID170" s="82">
        <f t="shared" si="219"/>
        <v>1.8461261848408589E-35</v>
      </c>
      <c r="IE170" s="82">
        <f t="shared" si="219"/>
        <v>1.2990631042494314E-30</v>
      </c>
      <c r="IF170" s="82">
        <f t="shared" si="219"/>
        <v>3.9061186956472043E-22</v>
      </c>
      <c r="IG170" s="82">
        <f t="shared" si="219"/>
        <v>1.6694504149286883E-25</v>
      </c>
      <c r="II170" s="82">
        <f t="shared" si="220"/>
        <v>0.4237246221015723</v>
      </c>
      <c r="IJ170" s="82">
        <f t="shared" si="220"/>
        <v>3.180906019526978E-2</v>
      </c>
      <c r="IK170" s="82">
        <f t="shared" si="220"/>
        <v>0.12924606192787022</v>
      </c>
      <c r="IL170" s="82">
        <f t="shared" si="220"/>
        <v>0.30280023994279215</v>
      </c>
      <c r="IM170" s="82">
        <f t="shared" si="220"/>
        <v>0.38434661702811979</v>
      </c>
      <c r="IN170" s="82">
        <f t="shared" si="220"/>
        <v>0.21562238841802486</v>
      </c>
      <c r="IO170" s="82">
        <f t="shared" si="220"/>
        <v>9.4265784883013404E-2</v>
      </c>
      <c r="IP170" s="82">
        <f t="shared" si="220"/>
        <v>6.9882505956335257E-3</v>
      </c>
      <c r="IQ170" s="82">
        <f t="shared" si="220"/>
        <v>1.0708619079051339E-3</v>
      </c>
      <c r="IR170" s="82">
        <f t="shared" si="220"/>
        <v>2.3157484505700928E-3</v>
      </c>
      <c r="IS170" s="82">
        <f t="shared" si="220"/>
        <v>2.0197986946368339E-2</v>
      </c>
      <c r="IT170" s="82">
        <f t="shared" si="220"/>
        <v>0.21239137296696711</v>
      </c>
      <c r="IU170" s="82">
        <f t="shared" si="220"/>
        <v>0.47672073411929866</v>
      </c>
      <c r="IV170" s="82">
        <f t="shared" si="220"/>
        <v>0.45290477850914251</v>
      </c>
      <c r="IW170" s="82">
        <f t="shared" si="220"/>
        <v>0.33770384987352464</v>
      </c>
      <c r="IY170" s="82">
        <f t="shared" si="221"/>
        <v>0.4237246221015723</v>
      </c>
      <c r="IZ170" s="82">
        <f t="shared" si="221"/>
        <v>3.1809060195484164E-2</v>
      </c>
      <c r="JA170" s="82">
        <f t="shared" si="221"/>
        <v>0.12924606192787247</v>
      </c>
      <c r="JB170" s="82">
        <f t="shared" si="221"/>
        <v>0.30280023994279215</v>
      </c>
      <c r="JC170" s="82">
        <f t="shared" si="221"/>
        <v>0.38434661702811979</v>
      </c>
      <c r="JD170" s="82">
        <f t="shared" si="221"/>
        <v>0.21562238841802486</v>
      </c>
      <c r="JE170" s="82">
        <f t="shared" si="221"/>
        <v>9.4265784883013404E-2</v>
      </c>
      <c r="JF170" s="82">
        <f t="shared" si="221"/>
        <v>6.9882505956335257E-3</v>
      </c>
      <c r="JG170" s="82">
        <f t="shared" si="221"/>
        <v>1.0708619079051339E-3</v>
      </c>
      <c r="JH170" s="82">
        <f t="shared" si="221"/>
        <v>2.3157484505700928E-3</v>
      </c>
      <c r="JI170" s="82">
        <f t="shared" si="221"/>
        <v>2.0197986946368339E-2</v>
      </c>
      <c r="JJ170" s="82">
        <f t="shared" si="221"/>
        <v>0.21239137296696711</v>
      </c>
      <c r="JK170" s="82">
        <f t="shared" si="221"/>
        <v>0.47672073411929866</v>
      </c>
      <c r="JL170" s="82">
        <f t="shared" si="221"/>
        <v>0.45290477850914251</v>
      </c>
      <c r="JM170" s="82">
        <f t="shared" si="221"/>
        <v>0.33770384987352464</v>
      </c>
    </row>
    <row r="171" spans="2:273" x14ac:dyDescent="0.25">
      <c r="B171" s="2">
        <v>144</v>
      </c>
      <c r="C171" s="37">
        <v>0.36598799999999998</v>
      </c>
      <c r="D171" s="37">
        <v>0.37656899999999999</v>
      </c>
      <c r="E171" s="37">
        <v>0.37964199999999998</v>
      </c>
      <c r="F171" s="37">
        <v>0.37935999999999998</v>
      </c>
      <c r="G171" s="37">
        <v>0.36245500000000003</v>
      </c>
      <c r="H171" s="37">
        <v>0.36995699999999998</v>
      </c>
      <c r="I171" s="37">
        <v>0.36186400000000002</v>
      </c>
      <c r="J171" s="37">
        <v>0.35778199999999999</v>
      </c>
      <c r="K171" s="37">
        <v>0.36163899999999999</v>
      </c>
      <c r="L171" s="37">
        <v>0.35514000000000001</v>
      </c>
      <c r="M171" s="37">
        <v>0.356377</v>
      </c>
      <c r="N171" s="37">
        <v>0.35061500000000001</v>
      </c>
      <c r="O171" s="37">
        <v>0.36002899999999999</v>
      </c>
      <c r="P171" s="37">
        <v>0.42365000000000003</v>
      </c>
      <c r="Q171" s="37">
        <v>0.49854700000000002</v>
      </c>
      <c r="S171" s="4">
        <f t="shared" si="222"/>
        <v>0.36745334474664249</v>
      </c>
      <c r="T171" s="4">
        <f t="shared" si="222"/>
        <v>0.37493354269634149</v>
      </c>
      <c r="U171" s="4">
        <f t="shared" si="222"/>
        <v>0.38008881230205438</v>
      </c>
      <c r="V171" s="4">
        <f t="shared" si="222"/>
        <v>0.37764467441882843</v>
      </c>
      <c r="W171" s="4">
        <f t="shared" si="222"/>
        <v>0.36338651531978305</v>
      </c>
      <c r="X171" s="4">
        <f t="shared" si="222"/>
        <v>0.36714632014373577</v>
      </c>
      <c r="Y171" s="4">
        <f t="shared" si="222"/>
        <v>0.36318521775132423</v>
      </c>
      <c r="Z171" s="4">
        <f t="shared" si="222"/>
        <v>0.36000575150821312</v>
      </c>
      <c r="AA171" s="4">
        <f t="shared" si="222"/>
        <v>0.36047181300340447</v>
      </c>
      <c r="AB171" s="4">
        <f t="shared" si="222"/>
        <v>0.36005228727740057</v>
      </c>
      <c r="AC171" s="4">
        <f t="shared" si="222"/>
        <v>0.35589444364697487</v>
      </c>
      <c r="AD171" s="4">
        <f t="shared" si="222"/>
        <v>0.35437163602469218</v>
      </c>
      <c r="AE171" s="4">
        <f t="shared" si="222"/>
        <v>0.36215419247112984</v>
      </c>
      <c r="AF171" s="4">
        <f t="shared" si="222"/>
        <v>0.42104666211327874</v>
      </c>
      <c r="AG171" s="4">
        <f t="shared" si="222"/>
        <v>0.50434870718728941</v>
      </c>
      <c r="AI171" s="4">
        <f t="shared" si="223"/>
        <v>-1.4653447466425051E-3</v>
      </c>
      <c r="AJ171" s="4">
        <f t="shared" si="223"/>
        <v>1.6354573036584941E-3</v>
      </c>
      <c r="AK171" s="4">
        <f t="shared" si="223"/>
        <v>-4.4681230205440015E-4</v>
      </c>
      <c r="AL171" s="4">
        <f t="shared" si="223"/>
        <v>1.7153255811715451E-3</v>
      </c>
      <c r="AM171" s="4">
        <f t="shared" si="223"/>
        <v>-9.3151531978302726E-4</v>
      </c>
      <c r="AN171" s="4">
        <f t="shared" si="223"/>
        <v>2.8106798562642088E-3</v>
      </c>
      <c r="AO171" s="4">
        <f t="shared" si="223"/>
        <v>-1.3212177513242107E-3</v>
      </c>
      <c r="AP171" s="4">
        <f t="shared" si="223"/>
        <v>-2.2237515082131343E-3</v>
      </c>
      <c r="AQ171" s="4">
        <f t="shared" si="223"/>
        <v>1.1671869965955151E-3</v>
      </c>
      <c r="AR171" s="4">
        <f t="shared" si="223"/>
        <v>-4.9122872774005621E-3</v>
      </c>
      <c r="AS171" s="4">
        <f t="shared" si="223"/>
        <v>4.82556353025132E-4</v>
      </c>
      <c r="AT171" s="4">
        <f t="shared" si="223"/>
        <v>-3.7566360246921726E-3</v>
      </c>
      <c r="AU171" s="4">
        <f t="shared" si="223"/>
        <v>-2.1251924711298553E-3</v>
      </c>
      <c r="AV171" s="4">
        <f t="shared" si="223"/>
        <v>2.6033378867212909E-3</v>
      </c>
      <c r="AW171" s="4">
        <f t="shared" si="223"/>
        <v>-5.8017071872893955E-3</v>
      </c>
      <c r="AY171" s="2">
        <f t="shared" si="215"/>
        <v>0.36499913364218017</v>
      </c>
      <c r="AZ171" s="2">
        <f t="shared" si="215"/>
        <v>0.37365023920218432</v>
      </c>
      <c r="BA171" s="2">
        <f t="shared" si="215"/>
        <v>0.37089400588416166</v>
      </c>
      <c r="BB171" s="2">
        <f t="shared" si="215"/>
        <v>0.36307240912769578</v>
      </c>
      <c r="BC171" s="2">
        <f t="shared" si="215"/>
        <v>0.36053194509502839</v>
      </c>
      <c r="BD171" s="2">
        <f t="shared" si="215"/>
        <v>0.36608559969671628</v>
      </c>
      <c r="BE171" s="2">
        <f t="shared" si="215"/>
        <v>0.36302979000181806</v>
      </c>
      <c r="BF171" s="2">
        <f t="shared" si="215"/>
        <v>0.36000485795454962</v>
      </c>
      <c r="BG171" s="2">
        <f t="shared" si="215"/>
        <v>0.36047179132147661</v>
      </c>
      <c r="BH171" s="2">
        <f t="shared" si="215"/>
        <v>0.36005217916892424</v>
      </c>
      <c r="BI171" s="2">
        <f t="shared" si="215"/>
        <v>0.35588493073463479</v>
      </c>
      <c r="BJ171" s="2">
        <f t="shared" si="215"/>
        <v>0.35285353590481661</v>
      </c>
      <c r="BK171" s="2">
        <f t="shared" si="215"/>
        <v>0.34444489517620358</v>
      </c>
      <c r="BL171" s="2">
        <f t="shared" si="215"/>
        <v>0.34766782218209025</v>
      </c>
      <c r="BM171" s="2">
        <f t="shared" si="215"/>
        <v>0.35420743620600542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>
        <f t="shared" si="205"/>
        <v>0.35778199999999999</v>
      </c>
      <c r="DC171" s="2">
        <f t="shared" si="206"/>
        <v>0.36163899999999999</v>
      </c>
      <c r="DD171" s="2">
        <f t="shared" si="207"/>
        <v>0.35514000000000001</v>
      </c>
      <c r="DE171" s="2">
        <f t="shared" si="208"/>
        <v>0.356377</v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0.47485067063782993</v>
      </c>
      <c r="DL171" s="2">
        <f t="shared" si="224"/>
        <v>0.51676275944683048</v>
      </c>
      <c r="DM171" s="2">
        <f t="shared" si="224"/>
        <v>0.495390869686411</v>
      </c>
      <c r="DN171" s="2">
        <f t="shared" si="224"/>
        <v>0.45508470731707312</v>
      </c>
      <c r="DO171" s="2">
        <f t="shared" si="224"/>
        <v>0.47193299751179751</v>
      </c>
      <c r="DP171" s="2">
        <f t="shared" si="224"/>
        <v>0.4871890236822003</v>
      </c>
      <c r="DQ171" s="2">
        <f t="shared" si="224"/>
        <v>0.49576631372549018</v>
      </c>
      <c r="DR171" s="2">
        <f t="shared" si="224"/>
        <v>0.4693390322580645</v>
      </c>
      <c r="DS171" s="2">
        <f t="shared" si="224"/>
        <v>0.48458627016129024</v>
      </c>
      <c r="DT171" s="2">
        <f t="shared" si="224"/>
        <v>0.4843457076612902</v>
      </c>
      <c r="DU171" s="2">
        <f t="shared" si="224"/>
        <v>0.47011371479500891</v>
      </c>
      <c r="DV171" s="2">
        <f t="shared" si="224"/>
        <v>0.46610048291316525</v>
      </c>
      <c r="DW171" s="2">
        <f t="shared" si="224"/>
        <v>0.46687757460317458</v>
      </c>
      <c r="DX171" s="2">
        <f t="shared" si="224"/>
        <v>0.46240310000000007</v>
      </c>
      <c r="DY171" s="2">
        <f t="shared" si="224"/>
        <v>0.44280592613636355</v>
      </c>
      <c r="EA171" s="2">
        <f t="shared" si="214"/>
        <v>0.36191421013478475</v>
      </c>
      <c r="EB171" s="2">
        <f t="shared" si="214"/>
        <v>0.37161867822917993</v>
      </c>
      <c r="EC171" s="2">
        <f t="shared" si="214"/>
        <v>0.37024716318318118</v>
      </c>
      <c r="ED171" s="2">
        <f t="shared" si="214"/>
        <v>0.36144902389256822</v>
      </c>
      <c r="EE171" s="2">
        <f t="shared" si="214"/>
        <v>0.36058639966386552</v>
      </c>
      <c r="EF171" s="2">
        <f t="shared" si="214"/>
        <v>0.36641219379394402</v>
      </c>
      <c r="EG171" s="2">
        <f t="shared" si="214"/>
        <v>0.36282662812624739</v>
      </c>
      <c r="EH171" s="2">
        <f t="shared" si="214"/>
        <v>0.3620001684389621</v>
      </c>
      <c r="EI171" s="2">
        <f t="shared" si="214"/>
        <v>0.36062963877057669</v>
      </c>
      <c r="EJ171" s="2">
        <f t="shared" si="214"/>
        <v>0.3596323294117646</v>
      </c>
      <c r="EK171" s="2">
        <f t="shared" si="213"/>
        <v>0.35431721128451382</v>
      </c>
      <c r="EL171" s="2">
        <f t="shared" si="180"/>
        <v>0.35304755129324455</v>
      </c>
      <c r="EM171" s="2">
        <f t="shared" si="180"/>
        <v>0.34181095854133481</v>
      </c>
      <c r="EN171" s="2">
        <f t="shared" si="180"/>
        <v>0.34590060452439308</v>
      </c>
      <c r="EO171" s="2">
        <f t="shared" si="180"/>
        <v>0.35464328193264111</v>
      </c>
      <c r="EQ171" s="2">
        <f t="shared" si="225"/>
        <v>0.36837348562262229</v>
      </c>
      <c r="ER171" s="2">
        <f t="shared" si="225"/>
        <v>0.37744986626327648</v>
      </c>
      <c r="ES171" s="2">
        <f t="shared" si="225"/>
        <v>0.37183374878046749</v>
      </c>
      <c r="ET171" s="2">
        <f t="shared" si="225"/>
        <v>0.36499784697920734</v>
      </c>
      <c r="EU171" s="2">
        <f t="shared" si="225"/>
        <v>0.36048090179843095</v>
      </c>
      <c r="EV171" s="2">
        <f t="shared" si="225"/>
        <v>0.36586172386498483</v>
      </c>
      <c r="EW171" s="2">
        <f t="shared" si="225"/>
        <v>0.36314012888868435</v>
      </c>
      <c r="EX171" s="2">
        <f t="shared" si="225"/>
        <v>0.35915100219511009</v>
      </c>
      <c r="EY171" s="2">
        <f t="shared" si="225"/>
        <v>0.36040698677062327</v>
      </c>
      <c r="EZ171" s="2">
        <f t="shared" si="225"/>
        <v>0.3602157131912393</v>
      </c>
      <c r="FA171" s="2">
        <f t="shared" si="225"/>
        <v>0.35664801846102206</v>
      </c>
      <c r="FB171" s="2">
        <f t="shared" si="225"/>
        <v>0.3527170734220399</v>
      </c>
      <c r="FC171" s="2">
        <f t="shared" si="225"/>
        <v>0.34667698945867392</v>
      </c>
      <c r="FD171" s="2">
        <f t="shared" si="225"/>
        <v>0.3495935665987171</v>
      </c>
      <c r="FE171" s="2">
        <f t="shared" si="225"/>
        <v>0.35354773892712016</v>
      </c>
      <c r="FG171" s="2">
        <f t="shared" si="226"/>
        <v>0.99996486628123349</v>
      </c>
      <c r="FH171" s="2">
        <f t="shared" si="226"/>
        <v>0.99991195956588474</v>
      </c>
      <c r="FI171" s="2">
        <f t="shared" si="226"/>
        <v>0.99991970034233479</v>
      </c>
      <c r="FJ171" s="2">
        <f t="shared" si="226"/>
        <v>0.99992443979980938</v>
      </c>
      <c r="FK171" s="2">
        <f t="shared" si="226"/>
        <v>0.99995273827769693</v>
      </c>
      <c r="FL171" s="2">
        <f t="shared" si="226"/>
        <v>0.99996126794955742</v>
      </c>
      <c r="FM171" s="2">
        <f t="shared" si="226"/>
        <v>0.99996236229754709</v>
      </c>
      <c r="FN171" s="2">
        <f t="shared" si="226"/>
        <v>0.99996884426013299</v>
      </c>
      <c r="FO171" s="2">
        <f t="shared" si="226"/>
        <v>0.99996869579084302</v>
      </c>
      <c r="FP171" s="2">
        <f t="shared" si="226"/>
        <v>0.99996735068558273</v>
      </c>
      <c r="FQ171" s="2">
        <f t="shared" si="226"/>
        <v>0.99996389104421057</v>
      </c>
      <c r="FR171" s="2">
        <f t="shared" si="226"/>
        <v>0.99995672624972876</v>
      </c>
      <c r="FS171" s="2">
        <f t="shared" si="226"/>
        <v>0.99995291952977305</v>
      </c>
      <c r="FT171" s="2">
        <f t="shared" si="226"/>
        <v>0.9999549716728503</v>
      </c>
      <c r="FU171" s="2">
        <f t="shared" si="226"/>
        <v>0.99993670949749103</v>
      </c>
      <c r="FW171" s="2">
        <f t="shared" si="217"/>
        <v>0.47698161122790284</v>
      </c>
      <c r="FX171" s="2">
        <f t="shared" si="217"/>
        <v>0.34620430918714018</v>
      </c>
      <c r="FY171" s="2">
        <f t="shared" si="217"/>
        <v>0.40136107706920909</v>
      </c>
      <c r="FZ171" s="2">
        <f t="shared" si="217"/>
        <v>0.45544961376865439</v>
      </c>
      <c r="GA171" s="2">
        <f t="shared" si="217"/>
        <v>0.56604937529361787</v>
      </c>
      <c r="GB171" s="2">
        <f t="shared" si="217"/>
        <v>0.60179859801178393</v>
      </c>
      <c r="GC171" s="2">
        <f t="shared" si="217"/>
        <v>0.63208245396134044</v>
      </c>
      <c r="GD171" s="2">
        <f t="shared" si="217"/>
        <v>0.70148757042310661</v>
      </c>
      <c r="GE171" s="2">
        <f t="shared" si="217"/>
        <v>0.72637036024544088</v>
      </c>
      <c r="GF171" s="2">
        <f t="shared" si="217"/>
        <v>0.71270056777295887</v>
      </c>
      <c r="GG171" s="2">
        <f t="shared" si="217"/>
        <v>0.67081403174563925</v>
      </c>
      <c r="GH171" s="2">
        <f t="shared" si="217"/>
        <v>0.60187876432770293</v>
      </c>
      <c r="GI171" s="2">
        <f t="shared" si="217"/>
        <v>0.5400805059438375</v>
      </c>
      <c r="GJ171" s="2">
        <f t="shared" si="217"/>
        <v>0.47711612243936352</v>
      </c>
      <c r="GK171" s="2">
        <f t="shared" si="217"/>
        <v>0.40292857739522969</v>
      </c>
      <c r="GM171" s="82">
        <f t="shared" si="218"/>
        <v>4.2246115508520237E-92</v>
      </c>
      <c r="GN171" s="82">
        <f t="shared" si="218"/>
        <v>1.822043215231718E-229</v>
      </c>
      <c r="GO171" s="82">
        <f t="shared" si="218"/>
        <v>3.7317103717737082E-269</v>
      </c>
      <c r="GP171" s="82">
        <f t="shared" si="218"/>
        <v>1.6349595458618537E-249</v>
      </c>
      <c r="GQ171" s="82">
        <f t="shared" si="218"/>
        <v>2.6679534005384838E-306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1.4084960864339626E-47</v>
      </c>
      <c r="HD171" s="82">
        <f t="shared" si="182"/>
        <v>2.3552428188239461E-194</v>
      </c>
      <c r="HE171" s="82">
        <f t="shared" si="182"/>
        <v>3.1672106682975617E-174</v>
      </c>
      <c r="HF171" s="82">
        <f t="shared" si="181"/>
        <v>2.3669228572904626E-143</v>
      </c>
      <c r="HG171" s="82">
        <f t="shared" si="181"/>
        <v>1.6024336714811057E-230</v>
      </c>
      <c r="HH171" s="82">
        <f t="shared" si="181"/>
        <v>2.3574402814681742E-292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1.2370906461407764E-305</v>
      </c>
      <c r="HN171" s="82">
        <f t="shared" si="181"/>
        <v>3.4303653669323703E-303</v>
      </c>
      <c r="HO171" s="82">
        <f t="shared" si="227"/>
        <v>5.02924151030656E-256</v>
      </c>
      <c r="HP171" s="82">
        <f t="shared" si="227"/>
        <v>1.0440006197893497E-264</v>
      </c>
      <c r="HQ171" s="82">
        <f t="shared" si="227"/>
        <v>1.0304478427392318E-297</v>
      </c>
      <c r="HS171" s="82">
        <f t="shared" si="219"/>
        <v>4.5066867340836128E-20</v>
      </c>
      <c r="HT171" s="82">
        <f t="shared" si="219"/>
        <v>1.7399653137895028E-14</v>
      </c>
      <c r="HU171" s="82">
        <f t="shared" si="219"/>
        <v>1.394506592238212E-16</v>
      </c>
      <c r="HV171" s="82">
        <f t="shared" si="219"/>
        <v>1.6672593800094919E-23</v>
      </c>
      <c r="HW171" s="82">
        <f t="shared" si="219"/>
        <v>6.4762409225291212E-35</v>
      </c>
      <c r="HX171" s="82">
        <f t="shared" si="219"/>
        <v>2.2704495082603867E-37</v>
      </c>
      <c r="HY171" s="82">
        <f t="shared" si="219"/>
        <v>1.4314736573366661E-41</v>
      </c>
      <c r="HZ171" s="82">
        <f t="shared" si="219"/>
        <v>1.0014050230539892E-44</v>
      </c>
      <c r="IA171" s="82">
        <f t="shared" si="219"/>
        <v>1.4561443300023875E-51</v>
      </c>
      <c r="IB171" s="82">
        <f t="shared" si="219"/>
        <v>4.1838666371169049E-51</v>
      </c>
      <c r="IC171" s="82">
        <f t="shared" si="219"/>
        <v>6.0821717521823119E-47</v>
      </c>
      <c r="ID171" s="82">
        <f t="shared" si="219"/>
        <v>1.4465071805038374E-37</v>
      </c>
      <c r="IE171" s="82">
        <f t="shared" si="219"/>
        <v>1.4559381503252777E-32</v>
      </c>
      <c r="IF171" s="82">
        <f t="shared" si="219"/>
        <v>1.2214008219962455E-23</v>
      </c>
      <c r="IG171" s="82">
        <f t="shared" si="219"/>
        <v>1.7820249086215674E-27</v>
      </c>
      <c r="II171" s="82">
        <f t="shared" si="220"/>
        <v>0.48253177409013698</v>
      </c>
      <c r="IJ171" s="82">
        <f t="shared" si="220"/>
        <v>5.9874127250941427E-2</v>
      </c>
      <c r="IK171" s="82">
        <f t="shared" si="220"/>
        <v>0.2041827905772827</v>
      </c>
      <c r="IL171" s="82">
        <f t="shared" si="220"/>
        <v>0.40470652839496218</v>
      </c>
      <c r="IM171" s="82">
        <f t="shared" si="220"/>
        <v>0.27664451664207051</v>
      </c>
      <c r="IN171" s="82">
        <f t="shared" si="220"/>
        <v>0.12772301908713221</v>
      </c>
      <c r="IO171" s="82">
        <f t="shared" si="220"/>
        <v>4.6190209878033829E-2</v>
      </c>
      <c r="IP171" s="82">
        <f t="shared" si="220"/>
        <v>2.5115763343690283E-3</v>
      </c>
      <c r="IQ171" s="82">
        <f t="shared" si="220"/>
        <v>3.0414363257252576E-4</v>
      </c>
      <c r="IR171" s="82">
        <f t="shared" si="220"/>
        <v>6.9988165529929808E-4</v>
      </c>
      <c r="IS171" s="82">
        <f t="shared" si="220"/>
        <v>7.7302105882758113E-3</v>
      </c>
      <c r="IT171" s="82">
        <f t="shared" si="220"/>
        <v>0.12471382609408162</v>
      </c>
      <c r="IU171" s="82">
        <f t="shared" si="220"/>
        <v>0.39812129561159676</v>
      </c>
      <c r="IV171" s="82">
        <f t="shared" si="220"/>
        <v>0.49744563589475388</v>
      </c>
      <c r="IW171" s="82">
        <f t="shared" si="220"/>
        <v>0.42099579827049605</v>
      </c>
      <c r="IY171" s="82">
        <f t="shared" si="221"/>
        <v>0.48253177409013698</v>
      </c>
      <c r="IZ171" s="82">
        <f t="shared" si="221"/>
        <v>5.9874127250958829E-2</v>
      </c>
      <c r="JA171" s="82">
        <f t="shared" si="221"/>
        <v>0.20418279057728284</v>
      </c>
      <c r="JB171" s="82">
        <f t="shared" si="221"/>
        <v>0.40470652839496218</v>
      </c>
      <c r="JC171" s="82">
        <f t="shared" si="221"/>
        <v>0.27664451664207051</v>
      </c>
      <c r="JD171" s="82">
        <f t="shared" si="221"/>
        <v>0.12772301908713221</v>
      </c>
      <c r="JE171" s="82">
        <f t="shared" si="221"/>
        <v>4.6190209878033829E-2</v>
      </c>
      <c r="JF171" s="82">
        <f t="shared" si="221"/>
        <v>2.5115763343690283E-3</v>
      </c>
      <c r="JG171" s="82">
        <f t="shared" si="221"/>
        <v>3.0414363257252576E-4</v>
      </c>
      <c r="JH171" s="82">
        <f t="shared" si="221"/>
        <v>6.9988165529929808E-4</v>
      </c>
      <c r="JI171" s="82">
        <f t="shared" si="221"/>
        <v>7.7302105882758113E-3</v>
      </c>
      <c r="JJ171" s="82">
        <f t="shared" si="221"/>
        <v>0.12471382609408162</v>
      </c>
      <c r="JK171" s="82">
        <f t="shared" si="221"/>
        <v>0.39812129561159676</v>
      </c>
      <c r="JL171" s="82">
        <f t="shared" si="221"/>
        <v>0.49744563589475388</v>
      </c>
      <c r="JM171" s="82">
        <f t="shared" si="221"/>
        <v>0.42099579827049605</v>
      </c>
    </row>
    <row r="172" spans="2:273" x14ac:dyDescent="0.25">
      <c r="B172" s="2">
        <v>145</v>
      </c>
      <c r="C172" s="37">
        <v>0.36810500000000002</v>
      </c>
      <c r="D172" s="37">
        <v>0.37236799999999998</v>
      </c>
      <c r="E172" s="37">
        <v>0.38127299999999997</v>
      </c>
      <c r="F172" s="37">
        <v>0.376197</v>
      </c>
      <c r="G172" s="37">
        <v>0.35938300000000001</v>
      </c>
      <c r="H172" s="37">
        <v>0.36897099999999999</v>
      </c>
      <c r="I172" s="37">
        <v>0.36341699999999999</v>
      </c>
      <c r="J172" s="37">
        <v>0.35922100000000001</v>
      </c>
      <c r="K172" s="37">
        <v>0.35646800000000001</v>
      </c>
      <c r="L172" s="37">
        <v>0.35821900000000001</v>
      </c>
      <c r="M172" s="37">
        <v>0.35864200000000002</v>
      </c>
      <c r="N172" s="37">
        <v>0.35407300000000003</v>
      </c>
      <c r="O172" s="37">
        <v>0.35490500000000003</v>
      </c>
      <c r="P172" s="37">
        <v>0.41170600000000002</v>
      </c>
      <c r="Q172" s="37">
        <v>0.50879399999999997</v>
      </c>
      <c r="S172" s="4">
        <f t="shared" si="222"/>
        <v>0.36693152907750648</v>
      </c>
      <c r="T172" s="4">
        <f t="shared" si="222"/>
        <v>0.37525624627790127</v>
      </c>
      <c r="U172" s="4">
        <f t="shared" si="222"/>
        <v>0.38218502562812001</v>
      </c>
      <c r="V172" s="4">
        <f t="shared" si="222"/>
        <v>0.37697773459185135</v>
      </c>
      <c r="W172" s="4">
        <f t="shared" si="222"/>
        <v>0.36147192782822396</v>
      </c>
      <c r="X172" s="4">
        <f t="shared" si="222"/>
        <v>0.36616252387583303</v>
      </c>
      <c r="Y172" s="4">
        <f t="shared" si="222"/>
        <v>0.36279362342695293</v>
      </c>
      <c r="Z172" s="4">
        <f t="shared" si="222"/>
        <v>0.35973067601488801</v>
      </c>
      <c r="AA172" s="4">
        <f t="shared" si="222"/>
        <v>0.3602019395851454</v>
      </c>
      <c r="AB172" s="4">
        <f t="shared" si="222"/>
        <v>0.35981458169932468</v>
      </c>
      <c r="AC172" s="4">
        <f t="shared" si="222"/>
        <v>0.35567810626109408</v>
      </c>
      <c r="AD172" s="4">
        <f t="shared" si="222"/>
        <v>0.35303110745168681</v>
      </c>
      <c r="AE172" s="4">
        <f t="shared" si="222"/>
        <v>0.35331713914902935</v>
      </c>
      <c r="AF172" s="4">
        <f t="shared" si="222"/>
        <v>0.40876644542684748</v>
      </c>
      <c r="AG172" s="4">
        <f t="shared" si="222"/>
        <v>0.51344573791180304</v>
      </c>
      <c r="AI172" s="4">
        <f t="shared" si="223"/>
        <v>1.1734709224935358E-3</v>
      </c>
      <c r="AJ172" s="4">
        <f t="shared" si="223"/>
        <v>-2.8882462779012963E-3</v>
      </c>
      <c r="AK172" s="4">
        <f t="shared" si="223"/>
        <v>-9.1202562812003896E-4</v>
      </c>
      <c r="AL172" s="4">
        <f t="shared" si="223"/>
        <v>-7.8073459185135086E-4</v>
      </c>
      <c r="AM172" s="4">
        <f t="shared" si="223"/>
        <v>-2.0889278282239521E-3</v>
      </c>
      <c r="AN172" s="4">
        <f t="shared" si="223"/>
        <v>2.8084761241669587E-3</v>
      </c>
      <c r="AO172" s="4">
        <f t="shared" si="223"/>
        <v>6.2337657304706307E-4</v>
      </c>
      <c r="AP172" s="4">
        <f t="shared" si="223"/>
        <v>-5.0967601488799419E-4</v>
      </c>
      <c r="AQ172" s="4">
        <f t="shared" si="223"/>
        <v>-3.733939585145396E-3</v>
      </c>
      <c r="AR172" s="4">
        <f t="shared" si="223"/>
        <v>-1.5955816993246663E-3</v>
      </c>
      <c r="AS172" s="4">
        <f t="shared" si="223"/>
        <v>2.9638937389059317E-3</v>
      </c>
      <c r="AT172" s="4">
        <f t="shared" si="223"/>
        <v>1.0418925483132169E-3</v>
      </c>
      <c r="AU172" s="4">
        <f t="shared" si="223"/>
        <v>1.5878608509706793E-3</v>
      </c>
      <c r="AV172" s="4">
        <f t="shared" si="223"/>
        <v>2.9395545731525363E-3</v>
      </c>
      <c r="AW172" s="4">
        <f t="shared" si="223"/>
        <v>-4.6517379118030666E-3</v>
      </c>
      <c r="AY172" s="2">
        <f t="shared" si="215"/>
        <v>0.36485049648187656</v>
      </c>
      <c r="AZ172" s="2">
        <f t="shared" si="215"/>
        <v>0.37324713953641953</v>
      </c>
      <c r="BA172" s="2">
        <f t="shared" si="215"/>
        <v>0.3706590422043361</v>
      </c>
      <c r="BB172" s="2">
        <f t="shared" si="215"/>
        <v>0.36289949173185865</v>
      </c>
      <c r="BC172" s="2">
        <f t="shared" si="215"/>
        <v>0.3602785869355058</v>
      </c>
      <c r="BD172" s="2">
        <f t="shared" si="215"/>
        <v>0.36583201826938522</v>
      </c>
      <c r="BE172" s="2">
        <f t="shared" si="215"/>
        <v>0.36275868063837885</v>
      </c>
      <c r="BF172" s="2">
        <f t="shared" si="215"/>
        <v>0.35973056127393432</v>
      </c>
      <c r="BG172" s="2">
        <f t="shared" si="215"/>
        <v>0.3602019378430546</v>
      </c>
      <c r="BH172" s="2">
        <f t="shared" si="215"/>
        <v>0.35981457192173388</v>
      </c>
      <c r="BI172" s="2">
        <f t="shared" si="215"/>
        <v>0.35567675309354657</v>
      </c>
      <c r="BJ172" s="2">
        <f t="shared" si="215"/>
        <v>0.35256666072892812</v>
      </c>
      <c r="BK172" s="2">
        <f t="shared" si="215"/>
        <v>0.34418417837990001</v>
      </c>
      <c r="BL172" s="2">
        <f t="shared" si="215"/>
        <v>0.3473800578714914</v>
      </c>
      <c r="BM172" s="2">
        <f t="shared" si="215"/>
        <v>0.35393925136665083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>
        <f t="shared" si="205"/>
        <v>0.35922100000000001</v>
      </c>
      <c r="DC172" s="2">
        <f t="shared" si="206"/>
        <v>0.35646800000000001</v>
      </c>
      <c r="DD172" s="2">
        <f t="shared" si="207"/>
        <v>0.35821900000000001</v>
      </c>
      <c r="DE172" s="2">
        <f t="shared" si="208"/>
        <v>0.35864200000000002</v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0.47535803115835784</v>
      </c>
      <c r="DL172" s="2">
        <f t="shared" si="224"/>
        <v>0.51758696494071266</v>
      </c>
      <c r="DM172" s="2">
        <f t="shared" si="224"/>
        <v>0.49611112020905912</v>
      </c>
      <c r="DN172" s="2">
        <f t="shared" si="224"/>
        <v>0.45555874390243895</v>
      </c>
      <c r="DO172" s="2">
        <f t="shared" si="224"/>
        <v>0.47251510574860578</v>
      </c>
      <c r="DP172" s="2">
        <f t="shared" si="224"/>
        <v>0.48781854820473658</v>
      </c>
      <c r="DQ172" s="2">
        <f t="shared" si="224"/>
        <v>0.4964420907976827</v>
      </c>
      <c r="DR172" s="2">
        <f t="shared" si="224"/>
        <v>0.46988103225806455</v>
      </c>
      <c r="DS172" s="2">
        <f t="shared" si="224"/>
        <v>0.48522276612903215</v>
      </c>
      <c r="DT172" s="2">
        <f t="shared" si="224"/>
        <v>0.48501011491935475</v>
      </c>
      <c r="DU172" s="2">
        <f t="shared" si="224"/>
        <v>0.47074161218805705</v>
      </c>
      <c r="DV172" s="2">
        <f t="shared" si="224"/>
        <v>0.46671445994397759</v>
      </c>
      <c r="DW172" s="2">
        <f t="shared" si="224"/>
        <v>0.46753557936507933</v>
      </c>
      <c r="DX172" s="2">
        <f t="shared" si="224"/>
        <v>0.46300717142857151</v>
      </c>
      <c r="DY172" s="2">
        <f t="shared" si="224"/>
        <v>0.44331040340909078</v>
      </c>
      <c r="EA172" s="2">
        <f t="shared" si="214"/>
        <v>0.3615256050025919</v>
      </c>
      <c r="EB172" s="2">
        <f t="shared" si="214"/>
        <v>0.37103053010837883</v>
      </c>
      <c r="EC172" s="2">
        <f t="shared" si="214"/>
        <v>0.36995845172413794</v>
      </c>
      <c r="ED172" s="2">
        <f t="shared" si="214"/>
        <v>0.36115084669641478</v>
      </c>
      <c r="EE172" s="2">
        <f t="shared" si="214"/>
        <v>0.36033712585834332</v>
      </c>
      <c r="EF172" s="2">
        <f t="shared" si="214"/>
        <v>0.36617897485703577</v>
      </c>
      <c r="EG172" s="2">
        <f t="shared" si="214"/>
        <v>0.36254508205897601</v>
      </c>
      <c r="EH172" s="2">
        <f t="shared" si="214"/>
        <v>0.36182156280181144</v>
      </c>
      <c r="EI172" s="2">
        <f t="shared" si="214"/>
        <v>0.36036706693910436</v>
      </c>
      <c r="EJ172" s="2">
        <f t="shared" si="214"/>
        <v>0.35937537647058809</v>
      </c>
      <c r="EK172" s="2">
        <f t="shared" si="213"/>
        <v>0.35402966746698683</v>
      </c>
      <c r="EL172" s="2">
        <f t="shared" si="180"/>
        <v>0.35277252733820802</v>
      </c>
      <c r="EM172" s="2">
        <f t="shared" si="180"/>
        <v>0.34137611704726506</v>
      </c>
      <c r="EN172" s="2">
        <f t="shared" si="180"/>
        <v>0.34548824121751009</v>
      </c>
      <c r="EO172" s="2">
        <f t="shared" si="180"/>
        <v>0.35440548627151025</v>
      </c>
      <c r="EQ172" s="2">
        <f t="shared" si="225"/>
        <v>0.36816821020344015</v>
      </c>
      <c r="ER172" s="2">
        <f t="shared" si="225"/>
        <v>0.37703277767642263</v>
      </c>
      <c r="ES172" s="2">
        <f t="shared" si="225"/>
        <v>0.37159023838478028</v>
      </c>
      <c r="ET172" s="2">
        <f t="shared" si="225"/>
        <v>0.36479266644723285</v>
      </c>
      <c r="EU172" s="2">
        <f t="shared" si="225"/>
        <v>0.36022944203625312</v>
      </c>
      <c r="EV172" s="2">
        <f t="shared" si="225"/>
        <v>0.36561575254774337</v>
      </c>
      <c r="EW172" s="2">
        <f t="shared" si="225"/>
        <v>0.36286503467107312</v>
      </c>
      <c r="EX172" s="2">
        <f t="shared" si="225"/>
        <v>0.358914783741418</v>
      </c>
      <c r="EY172" s="2">
        <f t="shared" si="225"/>
        <v>0.36014041649596928</v>
      </c>
      <c r="EZ172" s="2">
        <f t="shared" si="225"/>
        <v>0.35997092323571361</v>
      </c>
      <c r="FA172" s="2">
        <f t="shared" si="225"/>
        <v>0.35640833850801373</v>
      </c>
      <c r="FB172" s="2">
        <f t="shared" si="225"/>
        <v>0.35243525947187038</v>
      </c>
      <c r="FC172" s="2">
        <f t="shared" si="225"/>
        <v>0.34635542484448872</v>
      </c>
      <c r="FD172" s="2">
        <f t="shared" si="225"/>
        <v>0.3492612717311418</v>
      </c>
      <c r="FE172" s="2">
        <f t="shared" si="225"/>
        <v>0.35329709370926249</v>
      </c>
      <c r="FG172" s="2">
        <f t="shared" si="226"/>
        <v>0.99996795756860257</v>
      </c>
      <c r="FH172" s="2">
        <f t="shared" si="226"/>
        <v>0.99991970554777598</v>
      </c>
      <c r="FI172" s="2">
        <f t="shared" si="226"/>
        <v>0.99992676532437319</v>
      </c>
      <c r="FJ172" s="2">
        <f t="shared" si="226"/>
        <v>0.99993108782024109</v>
      </c>
      <c r="FK172" s="2">
        <f t="shared" si="226"/>
        <v>0.99995689661772669</v>
      </c>
      <c r="FL172" s="2">
        <f t="shared" si="226"/>
        <v>0.9999646758297811</v>
      </c>
      <c r="FM172" s="2">
        <f t="shared" si="226"/>
        <v>0.99996567389371638</v>
      </c>
      <c r="FN172" s="2">
        <f t="shared" si="226"/>
        <v>0.99997158554963861</v>
      </c>
      <c r="FO172" s="2">
        <f t="shared" si="226"/>
        <v>0.99997145014329281</v>
      </c>
      <c r="FP172" s="2">
        <f t="shared" si="226"/>
        <v>0.9999702233858121</v>
      </c>
      <c r="FQ172" s="2">
        <f t="shared" si="226"/>
        <v>0.99996706813629122</v>
      </c>
      <c r="FR172" s="2">
        <f t="shared" si="226"/>
        <v>0.99996053372042037</v>
      </c>
      <c r="FS172" s="2">
        <f t="shared" si="226"/>
        <v>0.99995706192295708</v>
      </c>
      <c r="FT172" s="2">
        <f t="shared" si="226"/>
        <v>0.99995893351485576</v>
      </c>
      <c r="FU172" s="2">
        <f t="shared" si="226"/>
        <v>0.99994227805423697</v>
      </c>
      <c r="FW172" s="2">
        <f t="shared" si="217"/>
        <v>0.49999117983929742</v>
      </c>
      <c r="FX172" s="2">
        <f t="shared" si="217"/>
        <v>0.36733602444600694</v>
      </c>
      <c r="FY172" s="2">
        <f t="shared" si="217"/>
        <v>0.42367776812815189</v>
      </c>
      <c r="FZ172" s="2">
        <f t="shared" si="217"/>
        <v>0.4783705127277591</v>
      </c>
      <c r="GA172" s="2">
        <f t="shared" si="217"/>
        <v>0.58852083773816155</v>
      </c>
      <c r="GB172" s="2">
        <f t="shared" si="217"/>
        <v>0.62364966523812471</v>
      </c>
      <c r="GC172" s="2">
        <f t="shared" si="217"/>
        <v>0.65322928629937893</v>
      </c>
      <c r="GD172" s="2">
        <f t="shared" si="217"/>
        <v>0.72040975072410585</v>
      </c>
      <c r="GE172" s="2">
        <f t="shared" si="217"/>
        <v>0.74429022082339336</v>
      </c>
      <c r="GF172" s="2">
        <f t="shared" si="217"/>
        <v>0.73118434942493638</v>
      </c>
      <c r="GG172" s="2">
        <f t="shared" si="217"/>
        <v>0.69082359702566665</v>
      </c>
      <c r="GH172" s="2">
        <f t="shared" si="217"/>
        <v>0.62372818297891408</v>
      </c>
      <c r="GI172" s="2">
        <f t="shared" si="217"/>
        <v>0.5628582128393268</v>
      </c>
      <c r="GJ172" s="2">
        <f t="shared" si="217"/>
        <v>0.5001259750648912</v>
      </c>
      <c r="GK172" s="2">
        <f t="shared" si="217"/>
        <v>0.4252705094922305</v>
      </c>
      <c r="GM172" s="82">
        <f t="shared" si="218"/>
        <v>3.5030130165112329E-94</v>
      </c>
      <c r="GN172" s="82">
        <f t="shared" si="218"/>
        <v>4.1012378108197769E-235</v>
      </c>
      <c r="GO172" s="82">
        <f t="shared" si="218"/>
        <v>1.0439049902163334E-275</v>
      </c>
      <c r="GP172" s="82">
        <f t="shared" si="218"/>
        <v>1.9785277392172037E-255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5.1061812065570012E-49</v>
      </c>
      <c r="HD172" s="82">
        <f t="shared" si="182"/>
        <v>4.5965288001567354E-201</v>
      </c>
      <c r="HE172" s="82">
        <f t="shared" si="182"/>
        <v>4.5783324884275327E-180</v>
      </c>
      <c r="HF172" s="82">
        <f t="shared" si="181"/>
        <v>5.9743989787606622E-148</v>
      </c>
      <c r="HG172" s="82">
        <f t="shared" si="181"/>
        <v>2.4176654265755141E-237</v>
      </c>
      <c r="HH172" s="82">
        <f t="shared" si="181"/>
        <v>9.8100753549627288E-301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1.3123443247147096E-263</v>
      </c>
      <c r="HP172" s="82">
        <f t="shared" si="227"/>
        <v>1.3116548105049353E-272</v>
      </c>
      <c r="HQ172" s="82">
        <f t="shared" si="227"/>
        <v>1.060092315649524E-306</v>
      </c>
      <c r="HS172" s="82">
        <f t="shared" si="219"/>
        <v>2.1210863269997347E-21</v>
      </c>
      <c r="HT172" s="82">
        <f t="shared" si="219"/>
        <v>1.2694151907071825E-15</v>
      </c>
      <c r="HU172" s="82">
        <f t="shared" si="219"/>
        <v>7.7656143329871204E-18</v>
      </c>
      <c r="HV172" s="82">
        <f t="shared" si="219"/>
        <v>3.5509322388424308E-25</v>
      </c>
      <c r="HW172" s="82">
        <f t="shared" si="219"/>
        <v>5.3507932717269E-37</v>
      </c>
      <c r="HX172" s="82">
        <f t="shared" si="219"/>
        <v>1.6254108733485788E-39</v>
      </c>
      <c r="HY172" s="82">
        <f t="shared" si="219"/>
        <v>6.945953930739886E-44</v>
      </c>
      <c r="HZ172" s="82">
        <f t="shared" si="219"/>
        <v>4.7967131420602156E-47</v>
      </c>
      <c r="IA172" s="82">
        <f t="shared" si="219"/>
        <v>3.5740338819298518E-54</v>
      </c>
      <c r="IB172" s="82">
        <f t="shared" si="219"/>
        <v>1.0024987588286444E-53</v>
      </c>
      <c r="IC172" s="82">
        <f t="shared" si="219"/>
        <v>1.8556747504127269E-49</v>
      </c>
      <c r="ID172" s="82">
        <f t="shared" si="219"/>
        <v>9.8041300803177528E-40</v>
      </c>
      <c r="IE172" s="82">
        <f t="shared" si="219"/>
        <v>1.412275681038148E-34</v>
      </c>
      <c r="IF172" s="82">
        <f t="shared" si="219"/>
        <v>3.3866198102613914E-25</v>
      </c>
      <c r="IG172" s="82">
        <f t="shared" si="219"/>
        <v>1.5932697766431652E-29</v>
      </c>
      <c r="II172" s="82">
        <f t="shared" si="220"/>
        <v>0.50000234115074904</v>
      </c>
      <c r="IJ172" s="82">
        <f t="shared" si="220"/>
        <v>0.10463819368378915</v>
      </c>
      <c r="IK172" s="82">
        <f t="shared" si="220"/>
        <v>0.29514984190086269</v>
      </c>
      <c r="IL172" s="82">
        <f t="shared" si="220"/>
        <v>0.47886479313245656</v>
      </c>
      <c r="IM172" s="82">
        <f t="shared" si="220"/>
        <v>0.175431839437793</v>
      </c>
      <c r="IN172" s="82">
        <f t="shared" si="220"/>
        <v>6.728478146433102E-2</v>
      </c>
      <c r="IO172" s="82">
        <f t="shared" si="220"/>
        <v>2.0180794560247343E-2</v>
      </c>
      <c r="IP172" s="82">
        <f t="shared" si="220"/>
        <v>8.1630610300683151E-4</v>
      </c>
      <c r="IQ172" s="82">
        <f t="shared" si="220"/>
        <v>7.7367569903515987E-5</v>
      </c>
      <c r="IR172" s="82">
        <f t="shared" si="220"/>
        <v>1.8913812167624096E-4</v>
      </c>
      <c r="IS172" s="82">
        <f t="shared" si="220"/>
        <v>2.6411461879209033E-3</v>
      </c>
      <c r="IT172" s="82">
        <f t="shared" si="220"/>
        <v>6.5015139615276107E-2</v>
      </c>
      <c r="IU172" s="82">
        <f t="shared" si="220"/>
        <v>0.29153716318714534</v>
      </c>
      <c r="IV172" s="82">
        <f t="shared" si="220"/>
        <v>0.49988953056156149</v>
      </c>
      <c r="IW172" s="82">
        <f t="shared" si="220"/>
        <v>0.49764512475172157</v>
      </c>
      <c r="IY172" s="82">
        <f t="shared" si="221"/>
        <v>0.50000234115074904</v>
      </c>
      <c r="IZ172" s="82">
        <f t="shared" si="221"/>
        <v>0.10463819368379042</v>
      </c>
      <c r="JA172" s="82">
        <f t="shared" si="221"/>
        <v>0.29514984190086269</v>
      </c>
      <c r="JB172" s="82">
        <f t="shared" si="221"/>
        <v>0.47886479313245656</v>
      </c>
      <c r="JC172" s="82">
        <f t="shared" si="221"/>
        <v>0.175431839437793</v>
      </c>
      <c r="JD172" s="82">
        <f t="shared" si="221"/>
        <v>6.728478146433102E-2</v>
      </c>
      <c r="JE172" s="82">
        <f t="shared" si="221"/>
        <v>2.0180794560247343E-2</v>
      </c>
      <c r="JF172" s="82">
        <f t="shared" si="221"/>
        <v>8.1630610300683151E-4</v>
      </c>
      <c r="JG172" s="82">
        <f t="shared" si="221"/>
        <v>7.7367569903515987E-5</v>
      </c>
      <c r="JH172" s="82">
        <f t="shared" si="221"/>
        <v>1.8913812167624096E-4</v>
      </c>
      <c r="JI172" s="82">
        <f t="shared" si="221"/>
        <v>2.6411461879209033E-3</v>
      </c>
      <c r="JJ172" s="82">
        <f t="shared" si="221"/>
        <v>6.5015139615276107E-2</v>
      </c>
      <c r="JK172" s="82">
        <f t="shared" si="221"/>
        <v>0.29153716318714534</v>
      </c>
      <c r="JL172" s="82">
        <f t="shared" si="221"/>
        <v>0.49988953056156149</v>
      </c>
      <c r="JM172" s="82">
        <f t="shared" si="221"/>
        <v>0.49764512475172157</v>
      </c>
    </row>
    <row r="173" spans="2:273" x14ac:dyDescent="0.25">
      <c r="B173" s="2">
        <v>146</v>
      </c>
      <c r="C173" s="37">
        <v>0.36617699999999997</v>
      </c>
      <c r="D173" s="37">
        <v>0.37514700000000001</v>
      </c>
      <c r="E173" s="37">
        <v>0.38562099999999999</v>
      </c>
      <c r="F173" s="37">
        <v>0.37292399999999998</v>
      </c>
      <c r="G173" s="37">
        <v>0.35891899999999999</v>
      </c>
      <c r="H173" s="37">
        <v>0.36762299999999998</v>
      </c>
      <c r="I173" s="37">
        <v>0.36774800000000002</v>
      </c>
      <c r="J173" s="37">
        <v>0.358379</v>
      </c>
      <c r="K173" s="37">
        <v>0.360622</v>
      </c>
      <c r="L173" s="37">
        <v>0.36108200000000001</v>
      </c>
      <c r="M173" s="37">
        <v>0.35871399999999998</v>
      </c>
      <c r="N173" s="37">
        <v>0.35622100000000001</v>
      </c>
      <c r="O173" s="37">
        <v>0.34771999999999997</v>
      </c>
      <c r="P173" s="37">
        <v>0.39059100000000002</v>
      </c>
      <c r="Q173" s="37">
        <v>0.50523600000000002</v>
      </c>
      <c r="S173" s="4">
        <f t="shared" si="222"/>
        <v>0.3662727499627188</v>
      </c>
      <c r="T173" s="4">
        <f t="shared" si="222"/>
        <v>0.37573425999501325</v>
      </c>
      <c r="U173" s="4">
        <f t="shared" si="222"/>
        <v>0.38337053104113433</v>
      </c>
      <c r="V173" s="4">
        <f t="shared" si="222"/>
        <v>0.37437605713729316</v>
      </c>
      <c r="W173" s="4">
        <f t="shared" si="222"/>
        <v>0.36043781776292422</v>
      </c>
      <c r="X173" s="4">
        <f t="shared" si="222"/>
        <v>0.36566314352583457</v>
      </c>
      <c r="Y173" s="4">
        <f t="shared" si="222"/>
        <v>0.3624940903518809</v>
      </c>
      <c r="Z173" s="4">
        <f t="shared" si="222"/>
        <v>0.35945634925158099</v>
      </c>
      <c r="AA173" s="4">
        <f t="shared" si="222"/>
        <v>0.35993214847228783</v>
      </c>
      <c r="AB173" s="4">
        <f t="shared" si="222"/>
        <v>0.35957697365690805</v>
      </c>
      <c r="AC173" s="4">
        <f t="shared" si="222"/>
        <v>0.35546899695942641</v>
      </c>
      <c r="AD173" s="4">
        <f t="shared" si="222"/>
        <v>0.35239651545870565</v>
      </c>
      <c r="AE173" s="4">
        <f t="shared" si="222"/>
        <v>0.34783838501958741</v>
      </c>
      <c r="AF173" s="4">
        <f t="shared" si="222"/>
        <v>0.39295043958975839</v>
      </c>
      <c r="AG173" s="4">
        <f t="shared" si="222"/>
        <v>0.5108890613246666</v>
      </c>
      <c r="AI173" s="4">
        <f t="shared" si="223"/>
        <v>-9.5749962718827408E-5</v>
      </c>
      <c r="AJ173" s="4">
        <f t="shared" si="223"/>
        <v>-5.8725999501324511E-4</v>
      </c>
      <c r="AK173" s="4">
        <f t="shared" si="223"/>
        <v>2.250468958865659E-3</v>
      </c>
      <c r="AL173" s="4">
        <f t="shared" si="223"/>
        <v>-1.4520571372931834E-3</v>
      </c>
      <c r="AM173" s="4">
        <f t="shared" si="223"/>
        <v>-1.5188177629242294E-3</v>
      </c>
      <c r="AN173" s="4">
        <f t="shared" si="223"/>
        <v>1.9598564741654112E-3</v>
      </c>
      <c r="AO173" s="4">
        <f t="shared" si="223"/>
        <v>5.253909648119115E-3</v>
      </c>
      <c r="AP173" s="4">
        <f t="shared" si="223"/>
        <v>-1.0773492515809835E-3</v>
      </c>
      <c r="AQ173" s="4">
        <f t="shared" si="223"/>
        <v>6.8985152771217084E-4</v>
      </c>
      <c r="AR173" s="4">
        <f t="shared" si="223"/>
        <v>1.5050263430919641E-3</v>
      </c>
      <c r="AS173" s="4">
        <f t="shared" si="223"/>
        <v>3.2450030405735686E-3</v>
      </c>
      <c r="AT173" s="4">
        <f t="shared" si="223"/>
        <v>3.8244845412943596E-3</v>
      </c>
      <c r="AU173" s="4">
        <f t="shared" si="223"/>
        <v>-1.1838501958744141E-4</v>
      </c>
      <c r="AV173" s="4">
        <f t="shared" si="223"/>
        <v>-2.359439589758372E-3</v>
      </c>
      <c r="AW173" s="4">
        <f t="shared" si="223"/>
        <v>-5.6530613246665862E-3</v>
      </c>
      <c r="AY173" s="2">
        <f t="shared" si="215"/>
        <v>0.36471032191660757</v>
      </c>
      <c r="AZ173" s="2">
        <f t="shared" si="215"/>
        <v>0.3728545734633944</v>
      </c>
      <c r="BA173" s="2">
        <f t="shared" si="215"/>
        <v>0.37042669028838204</v>
      </c>
      <c r="BB173" s="2">
        <f t="shared" si="215"/>
        <v>0.36273122438780014</v>
      </c>
      <c r="BC173" s="2">
        <f t="shared" si="215"/>
        <v>0.3600252048690562</v>
      </c>
      <c r="BD173" s="2">
        <f t="shared" si="215"/>
        <v>0.36557819362531674</v>
      </c>
      <c r="BE173" s="2">
        <f t="shared" si="215"/>
        <v>0.36248768511691137</v>
      </c>
      <c r="BF173" s="2">
        <f t="shared" si="215"/>
        <v>0.35945633712169178</v>
      </c>
      <c r="BG173" s="2">
        <f t="shared" si="215"/>
        <v>0.35993214835932297</v>
      </c>
      <c r="BH173" s="2">
        <f t="shared" si="215"/>
        <v>0.35957697294546048</v>
      </c>
      <c r="BI173" s="2">
        <f t="shared" si="215"/>
        <v>0.35546884191029771</v>
      </c>
      <c r="BJ173" s="2">
        <f t="shared" si="215"/>
        <v>0.35227968982180835</v>
      </c>
      <c r="BK173" s="2">
        <f t="shared" si="215"/>
        <v>0.3439273248280077</v>
      </c>
      <c r="BL173" s="2">
        <f t="shared" si="215"/>
        <v>0.34709600949514319</v>
      </c>
      <c r="BM173" s="2">
        <f t="shared" si="215"/>
        <v>0.35367018102936565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>
        <f t="shared" si="204"/>
        <v>0.36774800000000002</v>
      </c>
      <c r="DB173" s="2">
        <f t="shared" si="205"/>
        <v>0.358379</v>
      </c>
      <c r="DC173" s="2">
        <f t="shared" si="206"/>
        <v>0.360622</v>
      </c>
      <c r="DD173" s="2">
        <f t="shared" si="207"/>
        <v>0.36108200000000001</v>
      </c>
      <c r="DE173" s="2">
        <f t="shared" si="208"/>
        <v>0.35871399999999998</v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0.4758653916788857</v>
      </c>
      <c r="DL173" s="2">
        <f t="shared" si="224"/>
        <v>0.51841117043459484</v>
      </c>
      <c r="DM173" s="2">
        <f t="shared" si="224"/>
        <v>0.49683137073170719</v>
      </c>
      <c r="DN173" s="2">
        <f t="shared" si="224"/>
        <v>0.45603278048780482</v>
      </c>
      <c r="DO173" s="2">
        <f t="shared" si="224"/>
        <v>0.47309721398541399</v>
      </c>
      <c r="DP173" s="2">
        <f t="shared" si="224"/>
        <v>0.48844807272727286</v>
      </c>
      <c r="DQ173" s="2">
        <f t="shared" si="224"/>
        <v>0.49711786786987522</v>
      </c>
      <c r="DR173" s="2">
        <f t="shared" si="224"/>
        <v>0.47042303225806453</v>
      </c>
      <c r="DS173" s="2">
        <f t="shared" si="224"/>
        <v>0.4858592620967741</v>
      </c>
      <c r="DT173" s="2">
        <f t="shared" si="224"/>
        <v>0.48567452217741924</v>
      </c>
      <c r="DU173" s="2">
        <f t="shared" si="224"/>
        <v>0.47136950958110518</v>
      </c>
      <c r="DV173" s="2">
        <f t="shared" si="224"/>
        <v>0.46732843697478987</v>
      </c>
      <c r="DW173" s="2">
        <f t="shared" si="224"/>
        <v>0.46819358412698409</v>
      </c>
      <c r="DX173" s="2">
        <f t="shared" si="224"/>
        <v>0.46361124285714289</v>
      </c>
      <c r="DY173" s="2">
        <f t="shared" si="224"/>
        <v>0.44381488068181807</v>
      </c>
      <c r="EA173" s="2">
        <f t="shared" si="214"/>
        <v>0.36113699987039904</v>
      </c>
      <c r="EB173" s="2">
        <f t="shared" si="214"/>
        <v>0.37044238198757767</v>
      </c>
      <c r="EC173" s="2">
        <f t="shared" si="214"/>
        <v>0.36966974026509475</v>
      </c>
      <c r="ED173" s="2">
        <f t="shared" si="214"/>
        <v>0.36085266950026129</v>
      </c>
      <c r="EE173" s="2">
        <f t="shared" si="214"/>
        <v>0.36008785205282112</v>
      </c>
      <c r="EF173" s="2">
        <f t="shared" si="214"/>
        <v>0.36594575592012757</v>
      </c>
      <c r="EG173" s="2">
        <f t="shared" si="214"/>
        <v>0.36226353599170463</v>
      </c>
      <c r="EH173" s="2">
        <f t="shared" si="214"/>
        <v>0.36164295716466077</v>
      </c>
      <c r="EI173" s="2">
        <f t="shared" si="214"/>
        <v>0.36010449510763204</v>
      </c>
      <c r="EJ173" s="2">
        <f t="shared" si="214"/>
        <v>0.35911842352941165</v>
      </c>
      <c r="EK173" s="2">
        <f t="shared" si="213"/>
        <v>0.35374212364945978</v>
      </c>
      <c r="EL173" s="2">
        <f t="shared" si="180"/>
        <v>0.35249750338317143</v>
      </c>
      <c r="EM173" s="2">
        <f t="shared" si="180"/>
        <v>0.34094127555319531</v>
      </c>
      <c r="EN173" s="2">
        <f t="shared" si="180"/>
        <v>0.34507587791062705</v>
      </c>
      <c r="EO173" s="2">
        <f t="shared" si="180"/>
        <v>0.35416769061037945</v>
      </c>
      <c r="EQ173" s="2">
        <f t="shared" si="225"/>
        <v>0.36796293478425801</v>
      </c>
      <c r="ER173" s="2">
        <f t="shared" si="225"/>
        <v>0.37661568908956877</v>
      </c>
      <c r="ES173" s="2">
        <f t="shared" si="225"/>
        <v>0.37134672798909307</v>
      </c>
      <c r="ET173" s="2">
        <f t="shared" si="225"/>
        <v>0.36458748591525836</v>
      </c>
      <c r="EU173" s="2">
        <f t="shared" si="225"/>
        <v>0.35997798227407529</v>
      </c>
      <c r="EV173" s="2">
        <f t="shared" si="225"/>
        <v>0.3653697812305019</v>
      </c>
      <c r="EW173" s="2">
        <f t="shared" si="225"/>
        <v>0.36258994045346182</v>
      </c>
      <c r="EX173" s="2">
        <f t="shared" si="225"/>
        <v>0.3586785652877259</v>
      </c>
      <c r="EY173" s="2">
        <f t="shared" si="225"/>
        <v>0.35987384622131535</v>
      </c>
      <c r="EZ173" s="2">
        <f t="shared" si="225"/>
        <v>0.35972613328018788</v>
      </c>
      <c r="FA173" s="2">
        <f t="shared" si="225"/>
        <v>0.35616865855500546</v>
      </c>
      <c r="FB173" s="2">
        <f t="shared" si="225"/>
        <v>0.35215344552170086</v>
      </c>
      <c r="FC173" s="2">
        <f t="shared" si="225"/>
        <v>0.34603386023030347</v>
      </c>
      <c r="FD173" s="2">
        <f t="shared" si="225"/>
        <v>0.34892897686356655</v>
      </c>
      <c r="FE173" s="2">
        <f t="shared" si="225"/>
        <v>0.35304644849140482</v>
      </c>
      <c r="FG173" s="2">
        <f t="shared" si="226"/>
        <v>0.99997077687285496</v>
      </c>
      <c r="FH173" s="2">
        <f t="shared" si="226"/>
        <v>0.99992677007185904</v>
      </c>
      <c r="FI173" s="2">
        <f t="shared" si="226"/>
        <v>0.9999332087516184</v>
      </c>
      <c r="FJ173" s="2">
        <f t="shared" si="226"/>
        <v>0.99993715096400959</v>
      </c>
      <c r="FK173" s="2">
        <f t="shared" si="226"/>
        <v>0.99996068909906211</v>
      </c>
      <c r="FL173" s="2">
        <f t="shared" si="226"/>
        <v>0.99996778387373675</v>
      </c>
      <c r="FM173" s="2">
        <f t="shared" si="226"/>
        <v>0.99996869412444256</v>
      </c>
      <c r="FN173" s="2">
        <f t="shared" si="226"/>
        <v>0.999974085648486</v>
      </c>
      <c r="FO173" s="2">
        <f t="shared" si="226"/>
        <v>0.99997396215581191</v>
      </c>
      <c r="FP173" s="2">
        <f t="shared" si="226"/>
        <v>0.99997284333395031</v>
      </c>
      <c r="FQ173" s="2">
        <f t="shared" si="226"/>
        <v>0.99996996569630858</v>
      </c>
      <c r="FR173" s="2">
        <f t="shared" si="226"/>
        <v>0.99996400620024217</v>
      </c>
      <c r="FS173" s="2">
        <f t="shared" si="226"/>
        <v>0.99996083986036532</v>
      </c>
      <c r="FT173" s="2">
        <f t="shared" si="226"/>
        <v>0.99996254678508056</v>
      </c>
      <c r="FU173" s="2">
        <f t="shared" si="226"/>
        <v>0.99994735669242507</v>
      </c>
      <c r="FW173" s="2">
        <f t="shared" si="217"/>
        <v>0.52300078580873732</v>
      </c>
      <c r="FX173" s="2">
        <f t="shared" si="217"/>
        <v>0.38899016238753858</v>
      </c>
      <c r="FY173" s="2">
        <f t="shared" si="217"/>
        <v>0.44631020760110174</v>
      </c>
      <c r="FZ173" s="2">
        <f t="shared" si="217"/>
        <v>0.50138285292914531</v>
      </c>
      <c r="GA173" s="2">
        <f t="shared" si="217"/>
        <v>0.61062909530495912</v>
      </c>
      <c r="GB173" s="2">
        <f t="shared" si="217"/>
        <v>0.64500897627643916</v>
      </c>
      <c r="GC173" s="2">
        <f t="shared" si="217"/>
        <v>0.67378794729283176</v>
      </c>
      <c r="GD173" s="2">
        <f t="shared" si="217"/>
        <v>0.73857947901831611</v>
      </c>
      <c r="GE173" s="2">
        <f t="shared" si="217"/>
        <v>0.76142197841226289</v>
      </c>
      <c r="GF173" s="2">
        <f t="shared" si="217"/>
        <v>0.74889792990809811</v>
      </c>
      <c r="GG173" s="2">
        <f t="shared" si="217"/>
        <v>0.71014243408088473</v>
      </c>
      <c r="GH173" s="2">
        <f t="shared" si="217"/>
        <v>0.64508557381639564</v>
      </c>
      <c r="GI173" s="2">
        <f t="shared" si="217"/>
        <v>0.58537388097641041</v>
      </c>
      <c r="GJ173" s="2">
        <f t="shared" si="217"/>
        <v>0.52313529411942949</v>
      </c>
      <c r="GK173" s="2">
        <f t="shared" si="217"/>
        <v>0.44792190474729671</v>
      </c>
      <c r="GM173" s="82">
        <f t="shared" si="218"/>
        <v>2.7508236567726306E-96</v>
      </c>
      <c r="GN173" s="82">
        <f t="shared" si="218"/>
        <v>7.8724548401995195E-241</v>
      </c>
      <c r="GO173" s="82">
        <f t="shared" si="218"/>
        <v>2.4327130792467564E-282</v>
      </c>
      <c r="GP173" s="82">
        <f t="shared" si="218"/>
        <v>2.0387428299788269E-261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1.7592676973901568E-50</v>
      </c>
      <c r="HD173" s="82">
        <f t="shared" si="182"/>
        <v>6.8865760174241951E-208</v>
      </c>
      <c r="HE173" s="82">
        <f t="shared" si="182"/>
        <v>5.2914273461501087E-186</v>
      </c>
      <c r="HF173" s="82">
        <f t="shared" si="181"/>
        <v>1.2735809832148495E-152</v>
      </c>
      <c r="HG173" s="82">
        <f t="shared" si="181"/>
        <v>2.8961956629771528E-244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2.6495982981026266E-271</v>
      </c>
      <c r="HP173" s="82">
        <f t="shared" si="227"/>
        <v>1.2589408340717193E-280</v>
      </c>
      <c r="HQ173" s="82">
        <f t="shared" si="227"/>
        <v>0</v>
      </c>
      <c r="HS173" s="82">
        <f t="shared" si="219"/>
        <v>8.9997438464951808E-23</v>
      </c>
      <c r="HT173" s="82">
        <f t="shared" si="219"/>
        <v>8.323946249331594E-17</v>
      </c>
      <c r="HU173" s="82">
        <f t="shared" si="219"/>
        <v>3.8636393705617055E-19</v>
      </c>
      <c r="HV173" s="82">
        <f t="shared" si="219"/>
        <v>6.5806913303801688E-27</v>
      </c>
      <c r="HW173" s="82">
        <f t="shared" si="219"/>
        <v>3.8276260705342674E-39</v>
      </c>
      <c r="HX173" s="82">
        <f t="shared" si="219"/>
        <v>1.0089124122475666E-41</v>
      </c>
      <c r="HY173" s="82">
        <f t="shared" si="219"/>
        <v>2.9040292850265979E-46</v>
      </c>
      <c r="HZ173" s="82">
        <f t="shared" si="219"/>
        <v>1.9992682320158688E-49</v>
      </c>
      <c r="IA173" s="82">
        <f t="shared" si="219"/>
        <v>7.5328708502683464E-57</v>
      </c>
      <c r="IB173" s="82">
        <f t="shared" si="219"/>
        <v>2.0573913495167337E-56</v>
      </c>
      <c r="IC173" s="82">
        <f t="shared" si="219"/>
        <v>4.8461574290135852E-52</v>
      </c>
      <c r="ID173" s="82">
        <f t="shared" si="219"/>
        <v>5.7478603583984852E-42</v>
      </c>
      <c r="IE173" s="82">
        <f t="shared" si="219"/>
        <v>1.1855901410039974E-36</v>
      </c>
      <c r="IF173" s="82">
        <f t="shared" si="219"/>
        <v>8.3260504475797263E-27</v>
      </c>
      <c r="IG173" s="82">
        <f t="shared" si="219"/>
        <v>1.1930514300223198E-31</v>
      </c>
      <c r="II173" s="82">
        <f t="shared" si="220"/>
        <v>0.47077696558718585</v>
      </c>
      <c r="IJ173" s="82">
        <f t="shared" si="220"/>
        <v>0.16917472961840735</v>
      </c>
      <c r="IK173" s="82">
        <f t="shared" si="220"/>
        <v>0.38843056211368066</v>
      </c>
      <c r="IL173" s="82">
        <f t="shared" si="220"/>
        <v>0.49945900024029849</v>
      </c>
      <c r="IM173" s="82">
        <f t="shared" si="220"/>
        <v>9.851129237432682E-2</v>
      </c>
      <c r="IN173" s="82">
        <f t="shared" si="220"/>
        <v>3.1683433283559125E-2</v>
      </c>
      <c r="IO173" s="82">
        <f t="shared" si="220"/>
        <v>7.8908363394255103E-3</v>
      </c>
      <c r="IP173" s="82">
        <f t="shared" si="220"/>
        <v>2.3995238278921432E-4</v>
      </c>
      <c r="IQ173" s="82">
        <f t="shared" si="220"/>
        <v>1.7617850446395239E-5</v>
      </c>
      <c r="IR173" s="82">
        <f t="shared" si="220"/>
        <v>4.5685898371458368E-5</v>
      </c>
      <c r="IS173" s="82">
        <f t="shared" si="220"/>
        <v>8.06414934896636E-4</v>
      </c>
      <c r="IT173" s="82">
        <f t="shared" si="220"/>
        <v>3.0246392024829809E-2</v>
      </c>
      <c r="IU173" s="82">
        <f t="shared" si="220"/>
        <v>0.18789270077315187</v>
      </c>
      <c r="IV173" s="82">
        <f t="shared" si="220"/>
        <v>0.45825339128712833</v>
      </c>
      <c r="IW173" s="82">
        <f t="shared" si="220"/>
        <v>0.55024638428374251</v>
      </c>
      <c r="IY173" s="82">
        <f t="shared" si="221"/>
        <v>0.47077696558718585</v>
      </c>
      <c r="IZ173" s="82">
        <f t="shared" si="221"/>
        <v>0.16917472961840743</v>
      </c>
      <c r="JA173" s="82">
        <f t="shared" si="221"/>
        <v>0.38843056211368066</v>
      </c>
      <c r="JB173" s="82">
        <f t="shared" si="221"/>
        <v>0.49945900024029849</v>
      </c>
      <c r="JC173" s="82">
        <f t="shared" si="221"/>
        <v>9.851129237432682E-2</v>
      </c>
      <c r="JD173" s="82">
        <f t="shared" si="221"/>
        <v>3.1683433283559125E-2</v>
      </c>
      <c r="JE173" s="82">
        <f t="shared" si="221"/>
        <v>7.8908363394255103E-3</v>
      </c>
      <c r="JF173" s="82">
        <f t="shared" si="221"/>
        <v>2.3995238278921432E-4</v>
      </c>
      <c r="JG173" s="82">
        <f t="shared" si="221"/>
        <v>1.7617850446395239E-5</v>
      </c>
      <c r="JH173" s="82">
        <f t="shared" si="221"/>
        <v>4.5685898371458368E-5</v>
      </c>
      <c r="JI173" s="82">
        <f t="shared" si="221"/>
        <v>8.06414934896636E-4</v>
      </c>
      <c r="JJ173" s="82">
        <f t="shared" si="221"/>
        <v>3.0246392024829809E-2</v>
      </c>
      <c r="JK173" s="82">
        <f t="shared" si="221"/>
        <v>0.18789270077315187</v>
      </c>
      <c r="JL173" s="82">
        <f t="shared" si="221"/>
        <v>0.45825339128712833</v>
      </c>
      <c r="JM173" s="82">
        <f t="shared" si="221"/>
        <v>0.55024638428374251</v>
      </c>
    </row>
    <row r="174" spans="2:273" x14ac:dyDescent="0.25">
      <c r="B174" s="2">
        <v>147</v>
      </c>
      <c r="C174" s="37">
        <v>0.36157600000000001</v>
      </c>
      <c r="D174" s="37">
        <v>0.37738100000000002</v>
      </c>
      <c r="E174" s="37">
        <v>0.38465100000000002</v>
      </c>
      <c r="F174" s="37">
        <v>0.37154199999999998</v>
      </c>
      <c r="G174" s="37">
        <v>0.35626000000000002</v>
      </c>
      <c r="H174" s="37">
        <v>0.36924200000000001</v>
      </c>
      <c r="I174" s="37">
        <v>0.36349500000000001</v>
      </c>
      <c r="J174" s="37">
        <v>0.356931</v>
      </c>
      <c r="K174" s="37">
        <v>0.36225299999999999</v>
      </c>
      <c r="L174" s="37">
        <v>0.35807600000000001</v>
      </c>
      <c r="M174" s="37">
        <v>0.35477500000000001</v>
      </c>
      <c r="N174" s="37">
        <v>0.34816000000000003</v>
      </c>
      <c r="O174" s="37">
        <v>0.34676200000000001</v>
      </c>
      <c r="P174" s="37">
        <v>0.37598399999999998</v>
      </c>
      <c r="Q174" s="37">
        <v>0.49717499999999998</v>
      </c>
      <c r="S174" s="4">
        <f t="shared" si="222"/>
        <v>0.36561189575799075</v>
      </c>
      <c r="T174" s="4">
        <f t="shared" si="222"/>
        <v>0.3762283120592041</v>
      </c>
      <c r="U174" s="4">
        <f t="shared" si="222"/>
        <v>0.38312335610256282</v>
      </c>
      <c r="V174" s="4">
        <f t="shared" si="222"/>
        <v>0.37074716970469607</v>
      </c>
      <c r="W174" s="4">
        <f t="shared" si="222"/>
        <v>0.35988943476489732</v>
      </c>
      <c r="X174" s="4">
        <f t="shared" si="222"/>
        <v>0.36534215616308985</v>
      </c>
      <c r="Y174" s="4">
        <f t="shared" si="222"/>
        <v>0.36221772545254688</v>
      </c>
      <c r="Z174" s="4">
        <f t="shared" si="222"/>
        <v>0.35918240051046058</v>
      </c>
      <c r="AA174" s="4">
        <f t="shared" si="222"/>
        <v>0.35966243425704608</v>
      </c>
      <c r="AB174" s="4">
        <f t="shared" si="222"/>
        <v>0.3593393376641642</v>
      </c>
      <c r="AC174" s="4">
        <f t="shared" si="222"/>
        <v>0.35526100525909937</v>
      </c>
      <c r="AD174" s="4">
        <f t="shared" si="222"/>
        <v>0.35201676270992843</v>
      </c>
      <c r="AE174" s="4">
        <f t="shared" si="222"/>
        <v>0.34505885226831845</v>
      </c>
      <c r="AF174" s="4">
        <f t="shared" si="222"/>
        <v>0.37724563687435697</v>
      </c>
      <c r="AG174" s="4">
        <f t="shared" si="222"/>
        <v>0.49495598853357425</v>
      </c>
      <c r="AI174" s="4">
        <f t="shared" si="223"/>
        <v>-4.0358957579907373E-3</v>
      </c>
      <c r="AJ174" s="4">
        <f t="shared" si="223"/>
        <v>1.1526879407959267E-3</v>
      </c>
      <c r="AK174" s="4">
        <f t="shared" si="223"/>
        <v>1.5276438974372031E-3</v>
      </c>
      <c r="AL174" s="4">
        <f t="shared" si="223"/>
        <v>7.9483029530391658E-4</v>
      </c>
      <c r="AM174" s="4">
        <f t="shared" si="223"/>
        <v>-3.6294347648972991E-3</v>
      </c>
      <c r="AN174" s="4">
        <f t="shared" si="223"/>
        <v>3.8998438369101662E-3</v>
      </c>
      <c r="AO174" s="4">
        <f t="shared" si="223"/>
        <v>1.2772745474531333E-3</v>
      </c>
      <c r="AP174" s="4">
        <f t="shared" si="223"/>
        <v>-2.2514005104605772E-3</v>
      </c>
      <c r="AQ174" s="4">
        <f t="shared" si="223"/>
        <v>2.5905657429539097E-3</v>
      </c>
      <c r="AR174" s="4">
        <f t="shared" si="223"/>
        <v>-1.2633376641641991E-3</v>
      </c>
      <c r="AS174" s="4">
        <f t="shared" si="223"/>
        <v>-4.8600525909936465E-4</v>
      </c>
      <c r="AT174" s="4">
        <f t="shared" si="223"/>
        <v>-3.8567627099284074E-3</v>
      </c>
      <c r="AU174" s="4">
        <f t="shared" si="223"/>
        <v>1.7031477316815646E-3</v>
      </c>
      <c r="AV174" s="4">
        <f t="shared" si="223"/>
        <v>-1.2616368743569861E-3</v>
      </c>
      <c r="AW174" s="4">
        <f t="shared" si="223"/>
        <v>2.2190114664257243E-3</v>
      </c>
      <c r="AY174" s="2">
        <f t="shared" si="215"/>
        <v>0.36457792626531987</v>
      </c>
      <c r="AZ174" s="2">
        <f t="shared" si="215"/>
        <v>0.37247232485402337</v>
      </c>
      <c r="BA174" s="2">
        <f t="shared" si="215"/>
        <v>0.37019683117553864</v>
      </c>
      <c r="BB174" s="2">
        <f t="shared" si="215"/>
        <v>0.36256725658518185</v>
      </c>
      <c r="BC174" s="2">
        <f t="shared" si="215"/>
        <v>0.35977180776769224</v>
      </c>
      <c r="BD174" s="2">
        <f t="shared" si="215"/>
        <v>0.36532418382493714</v>
      </c>
      <c r="BE174" s="2">
        <f t="shared" si="215"/>
        <v>0.3622167697191534</v>
      </c>
      <c r="BF174" s="2">
        <f t="shared" si="215"/>
        <v>0.35918239945562858</v>
      </c>
      <c r="BG174" s="2">
        <f t="shared" si="215"/>
        <v>0.35966243425113825</v>
      </c>
      <c r="BH174" s="2">
        <f t="shared" si="215"/>
        <v>0.35933933762254822</v>
      </c>
      <c r="BI174" s="2">
        <f t="shared" si="215"/>
        <v>0.35526099096483998</v>
      </c>
      <c r="BJ174" s="2">
        <f t="shared" si="215"/>
        <v>0.3519926555448879</v>
      </c>
      <c r="BK174" s="2">
        <f t="shared" si="215"/>
        <v>0.34367377900084589</v>
      </c>
      <c r="BL174" s="2">
        <f t="shared" si="215"/>
        <v>0.34681529183176463</v>
      </c>
      <c r="BM174" s="2">
        <f t="shared" si="215"/>
        <v>0.35340031397181337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>
        <f t="shared" si="204"/>
        <v>0.36349500000000001</v>
      </c>
      <c r="DB174" s="2">
        <f t="shared" si="205"/>
        <v>0.356931</v>
      </c>
      <c r="DC174" s="2">
        <f t="shared" si="206"/>
        <v>0.36225299999999999</v>
      </c>
      <c r="DD174" s="2">
        <f t="shared" si="207"/>
        <v>0.35807600000000001</v>
      </c>
      <c r="DE174" s="2">
        <f t="shared" si="208"/>
        <v>0.35477500000000001</v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0.47637275219941355</v>
      </c>
      <c r="DL174" s="2">
        <f t="shared" si="224"/>
        <v>0.51923537592847702</v>
      </c>
      <c r="DM174" s="2">
        <f t="shared" si="224"/>
        <v>0.49755162125435526</v>
      </c>
      <c r="DN174" s="2">
        <f t="shared" si="224"/>
        <v>0.45650681707317065</v>
      </c>
      <c r="DO174" s="2">
        <f t="shared" si="224"/>
        <v>0.4736793222222222</v>
      </c>
      <c r="DP174" s="2">
        <f t="shared" si="224"/>
        <v>0.48907759724980915</v>
      </c>
      <c r="DQ174" s="2">
        <f t="shared" si="224"/>
        <v>0.49779364494206768</v>
      </c>
      <c r="DR174" s="2">
        <f t="shared" si="224"/>
        <v>0.47096503225806452</v>
      </c>
      <c r="DS174" s="2">
        <f t="shared" si="224"/>
        <v>0.48649575806451606</v>
      </c>
      <c r="DT174" s="2">
        <f t="shared" si="224"/>
        <v>0.48633892943548374</v>
      </c>
      <c r="DU174" s="2">
        <f t="shared" si="224"/>
        <v>0.47199740697415327</v>
      </c>
      <c r="DV174" s="2">
        <f t="shared" si="224"/>
        <v>0.46794241400560221</v>
      </c>
      <c r="DW174" s="2">
        <f t="shared" si="224"/>
        <v>0.46885158888888884</v>
      </c>
      <c r="DX174" s="2">
        <f t="shared" si="224"/>
        <v>0.46421531428571433</v>
      </c>
      <c r="DY174" s="2">
        <f t="shared" si="224"/>
        <v>0.44431935795454536</v>
      </c>
      <c r="EA174" s="2">
        <f t="shared" si="214"/>
        <v>0.36074839473820619</v>
      </c>
      <c r="EB174" s="2">
        <f t="shared" si="214"/>
        <v>0.36985423386677657</v>
      </c>
      <c r="EC174" s="2">
        <f t="shared" si="214"/>
        <v>0.36938102880605156</v>
      </c>
      <c r="ED174" s="2">
        <f t="shared" si="214"/>
        <v>0.36055449230410785</v>
      </c>
      <c r="EE174" s="2">
        <f t="shared" si="214"/>
        <v>0.35983857824729892</v>
      </c>
      <c r="EF174" s="2">
        <f t="shared" si="214"/>
        <v>0.36571253698321937</v>
      </c>
      <c r="EG174" s="2">
        <f t="shared" si="214"/>
        <v>0.36198198992443326</v>
      </c>
      <c r="EH174" s="2">
        <f t="shared" si="214"/>
        <v>0.36146435152751011</v>
      </c>
      <c r="EI174" s="2">
        <f t="shared" si="214"/>
        <v>0.35984192327615971</v>
      </c>
      <c r="EJ174" s="2">
        <f t="shared" si="214"/>
        <v>0.35886147058823514</v>
      </c>
      <c r="EK174" s="2">
        <f t="shared" si="213"/>
        <v>0.35345457983193279</v>
      </c>
      <c r="EL174" s="2">
        <f t="shared" si="180"/>
        <v>0.35222247942813489</v>
      </c>
      <c r="EM174" s="2">
        <f t="shared" si="180"/>
        <v>0.34050643405912556</v>
      </c>
      <c r="EN174" s="2">
        <f t="shared" si="180"/>
        <v>0.344663514603744</v>
      </c>
      <c r="EO174" s="2">
        <f t="shared" si="180"/>
        <v>0.35392989494924859</v>
      </c>
      <c r="EQ174" s="2">
        <f t="shared" si="225"/>
        <v>0.36775765936507587</v>
      </c>
      <c r="ER174" s="2">
        <f t="shared" si="225"/>
        <v>0.37619860050271492</v>
      </c>
      <c r="ES174" s="2">
        <f t="shared" si="225"/>
        <v>0.37110321759340592</v>
      </c>
      <c r="ET174" s="2">
        <f t="shared" si="225"/>
        <v>0.36438230538328387</v>
      </c>
      <c r="EU174" s="2">
        <f t="shared" si="225"/>
        <v>0.35972652251189741</v>
      </c>
      <c r="EV174" s="2">
        <f t="shared" si="225"/>
        <v>0.36512380991326043</v>
      </c>
      <c r="EW174" s="2">
        <f t="shared" si="225"/>
        <v>0.36231484623585059</v>
      </c>
      <c r="EX174" s="2">
        <f t="shared" si="225"/>
        <v>0.35844234683403386</v>
      </c>
      <c r="EY174" s="2">
        <f t="shared" si="225"/>
        <v>0.35960727594666142</v>
      </c>
      <c r="EZ174" s="2">
        <f t="shared" si="225"/>
        <v>0.35948134332466214</v>
      </c>
      <c r="FA174" s="2">
        <f t="shared" si="225"/>
        <v>0.35592897860199713</v>
      </c>
      <c r="FB174" s="2">
        <f t="shared" si="225"/>
        <v>0.35187163157153134</v>
      </c>
      <c r="FC174" s="2">
        <f t="shared" si="225"/>
        <v>0.34571229561611821</v>
      </c>
      <c r="FD174" s="2">
        <f t="shared" si="225"/>
        <v>0.34859668199599131</v>
      </c>
      <c r="FE174" s="2">
        <f t="shared" si="225"/>
        <v>0.35279580327354709</v>
      </c>
      <c r="FG174" s="2">
        <f t="shared" si="226"/>
        <v>0.99997334812275329</v>
      </c>
      <c r="FH174" s="2">
        <f t="shared" si="226"/>
        <v>0.99993321308143268</v>
      </c>
      <c r="FI174" s="2">
        <f t="shared" si="226"/>
        <v>0.99993908529951192</v>
      </c>
      <c r="FJ174" s="2">
        <f t="shared" si="226"/>
        <v>0.99994268068095593</v>
      </c>
      <c r="FK174" s="2">
        <f t="shared" si="226"/>
        <v>0.99996414790822985</v>
      </c>
      <c r="FL174" s="2">
        <f t="shared" si="226"/>
        <v>0.99997061846035884</v>
      </c>
      <c r="FM174" s="2">
        <f t="shared" si="226"/>
        <v>0.99997144862350906</v>
      </c>
      <c r="FN174" s="2">
        <f t="shared" si="226"/>
        <v>0.99997636577663407</v>
      </c>
      <c r="FO174" s="2">
        <f t="shared" si="226"/>
        <v>0.99997625314946181</v>
      </c>
      <c r="FP174" s="2">
        <f t="shared" si="226"/>
        <v>0.99997523276702083</v>
      </c>
      <c r="FQ174" s="2">
        <f t="shared" si="226"/>
        <v>0.99997260831709311</v>
      </c>
      <c r="FR174" s="2">
        <f t="shared" si="226"/>
        <v>0.99996717316050654</v>
      </c>
      <c r="FS174" s="2">
        <f t="shared" si="226"/>
        <v>0.99996428540512194</v>
      </c>
      <c r="FT174" s="2">
        <f t="shared" si="226"/>
        <v>0.99996584214945838</v>
      </c>
      <c r="FU174" s="2">
        <f t="shared" si="226"/>
        <v>0.99995198851048095</v>
      </c>
      <c r="FW174" s="2">
        <f t="shared" si="217"/>
        <v>0.54591317700624242</v>
      </c>
      <c r="FX174" s="2">
        <f t="shared" si="217"/>
        <v>0.41109135564494509</v>
      </c>
      <c r="FY174" s="2">
        <f t="shared" si="217"/>
        <v>0.46916743516718445</v>
      </c>
      <c r="FZ174" s="2">
        <f t="shared" si="217"/>
        <v>0.52438933606174687</v>
      </c>
      <c r="GA174" s="2">
        <f t="shared" si="217"/>
        <v>0.63229167300502154</v>
      </c>
      <c r="GB174" s="2">
        <f t="shared" si="217"/>
        <v>0.66580565714112105</v>
      </c>
      <c r="GC174" s="2">
        <f t="shared" si="217"/>
        <v>0.69369928436292316</v>
      </c>
      <c r="GD174" s="2">
        <f t="shared" si="217"/>
        <v>0.7559683942120764</v>
      </c>
      <c r="GE174" s="2">
        <f t="shared" si="217"/>
        <v>0.77774869672050628</v>
      </c>
      <c r="GF174" s="2">
        <f t="shared" si="217"/>
        <v>0.76581811474150618</v>
      </c>
      <c r="GG174" s="2">
        <f t="shared" si="217"/>
        <v>0.7287281529518167</v>
      </c>
      <c r="GH174" s="2">
        <f t="shared" si="217"/>
        <v>0.6658800918073261</v>
      </c>
      <c r="GI174" s="2">
        <f t="shared" si="217"/>
        <v>0.60753846637790665</v>
      </c>
      <c r="GJ174" s="2">
        <f t="shared" si="217"/>
        <v>0.54604683231850648</v>
      </c>
      <c r="GK174" s="2">
        <f t="shared" si="217"/>
        <v>0.47079149034458445</v>
      </c>
      <c r="GM174" s="82">
        <f t="shared" si="218"/>
        <v>2.0457311949592071E-98</v>
      </c>
      <c r="GN174" s="82">
        <f t="shared" si="218"/>
        <v>1.2886732676517722E-246</v>
      </c>
      <c r="GO174" s="82">
        <f t="shared" si="218"/>
        <v>4.7227635162672758E-289</v>
      </c>
      <c r="GP174" s="82">
        <f t="shared" si="218"/>
        <v>1.7888196220582249E-267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5.7604954803153595E-52</v>
      </c>
      <c r="HD174" s="82">
        <f t="shared" si="182"/>
        <v>7.9204828215391984E-215</v>
      </c>
      <c r="HE174" s="82">
        <f t="shared" si="182"/>
        <v>4.8895590494324873E-192</v>
      </c>
      <c r="HF174" s="82">
        <f t="shared" si="181"/>
        <v>2.2928613601438019E-157</v>
      </c>
      <c r="HG174" s="82">
        <f t="shared" si="181"/>
        <v>2.7546887672565144E-251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4.1390110227625555E-279</v>
      </c>
      <c r="HP174" s="82">
        <f t="shared" si="227"/>
        <v>9.2311405926990746E-289</v>
      </c>
      <c r="HQ174" s="82">
        <f t="shared" si="227"/>
        <v>0</v>
      </c>
      <c r="HS174" s="82">
        <f t="shared" si="219"/>
        <v>3.4422608776888752E-24</v>
      </c>
      <c r="HT174" s="82">
        <f t="shared" si="219"/>
        <v>4.9053388314330685E-18</v>
      </c>
      <c r="HU174" s="82">
        <f t="shared" si="219"/>
        <v>1.7172750405724905E-20</v>
      </c>
      <c r="HV174" s="82">
        <f t="shared" si="219"/>
        <v>1.0610978441386215E-28</v>
      </c>
      <c r="HW174" s="82">
        <f t="shared" si="219"/>
        <v>2.3704790602276308E-41</v>
      </c>
      <c r="HX174" s="82">
        <f t="shared" si="219"/>
        <v>5.4295535620454555E-44</v>
      </c>
      <c r="HY174" s="82">
        <f t="shared" si="219"/>
        <v>1.0461010834328876E-48</v>
      </c>
      <c r="HZ174" s="82">
        <f t="shared" si="219"/>
        <v>7.2506656824989394E-52</v>
      </c>
      <c r="IA174" s="82">
        <f t="shared" si="219"/>
        <v>1.3633179830086094E-59</v>
      </c>
      <c r="IB174" s="82">
        <f t="shared" si="219"/>
        <v>3.6162938594795917E-59</v>
      </c>
      <c r="IC174" s="82">
        <f t="shared" si="219"/>
        <v>1.0832545001559119E-54</v>
      </c>
      <c r="ID174" s="82">
        <f t="shared" si="219"/>
        <v>2.9146947734094888E-44</v>
      </c>
      <c r="IE174" s="82">
        <f t="shared" si="219"/>
        <v>8.6132100984723618E-39</v>
      </c>
      <c r="IF174" s="82">
        <f t="shared" si="219"/>
        <v>1.8148789923541607E-28</v>
      </c>
      <c r="IG174" s="82">
        <f t="shared" si="219"/>
        <v>7.4814443373239954E-34</v>
      </c>
      <c r="II174" s="82">
        <f t="shared" si="220"/>
        <v>0.40272292095161438</v>
      </c>
      <c r="IJ174" s="82">
        <f t="shared" si="220"/>
        <v>0.25193189065429972</v>
      </c>
      <c r="IK174" s="82">
        <f t="shared" si="220"/>
        <v>0.46331841166338794</v>
      </c>
      <c r="IL174" s="82">
        <f t="shared" si="220"/>
        <v>0.4581997243320689</v>
      </c>
      <c r="IM174" s="82">
        <f t="shared" si="220"/>
        <v>4.9247429592661623E-2</v>
      </c>
      <c r="IN174" s="82">
        <f t="shared" si="220"/>
        <v>1.3390884109472704E-2</v>
      </c>
      <c r="IO174" s="82">
        <f t="shared" si="220"/>
        <v>2.7674458831816722E-3</v>
      </c>
      <c r="IP174" s="82">
        <f t="shared" si="220"/>
        <v>6.3772050909099553E-5</v>
      </c>
      <c r="IQ174" s="82">
        <f t="shared" si="220"/>
        <v>3.5893718819709944E-6</v>
      </c>
      <c r="IR174" s="82">
        <f t="shared" si="220"/>
        <v>9.8580893871705334E-6</v>
      </c>
      <c r="IS174" s="82">
        <f t="shared" si="220"/>
        <v>2.2005973254639883E-4</v>
      </c>
      <c r="IT174" s="82">
        <f t="shared" si="220"/>
        <v>1.2609626247480712E-2</v>
      </c>
      <c r="IU174" s="82">
        <f t="shared" si="220"/>
        <v>0.10711013781968207</v>
      </c>
      <c r="IV174" s="82">
        <f t="shared" si="220"/>
        <v>0.3825453697340665</v>
      </c>
      <c r="IW174" s="82">
        <f t="shared" si="220"/>
        <v>0.56084638773477147</v>
      </c>
      <c r="IY174" s="82">
        <f t="shared" si="221"/>
        <v>0.40272292095161438</v>
      </c>
      <c r="IZ174" s="82">
        <f t="shared" si="221"/>
        <v>0.25193189065429972</v>
      </c>
      <c r="JA174" s="82">
        <f t="shared" si="221"/>
        <v>0.46331841166338794</v>
      </c>
      <c r="JB174" s="82">
        <f t="shared" si="221"/>
        <v>0.4581997243320689</v>
      </c>
      <c r="JC174" s="82">
        <f t="shared" si="221"/>
        <v>4.9247429592661623E-2</v>
      </c>
      <c r="JD174" s="82">
        <f t="shared" si="221"/>
        <v>1.3390884109472704E-2</v>
      </c>
      <c r="JE174" s="82">
        <f t="shared" si="221"/>
        <v>2.7674458831816722E-3</v>
      </c>
      <c r="JF174" s="82">
        <f t="shared" si="221"/>
        <v>6.3772050909099553E-5</v>
      </c>
      <c r="JG174" s="82">
        <f t="shared" si="221"/>
        <v>3.5893718819709944E-6</v>
      </c>
      <c r="JH174" s="82">
        <f t="shared" si="221"/>
        <v>9.8580893871705334E-6</v>
      </c>
      <c r="JI174" s="82">
        <f t="shared" si="221"/>
        <v>2.2005973254639883E-4</v>
      </c>
      <c r="JJ174" s="82">
        <f t="shared" si="221"/>
        <v>1.2609626247480712E-2</v>
      </c>
      <c r="JK174" s="82">
        <f t="shared" si="221"/>
        <v>0.10711013781968207</v>
      </c>
      <c r="JL174" s="82">
        <f t="shared" si="221"/>
        <v>0.3825453697340665</v>
      </c>
      <c r="JM174" s="82">
        <f t="shared" si="221"/>
        <v>0.56084638773477147</v>
      </c>
    </row>
    <row r="175" spans="2:273" x14ac:dyDescent="0.25">
      <c r="B175" s="2">
        <v>148</v>
      </c>
      <c r="C175" s="37">
        <v>0.36407</v>
      </c>
      <c r="D175" s="37">
        <v>0.373589</v>
      </c>
      <c r="E175" s="37">
        <v>0.380494</v>
      </c>
      <c r="F175" s="37">
        <v>0.36755700000000002</v>
      </c>
      <c r="G175" s="37">
        <v>0.35845500000000002</v>
      </c>
      <c r="H175" s="37">
        <v>0.36593799999999999</v>
      </c>
      <c r="I175" s="37">
        <v>0.35826200000000002</v>
      </c>
      <c r="J175" s="37">
        <v>0.35859400000000002</v>
      </c>
      <c r="K175" s="37">
        <v>0.35736800000000002</v>
      </c>
      <c r="L175" s="37">
        <v>0.36298799999999998</v>
      </c>
      <c r="M175" s="37">
        <v>0.35743799999999998</v>
      </c>
      <c r="N175" s="37">
        <v>0.34860799999999997</v>
      </c>
      <c r="O175" s="37">
        <v>0.339611</v>
      </c>
      <c r="P175" s="37">
        <v>0.36525200000000002</v>
      </c>
      <c r="Q175" s="37">
        <v>0.47030300000000003</v>
      </c>
      <c r="S175" s="4">
        <f t="shared" si="222"/>
        <v>0.3650533747371762</v>
      </c>
      <c r="T175" s="4">
        <f t="shared" si="222"/>
        <v>0.37652824791936684</v>
      </c>
      <c r="U175" s="4">
        <f t="shared" si="222"/>
        <v>0.38136943007276952</v>
      </c>
      <c r="V175" s="4">
        <f t="shared" si="222"/>
        <v>0.3672535540815085</v>
      </c>
      <c r="W175" s="4">
        <f t="shared" si="222"/>
        <v>0.35954598274234523</v>
      </c>
      <c r="X175" s="4">
        <f t="shared" si="222"/>
        <v>0.36507316995394296</v>
      </c>
      <c r="Y175" s="4">
        <f t="shared" si="222"/>
        <v>0.36194601837628826</v>
      </c>
      <c r="Z175" s="4">
        <f t="shared" si="222"/>
        <v>0.3589089421823734</v>
      </c>
      <c r="AA175" s="4">
        <f t="shared" si="222"/>
        <v>0.35939280541306134</v>
      </c>
      <c r="AB175" s="4">
        <f t="shared" si="222"/>
        <v>0.35910162571357385</v>
      </c>
      <c r="AC175" s="4">
        <f t="shared" si="222"/>
        <v>0.35505301014640744</v>
      </c>
      <c r="AD175" s="4">
        <f t="shared" si="222"/>
        <v>0.35170966309220708</v>
      </c>
      <c r="AE175" s="4">
        <f t="shared" si="222"/>
        <v>0.34382729871123441</v>
      </c>
      <c r="AF175" s="4">
        <f t="shared" si="222"/>
        <v>0.36440261132893254</v>
      </c>
      <c r="AG175" s="4">
        <f t="shared" si="222"/>
        <v>0.46782131423365925</v>
      </c>
      <c r="AI175" s="4">
        <f t="shared" si="223"/>
        <v>-9.8337473717619028E-4</v>
      </c>
      <c r="AJ175" s="4">
        <f t="shared" si="223"/>
        <v>-2.9392479193668386E-3</v>
      </c>
      <c r="AK175" s="4">
        <f t="shared" si="223"/>
        <v>-8.75430072769523E-4</v>
      </c>
      <c r="AL175" s="4">
        <f t="shared" si="223"/>
        <v>3.0344591849151836E-4</v>
      </c>
      <c r="AM175" s="4">
        <f t="shared" si="223"/>
        <v>-1.0909827423452034E-3</v>
      </c>
      <c r="AN175" s="4">
        <f t="shared" si="223"/>
        <v>8.6483004605703018E-4</v>
      </c>
      <c r="AO175" s="4">
        <f t="shared" si="223"/>
        <v>-3.6840183762882339E-3</v>
      </c>
      <c r="AP175" s="4">
        <f t="shared" si="223"/>
        <v>-3.149421823733789E-4</v>
      </c>
      <c r="AQ175" s="4">
        <f t="shared" si="223"/>
        <v>-2.0248054130613258E-3</v>
      </c>
      <c r="AR175" s="4">
        <f t="shared" si="223"/>
        <v>3.8863742864261308E-3</v>
      </c>
      <c r="AS175" s="4">
        <f t="shared" si="223"/>
        <v>2.384989853592534E-3</v>
      </c>
      <c r="AT175" s="4">
        <f t="shared" si="223"/>
        <v>-3.1016630922071076E-3</v>
      </c>
      <c r="AU175" s="4">
        <f t="shared" si="223"/>
        <v>-4.2162987112344119E-3</v>
      </c>
      <c r="AV175" s="4">
        <f t="shared" si="223"/>
        <v>8.4938867106748583E-4</v>
      </c>
      <c r="AW175" s="4">
        <f t="shared" si="223"/>
        <v>2.4816857663407799E-3</v>
      </c>
      <c r="AY175" s="2">
        <f t="shared" si="215"/>
        <v>0.36445256646127278</v>
      </c>
      <c r="AZ175" s="2">
        <f t="shared" si="215"/>
        <v>0.37210008088872476</v>
      </c>
      <c r="BA175" s="2">
        <f t="shared" si="215"/>
        <v>0.36996932326521614</v>
      </c>
      <c r="BB175" s="2">
        <f t="shared" si="215"/>
        <v>0.36240720228656398</v>
      </c>
      <c r="BC175" s="2">
        <f t="shared" si="215"/>
        <v>0.35951840464506613</v>
      </c>
      <c r="BD175" s="2">
        <f t="shared" si="215"/>
        <v>0.36507004574268481</v>
      </c>
      <c r="BE175" s="2">
        <f t="shared" si="215"/>
        <v>0.36194590245154762</v>
      </c>
      <c r="BF175" s="2">
        <f t="shared" si="215"/>
        <v>0.35890894210696778</v>
      </c>
      <c r="BG175" s="2">
        <f t="shared" si="215"/>
        <v>0.35939280541281232</v>
      </c>
      <c r="BH175" s="2">
        <f t="shared" si="215"/>
        <v>0.35910162571161813</v>
      </c>
      <c r="BI175" s="2">
        <f t="shared" si="215"/>
        <v>0.35505300908711795</v>
      </c>
      <c r="BJ175" s="2">
        <f t="shared" si="215"/>
        <v>0.35170558940834151</v>
      </c>
      <c r="BK175" s="2">
        <f t="shared" si="215"/>
        <v>0.34342297542523331</v>
      </c>
      <c r="BL175" s="2">
        <f t="shared" si="215"/>
        <v>0.34653749532105715</v>
      </c>
      <c r="BM175" s="2">
        <f t="shared" si="215"/>
        <v>0.35312974803844371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>
        <f t="shared" si="203"/>
        <v>0.36593799999999999</v>
      </c>
      <c r="DA175" s="2">
        <f t="shared" si="204"/>
        <v>0.35826200000000002</v>
      </c>
      <c r="DB175" s="2">
        <f t="shared" si="205"/>
        <v>0.35859400000000002</v>
      </c>
      <c r="DC175" s="2">
        <f t="shared" si="206"/>
        <v>0.35736800000000002</v>
      </c>
      <c r="DD175" s="2">
        <f t="shared" si="207"/>
        <v>0.36298799999999998</v>
      </c>
      <c r="DE175" s="2">
        <f t="shared" si="208"/>
        <v>0.35743799999999998</v>
      </c>
      <c r="DF175" s="2">
        <f t="shared" si="209"/>
        <v>0.34860799999999997</v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0.47688011271994141</v>
      </c>
      <c r="DL175" s="2">
        <f t="shared" si="224"/>
        <v>0.5200595814223592</v>
      </c>
      <c r="DM175" s="2">
        <f t="shared" si="224"/>
        <v>0.49827187177700338</v>
      </c>
      <c r="DN175" s="2">
        <f t="shared" si="224"/>
        <v>0.45698085365853652</v>
      </c>
      <c r="DO175" s="2">
        <f t="shared" si="224"/>
        <v>0.47426143045903046</v>
      </c>
      <c r="DP175" s="2">
        <f t="shared" si="224"/>
        <v>0.48970712177234543</v>
      </c>
      <c r="DQ175" s="2">
        <f t="shared" si="224"/>
        <v>0.49846942201426025</v>
      </c>
      <c r="DR175" s="2">
        <f t="shared" si="224"/>
        <v>0.47150703225806456</v>
      </c>
      <c r="DS175" s="2">
        <f t="shared" si="224"/>
        <v>0.48713225403225796</v>
      </c>
      <c r="DT175" s="2">
        <f t="shared" si="224"/>
        <v>0.48700333669354828</v>
      </c>
      <c r="DU175" s="2">
        <f t="shared" si="224"/>
        <v>0.4726253043672014</v>
      </c>
      <c r="DV175" s="2">
        <f t="shared" si="224"/>
        <v>0.46855639103641455</v>
      </c>
      <c r="DW175" s="2">
        <f t="shared" si="224"/>
        <v>0.46950959365079359</v>
      </c>
      <c r="DX175" s="2">
        <f t="shared" si="224"/>
        <v>0.46481938571428577</v>
      </c>
      <c r="DY175" s="2">
        <f t="shared" si="224"/>
        <v>0.44482383522727265</v>
      </c>
      <c r="EA175" s="2">
        <f t="shared" si="214"/>
        <v>0.36035978960601339</v>
      </c>
      <c r="EB175" s="2">
        <f t="shared" si="214"/>
        <v>0.36926608574597547</v>
      </c>
      <c r="EC175" s="2">
        <f t="shared" si="214"/>
        <v>0.36909231734700831</v>
      </c>
      <c r="ED175" s="2">
        <f t="shared" si="214"/>
        <v>0.36025631510795436</v>
      </c>
      <c r="EE175" s="2">
        <f t="shared" si="214"/>
        <v>0.35958930444177672</v>
      </c>
      <c r="EF175" s="2">
        <f t="shared" si="214"/>
        <v>0.36547931804631112</v>
      </c>
      <c r="EG175" s="2">
        <f t="shared" si="214"/>
        <v>0.36170044385716188</v>
      </c>
      <c r="EH175" s="2">
        <f t="shared" si="214"/>
        <v>0.3612857458903595</v>
      </c>
      <c r="EI175" s="2">
        <f t="shared" si="214"/>
        <v>0.35957935144468745</v>
      </c>
      <c r="EJ175" s="2">
        <f t="shared" si="214"/>
        <v>0.3586045176470587</v>
      </c>
      <c r="EK175" s="2">
        <f t="shared" si="213"/>
        <v>0.3531670360144058</v>
      </c>
      <c r="EL175" s="2">
        <f t="shared" si="180"/>
        <v>0.3519474554730983</v>
      </c>
      <c r="EM175" s="2">
        <f t="shared" si="180"/>
        <v>0.34007159256505581</v>
      </c>
      <c r="EN175" s="2">
        <f t="shared" si="180"/>
        <v>0.34425115129686101</v>
      </c>
      <c r="EO175" s="2">
        <f t="shared" si="180"/>
        <v>0.35369209928811773</v>
      </c>
      <c r="EQ175" s="2">
        <f t="shared" si="225"/>
        <v>0.36755238394589379</v>
      </c>
      <c r="ER175" s="2">
        <f t="shared" si="225"/>
        <v>0.37578151191586112</v>
      </c>
      <c r="ES175" s="2">
        <f t="shared" si="225"/>
        <v>0.37085970719771871</v>
      </c>
      <c r="ET175" s="2">
        <f t="shared" si="225"/>
        <v>0.36417712485130932</v>
      </c>
      <c r="EU175" s="2">
        <f t="shared" si="225"/>
        <v>0.35947506274971958</v>
      </c>
      <c r="EV175" s="2">
        <f t="shared" si="225"/>
        <v>0.36487783859601897</v>
      </c>
      <c r="EW175" s="2">
        <f t="shared" si="225"/>
        <v>0.36203975201823935</v>
      </c>
      <c r="EX175" s="2">
        <f t="shared" si="225"/>
        <v>0.35820612838034177</v>
      </c>
      <c r="EY175" s="2">
        <f t="shared" si="225"/>
        <v>0.35934070567200749</v>
      </c>
      <c r="EZ175" s="2">
        <f t="shared" si="225"/>
        <v>0.35923655336913646</v>
      </c>
      <c r="FA175" s="2">
        <f t="shared" si="225"/>
        <v>0.35568929864898879</v>
      </c>
      <c r="FB175" s="2">
        <f t="shared" si="225"/>
        <v>0.35158981762136182</v>
      </c>
      <c r="FC175" s="2">
        <f t="shared" si="225"/>
        <v>0.34539073100193302</v>
      </c>
      <c r="FD175" s="2">
        <f t="shared" si="225"/>
        <v>0.34826438712841601</v>
      </c>
      <c r="FE175" s="2">
        <f t="shared" si="225"/>
        <v>0.35254515805568942</v>
      </c>
      <c r="FG175" s="2">
        <f t="shared" si="226"/>
        <v>0.99997569314206047</v>
      </c>
      <c r="FH175" s="2">
        <f t="shared" si="226"/>
        <v>0.99993908924839592</v>
      </c>
      <c r="FI175" s="2">
        <f t="shared" si="226"/>
        <v>0.99994444483511224</v>
      </c>
      <c r="FJ175" s="2">
        <f t="shared" si="226"/>
        <v>0.99994772389607389</v>
      </c>
      <c r="FK175" s="2">
        <f t="shared" si="226"/>
        <v>0.99996730240054432</v>
      </c>
      <c r="FL175" s="2">
        <f t="shared" si="226"/>
        <v>0.99997320364809483</v>
      </c>
      <c r="FM175" s="2">
        <f t="shared" si="226"/>
        <v>0.99997396076974565</v>
      </c>
      <c r="FN175" s="2">
        <f t="shared" si="226"/>
        <v>0.99997844528728619</v>
      </c>
      <c r="FO175" s="2">
        <f t="shared" si="226"/>
        <v>0.99997834256965612</v>
      </c>
      <c r="FP175" s="2">
        <f t="shared" si="226"/>
        <v>0.99997741196583723</v>
      </c>
      <c r="FQ175" s="2">
        <f t="shared" si="226"/>
        <v>0.99997501842807091</v>
      </c>
      <c r="FR175" s="2">
        <f t="shared" si="226"/>
        <v>0.99997006148008549</v>
      </c>
      <c r="FS175" s="2">
        <f t="shared" si="226"/>
        <v>0.99996742779998993</v>
      </c>
      <c r="FT175" s="2">
        <f t="shared" si="226"/>
        <v>0.99996884757642768</v>
      </c>
      <c r="FU175" s="2">
        <f t="shared" si="226"/>
        <v>0.99995621281616642</v>
      </c>
      <c r="FW175" s="2">
        <f t="shared" si="217"/>
        <v>0.56863273793171965</v>
      </c>
      <c r="FX175" s="2">
        <f t="shared" si="217"/>
        <v>0.43355724152733377</v>
      </c>
      <c r="FY175" s="2">
        <f t="shared" si="217"/>
        <v>0.49215475941070663</v>
      </c>
      <c r="FZ175" s="2">
        <f t="shared" si="217"/>
        <v>0.54729276273017102</v>
      </c>
      <c r="GA175" s="2">
        <f t="shared" si="217"/>
        <v>0.65343307343973811</v>
      </c>
      <c r="GB175" s="2">
        <f t="shared" si="217"/>
        <v>0.68597714414166944</v>
      </c>
      <c r="GC175" s="2">
        <f t="shared" si="217"/>
        <v>0.71291310737627656</v>
      </c>
      <c r="GD175" s="2">
        <f t="shared" si="217"/>
        <v>0.77255683987217094</v>
      </c>
      <c r="GE175" s="2">
        <f t="shared" si="217"/>
        <v>0.79326148480304148</v>
      </c>
      <c r="GF175" s="2">
        <f t="shared" si="217"/>
        <v>0.78193015107388908</v>
      </c>
      <c r="GG175" s="2">
        <f t="shared" si="217"/>
        <v>0.7465474814442179</v>
      </c>
      <c r="GH175" s="2">
        <f t="shared" si="217"/>
        <v>0.68604920453767726</v>
      </c>
      <c r="GI175" s="2">
        <f t="shared" si="217"/>
        <v>0.62926859667941104</v>
      </c>
      <c r="GJ175" s="2">
        <f t="shared" si="217"/>
        <v>0.56876498847658696</v>
      </c>
      <c r="GK175" s="2">
        <f t="shared" si="217"/>
        <v>0.49378436814030313</v>
      </c>
      <c r="GM175" s="82">
        <f t="shared" si="218"/>
        <v>1.4407811865717012E-100</v>
      </c>
      <c r="GN175" s="82">
        <f t="shared" si="218"/>
        <v>1.7989181406464763E-252</v>
      </c>
      <c r="GO175" s="82">
        <f t="shared" si="218"/>
        <v>7.6379264962910738E-296</v>
      </c>
      <c r="GP175" s="82">
        <f t="shared" si="218"/>
        <v>1.3364512753398083E-273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1.7925742844828779E-53</v>
      </c>
      <c r="HD175" s="82">
        <f t="shared" si="182"/>
        <v>6.9931203816338351E-222</v>
      </c>
      <c r="HE175" s="82">
        <f t="shared" si="182"/>
        <v>3.6123872371742653E-198</v>
      </c>
      <c r="HF175" s="82">
        <f t="shared" si="181"/>
        <v>3.4861391968161569E-162</v>
      </c>
      <c r="HG175" s="82">
        <f t="shared" si="181"/>
        <v>2.0803078466380571E-258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5.0025901510682706E-287</v>
      </c>
      <c r="HP175" s="82">
        <f t="shared" si="227"/>
        <v>5.1709117143387819E-297</v>
      </c>
      <c r="HQ175" s="82">
        <f t="shared" si="227"/>
        <v>0</v>
      </c>
      <c r="HS175" s="82">
        <f t="shared" si="219"/>
        <v>1.1867869997473614E-25</v>
      </c>
      <c r="HT175" s="82">
        <f t="shared" si="219"/>
        <v>2.5976432441961605E-19</v>
      </c>
      <c r="HU175" s="82">
        <f t="shared" si="219"/>
        <v>6.8181549608501715E-22</v>
      </c>
      <c r="HV175" s="82">
        <f t="shared" si="219"/>
        <v>1.4885460093307655E-30</v>
      </c>
      <c r="HW175" s="82">
        <f t="shared" si="219"/>
        <v>1.270921815989061E-43</v>
      </c>
      <c r="HX175" s="82">
        <f t="shared" si="219"/>
        <v>2.5332493206847268E-46</v>
      </c>
      <c r="HY175" s="82">
        <f t="shared" si="219"/>
        <v>3.246640273234293E-51</v>
      </c>
      <c r="HZ175" s="82">
        <f t="shared" si="219"/>
        <v>2.2879753102349047E-54</v>
      </c>
      <c r="IA175" s="82">
        <f t="shared" si="219"/>
        <v>2.1186374692088154E-62</v>
      </c>
      <c r="IB175" s="82">
        <f t="shared" si="219"/>
        <v>5.4439217271371683E-62</v>
      </c>
      <c r="IC175" s="82">
        <f t="shared" si="219"/>
        <v>2.0724628573538753E-57</v>
      </c>
      <c r="ID175" s="82">
        <f t="shared" si="219"/>
        <v>1.2783571860770753E-46</v>
      </c>
      <c r="IE175" s="82">
        <f t="shared" si="219"/>
        <v>5.4148895579385338E-41</v>
      </c>
      <c r="IF175" s="82">
        <f t="shared" si="219"/>
        <v>3.5072482796103778E-30</v>
      </c>
      <c r="IG175" s="82">
        <f t="shared" si="219"/>
        <v>3.9285599969634863E-36</v>
      </c>
      <c r="II175" s="82">
        <f t="shared" si="220"/>
        <v>0.31334875182917987</v>
      </c>
      <c r="IJ175" s="82">
        <f t="shared" si="220"/>
        <v>0.34395992581304857</v>
      </c>
      <c r="IK175" s="82">
        <f t="shared" si="220"/>
        <v>0.49914891733086986</v>
      </c>
      <c r="IL175" s="82">
        <f t="shared" si="220"/>
        <v>0.3697656346136407</v>
      </c>
      <c r="IM175" s="82">
        <f t="shared" si="220"/>
        <v>2.2023501923304049E-2</v>
      </c>
      <c r="IN175" s="82">
        <f t="shared" si="220"/>
        <v>5.0942338843092709E-3</v>
      </c>
      <c r="IO175" s="82">
        <f t="shared" si="220"/>
        <v>8.7144378589058445E-4</v>
      </c>
      <c r="IP175" s="82">
        <f t="shared" si="220"/>
        <v>1.531682689410065E-5</v>
      </c>
      <c r="IQ175" s="82">
        <f t="shared" si="220"/>
        <v>6.5392592613974257E-7</v>
      </c>
      <c r="IR175" s="82">
        <f t="shared" si="220"/>
        <v>1.8991780128347063E-6</v>
      </c>
      <c r="IS175" s="82">
        <f t="shared" si="220"/>
        <v>5.3651156744126601E-5</v>
      </c>
      <c r="IT175" s="82">
        <f t="shared" si="220"/>
        <v>4.7241684689471788E-3</v>
      </c>
      <c r="IU175" s="82">
        <f t="shared" si="220"/>
        <v>5.4300253961648524E-2</v>
      </c>
      <c r="IV175" s="82">
        <f t="shared" si="220"/>
        <v>0.290640727537891</v>
      </c>
      <c r="IW175" s="82">
        <f t="shared" si="220"/>
        <v>0.51965885545765778</v>
      </c>
      <c r="IY175" s="82">
        <f t="shared" si="221"/>
        <v>0.31334875182917987</v>
      </c>
      <c r="IZ175" s="82">
        <f t="shared" si="221"/>
        <v>0.34395992581304857</v>
      </c>
      <c r="JA175" s="82">
        <f t="shared" si="221"/>
        <v>0.49914891733086986</v>
      </c>
      <c r="JB175" s="82">
        <f t="shared" si="221"/>
        <v>0.3697656346136407</v>
      </c>
      <c r="JC175" s="82">
        <f t="shared" si="221"/>
        <v>2.2023501923304049E-2</v>
      </c>
      <c r="JD175" s="82">
        <f t="shared" si="221"/>
        <v>5.0942338843092709E-3</v>
      </c>
      <c r="JE175" s="82">
        <f t="shared" si="221"/>
        <v>8.7144378589058445E-4</v>
      </c>
      <c r="JF175" s="82">
        <f t="shared" si="221"/>
        <v>1.531682689410065E-5</v>
      </c>
      <c r="JG175" s="82">
        <f t="shared" si="221"/>
        <v>6.5392592613974257E-7</v>
      </c>
      <c r="JH175" s="82">
        <f t="shared" si="221"/>
        <v>1.8991780128347063E-6</v>
      </c>
      <c r="JI175" s="82">
        <f t="shared" si="221"/>
        <v>5.3651156744126601E-5</v>
      </c>
      <c r="JJ175" s="82">
        <f t="shared" si="221"/>
        <v>4.7241684689471788E-3</v>
      </c>
      <c r="JK175" s="82">
        <f t="shared" si="221"/>
        <v>5.4300253961648524E-2</v>
      </c>
      <c r="JL175" s="82">
        <f t="shared" si="221"/>
        <v>0.290640727537891</v>
      </c>
      <c r="JM175" s="82">
        <f t="shared" si="221"/>
        <v>0.51965885545765778</v>
      </c>
    </row>
    <row r="176" spans="2:273" x14ac:dyDescent="0.25">
      <c r="B176" s="2">
        <v>149</v>
      </c>
      <c r="C176" s="37">
        <v>0.36817699999999998</v>
      </c>
      <c r="D176" s="37">
        <v>0.37808599999999998</v>
      </c>
      <c r="E176" s="37">
        <v>0.37898999999999999</v>
      </c>
      <c r="F176" s="37">
        <v>0.36400700000000002</v>
      </c>
      <c r="G176" s="37">
        <v>0.35785299999999998</v>
      </c>
      <c r="H176" s="37">
        <v>0.36579400000000001</v>
      </c>
      <c r="I176" s="37">
        <v>0.36133700000000002</v>
      </c>
      <c r="J176" s="37">
        <v>0.35716399999999998</v>
      </c>
      <c r="K176" s="37">
        <v>0.35838500000000001</v>
      </c>
      <c r="L176" s="37">
        <v>0.35994999999999999</v>
      </c>
      <c r="M176" s="37">
        <v>0.35573900000000003</v>
      </c>
      <c r="N176" s="37">
        <v>0.34797800000000001</v>
      </c>
      <c r="O176" s="37">
        <v>0.34320200000000001</v>
      </c>
      <c r="P176" s="37">
        <v>0.35785400000000001</v>
      </c>
      <c r="Q176" s="37">
        <v>0.44226799999999999</v>
      </c>
      <c r="S176" s="4">
        <f t="shared" si="222"/>
        <v>0.36463901040615948</v>
      </c>
      <c r="T176" s="4">
        <f t="shared" si="222"/>
        <v>0.37642388759718276</v>
      </c>
      <c r="U176" s="4">
        <f t="shared" si="222"/>
        <v>0.37856726297077842</v>
      </c>
      <c r="V176" s="4">
        <f t="shared" si="222"/>
        <v>0.36465879100777343</v>
      </c>
      <c r="W176" s="4">
        <f t="shared" si="222"/>
        <v>0.35927031132898773</v>
      </c>
      <c r="X176" s="4">
        <f t="shared" si="222"/>
        <v>0.36481627981095838</v>
      </c>
      <c r="Y176" s="4">
        <f t="shared" si="222"/>
        <v>0.36167506479767619</v>
      </c>
      <c r="Z176" s="4">
        <f t="shared" si="222"/>
        <v>0.35863613776103265</v>
      </c>
      <c r="AA176" s="4">
        <f t="shared" si="222"/>
        <v>0.3591232702328086</v>
      </c>
      <c r="AB176" s="4">
        <f t="shared" si="222"/>
        <v>0.35886380149038416</v>
      </c>
      <c r="AC176" s="4">
        <f t="shared" si="222"/>
        <v>0.35484472183028082</v>
      </c>
      <c r="AD176" s="4">
        <f t="shared" si="222"/>
        <v>0.3514190844926402</v>
      </c>
      <c r="AE176" s="4">
        <f t="shared" si="222"/>
        <v>0.3432713838089928</v>
      </c>
      <c r="AF176" s="4">
        <f t="shared" si="222"/>
        <v>0.35550811048558867</v>
      </c>
      <c r="AG176" s="4">
        <f t="shared" si="222"/>
        <v>0.43537508298758099</v>
      </c>
      <c r="AI176" s="4">
        <f t="shared" si="223"/>
        <v>3.5379895938404959E-3</v>
      </c>
      <c r="AJ176" s="4">
        <f t="shared" si="223"/>
        <v>1.6621124028172174E-3</v>
      </c>
      <c r="AK176" s="4">
        <f t="shared" si="223"/>
        <v>4.2273702922157597E-4</v>
      </c>
      <c r="AL176" s="4">
        <f t="shared" si="223"/>
        <v>-6.5179100777340571E-4</v>
      </c>
      <c r="AM176" s="4">
        <f t="shared" si="223"/>
        <v>-1.4173113289877581E-3</v>
      </c>
      <c r="AN176" s="4">
        <f t="shared" si="223"/>
        <v>9.7772018904163094E-4</v>
      </c>
      <c r="AO176" s="4">
        <f t="shared" si="223"/>
        <v>-3.3806479767617414E-4</v>
      </c>
      <c r="AP176" s="4">
        <f t="shared" si="223"/>
        <v>-1.4721377610326658E-3</v>
      </c>
      <c r="AQ176" s="4">
        <f t="shared" si="223"/>
        <v>-7.3827023280859105E-4</v>
      </c>
      <c r="AR176" s="4">
        <f t="shared" si="223"/>
        <v>1.0861985096158322E-3</v>
      </c>
      <c r="AS176" s="4">
        <f t="shared" si="223"/>
        <v>8.9427816971920926E-4</v>
      </c>
      <c r="AT176" s="4">
        <f t="shared" si="223"/>
        <v>-3.4410844926401896E-3</v>
      </c>
      <c r="AU176" s="4">
        <f t="shared" si="223"/>
        <v>-6.9383808992795615E-5</v>
      </c>
      <c r="AV176" s="4">
        <f t="shared" si="223"/>
        <v>2.3458895144113368E-3</v>
      </c>
      <c r="AW176" s="4">
        <f t="shared" si="223"/>
        <v>6.8929170124190087E-3</v>
      </c>
      <c r="AY176" s="2">
        <f t="shared" si="215"/>
        <v>0.36433345318694477</v>
      </c>
      <c r="AZ176" s="2">
        <f t="shared" si="215"/>
        <v>0.3717374335731915</v>
      </c>
      <c r="BA176" s="2">
        <f t="shared" si="215"/>
        <v>0.36974400424599241</v>
      </c>
      <c r="BB176" s="2">
        <f t="shared" si="215"/>
        <v>0.36225064651617817</v>
      </c>
      <c r="BC176" s="2">
        <f t="shared" si="215"/>
        <v>0.35926500445777293</v>
      </c>
      <c r="BD176" s="2">
        <f t="shared" si="215"/>
        <v>0.36481583420425978</v>
      </c>
      <c r="BE176" s="2">
        <f t="shared" si="215"/>
        <v>0.36167505338008255</v>
      </c>
      <c r="BF176" s="2">
        <f t="shared" si="215"/>
        <v>0.35863613775660402</v>
      </c>
      <c r="BG176" s="2">
        <f t="shared" si="215"/>
        <v>0.35912327023280016</v>
      </c>
      <c r="BH176" s="2">
        <f t="shared" si="215"/>
        <v>0.35886380149031039</v>
      </c>
      <c r="BI176" s="2">
        <f t="shared" si="215"/>
        <v>0.35484472176723064</v>
      </c>
      <c r="BJ176" s="2">
        <f t="shared" si="215"/>
        <v>0.3514185215856499</v>
      </c>
      <c r="BK176" s="2">
        <f t="shared" si="215"/>
        <v>0.34317434817008929</v>
      </c>
      <c r="BL176" s="2">
        <f t="shared" si="215"/>
        <v>0.3462621931690586</v>
      </c>
      <c r="BM176" s="2">
        <f t="shared" si="215"/>
        <v>0.35285858855489061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>
        <f t="shared" si="202"/>
        <v>0.35785299999999998</v>
      </c>
      <c r="CZ176" s="2">
        <f t="shared" si="203"/>
        <v>0.36579400000000001</v>
      </c>
      <c r="DA176" s="2">
        <f t="shared" si="204"/>
        <v>0.36133700000000002</v>
      </c>
      <c r="DB176" s="2">
        <f t="shared" si="205"/>
        <v>0.35716399999999998</v>
      </c>
      <c r="DC176" s="2">
        <f t="shared" si="206"/>
        <v>0.35838500000000001</v>
      </c>
      <c r="DD176" s="2">
        <f t="shared" si="207"/>
        <v>0.35994999999999999</v>
      </c>
      <c r="DE176" s="2">
        <f t="shared" si="208"/>
        <v>0.35573900000000003</v>
      </c>
      <c r="DF176" s="2">
        <f t="shared" si="209"/>
        <v>0.34797800000000001</v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0.47738747324046926</v>
      </c>
      <c r="DL176" s="2">
        <f t="shared" si="224"/>
        <v>0.52088378691624138</v>
      </c>
      <c r="DM176" s="2">
        <f t="shared" si="224"/>
        <v>0.49899212229965145</v>
      </c>
      <c r="DN176" s="2">
        <f t="shared" si="224"/>
        <v>0.4574548902439024</v>
      </c>
      <c r="DO176" s="2">
        <f t="shared" si="224"/>
        <v>0.47484353869583873</v>
      </c>
      <c r="DP176" s="2">
        <f t="shared" si="224"/>
        <v>0.49033664629488172</v>
      </c>
      <c r="DQ176" s="2">
        <f t="shared" si="224"/>
        <v>0.49914519908645272</v>
      </c>
      <c r="DR176" s="2">
        <f t="shared" si="224"/>
        <v>0.47204903225806455</v>
      </c>
      <c r="DS176" s="2">
        <f t="shared" si="224"/>
        <v>0.48776874999999992</v>
      </c>
      <c r="DT176" s="2">
        <f t="shared" si="224"/>
        <v>0.48766774395161283</v>
      </c>
      <c r="DU176" s="2">
        <f t="shared" si="224"/>
        <v>0.47325320176024954</v>
      </c>
      <c r="DV176" s="2">
        <f t="shared" si="224"/>
        <v>0.4691703680672269</v>
      </c>
      <c r="DW176" s="2">
        <f t="shared" si="224"/>
        <v>0.4701675984126984</v>
      </c>
      <c r="DX176" s="2">
        <f t="shared" si="224"/>
        <v>0.46542345714285716</v>
      </c>
      <c r="DY176" s="2">
        <f t="shared" si="224"/>
        <v>0.44532831249999988</v>
      </c>
      <c r="EA176" s="2">
        <f t="shared" si="214"/>
        <v>0.35997118447382054</v>
      </c>
      <c r="EB176" s="2">
        <f t="shared" si="214"/>
        <v>0.36867793762517431</v>
      </c>
      <c r="EC176" s="2">
        <f t="shared" si="214"/>
        <v>0.36880360588796512</v>
      </c>
      <c r="ED176" s="2">
        <f t="shared" si="214"/>
        <v>0.35995813791180092</v>
      </c>
      <c r="EE176" s="2">
        <f t="shared" si="214"/>
        <v>0.35934003063625453</v>
      </c>
      <c r="EF176" s="2">
        <f t="shared" si="214"/>
        <v>0.36524609910940292</v>
      </c>
      <c r="EG176" s="2">
        <f t="shared" si="214"/>
        <v>0.36141889778989045</v>
      </c>
      <c r="EH176" s="2">
        <f t="shared" si="214"/>
        <v>0.36110714025320884</v>
      </c>
      <c r="EI176" s="2">
        <f t="shared" si="214"/>
        <v>0.35931677961321512</v>
      </c>
      <c r="EJ176" s="2">
        <f t="shared" si="214"/>
        <v>0.35834756470588225</v>
      </c>
      <c r="EK176" s="2">
        <f t="shared" si="213"/>
        <v>0.35287949219687875</v>
      </c>
      <c r="EL176" s="2">
        <f t="shared" si="180"/>
        <v>0.35167243151806177</v>
      </c>
      <c r="EM176" s="2">
        <f t="shared" si="180"/>
        <v>0.33963675107098606</v>
      </c>
      <c r="EN176" s="2">
        <f t="shared" si="180"/>
        <v>0.34383878798997802</v>
      </c>
      <c r="EO176" s="2">
        <f t="shared" si="180"/>
        <v>0.35345430362698688</v>
      </c>
      <c r="EQ176" s="2">
        <f t="shared" si="225"/>
        <v>0.36734710852671165</v>
      </c>
      <c r="ER176" s="2">
        <f t="shared" si="225"/>
        <v>0.37536442332900727</v>
      </c>
      <c r="ES176" s="2">
        <f t="shared" si="225"/>
        <v>0.37061619680203151</v>
      </c>
      <c r="ET176" s="2">
        <f t="shared" si="225"/>
        <v>0.36397194431933483</v>
      </c>
      <c r="EU176" s="2">
        <f t="shared" si="225"/>
        <v>0.35922360298754169</v>
      </c>
      <c r="EV176" s="2">
        <f t="shared" si="225"/>
        <v>0.36463186727877755</v>
      </c>
      <c r="EW176" s="2">
        <f t="shared" si="225"/>
        <v>0.36176465780062805</v>
      </c>
      <c r="EX176" s="2">
        <f t="shared" si="225"/>
        <v>0.35796990992664968</v>
      </c>
      <c r="EY176" s="2">
        <f t="shared" si="225"/>
        <v>0.3590741353973535</v>
      </c>
      <c r="EZ176" s="2">
        <f t="shared" si="225"/>
        <v>0.35899176341361072</v>
      </c>
      <c r="FA176" s="2">
        <f t="shared" si="225"/>
        <v>0.35544961869598052</v>
      </c>
      <c r="FB176" s="2">
        <f t="shared" si="225"/>
        <v>0.3513080036711923</v>
      </c>
      <c r="FC176" s="2">
        <f t="shared" si="225"/>
        <v>0.34506916638774776</v>
      </c>
      <c r="FD176" s="2">
        <f t="shared" si="225"/>
        <v>0.34793209226084076</v>
      </c>
      <c r="FE176" s="2">
        <f t="shared" si="225"/>
        <v>0.35229451283783175</v>
      </c>
      <c r="FG176" s="2">
        <f t="shared" si="226"/>
        <v>0.99997783183467648</v>
      </c>
      <c r="FH176" s="2">
        <f t="shared" si="226"/>
        <v>0.99994444843657593</v>
      </c>
      <c r="FI176" s="2">
        <f t="shared" si="226"/>
        <v>0.99994933283976628</v>
      </c>
      <c r="FJ176" s="2">
        <f t="shared" si="226"/>
        <v>0.99995232340728057</v>
      </c>
      <c r="FK176" s="2">
        <f t="shared" si="226"/>
        <v>0.9999701793490805</v>
      </c>
      <c r="FL176" s="2">
        <f t="shared" si="226"/>
        <v>0.99997556137898624</v>
      </c>
      <c r="FM176" s="2">
        <f t="shared" si="226"/>
        <v>0.99997625188534867</v>
      </c>
      <c r="FN176" s="2">
        <f t="shared" si="226"/>
        <v>0.99998034183108253</v>
      </c>
      <c r="FO176" s="2">
        <f t="shared" si="226"/>
        <v>0.99998024815113429</v>
      </c>
      <c r="FP176" s="2">
        <f t="shared" si="226"/>
        <v>0.99997939942706005</v>
      </c>
      <c r="FQ176" s="2">
        <f t="shared" si="226"/>
        <v>0.99997721648553584</v>
      </c>
      <c r="FR176" s="2">
        <f t="shared" si="226"/>
        <v>0.99997269567339686</v>
      </c>
      <c r="FS176" s="2">
        <f t="shared" si="226"/>
        <v>0.99997029371539092</v>
      </c>
      <c r="FT176" s="2">
        <f t="shared" si="226"/>
        <v>0.99997158857415192</v>
      </c>
      <c r="FU176" s="2">
        <f t="shared" si="226"/>
        <v>0.99996006545985927</v>
      </c>
      <c r="FW176" s="2">
        <f t="shared" si="217"/>
        <v>0.59106706877145454</v>
      </c>
      <c r="FX176" s="2">
        <f t="shared" si="217"/>
        <v>0.45629958849351898</v>
      </c>
      <c r="FY176" s="2">
        <f t="shared" si="217"/>
        <v>0.51517530423386126</v>
      </c>
      <c r="FZ176" s="2">
        <f t="shared" si="217"/>
        <v>0.56999766783234773</v>
      </c>
      <c r="GA176" s="2">
        <f t="shared" si="217"/>
        <v>0.67398568246407031</v>
      </c>
      <c r="GB176" s="2">
        <f t="shared" si="217"/>
        <v>0.70546970054772529</v>
      </c>
      <c r="GC176" s="2">
        <f t="shared" si="217"/>
        <v>0.73138836865193801</v>
      </c>
      <c r="GD176" s="2">
        <f t="shared" si="217"/>
        <v>0.78833338761275396</v>
      </c>
      <c r="GE176" s="2">
        <f t="shared" si="217"/>
        <v>0.80795886118458848</v>
      </c>
      <c r="GF176" s="2">
        <f t="shared" si="217"/>
        <v>0.7972271730471413</v>
      </c>
      <c r="GG176" s="2">
        <f t="shared" si="217"/>
        <v>0.76357604767113474</v>
      </c>
      <c r="GH176" s="2">
        <f t="shared" si="217"/>
        <v>0.70553920798117842</v>
      </c>
      <c r="GI176" s="2">
        <f t="shared" si="217"/>
        <v>0.65048773088068734</v>
      </c>
      <c r="GJ176" s="2">
        <f t="shared" si="217"/>
        <v>0.59119738605668026</v>
      </c>
      <c r="GK176" s="2">
        <f t="shared" si="217"/>
        <v>0.5168035683643678</v>
      </c>
      <c r="GM176" s="82">
        <f t="shared" si="218"/>
        <v>9.6097037313162901E-103</v>
      </c>
      <c r="GN176" s="82">
        <f t="shared" si="218"/>
        <v>2.1414823471310202E-258</v>
      </c>
      <c r="GO176" s="82">
        <f t="shared" si="218"/>
        <v>1.0290283424413418E-302</v>
      </c>
      <c r="GP176" s="82">
        <f t="shared" si="218"/>
        <v>8.5019961915120075E-280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5.3012857720052047E-55</v>
      </c>
      <c r="HD176" s="82">
        <f t="shared" si="182"/>
        <v>4.7397743217681277E-229</v>
      </c>
      <c r="HE176" s="82">
        <f t="shared" si="182"/>
        <v>2.1337484240273759E-204</v>
      </c>
      <c r="HF176" s="82">
        <f t="shared" si="181"/>
        <v>4.4763527759350364E-167</v>
      </c>
      <c r="HG176" s="82">
        <f t="shared" si="181"/>
        <v>1.2473568014295086E-265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4.6781339012942446E-295</v>
      </c>
      <c r="HP176" s="82">
        <f t="shared" si="227"/>
        <v>2.2127794563322448E-305</v>
      </c>
      <c r="HQ176" s="82">
        <f t="shared" si="227"/>
        <v>0</v>
      </c>
      <c r="HS176" s="82">
        <f t="shared" si="219"/>
        <v>3.6880172391978485E-27</v>
      </c>
      <c r="HT176" s="82">
        <f t="shared" si="219"/>
        <v>1.2360089196872147E-20</v>
      </c>
      <c r="HU176" s="82">
        <f t="shared" si="219"/>
        <v>2.417923423055245E-23</v>
      </c>
      <c r="HV176" s="82">
        <f t="shared" si="219"/>
        <v>1.8166156454616305E-32</v>
      </c>
      <c r="HW176" s="82">
        <f t="shared" si="219"/>
        <v>5.8987493486659099E-46</v>
      </c>
      <c r="HX176" s="82">
        <f t="shared" si="219"/>
        <v>1.0246581712055241E-48</v>
      </c>
      <c r="HY176" s="82">
        <f t="shared" si="219"/>
        <v>8.6809648631529061E-54</v>
      </c>
      <c r="HZ176" s="82">
        <f t="shared" si="219"/>
        <v>6.2817326866404888E-57</v>
      </c>
      <c r="IA176" s="82">
        <f t="shared" si="219"/>
        <v>2.8270132469454143E-65</v>
      </c>
      <c r="IB176" s="82">
        <f t="shared" si="219"/>
        <v>7.0185895764058992E-65</v>
      </c>
      <c r="IC176" s="82">
        <f t="shared" si="219"/>
        <v>3.3935419822909326E-60</v>
      </c>
      <c r="ID176" s="82">
        <f t="shared" si="219"/>
        <v>4.8491706914147896E-49</v>
      </c>
      <c r="IE176" s="82">
        <f t="shared" si="219"/>
        <v>2.9457013734856695E-43</v>
      </c>
      <c r="IF176" s="82">
        <f t="shared" si="219"/>
        <v>6.0085808223271078E-32</v>
      </c>
      <c r="IG176" s="82">
        <f t="shared" si="219"/>
        <v>1.7273133898340062E-38</v>
      </c>
      <c r="II176" s="82">
        <f t="shared" si="220"/>
        <v>0.22223633029989981</v>
      </c>
      <c r="IJ176" s="82">
        <f t="shared" si="220"/>
        <v>0.42862622773203912</v>
      </c>
      <c r="IK176" s="82">
        <f t="shared" si="220"/>
        <v>0.48466606036724169</v>
      </c>
      <c r="IL176" s="82">
        <f t="shared" si="220"/>
        <v>0.26308005395971101</v>
      </c>
      <c r="IM176" s="82">
        <f t="shared" si="220"/>
        <v>8.8425506046016789E-3</v>
      </c>
      <c r="IN176" s="82">
        <f t="shared" si="220"/>
        <v>1.7470858403391856E-3</v>
      </c>
      <c r="IO176" s="82">
        <f t="shared" si="220"/>
        <v>2.4641391491481347E-4</v>
      </c>
      <c r="IP176" s="82">
        <f t="shared" si="220"/>
        <v>3.3229896540854065E-6</v>
      </c>
      <c r="IQ176" s="82">
        <f t="shared" si="220"/>
        <v>1.0648361354607555E-7</v>
      </c>
      <c r="IR176" s="82">
        <f t="shared" si="220"/>
        <v>3.2649600546082979E-7</v>
      </c>
      <c r="IS176" s="82">
        <f t="shared" si="220"/>
        <v>1.1679785902868875E-5</v>
      </c>
      <c r="IT176" s="82">
        <f t="shared" si="220"/>
        <v>1.5929320570063823E-3</v>
      </c>
      <c r="IU176" s="82">
        <f t="shared" si="220"/>
        <v>2.4601962250875898E-2</v>
      </c>
      <c r="IV176" s="82">
        <f t="shared" si="220"/>
        <v>0.20105848433441523</v>
      </c>
      <c r="IW176" s="82">
        <f t="shared" si="220"/>
        <v>0.43242082772215551</v>
      </c>
      <c r="IY176" s="82">
        <f t="shared" si="221"/>
        <v>0.22223633029989981</v>
      </c>
      <c r="IZ176" s="82">
        <f t="shared" si="221"/>
        <v>0.42862622773203912</v>
      </c>
      <c r="JA176" s="82">
        <f t="shared" si="221"/>
        <v>0.48466606036724169</v>
      </c>
      <c r="JB176" s="82">
        <f t="shared" si="221"/>
        <v>0.26308005395971101</v>
      </c>
      <c r="JC176" s="82">
        <f t="shared" si="221"/>
        <v>8.8425506046016789E-3</v>
      </c>
      <c r="JD176" s="82">
        <f t="shared" si="221"/>
        <v>1.7470858403391856E-3</v>
      </c>
      <c r="JE176" s="82">
        <f t="shared" si="221"/>
        <v>2.4641391491481347E-4</v>
      </c>
      <c r="JF176" s="82">
        <f t="shared" si="221"/>
        <v>3.3229896540854065E-6</v>
      </c>
      <c r="JG176" s="82">
        <f t="shared" si="221"/>
        <v>1.0648361354607555E-7</v>
      </c>
      <c r="JH176" s="82">
        <f t="shared" si="221"/>
        <v>3.2649600546082979E-7</v>
      </c>
      <c r="JI176" s="82">
        <f t="shared" si="221"/>
        <v>1.1679785902868875E-5</v>
      </c>
      <c r="JJ176" s="82">
        <f t="shared" si="221"/>
        <v>1.5929320570063823E-3</v>
      </c>
      <c r="JK176" s="82">
        <f t="shared" si="221"/>
        <v>2.4601962250875898E-2</v>
      </c>
      <c r="JL176" s="82">
        <f t="shared" si="221"/>
        <v>0.20105848433441523</v>
      </c>
      <c r="JM176" s="82">
        <f t="shared" si="221"/>
        <v>0.43242082772215551</v>
      </c>
    </row>
    <row r="177" spans="2:273" x14ac:dyDescent="0.25">
      <c r="B177" s="2">
        <v>150</v>
      </c>
      <c r="C177" s="37">
        <v>0.36672100000000002</v>
      </c>
      <c r="D177" s="37">
        <v>0.37801200000000001</v>
      </c>
      <c r="E177" s="37">
        <v>0.370836</v>
      </c>
      <c r="F177" s="37">
        <v>0.36223100000000003</v>
      </c>
      <c r="G177" s="37">
        <v>0.35811199999999999</v>
      </c>
      <c r="H177" s="37">
        <v>0.36502800000000002</v>
      </c>
      <c r="I177" s="37">
        <v>0.35978199999999999</v>
      </c>
      <c r="J177" s="37">
        <v>0.35522300000000001</v>
      </c>
      <c r="K177" s="37">
        <v>0.35878700000000002</v>
      </c>
      <c r="L177" s="37">
        <v>0.35919400000000001</v>
      </c>
      <c r="M177" s="37">
        <v>0.35522100000000001</v>
      </c>
      <c r="N177" s="37">
        <v>0.35102499999999998</v>
      </c>
      <c r="O177" s="37">
        <v>0.343781</v>
      </c>
      <c r="P177" s="37">
        <v>0.34788200000000002</v>
      </c>
      <c r="Q177" s="37">
        <v>0.40934599999999999</v>
      </c>
      <c r="S177" s="4">
        <f t="shared" si="222"/>
        <v>0.36435541615356365</v>
      </c>
      <c r="T177" s="4">
        <f t="shared" si="222"/>
        <v>0.37580654012884468</v>
      </c>
      <c r="U177" s="4">
        <f t="shared" si="222"/>
        <v>0.37548126590707098</v>
      </c>
      <c r="V177" s="4">
        <f t="shared" si="222"/>
        <v>0.36309616167248671</v>
      </c>
      <c r="W177" s="4">
        <f t="shared" si="222"/>
        <v>0.35901245272801924</v>
      </c>
      <c r="X177" s="4">
        <f t="shared" si="222"/>
        <v>0.36456165332599938</v>
      </c>
      <c r="Y177" s="4">
        <f t="shared" si="222"/>
        <v>0.36140419580664823</v>
      </c>
      <c r="Z177" s="4">
        <f t="shared" si="222"/>
        <v>0.35836413747908713</v>
      </c>
      <c r="AA177" s="4">
        <f t="shared" si="222"/>
        <v>0.35885383561077194</v>
      </c>
      <c r="AB177" s="4">
        <f t="shared" si="222"/>
        <v>0.35862583378908536</v>
      </c>
      <c r="AC177" s="4">
        <f t="shared" si="222"/>
        <v>0.35463597224593824</v>
      </c>
      <c r="AD177" s="4">
        <f t="shared" si="222"/>
        <v>0.35113154402968533</v>
      </c>
      <c r="AE177" s="4">
        <f t="shared" si="222"/>
        <v>0.34294644610485547</v>
      </c>
      <c r="AF177" s="4">
        <f t="shared" si="222"/>
        <v>0.35019507626779706</v>
      </c>
      <c r="AG177" s="4">
        <f t="shared" si="222"/>
        <v>0.40472222203931962</v>
      </c>
      <c r="AI177" s="4">
        <f t="shared" si="223"/>
        <v>2.3655838464363699E-3</v>
      </c>
      <c r="AJ177" s="4">
        <f t="shared" si="223"/>
        <v>2.2054598711553353E-3</v>
      </c>
      <c r="AK177" s="4">
        <f t="shared" si="223"/>
        <v>-4.6452659070709834E-3</v>
      </c>
      <c r="AL177" s="4">
        <f t="shared" si="223"/>
        <v>-8.6516167248668063E-4</v>
      </c>
      <c r="AM177" s="4">
        <f t="shared" si="223"/>
        <v>-9.0045272801925202E-4</v>
      </c>
      <c r="AN177" s="4">
        <f t="shared" si="223"/>
        <v>4.6634667400063945E-4</v>
      </c>
      <c r="AO177" s="4">
        <f t="shared" si="223"/>
        <v>-1.6221958066482411E-3</v>
      </c>
      <c r="AP177" s="4">
        <f t="shared" si="223"/>
        <v>-3.1411374790871194E-3</v>
      </c>
      <c r="AQ177" s="4">
        <f t="shared" si="223"/>
        <v>-6.6835610771920351E-5</v>
      </c>
      <c r="AR177" s="4">
        <f t="shared" si="223"/>
        <v>5.6816621091465569E-4</v>
      </c>
      <c r="AS177" s="4">
        <f t="shared" si="223"/>
        <v>5.8502775406177321E-4</v>
      </c>
      <c r="AT177" s="4">
        <f t="shared" si="223"/>
        <v>-1.0654402968535148E-4</v>
      </c>
      <c r="AU177" s="4">
        <f t="shared" si="223"/>
        <v>8.3455389514452971E-4</v>
      </c>
      <c r="AV177" s="4">
        <f t="shared" si="223"/>
        <v>-2.3130762677970318E-3</v>
      </c>
      <c r="AW177" s="4">
        <f t="shared" si="223"/>
        <v>4.6237779606803642E-3</v>
      </c>
      <c r="AY177" s="2">
        <f t="shared" si="215"/>
        <v>0.36421976489331853</v>
      </c>
      <c r="AZ177" s="2">
        <f t="shared" si="215"/>
        <v>0.37138388375838588</v>
      </c>
      <c r="BA177" s="2">
        <f t="shared" si="215"/>
        <v>0.36952069359016959</v>
      </c>
      <c r="BB177" s="2">
        <f t="shared" si="215"/>
        <v>0.3620971526096356</v>
      </c>
      <c r="BC177" s="2">
        <f t="shared" si="215"/>
        <v>0.35901161592471764</v>
      </c>
      <c r="BD177" s="2">
        <f t="shared" si="215"/>
        <v>0.36456160123846687</v>
      </c>
      <c r="BE177" s="2">
        <f t="shared" si="215"/>
        <v>0.36140419489434661</v>
      </c>
      <c r="BF177" s="2">
        <f t="shared" si="215"/>
        <v>0.35836413747887352</v>
      </c>
      <c r="BG177" s="2">
        <f t="shared" si="215"/>
        <v>0.35885383561077172</v>
      </c>
      <c r="BH177" s="2">
        <f t="shared" si="215"/>
        <v>0.35862583378908314</v>
      </c>
      <c r="BI177" s="2">
        <f t="shared" si="215"/>
        <v>0.35463597224292598</v>
      </c>
      <c r="BJ177" s="2">
        <f t="shared" si="215"/>
        <v>0.35113148049883702</v>
      </c>
      <c r="BK177" s="2">
        <f t="shared" si="215"/>
        <v>0.34292733990511726</v>
      </c>
      <c r="BL177" s="2">
        <f t="shared" si="215"/>
        <v>0.34598894874049568</v>
      </c>
      <c r="BM177" s="2">
        <f t="shared" si="215"/>
        <v>0.35258694653764572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>
        <f t="shared" si="202"/>
        <v>0.35811199999999999</v>
      </c>
      <c r="CZ177" s="2">
        <f t="shared" si="203"/>
        <v>0.36502800000000002</v>
      </c>
      <c r="DA177" s="2">
        <f t="shared" si="204"/>
        <v>0.35978199999999999</v>
      </c>
      <c r="DB177" s="2">
        <f t="shared" si="205"/>
        <v>0.35522300000000001</v>
      </c>
      <c r="DC177" s="2">
        <f t="shared" si="206"/>
        <v>0.35878700000000002</v>
      </c>
      <c r="DD177" s="2">
        <f t="shared" si="207"/>
        <v>0.35919400000000001</v>
      </c>
      <c r="DE177" s="2">
        <f t="shared" si="208"/>
        <v>0.35522100000000001</v>
      </c>
      <c r="DF177" s="2">
        <f t="shared" si="209"/>
        <v>0.35102499999999998</v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0.47789483376099712</v>
      </c>
      <c r="DL177" s="2">
        <f t="shared" si="224"/>
        <v>0.52170799241012356</v>
      </c>
      <c r="DM177" s="2">
        <f t="shared" si="224"/>
        <v>0.49971237282229952</v>
      </c>
      <c r="DN177" s="2">
        <f t="shared" si="224"/>
        <v>0.45792892682926822</v>
      </c>
      <c r="DO177" s="2">
        <f t="shared" si="224"/>
        <v>0.47542564693264694</v>
      </c>
      <c r="DP177" s="2">
        <f t="shared" si="224"/>
        <v>0.490966170817418</v>
      </c>
      <c r="DQ177" s="2">
        <f t="shared" si="224"/>
        <v>0.49982097615864524</v>
      </c>
      <c r="DR177" s="2">
        <f t="shared" si="224"/>
        <v>0.47259103225806454</v>
      </c>
      <c r="DS177" s="2">
        <f t="shared" si="224"/>
        <v>0.48840524596774182</v>
      </c>
      <c r="DT177" s="2">
        <f t="shared" si="224"/>
        <v>0.48833215120967732</v>
      </c>
      <c r="DU177" s="2">
        <f t="shared" si="224"/>
        <v>0.47388109915329768</v>
      </c>
      <c r="DV177" s="2">
        <f t="shared" si="224"/>
        <v>0.46978434509803924</v>
      </c>
      <c r="DW177" s="2">
        <f t="shared" si="224"/>
        <v>0.47082560317460315</v>
      </c>
      <c r="DX177" s="2">
        <f t="shared" si="224"/>
        <v>0.4660275285714286</v>
      </c>
      <c r="DY177" s="2">
        <f t="shared" si="224"/>
        <v>0.44583278977272717</v>
      </c>
      <c r="EA177" s="2">
        <f t="shared" si="214"/>
        <v>0.35958257934162768</v>
      </c>
      <c r="EB177" s="2">
        <f t="shared" si="214"/>
        <v>0.36808978950437321</v>
      </c>
      <c r="EC177" s="2">
        <f t="shared" si="214"/>
        <v>0.36851489442892194</v>
      </c>
      <c r="ED177" s="2">
        <f t="shared" si="214"/>
        <v>0.35965996071564743</v>
      </c>
      <c r="EE177" s="2">
        <f t="shared" si="214"/>
        <v>0.35909075683073233</v>
      </c>
      <c r="EF177" s="2">
        <f t="shared" si="214"/>
        <v>0.36501288017249467</v>
      </c>
      <c r="EG177" s="2">
        <f t="shared" si="214"/>
        <v>0.36113735172261907</v>
      </c>
      <c r="EH177" s="2">
        <f t="shared" si="214"/>
        <v>0.36092853461605817</v>
      </c>
      <c r="EI177" s="2">
        <f t="shared" si="214"/>
        <v>0.3590542077817428</v>
      </c>
      <c r="EJ177" s="2">
        <f t="shared" si="214"/>
        <v>0.35809061176470575</v>
      </c>
      <c r="EK177" s="2">
        <f t="shared" si="213"/>
        <v>0.35259194837935176</v>
      </c>
      <c r="EL177" s="2">
        <f t="shared" si="180"/>
        <v>0.35139740756302518</v>
      </c>
      <c r="EM177" s="2">
        <f t="shared" si="180"/>
        <v>0.33920190957691632</v>
      </c>
      <c r="EN177" s="2">
        <f t="shared" si="180"/>
        <v>0.34342642468309498</v>
      </c>
      <c r="EO177" s="2">
        <f t="shared" si="180"/>
        <v>0.35321650796585602</v>
      </c>
      <c r="EQ177" s="2">
        <f t="shared" si="225"/>
        <v>0.36714183310752951</v>
      </c>
      <c r="ER177" s="2">
        <f t="shared" si="225"/>
        <v>0.37494733474215347</v>
      </c>
      <c r="ES177" s="2">
        <f t="shared" si="225"/>
        <v>0.3703726864063443</v>
      </c>
      <c r="ET177" s="2">
        <f t="shared" si="225"/>
        <v>0.36376676378736034</v>
      </c>
      <c r="EU177" s="2">
        <f t="shared" si="225"/>
        <v>0.35897214322536386</v>
      </c>
      <c r="EV177" s="2">
        <f t="shared" si="225"/>
        <v>0.36438589596153609</v>
      </c>
      <c r="EW177" s="2">
        <f t="shared" si="225"/>
        <v>0.36148956358301682</v>
      </c>
      <c r="EX177" s="2">
        <f t="shared" si="225"/>
        <v>0.35773369147295764</v>
      </c>
      <c r="EY177" s="2">
        <f t="shared" si="225"/>
        <v>0.35880756512269957</v>
      </c>
      <c r="EZ177" s="2">
        <f t="shared" si="225"/>
        <v>0.35874697345808498</v>
      </c>
      <c r="FA177" s="2">
        <f t="shared" si="225"/>
        <v>0.35520993874297219</v>
      </c>
      <c r="FB177" s="2">
        <f t="shared" si="225"/>
        <v>0.35102618972102279</v>
      </c>
      <c r="FC177" s="2">
        <f t="shared" si="225"/>
        <v>0.34474760177356256</v>
      </c>
      <c r="FD177" s="2">
        <f t="shared" si="225"/>
        <v>0.34759979739326552</v>
      </c>
      <c r="FE177" s="2">
        <f t="shared" si="225"/>
        <v>0.35204386761997408</v>
      </c>
      <c r="FG177" s="2">
        <f t="shared" si="226"/>
        <v>0.9999797823535006</v>
      </c>
      <c r="FH177" s="2">
        <f t="shared" si="226"/>
        <v>0.99994933612437231</v>
      </c>
      <c r="FI177" s="2">
        <f t="shared" si="226"/>
        <v>0.9999537907946594</v>
      </c>
      <c r="FJ177" s="2">
        <f t="shared" si="226"/>
        <v>0.99995651824824938</v>
      </c>
      <c r="FK177" s="2">
        <f t="shared" si="226"/>
        <v>0.99997280317176307</v>
      </c>
      <c r="FL177" s="2">
        <f t="shared" si="226"/>
        <v>0.9999777116648092</v>
      </c>
      <c r="FM177" s="2">
        <f t="shared" si="226"/>
        <v>0.99997834141676645</v>
      </c>
      <c r="FN177" s="2">
        <f t="shared" si="226"/>
        <v>0.99998207150585439</v>
      </c>
      <c r="FO177" s="2">
        <f t="shared" si="226"/>
        <v>0.99998198606842992</v>
      </c>
      <c r="FP177" s="2">
        <f t="shared" si="226"/>
        <v>0.99998121202012624</v>
      </c>
      <c r="FQ177" s="2">
        <f t="shared" si="226"/>
        <v>0.99997922114619464</v>
      </c>
      <c r="FR177" s="2">
        <f t="shared" si="226"/>
        <v>0.99997509809835017</v>
      </c>
      <c r="FS177" s="2">
        <f t="shared" si="226"/>
        <v>0.99997290747562428</v>
      </c>
      <c r="FT177" s="2">
        <f t="shared" si="226"/>
        <v>0.99997408840688873</v>
      </c>
      <c r="FU177" s="2">
        <f t="shared" si="226"/>
        <v>0.99996357913855105</v>
      </c>
      <c r="FW177" s="2">
        <f t="shared" si="217"/>
        <v>0.61312845154915063</v>
      </c>
      <c r="FX177" s="2">
        <f t="shared" si="217"/>
        <v>0.47922561886741266</v>
      </c>
      <c r="FY177" s="2">
        <f t="shared" si="217"/>
        <v>0.53813163270061537</v>
      </c>
      <c r="FZ177" s="2">
        <f t="shared" si="217"/>
        <v>0.59241189429228347</v>
      </c>
      <c r="GA177" s="2">
        <f t="shared" si="217"/>
        <v>0.69389043342079515</v>
      </c>
      <c r="GB177" s="2">
        <f t="shared" si="217"/>
        <v>0.72423868935047597</v>
      </c>
      <c r="GC177" s="2">
        <f t="shared" si="217"/>
        <v>0.74909311857545813</v>
      </c>
      <c r="GD177" s="2">
        <f t="shared" si="217"/>
        <v>0.80329423469888139</v>
      </c>
      <c r="GE177" s="2">
        <f t="shared" si="217"/>
        <v>0.8218460363176201</v>
      </c>
      <c r="GF177" s="2">
        <f t="shared" si="217"/>
        <v>0.81170954114127492</v>
      </c>
      <c r="GG177" s="2">
        <f t="shared" si="217"/>
        <v>0.77979798642913767</v>
      </c>
      <c r="GH177" s="2">
        <f t="shared" si="217"/>
        <v>0.72430549839135472</v>
      </c>
      <c r="GI177" s="2">
        <f t="shared" si="217"/>
        <v>0.67112709795262437</v>
      </c>
      <c r="GJ177" s="2">
        <f t="shared" si="217"/>
        <v>0.61325633851120576</v>
      </c>
      <c r="GK177" s="2">
        <f t="shared" si="217"/>
        <v>0.53975167680409342</v>
      </c>
      <c r="GM177" s="82">
        <f t="shared" si="218"/>
        <v>6.0699257251489235E-105</v>
      </c>
      <c r="GN177" s="82">
        <f t="shared" si="218"/>
        <v>2.1739559319835956E-264</v>
      </c>
      <c r="GO177" s="82">
        <f t="shared" si="218"/>
        <v>0</v>
      </c>
      <c r="GP177" s="82">
        <f t="shared" si="218"/>
        <v>4.6054136319737495E-286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1.4899422538527253E-56</v>
      </c>
      <c r="HD177" s="82">
        <f t="shared" si="182"/>
        <v>2.4660852399897896E-236</v>
      </c>
      <c r="HE177" s="82">
        <f t="shared" si="182"/>
        <v>1.007658004876876E-210</v>
      </c>
      <c r="HF177" s="82">
        <f t="shared" si="181"/>
        <v>4.8541548753047044E-172</v>
      </c>
      <c r="HG177" s="82">
        <f t="shared" si="181"/>
        <v>5.9382640727810715E-273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3.3847566125030096E-303</v>
      </c>
      <c r="HP177" s="82">
        <f t="shared" si="227"/>
        <v>0</v>
      </c>
      <c r="HQ177" s="82">
        <f t="shared" si="227"/>
        <v>0</v>
      </c>
      <c r="HS177" s="82">
        <f t="shared" si="219"/>
        <v>1.0329565987220706E-28</v>
      </c>
      <c r="HT177" s="82">
        <f t="shared" si="219"/>
        <v>5.2839646844537125E-22</v>
      </c>
      <c r="HU177" s="82">
        <f t="shared" si="219"/>
        <v>7.6583475071490566E-25</v>
      </c>
      <c r="HV177" s="82">
        <f t="shared" si="219"/>
        <v>1.9285521674415987E-34</v>
      </c>
      <c r="HW177" s="82">
        <f t="shared" si="219"/>
        <v>2.3699713728281361E-48</v>
      </c>
      <c r="HX177" s="82">
        <f t="shared" si="219"/>
        <v>3.5929619377147165E-51</v>
      </c>
      <c r="HY177" s="82">
        <f t="shared" si="219"/>
        <v>1.9996851692289188E-56</v>
      </c>
      <c r="HZ177" s="82">
        <f t="shared" si="219"/>
        <v>1.5005520751197665E-59</v>
      </c>
      <c r="IA177" s="82">
        <f t="shared" si="219"/>
        <v>3.2389209635300765E-68</v>
      </c>
      <c r="IB177" s="82">
        <f t="shared" si="219"/>
        <v>7.7493784932736748E-68</v>
      </c>
      <c r="IC177" s="82">
        <f t="shared" si="219"/>
        <v>4.7557363181909085E-63</v>
      </c>
      <c r="ID177" s="82">
        <f t="shared" si="219"/>
        <v>1.5908304704869911E-51</v>
      </c>
      <c r="IE177" s="82">
        <f t="shared" si="219"/>
        <v>1.3865782086987274E-45</v>
      </c>
      <c r="IF177" s="82">
        <f t="shared" si="219"/>
        <v>9.125195539798038E-34</v>
      </c>
      <c r="IG177" s="82">
        <f t="shared" si="219"/>
        <v>6.358718010862E-41</v>
      </c>
      <c r="II177" s="82">
        <f t="shared" si="220"/>
        <v>0.14408835959720004</v>
      </c>
      <c r="IJ177" s="82">
        <f t="shared" si="220"/>
        <v>0.48570599236166417</v>
      </c>
      <c r="IK177" s="82">
        <f t="shared" si="220"/>
        <v>0.42388684852091629</v>
      </c>
      <c r="IL177" s="82">
        <f t="shared" si="220"/>
        <v>0.16566901893343083</v>
      </c>
      <c r="IM177" s="82">
        <f t="shared" si="220"/>
        <v>3.1948368831089544E-3</v>
      </c>
      <c r="IN177" s="82">
        <f t="shared" si="220"/>
        <v>5.4044731121193057E-4</v>
      </c>
      <c r="IO177" s="82">
        <f t="shared" si="220"/>
        <v>6.2548382207043356E-5</v>
      </c>
      <c r="IP177" s="82">
        <f t="shared" si="220"/>
        <v>6.5089962187959267E-7</v>
      </c>
      <c r="IQ177" s="82">
        <f t="shared" si="220"/>
        <v>1.5492011533269422E-8</v>
      </c>
      <c r="IR177" s="82">
        <f t="shared" si="220"/>
        <v>5.0065061534984873E-8</v>
      </c>
      <c r="IS177" s="82">
        <f t="shared" si="220"/>
        <v>2.2691324701844709E-6</v>
      </c>
      <c r="IT177" s="82">
        <f t="shared" si="220"/>
        <v>4.8365354367472212E-4</v>
      </c>
      <c r="IU177" s="82">
        <f t="shared" si="220"/>
        <v>1.0000000036490958E-2</v>
      </c>
      <c r="IV177" s="82">
        <f t="shared" si="220"/>
        <v>0.12680259092869264</v>
      </c>
      <c r="IW177" s="82">
        <f t="shared" si="220"/>
        <v>0.31999168576391618</v>
      </c>
      <c r="IY177" s="82">
        <f t="shared" si="221"/>
        <v>0.14408835959720004</v>
      </c>
      <c r="IZ177" s="82">
        <f t="shared" si="221"/>
        <v>0.48570599236166417</v>
      </c>
      <c r="JA177" s="82">
        <f t="shared" si="221"/>
        <v>0.42388684852091629</v>
      </c>
      <c r="JB177" s="82">
        <f t="shared" si="221"/>
        <v>0.16566901893343083</v>
      </c>
      <c r="JC177" s="82">
        <f t="shared" si="221"/>
        <v>3.1948368831089544E-3</v>
      </c>
      <c r="JD177" s="82">
        <f t="shared" si="221"/>
        <v>5.4044731121193057E-4</v>
      </c>
      <c r="JE177" s="82">
        <f t="shared" si="221"/>
        <v>6.2548382207043356E-5</v>
      </c>
      <c r="JF177" s="82">
        <f t="shared" si="221"/>
        <v>6.5089962187959267E-7</v>
      </c>
      <c r="JG177" s="82">
        <f t="shared" si="221"/>
        <v>1.5492011533269422E-8</v>
      </c>
      <c r="JH177" s="82">
        <f t="shared" si="221"/>
        <v>5.0065061534984873E-8</v>
      </c>
      <c r="JI177" s="82">
        <f t="shared" si="221"/>
        <v>2.2691324701844709E-6</v>
      </c>
      <c r="JJ177" s="82">
        <f t="shared" si="221"/>
        <v>4.8365354367472212E-4</v>
      </c>
      <c r="JK177" s="82">
        <f t="shared" si="221"/>
        <v>1.0000000036490958E-2</v>
      </c>
      <c r="JL177" s="82">
        <f t="shared" si="221"/>
        <v>0.12680259092869264</v>
      </c>
      <c r="JM177" s="82">
        <f t="shared" si="221"/>
        <v>0.31999168576391618</v>
      </c>
    </row>
    <row r="178" spans="2:273" x14ac:dyDescent="0.25">
      <c r="B178" s="2">
        <v>151</v>
      </c>
      <c r="C178" s="37">
        <v>0.364649</v>
      </c>
      <c r="D178" s="37">
        <v>0.37527100000000002</v>
      </c>
      <c r="E178" s="37">
        <v>0.37252400000000002</v>
      </c>
      <c r="F178" s="37">
        <v>0.36332799999999998</v>
      </c>
      <c r="G178" s="37">
        <v>0.355709</v>
      </c>
      <c r="H178" s="37">
        <v>0.36702899999999999</v>
      </c>
      <c r="I178" s="37">
        <v>0.36146899999999998</v>
      </c>
      <c r="J178" s="37">
        <v>0.36058699999999999</v>
      </c>
      <c r="K178" s="37">
        <v>0.35529100000000002</v>
      </c>
      <c r="L178" s="37">
        <v>0.36229800000000001</v>
      </c>
      <c r="M178" s="37">
        <v>0.356265</v>
      </c>
      <c r="N178" s="37">
        <v>0.35302600000000001</v>
      </c>
      <c r="O178" s="37">
        <v>0.34420099999999998</v>
      </c>
      <c r="P178" s="37">
        <v>0.34504800000000002</v>
      </c>
      <c r="Q178" s="37">
        <v>0.37873200000000001</v>
      </c>
      <c r="S178" s="4">
        <f t="shared" si="222"/>
        <v>0.36416311599639095</v>
      </c>
      <c r="T178" s="4">
        <f t="shared" si="222"/>
        <v>0.37473773389776305</v>
      </c>
      <c r="U178" s="4">
        <f t="shared" si="222"/>
        <v>0.37279780209222946</v>
      </c>
      <c r="V178" s="4">
        <f t="shared" si="222"/>
        <v>0.36229100428190997</v>
      </c>
      <c r="W178" s="4">
        <f t="shared" si="222"/>
        <v>0.35875835534925021</v>
      </c>
      <c r="X178" s="4">
        <f t="shared" si="222"/>
        <v>0.36430740044256832</v>
      </c>
      <c r="Y178" s="4">
        <f t="shared" si="222"/>
        <v>0.3611333019581251</v>
      </c>
      <c r="Z178" s="4">
        <f t="shared" si="222"/>
        <v>0.35809307079455416</v>
      </c>
      <c r="AA178" s="4">
        <f t="shared" si="222"/>
        <v>0.35858450700540118</v>
      </c>
      <c r="AB178" s="4">
        <f t="shared" si="222"/>
        <v>0.35838769592885589</v>
      </c>
      <c r="AC178" s="4">
        <f t="shared" si="222"/>
        <v>0.35442662209096765</v>
      </c>
      <c r="AD178" s="4">
        <f t="shared" si="222"/>
        <v>0.35084449833201109</v>
      </c>
      <c r="AE178" s="4">
        <f t="shared" si="222"/>
        <v>0.342684491501271</v>
      </c>
      <c r="AF178" s="4">
        <f t="shared" si="222"/>
        <v>0.34739524992616638</v>
      </c>
      <c r="AG178" s="4">
        <f t="shared" si="222"/>
        <v>0.38098520198215097</v>
      </c>
      <c r="AI178" s="4">
        <f t="shared" si="223"/>
        <v>4.8588400360904949E-4</v>
      </c>
      <c r="AJ178" s="4">
        <f t="shared" si="223"/>
        <v>5.3326610223697335E-4</v>
      </c>
      <c r="AK178" s="4">
        <f t="shared" si="223"/>
        <v>-2.7380209222943597E-4</v>
      </c>
      <c r="AL178" s="4">
        <f t="shared" si="223"/>
        <v>1.0369957180900169E-3</v>
      </c>
      <c r="AM178" s="4">
        <f t="shared" si="223"/>
        <v>-3.0493553492502157E-3</v>
      </c>
      <c r="AN178" s="4">
        <f t="shared" si="223"/>
        <v>2.7215995574316754E-3</v>
      </c>
      <c r="AO178" s="4">
        <f t="shared" si="223"/>
        <v>3.3569804187488783E-4</v>
      </c>
      <c r="AP178" s="4">
        <f t="shared" si="223"/>
        <v>2.4939292054458329E-3</v>
      </c>
      <c r="AQ178" s="4">
        <f t="shared" si="223"/>
        <v>-3.2935070054011528E-3</v>
      </c>
      <c r="AR178" s="4">
        <f t="shared" si="223"/>
        <v>3.9103040711441217E-3</v>
      </c>
      <c r="AS178" s="4">
        <f t="shared" si="223"/>
        <v>1.8383779090323515E-3</v>
      </c>
      <c r="AT178" s="4">
        <f t="shared" si="223"/>
        <v>2.1815016679889165E-3</v>
      </c>
      <c r="AU178" s="4">
        <f t="shared" si="223"/>
        <v>1.5165084987289745E-3</v>
      </c>
      <c r="AV178" s="4">
        <f t="shared" si="223"/>
        <v>-2.3472499261663615E-3</v>
      </c>
      <c r="AW178" s="4">
        <f t="shared" si="223"/>
        <v>-2.2532019821509541E-3</v>
      </c>
      <c r="AY178" s="2">
        <f t="shared" ref="AY178:BM194" si="228">IF(OR($B178 &lt; C$230, $B178 &gt; C$233), #N/A, ((1-FG178)*DK178) + (FG178 - FW178)*EA178 + (FW178*EQ178))</f>
        <v>0.3641106621871566</v>
      </c>
      <c r="AZ178" s="2">
        <f t="shared" si="228"/>
        <v>0.37103884762097794</v>
      </c>
      <c r="BA178" s="2">
        <f t="shared" si="228"/>
        <v>0.36929919552896862</v>
      </c>
      <c r="BB178" s="2">
        <f t="shared" si="228"/>
        <v>0.36194626985593764</v>
      </c>
      <c r="BC178" s="2">
        <f t="shared" si="228"/>
        <v>0.35875824736873674</v>
      </c>
      <c r="BD178" s="2">
        <f t="shared" si="228"/>
        <v>0.3643073954574938</v>
      </c>
      <c r="BE178" s="2">
        <f t="shared" si="228"/>
        <v>0.36113330189903137</v>
      </c>
      <c r="BF178" s="2">
        <f t="shared" si="228"/>
        <v>0.35809307079454572</v>
      </c>
      <c r="BG178" s="2">
        <f t="shared" si="228"/>
        <v>0.35858450700540118</v>
      </c>
      <c r="BH178" s="2">
        <f t="shared" si="228"/>
        <v>0.35838769592885583</v>
      </c>
      <c r="BI178" s="2">
        <f t="shared" si="228"/>
        <v>0.35442662209085218</v>
      </c>
      <c r="BJ178" s="2">
        <f t="shared" si="228"/>
        <v>0.350844492481242</v>
      </c>
      <c r="BK178" s="2">
        <f t="shared" si="228"/>
        <v>0.34268141024168708</v>
      </c>
      <c r="BL178" s="2">
        <f t="shared" si="228"/>
        <v>0.34571732297076585</v>
      </c>
      <c r="BM178" s="2">
        <f t="shared" si="228"/>
        <v>0.35231493676060721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>
        <f t="shared" si="202"/>
        <v>0.355709</v>
      </c>
      <c r="CZ178" s="2">
        <f t="shared" si="203"/>
        <v>0.36702899999999999</v>
      </c>
      <c r="DA178" s="2">
        <f t="shared" si="204"/>
        <v>0.36146899999999998</v>
      </c>
      <c r="DB178" s="2">
        <f t="shared" si="205"/>
        <v>0.36058699999999999</v>
      </c>
      <c r="DC178" s="2">
        <f t="shared" si="206"/>
        <v>0.35529100000000002</v>
      </c>
      <c r="DD178" s="2">
        <f t="shared" si="207"/>
        <v>0.36229800000000001</v>
      </c>
      <c r="DE178" s="2">
        <f t="shared" si="208"/>
        <v>0.356265</v>
      </c>
      <c r="DF178" s="2">
        <f t="shared" si="209"/>
        <v>0.35302600000000001</v>
      </c>
      <c r="DG178" s="2">
        <f t="shared" si="210"/>
        <v>0.34420099999999998</v>
      </c>
      <c r="DH178" s="2" t="str">
        <f t="shared" si="211"/>
        <v/>
      </c>
      <c r="DI178" s="2" t="str">
        <f t="shared" si="212"/>
        <v/>
      </c>
      <c r="DK178" s="2">
        <f t="shared" si="224"/>
        <v>0.47840219428152497</v>
      </c>
      <c r="DL178" s="2">
        <f t="shared" si="224"/>
        <v>0.52253219790400574</v>
      </c>
      <c r="DM178" s="2">
        <f t="shared" si="224"/>
        <v>0.50043262334494765</v>
      </c>
      <c r="DN178" s="2">
        <f t="shared" si="224"/>
        <v>0.4584029634146341</v>
      </c>
      <c r="DO178" s="2">
        <f t="shared" si="224"/>
        <v>0.47600775516945515</v>
      </c>
      <c r="DP178" s="2">
        <f t="shared" si="224"/>
        <v>0.49159569533995429</v>
      </c>
      <c r="DQ178" s="2">
        <f t="shared" si="224"/>
        <v>0.50049675323083775</v>
      </c>
      <c r="DR178" s="2">
        <f t="shared" si="224"/>
        <v>0.47313303225806452</v>
      </c>
      <c r="DS178" s="2">
        <f t="shared" si="224"/>
        <v>0.48904174193548378</v>
      </c>
      <c r="DT178" s="2">
        <f t="shared" si="224"/>
        <v>0.48899655846774182</v>
      </c>
      <c r="DU178" s="2">
        <f t="shared" si="224"/>
        <v>0.47450899654634582</v>
      </c>
      <c r="DV178" s="2">
        <f t="shared" si="224"/>
        <v>0.47039832212885152</v>
      </c>
      <c r="DW178" s="2">
        <f t="shared" si="224"/>
        <v>0.4714836079365079</v>
      </c>
      <c r="DX178" s="2">
        <f t="shared" si="224"/>
        <v>0.46663160000000004</v>
      </c>
      <c r="DY178" s="2">
        <f t="shared" si="224"/>
        <v>0.44633726704545446</v>
      </c>
      <c r="DZ178" s="5"/>
      <c r="EA178" s="2">
        <f t="shared" si="214"/>
        <v>0.35919397420943483</v>
      </c>
      <c r="EB178" s="2">
        <f t="shared" si="214"/>
        <v>0.36750164138357211</v>
      </c>
      <c r="EC178" s="2">
        <f t="shared" si="214"/>
        <v>0.36822618296987875</v>
      </c>
      <c r="ED178" s="2">
        <f t="shared" si="214"/>
        <v>0.35936178351949399</v>
      </c>
      <c r="EE178" s="2">
        <f t="shared" si="214"/>
        <v>0.35884148302521007</v>
      </c>
      <c r="EF178" s="2">
        <f t="shared" si="214"/>
        <v>0.36477966123558647</v>
      </c>
      <c r="EG178" s="2">
        <f t="shared" si="214"/>
        <v>0.36085580565534769</v>
      </c>
      <c r="EH178" s="2">
        <f t="shared" si="214"/>
        <v>0.36074992897890751</v>
      </c>
      <c r="EI178" s="2">
        <f t="shared" si="214"/>
        <v>0.35879163595027047</v>
      </c>
      <c r="EJ178" s="2">
        <f t="shared" si="214"/>
        <v>0.3578336588235293</v>
      </c>
      <c r="EK178" s="2">
        <f t="shared" si="213"/>
        <v>0.35230440456182477</v>
      </c>
      <c r="EL178" s="2">
        <f t="shared" si="180"/>
        <v>0.35112238360798864</v>
      </c>
      <c r="EM178" s="2">
        <f t="shared" si="180"/>
        <v>0.33876706808284657</v>
      </c>
      <c r="EN178" s="2">
        <f t="shared" si="180"/>
        <v>0.34301406137621199</v>
      </c>
      <c r="EO178" s="2">
        <f t="shared" si="180"/>
        <v>0.35297871230472522</v>
      </c>
      <c r="EP178" s="5"/>
      <c r="EQ178" s="2">
        <f t="shared" si="225"/>
        <v>0.36693655768834743</v>
      </c>
      <c r="ER178" s="2">
        <f t="shared" si="225"/>
        <v>0.37453024615529962</v>
      </c>
      <c r="ES178" s="2">
        <f t="shared" si="225"/>
        <v>0.37012917601065709</v>
      </c>
      <c r="ET178" s="2">
        <f t="shared" si="225"/>
        <v>0.36356158325538579</v>
      </c>
      <c r="EU178" s="2">
        <f t="shared" si="225"/>
        <v>0.35872068346318603</v>
      </c>
      <c r="EV178" s="2">
        <f t="shared" si="225"/>
        <v>0.36413992464429462</v>
      </c>
      <c r="EW178" s="2">
        <f t="shared" si="225"/>
        <v>0.36121446936540558</v>
      </c>
      <c r="EX178" s="2">
        <f t="shared" si="225"/>
        <v>0.35749747301926554</v>
      </c>
      <c r="EY178" s="2">
        <f t="shared" si="225"/>
        <v>0.35854099484804558</v>
      </c>
      <c r="EZ178" s="2">
        <f t="shared" si="225"/>
        <v>0.3585021835025593</v>
      </c>
      <c r="FA178" s="2">
        <f t="shared" si="225"/>
        <v>0.35497025878996391</v>
      </c>
      <c r="FB178" s="2">
        <f t="shared" si="225"/>
        <v>0.35074437577085327</v>
      </c>
      <c r="FC178" s="2">
        <f t="shared" si="225"/>
        <v>0.34442603715937731</v>
      </c>
      <c r="FD178" s="2">
        <f t="shared" si="225"/>
        <v>0.34726750252569022</v>
      </c>
      <c r="FE178" s="2">
        <f t="shared" si="225"/>
        <v>0.35179322240211641</v>
      </c>
      <c r="FG178" s="2">
        <f t="shared" si="226"/>
        <v>0.99998156125444504</v>
      </c>
      <c r="FH178" s="2">
        <f t="shared" si="226"/>
        <v>0.99995379379028237</v>
      </c>
      <c r="FI178" s="2">
        <f t="shared" si="226"/>
        <v>0.99995785653249991</v>
      </c>
      <c r="FJ178" s="2">
        <f t="shared" si="226"/>
        <v>0.99996034401936851</v>
      </c>
      <c r="FK178" s="2">
        <f t="shared" si="226"/>
        <v>0.99997519613849561</v>
      </c>
      <c r="FL178" s="2">
        <f t="shared" si="226"/>
        <v>0.9999796727568504</v>
      </c>
      <c r="FM178" s="2">
        <f t="shared" si="226"/>
        <v>0.99998024709968236</v>
      </c>
      <c r="FN178" s="2">
        <f t="shared" si="226"/>
        <v>0.9999836489932119</v>
      </c>
      <c r="FO178" s="2">
        <f t="shared" si="226"/>
        <v>0.99998357107310831</v>
      </c>
      <c r="FP178" s="2">
        <f t="shared" si="226"/>
        <v>0.99998286513037926</v>
      </c>
      <c r="FQ178" s="2">
        <f t="shared" si="226"/>
        <v>0.99998104942545252</v>
      </c>
      <c r="FR178" s="2">
        <f t="shared" si="226"/>
        <v>0.99997728914601314</v>
      </c>
      <c r="FS178" s="2">
        <f t="shared" si="226"/>
        <v>0.9999752912652019</v>
      </c>
      <c r="FT178" s="2">
        <f t="shared" si="226"/>
        <v>0.9999763682923386</v>
      </c>
      <c r="FU178" s="2">
        <f t="shared" si="226"/>
        <v>0.99996678367313352</v>
      </c>
      <c r="FV178" s="5"/>
      <c r="FW178" s="2">
        <f t="shared" ref="FW178:GK194" si="230">POWER(10,($B178-C$232)/C$229)/(1+POWER(10,($B178-C$232)/C$229))</f>
        <v>0.63473515539983671</v>
      </c>
      <c r="FX178" s="2">
        <f t="shared" si="230"/>
        <v>0.50223948815533614</v>
      </c>
      <c r="FY178" s="2">
        <f t="shared" si="230"/>
        <v>0.56092739090100929</v>
      </c>
      <c r="FZ178" s="2">
        <f t="shared" si="230"/>
        <v>0.61444805076736775</v>
      </c>
      <c r="GA178" s="2">
        <f t="shared" si="230"/>
        <v>0.71309722500010309</v>
      </c>
      <c r="GB178" s="2">
        <f t="shared" si="230"/>
        <v>0.74224861437782341</v>
      </c>
      <c r="GC178" s="2">
        <f t="shared" si="230"/>
        <v>0.76600426042995695</v>
      </c>
      <c r="GD178" s="2">
        <f t="shared" si="230"/>
        <v>0.81744250936424068</v>
      </c>
      <c r="GE178" s="2">
        <f t="shared" si="230"/>
        <v>0.83493414480110495</v>
      </c>
      <c r="GF178" s="2">
        <f t="shared" si="230"/>
        <v>0.8253841083962159</v>
      </c>
      <c r="GG178" s="2">
        <f t="shared" si="230"/>
        <v>0.79520540148841301</v>
      </c>
      <c r="GH178" s="2">
        <f t="shared" si="230"/>
        <v>0.74231261260869119</v>
      </c>
      <c r="GI178" s="2">
        <f t="shared" si="230"/>
        <v>0.69112639566704437</v>
      </c>
      <c r="GJ178" s="2">
        <f t="shared" si="230"/>
        <v>0.63486015349019109</v>
      </c>
      <c r="GK178" s="2">
        <f t="shared" si="230"/>
        <v>0.56253247785620264</v>
      </c>
      <c r="GL178" s="5"/>
      <c r="GM178" s="82">
        <f t="shared" ref="GM178:HA194" si="231" xml:space="preserve"> _xlfn.NORM.DIST($B178, C$7, ABS(C$11), TRUE) * _xlfn.NORM.DIST(($B178 - C$7)*C$15, 0, ABS(C$11), TRUE) * 2</f>
        <v>3.6309235011039165E-107</v>
      </c>
      <c r="GN178" s="82">
        <f t="shared" si="231"/>
        <v>1.8819963873009592E-270</v>
      </c>
      <c r="GO178" s="82">
        <f t="shared" si="231"/>
        <v>0</v>
      </c>
      <c r="GP178" s="82">
        <f t="shared" si="231"/>
        <v>2.1241987144591645E-292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3.9795994648228745E-58</v>
      </c>
      <c r="HD178" s="82">
        <f t="shared" si="182"/>
        <v>9.8496064508746506E-244</v>
      </c>
      <c r="HE178" s="82">
        <f t="shared" si="182"/>
        <v>3.8045299428481653E-217</v>
      </c>
      <c r="HF178" s="82">
        <f t="shared" si="181"/>
        <v>4.4453904134264819E-177</v>
      </c>
      <c r="HG178" s="82">
        <f t="shared" si="181"/>
        <v>2.2445630715482303E-280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2.6074727625961208E-30</v>
      </c>
      <c r="HT178" s="82">
        <f t="shared" si="232"/>
        <v>2.0293749574320009E-23</v>
      </c>
      <c r="HU178" s="82">
        <f t="shared" si="232"/>
        <v>2.1662845682446217E-26</v>
      </c>
      <c r="HV178" s="82">
        <f t="shared" si="232"/>
        <v>1.780914833575476E-36</v>
      </c>
      <c r="HW178" s="82">
        <f t="shared" si="232"/>
        <v>8.2423903427962193E-51</v>
      </c>
      <c r="HX178" s="82">
        <f t="shared" si="232"/>
        <v>1.0921570625225582E-53</v>
      </c>
      <c r="HY178" s="82">
        <f t="shared" si="232"/>
        <v>3.9682817101951551E-59</v>
      </c>
      <c r="HZ178" s="82">
        <f t="shared" si="232"/>
        <v>3.1185719651268263E-62</v>
      </c>
      <c r="IA178" s="82">
        <f t="shared" si="232"/>
        <v>3.1861369988683875E-71</v>
      </c>
      <c r="IB178" s="82">
        <f t="shared" si="232"/>
        <v>7.3274504522430669E-71</v>
      </c>
      <c r="IC178" s="82">
        <f t="shared" si="232"/>
        <v>5.7038626404792282E-66</v>
      </c>
      <c r="ID178" s="82">
        <f t="shared" si="232"/>
        <v>4.5134396729879708E-54</v>
      </c>
      <c r="IE178" s="82">
        <f t="shared" si="232"/>
        <v>5.6472879366166684E-48</v>
      </c>
      <c r="IF178" s="82">
        <f t="shared" si="232"/>
        <v>1.2284497466255931E-35</v>
      </c>
      <c r="IG178" s="82">
        <f t="shared" si="232"/>
        <v>1.9597560782597608E-43</v>
      </c>
      <c r="II178" s="82">
        <f t="shared" ref="II178:IW194" si="233" xml:space="preserve"> _xlfn.NORM.DIST($B178, C$10, ABS(C$14), TRUE) * _xlfn.NORM.DIST(($B178 - C$10)*C$18, 0, ABS(C$14), TRUE) * 2</f>
        <v>8.5683181668944175E-2</v>
      </c>
      <c r="IJ178" s="82">
        <f t="shared" si="233"/>
        <v>0.49916120813177628</v>
      </c>
      <c r="IK178" s="82">
        <f t="shared" si="233"/>
        <v>0.33421910871619853</v>
      </c>
      <c r="IL178" s="82">
        <f t="shared" si="233"/>
        <v>9.2794157087601345E-2</v>
      </c>
      <c r="IM178" s="82">
        <f t="shared" si="233"/>
        <v>1.0398418735265349E-3</v>
      </c>
      <c r="IN178" s="82">
        <f t="shared" si="233"/>
        <v>1.5078581694469114E-4</v>
      </c>
      <c r="IO178" s="82">
        <f t="shared" si="233"/>
        <v>1.4245270254127464E-5</v>
      </c>
      <c r="IP178" s="82">
        <f t="shared" si="233"/>
        <v>1.1506664084940244E-7</v>
      </c>
      <c r="IQ178" s="82">
        <f t="shared" si="233"/>
        <v>2.0130491626194446E-9</v>
      </c>
      <c r="IR178" s="82">
        <f t="shared" si="233"/>
        <v>6.8449256570390313E-9</v>
      </c>
      <c r="IS178" s="82">
        <f t="shared" si="233"/>
        <v>3.9321182261183583E-7</v>
      </c>
      <c r="IT178" s="82">
        <f t="shared" si="233"/>
        <v>1.3221583648551194E-4</v>
      </c>
      <c r="IU178" s="82">
        <f t="shared" si="233"/>
        <v>3.655651779701348E-3</v>
      </c>
      <c r="IV178" s="82">
        <f t="shared" si="233"/>
        <v>7.3039222717028063E-2</v>
      </c>
      <c r="IW178" s="82">
        <f t="shared" si="233"/>
        <v>0.20899949614188262</v>
      </c>
      <c r="IY178" s="82">
        <f t="shared" ref="IY178:JM194" si="234">GM178+HC178+HS178+II178</f>
        <v>8.5683181668944175E-2</v>
      </c>
      <c r="IZ178" s="82">
        <f t="shared" si="234"/>
        <v>0.49916120813177628</v>
      </c>
      <c r="JA178" s="82">
        <f t="shared" si="234"/>
        <v>0.33421910871619853</v>
      </c>
      <c r="JB178" s="82">
        <f t="shared" si="234"/>
        <v>9.2794157087601345E-2</v>
      </c>
      <c r="JC178" s="82">
        <f t="shared" si="234"/>
        <v>1.0398418735265349E-3</v>
      </c>
      <c r="JD178" s="82">
        <f t="shared" si="234"/>
        <v>1.5078581694469114E-4</v>
      </c>
      <c r="JE178" s="82">
        <f t="shared" si="234"/>
        <v>1.4245270254127464E-5</v>
      </c>
      <c r="JF178" s="82">
        <f t="shared" si="234"/>
        <v>1.1506664084940244E-7</v>
      </c>
      <c r="JG178" s="82">
        <f t="shared" si="234"/>
        <v>2.0130491626194446E-9</v>
      </c>
      <c r="JH178" s="82">
        <f t="shared" si="234"/>
        <v>6.8449256570390313E-9</v>
      </c>
      <c r="JI178" s="82">
        <f t="shared" si="234"/>
        <v>3.9321182261183583E-7</v>
      </c>
      <c r="JJ178" s="82">
        <f t="shared" si="234"/>
        <v>1.3221583648551194E-4</v>
      </c>
      <c r="JK178" s="82">
        <f t="shared" si="234"/>
        <v>3.655651779701348E-3</v>
      </c>
      <c r="JL178" s="82">
        <f t="shared" si="234"/>
        <v>7.3039222717028063E-2</v>
      </c>
      <c r="JM178" s="82">
        <f t="shared" si="234"/>
        <v>0.20899949614188262</v>
      </c>
    </row>
    <row r="179" spans="2:273" x14ac:dyDescent="0.25">
      <c r="B179" s="2">
        <v>152</v>
      </c>
      <c r="C179" s="37">
        <v>0.36538999999999999</v>
      </c>
      <c r="D179" s="37">
        <v>0.37263200000000002</v>
      </c>
      <c r="E179" s="37">
        <v>0.36812099999999998</v>
      </c>
      <c r="F179" s="37">
        <v>0.36167199999999999</v>
      </c>
      <c r="G179" s="37">
        <v>0.36045899999999997</v>
      </c>
      <c r="H179" s="37">
        <v>0.363506</v>
      </c>
      <c r="I179" s="37">
        <v>0.35951499999999997</v>
      </c>
      <c r="J179" s="37">
        <v>0.35999900000000001</v>
      </c>
      <c r="K179" s="37">
        <v>0.359794</v>
      </c>
      <c r="L179" s="37">
        <v>0.35863499999999998</v>
      </c>
      <c r="M179" s="37">
        <v>0.35667599999999999</v>
      </c>
      <c r="N179" s="37">
        <v>0.35222399999999998</v>
      </c>
      <c r="O179" s="37">
        <v>0.34406700000000001</v>
      </c>
      <c r="P179" s="37">
        <v>0.34463300000000002</v>
      </c>
      <c r="Q179" s="37">
        <v>0.35652</v>
      </c>
      <c r="S179" s="4">
        <f t="shared" si="222"/>
        <v>0.36402293669131114</v>
      </c>
      <c r="T179" s="4">
        <f t="shared" si="222"/>
        <v>0.37342841599623056</v>
      </c>
      <c r="U179" s="4">
        <f t="shared" si="222"/>
        <v>0.37085674186958822</v>
      </c>
      <c r="V179" s="4">
        <f t="shared" si="222"/>
        <v>0.3618962042956177</v>
      </c>
      <c r="W179" s="4">
        <f t="shared" si="222"/>
        <v>0.35850491797370021</v>
      </c>
      <c r="X179" s="4">
        <f t="shared" si="222"/>
        <v>0.36405326196294929</v>
      </c>
      <c r="Y179" s="4">
        <f t="shared" si="222"/>
        <v>0.36086235193747063</v>
      </c>
      <c r="Z179" s="4">
        <f t="shared" si="222"/>
        <v>0.35782304616373539</v>
      </c>
      <c r="AA179" s="4">
        <f t="shared" si="222"/>
        <v>0.35831528850697419</v>
      </c>
      <c r="AB179" s="4">
        <f t="shared" si="222"/>
        <v>0.35814936557711841</v>
      </c>
      <c r="AC179" s="4">
        <f t="shared" si="222"/>
        <v>0.35421655136421148</v>
      </c>
      <c r="AD179" s="4">
        <f t="shared" si="222"/>
        <v>0.35055758196004544</v>
      </c>
      <c r="AE179" s="4">
        <f t="shared" si="222"/>
        <v>0.34243644957247177</v>
      </c>
      <c r="AF179" s="4">
        <f t="shared" si="222"/>
        <v>0.34603272011030567</v>
      </c>
      <c r="AG179" s="4">
        <f t="shared" si="222"/>
        <v>0.36566974777696187</v>
      </c>
      <c r="AI179" s="4">
        <f t="shared" si="223"/>
        <v>1.367063308688854E-3</v>
      </c>
      <c r="AJ179" s="4">
        <f t="shared" si="223"/>
        <v>-7.9641599623053727E-4</v>
      </c>
      <c r="AK179" s="4">
        <f t="shared" si="223"/>
        <v>-2.7357418695882485E-3</v>
      </c>
      <c r="AL179" s="4">
        <f t="shared" si="223"/>
        <v>-2.2420429561770261E-4</v>
      </c>
      <c r="AM179" s="4">
        <f t="shared" si="223"/>
        <v>1.9540820262997638E-3</v>
      </c>
      <c r="AN179" s="4">
        <f t="shared" si="223"/>
        <v>-5.4726196294929697E-4</v>
      </c>
      <c r="AO179" s="4">
        <f t="shared" si="223"/>
        <v>-1.3473519374706533E-3</v>
      </c>
      <c r="AP179" s="4">
        <f t="shared" si="223"/>
        <v>2.1759538362646214E-3</v>
      </c>
      <c r="AQ179" s="4">
        <f t="shared" si="223"/>
        <v>1.4787114930258083E-3</v>
      </c>
      <c r="AR179" s="4">
        <f t="shared" si="223"/>
        <v>4.8563442288157566E-4</v>
      </c>
      <c r="AS179" s="4">
        <f t="shared" si="223"/>
        <v>2.4594486357885081E-3</v>
      </c>
      <c r="AT179" s="4">
        <f t="shared" si="223"/>
        <v>1.6664180399545425E-3</v>
      </c>
      <c r="AU179" s="4">
        <f t="shared" si="223"/>
        <v>1.6305504275282434E-3</v>
      </c>
      <c r="AV179" s="4">
        <f t="shared" si="223"/>
        <v>-1.3997201103056467E-3</v>
      </c>
      <c r="AW179" s="4">
        <f t="shared" si="223"/>
        <v>-9.1497477769618696E-3</v>
      </c>
      <c r="AY179" s="2">
        <f t="shared" si="228"/>
        <v>0.36400530207346465</v>
      </c>
      <c r="AZ179" s="2">
        <f t="shared" si="228"/>
        <v>0.3707016654406291</v>
      </c>
      <c r="BA179" s="2">
        <f t="shared" si="228"/>
        <v>0.36907930240032033</v>
      </c>
      <c r="BB179" s="2">
        <f t="shared" si="228"/>
        <v>0.36179754125235664</v>
      </c>
      <c r="BC179" s="2">
        <f t="shared" si="228"/>
        <v>0.35850490658338879</v>
      </c>
      <c r="BD179" s="2">
        <f t="shared" si="228"/>
        <v>0.36405326157262863</v>
      </c>
      <c r="BE179" s="2">
        <f t="shared" si="228"/>
        <v>0.36086235193436955</v>
      </c>
      <c r="BF179" s="2">
        <f t="shared" si="228"/>
        <v>0.35782304616373511</v>
      </c>
      <c r="BG179" s="2">
        <f t="shared" si="228"/>
        <v>0.35831528850697419</v>
      </c>
      <c r="BH179" s="2">
        <f t="shared" si="228"/>
        <v>0.35814936557711841</v>
      </c>
      <c r="BI179" s="2">
        <f t="shared" si="228"/>
        <v>0.35421655136420793</v>
      </c>
      <c r="BJ179" s="2">
        <f t="shared" si="228"/>
        <v>0.35055758152073124</v>
      </c>
      <c r="BK179" s="2">
        <f t="shared" si="228"/>
        <v>0.34243604312758608</v>
      </c>
      <c r="BL179" s="2">
        <f t="shared" si="228"/>
        <v>0.34544688153996334</v>
      </c>
      <c r="BM179" s="2">
        <f t="shared" si="228"/>
        <v>0.35204267574719517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>
        <f t="shared" si="202"/>
        <v>0.36045899999999997</v>
      </c>
      <c r="CZ179" s="2">
        <f t="shared" si="203"/>
        <v>0.363506</v>
      </c>
      <c r="DA179" s="2">
        <f t="shared" si="204"/>
        <v>0.35951499999999997</v>
      </c>
      <c r="DB179" s="2">
        <f t="shared" si="205"/>
        <v>0.35999900000000001</v>
      </c>
      <c r="DC179" s="2">
        <f t="shared" si="206"/>
        <v>0.359794</v>
      </c>
      <c r="DD179" s="2">
        <f t="shared" si="207"/>
        <v>0.35863499999999998</v>
      </c>
      <c r="DE179" s="2">
        <f t="shared" si="208"/>
        <v>0.35667599999999999</v>
      </c>
      <c r="DF179" s="2">
        <f t="shared" si="209"/>
        <v>0.35222399999999998</v>
      </c>
      <c r="DG179" s="2">
        <f t="shared" si="210"/>
        <v>0.34406700000000001</v>
      </c>
      <c r="DH179" s="2" t="str">
        <f t="shared" si="211"/>
        <v/>
      </c>
      <c r="DI179" s="2" t="str">
        <f t="shared" si="212"/>
        <v/>
      </c>
      <c r="DK179" s="2">
        <f t="shared" si="224"/>
        <v>0.47890955480205283</v>
      </c>
      <c r="DL179" s="2">
        <f t="shared" si="224"/>
        <v>0.52335640339788791</v>
      </c>
      <c r="DM179" s="2">
        <f t="shared" si="224"/>
        <v>0.50115287386759566</v>
      </c>
      <c r="DN179" s="2">
        <f t="shared" si="224"/>
        <v>0.45887699999999992</v>
      </c>
      <c r="DO179" s="2">
        <f t="shared" si="224"/>
        <v>0.47658986340626341</v>
      </c>
      <c r="DP179" s="2">
        <f t="shared" si="224"/>
        <v>0.49222521986249057</v>
      </c>
      <c r="DQ179" s="2">
        <f t="shared" si="224"/>
        <v>0.50117253030303033</v>
      </c>
      <c r="DR179" s="2">
        <f t="shared" si="224"/>
        <v>0.47367503225806451</v>
      </c>
      <c r="DS179" s="2">
        <f t="shared" si="224"/>
        <v>0.48967823790322573</v>
      </c>
      <c r="DT179" s="2">
        <f t="shared" si="224"/>
        <v>0.48966096572580636</v>
      </c>
      <c r="DU179" s="2">
        <f t="shared" si="224"/>
        <v>0.47513689393939396</v>
      </c>
      <c r="DV179" s="2">
        <f t="shared" si="224"/>
        <v>0.47101229915966386</v>
      </c>
      <c r="DW179" s="2">
        <f t="shared" si="224"/>
        <v>0.47214161269841265</v>
      </c>
      <c r="DX179" s="2">
        <f t="shared" si="224"/>
        <v>0.46723567142857148</v>
      </c>
      <c r="DY179" s="2">
        <f t="shared" si="224"/>
        <v>0.44684174431818169</v>
      </c>
      <c r="EA179" s="2">
        <f t="shared" si="214"/>
        <v>0.35880536907724198</v>
      </c>
      <c r="EB179" s="2">
        <f t="shared" si="214"/>
        <v>0.36691349326277101</v>
      </c>
      <c r="EC179" s="2">
        <f t="shared" si="214"/>
        <v>0.3679374715108355</v>
      </c>
      <c r="ED179" s="2">
        <f t="shared" si="214"/>
        <v>0.3590636063233405</v>
      </c>
      <c r="EE179" s="2">
        <f t="shared" si="214"/>
        <v>0.35859220921968787</v>
      </c>
      <c r="EF179" s="2">
        <f t="shared" si="214"/>
        <v>0.36454644229867822</v>
      </c>
      <c r="EG179" s="2">
        <f t="shared" si="214"/>
        <v>0.36057425958807632</v>
      </c>
      <c r="EH179" s="2">
        <f t="shared" si="214"/>
        <v>0.3605713233417569</v>
      </c>
      <c r="EI179" s="2">
        <f t="shared" si="214"/>
        <v>0.35852906411879815</v>
      </c>
      <c r="EJ179" s="2">
        <f t="shared" si="214"/>
        <v>0.3575767058823528</v>
      </c>
      <c r="EK179" s="2">
        <f t="shared" si="213"/>
        <v>0.35201686074429772</v>
      </c>
      <c r="EL179" s="2">
        <f t="shared" si="180"/>
        <v>0.35084735965295211</v>
      </c>
      <c r="EM179" s="2">
        <f t="shared" si="180"/>
        <v>0.33833222658877682</v>
      </c>
      <c r="EN179" s="2">
        <f t="shared" si="180"/>
        <v>0.34260169806932894</v>
      </c>
      <c r="EO179" s="2">
        <f t="shared" si="180"/>
        <v>0.35274091664359436</v>
      </c>
      <c r="EQ179" s="2">
        <f t="shared" si="225"/>
        <v>0.36673128226916529</v>
      </c>
      <c r="ER179" s="2">
        <f t="shared" si="225"/>
        <v>0.37411315756844576</v>
      </c>
      <c r="ES179" s="2">
        <f t="shared" si="225"/>
        <v>0.36988566561496994</v>
      </c>
      <c r="ET179" s="2">
        <f t="shared" si="225"/>
        <v>0.3633564027234113</v>
      </c>
      <c r="EU179" s="2">
        <f t="shared" si="225"/>
        <v>0.35846922370100814</v>
      </c>
      <c r="EV179" s="2">
        <f t="shared" si="225"/>
        <v>0.36389395332705315</v>
      </c>
      <c r="EW179" s="2">
        <f t="shared" si="225"/>
        <v>0.36093937514779428</v>
      </c>
      <c r="EX179" s="2">
        <f t="shared" si="225"/>
        <v>0.35726125456557351</v>
      </c>
      <c r="EY179" s="2">
        <f t="shared" si="225"/>
        <v>0.35827442457339165</v>
      </c>
      <c r="EZ179" s="2">
        <f t="shared" si="225"/>
        <v>0.35825739354703356</v>
      </c>
      <c r="FA179" s="2">
        <f t="shared" si="225"/>
        <v>0.35473057883695558</v>
      </c>
      <c r="FB179" s="2">
        <f t="shared" si="225"/>
        <v>0.35046256182068375</v>
      </c>
      <c r="FC179" s="2">
        <f t="shared" si="225"/>
        <v>0.34410447254519205</v>
      </c>
      <c r="FD179" s="2">
        <f t="shared" si="225"/>
        <v>0.34693520765811497</v>
      </c>
      <c r="FE179" s="2">
        <f t="shared" si="225"/>
        <v>0.35154257718425874</v>
      </c>
      <c r="FG179" s="2">
        <f t="shared" si="226"/>
        <v>0.99998318363690664</v>
      </c>
      <c r="FH179" s="2">
        <f t="shared" si="226"/>
        <v>0.99995785926456271</v>
      </c>
      <c r="FI179" s="2">
        <f t="shared" si="226"/>
        <v>0.99996156455830676</v>
      </c>
      <c r="FJ179" s="2">
        <f t="shared" si="226"/>
        <v>0.99996383318962212</v>
      </c>
      <c r="FK179" s="2">
        <f t="shared" si="226"/>
        <v>0.9999773785600794</v>
      </c>
      <c r="FL179" s="2">
        <f t="shared" si="226"/>
        <v>0.99998146130075538</v>
      </c>
      <c r="FM179" s="2">
        <f t="shared" si="226"/>
        <v>0.99998198510949099</v>
      </c>
      <c r="FN179" s="2">
        <f t="shared" si="226"/>
        <v>0.99998508768312033</v>
      </c>
      <c r="FO179" s="2">
        <f t="shared" si="226"/>
        <v>0.99998501661893624</v>
      </c>
      <c r="FP179" s="2">
        <f t="shared" si="226"/>
        <v>0.99998437278961405</v>
      </c>
      <c r="FQ179" s="2">
        <f t="shared" si="226"/>
        <v>0.99998271684178197</v>
      </c>
      <c r="FR179" s="2">
        <f t="shared" si="226"/>
        <v>0.99997928741360276</v>
      </c>
      <c r="FS179" s="2">
        <f t="shared" si="226"/>
        <v>0.99997746531704468</v>
      </c>
      <c r="FT179" s="2">
        <f t="shared" si="226"/>
        <v>0.99997844758164567</v>
      </c>
      <c r="FU179" s="2">
        <f t="shared" si="226"/>
        <v>0.99996970626131532</v>
      </c>
      <c r="FW179" s="2">
        <f t="shared" si="230"/>
        <v>0.65581254232298114</v>
      </c>
      <c r="FX179" s="2">
        <f t="shared" si="230"/>
        <v>0.52524387221643043</v>
      </c>
      <c r="FY179" s="2">
        <f t="shared" si="230"/>
        <v>0.58346891320663341</v>
      </c>
      <c r="FZ179" s="2">
        <f t="shared" si="230"/>
        <v>0.63602480585587573</v>
      </c>
      <c r="GA179" s="2">
        <f t="shared" si="230"/>
        <v>0.73156509896349387</v>
      </c>
      <c r="GB179" s="2">
        <f t="shared" si="230"/>
        <v>0.75947295058888387</v>
      </c>
      <c r="GC179" s="2">
        <f t="shared" si="230"/>
        <v>0.78210713359127848</v>
      </c>
      <c r="GD179" s="2">
        <f t="shared" si="230"/>
        <v>0.83078751600448919</v>
      </c>
      <c r="GE179" s="2">
        <f t="shared" si="230"/>
        <v>0.84723945578264825</v>
      </c>
      <c r="GF179" s="2">
        <f t="shared" si="230"/>
        <v>0.8382634442419824</v>
      </c>
      <c r="GG179" s="2">
        <f t="shared" si="230"/>
        <v>0.80979771732456729</v>
      </c>
      <c r="GH179" s="2">
        <f t="shared" si="230"/>
        <v>0.75953405763584025</v>
      </c>
      <c r="GI179" s="2">
        <f t="shared" si="230"/>
        <v>0.71043424304524605</v>
      </c>
      <c r="GJ179" s="2">
        <f t="shared" si="230"/>
        <v>0.65593423733387235</v>
      </c>
      <c r="GK179" s="2">
        <f t="shared" si="230"/>
        <v>0.58505255486743857</v>
      </c>
      <c r="GM179" s="82">
        <f t="shared" si="231"/>
        <v>2.0568855782534395E-109</v>
      </c>
      <c r="GN179" s="82">
        <f t="shared" si="231"/>
        <v>1.389368224636943E-276</v>
      </c>
      <c r="GO179" s="82">
        <f t="shared" si="231"/>
        <v>0</v>
      </c>
      <c r="GP179" s="82">
        <f t="shared" si="231"/>
        <v>8.3425582441780296E-299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1.0101564410937246E-59</v>
      </c>
      <c r="HD179" s="82">
        <f t="shared" si="182"/>
        <v>3.0198600378382034E-251</v>
      </c>
      <c r="HE179" s="82">
        <f t="shared" si="182"/>
        <v>1.14842797611242E-223</v>
      </c>
      <c r="HF179" s="82">
        <f t="shared" si="181"/>
        <v>3.4380364687389314E-182</v>
      </c>
      <c r="HG179" s="82">
        <f t="shared" si="181"/>
        <v>6.7360529562256424E-288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5.9318106093208391E-32</v>
      </c>
      <c r="HT179" s="82">
        <f t="shared" si="232"/>
        <v>7.0016365743377942E-25</v>
      </c>
      <c r="HU179" s="82">
        <f t="shared" si="232"/>
        <v>5.4721431839242457E-28</v>
      </c>
      <c r="HV179" s="82">
        <f t="shared" si="232"/>
        <v>1.4304616401068469E-38</v>
      </c>
      <c r="HW179" s="82">
        <f t="shared" si="232"/>
        <v>2.4812821177966787E-53</v>
      </c>
      <c r="HX179" s="82">
        <f t="shared" si="232"/>
        <v>2.8778208407544986E-56</v>
      </c>
      <c r="HY179" s="82">
        <f t="shared" si="232"/>
        <v>6.7838917895272579E-62</v>
      </c>
      <c r="HZ179" s="82">
        <f t="shared" si="232"/>
        <v>5.6387624421061678E-65</v>
      </c>
      <c r="IA179" s="82">
        <f t="shared" si="232"/>
        <v>2.6909834273830582E-74</v>
      </c>
      <c r="IB179" s="82">
        <f t="shared" si="232"/>
        <v>5.9333297374267702E-74</v>
      </c>
      <c r="IC179" s="82">
        <f t="shared" si="232"/>
        <v>5.8545906276157938E-69</v>
      </c>
      <c r="ID179" s="82">
        <f t="shared" si="232"/>
        <v>1.1074033007324945E-56</v>
      </c>
      <c r="IE179" s="82">
        <f t="shared" si="232"/>
        <v>1.9900317837418431E-50</v>
      </c>
      <c r="IF179" s="82">
        <f t="shared" si="232"/>
        <v>1.4658826039339833E-37</v>
      </c>
      <c r="IG179" s="82">
        <f t="shared" si="232"/>
        <v>5.0564312066134804E-46</v>
      </c>
      <c r="II179" s="82">
        <f t="shared" si="233"/>
        <v>4.6884741416201602E-2</v>
      </c>
      <c r="IJ179" s="82">
        <f t="shared" si="233"/>
        <v>0.46461856573931237</v>
      </c>
      <c r="IK179" s="82">
        <f t="shared" si="233"/>
        <v>0.23808527535835405</v>
      </c>
      <c r="IL179" s="82">
        <f t="shared" si="233"/>
        <v>4.6466156540852711E-2</v>
      </c>
      <c r="IM179" s="82">
        <f t="shared" si="233"/>
        <v>3.0495109035910342E-4</v>
      </c>
      <c r="IN179" s="82">
        <f t="shared" si="233"/>
        <v>3.7928363982503785E-5</v>
      </c>
      <c r="IO179" s="82">
        <f t="shared" si="233"/>
        <v>2.9093450406016311E-6</v>
      </c>
      <c r="IP179" s="82">
        <f t="shared" si="233"/>
        <v>1.8352002148392859E-8</v>
      </c>
      <c r="IQ179" s="82">
        <f t="shared" si="233"/>
        <v>2.3355738196243242E-10</v>
      </c>
      <c r="IR179" s="82">
        <f t="shared" si="233"/>
        <v>8.3413353553454637E-10</v>
      </c>
      <c r="IS179" s="82">
        <f t="shared" si="233"/>
        <v>6.0748584659381318E-8</v>
      </c>
      <c r="IT179" s="82">
        <f t="shared" si="233"/>
        <v>3.2528298051794418E-5</v>
      </c>
      <c r="IU179" s="82">
        <f t="shared" si="233"/>
        <v>1.203354533492935E-3</v>
      </c>
      <c r="IV179" s="82">
        <f t="shared" si="233"/>
        <v>3.8503295282681205E-2</v>
      </c>
      <c r="IW179" s="82">
        <f t="shared" si="233"/>
        <v>0.11982213783187821</v>
      </c>
      <c r="IY179" s="82">
        <f t="shared" si="234"/>
        <v>4.6884741416201602E-2</v>
      </c>
      <c r="IZ179" s="82">
        <f t="shared" si="234"/>
        <v>0.46461856573931237</v>
      </c>
      <c r="JA179" s="82">
        <f t="shared" si="234"/>
        <v>0.23808527535835405</v>
      </c>
      <c r="JB179" s="82">
        <f t="shared" si="234"/>
        <v>4.6466156540852711E-2</v>
      </c>
      <c r="JC179" s="82">
        <f t="shared" si="234"/>
        <v>3.0495109035910342E-4</v>
      </c>
      <c r="JD179" s="82">
        <f t="shared" si="234"/>
        <v>3.7928363982503785E-5</v>
      </c>
      <c r="JE179" s="82">
        <f t="shared" si="234"/>
        <v>2.9093450406016311E-6</v>
      </c>
      <c r="JF179" s="82">
        <f t="shared" si="234"/>
        <v>1.8352002148392859E-8</v>
      </c>
      <c r="JG179" s="82">
        <f t="shared" si="234"/>
        <v>2.3355738196243242E-10</v>
      </c>
      <c r="JH179" s="82">
        <f t="shared" si="234"/>
        <v>8.3413353553454637E-10</v>
      </c>
      <c r="JI179" s="82">
        <f t="shared" si="234"/>
        <v>6.0748584659381318E-8</v>
      </c>
      <c r="JJ179" s="82">
        <f t="shared" si="234"/>
        <v>3.2528298051794418E-5</v>
      </c>
      <c r="JK179" s="82">
        <f t="shared" si="234"/>
        <v>1.203354533492935E-3</v>
      </c>
      <c r="JL179" s="82">
        <f t="shared" si="234"/>
        <v>3.8503295282681205E-2</v>
      </c>
      <c r="JM179" s="82">
        <f t="shared" si="234"/>
        <v>0.11982213783187821</v>
      </c>
    </row>
    <row r="180" spans="2:273" x14ac:dyDescent="0.25">
      <c r="B180" s="2">
        <v>153</v>
      </c>
      <c r="C180" s="37">
        <v>0.366896</v>
      </c>
      <c r="D180" s="37">
        <v>0.37094300000000002</v>
      </c>
      <c r="E180" s="37">
        <v>0.37147200000000002</v>
      </c>
      <c r="F180" s="37">
        <v>0.36038500000000001</v>
      </c>
      <c r="G180" s="37">
        <v>0.35955799999999999</v>
      </c>
      <c r="H180" s="37">
        <v>0.36401499999999998</v>
      </c>
      <c r="I180" s="37">
        <v>0.36179899999999998</v>
      </c>
      <c r="J180" s="37">
        <v>0.35696499999999998</v>
      </c>
      <c r="K180" s="37">
        <v>0.35788999999999999</v>
      </c>
      <c r="L180" s="37">
        <v>0.35783999999999999</v>
      </c>
      <c r="M180" s="37">
        <v>0.35420200000000002</v>
      </c>
      <c r="N180" s="37">
        <v>0.35146300000000003</v>
      </c>
      <c r="O180" s="37">
        <v>0.33918500000000001</v>
      </c>
      <c r="P180" s="37">
        <v>0.34341500000000003</v>
      </c>
      <c r="Q180" s="37">
        <v>0.34767599999999999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0.3639079984214233</v>
      </c>
      <c r="T180" s="4">
        <f t="shared" si="235"/>
        <v>0.37213511075945233</v>
      </c>
      <c r="U180" s="4">
        <f t="shared" si="235"/>
        <v>0.36963995323525561</v>
      </c>
      <c r="V180" s="4">
        <f t="shared" si="235"/>
        <v>0.36167387567441711</v>
      </c>
      <c r="W180" s="4">
        <f t="shared" si="235"/>
        <v>0.35825160170782094</v>
      </c>
      <c r="X180" s="4">
        <f t="shared" si="235"/>
        <v>0.36379924007101561</v>
      </c>
      <c r="Y180" s="4">
        <f t="shared" si="235"/>
        <v>0.36059132522985171</v>
      </c>
      <c r="Z180" s="4">
        <f t="shared" si="235"/>
        <v>0.3575541518435732</v>
      </c>
      <c r="AA180" s="4">
        <f t="shared" si="235"/>
        <v>0.35804618292898938</v>
      </c>
      <c r="AB180" s="4">
        <f t="shared" si="235"/>
        <v>0.35791082453787093</v>
      </c>
      <c r="AC180" s="4">
        <f t="shared" si="235"/>
        <v>0.35400565833104686</v>
      </c>
      <c r="AD180" s="4">
        <f t="shared" si="235"/>
        <v>0.35027076910949045</v>
      </c>
      <c r="AE180" s="4">
        <f t="shared" si="235"/>
        <v>0.3421907969318374</v>
      </c>
      <c r="AF180" s="4">
        <f t="shared" si="235"/>
        <v>0.34535593444133456</v>
      </c>
      <c r="AG180" s="4">
        <f t="shared" si="235"/>
        <v>0.35733811585949066</v>
      </c>
      <c r="AI180" s="4">
        <f t="shared" ref="AI180:AW196" si="236">IF(OR($B180 &lt; C$230, $B180 &gt; C$233), 0, C180-S180)</f>
        <v>2.9880015785767045E-3</v>
      </c>
      <c r="AJ180" s="4">
        <f t="shared" si="236"/>
        <v>-1.1921107594523028E-3</v>
      </c>
      <c r="AK180" s="4">
        <f t="shared" si="236"/>
        <v>1.8320467647444105E-3</v>
      </c>
      <c r="AL180" s="4">
        <f t="shared" si="236"/>
        <v>-1.2888756744171004E-3</v>
      </c>
      <c r="AM180" s="4">
        <f t="shared" si="236"/>
        <v>1.3063982921790451E-3</v>
      </c>
      <c r="AN180" s="4">
        <f t="shared" si="236"/>
        <v>2.1575992898437146E-4</v>
      </c>
      <c r="AO180" s="4">
        <f t="shared" si="236"/>
        <v>1.2076747701482704E-3</v>
      </c>
      <c r="AP180" s="4">
        <f t="shared" si="236"/>
        <v>-5.8915184357322126E-4</v>
      </c>
      <c r="AQ180" s="4">
        <f t="shared" si="236"/>
        <v>-1.5618292898939012E-4</v>
      </c>
      <c r="AR180" s="4">
        <f t="shared" si="236"/>
        <v>-7.0824537870939341E-5</v>
      </c>
      <c r="AS180" s="4">
        <f t="shared" si="236"/>
        <v>1.9634166895315941E-4</v>
      </c>
      <c r="AT180" s="4">
        <f t="shared" si="236"/>
        <v>1.1922308905095713E-3</v>
      </c>
      <c r="AU180" s="4">
        <f t="shared" si="236"/>
        <v>-3.0057969318373901E-3</v>
      </c>
      <c r="AV180" s="4">
        <f t="shared" si="236"/>
        <v>-1.9409344413345297E-3</v>
      </c>
      <c r="AW180" s="4">
        <f t="shared" si="236"/>
        <v>-9.662115859490672E-3</v>
      </c>
      <c r="AY180" s="2">
        <f t="shared" si="228"/>
        <v>0.36390285157380448</v>
      </c>
      <c r="AZ180" s="2">
        <f t="shared" si="228"/>
        <v>0.37037161239633926</v>
      </c>
      <c r="BA180" s="2">
        <f t="shared" si="228"/>
        <v>0.36886079824469542</v>
      </c>
      <c r="BB180" s="2">
        <f t="shared" si="228"/>
        <v>0.36165051109893054</v>
      </c>
      <c r="BC180" s="2">
        <f t="shared" si="228"/>
        <v>0.35825160072650797</v>
      </c>
      <c r="BD180" s="2">
        <f t="shared" si="228"/>
        <v>0.36379924004602959</v>
      </c>
      <c r="BE180" s="2">
        <f t="shared" si="228"/>
        <v>0.36059132522971993</v>
      </c>
      <c r="BF180" s="2">
        <f t="shared" si="228"/>
        <v>0.3575541518435732</v>
      </c>
      <c r="BG180" s="2">
        <f t="shared" si="228"/>
        <v>0.35804618292898938</v>
      </c>
      <c r="BH180" s="2">
        <f t="shared" si="228"/>
        <v>0.35791082453787093</v>
      </c>
      <c r="BI180" s="2">
        <f t="shared" si="228"/>
        <v>0.35400565833104675</v>
      </c>
      <c r="BJ180" s="2">
        <f t="shared" si="228"/>
        <v>0.35027076908261334</v>
      </c>
      <c r="BK180" s="2">
        <f t="shared" si="228"/>
        <v>0.34219075312808706</v>
      </c>
      <c r="BL180" s="2">
        <f t="shared" si="228"/>
        <v>0.34517720157575171</v>
      </c>
      <c r="BM180" s="2">
        <f t="shared" si="228"/>
        <v>0.35177027975960778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>
        <f t="shared" si="202"/>
        <v>0.35955799999999999</v>
      </c>
      <c r="CZ180" s="2">
        <f t="shared" si="203"/>
        <v>0.36401499999999998</v>
      </c>
      <c r="DA180" s="2">
        <f t="shared" si="204"/>
        <v>0.36179899999999998</v>
      </c>
      <c r="DB180" s="2">
        <f t="shared" si="205"/>
        <v>0.35696499999999998</v>
      </c>
      <c r="DC180" s="2">
        <f t="shared" si="206"/>
        <v>0.35788999999999999</v>
      </c>
      <c r="DD180" s="2">
        <f t="shared" si="207"/>
        <v>0.35783999999999999</v>
      </c>
      <c r="DE180" s="2">
        <f t="shared" si="208"/>
        <v>0.35420200000000002</v>
      </c>
      <c r="DF180" s="2">
        <f t="shared" si="209"/>
        <v>0.35146300000000003</v>
      </c>
      <c r="DG180" s="2">
        <f t="shared" si="210"/>
        <v>0.33918500000000001</v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0.47941691532258068</v>
      </c>
      <c r="DL180" s="2">
        <f t="shared" si="237"/>
        <v>0.52418060889177009</v>
      </c>
      <c r="DM180" s="2">
        <f t="shared" si="237"/>
        <v>0.50187312439024379</v>
      </c>
      <c r="DN180" s="2">
        <f t="shared" si="237"/>
        <v>0.4593510365853658</v>
      </c>
      <c r="DO180" s="2">
        <f t="shared" si="237"/>
        <v>0.47717197164307168</v>
      </c>
      <c r="DP180" s="2">
        <f t="shared" si="237"/>
        <v>0.49285474438502686</v>
      </c>
      <c r="DQ180" s="2">
        <f t="shared" si="237"/>
        <v>0.50184830737522279</v>
      </c>
      <c r="DR180" s="2">
        <f t="shared" si="237"/>
        <v>0.47421703225806455</v>
      </c>
      <c r="DS180" s="2">
        <f t="shared" si="237"/>
        <v>0.49031473387096763</v>
      </c>
      <c r="DT180" s="2">
        <f t="shared" si="237"/>
        <v>0.49032537298387086</v>
      </c>
      <c r="DU180" s="2">
        <f t="shared" si="237"/>
        <v>0.47576479133244209</v>
      </c>
      <c r="DV180" s="2">
        <f t="shared" si="237"/>
        <v>0.47162627619047615</v>
      </c>
      <c r="DW180" s="2">
        <f t="shared" si="237"/>
        <v>0.4727996174603174</v>
      </c>
      <c r="DX180" s="2">
        <f t="shared" si="237"/>
        <v>0.46783974285714292</v>
      </c>
      <c r="DY180" s="2">
        <f t="shared" si="237"/>
        <v>0.44734622159090898</v>
      </c>
      <c r="EA180" s="2">
        <f t="shared" si="214"/>
        <v>0.35841676394504912</v>
      </c>
      <c r="EB180" s="2">
        <f t="shared" si="214"/>
        <v>0.3663253451419699</v>
      </c>
      <c r="EC180" s="2">
        <f t="shared" si="214"/>
        <v>0.36764876005179231</v>
      </c>
      <c r="ED180" s="2">
        <f t="shared" si="214"/>
        <v>0.35876542912718706</v>
      </c>
      <c r="EE180" s="2">
        <f t="shared" si="214"/>
        <v>0.35834293541416568</v>
      </c>
      <c r="EF180" s="2">
        <f t="shared" si="214"/>
        <v>0.36431322336177002</v>
      </c>
      <c r="EG180" s="2">
        <f t="shared" si="214"/>
        <v>0.36029271352080494</v>
      </c>
      <c r="EH180" s="2">
        <f t="shared" si="214"/>
        <v>0.36039271770460624</v>
      </c>
      <c r="EI180" s="2">
        <f t="shared" si="214"/>
        <v>0.35826649228732588</v>
      </c>
      <c r="EJ180" s="2">
        <f t="shared" si="214"/>
        <v>0.35731975294117635</v>
      </c>
      <c r="EK180" s="2">
        <f t="shared" si="213"/>
        <v>0.35172931692677073</v>
      </c>
      <c r="EL180" s="2">
        <f t="shared" si="180"/>
        <v>0.35057233569791552</v>
      </c>
      <c r="EM180" s="2">
        <f t="shared" si="180"/>
        <v>0.33789738509470713</v>
      </c>
      <c r="EN180" s="2">
        <f t="shared" si="180"/>
        <v>0.34218933476244595</v>
      </c>
      <c r="EO180" s="2">
        <f t="shared" si="180"/>
        <v>0.3525031209824635</v>
      </c>
      <c r="EQ180" s="2">
        <f t="shared" ref="EQ180:FE196" si="238">CU$228*$B180+CU$229</f>
        <v>0.36652600684998315</v>
      </c>
      <c r="ER180" s="2">
        <f t="shared" si="238"/>
        <v>0.37369606898159191</v>
      </c>
      <c r="ES180" s="2">
        <f t="shared" si="238"/>
        <v>0.36964215521928273</v>
      </c>
      <c r="ET180" s="2">
        <f t="shared" si="238"/>
        <v>0.36315122219143681</v>
      </c>
      <c r="EU180" s="2">
        <f t="shared" si="238"/>
        <v>0.35821776393883031</v>
      </c>
      <c r="EV180" s="2">
        <f t="shared" si="238"/>
        <v>0.36364798200981169</v>
      </c>
      <c r="EW180" s="2">
        <f t="shared" si="238"/>
        <v>0.36066428093018305</v>
      </c>
      <c r="EX180" s="2">
        <f t="shared" si="238"/>
        <v>0.35702503611188141</v>
      </c>
      <c r="EY180" s="2">
        <f t="shared" si="238"/>
        <v>0.35800785429873772</v>
      </c>
      <c r="EZ180" s="2">
        <f t="shared" si="238"/>
        <v>0.35801260359150783</v>
      </c>
      <c r="FA180" s="2">
        <f t="shared" si="238"/>
        <v>0.35449089888394725</v>
      </c>
      <c r="FB180" s="2">
        <f t="shared" si="238"/>
        <v>0.35018074787051423</v>
      </c>
      <c r="FC180" s="2">
        <f t="shared" si="238"/>
        <v>0.34378290793100685</v>
      </c>
      <c r="FD180" s="2">
        <f t="shared" si="238"/>
        <v>0.34660291279053973</v>
      </c>
      <c r="FE180" s="2">
        <f t="shared" si="238"/>
        <v>0.35129193196640107</v>
      </c>
      <c r="FG180" s="2">
        <f t="shared" ref="FG180:FU196" si="239">POWER(10,($B180-C$231)/C$229)/(1+POWER(10,($B180-C$231)/C$229))</f>
        <v>0.99998466327188729</v>
      </c>
      <c r="FH180" s="2">
        <f t="shared" si="239"/>
        <v>0.99996156704999617</v>
      </c>
      <c r="FI180" s="2">
        <f t="shared" si="239"/>
        <v>0.99996494634201227</v>
      </c>
      <c r="FJ180" s="2">
        <f t="shared" si="239"/>
        <v>0.99996701537194388</v>
      </c>
      <c r="FK180" s="2">
        <f t="shared" si="239"/>
        <v>0.99997936896052575</v>
      </c>
      <c r="FL180" s="2">
        <f t="shared" si="239"/>
        <v>0.99998309247776174</v>
      </c>
      <c r="FM180" s="2">
        <f t="shared" si="239"/>
        <v>0.99998357019854278</v>
      </c>
      <c r="FN180" s="2">
        <f t="shared" si="239"/>
        <v>0.99998639978752069</v>
      </c>
      <c r="FO180" s="2">
        <f t="shared" si="239"/>
        <v>0.99998633497604406</v>
      </c>
      <c r="FP180" s="2">
        <f t="shared" si="239"/>
        <v>0.99998574779514193</v>
      </c>
      <c r="FQ180" s="2">
        <f t="shared" si="239"/>
        <v>0.99998423754839638</v>
      </c>
      <c r="FR180" s="2">
        <f t="shared" si="239"/>
        <v>0.99998110986226774</v>
      </c>
      <c r="FS180" s="2">
        <f t="shared" si="239"/>
        <v>0.99997944808413286</v>
      </c>
      <c r="FT180" s="2">
        <f t="shared" si="239"/>
        <v>0.99998034392357116</v>
      </c>
      <c r="FU180" s="2">
        <f t="shared" si="239"/>
        <v>0.99997237170831121</v>
      </c>
      <c r="FW180" s="2">
        <f t="shared" si="230"/>
        <v>0.67629394588676461</v>
      </c>
      <c r="FX180" s="2">
        <f t="shared" si="230"/>
        <v>0.54814160709580717</v>
      </c>
      <c r="FY180" s="2">
        <f t="shared" si="230"/>
        <v>0.60566673263383441</v>
      </c>
      <c r="FZ180" s="2">
        <f t="shared" si="230"/>
        <v>0.65706798079097772</v>
      </c>
      <c r="GA180" s="2">
        <f t="shared" si="230"/>
        <v>0.74926219367134073</v>
      </c>
      <c r="GB180" s="2">
        <f t="shared" si="230"/>
        <v>0.77589379079674525</v>
      </c>
      <c r="GC180" s="2">
        <f t="shared" si="230"/>
        <v>0.7973949575089837</v>
      </c>
      <c r="GD180" s="2">
        <f t="shared" si="230"/>
        <v>0.84334394974625004</v>
      </c>
      <c r="GE180" s="2">
        <f t="shared" si="230"/>
        <v>0.85878258616820768</v>
      </c>
      <c r="GF180" s="2">
        <f t="shared" si="230"/>
        <v>0.85036504341675301</v>
      </c>
      <c r="GG180" s="2">
        <f t="shared" si="230"/>
        <v>0.8235809533746159</v>
      </c>
      <c r="GH180" s="2">
        <f t="shared" si="230"/>
        <v>0.77595195674900919</v>
      </c>
      <c r="GI180" s="2">
        <f t="shared" si="230"/>
        <v>0.72900839116402938</v>
      </c>
      <c r="GJ180" s="2">
        <f t="shared" si="230"/>
        <v>0.67641197239020123</v>
      </c>
      <c r="GK180" s="2">
        <f t="shared" si="230"/>
        <v>0.60722279177775862</v>
      </c>
      <c r="GM180" s="82">
        <f t="shared" si="231"/>
        <v>1.1034724111355503E-111</v>
      </c>
      <c r="GN180" s="82">
        <f t="shared" si="231"/>
        <v>8.7467200272020397E-283</v>
      </c>
      <c r="GO180" s="82">
        <f t="shared" si="231"/>
        <v>0</v>
      </c>
      <c r="GP180" s="82">
        <f t="shared" si="231"/>
        <v>2.7898434849025866E-305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2.4367725411611217E-61</v>
      </c>
      <c r="HD180" s="82">
        <f t="shared" si="182"/>
        <v>7.1073680830273571E-259</v>
      </c>
      <c r="HE180" s="82">
        <f t="shared" si="182"/>
        <v>2.7715235298191801E-230</v>
      </c>
      <c r="HF180" s="82">
        <f t="shared" si="181"/>
        <v>2.2454985897619428E-187</v>
      </c>
      <c r="HG180" s="82">
        <f t="shared" si="181"/>
        <v>1.6050128023499488E-295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1.2160942227442426E-33</v>
      </c>
      <c r="HT180" s="82">
        <f t="shared" si="232"/>
        <v>2.1699267081308294E-26</v>
      </c>
      <c r="HU180" s="82">
        <f t="shared" si="232"/>
        <v>1.2343455762778909E-29</v>
      </c>
      <c r="HV180" s="82">
        <f t="shared" si="232"/>
        <v>9.9933310203505888E-41</v>
      </c>
      <c r="HW180" s="82">
        <f t="shared" si="232"/>
        <v>6.4654531554076813E-56</v>
      </c>
      <c r="HX180" s="82">
        <f t="shared" si="232"/>
        <v>6.5731986183727237E-59</v>
      </c>
      <c r="HY180" s="82">
        <f t="shared" si="232"/>
        <v>9.9903330162476681E-65</v>
      </c>
      <c r="HZ180" s="82">
        <f t="shared" si="232"/>
        <v>8.8700491256293485E-68</v>
      </c>
      <c r="IA180" s="82">
        <f t="shared" si="232"/>
        <v>1.9513336862065477E-77</v>
      </c>
      <c r="IB180" s="82">
        <f t="shared" si="232"/>
        <v>4.1142893527238749E-77</v>
      </c>
      <c r="IC180" s="82">
        <f t="shared" si="232"/>
        <v>5.1426896106141831E-72</v>
      </c>
      <c r="ID180" s="82">
        <f t="shared" si="232"/>
        <v>2.3496675832003054E-59</v>
      </c>
      <c r="IE180" s="82">
        <f t="shared" si="232"/>
        <v>6.0672284983924912E-53</v>
      </c>
      <c r="IF180" s="82">
        <f t="shared" si="232"/>
        <v>1.5504244728005543E-39</v>
      </c>
      <c r="IG180" s="82">
        <f t="shared" si="232"/>
        <v>1.0921277485924983E-48</v>
      </c>
      <c r="II180" s="82">
        <f t="shared" si="233"/>
        <v>2.3674853637495032E-2</v>
      </c>
      <c r="IJ180" s="82">
        <f t="shared" si="233"/>
        <v>0.39169796816955954</v>
      </c>
      <c r="IK180" s="82">
        <f t="shared" si="233"/>
        <v>0.15371769467400756</v>
      </c>
      <c r="IL180" s="82">
        <f t="shared" si="233"/>
        <v>2.0895058209463999E-2</v>
      </c>
      <c r="IM180" s="82">
        <f t="shared" si="233"/>
        <v>8.0560795372744312E-5</v>
      </c>
      <c r="IN180" s="82">
        <f t="shared" si="233"/>
        <v>8.5970024427641705E-6</v>
      </c>
      <c r="IO180" s="82">
        <f t="shared" si="233"/>
        <v>5.3256544655488589E-7</v>
      </c>
      <c r="IP180" s="82">
        <f t="shared" si="233"/>
        <v>2.6398818774444721E-9</v>
      </c>
      <c r="IQ180" s="82">
        <f t="shared" si="233"/>
        <v>2.4188761670757458E-11</v>
      </c>
      <c r="IR180" s="82">
        <f t="shared" si="233"/>
        <v>9.0575486419652614E-11</v>
      </c>
      <c r="IS180" s="82">
        <f t="shared" si="233"/>
        <v>8.3640637195750821E-9</v>
      </c>
      <c r="IT180" s="82">
        <f t="shared" si="233"/>
        <v>7.1985330102143966E-6</v>
      </c>
      <c r="IU180" s="82">
        <f t="shared" si="233"/>
        <v>3.5679701649471115E-4</v>
      </c>
      <c r="IV180" s="82">
        <f t="shared" si="233"/>
        <v>1.8613709237212225E-2</v>
      </c>
      <c r="IW180" s="82">
        <f t="shared" si="233"/>
        <v>6.0068214435833246E-2</v>
      </c>
      <c r="IY180" s="82">
        <f t="shared" si="234"/>
        <v>2.3674853637495032E-2</v>
      </c>
      <c r="IZ180" s="82">
        <f t="shared" si="234"/>
        <v>0.39169796816955954</v>
      </c>
      <c r="JA180" s="82">
        <f t="shared" si="234"/>
        <v>0.15371769467400756</v>
      </c>
      <c r="JB180" s="82">
        <f t="shared" si="234"/>
        <v>2.0895058209463999E-2</v>
      </c>
      <c r="JC180" s="82">
        <f t="shared" si="234"/>
        <v>8.0560795372744312E-5</v>
      </c>
      <c r="JD180" s="82">
        <f t="shared" si="234"/>
        <v>8.5970024427641705E-6</v>
      </c>
      <c r="JE180" s="82">
        <f t="shared" si="234"/>
        <v>5.3256544655488589E-7</v>
      </c>
      <c r="JF180" s="82">
        <f t="shared" si="234"/>
        <v>2.6398818774444721E-9</v>
      </c>
      <c r="JG180" s="82">
        <f t="shared" si="234"/>
        <v>2.4188761670757458E-11</v>
      </c>
      <c r="JH180" s="82">
        <f t="shared" si="234"/>
        <v>9.0575486419652614E-11</v>
      </c>
      <c r="JI180" s="82">
        <f t="shared" si="234"/>
        <v>8.3640637195750821E-9</v>
      </c>
      <c r="JJ180" s="82">
        <f t="shared" si="234"/>
        <v>7.1985330102143966E-6</v>
      </c>
      <c r="JK180" s="82">
        <f t="shared" si="234"/>
        <v>3.5679701649471115E-4</v>
      </c>
      <c r="JL180" s="82">
        <f t="shared" si="234"/>
        <v>1.8613709237212225E-2</v>
      </c>
      <c r="JM180" s="82">
        <f t="shared" si="234"/>
        <v>6.0068214435833246E-2</v>
      </c>
    </row>
    <row r="181" spans="2:273" x14ac:dyDescent="0.25">
      <c r="B181" s="2">
        <v>154</v>
      </c>
      <c r="C181" s="37">
        <v>0.36222300000000002</v>
      </c>
      <c r="D181" s="37">
        <v>0.37071500000000002</v>
      </c>
      <c r="E181" s="37">
        <v>0.37135099999999999</v>
      </c>
      <c r="F181" s="37">
        <v>0.365402</v>
      </c>
      <c r="G181" s="37">
        <v>0.35868299999999997</v>
      </c>
      <c r="H181" s="37">
        <v>0.36272799999999999</v>
      </c>
      <c r="I181" s="37">
        <v>0.36021500000000001</v>
      </c>
      <c r="J181" s="37">
        <v>0.35524499999999998</v>
      </c>
      <c r="K181" s="37">
        <v>0.36017300000000002</v>
      </c>
      <c r="L181" s="37">
        <v>0.35762899999999997</v>
      </c>
      <c r="M181" s="37">
        <v>0.34987699999999999</v>
      </c>
      <c r="N181" s="37">
        <v>0.35230800000000001</v>
      </c>
      <c r="O181" s="37">
        <v>0.34318100000000001</v>
      </c>
      <c r="P181" s="37">
        <v>0.34189799999999998</v>
      </c>
      <c r="Q181" s="37">
        <v>0.34754000000000002</v>
      </c>
      <c r="S181" s="4">
        <f t="shared" si="235"/>
        <v>0.36380380276005631</v>
      </c>
      <c r="T181" s="4">
        <f t="shared" si="235"/>
        <v>0.37104457248919043</v>
      </c>
      <c r="U181" s="4">
        <f t="shared" si="235"/>
        <v>0.36893740702072436</v>
      </c>
      <c r="V181" s="4">
        <f t="shared" si="235"/>
        <v>0.3615093017267958</v>
      </c>
      <c r="W181" s="4">
        <f t="shared" si="235"/>
        <v>0.35799833630985645</v>
      </c>
      <c r="X181" s="4">
        <f t="shared" si="235"/>
        <v>0.36354536687487898</v>
      </c>
      <c r="Y181" s="4">
        <f t="shared" si="235"/>
        <v>0.36032020469662812</v>
      </c>
      <c r="Z181" s="4">
        <f t="shared" si="235"/>
        <v>0.35728645703416645</v>
      </c>
      <c r="AA181" s="4">
        <f t="shared" si="235"/>
        <v>0.35777719191325935</v>
      </c>
      <c r="AB181" s="4">
        <f t="shared" si="235"/>
        <v>0.35767205849065487</v>
      </c>
      <c r="AC181" s="4">
        <f t="shared" si="235"/>
        <v>0.35379385887458403</v>
      </c>
      <c r="AD181" s="4">
        <f t="shared" si="235"/>
        <v>0.34998407400973414</v>
      </c>
      <c r="AE181" s="4">
        <f t="shared" si="235"/>
        <v>0.34194509434326897</v>
      </c>
      <c r="AF181" s="4">
        <f t="shared" si="235"/>
        <v>0.34495546395809817</v>
      </c>
      <c r="AG181" s="4">
        <f t="shared" si="235"/>
        <v>0.35344527844540274</v>
      </c>
      <c r="AI181" s="4">
        <f t="shared" si="236"/>
        <v>-1.5808027600562879E-3</v>
      </c>
      <c r="AJ181" s="4">
        <f t="shared" si="236"/>
        <v>-3.295724891904106E-4</v>
      </c>
      <c r="AK181" s="4">
        <f t="shared" si="236"/>
        <v>2.413592979275625E-3</v>
      </c>
      <c r="AL181" s="4">
        <f t="shared" si="236"/>
        <v>3.8926982732042092E-3</v>
      </c>
      <c r="AM181" s="4">
        <f t="shared" si="236"/>
        <v>6.8466369014352768E-4</v>
      </c>
      <c r="AN181" s="4">
        <f t="shared" si="236"/>
        <v>-8.1736687487898863E-4</v>
      </c>
      <c r="AO181" s="4">
        <f t="shared" si="236"/>
        <v>-1.0520469662811394E-4</v>
      </c>
      <c r="AP181" s="4">
        <f t="shared" si="236"/>
        <v>-2.0414570341664717E-3</v>
      </c>
      <c r="AQ181" s="4">
        <f t="shared" si="236"/>
        <v>2.3958080867406695E-3</v>
      </c>
      <c r="AR181" s="4">
        <f t="shared" si="236"/>
        <v>-4.3058490654890313E-5</v>
      </c>
      <c r="AS181" s="4">
        <f t="shared" si="236"/>
        <v>-3.9168588745840394E-3</v>
      </c>
      <c r="AT181" s="4">
        <f t="shared" si="236"/>
        <v>2.3239259902658738E-3</v>
      </c>
      <c r="AU181" s="4">
        <f t="shared" si="236"/>
        <v>1.23590565673104E-3</v>
      </c>
      <c r="AV181" s="4">
        <f t="shared" si="236"/>
        <v>-3.0574639580981944E-3</v>
      </c>
      <c r="AW181" s="4">
        <f t="shared" si="236"/>
        <v>-5.9052784454027285E-3</v>
      </c>
      <c r="AY181" s="2">
        <f t="shared" si="228"/>
        <v>0.36380250030013173</v>
      </c>
      <c r="AZ181" s="2">
        <f t="shared" si="228"/>
        <v>0.37004791100447332</v>
      </c>
      <c r="BA181" s="2">
        <f t="shared" si="228"/>
        <v>0.36864346251568197</v>
      </c>
      <c r="BB181" s="2">
        <f t="shared" si="228"/>
        <v>0.36150473218118379</v>
      </c>
      <c r="BC181" s="2">
        <f t="shared" si="228"/>
        <v>0.35799833624085786</v>
      </c>
      <c r="BD181" s="2">
        <f t="shared" si="228"/>
        <v>0.36354536687357203</v>
      </c>
      <c r="BE181" s="2">
        <f t="shared" si="228"/>
        <v>0.36032020469662357</v>
      </c>
      <c r="BF181" s="2">
        <f t="shared" si="228"/>
        <v>0.35728645703416645</v>
      </c>
      <c r="BG181" s="2">
        <f t="shared" si="228"/>
        <v>0.35777719191325935</v>
      </c>
      <c r="BH181" s="2">
        <f t="shared" si="228"/>
        <v>0.35767205849065487</v>
      </c>
      <c r="BI181" s="2">
        <f t="shared" si="228"/>
        <v>0.35379385887458403</v>
      </c>
      <c r="BJ181" s="2">
        <f t="shared" si="228"/>
        <v>0.3499840740083951</v>
      </c>
      <c r="BK181" s="2">
        <f t="shared" si="228"/>
        <v>0.34194509048973204</v>
      </c>
      <c r="BL181" s="2">
        <f t="shared" si="228"/>
        <v>0.34490787768816195</v>
      </c>
      <c r="BM181" s="2">
        <f t="shared" si="228"/>
        <v>0.35149786285531448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>
        <f t="shared" si="201"/>
        <v>0.365402</v>
      </c>
      <c r="CY181" s="2">
        <f t="shared" si="202"/>
        <v>0.35868299999999997</v>
      </c>
      <c r="CZ181" s="2">
        <f t="shared" si="203"/>
        <v>0.36272799999999999</v>
      </c>
      <c r="DA181" s="2">
        <f t="shared" si="204"/>
        <v>0.36021500000000001</v>
      </c>
      <c r="DB181" s="2">
        <f t="shared" si="205"/>
        <v>0.35524499999999998</v>
      </c>
      <c r="DC181" s="2">
        <f t="shared" si="206"/>
        <v>0.36017300000000002</v>
      </c>
      <c r="DD181" s="2">
        <f t="shared" si="207"/>
        <v>0.35762899999999997</v>
      </c>
      <c r="DE181" s="2">
        <f t="shared" si="208"/>
        <v>0.34987699999999999</v>
      </c>
      <c r="DF181" s="2">
        <f t="shared" si="209"/>
        <v>0.35230800000000001</v>
      </c>
      <c r="DG181" s="2">
        <f t="shared" si="210"/>
        <v>0.34318100000000001</v>
      </c>
      <c r="DH181" s="2">
        <f t="shared" si="211"/>
        <v>0.34189799999999998</v>
      </c>
      <c r="DI181" s="2" t="str">
        <f t="shared" si="212"/>
        <v/>
      </c>
      <c r="DK181" s="2">
        <f t="shared" si="237"/>
        <v>0.47992427584310854</v>
      </c>
      <c r="DL181" s="2">
        <f t="shared" si="237"/>
        <v>0.52500481438565227</v>
      </c>
      <c r="DM181" s="2">
        <f t="shared" si="237"/>
        <v>0.50259337491289191</v>
      </c>
      <c r="DN181" s="2">
        <f t="shared" si="237"/>
        <v>0.45982507317073162</v>
      </c>
      <c r="DO181" s="2">
        <f t="shared" si="237"/>
        <v>0.47775407987987989</v>
      </c>
      <c r="DP181" s="2">
        <f t="shared" si="237"/>
        <v>0.49348426890756314</v>
      </c>
      <c r="DQ181" s="2">
        <f t="shared" si="237"/>
        <v>0.50252408444741525</v>
      </c>
      <c r="DR181" s="2">
        <f t="shared" si="237"/>
        <v>0.47475903225806454</v>
      </c>
      <c r="DS181" s="2">
        <f t="shared" si="237"/>
        <v>0.49095122983870959</v>
      </c>
      <c r="DT181" s="2">
        <f t="shared" si="237"/>
        <v>0.4909897802419354</v>
      </c>
      <c r="DU181" s="2">
        <f t="shared" si="237"/>
        <v>0.47639268872549018</v>
      </c>
      <c r="DV181" s="2">
        <f t="shared" si="237"/>
        <v>0.47224025322128849</v>
      </c>
      <c r="DW181" s="2">
        <f t="shared" si="237"/>
        <v>0.47345762222222221</v>
      </c>
      <c r="DX181" s="2">
        <f t="shared" si="237"/>
        <v>0.46844381428571435</v>
      </c>
      <c r="DY181" s="2">
        <f t="shared" si="237"/>
        <v>0.44785069886363627</v>
      </c>
      <c r="EA181" s="2">
        <f t="shared" si="214"/>
        <v>0.35802815881285632</v>
      </c>
      <c r="EB181" s="2">
        <f t="shared" si="214"/>
        <v>0.3657371970211688</v>
      </c>
      <c r="EC181" s="2">
        <f t="shared" si="214"/>
        <v>0.36736004859274912</v>
      </c>
      <c r="ED181" s="2">
        <f t="shared" si="214"/>
        <v>0.35846725193103357</v>
      </c>
      <c r="EE181" s="2">
        <f t="shared" si="214"/>
        <v>0.35809366160864348</v>
      </c>
      <c r="EF181" s="2">
        <f t="shared" si="214"/>
        <v>0.36408000442486177</v>
      </c>
      <c r="EG181" s="2">
        <f t="shared" si="214"/>
        <v>0.36001116745353356</v>
      </c>
      <c r="EH181" s="2">
        <f t="shared" si="214"/>
        <v>0.36021411206745557</v>
      </c>
      <c r="EI181" s="2">
        <f t="shared" si="214"/>
        <v>0.35800392045585355</v>
      </c>
      <c r="EJ181" s="2">
        <f t="shared" si="214"/>
        <v>0.3570627999999999</v>
      </c>
      <c r="EK181" s="2">
        <f t="shared" si="213"/>
        <v>0.35144177310924374</v>
      </c>
      <c r="EL181" s="2">
        <f t="shared" si="180"/>
        <v>0.35029731174287898</v>
      </c>
      <c r="EM181" s="2">
        <f t="shared" si="180"/>
        <v>0.33746254360063732</v>
      </c>
      <c r="EN181" s="2">
        <f t="shared" si="180"/>
        <v>0.34177697145556291</v>
      </c>
      <c r="EO181" s="2">
        <f t="shared" si="180"/>
        <v>0.35226532532133265</v>
      </c>
      <c r="EQ181" s="2">
        <f t="shared" si="238"/>
        <v>0.36632073143080107</v>
      </c>
      <c r="ER181" s="2">
        <f t="shared" si="238"/>
        <v>0.37327898039473811</v>
      </c>
      <c r="ES181" s="2">
        <f t="shared" si="238"/>
        <v>0.36939864482359552</v>
      </c>
      <c r="ET181" s="2">
        <f t="shared" si="238"/>
        <v>0.36294604165946226</v>
      </c>
      <c r="EU181" s="2">
        <f t="shared" si="238"/>
        <v>0.35796630417665243</v>
      </c>
      <c r="EV181" s="2">
        <f t="shared" si="238"/>
        <v>0.36340201069257022</v>
      </c>
      <c r="EW181" s="2">
        <f t="shared" si="238"/>
        <v>0.36038918671257181</v>
      </c>
      <c r="EX181" s="2">
        <f t="shared" si="238"/>
        <v>0.35678881765818932</v>
      </c>
      <c r="EY181" s="2">
        <f t="shared" si="238"/>
        <v>0.35774128402408378</v>
      </c>
      <c r="EZ181" s="2">
        <f t="shared" si="238"/>
        <v>0.35776781363598215</v>
      </c>
      <c r="FA181" s="2">
        <f t="shared" si="238"/>
        <v>0.35425121893093897</v>
      </c>
      <c r="FB181" s="2">
        <f t="shared" si="238"/>
        <v>0.34989893392034471</v>
      </c>
      <c r="FC181" s="2">
        <f t="shared" si="238"/>
        <v>0.3434613433168216</v>
      </c>
      <c r="FD181" s="2">
        <f t="shared" si="238"/>
        <v>0.34627061792296443</v>
      </c>
      <c r="FE181" s="2">
        <f t="shared" si="238"/>
        <v>0.35104128674854335</v>
      </c>
      <c r="FG181" s="2">
        <f t="shared" si="239"/>
        <v>0.99998601271884557</v>
      </c>
      <c r="FH181" s="2">
        <f t="shared" si="239"/>
        <v>0.99996494861447538</v>
      </c>
      <c r="FI181" s="2">
        <f t="shared" si="239"/>
        <v>0.99996803058535155</v>
      </c>
      <c r="FJ181" s="2">
        <f t="shared" si="239"/>
        <v>0.9999699175743727</v>
      </c>
      <c r="FK181" s="2">
        <f t="shared" si="239"/>
        <v>0.99998118423421589</v>
      </c>
      <c r="FL181" s="2">
        <f t="shared" si="239"/>
        <v>0.99998458013351221</v>
      </c>
      <c r="FM181" s="2">
        <f t="shared" si="239"/>
        <v>0.99998501582132082</v>
      </c>
      <c r="FN181" s="2">
        <f t="shared" si="239"/>
        <v>0.9999875964439584</v>
      </c>
      <c r="FO181" s="2">
        <f t="shared" si="239"/>
        <v>0.99998753733504731</v>
      </c>
      <c r="FP181" s="2">
        <f t="shared" si="239"/>
        <v>0.99998700181838451</v>
      </c>
      <c r="FQ181" s="2">
        <f t="shared" si="239"/>
        <v>0.99998562445334493</v>
      </c>
      <c r="FR181" s="2">
        <f t="shared" si="239"/>
        <v>0.99998277196099605</v>
      </c>
      <c r="FS181" s="2">
        <f t="shared" si="239"/>
        <v>0.99998125639606472</v>
      </c>
      <c r="FT181" s="2">
        <f t="shared" si="239"/>
        <v>0.99998207341423329</v>
      </c>
      <c r="FU181" s="2">
        <f t="shared" si="239"/>
        <v>0.99997480263725236</v>
      </c>
      <c r="FW181" s="2">
        <f t="shared" si="230"/>
        <v>0.69612130733991184</v>
      </c>
      <c r="FX181" s="2">
        <f t="shared" si="230"/>
        <v>0.57083732313690283</v>
      </c>
      <c r="FY181" s="2">
        <f t="shared" si="230"/>
        <v>0.62743694572532915</v>
      </c>
      <c r="FZ181" s="2">
        <f t="shared" si="230"/>
        <v>0.67751141380232449</v>
      </c>
      <c r="GA181" s="2">
        <f t="shared" si="230"/>
        <v>0.76616549708910864</v>
      </c>
      <c r="GB181" s="2">
        <f t="shared" si="230"/>
        <v>0.79150134022225072</v>
      </c>
      <c r="GC181" s="2">
        <f t="shared" si="230"/>
        <v>0.81186817004653233</v>
      </c>
      <c r="GD181" s="2">
        <f t="shared" si="230"/>
        <v>0.85513110630786116</v>
      </c>
      <c r="GE181" s="2">
        <f t="shared" si="230"/>
        <v>0.8695877370417967</v>
      </c>
      <c r="GF181" s="2">
        <f t="shared" si="230"/>
        <v>0.86171054350763709</v>
      </c>
      <c r="GG181" s="2">
        <f t="shared" si="230"/>
        <v>0.83656695191406327</v>
      </c>
      <c r="GH181" s="2">
        <f t="shared" si="230"/>
        <v>0.79155654355927962</v>
      </c>
      <c r="GI181" s="2">
        <f t="shared" si="230"/>
        <v>0.7468157070017224</v>
      </c>
      <c r="GJ181" s="2">
        <f t="shared" si="230"/>
        <v>0.69623535168452755</v>
      </c>
      <c r="GK181" s="2">
        <f t="shared" si="230"/>
        <v>0.62895972599486782</v>
      </c>
      <c r="GM181" s="82">
        <f t="shared" si="231"/>
        <v>5.6062204150871948E-114</v>
      </c>
      <c r="GN181" s="82">
        <f t="shared" si="231"/>
        <v>4.6957089981968466E-289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5.5861970685374669E-63</v>
      </c>
      <c r="HD181" s="82">
        <f t="shared" si="182"/>
        <v>1.2840499138427515E-266</v>
      </c>
      <c r="HE181" s="82">
        <f t="shared" si="182"/>
        <v>5.3474002150039018E-237</v>
      </c>
      <c r="HF181" s="82">
        <f t="shared" si="181"/>
        <v>1.2385523958679563E-192</v>
      </c>
      <c r="HG181" s="82">
        <f t="shared" si="181"/>
        <v>3.0363293206089594E-303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2.2466922891794475E-35</v>
      </c>
      <c r="HT181" s="82">
        <f t="shared" si="232"/>
        <v>6.0405214980295368E-28</v>
      </c>
      <c r="HU181" s="82">
        <f t="shared" si="232"/>
        <v>2.4861727885678418E-31</v>
      </c>
      <c r="HV181" s="82">
        <f t="shared" si="232"/>
        <v>6.0719281570422169E-43</v>
      </c>
      <c r="HW181" s="82">
        <f t="shared" si="232"/>
        <v>1.4581745713632549E-58</v>
      </c>
      <c r="HX181" s="82">
        <f t="shared" si="232"/>
        <v>1.3014068108375078E-61</v>
      </c>
      <c r="HY181" s="82">
        <f t="shared" si="232"/>
        <v>1.2673467712810645E-67</v>
      </c>
      <c r="HZ181" s="82">
        <f t="shared" si="232"/>
        <v>1.2138747776243094E-70</v>
      </c>
      <c r="IA181" s="82">
        <f t="shared" si="232"/>
        <v>1.2148369204805821E-80</v>
      </c>
      <c r="IB181" s="82">
        <f t="shared" si="232"/>
        <v>2.4430572986704185E-80</v>
      </c>
      <c r="IC181" s="82">
        <f t="shared" si="232"/>
        <v>3.8658157373569393E-75</v>
      </c>
      <c r="ID181" s="82">
        <f t="shared" si="232"/>
        <v>4.3112012638002966E-62</v>
      </c>
      <c r="IE181" s="82">
        <f t="shared" si="232"/>
        <v>1.6003600519986103E-55</v>
      </c>
      <c r="IF181" s="82">
        <f t="shared" si="232"/>
        <v>1.4534362439444929E-41</v>
      </c>
      <c r="IG181" s="82">
        <f t="shared" si="232"/>
        <v>1.9745561389170631E-51</v>
      </c>
      <c r="II181" s="82">
        <f t="shared" si="233"/>
        <v>1.1057092224597293E-2</v>
      </c>
      <c r="IJ181" s="82">
        <f t="shared" si="233"/>
        <v>0.2994855644372898</v>
      </c>
      <c r="IK181" s="82">
        <f t="shared" si="233"/>
        <v>9.0283268724086291E-2</v>
      </c>
      <c r="IL181" s="82">
        <f t="shared" si="233"/>
        <v>8.4666410571210219E-3</v>
      </c>
      <c r="IM181" s="82">
        <f t="shared" si="233"/>
        <v>1.9162142565672216E-5</v>
      </c>
      <c r="IN181" s="82">
        <f t="shared" si="233"/>
        <v>1.7550655813394382E-6</v>
      </c>
      <c r="IO181" s="82">
        <f t="shared" si="233"/>
        <v>8.7339998069701937E-8</v>
      </c>
      <c r="IP181" s="82">
        <f t="shared" si="233"/>
        <v>3.4240354568962544E-10</v>
      </c>
      <c r="IQ181" s="82">
        <f t="shared" si="233"/>
        <v>2.2357176960493191E-12</v>
      </c>
      <c r="IR181" s="82">
        <f t="shared" si="233"/>
        <v>8.7616477724641513E-12</v>
      </c>
      <c r="IS181" s="82">
        <f t="shared" si="233"/>
        <v>1.025941777874135E-9</v>
      </c>
      <c r="IT181" s="82">
        <f t="shared" si="233"/>
        <v>1.4322268673293577E-6</v>
      </c>
      <c r="IU181" s="82">
        <f t="shared" si="233"/>
        <v>9.5269131581133615E-5</v>
      </c>
      <c r="IV181" s="82">
        <f t="shared" si="233"/>
        <v>8.266663498288411E-3</v>
      </c>
      <c r="IW181" s="82">
        <f t="shared" si="233"/>
        <v>2.626397348554093E-2</v>
      </c>
      <c r="IY181" s="82">
        <f t="shared" si="234"/>
        <v>1.1057092224597293E-2</v>
      </c>
      <c r="IZ181" s="82">
        <f t="shared" si="234"/>
        <v>0.2994855644372898</v>
      </c>
      <c r="JA181" s="82">
        <f t="shared" si="234"/>
        <v>9.0283268724086291E-2</v>
      </c>
      <c r="JB181" s="82">
        <f t="shared" si="234"/>
        <v>8.4666410571210219E-3</v>
      </c>
      <c r="JC181" s="82">
        <f t="shared" si="234"/>
        <v>1.9162142565672216E-5</v>
      </c>
      <c r="JD181" s="82">
        <f t="shared" si="234"/>
        <v>1.7550655813394382E-6</v>
      </c>
      <c r="JE181" s="82">
        <f t="shared" si="234"/>
        <v>8.7339998069701937E-8</v>
      </c>
      <c r="JF181" s="82">
        <f t="shared" si="234"/>
        <v>3.4240354568962544E-10</v>
      </c>
      <c r="JG181" s="82">
        <f t="shared" si="234"/>
        <v>2.2357176960493191E-12</v>
      </c>
      <c r="JH181" s="82">
        <f t="shared" si="234"/>
        <v>8.7616477724641513E-12</v>
      </c>
      <c r="JI181" s="82">
        <f t="shared" si="234"/>
        <v>1.025941777874135E-9</v>
      </c>
      <c r="JJ181" s="82">
        <f t="shared" si="234"/>
        <v>1.4322268673293577E-6</v>
      </c>
      <c r="JK181" s="82">
        <f t="shared" si="234"/>
        <v>9.5269131581133615E-5</v>
      </c>
      <c r="JL181" s="82">
        <f t="shared" si="234"/>
        <v>8.266663498288411E-3</v>
      </c>
      <c r="JM181" s="82">
        <f t="shared" si="234"/>
        <v>2.626397348554093E-2</v>
      </c>
    </row>
    <row r="182" spans="2:273" x14ac:dyDescent="0.25">
      <c r="B182" s="2">
        <v>155</v>
      </c>
      <c r="C182" s="37">
        <v>0.36658400000000002</v>
      </c>
      <c r="D182" s="37">
        <v>0.36828300000000003</v>
      </c>
      <c r="E182" s="37">
        <v>0.36827799999999999</v>
      </c>
      <c r="F182" s="37">
        <v>0.362099</v>
      </c>
      <c r="G182" s="37">
        <v>0.36061900000000002</v>
      </c>
      <c r="H182" s="37">
        <v>0.35884500000000003</v>
      </c>
      <c r="I182" s="37">
        <v>0.361707</v>
      </c>
      <c r="J182" s="37">
        <v>0.35559299999999999</v>
      </c>
      <c r="K182" s="37">
        <v>0.358653</v>
      </c>
      <c r="L182" s="37">
        <v>0.35855700000000001</v>
      </c>
      <c r="M182" s="37">
        <v>0.35631000000000002</v>
      </c>
      <c r="N182" s="37">
        <v>0.347993</v>
      </c>
      <c r="O182" s="37">
        <v>0.34484999999999999</v>
      </c>
      <c r="P182" s="37">
        <v>0.34193299999999999</v>
      </c>
      <c r="Q182" s="37">
        <v>0.34725899999999998</v>
      </c>
      <c r="S182" s="4">
        <f t="shared" si="235"/>
        <v>0.36370375712963954</v>
      </c>
      <c r="T182" s="4">
        <f t="shared" si="235"/>
        <v>0.37022035738908537</v>
      </c>
      <c r="U182" s="4">
        <f t="shared" si="235"/>
        <v>0.36852231071691921</v>
      </c>
      <c r="V182" s="4">
        <f t="shared" si="235"/>
        <v>0.3613605092690389</v>
      </c>
      <c r="W182" s="4">
        <f t="shared" si="235"/>
        <v>0.35774511880505883</v>
      </c>
      <c r="X182" s="4">
        <f t="shared" si="235"/>
        <v>0.3632916734893003</v>
      </c>
      <c r="Y182" s="4">
        <f t="shared" si="235"/>
        <v>0.36004897586913442</v>
      </c>
      <c r="Z182" s="4">
        <f t="shared" si="235"/>
        <v>0.35702001323878363</v>
      </c>
      <c r="AA182" s="4">
        <f t="shared" si="235"/>
        <v>0.35750831604351913</v>
      </c>
      <c r="AB182" s="4">
        <f t="shared" si="235"/>
        <v>0.35743305669316389</v>
      </c>
      <c r="AC182" s="4">
        <f t="shared" si="235"/>
        <v>0.35358108561982926</v>
      </c>
      <c r="AD182" s="4">
        <f t="shared" si="235"/>
        <v>0.34969751248407932</v>
      </c>
      <c r="AE182" s="4">
        <f t="shared" si="235"/>
        <v>0.34169864522215554</v>
      </c>
      <c r="AF182" s="4">
        <f t="shared" si="235"/>
        <v>0.34464957145915837</v>
      </c>
      <c r="AG182" s="4">
        <f t="shared" si="235"/>
        <v>0.35180670467590264</v>
      </c>
      <c r="AI182" s="4">
        <f t="shared" si="236"/>
        <v>2.8802428703604832E-3</v>
      </c>
      <c r="AJ182" s="4">
        <f t="shared" si="236"/>
        <v>-1.9373573890853479E-3</v>
      </c>
      <c r="AK182" s="4">
        <f t="shared" si="236"/>
        <v>-2.4431071691921602E-4</v>
      </c>
      <c r="AL182" s="4">
        <f t="shared" si="236"/>
        <v>7.3849073096110551E-4</v>
      </c>
      <c r="AM182" s="4">
        <f t="shared" si="236"/>
        <v>2.8738811949411969E-3</v>
      </c>
      <c r="AN182" s="4">
        <f t="shared" si="236"/>
        <v>-4.4466734893002791E-3</v>
      </c>
      <c r="AO182" s="4">
        <f t="shared" si="236"/>
        <v>1.6580241308655763E-3</v>
      </c>
      <c r="AP182" s="4">
        <f t="shared" si="236"/>
        <v>-1.4270132387836365E-3</v>
      </c>
      <c r="AQ182" s="4">
        <f t="shared" si="236"/>
        <v>1.1446839564808742E-3</v>
      </c>
      <c r="AR182" s="4">
        <f t="shared" si="236"/>
        <v>1.1239433068361282E-3</v>
      </c>
      <c r="AS182" s="4">
        <f t="shared" si="236"/>
        <v>2.7289143801707549E-3</v>
      </c>
      <c r="AT182" s="4">
        <f t="shared" si="236"/>
        <v>-1.7045124840793235E-3</v>
      </c>
      <c r="AU182" s="4">
        <f t="shared" si="236"/>
        <v>3.1513547778444506E-3</v>
      </c>
      <c r="AV182" s="4">
        <f t="shared" si="236"/>
        <v>-2.7165714591583789E-3</v>
      </c>
      <c r="AW182" s="4">
        <f t="shared" si="236"/>
        <v>-4.5477046759026529E-3</v>
      </c>
      <c r="AY182" s="2">
        <f t="shared" si="228"/>
        <v>0.36370347164216454</v>
      </c>
      <c r="AZ182" s="2">
        <f t="shared" si="228"/>
        <v>0.36972974474388332</v>
      </c>
      <c r="BA182" s="2">
        <f t="shared" si="228"/>
        <v>0.36842707377150219</v>
      </c>
      <c r="BB182" s="2">
        <f t="shared" si="228"/>
        <v>0.36135977232463079</v>
      </c>
      <c r="BC182" s="2">
        <f t="shared" si="228"/>
        <v>0.35774511880110182</v>
      </c>
      <c r="BD182" s="2">
        <f t="shared" si="228"/>
        <v>0.36329167348924446</v>
      </c>
      <c r="BE182" s="2">
        <f t="shared" si="228"/>
        <v>0.36004897586913431</v>
      </c>
      <c r="BF182" s="2">
        <f t="shared" si="228"/>
        <v>0.35702001323878363</v>
      </c>
      <c r="BG182" s="2">
        <f t="shared" si="228"/>
        <v>0.35750831604351913</v>
      </c>
      <c r="BH182" s="2">
        <f t="shared" si="228"/>
        <v>0.35743305669316389</v>
      </c>
      <c r="BI182" s="2">
        <f t="shared" si="228"/>
        <v>0.35358108561982926</v>
      </c>
      <c r="BJ182" s="2">
        <f t="shared" si="228"/>
        <v>0.34969751248402503</v>
      </c>
      <c r="BK182" s="2">
        <f t="shared" si="228"/>
        <v>0.34169864494564195</v>
      </c>
      <c r="BL182" s="2">
        <f t="shared" si="228"/>
        <v>0.34463852718404608</v>
      </c>
      <c r="BM182" s="2">
        <f t="shared" si="228"/>
        <v>0.3512255350752716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0.36658400000000002</v>
      </c>
      <c r="CV182" s="2" t="str">
        <f t="shared" si="199"/>
        <v/>
      </c>
      <c r="CW182" s="2" t="str">
        <f t="shared" si="200"/>
        <v/>
      </c>
      <c r="CX182" s="2">
        <f t="shared" si="201"/>
        <v>0.362099</v>
      </c>
      <c r="CY182" s="2">
        <f t="shared" si="202"/>
        <v>0.36061900000000002</v>
      </c>
      <c r="CZ182" s="2">
        <f t="shared" si="203"/>
        <v>0.35884500000000003</v>
      </c>
      <c r="DA182" s="2">
        <f t="shared" si="204"/>
        <v>0.361707</v>
      </c>
      <c r="DB182" s="2">
        <f t="shared" si="205"/>
        <v>0.35559299999999999</v>
      </c>
      <c r="DC182" s="2">
        <f t="shared" si="206"/>
        <v>0.358653</v>
      </c>
      <c r="DD182" s="2">
        <f t="shared" si="207"/>
        <v>0.35855700000000001</v>
      </c>
      <c r="DE182" s="2">
        <f t="shared" si="208"/>
        <v>0.35631000000000002</v>
      </c>
      <c r="DF182" s="2">
        <f t="shared" si="209"/>
        <v>0.347993</v>
      </c>
      <c r="DG182" s="2">
        <f t="shared" si="210"/>
        <v>0.34484999999999999</v>
      </c>
      <c r="DH182" s="2">
        <f t="shared" si="211"/>
        <v>0.34193299999999999</v>
      </c>
      <c r="DI182" s="2">
        <f t="shared" si="212"/>
        <v>0.34725899999999998</v>
      </c>
      <c r="DK182" s="2">
        <f t="shared" si="237"/>
        <v>0.48043163636363639</v>
      </c>
      <c r="DL182" s="2">
        <f t="shared" si="237"/>
        <v>0.52582901987953445</v>
      </c>
      <c r="DM182" s="2">
        <f t="shared" si="237"/>
        <v>0.50331362543553992</v>
      </c>
      <c r="DN182" s="2">
        <f t="shared" si="237"/>
        <v>0.4602991097560975</v>
      </c>
      <c r="DO182" s="2">
        <f t="shared" si="237"/>
        <v>0.4783361881166881</v>
      </c>
      <c r="DP182" s="2">
        <f t="shared" si="237"/>
        <v>0.49411379343009942</v>
      </c>
      <c r="DQ182" s="2">
        <f t="shared" si="237"/>
        <v>0.50319986151960783</v>
      </c>
      <c r="DR182" s="2">
        <f t="shared" si="237"/>
        <v>0.47530103225806453</v>
      </c>
      <c r="DS182" s="2">
        <f t="shared" si="237"/>
        <v>0.49158772580645149</v>
      </c>
      <c r="DT182" s="2">
        <f t="shared" si="237"/>
        <v>0.4916541874999999</v>
      </c>
      <c r="DU182" s="2">
        <f t="shared" si="237"/>
        <v>0.47702058611853831</v>
      </c>
      <c r="DV182" s="2">
        <f t="shared" si="237"/>
        <v>0.47285423025210083</v>
      </c>
      <c r="DW182" s="2">
        <f t="shared" si="237"/>
        <v>0.47411562698412696</v>
      </c>
      <c r="DX182" s="2">
        <f t="shared" si="237"/>
        <v>0.46904788571428574</v>
      </c>
      <c r="DY182" s="2">
        <f t="shared" si="237"/>
        <v>0.44835517613636355</v>
      </c>
      <c r="EA182" s="2">
        <f t="shared" si="214"/>
        <v>0.35763955368066347</v>
      </c>
      <c r="EB182" s="2">
        <f t="shared" si="214"/>
        <v>0.36514904890036765</v>
      </c>
      <c r="EC182" s="2">
        <f t="shared" si="214"/>
        <v>0.36707133713370588</v>
      </c>
      <c r="ED182" s="2">
        <f t="shared" si="214"/>
        <v>0.35816907473488013</v>
      </c>
      <c r="EE182" s="2">
        <f t="shared" si="214"/>
        <v>0.35784438780312122</v>
      </c>
      <c r="EF182" s="2">
        <f t="shared" si="214"/>
        <v>0.36384678548795357</v>
      </c>
      <c r="EG182" s="2">
        <f t="shared" si="214"/>
        <v>0.35972962138626219</v>
      </c>
      <c r="EH182" s="2">
        <f t="shared" si="214"/>
        <v>0.36003550643030491</v>
      </c>
      <c r="EI182" s="2">
        <f t="shared" si="214"/>
        <v>0.35774134862438123</v>
      </c>
      <c r="EJ182" s="2">
        <f t="shared" si="214"/>
        <v>0.3568058470588234</v>
      </c>
      <c r="EK182" s="2">
        <f t="shared" si="213"/>
        <v>0.35115422929171669</v>
      </c>
      <c r="EL182" s="2">
        <f t="shared" si="180"/>
        <v>0.35002228778784239</v>
      </c>
      <c r="EM182" s="2">
        <f t="shared" si="180"/>
        <v>0.33702770210656763</v>
      </c>
      <c r="EN182" s="2">
        <f t="shared" si="180"/>
        <v>0.34136460814867992</v>
      </c>
      <c r="EO182" s="2">
        <f t="shared" si="180"/>
        <v>0.35202752966020179</v>
      </c>
      <c r="EQ182" s="2">
        <f t="shared" si="238"/>
        <v>0.36611545601161893</v>
      </c>
      <c r="ER182" s="2">
        <f t="shared" si="238"/>
        <v>0.37286189180788426</v>
      </c>
      <c r="ES182" s="2">
        <f t="shared" si="238"/>
        <v>0.36915513442790832</v>
      </c>
      <c r="ET182" s="2">
        <f t="shared" si="238"/>
        <v>0.36274086112748777</v>
      </c>
      <c r="EU182" s="2">
        <f t="shared" si="238"/>
        <v>0.3577148444144746</v>
      </c>
      <c r="EV182" s="2">
        <f t="shared" si="238"/>
        <v>0.36315603937532875</v>
      </c>
      <c r="EW182" s="2">
        <f t="shared" si="238"/>
        <v>0.36011409249496051</v>
      </c>
      <c r="EX182" s="2">
        <f t="shared" si="238"/>
        <v>0.35655259920449728</v>
      </c>
      <c r="EY182" s="2">
        <f t="shared" si="238"/>
        <v>0.3574747137494298</v>
      </c>
      <c r="EZ182" s="2">
        <f t="shared" si="238"/>
        <v>0.35752302368045641</v>
      </c>
      <c r="FA182" s="2">
        <f t="shared" si="238"/>
        <v>0.35401153897793064</v>
      </c>
      <c r="FB182" s="2">
        <f t="shared" si="238"/>
        <v>0.34961711997017519</v>
      </c>
      <c r="FC182" s="2">
        <f t="shared" si="238"/>
        <v>0.34313977870263634</v>
      </c>
      <c r="FD182" s="2">
        <f t="shared" si="238"/>
        <v>0.34593832305538919</v>
      </c>
      <c r="FE182" s="2">
        <f t="shared" si="238"/>
        <v>0.35079064153068568</v>
      </c>
      <c r="FG182" s="2">
        <f t="shared" si="239"/>
        <v>0.99998724343227419</v>
      </c>
      <c r="FH182" s="2">
        <f t="shared" si="239"/>
        <v>0.99996803265787526</v>
      </c>
      <c r="FI182" s="2">
        <f t="shared" si="239"/>
        <v>0.99997084346529652</v>
      </c>
      <c r="FJ182" s="2">
        <f t="shared" si="239"/>
        <v>0.99997256442913385</v>
      </c>
      <c r="FK182" s="2">
        <f t="shared" si="239"/>
        <v>0.99998283978924396</v>
      </c>
      <c r="FL182" s="2">
        <f t="shared" si="239"/>
        <v>0.99998593689554116</v>
      </c>
      <c r="FM182" s="2">
        <f t="shared" si="239"/>
        <v>0.99998633424860817</v>
      </c>
      <c r="FN182" s="2">
        <f t="shared" si="239"/>
        <v>0.99998868781009764</v>
      </c>
      <c r="FO182" s="2">
        <f t="shared" si="239"/>
        <v>0.99998863390201209</v>
      </c>
      <c r="FP182" s="2">
        <f t="shared" si="239"/>
        <v>0.99998814550391679</v>
      </c>
      <c r="FQ182" s="2">
        <f t="shared" si="239"/>
        <v>0.99998688932904534</v>
      </c>
      <c r="FR182" s="2">
        <f t="shared" si="239"/>
        <v>0.99998428781786974</v>
      </c>
      <c r="FS182" s="2">
        <f t="shared" si="239"/>
        <v>0.99998290560184977</v>
      </c>
      <c r="FT182" s="2">
        <f t="shared" si="239"/>
        <v>0.99998365073367967</v>
      </c>
      <c r="FU182" s="2">
        <f t="shared" si="239"/>
        <v>0.99997701968110142</v>
      </c>
      <c r="FW182" s="2">
        <f t="shared" si="230"/>
        <v>0.71524556551829943</v>
      </c>
      <c r="FX182" s="2">
        <f t="shared" si="230"/>
        <v>0.59323901533786882</v>
      </c>
      <c r="FY182" s="2">
        <f t="shared" si="230"/>
        <v>0.64870238988708251</v>
      </c>
      <c r="FZ182" s="2">
        <f t="shared" si="230"/>
        <v>0.69729758133318165</v>
      </c>
      <c r="GA182" s="2">
        <f t="shared" si="230"/>
        <v>0.78226042846217458</v>
      </c>
      <c r="GB182" s="2">
        <f t="shared" si="230"/>
        <v>0.80629329223864188</v>
      </c>
      <c r="GC182" s="2">
        <f t="shared" si="230"/>
        <v>0.82553369305920932</v>
      </c>
      <c r="GD182" s="2">
        <f t="shared" si="230"/>
        <v>0.86617210894530949</v>
      </c>
      <c r="GE182" s="2">
        <f t="shared" si="230"/>
        <v>0.87968196937183829</v>
      </c>
      <c r="GF182" s="2">
        <f t="shared" si="230"/>
        <v>0.87232497037115098</v>
      </c>
      <c r="GG182" s="2">
        <f t="shared" si="230"/>
        <v>0.84877258752355333</v>
      </c>
      <c r="GH182" s="2">
        <f t="shared" si="230"/>
        <v>0.8063455373870374</v>
      </c>
      <c r="GI182" s="2">
        <f t="shared" si="230"/>
        <v>0.76383195303993268</v>
      </c>
      <c r="GJ182" s="2">
        <f t="shared" si="230"/>
        <v>0.71535536739665717</v>
      </c>
      <c r="GK182" s="2">
        <f t="shared" si="230"/>
        <v>0.65018671112928228</v>
      </c>
      <c r="GM182" s="82">
        <f t="shared" si="231"/>
        <v>2.697337314632427E-116</v>
      </c>
      <c r="GN182" s="82">
        <f t="shared" si="231"/>
        <v>2.1497306563292521E-295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1.2169992993894238E-64</v>
      </c>
      <c r="HD182" s="82">
        <f t="shared" si="182"/>
        <v>1.7807513772244228E-274</v>
      </c>
      <c r="HE182" s="82">
        <f t="shared" si="182"/>
        <v>8.24847192588243E-244</v>
      </c>
      <c r="HF182" s="82">
        <f t="shared" si="181"/>
        <v>5.7691645127780985E-198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3.7402577444316481E-37</v>
      </c>
      <c r="HT182" s="82">
        <f t="shared" si="232"/>
        <v>1.5103073558123953E-29</v>
      </c>
      <c r="HU182" s="82">
        <f t="shared" si="232"/>
        <v>4.471165497677932E-33</v>
      </c>
      <c r="HV182" s="82">
        <f t="shared" si="232"/>
        <v>3.2085441494269298E-45</v>
      </c>
      <c r="HW182" s="82">
        <f t="shared" si="232"/>
        <v>2.8464036884599996E-61</v>
      </c>
      <c r="HX182" s="82">
        <f t="shared" si="232"/>
        <v>2.2333789133261652E-64</v>
      </c>
      <c r="HY182" s="82">
        <f t="shared" si="232"/>
        <v>1.3848918775156825E-70</v>
      </c>
      <c r="HZ182" s="82">
        <f t="shared" si="232"/>
        <v>1.4451713538692801E-73</v>
      </c>
      <c r="IA182" s="82">
        <f t="shared" si="232"/>
        <v>6.4932601540576598E-84</v>
      </c>
      <c r="IB182" s="82">
        <f t="shared" si="232"/>
        <v>1.2422447431703501E-83</v>
      </c>
      <c r="IC182" s="82">
        <f t="shared" si="232"/>
        <v>2.4867972166061506E-78</v>
      </c>
      <c r="ID182" s="82">
        <f t="shared" si="232"/>
        <v>6.8402345357288162E-65</v>
      </c>
      <c r="IE182" s="82">
        <f t="shared" si="232"/>
        <v>3.6519913855903707E-58</v>
      </c>
      <c r="IF182" s="82">
        <f t="shared" si="232"/>
        <v>1.2075935126423766E-43</v>
      </c>
      <c r="IG182" s="82">
        <f t="shared" si="232"/>
        <v>2.9882251870633852E-54</v>
      </c>
      <c r="II182" s="82">
        <f t="shared" si="233"/>
        <v>4.7836323775889856E-3</v>
      </c>
      <c r="IJ182" s="82">
        <f t="shared" si="233"/>
        <v>0.20816547153932558</v>
      </c>
      <c r="IK182" s="82">
        <f t="shared" si="233"/>
        <v>4.8417411196760657E-2</v>
      </c>
      <c r="IL182" s="82">
        <f t="shared" si="233"/>
        <v>3.0978077899429806E-3</v>
      </c>
      <c r="IM182" s="82">
        <f t="shared" si="233"/>
        <v>4.1017330257625091E-6</v>
      </c>
      <c r="IN182" s="82">
        <f t="shared" si="233"/>
        <v>3.2255736466146223E-7</v>
      </c>
      <c r="IO182" s="82">
        <f t="shared" si="233"/>
        <v>1.2827758247995051E-8</v>
      </c>
      <c r="IP182" s="82">
        <f t="shared" si="233"/>
        <v>4.0035475289875297E-11</v>
      </c>
      <c r="IQ182" s="82">
        <f t="shared" si="233"/>
        <v>1.8438181863308161E-13</v>
      </c>
      <c r="IR182" s="82">
        <f t="shared" si="233"/>
        <v>7.5486005224358969E-13</v>
      </c>
      <c r="IS182" s="82">
        <f t="shared" si="233"/>
        <v>1.1207921883347114E-10</v>
      </c>
      <c r="IT182" s="82">
        <f t="shared" si="233"/>
        <v>2.5607475105303095E-7</v>
      </c>
      <c r="IU182" s="82">
        <f t="shared" si="233"/>
        <v>2.2897500880209445E-5</v>
      </c>
      <c r="IV182" s="82">
        <f t="shared" si="233"/>
        <v>3.3774259805637676E-3</v>
      </c>
      <c r="IW182" s="82">
        <f t="shared" si="233"/>
        <v>9.9999865940917695E-3</v>
      </c>
      <c r="IY182" s="82">
        <f t="shared" si="234"/>
        <v>4.7836323775889856E-3</v>
      </c>
      <c r="IZ182" s="82">
        <f t="shared" si="234"/>
        <v>0.20816547153932558</v>
      </c>
      <c r="JA182" s="82">
        <f t="shared" si="234"/>
        <v>4.8417411196760657E-2</v>
      </c>
      <c r="JB182" s="82">
        <f t="shared" si="234"/>
        <v>3.0978077899429806E-3</v>
      </c>
      <c r="JC182" s="82">
        <f t="shared" si="234"/>
        <v>4.1017330257625091E-6</v>
      </c>
      <c r="JD182" s="82">
        <f t="shared" si="234"/>
        <v>3.2255736466146223E-7</v>
      </c>
      <c r="JE182" s="82">
        <f t="shared" si="234"/>
        <v>1.2827758247995051E-8</v>
      </c>
      <c r="JF182" s="82">
        <f t="shared" si="234"/>
        <v>4.0035475289875297E-11</v>
      </c>
      <c r="JG182" s="82">
        <f t="shared" si="234"/>
        <v>1.8438181863308161E-13</v>
      </c>
      <c r="JH182" s="82">
        <f t="shared" si="234"/>
        <v>7.5486005224358969E-13</v>
      </c>
      <c r="JI182" s="82">
        <f t="shared" si="234"/>
        <v>1.1207921883347114E-10</v>
      </c>
      <c r="JJ182" s="82">
        <f t="shared" si="234"/>
        <v>2.5607475105303095E-7</v>
      </c>
      <c r="JK182" s="82">
        <f t="shared" si="234"/>
        <v>2.2897500880209445E-5</v>
      </c>
      <c r="JL182" s="82">
        <f t="shared" si="234"/>
        <v>3.3774259805637676E-3</v>
      </c>
      <c r="JM182" s="82">
        <f t="shared" si="234"/>
        <v>9.9999865940917695E-3</v>
      </c>
    </row>
    <row r="183" spans="2:273" x14ac:dyDescent="0.25">
      <c r="B183" s="2">
        <v>156</v>
      </c>
      <c r="C183" s="37">
        <v>0.36479200000000001</v>
      </c>
      <c r="D183" s="37">
        <v>0.37037399999999998</v>
      </c>
      <c r="E183" s="37">
        <v>0.37281599999999998</v>
      </c>
      <c r="F183" s="37">
        <v>0.36339500000000002</v>
      </c>
      <c r="G183" s="37">
        <v>0.35805399999999998</v>
      </c>
      <c r="H183" s="37">
        <v>0.36539500000000003</v>
      </c>
      <c r="I183" s="37">
        <v>0.35816100000000001</v>
      </c>
      <c r="J183" s="37">
        <v>0.35741200000000001</v>
      </c>
      <c r="K183" s="37">
        <v>0.35613499999999998</v>
      </c>
      <c r="L183" s="37">
        <v>0.35541200000000001</v>
      </c>
      <c r="M183" s="37">
        <v>0.353213</v>
      </c>
      <c r="N183" s="37">
        <v>0.34715200000000002</v>
      </c>
      <c r="O183" s="37">
        <v>0.33772799999999997</v>
      </c>
      <c r="P183" s="37">
        <v>0.34434500000000001</v>
      </c>
      <c r="Q183" s="37">
        <v>0.344389</v>
      </c>
      <c r="S183" s="4">
        <f t="shared" si="235"/>
        <v>0.36360508647114542</v>
      </c>
      <c r="T183" s="4">
        <f t="shared" si="235"/>
        <v>0.36962605621600275</v>
      </c>
      <c r="U183" s="4">
        <f t="shared" si="235"/>
        <v>0.36823786747179116</v>
      </c>
      <c r="V183" s="4">
        <f t="shared" si="235"/>
        <v>0.36121531803071893</v>
      </c>
      <c r="W183" s="4">
        <f t="shared" si="235"/>
        <v>0.35749195328555344</v>
      </c>
      <c r="X183" s="4">
        <f t="shared" si="235"/>
        <v>0.36303818677817928</v>
      </c>
      <c r="Y183" s="4">
        <f t="shared" si="235"/>
        <v>0.35977762680006792</v>
      </c>
      <c r="Z183" s="4">
        <f t="shared" si="235"/>
        <v>0.35675485576948096</v>
      </c>
      <c r="AA183" s="4">
        <f t="shared" si="235"/>
        <v>0.35723955496317089</v>
      </c>
      <c r="AB183" s="4">
        <f t="shared" si="235"/>
        <v>0.35719381166065978</v>
      </c>
      <c r="AC183" s="4">
        <f t="shared" si="235"/>
        <v>0.35336728685032548</v>
      </c>
      <c r="AD183" s="4">
        <f t="shared" si="235"/>
        <v>0.34941109806946963</v>
      </c>
      <c r="AE183" s="4">
        <f t="shared" si="235"/>
        <v>0.34145104829424672</v>
      </c>
      <c r="AF183" s="4">
        <f t="shared" si="235"/>
        <v>0.34437102678790316</v>
      </c>
      <c r="AG183" s="4">
        <f t="shared" si="235"/>
        <v>0.35110100986848153</v>
      </c>
      <c r="AI183" s="4">
        <f t="shared" si="236"/>
        <v>1.1869135288545829E-3</v>
      </c>
      <c r="AJ183" s="4">
        <f t="shared" si="236"/>
        <v>7.4794378399722916E-4</v>
      </c>
      <c r="AK183" s="4">
        <f t="shared" si="236"/>
        <v>4.5781325282088225E-3</v>
      </c>
      <c r="AL183" s="4">
        <f t="shared" si="236"/>
        <v>2.1796819692810887E-3</v>
      </c>
      <c r="AM183" s="4">
        <f t="shared" si="236"/>
        <v>5.620467144465402E-4</v>
      </c>
      <c r="AN183" s="4">
        <f t="shared" si="236"/>
        <v>2.3568132218207416E-3</v>
      </c>
      <c r="AO183" s="4">
        <f t="shared" si="236"/>
        <v>-1.6166268000679107E-3</v>
      </c>
      <c r="AP183" s="4">
        <f t="shared" si="236"/>
        <v>6.5714423051904669E-4</v>
      </c>
      <c r="AQ183" s="4">
        <f t="shared" si="236"/>
        <v>-1.1045549631709117E-3</v>
      </c>
      <c r="AR183" s="4">
        <f t="shared" si="236"/>
        <v>-1.7818116606597711E-3</v>
      </c>
      <c r="AS183" s="4">
        <f t="shared" si="236"/>
        <v>-1.5428685032548017E-4</v>
      </c>
      <c r="AT183" s="4">
        <f t="shared" si="236"/>
        <v>-2.2590980694696117E-3</v>
      </c>
      <c r="AU183" s="4">
        <f t="shared" si="236"/>
        <v>-3.7230482942467447E-3</v>
      </c>
      <c r="AV183" s="4">
        <f t="shared" si="236"/>
        <v>-2.6026787903143944E-5</v>
      </c>
      <c r="AW183" s="4">
        <f t="shared" si="236"/>
        <v>-6.7120098684815277E-3</v>
      </c>
      <c r="AY183" s="2">
        <f t="shared" si="228"/>
        <v>0.36360503231664854</v>
      </c>
      <c r="AZ183" s="2">
        <f t="shared" si="228"/>
        <v>0.36941627236454211</v>
      </c>
      <c r="BA183" s="2">
        <f t="shared" si="228"/>
        <v>0.36821141322104167</v>
      </c>
      <c r="BB183" s="2">
        <f t="shared" si="228"/>
        <v>0.36121522014911406</v>
      </c>
      <c r="BC183" s="2">
        <f t="shared" si="228"/>
        <v>0.35749195328536842</v>
      </c>
      <c r="BD183" s="2">
        <f t="shared" si="228"/>
        <v>0.36303818677817734</v>
      </c>
      <c r="BE183" s="2">
        <f t="shared" si="228"/>
        <v>0.35977762680006792</v>
      </c>
      <c r="BF183" s="2">
        <f t="shared" si="228"/>
        <v>0.35675485576948096</v>
      </c>
      <c r="BG183" s="2">
        <f t="shared" si="228"/>
        <v>0.35723955496317089</v>
      </c>
      <c r="BH183" s="2">
        <f t="shared" si="228"/>
        <v>0.35719381166065978</v>
      </c>
      <c r="BI183" s="2">
        <f t="shared" si="228"/>
        <v>0.35336728685032548</v>
      </c>
      <c r="BJ183" s="2">
        <f t="shared" si="228"/>
        <v>0.34941109806946785</v>
      </c>
      <c r="BK183" s="2">
        <f t="shared" si="228"/>
        <v>0.3414510482780731</v>
      </c>
      <c r="BL183" s="2">
        <f t="shared" si="228"/>
        <v>0.34436879435802098</v>
      </c>
      <c r="BM183" s="2">
        <f t="shared" si="228"/>
        <v>0.3509534008192059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0.36479200000000001</v>
      </c>
      <c r="CV183" s="2" t="str">
        <f t="shared" si="199"/>
        <v/>
      </c>
      <c r="CW183" s="2" t="str">
        <f t="shared" si="200"/>
        <v/>
      </c>
      <c r="CX183" s="2">
        <f t="shared" si="201"/>
        <v>0.36339500000000002</v>
      </c>
      <c r="CY183" s="2">
        <f t="shared" si="202"/>
        <v>0.35805399999999998</v>
      </c>
      <c r="CZ183" s="2">
        <f t="shared" si="203"/>
        <v>0.36539500000000003</v>
      </c>
      <c r="DA183" s="2">
        <f t="shared" si="204"/>
        <v>0.35816100000000001</v>
      </c>
      <c r="DB183" s="2">
        <f t="shared" si="205"/>
        <v>0.35741200000000001</v>
      </c>
      <c r="DC183" s="2">
        <f t="shared" si="206"/>
        <v>0.35613499999999998</v>
      </c>
      <c r="DD183" s="2">
        <f t="shared" si="207"/>
        <v>0.35541200000000001</v>
      </c>
      <c r="DE183" s="2">
        <f t="shared" si="208"/>
        <v>0.353213</v>
      </c>
      <c r="DF183" s="2">
        <f t="shared" si="209"/>
        <v>0.34715200000000002</v>
      </c>
      <c r="DG183" s="2">
        <f t="shared" si="210"/>
        <v>0.33772799999999997</v>
      </c>
      <c r="DH183" s="2">
        <f t="shared" si="211"/>
        <v>0.34434500000000001</v>
      </c>
      <c r="DI183" s="2">
        <f t="shared" si="212"/>
        <v>0.344389</v>
      </c>
      <c r="DK183" s="2">
        <f t="shared" si="237"/>
        <v>0.4809389968841643</v>
      </c>
      <c r="DL183" s="2">
        <f t="shared" si="237"/>
        <v>0.52665322537341663</v>
      </c>
      <c r="DM183" s="2">
        <f t="shared" si="237"/>
        <v>0.50403387595818805</v>
      </c>
      <c r="DN183" s="2">
        <f t="shared" si="237"/>
        <v>0.46077314634146338</v>
      </c>
      <c r="DO183" s="2">
        <f t="shared" si="237"/>
        <v>0.47891829635349636</v>
      </c>
      <c r="DP183" s="2">
        <f t="shared" si="237"/>
        <v>0.49474331795263571</v>
      </c>
      <c r="DQ183" s="2">
        <f t="shared" si="237"/>
        <v>0.50387563859180029</v>
      </c>
      <c r="DR183" s="2">
        <f t="shared" si="237"/>
        <v>0.47584303225806457</v>
      </c>
      <c r="DS183" s="2">
        <f t="shared" si="237"/>
        <v>0.49222422177419345</v>
      </c>
      <c r="DT183" s="2">
        <f t="shared" si="237"/>
        <v>0.49231859475806439</v>
      </c>
      <c r="DU183" s="2">
        <f t="shared" si="237"/>
        <v>0.47764848351158645</v>
      </c>
      <c r="DV183" s="2">
        <f t="shared" si="237"/>
        <v>0.47346820728291317</v>
      </c>
      <c r="DW183" s="2">
        <f t="shared" si="237"/>
        <v>0.47477363174603171</v>
      </c>
      <c r="DX183" s="2">
        <f t="shared" si="237"/>
        <v>0.46965195714285718</v>
      </c>
      <c r="DY183" s="2">
        <f t="shared" si="237"/>
        <v>0.44885965340909079</v>
      </c>
      <c r="EA183" s="2">
        <f t="shared" si="214"/>
        <v>0.35725094854847061</v>
      </c>
      <c r="EB183" s="2">
        <f t="shared" si="214"/>
        <v>0.36456090077956654</v>
      </c>
      <c r="EC183" s="2">
        <f t="shared" si="214"/>
        <v>0.36678262567466269</v>
      </c>
      <c r="ED183" s="2">
        <f t="shared" si="214"/>
        <v>0.35787089753872664</v>
      </c>
      <c r="EE183" s="2">
        <f t="shared" si="214"/>
        <v>0.35759511399759902</v>
      </c>
      <c r="EF183" s="2">
        <f t="shared" si="214"/>
        <v>0.36361356655104538</v>
      </c>
      <c r="EG183" s="2">
        <f t="shared" si="214"/>
        <v>0.35944807531899081</v>
      </c>
      <c r="EH183" s="2">
        <f t="shared" si="214"/>
        <v>0.3598569007931543</v>
      </c>
      <c r="EI183" s="2">
        <f t="shared" si="214"/>
        <v>0.3574787767929089</v>
      </c>
      <c r="EJ183" s="2">
        <f t="shared" si="214"/>
        <v>0.35654889411764695</v>
      </c>
      <c r="EK183" s="2">
        <f t="shared" si="213"/>
        <v>0.3508666854741897</v>
      </c>
      <c r="EL183" s="2">
        <f t="shared" si="180"/>
        <v>0.34974726383280585</v>
      </c>
      <c r="EM183" s="2">
        <f t="shared" si="180"/>
        <v>0.33659286061249782</v>
      </c>
      <c r="EN183" s="2">
        <f t="shared" si="180"/>
        <v>0.34095224484179687</v>
      </c>
      <c r="EO183" s="2">
        <f t="shared" si="180"/>
        <v>0.35178973399907099</v>
      </c>
      <c r="EQ183" s="2">
        <f t="shared" si="238"/>
        <v>0.3659101805924368</v>
      </c>
      <c r="ER183" s="2">
        <f t="shared" si="238"/>
        <v>0.37244480322103046</v>
      </c>
      <c r="ES183" s="2">
        <f t="shared" si="238"/>
        <v>0.36891162403222111</v>
      </c>
      <c r="ET183" s="2">
        <f t="shared" si="238"/>
        <v>0.36253568059551328</v>
      </c>
      <c r="EU183" s="2">
        <f t="shared" si="238"/>
        <v>0.35746338465229677</v>
      </c>
      <c r="EV183" s="2">
        <f t="shared" si="238"/>
        <v>0.36291006805808729</v>
      </c>
      <c r="EW183" s="2">
        <f t="shared" si="238"/>
        <v>0.35983899827734928</v>
      </c>
      <c r="EX183" s="2">
        <f t="shared" si="238"/>
        <v>0.35631638075080518</v>
      </c>
      <c r="EY183" s="2">
        <f t="shared" si="238"/>
        <v>0.35720814347477586</v>
      </c>
      <c r="EZ183" s="2">
        <f t="shared" si="238"/>
        <v>0.35727823372493067</v>
      </c>
      <c r="FA183" s="2">
        <f t="shared" si="238"/>
        <v>0.35377185902492236</v>
      </c>
      <c r="FB183" s="2">
        <f t="shared" si="238"/>
        <v>0.34933530602000573</v>
      </c>
      <c r="FC183" s="2">
        <f t="shared" si="238"/>
        <v>0.34281821408845115</v>
      </c>
      <c r="FD183" s="2">
        <f t="shared" si="238"/>
        <v>0.34560602818781394</v>
      </c>
      <c r="FE183" s="2">
        <f t="shared" si="238"/>
        <v>0.35053999631282801</v>
      </c>
      <c r="FG183" s="2">
        <f t="shared" si="239"/>
        <v>0.99998836585890238</v>
      </c>
      <c r="FH183" s="2">
        <f t="shared" si="239"/>
        <v>0.99997084535547132</v>
      </c>
      <c r="FI183" s="2">
        <f t="shared" si="239"/>
        <v>0.99997340885609387</v>
      </c>
      <c r="FJ183" s="2">
        <f t="shared" si="239"/>
        <v>0.99997497840158323</v>
      </c>
      <c r="FK183" s="2">
        <f t="shared" si="239"/>
        <v>0.99998434967815419</v>
      </c>
      <c r="FL183" s="2">
        <f t="shared" si="239"/>
        <v>0.99998717428042805</v>
      </c>
      <c r="FM183" s="2">
        <f t="shared" si="239"/>
        <v>0.99998753667161633</v>
      </c>
      <c r="FN183" s="2">
        <f t="shared" si="239"/>
        <v>0.99998968314992331</v>
      </c>
      <c r="FO183" s="2">
        <f t="shared" si="239"/>
        <v>0.99998963398506679</v>
      </c>
      <c r="FP183" s="2">
        <f t="shared" si="239"/>
        <v>0.9999891885597999</v>
      </c>
      <c r="FQ183" s="2">
        <f t="shared" si="239"/>
        <v>0.99998804291218446</v>
      </c>
      <c r="FR183" s="2">
        <f t="shared" si="239"/>
        <v>0.99998567029977647</v>
      </c>
      <c r="FS183" s="2">
        <f t="shared" si="239"/>
        <v>0.99998440970014502</v>
      </c>
      <c r="FT183" s="2">
        <f t="shared" si="239"/>
        <v>0.99998508927045038</v>
      </c>
      <c r="FU183" s="2">
        <f t="shared" si="239"/>
        <v>0.99997904165769447</v>
      </c>
      <c r="FW183" s="2">
        <f t="shared" si="230"/>
        <v>0.73362680797982294</v>
      </c>
      <c r="FX183" s="2">
        <f t="shared" si="230"/>
        <v>0.61525949577460115</v>
      </c>
      <c r="FY183" s="2">
        <f t="shared" si="230"/>
        <v>0.66939360172440476</v>
      </c>
      <c r="FZ183" s="2">
        <f t="shared" si="230"/>
        <v>0.71637797320068897</v>
      </c>
      <c r="GA183" s="2">
        <f t="shared" si="230"/>
        <v>0.79754028110216535</v>
      </c>
      <c r="GB183" s="2">
        <f t="shared" si="230"/>
        <v>0.82027411865604061</v>
      </c>
      <c r="GC183" s="2">
        <f t="shared" si="230"/>
        <v>0.83840415590997941</v>
      </c>
      <c r="GD183" s="2">
        <f t="shared" si="230"/>
        <v>0.87649316995354865</v>
      </c>
      <c r="GE183" s="2">
        <f t="shared" si="230"/>
        <v>0.88909453090553503</v>
      </c>
      <c r="GF183" s="2">
        <f t="shared" si="230"/>
        <v>0.88223602638251009</v>
      </c>
      <c r="GG183" s="2">
        <f t="shared" si="230"/>
        <v>0.86021898224050053</v>
      </c>
      <c r="GH183" s="2">
        <f t="shared" si="230"/>
        <v>0.82032343329525192</v>
      </c>
      <c r="GI183" s="2">
        <f t="shared" si="230"/>
        <v>0.78004139117184701</v>
      </c>
      <c r="GJ183" s="2">
        <f t="shared" si="230"/>
        <v>0.73373216063942337</v>
      </c>
      <c r="GK183" s="2">
        <f t="shared" si="230"/>
        <v>0.67083485894068395</v>
      </c>
      <c r="GM183" s="82">
        <f t="shared" si="231"/>
        <v>1.2290112071015272E-118</v>
      </c>
      <c r="GN183" s="82">
        <f t="shared" si="231"/>
        <v>8.392526591843092E-302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2.519620942355423E-66</v>
      </c>
      <c r="HD183" s="82">
        <f t="shared" si="182"/>
        <v>1.8957028207879993E-282</v>
      </c>
      <c r="HE183" s="82">
        <f t="shared" si="182"/>
        <v>1.0172050179940649E-250</v>
      </c>
      <c r="HF183" s="82">
        <f t="shared" si="181"/>
        <v>2.2693744114157775E-203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5.6108317551496609E-39</v>
      </c>
      <c r="HT183" s="82">
        <f t="shared" si="232"/>
        <v>3.3915424325551827E-31</v>
      </c>
      <c r="HU183" s="82">
        <f t="shared" si="232"/>
        <v>7.1793701457149846E-35</v>
      </c>
      <c r="HV183" s="82">
        <f t="shared" si="232"/>
        <v>1.4744787341707924E-47</v>
      </c>
      <c r="HW183" s="82">
        <f t="shared" si="232"/>
        <v>4.8089397358816712E-64</v>
      </c>
      <c r="HX183" s="82">
        <f t="shared" si="232"/>
        <v>3.3221185546553877E-67</v>
      </c>
      <c r="HY183" s="82">
        <f t="shared" si="232"/>
        <v>1.3035636635441377E-73</v>
      </c>
      <c r="HZ183" s="82">
        <f t="shared" si="232"/>
        <v>1.4967691894123153E-76</v>
      </c>
      <c r="IA183" s="82">
        <f t="shared" si="232"/>
        <v>2.9796064553004025E-87</v>
      </c>
      <c r="IB183" s="82">
        <f t="shared" si="232"/>
        <v>5.4088888437599684E-87</v>
      </c>
      <c r="IC183" s="82">
        <f t="shared" si="232"/>
        <v>1.3689255908522507E-81</v>
      </c>
      <c r="ID183" s="82">
        <f t="shared" si="232"/>
        <v>9.3845780028960739E-68</v>
      </c>
      <c r="IE183" s="82">
        <f t="shared" si="232"/>
        <v>7.2096635561998906E-61</v>
      </c>
      <c r="IF183" s="82">
        <f t="shared" si="232"/>
        <v>8.8922462002350383E-46</v>
      </c>
      <c r="IG183" s="82">
        <f t="shared" si="232"/>
        <v>3.7851884842392152E-57</v>
      </c>
      <c r="II183" s="82">
        <f t="shared" si="233"/>
        <v>1.9187262105065099E-3</v>
      </c>
      <c r="IJ183" s="82">
        <f t="shared" si="233"/>
        <v>0.13195096176747956</v>
      </c>
      <c r="IK183" s="82">
        <f t="shared" si="233"/>
        <v>2.3787295366093118E-2</v>
      </c>
      <c r="IL183" s="82">
        <f t="shared" si="233"/>
        <v>1.0244773746165275E-3</v>
      </c>
      <c r="IM183" s="82">
        <f t="shared" si="233"/>
        <v>7.8973737576248284E-7</v>
      </c>
      <c r="IN183" s="82">
        <f t="shared" si="233"/>
        <v>5.3347758765743881E-8</v>
      </c>
      <c r="IO183" s="82">
        <f t="shared" si="233"/>
        <v>1.6867214817342302E-9</v>
      </c>
      <c r="IP183" s="82">
        <f t="shared" si="233"/>
        <v>4.2190751701009698E-12</v>
      </c>
      <c r="IQ183" s="82">
        <f t="shared" si="233"/>
        <v>1.356568486951977E-14</v>
      </c>
      <c r="IR183" s="82">
        <f t="shared" si="233"/>
        <v>5.7912155001871746E-14</v>
      </c>
      <c r="IS183" s="82">
        <f t="shared" si="233"/>
        <v>1.0902198439429561E-11</v>
      </c>
      <c r="IT183" s="82">
        <f t="shared" si="233"/>
        <v>4.1127845988623659E-8</v>
      </c>
      <c r="IU183" s="82">
        <f t="shared" si="233"/>
        <v>4.9511270992445529E-6</v>
      </c>
      <c r="IV183" s="82">
        <f t="shared" si="233"/>
        <v>1.2705767064278891E-3</v>
      </c>
      <c r="IW183" s="82">
        <f t="shared" si="233"/>
        <v>3.3127166762372822E-3</v>
      </c>
      <c r="IY183" s="82">
        <f t="shared" si="234"/>
        <v>1.9187262105065099E-3</v>
      </c>
      <c r="IZ183" s="82">
        <f t="shared" si="234"/>
        <v>0.13195096176747956</v>
      </c>
      <c r="JA183" s="82">
        <f t="shared" si="234"/>
        <v>2.3787295366093118E-2</v>
      </c>
      <c r="JB183" s="82">
        <f t="shared" si="234"/>
        <v>1.0244773746165275E-3</v>
      </c>
      <c r="JC183" s="82">
        <f t="shared" si="234"/>
        <v>7.8973737576248284E-7</v>
      </c>
      <c r="JD183" s="82">
        <f t="shared" si="234"/>
        <v>5.3347758765743881E-8</v>
      </c>
      <c r="JE183" s="82">
        <f t="shared" si="234"/>
        <v>1.6867214817342302E-9</v>
      </c>
      <c r="JF183" s="82">
        <f t="shared" si="234"/>
        <v>4.2190751701009698E-12</v>
      </c>
      <c r="JG183" s="82">
        <f t="shared" si="234"/>
        <v>1.356568486951977E-14</v>
      </c>
      <c r="JH183" s="82">
        <f t="shared" si="234"/>
        <v>5.7912155001871746E-14</v>
      </c>
      <c r="JI183" s="82">
        <f t="shared" si="234"/>
        <v>1.0902198439429561E-11</v>
      </c>
      <c r="JJ183" s="82">
        <f t="shared" si="234"/>
        <v>4.1127845988623659E-8</v>
      </c>
      <c r="JK183" s="82">
        <f t="shared" si="234"/>
        <v>4.9511270992445529E-6</v>
      </c>
      <c r="JL183" s="82">
        <f t="shared" si="234"/>
        <v>1.2705767064278891E-3</v>
      </c>
      <c r="JM183" s="82">
        <f t="shared" si="234"/>
        <v>3.3127166762372822E-3</v>
      </c>
    </row>
    <row r="184" spans="2:273" x14ac:dyDescent="0.25">
      <c r="B184" s="2">
        <v>157</v>
      </c>
      <c r="C184" s="37">
        <v>0.36218499999999998</v>
      </c>
      <c r="D184" s="37">
        <v>0.369286</v>
      </c>
      <c r="E184" s="37">
        <v>0.36931999999999998</v>
      </c>
      <c r="F184" s="37">
        <v>0.36385299999999998</v>
      </c>
      <c r="G184" s="37">
        <v>0.355132</v>
      </c>
      <c r="H184" s="37">
        <v>0.36186299999999999</v>
      </c>
      <c r="I184" s="37">
        <v>0.36086699999999999</v>
      </c>
      <c r="J184" s="37">
        <v>0.353742</v>
      </c>
      <c r="K184" s="37">
        <v>0.356985</v>
      </c>
      <c r="L184" s="37">
        <v>0.35658499999999999</v>
      </c>
      <c r="M184" s="37">
        <v>0.35530600000000001</v>
      </c>
      <c r="N184" s="37">
        <v>0.347659</v>
      </c>
      <c r="O184" s="37">
        <v>0.34742299999999998</v>
      </c>
      <c r="P184" s="37">
        <v>0.34226800000000002</v>
      </c>
      <c r="Q184" s="37">
        <v>0.345856</v>
      </c>
      <c r="S184" s="4">
        <f t="shared" si="235"/>
        <v>0.36350650900540787</v>
      </c>
      <c r="T184" s="4">
        <f t="shared" si="235"/>
        <v>0.36918438866527309</v>
      </c>
      <c r="U184" s="4">
        <f t="shared" si="235"/>
        <v>0.36800255901575091</v>
      </c>
      <c r="V184" s="4">
        <f t="shared" si="235"/>
        <v>0.36107070059720719</v>
      </c>
      <c r="W184" s="4">
        <f t="shared" si="235"/>
        <v>0.3572388437689889</v>
      </c>
      <c r="X184" s="4">
        <f t="shared" si="235"/>
        <v>0.36278492918316563</v>
      </c>
      <c r="Y184" s="4">
        <f t="shared" si="235"/>
        <v>0.3595061479221166</v>
      </c>
      <c r="Z184" s="4">
        <f t="shared" si="235"/>
        <v>0.35649100533661077</v>
      </c>
      <c r="AA184" s="4">
        <f t="shared" si="235"/>
        <v>0.35697090749347049</v>
      </c>
      <c r="AB184" s="4">
        <f t="shared" si="235"/>
        <v>0.35695431883383322</v>
      </c>
      <c r="AC184" s="4">
        <f t="shared" si="235"/>
        <v>0.35315242527545387</v>
      </c>
      <c r="AD184" s="4">
        <f t="shared" si="235"/>
        <v>0.34912484178034081</v>
      </c>
      <c r="AE184" s="4">
        <f t="shared" si="235"/>
        <v>0.34120197570320621</v>
      </c>
      <c r="AF184" s="4">
        <f t="shared" si="235"/>
        <v>0.34409874651855182</v>
      </c>
      <c r="AG184" s="4">
        <f t="shared" si="235"/>
        <v>0.3507134007204753</v>
      </c>
      <c r="AI184" s="4">
        <f t="shared" si="236"/>
        <v>-1.3215090054078948E-3</v>
      </c>
      <c r="AJ184" s="4">
        <f t="shared" si="236"/>
        <v>1.016113347269143E-4</v>
      </c>
      <c r="AK184" s="4">
        <f t="shared" si="236"/>
        <v>1.3174409842490742E-3</v>
      </c>
      <c r="AL184" s="4">
        <f t="shared" si="236"/>
        <v>2.7822994027927872E-3</v>
      </c>
      <c r="AM184" s="4">
        <f t="shared" si="236"/>
        <v>-2.1068437689888975E-3</v>
      </c>
      <c r="AN184" s="4">
        <f t="shared" si="236"/>
        <v>-9.2192918316563732E-4</v>
      </c>
      <c r="AO184" s="4">
        <f t="shared" si="236"/>
        <v>1.3608520778833899E-3</v>
      </c>
      <c r="AP184" s="4">
        <f t="shared" si="236"/>
        <v>-2.7490053366107658E-3</v>
      </c>
      <c r="AQ184" s="4">
        <f t="shared" si="236"/>
        <v>1.409250652950611E-5</v>
      </c>
      <c r="AR184" s="4">
        <f t="shared" si="236"/>
        <v>-3.6931883383323205E-4</v>
      </c>
      <c r="AS184" s="4">
        <f t="shared" si="236"/>
        <v>2.1535747245461367E-3</v>
      </c>
      <c r="AT184" s="4">
        <f t="shared" si="236"/>
        <v>-1.4658417803408152E-3</v>
      </c>
      <c r="AU184" s="4">
        <f t="shared" si="236"/>
        <v>6.2210242967937757E-3</v>
      </c>
      <c r="AV184" s="4">
        <f t="shared" si="236"/>
        <v>-1.8307465185518068E-3</v>
      </c>
      <c r="AW184" s="4">
        <f t="shared" si="236"/>
        <v>-4.8574007204753022E-3</v>
      </c>
      <c r="AY184" s="2">
        <f t="shared" si="228"/>
        <v>0.36350650012175517</v>
      </c>
      <c r="AZ184" s="2">
        <f t="shared" si="228"/>
        <v>0.36910664235846774</v>
      </c>
      <c r="BA184" s="2">
        <f t="shared" si="228"/>
        <v>0.36799626801223917</v>
      </c>
      <c r="BB184" s="2">
        <f t="shared" si="228"/>
        <v>0.36107068990106128</v>
      </c>
      <c r="BC184" s="2">
        <f t="shared" si="228"/>
        <v>0.35723884376898185</v>
      </c>
      <c r="BD184" s="2">
        <f t="shared" si="228"/>
        <v>0.36278492918316557</v>
      </c>
      <c r="BE184" s="2">
        <f t="shared" si="228"/>
        <v>0.3595061479221166</v>
      </c>
      <c r="BF184" s="2">
        <f t="shared" si="228"/>
        <v>0.35649100533661077</v>
      </c>
      <c r="BG184" s="2">
        <f t="shared" si="228"/>
        <v>0.35697090749347049</v>
      </c>
      <c r="BH184" s="2">
        <f t="shared" si="228"/>
        <v>0.35695431883383322</v>
      </c>
      <c r="BI184" s="2">
        <f t="shared" si="228"/>
        <v>0.35315242527545387</v>
      </c>
      <c r="BJ184" s="2">
        <f t="shared" si="228"/>
        <v>0.34912484178034076</v>
      </c>
      <c r="BK184" s="2">
        <f t="shared" si="228"/>
        <v>0.34120197570243549</v>
      </c>
      <c r="BL184" s="2">
        <f t="shared" si="228"/>
        <v>0.34409835380644416</v>
      </c>
      <c r="BM184" s="2">
        <f t="shared" si="228"/>
        <v>0.35068155745151108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0.36218499999999998</v>
      </c>
      <c r="CV184" s="2" t="str">
        <f t="shared" si="199"/>
        <v/>
      </c>
      <c r="CW184" s="2" t="str">
        <f t="shared" si="200"/>
        <v/>
      </c>
      <c r="CX184" s="2">
        <f t="shared" si="201"/>
        <v>0.36385299999999998</v>
      </c>
      <c r="CY184" s="2">
        <f t="shared" si="202"/>
        <v>0.355132</v>
      </c>
      <c r="CZ184" s="2">
        <f t="shared" si="203"/>
        <v>0.36186299999999999</v>
      </c>
      <c r="DA184" s="2">
        <f t="shared" si="204"/>
        <v>0.36086699999999999</v>
      </c>
      <c r="DB184" s="2">
        <f t="shared" si="205"/>
        <v>0.353742</v>
      </c>
      <c r="DC184" s="2">
        <f t="shared" si="206"/>
        <v>0.356985</v>
      </c>
      <c r="DD184" s="2">
        <f t="shared" si="207"/>
        <v>0.35658499999999999</v>
      </c>
      <c r="DE184" s="2">
        <f t="shared" si="208"/>
        <v>0.35530600000000001</v>
      </c>
      <c r="DF184" s="2">
        <f t="shared" si="209"/>
        <v>0.347659</v>
      </c>
      <c r="DG184" s="2">
        <f t="shared" si="210"/>
        <v>0.34742299999999998</v>
      </c>
      <c r="DH184" s="2">
        <f t="shared" si="211"/>
        <v>0.34226800000000002</v>
      </c>
      <c r="DI184" s="2">
        <f t="shared" si="212"/>
        <v>0.345856</v>
      </c>
      <c r="DK184" s="2">
        <f t="shared" si="237"/>
        <v>0.4814463574046921</v>
      </c>
      <c r="DL184" s="2">
        <f t="shared" si="237"/>
        <v>0.52747743086729881</v>
      </c>
      <c r="DM184" s="2">
        <f t="shared" si="237"/>
        <v>0.50475412648083606</v>
      </c>
      <c r="DN184" s="2">
        <f t="shared" si="237"/>
        <v>0.4612471829268292</v>
      </c>
      <c r="DO184" s="2">
        <f t="shared" si="237"/>
        <v>0.47950040459030457</v>
      </c>
      <c r="DP184" s="2">
        <f t="shared" si="237"/>
        <v>0.49537284247517199</v>
      </c>
      <c r="DQ184" s="2">
        <f t="shared" si="237"/>
        <v>0.50455141566399286</v>
      </c>
      <c r="DR184" s="2">
        <f t="shared" si="237"/>
        <v>0.47638503225806456</v>
      </c>
      <c r="DS184" s="2">
        <f t="shared" si="237"/>
        <v>0.49286071774193541</v>
      </c>
      <c r="DT184" s="2">
        <f t="shared" si="237"/>
        <v>0.49298300201612894</v>
      </c>
      <c r="DU184" s="2">
        <f t="shared" si="237"/>
        <v>0.47827638090463459</v>
      </c>
      <c r="DV184" s="2">
        <f t="shared" si="237"/>
        <v>0.47408218431372551</v>
      </c>
      <c r="DW184" s="2">
        <f t="shared" si="237"/>
        <v>0.47543163650793646</v>
      </c>
      <c r="DX184" s="2">
        <f t="shared" si="237"/>
        <v>0.47025602857142862</v>
      </c>
      <c r="DY184" s="2">
        <f t="shared" si="237"/>
        <v>0.44936413068181807</v>
      </c>
      <c r="EA184" s="2">
        <f t="shared" si="214"/>
        <v>0.35686234341627776</v>
      </c>
      <c r="EB184" s="2">
        <f t="shared" si="214"/>
        <v>0.36397275265876544</v>
      </c>
      <c r="EC184" s="2">
        <f t="shared" si="214"/>
        <v>0.3664939142156195</v>
      </c>
      <c r="ED184" s="2">
        <f t="shared" si="214"/>
        <v>0.3575727203425732</v>
      </c>
      <c r="EE184" s="2">
        <f t="shared" si="214"/>
        <v>0.35734584019207682</v>
      </c>
      <c r="EF184" s="2">
        <f t="shared" si="214"/>
        <v>0.36338034761413712</v>
      </c>
      <c r="EG184" s="2">
        <f t="shared" si="214"/>
        <v>0.35916652925171938</v>
      </c>
      <c r="EH184" s="2">
        <f t="shared" si="214"/>
        <v>0.35967829515600364</v>
      </c>
      <c r="EI184" s="2">
        <f t="shared" si="214"/>
        <v>0.35721620496143658</v>
      </c>
      <c r="EJ184" s="2">
        <f t="shared" si="214"/>
        <v>0.35629194117647045</v>
      </c>
      <c r="EK184" s="2">
        <f t="shared" si="213"/>
        <v>0.35057914165666271</v>
      </c>
      <c r="EL184" s="2">
        <f t="shared" si="180"/>
        <v>0.34947223987776926</v>
      </c>
      <c r="EM184" s="2">
        <f t="shared" si="180"/>
        <v>0.33615801911842813</v>
      </c>
      <c r="EN184" s="2">
        <f t="shared" si="180"/>
        <v>0.34053988153491388</v>
      </c>
      <c r="EO184" s="2">
        <f t="shared" si="180"/>
        <v>0.35155193833794013</v>
      </c>
      <c r="EQ184" s="2">
        <f t="shared" si="238"/>
        <v>0.36570490517325471</v>
      </c>
      <c r="ER184" s="2">
        <f t="shared" si="238"/>
        <v>0.37202771463417661</v>
      </c>
      <c r="ES184" s="2">
        <f t="shared" si="238"/>
        <v>0.36866811363653396</v>
      </c>
      <c r="ET184" s="2">
        <f t="shared" si="238"/>
        <v>0.36233050006353873</v>
      </c>
      <c r="EU184" s="2">
        <f t="shared" si="238"/>
        <v>0.35721192489011888</v>
      </c>
      <c r="EV184" s="2">
        <f t="shared" si="238"/>
        <v>0.36266409674084582</v>
      </c>
      <c r="EW184" s="2">
        <f t="shared" si="238"/>
        <v>0.35956390405973804</v>
      </c>
      <c r="EX184" s="2">
        <f t="shared" si="238"/>
        <v>0.35608016229711315</v>
      </c>
      <c r="EY184" s="2">
        <f t="shared" si="238"/>
        <v>0.35694157320012188</v>
      </c>
      <c r="EZ184" s="2">
        <f t="shared" si="238"/>
        <v>0.35703344376940493</v>
      </c>
      <c r="FA184" s="2">
        <f t="shared" si="238"/>
        <v>0.35353217907191403</v>
      </c>
      <c r="FB184" s="2">
        <f t="shared" si="238"/>
        <v>0.34905349206983621</v>
      </c>
      <c r="FC184" s="2">
        <f t="shared" si="238"/>
        <v>0.34249664947426589</v>
      </c>
      <c r="FD184" s="2">
        <f t="shared" si="238"/>
        <v>0.34527373332023864</v>
      </c>
      <c r="FE184" s="2">
        <f t="shared" si="238"/>
        <v>0.35028935109497034</v>
      </c>
      <c r="FG184" s="2">
        <f t="shared" si="239"/>
        <v>0.99998938952635075</v>
      </c>
      <c r="FH184" s="2">
        <f t="shared" si="239"/>
        <v>0.99997341057996258</v>
      </c>
      <c r="FI184" s="2">
        <f t="shared" si="239"/>
        <v>0.99997574853178484</v>
      </c>
      <c r="FJ184" s="2">
        <f t="shared" si="239"/>
        <v>0.99997717998078461</v>
      </c>
      <c r="FK184" s="2">
        <f t="shared" si="239"/>
        <v>0.99998572671718211</v>
      </c>
      <c r="FL184" s="2">
        <f t="shared" si="239"/>
        <v>0.99998830279152728</v>
      </c>
      <c r="FM184" s="2">
        <f t="shared" si="239"/>
        <v>0.99998863329695453</v>
      </c>
      <c r="FN184" s="2">
        <f t="shared" si="239"/>
        <v>0.99999059091236076</v>
      </c>
      <c r="FO184" s="2">
        <f t="shared" si="239"/>
        <v>0.9999905460733971</v>
      </c>
      <c r="FP184" s="2">
        <f t="shared" si="239"/>
        <v>0.99999013983996865</v>
      </c>
      <c r="FQ184" s="2">
        <f t="shared" si="239"/>
        <v>0.99998909499483202</v>
      </c>
      <c r="FR184" s="2">
        <f t="shared" si="239"/>
        <v>0.99998693114159343</v>
      </c>
      <c r="FS184" s="2">
        <f t="shared" si="239"/>
        <v>0.99998578145803874</v>
      </c>
      <c r="FT184" s="2">
        <f t="shared" si="239"/>
        <v>0.99998640123518667</v>
      </c>
      <c r="FU184" s="2">
        <f t="shared" si="239"/>
        <v>0.9999808857293937</v>
      </c>
      <c r="FW184" s="2">
        <f t="shared" si="230"/>
        <v>0.75123420029705545</v>
      </c>
      <c r="FX184" s="2">
        <f t="shared" si="230"/>
        <v>0.63681768092685764</v>
      </c>
      <c r="FY184" s="2">
        <f t="shared" si="230"/>
        <v>0.6894495367154474</v>
      </c>
      <c r="FZ184" s="2">
        <f t="shared" si="230"/>
        <v>0.73471322975633202</v>
      </c>
      <c r="GA184" s="2">
        <f t="shared" si="230"/>
        <v>0.81200555985976475</v>
      </c>
      <c r="GB184" s="2">
        <f t="shared" si="230"/>
        <v>0.8334543062511226</v>
      </c>
      <c r="GC184" s="2">
        <f t="shared" si="230"/>
        <v>0.85049710436145232</v>
      </c>
      <c r="GD184" s="2">
        <f t="shared" si="230"/>
        <v>0.88612289994580273</v>
      </c>
      <c r="GE184" s="2">
        <f t="shared" si="230"/>
        <v>0.89785624231369454</v>
      </c>
      <c r="GF184" s="2">
        <f t="shared" si="230"/>
        <v>0.89147343236118626</v>
      </c>
      <c r="GG184" s="2">
        <f t="shared" si="230"/>
        <v>0.87093074623924627</v>
      </c>
      <c r="GH184" s="2">
        <f t="shared" si="230"/>
        <v>0.83350073847847828</v>
      </c>
      <c r="GI184" s="2">
        <f t="shared" si="230"/>
        <v>0.79543624303487426</v>
      </c>
      <c r="GJ184" s="2">
        <f t="shared" si="230"/>
        <v>0.75133494951832225</v>
      </c>
      <c r="GK184" s="2">
        <f t="shared" si="230"/>
        <v>0.69084374168907159</v>
      </c>
      <c r="GM184" s="82">
        <f t="shared" si="231"/>
        <v>5.3031148402222963E-121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4.9573429351471534E-68</v>
      </c>
      <c r="HD184" s="82">
        <f t="shared" si="182"/>
        <v>1.5491027426445011E-290</v>
      </c>
      <c r="HE184" s="82">
        <f t="shared" si="182"/>
        <v>1.0028714382426094E-257</v>
      </c>
      <c r="HF184" s="82">
        <f t="shared" si="181"/>
        <v>7.5386210401575582E-209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7.5841676023538791E-41</v>
      </c>
      <c r="HT184" s="82">
        <f t="shared" si="232"/>
        <v>6.8399242435191081E-33</v>
      </c>
      <c r="HU184" s="82">
        <f t="shared" si="232"/>
        <v>1.0292261749325617E-36</v>
      </c>
      <c r="HV184" s="82">
        <f t="shared" si="232"/>
        <v>5.8925508237672248E-50</v>
      </c>
      <c r="HW184" s="82">
        <f t="shared" si="232"/>
        <v>7.0316650711245712E-67</v>
      </c>
      <c r="HX184" s="82">
        <f t="shared" si="232"/>
        <v>4.2831392500535397E-70</v>
      </c>
      <c r="HY184" s="82">
        <f t="shared" si="232"/>
        <v>1.0569056360328676E-76</v>
      </c>
      <c r="HZ184" s="82">
        <f t="shared" si="232"/>
        <v>1.3485692129974059E-79</v>
      </c>
      <c r="IA184" s="82">
        <f t="shared" si="232"/>
        <v>1.1738148546577445E-90</v>
      </c>
      <c r="IB184" s="82">
        <f t="shared" si="232"/>
        <v>2.0166448664766795E-90</v>
      </c>
      <c r="IC184" s="82">
        <f t="shared" si="232"/>
        <v>6.4483990916168565E-85</v>
      </c>
      <c r="ID184" s="82">
        <f t="shared" si="232"/>
        <v>1.1133210548548429E-70</v>
      </c>
      <c r="IE184" s="82">
        <f t="shared" si="232"/>
        <v>1.2312968003939159E-63</v>
      </c>
      <c r="IF184" s="82">
        <f t="shared" si="232"/>
        <v>5.8030399324038606E-48</v>
      </c>
      <c r="IG184" s="82">
        <f t="shared" si="232"/>
        <v>4.0130626184676678E-60</v>
      </c>
      <c r="II184" s="82">
        <f t="shared" si="233"/>
        <v>7.1376298977375585E-4</v>
      </c>
      <c r="IJ184" s="82">
        <f t="shared" si="233"/>
        <v>7.6541259806329823E-2</v>
      </c>
      <c r="IK184" s="82">
        <f t="shared" si="233"/>
        <v>1.073392525340457E-2</v>
      </c>
      <c r="IL184" s="82">
        <f t="shared" si="233"/>
        <v>3.0629563806665799E-4</v>
      </c>
      <c r="IM184" s="82">
        <f t="shared" si="233"/>
        <v>1.3671072044080791E-7</v>
      </c>
      <c r="IN184" s="82">
        <f t="shared" si="233"/>
        <v>7.9372904278630215E-9</v>
      </c>
      <c r="IO184" s="82">
        <f t="shared" si="233"/>
        <v>1.9850334278078753E-10</v>
      </c>
      <c r="IP184" s="82">
        <f t="shared" si="233"/>
        <v>4.0066191552776698E-13</v>
      </c>
      <c r="IQ184" s="82">
        <f t="shared" si="233"/>
        <v>8.9026894891961117E-16</v>
      </c>
      <c r="IR184" s="82">
        <f t="shared" si="233"/>
        <v>3.9556926731942324E-15</v>
      </c>
      <c r="IS184" s="82">
        <f t="shared" si="233"/>
        <v>9.4404648287271469E-13</v>
      </c>
      <c r="IT184" s="82">
        <f t="shared" si="233"/>
        <v>5.9315739899962337E-9</v>
      </c>
      <c r="IU184" s="82">
        <f t="shared" si="233"/>
        <v>9.6268838081948902E-7</v>
      </c>
      <c r="IV184" s="82">
        <f t="shared" si="233"/>
        <v>4.4034787411743019E-4</v>
      </c>
      <c r="IW184" s="82">
        <f t="shared" si="233"/>
        <v>9.5444469233070246E-4</v>
      </c>
      <c r="IY184" s="82">
        <f t="shared" si="234"/>
        <v>7.1376298977375585E-4</v>
      </c>
      <c r="IZ184" s="82">
        <f t="shared" si="234"/>
        <v>7.6541259806329823E-2</v>
      </c>
      <c r="JA184" s="82">
        <f t="shared" si="234"/>
        <v>1.073392525340457E-2</v>
      </c>
      <c r="JB184" s="82">
        <f t="shared" si="234"/>
        <v>3.0629563806665799E-4</v>
      </c>
      <c r="JC184" s="82">
        <f t="shared" si="234"/>
        <v>1.3671072044080791E-7</v>
      </c>
      <c r="JD184" s="82">
        <f t="shared" si="234"/>
        <v>7.9372904278630215E-9</v>
      </c>
      <c r="JE184" s="82">
        <f t="shared" si="234"/>
        <v>1.9850334278078753E-10</v>
      </c>
      <c r="JF184" s="82">
        <f t="shared" si="234"/>
        <v>4.0066191552776698E-13</v>
      </c>
      <c r="JG184" s="82">
        <f t="shared" si="234"/>
        <v>8.9026894891961117E-16</v>
      </c>
      <c r="JH184" s="82">
        <f t="shared" si="234"/>
        <v>3.9556926731942324E-15</v>
      </c>
      <c r="JI184" s="82">
        <f t="shared" si="234"/>
        <v>9.4404648287271469E-13</v>
      </c>
      <c r="JJ184" s="82">
        <f t="shared" si="234"/>
        <v>5.9315739899962337E-9</v>
      </c>
      <c r="JK184" s="82">
        <f t="shared" si="234"/>
        <v>9.6268838081948902E-7</v>
      </c>
      <c r="JL184" s="82">
        <f t="shared" si="234"/>
        <v>4.4034787411743019E-4</v>
      </c>
      <c r="JM184" s="82">
        <f t="shared" si="234"/>
        <v>9.5444469233070246E-4</v>
      </c>
    </row>
    <row r="185" spans="2:273" x14ac:dyDescent="0.25">
      <c r="B185" s="2">
        <v>158</v>
      </c>
      <c r="C185" s="37">
        <v>0.36320000000000002</v>
      </c>
      <c r="D185" s="37">
        <v>0.36735499999999999</v>
      </c>
      <c r="E185" s="37">
        <v>0.36593500000000001</v>
      </c>
      <c r="F185" s="37">
        <v>0.36261599999999999</v>
      </c>
      <c r="G185" s="37">
        <v>0.35894599999999999</v>
      </c>
      <c r="H185" s="37">
        <v>0.365456</v>
      </c>
      <c r="I185" s="37">
        <v>0.35891699999999999</v>
      </c>
      <c r="J185" s="37">
        <v>0.35620499999999999</v>
      </c>
      <c r="K185" s="37">
        <v>0.35747600000000002</v>
      </c>
      <c r="L185" s="37">
        <v>0.35898400000000003</v>
      </c>
      <c r="M185" s="37">
        <v>0.35441899999999998</v>
      </c>
      <c r="N185" s="37">
        <v>0.34879100000000002</v>
      </c>
      <c r="O185" s="37">
        <v>0.34271499999999999</v>
      </c>
      <c r="P185" s="37">
        <v>0.34463199999999999</v>
      </c>
      <c r="Q185" s="37">
        <v>0.34481699999999998</v>
      </c>
      <c r="S185" s="4">
        <f t="shared" si="235"/>
        <v>0.36340725109177663</v>
      </c>
      <c r="T185" s="4">
        <f t="shared" si="235"/>
        <v>0.36882493383841997</v>
      </c>
      <c r="U185" s="4">
        <f t="shared" si="235"/>
        <v>0.36778271346525132</v>
      </c>
      <c r="V185" s="4">
        <f t="shared" si="235"/>
        <v>0.36092582625409536</v>
      </c>
      <c r="W185" s="4">
        <f t="shared" si="235"/>
        <v>0.35698579353743626</v>
      </c>
      <c r="X185" s="4">
        <f t="shared" si="235"/>
        <v>0.36253191888842212</v>
      </c>
      <c r="Y185" s="4">
        <f t="shared" si="235"/>
        <v>0.35923453188259424</v>
      </c>
      <c r="Z185" s="4">
        <f t="shared" si="235"/>
        <v>0.3562284696690563</v>
      </c>
      <c r="AA185" s="4">
        <f t="shared" si="235"/>
        <v>0.35670237174915131</v>
      </c>
      <c r="AB185" s="4">
        <f t="shared" si="235"/>
        <v>0.35671457624500214</v>
      </c>
      <c r="AC185" s="4">
        <f t="shared" si="235"/>
        <v>0.35293647670339989</v>
      </c>
      <c r="AD185" s="4">
        <f t="shared" si="235"/>
        <v>0.34883875221184996</v>
      </c>
      <c r="AE185" s="4">
        <f t="shared" si="235"/>
        <v>0.34095114617526079</v>
      </c>
      <c r="AF185" s="4">
        <f t="shared" si="235"/>
        <v>0.34382697284053093</v>
      </c>
      <c r="AG185" s="4">
        <f t="shared" si="235"/>
        <v>0.3504159195461492</v>
      </c>
      <c r="AI185" s="4">
        <f t="shared" si="236"/>
        <v>-2.0725109177660572E-4</v>
      </c>
      <c r="AJ185" s="4">
        <f t="shared" si="236"/>
        <v>-1.4699338384199789E-3</v>
      </c>
      <c r="AK185" s="4">
        <f t="shared" si="236"/>
        <v>-1.8477134652513105E-3</v>
      </c>
      <c r="AL185" s="4">
        <f t="shared" si="236"/>
        <v>1.6901737459046329E-3</v>
      </c>
      <c r="AM185" s="4">
        <f t="shared" si="236"/>
        <v>1.9602064625637294E-3</v>
      </c>
      <c r="AN185" s="4">
        <f t="shared" si="236"/>
        <v>2.9240811115778809E-3</v>
      </c>
      <c r="AO185" s="4">
        <f t="shared" si="236"/>
        <v>-3.1753188259425746E-4</v>
      </c>
      <c r="AP185" s="4">
        <f t="shared" si="236"/>
        <v>-2.346966905630854E-5</v>
      </c>
      <c r="AQ185" s="4">
        <f t="shared" si="236"/>
        <v>7.7362825084870135E-4</v>
      </c>
      <c r="AR185" s="4">
        <f t="shared" si="236"/>
        <v>2.2694237549978902E-3</v>
      </c>
      <c r="AS185" s="4">
        <f t="shared" si="236"/>
        <v>1.4825232966000912E-3</v>
      </c>
      <c r="AT185" s="4">
        <f t="shared" si="236"/>
        <v>-4.7752211849938497E-5</v>
      </c>
      <c r="AU185" s="4">
        <f t="shared" si="236"/>
        <v>1.7638538247392033E-3</v>
      </c>
      <c r="AV185" s="4">
        <f t="shared" si="236"/>
        <v>8.0502715946906278E-4</v>
      </c>
      <c r="AW185" s="4">
        <f t="shared" si="236"/>
        <v>-5.5989195461492169E-3</v>
      </c>
      <c r="AY185" s="2">
        <f t="shared" si="228"/>
        <v>0.36340724983229539</v>
      </c>
      <c r="AZ185" s="2">
        <f t="shared" si="228"/>
        <v>0.36880000708566568</v>
      </c>
      <c r="BA185" s="2">
        <f t="shared" si="228"/>
        <v>0.36778143417032583</v>
      </c>
      <c r="BB185" s="2">
        <f t="shared" si="228"/>
        <v>0.36092582529326722</v>
      </c>
      <c r="BC185" s="2">
        <f t="shared" si="228"/>
        <v>0.35698579353743604</v>
      </c>
      <c r="BD185" s="2">
        <f t="shared" si="228"/>
        <v>0.36253191888842212</v>
      </c>
      <c r="BE185" s="2">
        <f t="shared" si="228"/>
        <v>0.35923453188259424</v>
      </c>
      <c r="BF185" s="2">
        <f t="shared" si="228"/>
        <v>0.3562284696690563</v>
      </c>
      <c r="BG185" s="2">
        <f t="shared" si="228"/>
        <v>0.35670237174915131</v>
      </c>
      <c r="BH185" s="2">
        <f t="shared" si="228"/>
        <v>0.35671457624500214</v>
      </c>
      <c r="BI185" s="2">
        <f t="shared" si="228"/>
        <v>0.35293647670339989</v>
      </c>
      <c r="BJ185" s="2">
        <f t="shared" si="228"/>
        <v>0.34883875221184996</v>
      </c>
      <c r="BK185" s="2">
        <f t="shared" si="228"/>
        <v>0.34095114617523087</v>
      </c>
      <c r="BL185" s="2">
        <f t="shared" si="228"/>
        <v>0.34382691275784094</v>
      </c>
      <c r="BM185" s="2">
        <f t="shared" si="228"/>
        <v>0.35041009416789692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0.36320000000000002</v>
      </c>
      <c r="CV185" s="2" t="str">
        <f t="shared" si="199"/>
        <v/>
      </c>
      <c r="CW185" s="2">
        <f t="shared" si="200"/>
        <v>0.36593500000000001</v>
      </c>
      <c r="CX185" s="2">
        <f t="shared" si="201"/>
        <v>0.36261599999999999</v>
      </c>
      <c r="CY185" s="2">
        <f t="shared" si="202"/>
        <v>0.35894599999999999</v>
      </c>
      <c r="CZ185" s="2">
        <f t="shared" si="203"/>
        <v>0.365456</v>
      </c>
      <c r="DA185" s="2">
        <f t="shared" si="204"/>
        <v>0.35891699999999999</v>
      </c>
      <c r="DB185" s="2">
        <f t="shared" si="205"/>
        <v>0.35620499999999999</v>
      </c>
      <c r="DC185" s="2">
        <f t="shared" si="206"/>
        <v>0.35747600000000002</v>
      </c>
      <c r="DD185" s="2">
        <f t="shared" si="207"/>
        <v>0.35898400000000003</v>
      </c>
      <c r="DE185" s="2">
        <f t="shared" si="208"/>
        <v>0.35441899999999998</v>
      </c>
      <c r="DF185" s="2">
        <f t="shared" si="209"/>
        <v>0.34879100000000002</v>
      </c>
      <c r="DG185" s="2">
        <f t="shared" si="210"/>
        <v>0.34271499999999999</v>
      </c>
      <c r="DH185" s="2">
        <f t="shared" si="211"/>
        <v>0.34463199999999999</v>
      </c>
      <c r="DI185" s="2">
        <f t="shared" si="212"/>
        <v>0.34481699999999998</v>
      </c>
      <c r="DK185" s="2">
        <f t="shared" si="237"/>
        <v>0.48195371792522002</v>
      </c>
      <c r="DL185" s="2">
        <f t="shared" si="237"/>
        <v>0.52830163636118099</v>
      </c>
      <c r="DM185" s="2">
        <f t="shared" si="237"/>
        <v>0.50547437700348419</v>
      </c>
      <c r="DN185" s="2">
        <f t="shared" si="237"/>
        <v>0.46172121951219508</v>
      </c>
      <c r="DO185" s="2">
        <f t="shared" si="237"/>
        <v>0.48008251282711284</v>
      </c>
      <c r="DP185" s="2">
        <f t="shared" si="237"/>
        <v>0.49600236699770828</v>
      </c>
      <c r="DQ185" s="2">
        <f t="shared" si="237"/>
        <v>0.50522719273618533</v>
      </c>
      <c r="DR185" s="2">
        <f t="shared" si="237"/>
        <v>0.47692703225806454</v>
      </c>
      <c r="DS185" s="2">
        <f t="shared" si="237"/>
        <v>0.49349721370967731</v>
      </c>
      <c r="DT185" s="2">
        <f t="shared" si="237"/>
        <v>0.49364740927419343</v>
      </c>
      <c r="DU185" s="2">
        <f t="shared" si="237"/>
        <v>0.47890427829768267</v>
      </c>
      <c r="DV185" s="2">
        <f t="shared" si="237"/>
        <v>0.47469616134453779</v>
      </c>
      <c r="DW185" s="2">
        <f t="shared" si="237"/>
        <v>0.47608964126984121</v>
      </c>
      <c r="DX185" s="2">
        <f t="shared" si="237"/>
        <v>0.47086010000000006</v>
      </c>
      <c r="DY185" s="2">
        <f t="shared" si="237"/>
        <v>0.44986860795454536</v>
      </c>
      <c r="EA185" s="2">
        <f t="shared" si="214"/>
        <v>0.35647373828408491</v>
      </c>
      <c r="EB185" s="2">
        <f t="shared" si="214"/>
        <v>0.36338460453796428</v>
      </c>
      <c r="EC185" s="2">
        <f t="shared" si="214"/>
        <v>0.36620520275657625</v>
      </c>
      <c r="ED185" s="2">
        <f t="shared" si="214"/>
        <v>0.35727454314641971</v>
      </c>
      <c r="EE185" s="2">
        <f t="shared" si="214"/>
        <v>0.35709656638655463</v>
      </c>
      <c r="EF185" s="2">
        <f t="shared" ref="EF185:EO227" si="240">CJ$228*$B185+CJ$229</f>
        <v>0.36314712867722893</v>
      </c>
      <c r="EG185" s="2">
        <f t="shared" si="240"/>
        <v>0.358884983184448</v>
      </c>
      <c r="EH185" s="2">
        <f t="shared" si="240"/>
        <v>0.35949968951885297</v>
      </c>
      <c r="EI185" s="2">
        <f t="shared" si="240"/>
        <v>0.35695363312996431</v>
      </c>
      <c r="EJ185" s="2">
        <f t="shared" si="240"/>
        <v>0.356034988235294</v>
      </c>
      <c r="EK185" s="2">
        <f t="shared" si="213"/>
        <v>0.35029159783913566</v>
      </c>
      <c r="EL185" s="2">
        <f t="shared" si="180"/>
        <v>0.34919721592273273</v>
      </c>
      <c r="EM185" s="2">
        <f t="shared" si="180"/>
        <v>0.33572317762435833</v>
      </c>
      <c r="EN185" s="2">
        <f t="shared" si="180"/>
        <v>0.34012751822803089</v>
      </c>
      <c r="EO185" s="2">
        <f t="shared" si="180"/>
        <v>0.35131414267680927</v>
      </c>
      <c r="EQ185" s="2">
        <f t="shared" si="238"/>
        <v>0.36549962975407257</v>
      </c>
      <c r="ER185" s="2">
        <f t="shared" si="238"/>
        <v>0.37161062604732276</v>
      </c>
      <c r="ES185" s="2">
        <f t="shared" si="238"/>
        <v>0.36842460324084675</v>
      </c>
      <c r="ET185" s="2">
        <f t="shared" si="238"/>
        <v>0.36212531953156424</v>
      </c>
      <c r="EU185" s="2">
        <f t="shared" si="238"/>
        <v>0.35696046512794105</v>
      </c>
      <c r="EV185" s="2">
        <f t="shared" si="238"/>
        <v>0.36241812542360435</v>
      </c>
      <c r="EW185" s="2">
        <f t="shared" si="238"/>
        <v>0.35928880984212674</v>
      </c>
      <c r="EX185" s="2">
        <f t="shared" si="238"/>
        <v>0.35584394384342105</v>
      </c>
      <c r="EY185" s="2">
        <f t="shared" si="238"/>
        <v>0.35667500292546794</v>
      </c>
      <c r="EZ185" s="2">
        <f t="shared" si="238"/>
        <v>0.35678865381387925</v>
      </c>
      <c r="FA185" s="2">
        <f t="shared" si="238"/>
        <v>0.35329249911890576</v>
      </c>
      <c r="FB185" s="2">
        <f t="shared" si="238"/>
        <v>0.34877167811966669</v>
      </c>
      <c r="FC185" s="2">
        <f t="shared" si="238"/>
        <v>0.34217508486008064</v>
      </c>
      <c r="FD185" s="2">
        <f t="shared" si="238"/>
        <v>0.3449414384526634</v>
      </c>
      <c r="FE185" s="2">
        <f t="shared" si="238"/>
        <v>0.35003870587711267</v>
      </c>
      <c r="FG185" s="2">
        <f t="shared" si="239"/>
        <v>0.99999032312398672</v>
      </c>
      <c r="FH185" s="2">
        <f t="shared" si="239"/>
        <v>0.9999757501039791</v>
      </c>
      <c r="FI185" s="2">
        <f t="shared" si="239"/>
        <v>0.99997788235092133</v>
      </c>
      <c r="FJ185" s="2">
        <f t="shared" si="239"/>
        <v>0.99997918785333229</v>
      </c>
      <c r="FK185" s="2">
        <f t="shared" si="239"/>
        <v>0.9999869825950084</v>
      </c>
      <c r="FL185" s="2">
        <f t="shared" si="239"/>
        <v>0.9999893320081028</v>
      </c>
      <c r="FM185" s="2">
        <f t="shared" si="239"/>
        <v>0.99998963343324665</v>
      </c>
      <c r="FN185" s="2">
        <f t="shared" si="239"/>
        <v>0.99999141880298015</v>
      </c>
      <c r="FO185" s="2">
        <f t="shared" si="239"/>
        <v>0.99999137790929149</v>
      </c>
      <c r="FP185" s="2">
        <f t="shared" si="239"/>
        <v>0.99999100741937175</v>
      </c>
      <c r="FQ185" s="2">
        <f t="shared" si="239"/>
        <v>0.99999005450754064</v>
      </c>
      <c r="FR185" s="2">
        <f t="shared" si="239"/>
        <v>0.99998808104576931</v>
      </c>
      <c r="FS185" s="2">
        <f t="shared" si="239"/>
        <v>0.99998703251938814</v>
      </c>
      <c r="FT185" s="2">
        <f t="shared" si="239"/>
        <v>0.99998759776424861</v>
      </c>
      <c r="FU185" s="2">
        <f t="shared" si="239"/>
        <v>0.99998256754870196</v>
      </c>
      <c r="FW185" s="2">
        <f t="shared" si="230"/>
        <v>0.76804571792782828</v>
      </c>
      <c r="FX185" s="2">
        <f t="shared" si="230"/>
        <v>0.65783967628473239</v>
      </c>
      <c r="FY185" s="2">
        <f t="shared" si="230"/>
        <v>0.70881804260901138</v>
      </c>
      <c r="FZ185" s="2">
        <f t="shared" si="230"/>
        <v>0.7522730584892342</v>
      </c>
      <c r="GA185" s="2">
        <f t="shared" si="230"/>
        <v>0.82566324614780529</v>
      </c>
      <c r="GB185" s="2">
        <f t="shared" si="230"/>
        <v>0.84584956836179936</v>
      </c>
      <c r="GC185" s="2">
        <f t="shared" si="230"/>
        <v>0.86183421833177842</v>
      </c>
      <c r="GD185" s="2">
        <f t="shared" si="230"/>
        <v>0.89509167416950364</v>
      </c>
      <c r="GE185" s="2">
        <f t="shared" si="230"/>
        <v>0.9059989472666975</v>
      </c>
      <c r="GF185" s="2">
        <f t="shared" si="230"/>
        <v>0.900068330292906</v>
      </c>
      <c r="GG185" s="2">
        <f t="shared" si="230"/>
        <v>0.88093525956410912</v>
      </c>
      <c r="GH185" s="2">
        <f t="shared" si="230"/>
        <v>0.84589318381514744</v>
      </c>
      <c r="GI185" s="2">
        <f t="shared" si="230"/>
        <v>0.81001604030216723</v>
      </c>
      <c r="GJ185" s="2">
        <f t="shared" si="230"/>
        <v>0.76814175992972766</v>
      </c>
      <c r="GK185" s="2">
        <f t="shared" si="230"/>
        <v>0.71016184811664629</v>
      </c>
      <c r="GM185" s="82">
        <f t="shared" si="231"/>
        <v>2.1670052728091868E-123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9.2689327139554309E-70</v>
      </c>
      <c r="HD185" s="82">
        <f t="shared" si="182"/>
        <v>9.716966628436864E-299</v>
      </c>
      <c r="HE185" s="82">
        <f t="shared" si="182"/>
        <v>7.9046291400898254E-265</v>
      </c>
      <c r="HF185" s="82">
        <f t="shared" si="181"/>
        <v>2.1147942576690755E-214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9.2370143653702841E-43</v>
      </c>
      <c r="HT185" s="82">
        <f t="shared" si="232"/>
        <v>1.2388251472979509E-34</v>
      </c>
      <c r="HU185" s="82">
        <f t="shared" si="232"/>
        <v>1.3172802971498209E-38</v>
      </c>
      <c r="HV185" s="82">
        <f t="shared" si="232"/>
        <v>2.0478058874151737E-52</v>
      </c>
      <c r="HW185" s="82">
        <f t="shared" si="232"/>
        <v>8.8984380244589199E-70</v>
      </c>
      <c r="HX185" s="82">
        <f t="shared" si="232"/>
        <v>4.7862474164188932E-73</v>
      </c>
      <c r="HY185" s="82">
        <f t="shared" si="232"/>
        <v>7.3810797192615677E-80</v>
      </c>
      <c r="HZ185" s="82">
        <f t="shared" si="232"/>
        <v>1.056982638907633E-82</v>
      </c>
      <c r="IA185" s="82">
        <f t="shared" si="232"/>
        <v>3.9698909272631038E-94</v>
      </c>
      <c r="IB185" s="82">
        <f t="shared" si="232"/>
        <v>6.4382045733492957E-94</v>
      </c>
      <c r="IC185" s="82">
        <f t="shared" si="232"/>
        <v>2.5992578835904249E-88</v>
      </c>
      <c r="ID185" s="82">
        <f t="shared" si="232"/>
        <v>1.1420350726486102E-73</v>
      </c>
      <c r="IE185" s="82">
        <f t="shared" si="232"/>
        <v>1.8191268680372373E-66</v>
      </c>
      <c r="IF185" s="82">
        <f t="shared" si="232"/>
        <v>3.3561496908099806E-50</v>
      </c>
      <c r="IG185" s="82">
        <f t="shared" si="232"/>
        <v>3.5609320278235219E-63</v>
      </c>
      <c r="II185" s="82">
        <f t="shared" si="233"/>
        <v>2.4624977213923426E-4</v>
      </c>
      <c r="IJ185" s="82">
        <f t="shared" si="233"/>
        <v>4.0768336965059694E-2</v>
      </c>
      <c r="IK185" s="82">
        <f t="shared" si="233"/>
        <v>4.4564931818787592E-3</v>
      </c>
      <c r="IL185" s="82">
        <f t="shared" si="233"/>
        <v>8.276762649510589E-5</v>
      </c>
      <c r="IM185" s="82">
        <f t="shared" si="233"/>
        <v>2.1269838810954306E-8</v>
      </c>
      <c r="IN185" s="82">
        <f t="shared" si="233"/>
        <v>1.0620537321466298E-9</v>
      </c>
      <c r="IO185" s="82">
        <f t="shared" si="233"/>
        <v>2.090340475025311E-11</v>
      </c>
      <c r="IP185" s="82">
        <f t="shared" si="233"/>
        <v>3.428145548208216E-14</v>
      </c>
      <c r="IQ185" s="82">
        <f t="shared" si="233"/>
        <v>5.2107158902224798E-17</v>
      </c>
      <c r="IR185" s="82">
        <f t="shared" si="233"/>
        <v>2.4052496259743434E-16</v>
      </c>
      <c r="IS185" s="82">
        <f t="shared" si="233"/>
        <v>7.2757630454897431E-14</v>
      </c>
      <c r="IT185" s="82">
        <f t="shared" si="233"/>
        <v>7.6796146295352437E-10</v>
      </c>
      <c r="IU185" s="82">
        <f t="shared" si="233"/>
        <v>1.682448460689888E-7</v>
      </c>
      <c r="IV185" s="82">
        <f t="shared" si="233"/>
        <v>1.4062005353015865E-4</v>
      </c>
      <c r="IW185" s="82">
        <f t="shared" si="233"/>
        <v>2.3915082188715649E-4</v>
      </c>
      <c r="IY185" s="82">
        <f t="shared" si="234"/>
        <v>2.4624977213923426E-4</v>
      </c>
      <c r="IZ185" s="82">
        <f t="shared" si="234"/>
        <v>4.0768336965059694E-2</v>
      </c>
      <c r="JA185" s="82">
        <f t="shared" si="234"/>
        <v>4.4564931818787592E-3</v>
      </c>
      <c r="JB185" s="82">
        <f t="shared" si="234"/>
        <v>8.276762649510589E-5</v>
      </c>
      <c r="JC185" s="82">
        <f t="shared" si="234"/>
        <v>2.1269838810954306E-8</v>
      </c>
      <c r="JD185" s="82">
        <f t="shared" si="234"/>
        <v>1.0620537321466298E-9</v>
      </c>
      <c r="JE185" s="82">
        <f t="shared" si="234"/>
        <v>2.090340475025311E-11</v>
      </c>
      <c r="JF185" s="82">
        <f t="shared" si="234"/>
        <v>3.428145548208216E-14</v>
      </c>
      <c r="JG185" s="82">
        <f t="shared" si="234"/>
        <v>5.2107158902224798E-17</v>
      </c>
      <c r="JH185" s="82">
        <f t="shared" si="234"/>
        <v>2.4052496259743434E-16</v>
      </c>
      <c r="JI185" s="82">
        <f t="shared" si="234"/>
        <v>7.2757630454897431E-14</v>
      </c>
      <c r="JJ185" s="82">
        <f t="shared" si="234"/>
        <v>7.6796146295352437E-10</v>
      </c>
      <c r="JK185" s="82">
        <f t="shared" si="234"/>
        <v>1.682448460689888E-7</v>
      </c>
      <c r="JL185" s="82">
        <f t="shared" si="234"/>
        <v>1.4062005353015865E-4</v>
      </c>
      <c r="JM185" s="82">
        <f t="shared" si="234"/>
        <v>2.3915082188715649E-4</v>
      </c>
    </row>
    <row r="186" spans="2:273" x14ac:dyDescent="0.25">
      <c r="B186" s="2">
        <v>159</v>
      </c>
      <c r="C186" s="37">
        <v>0.36529699999999998</v>
      </c>
      <c r="D186" s="37">
        <v>0.36973499999999998</v>
      </c>
      <c r="E186" s="37">
        <v>0.36718499999999998</v>
      </c>
      <c r="F186" s="37">
        <v>0.362485</v>
      </c>
      <c r="G186" s="37">
        <v>0.35615400000000003</v>
      </c>
      <c r="H186" s="37">
        <v>0.36180200000000001</v>
      </c>
      <c r="I186" s="37">
        <v>0.35818499999999998</v>
      </c>
      <c r="J186" s="37">
        <v>0.35173199999999999</v>
      </c>
      <c r="K186" s="37">
        <v>0.35848200000000002</v>
      </c>
      <c r="L186" s="37">
        <v>0.358375</v>
      </c>
      <c r="M186" s="37">
        <v>0.35473399999999999</v>
      </c>
      <c r="N186" s="37">
        <v>0.348667</v>
      </c>
      <c r="O186" s="37">
        <v>0.34291300000000002</v>
      </c>
      <c r="P186" s="37">
        <v>0.34240799999999999</v>
      </c>
      <c r="Q186" s="37">
        <v>0.34750999999999999</v>
      </c>
      <c r="S186" s="4">
        <f t="shared" si="235"/>
        <v>0.36330671740988418</v>
      </c>
      <c r="T186" s="4">
        <f t="shared" si="235"/>
        <v>0.36850243965991847</v>
      </c>
      <c r="U186" s="4">
        <f t="shared" si="235"/>
        <v>0.36756694135842127</v>
      </c>
      <c r="V186" s="4">
        <f t="shared" si="235"/>
        <v>0.36078030240207881</v>
      </c>
      <c r="W186" s="4">
        <f t="shared" si="235"/>
        <v>0.3567328051154286</v>
      </c>
      <c r="X186" s="4">
        <f t="shared" si="235"/>
        <v>0.36227917006412419</v>
      </c>
      <c r="Y186" s="4">
        <f t="shared" si="235"/>
        <v>0.35896277336004262</v>
      </c>
      <c r="Z186" s="4">
        <f t="shared" si="235"/>
        <v>0.35596724512091554</v>
      </c>
      <c r="AA186" s="4" t="e">
        <f t="shared" si="235"/>
        <v>#N/A</v>
      </c>
      <c r="AB186" s="4" t="e">
        <f t="shared" si="235"/>
        <v>#N/A</v>
      </c>
      <c r="AC186" s="4">
        <f t="shared" si="235"/>
        <v>0.35271942866820183</v>
      </c>
      <c r="AD186" s="4">
        <f t="shared" si="235"/>
        <v>0.34855283569532053</v>
      </c>
      <c r="AE186" s="4">
        <f t="shared" si="235"/>
        <v>0.34069832175567061</v>
      </c>
      <c r="AF186" s="4">
        <f t="shared" si="235"/>
        <v>0.34355422044491846</v>
      </c>
      <c r="AG186" s="4">
        <f t="shared" si="235"/>
        <v>0.35013999369921867</v>
      </c>
      <c r="AI186" s="4">
        <f t="shared" si="236"/>
        <v>1.9902825901157994E-3</v>
      </c>
      <c r="AJ186" s="4">
        <f t="shared" si="236"/>
        <v>1.2325603400815122E-3</v>
      </c>
      <c r="AK186" s="4">
        <f t="shared" si="236"/>
        <v>-3.819413584212894E-4</v>
      </c>
      <c r="AL186" s="4">
        <f t="shared" si="236"/>
        <v>1.7046975979211898E-3</v>
      </c>
      <c r="AM186" s="4">
        <f t="shared" si="236"/>
        <v>-5.7880511542857116E-4</v>
      </c>
      <c r="AN186" s="4">
        <f t="shared" si="236"/>
        <v>-4.7717006412417717E-4</v>
      </c>
      <c r="AO186" s="4">
        <f t="shared" si="236"/>
        <v>-7.7777336004264397E-4</v>
      </c>
      <c r="AP186" s="4">
        <f t="shared" si="236"/>
        <v>-4.2352451209155539E-3</v>
      </c>
      <c r="AQ186" s="4">
        <f t="shared" si="236"/>
        <v>0</v>
      </c>
      <c r="AR186" s="4">
        <f t="shared" si="236"/>
        <v>0</v>
      </c>
      <c r="AS186" s="4">
        <f t="shared" si="236"/>
        <v>2.0145713317981651E-3</v>
      </c>
      <c r="AT186" s="4">
        <f t="shared" si="236"/>
        <v>1.1416430467947603E-4</v>
      </c>
      <c r="AU186" s="4">
        <f t="shared" si="236"/>
        <v>2.2146782443294155E-3</v>
      </c>
      <c r="AV186" s="4">
        <f t="shared" si="236"/>
        <v>-1.1462204449184665E-3</v>
      </c>
      <c r="AW186" s="4">
        <f t="shared" si="236"/>
        <v>-2.6299936992186801E-3</v>
      </c>
      <c r="AY186" s="2">
        <f t="shared" si="228"/>
        <v>0.36330671725564018</v>
      </c>
      <c r="AZ186" s="2">
        <f t="shared" si="228"/>
        <v>0.36849553609073327</v>
      </c>
      <c r="BA186" s="2">
        <f t="shared" si="228"/>
        <v>0.36756671911654409</v>
      </c>
      <c r="BB186" s="2">
        <f t="shared" si="228"/>
        <v>0.36078030233117819</v>
      </c>
      <c r="BC186" s="2">
        <f t="shared" si="228"/>
        <v>0.3567328051154286</v>
      </c>
      <c r="BD186" s="2">
        <f t="shared" si="228"/>
        <v>0.36227917006412419</v>
      </c>
      <c r="BE186" s="2">
        <f t="shared" si="228"/>
        <v>0.35896277336004262</v>
      </c>
      <c r="BF186" s="2">
        <f t="shared" si="228"/>
        <v>0.35596724512091554</v>
      </c>
      <c r="BG186" s="2" t="e">
        <f t="shared" si="228"/>
        <v>#N/A</v>
      </c>
      <c r="BH186" s="2" t="e">
        <f t="shared" si="228"/>
        <v>#N/A</v>
      </c>
      <c r="BI186" s="2">
        <f t="shared" si="228"/>
        <v>0.35271942866820183</v>
      </c>
      <c r="BJ186" s="2">
        <f t="shared" si="228"/>
        <v>0.34855283569532053</v>
      </c>
      <c r="BK186" s="2">
        <f t="shared" si="228"/>
        <v>0.34069832175566966</v>
      </c>
      <c r="BL186" s="2">
        <f t="shared" si="228"/>
        <v>0.34355421245452472</v>
      </c>
      <c r="BM186" s="2">
        <f t="shared" si="228"/>
        <v>0.35013909113899416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0.36529699999999998</v>
      </c>
      <c r="CV186" s="2" t="str">
        <f t="shared" si="199"/>
        <v/>
      </c>
      <c r="CW186" s="2">
        <f t="shared" si="200"/>
        <v>0.36718499999999998</v>
      </c>
      <c r="CX186" s="2">
        <f t="shared" si="201"/>
        <v>0.362485</v>
      </c>
      <c r="CY186" s="2">
        <f t="shared" si="202"/>
        <v>0.35615400000000003</v>
      </c>
      <c r="CZ186" s="2">
        <f t="shared" si="203"/>
        <v>0.36180200000000001</v>
      </c>
      <c r="DA186" s="2">
        <f t="shared" si="204"/>
        <v>0.35818499999999998</v>
      </c>
      <c r="DB186" s="2">
        <f t="shared" si="205"/>
        <v>0.35173199999999999</v>
      </c>
      <c r="DC186" s="2" t="str">
        <f t="shared" si="206"/>
        <v/>
      </c>
      <c r="DD186" s="2" t="str">
        <f t="shared" si="207"/>
        <v/>
      </c>
      <c r="DE186" s="2">
        <f t="shared" si="208"/>
        <v>0.35473399999999999</v>
      </c>
      <c r="DF186" s="2">
        <f t="shared" si="209"/>
        <v>0.348667</v>
      </c>
      <c r="DG186" s="2">
        <f t="shared" si="210"/>
        <v>0.34291300000000002</v>
      </c>
      <c r="DH186" s="2">
        <f t="shared" si="211"/>
        <v>0.34240799999999999</v>
      </c>
      <c r="DI186" s="2">
        <f t="shared" si="212"/>
        <v>0.34750999999999999</v>
      </c>
      <c r="DK186" s="2">
        <f t="shared" si="237"/>
        <v>0.48246107844574787</v>
      </c>
      <c r="DL186" s="2">
        <f t="shared" si="237"/>
        <v>0.52912584185506317</v>
      </c>
      <c r="DM186" s="2">
        <f t="shared" si="237"/>
        <v>0.50619462752613231</v>
      </c>
      <c r="DN186" s="2">
        <f t="shared" si="237"/>
        <v>0.4621952560975609</v>
      </c>
      <c r="DO186" s="2">
        <f t="shared" si="237"/>
        <v>0.48066462106392105</v>
      </c>
      <c r="DP186" s="2">
        <f t="shared" si="237"/>
        <v>0.49663189152024456</v>
      </c>
      <c r="DQ186" s="2">
        <f t="shared" si="237"/>
        <v>0.5059029698083779</v>
      </c>
      <c r="DR186" s="2">
        <f t="shared" si="237"/>
        <v>0.47746903225806453</v>
      </c>
      <c r="DS186" s="2">
        <f t="shared" si="237"/>
        <v>0.49413370967741926</v>
      </c>
      <c r="DT186" s="2">
        <f t="shared" si="237"/>
        <v>0.49431181653225797</v>
      </c>
      <c r="DU186" s="2">
        <f t="shared" si="237"/>
        <v>0.47953217569073081</v>
      </c>
      <c r="DV186" s="2">
        <f t="shared" si="237"/>
        <v>0.47531013837535013</v>
      </c>
      <c r="DW186" s="2">
        <f t="shared" si="237"/>
        <v>0.47674764603174602</v>
      </c>
      <c r="DX186" s="2">
        <f t="shared" si="237"/>
        <v>0.47146417142857144</v>
      </c>
      <c r="DY186" s="2">
        <f t="shared" si="237"/>
        <v>0.4503730852272726</v>
      </c>
      <c r="EA186" s="2">
        <f t="shared" ref="EA186:EE227" si="241">CE$228*$B186+CE$229</f>
        <v>0.35608513315189205</v>
      </c>
      <c r="EB186" s="2">
        <f t="shared" si="241"/>
        <v>0.36279645641716318</v>
      </c>
      <c r="EC186" s="2">
        <f t="shared" si="241"/>
        <v>0.36591649129753306</v>
      </c>
      <c r="ED186" s="2">
        <f t="shared" si="241"/>
        <v>0.35697636595026627</v>
      </c>
      <c r="EE186" s="2">
        <f t="shared" si="241"/>
        <v>0.35684729258103243</v>
      </c>
      <c r="EF186" s="2">
        <f t="shared" si="240"/>
        <v>0.36291390974032067</v>
      </c>
      <c r="EG186" s="2">
        <f t="shared" si="240"/>
        <v>0.35860343711717663</v>
      </c>
      <c r="EH186" s="2">
        <f t="shared" si="240"/>
        <v>0.35932108388170231</v>
      </c>
      <c r="EI186" s="2">
        <f t="shared" si="240"/>
        <v>0.35669106129849198</v>
      </c>
      <c r="EJ186" s="2">
        <f t="shared" si="240"/>
        <v>0.35577803529411756</v>
      </c>
      <c r="EK186" s="2">
        <f t="shared" si="213"/>
        <v>0.35000405402160867</v>
      </c>
      <c r="EL186" s="2">
        <f t="shared" si="180"/>
        <v>0.34892219196769614</v>
      </c>
      <c r="EM186" s="2">
        <f t="shared" si="180"/>
        <v>0.33528833613028863</v>
      </c>
      <c r="EN186" s="2">
        <f t="shared" si="180"/>
        <v>0.33971515492114784</v>
      </c>
      <c r="EO186" s="2">
        <f t="shared" si="180"/>
        <v>0.35107634701567841</v>
      </c>
      <c r="EQ186" s="2">
        <f t="shared" si="238"/>
        <v>0.36529435433489044</v>
      </c>
      <c r="ER186" s="2">
        <f t="shared" si="238"/>
        <v>0.3711935374604689</v>
      </c>
      <c r="ES186" s="2">
        <f t="shared" si="238"/>
        <v>0.36818109284515954</v>
      </c>
      <c r="ET186" s="2">
        <f t="shared" si="238"/>
        <v>0.36192013899958975</v>
      </c>
      <c r="EU186" s="2">
        <f t="shared" si="238"/>
        <v>0.35670900536576322</v>
      </c>
      <c r="EV186" s="2">
        <f t="shared" si="238"/>
        <v>0.36217215410636289</v>
      </c>
      <c r="EW186" s="2">
        <f t="shared" si="238"/>
        <v>0.35901371562451551</v>
      </c>
      <c r="EX186" s="2">
        <f t="shared" si="238"/>
        <v>0.35560772538972896</v>
      </c>
      <c r="EY186" s="2">
        <f t="shared" si="238"/>
        <v>0.35640843265081401</v>
      </c>
      <c r="EZ186" s="2">
        <f t="shared" si="238"/>
        <v>0.35654386385835352</v>
      </c>
      <c r="FA186" s="2">
        <f t="shared" si="238"/>
        <v>0.35305281916589742</v>
      </c>
      <c r="FB186" s="2">
        <f t="shared" si="238"/>
        <v>0.34848986416949718</v>
      </c>
      <c r="FC186" s="2">
        <f t="shared" si="238"/>
        <v>0.34185352024589544</v>
      </c>
      <c r="FD186" s="2">
        <f t="shared" si="238"/>
        <v>0.34460914358508815</v>
      </c>
      <c r="FE186" s="2">
        <f t="shared" si="238"/>
        <v>0.349788060659255</v>
      </c>
      <c r="FG186" s="2">
        <f t="shared" si="239"/>
        <v>0.99999117457667031</v>
      </c>
      <c r="FH186" s="2">
        <f t="shared" si="239"/>
        <v>0.99997788378478569</v>
      </c>
      <c r="FI186" s="2">
        <f t="shared" si="239"/>
        <v>0.99997982842504296</v>
      </c>
      <c r="FJ186" s="2">
        <f t="shared" si="239"/>
        <v>0.99998101906189008</v>
      </c>
      <c r="FK186" s="2">
        <f t="shared" si="239"/>
        <v>0.99998812797194925</v>
      </c>
      <c r="FL186" s="2">
        <f t="shared" si="239"/>
        <v>0.99999027066662305</v>
      </c>
      <c r="FM186" s="2">
        <f t="shared" si="239"/>
        <v>0.99999054557013023</v>
      </c>
      <c r="FN186" s="2">
        <f t="shared" si="239"/>
        <v>0.99999217384939409</v>
      </c>
      <c r="FO186" s="2">
        <f t="shared" si="239"/>
        <v>0.99999213655385033</v>
      </c>
      <c r="FP186" s="2">
        <f t="shared" si="239"/>
        <v>0.99999179866250398</v>
      </c>
      <c r="FQ186" s="2">
        <f t="shared" si="239"/>
        <v>0.9999909295951368</v>
      </c>
      <c r="FR186" s="2">
        <f t="shared" si="239"/>
        <v>0.9999891297731478</v>
      </c>
      <c r="FS186" s="2">
        <f t="shared" si="239"/>
        <v>0.9999881735036289</v>
      </c>
      <c r="FT186" s="2">
        <f t="shared" si="239"/>
        <v>0.99998868901421922</v>
      </c>
      <c r="FU186" s="2">
        <f t="shared" si="239"/>
        <v>0.9999841013910733</v>
      </c>
      <c r="FW186" s="2">
        <f t="shared" si="230"/>
        <v>0.78404771033866949</v>
      </c>
      <c r="FX186" s="2">
        <f t="shared" si="230"/>
        <v>0.67825963185454163</v>
      </c>
      <c r="FY186" s="2">
        <f t="shared" si="230"/>
        <v>0.72745609036515668</v>
      </c>
      <c r="FZ186" s="2">
        <f t="shared" si="230"/>
        <v>0.76903595487464926</v>
      </c>
      <c r="GA186" s="2">
        <f t="shared" si="230"/>
        <v>0.83852602118754693</v>
      </c>
      <c r="GB186" s="2">
        <f t="shared" si="230"/>
        <v>0.85748005664075799</v>
      </c>
      <c r="GC186" s="2">
        <f t="shared" si="230"/>
        <v>0.87244055772257767</v>
      </c>
      <c r="GD186" s="2">
        <f t="shared" si="230"/>
        <v>0.90343106157836139</v>
      </c>
      <c r="GE186" s="2">
        <f t="shared" si="230"/>
        <v>0.91355502826155432</v>
      </c>
      <c r="GF186" s="2">
        <f t="shared" si="230"/>
        <v>0.90805275072018576</v>
      </c>
      <c r="GG186" s="2">
        <f t="shared" si="230"/>
        <v>0.89026200629882213</v>
      </c>
      <c r="GH186" s="2">
        <f t="shared" si="230"/>
        <v>0.85752093566239929</v>
      </c>
      <c r="GI186" s="2">
        <f t="shared" si="230"/>
        <v>0.82378689799561311</v>
      </c>
      <c r="GJ186" s="2">
        <f t="shared" si="230"/>
        <v>0.78413898879667121</v>
      </c>
      <c r="GK186" s="2">
        <f t="shared" si="230"/>
        <v>0.72874679764457395</v>
      </c>
      <c r="GM186" s="82">
        <f t="shared" si="231"/>
        <v>8.3857481986346561E-126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1.6469321871630558E-71</v>
      </c>
      <c r="HD186" s="82">
        <f t="shared" si="182"/>
        <v>4.6786369488182426E-307</v>
      </c>
      <c r="HE186" s="82">
        <f t="shared" si="182"/>
        <v>4.9809821751042339E-272</v>
      </c>
      <c r="HF186" s="82">
        <f t="shared" si="181"/>
        <v>5.0099430403591861E-220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1.013648078185898E-44</v>
      </c>
      <c r="HT186" s="82">
        <f t="shared" si="232"/>
        <v>2.0149176365245734E-36</v>
      </c>
      <c r="HU186" s="82">
        <f t="shared" si="232"/>
        <v>1.5051287748527041E-40</v>
      </c>
      <c r="HV186" s="82">
        <f t="shared" si="232"/>
        <v>6.1884534152854069E-55</v>
      </c>
      <c r="HW186" s="82">
        <f t="shared" si="232"/>
        <v>9.7455753388330679E-73</v>
      </c>
      <c r="HX186" s="82">
        <f t="shared" si="232"/>
        <v>4.6356007615096238E-76</v>
      </c>
      <c r="HY186" s="82">
        <f t="shared" si="232"/>
        <v>4.4399275669518194E-83</v>
      </c>
      <c r="HZ186" s="82">
        <f t="shared" si="232"/>
        <v>7.2066319814106774E-86</v>
      </c>
      <c r="IA186" s="82">
        <f t="shared" si="232"/>
        <v>1.1526298541216796E-97</v>
      </c>
      <c r="IB186" s="82">
        <f t="shared" si="232"/>
        <v>1.7599809214968384E-97</v>
      </c>
      <c r="IC186" s="82">
        <f t="shared" si="232"/>
        <v>8.96531273182298E-92</v>
      </c>
      <c r="ID186" s="82">
        <f t="shared" si="232"/>
        <v>1.0129400796369549E-76</v>
      </c>
      <c r="IE186" s="82">
        <f t="shared" si="232"/>
        <v>2.3249110321456375E-69</v>
      </c>
      <c r="IF186" s="82">
        <f t="shared" si="232"/>
        <v>1.720116504596042E-52</v>
      </c>
      <c r="IG186" s="82">
        <f t="shared" si="232"/>
        <v>2.6444594875291407E-66</v>
      </c>
      <c r="II186" s="82">
        <f t="shared" si="233"/>
        <v>7.8774821353272141E-5</v>
      </c>
      <c r="IJ186" s="82">
        <f t="shared" si="233"/>
        <v>1.9996574760780282E-2</v>
      </c>
      <c r="IK186" s="82">
        <f t="shared" si="233"/>
        <v>1.7039576724512905E-3</v>
      </c>
      <c r="IL186" s="82">
        <f t="shared" si="233"/>
        <v>2.0205401905752067E-5</v>
      </c>
      <c r="IM186" s="82">
        <f t="shared" si="233"/>
        <v>2.9732182560366943E-9</v>
      </c>
      <c r="IN186" s="82">
        <f t="shared" si="233"/>
        <v>1.2776943754695953E-10</v>
      </c>
      <c r="IO186" s="82">
        <f t="shared" si="233"/>
        <v>1.9692344689357348E-12</v>
      </c>
      <c r="IP186" s="82">
        <f t="shared" si="233"/>
        <v>2.6424105518732849E-15</v>
      </c>
      <c r="IQ186" s="82">
        <f t="shared" si="233"/>
        <v>2.7196774847202797E-18</v>
      </c>
      <c r="IR186" s="82">
        <f t="shared" si="233"/>
        <v>1.301742210146318E-17</v>
      </c>
      <c r="IS186" s="82">
        <f t="shared" si="233"/>
        <v>4.9899385069487352E-15</v>
      </c>
      <c r="IT186" s="82">
        <f t="shared" si="233"/>
        <v>8.9234362393899203E-11</v>
      </c>
      <c r="IU186" s="82">
        <f t="shared" si="233"/>
        <v>2.6418356447978232E-8</v>
      </c>
      <c r="IV186" s="82">
        <f t="shared" si="233"/>
        <v>4.137439006287035E-5</v>
      </c>
      <c r="IW186" s="82">
        <f t="shared" si="233"/>
        <v>5.2119282876371599E-5</v>
      </c>
      <c r="IY186" s="82">
        <f t="shared" si="234"/>
        <v>7.8774821353272141E-5</v>
      </c>
      <c r="IZ186" s="82">
        <f t="shared" si="234"/>
        <v>1.9996574760780282E-2</v>
      </c>
      <c r="JA186" s="82">
        <f t="shared" si="234"/>
        <v>1.7039576724512905E-3</v>
      </c>
      <c r="JB186" s="82">
        <f t="shared" si="234"/>
        <v>2.0205401905752067E-5</v>
      </c>
      <c r="JC186" s="82">
        <f t="shared" si="234"/>
        <v>2.9732182560366943E-9</v>
      </c>
      <c r="JD186" s="82">
        <f t="shared" si="234"/>
        <v>1.2776943754695953E-10</v>
      </c>
      <c r="JE186" s="82">
        <f t="shared" si="234"/>
        <v>1.9692344689357348E-12</v>
      </c>
      <c r="JF186" s="82">
        <f t="shared" si="234"/>
        <v>2.6424105518732849E-15</v>
      </c>
      <c r="JG186" s="82">
        <f t="shared" si="234"/>
        <v>2.7196774847202797E-18</v>
      </c>
      <c r="JH186" s="82">
        <f t="shared" si="234"/>
        <v>1.301742210146318E-17</v>
      </c>
      <c r="JI186" s="82">
        <f t="shared" si="234"/>
        <v>4.9899385069487352E-15</v>
      </c>
      <c r="JJ186" s="82">
        <f t="shared" si="234"/>
        <v>8.9234362393899203E-11</v>
      </c>
      <c r="JK186" s="82">
        <f t="shared" si="234"/>
        <v>2.6418356447978232E-8</v>
      </c>
      <c r="JL186" s="82">
        <f t="shared" si="234"/>
        <v>4.137439006287035E-5</v>
      </c>
      <c r="JM186" s="82">
        <f t="shared" si="234"/>
        <v>5.2119282876371599E-5</v>
      </c>
    </row>
    <row r="187" spans="2:273" x14ac:dyDescent="0.25">
      <c r="B187" s="2">
        <v>160</v>
      </c>
      <c r="C187" s="37">
        <v>0.36627399999999999</v>
      </c>
      <c r="D187" s="37">
        <v>0.36458800000000002</v>
      </c>
      <c r="E187" s="37">
        <v>0.36746400000000001</v>
      </c>
      <c r="F187" s="37">
        <v>0.361155</v>
      </c>
      <c r="G187" s="37">
        <v>0.35535699999999998</v>
      </c>
      <c r="H187" s="37">
        <v>0.363342</v>
      </c>
      <c r="I187" s="37">
        <v>0.36025800000000002</v>
      </c>
      <c r="J187" s="37">
        <v>0.35236200000000001</v>
      </c>
      <c r="K187" s="37">
        <v>0.35738700000000001</v>
      </c>
      <c r="L187" s="37">
        <v>0.357325</v>
      </c>
      <c r="M187" s="37">
        <v>0.35259600000000002</v>
      </c>
      <c r="N187" s="37">
        <v>0.34916799999999998</v>
      </c>
      <c r="O187" s="37">
        <v>0.342719</v>
      </c>
      <c r="P187" s="37">
        <v>0.34381299999999998</v>
      </c>
      <c r="Q187" s="37">
        <v>0.34623700000000002</v>
      </c>
      <c r="S187" s="4">
        <f t="shared" si="235"/>
        <v>0.36320440155625777</v>
      </c>
      <c r="T187" s="4">
        <f t="shared" si="235"/>
        <v>0.36819407774566287</v>
      </c>
      <c r="U187" s="4">
        <f t="shared" si="235"/>
        <v>0.36735197667857794</v>
      </c>
      <c r="V187" s="4">
        <f t="shared" si="235"/>
        <v>0.36063383115317887</v>
      </c>
      <c r="W187" s="4">
        <f t="shared" si="235"/>
        <v>0.35647988030869321</v>
      </c>
      <c r="X187" s="4">
        <f t="shared" si="235"/>
        <v>0.36202669315592156</v>
      </c>
      <c r="Y187" s="4">
        <f t="shared" si="235"/>
        <v>0.35869086887012702</v>
      </c>
      <c r="Z187" s="4">
        <f t="shared" si="235"/>
        <v>0.35570731822916218</v>
      </c>
      <c r="AA187" s="4" t="e">
        <f t="shared" si="235"/>
        <v>#N/A</v>
      </c>
      <c r="AB187" s="4" t="e">
        <f t="shared" si="235"/>
        <v>#N/A</v>
      </c>
      <c r="AC187" s="4">
        <f t="shared" si="235"/>
        <v>0.35250127905194245</v>
      </c>
      <c r="AD187" s="4">
        <f t="shared" si="235"/>
        <v>0.3482670964780899</v>
      </c>
      <c r="AE187" s="4">
        <f t="shared" si="235"/>
        <v>0.34044330616728685</v>
      </c>
      <c r="AF187" s="4">
        <f t="shared" si="235"/>
        <v>0.3432800295773113</v>
      </c>
      <c r="AG187" s="4">
        <f t="shared" si="235"/>
        <v>0.34986873724403766</v>
      </c>
      <c r="AI187" s="4">
        <f t="shared" si="236"/>
        <v>3.0695984437422164E-3</v>
      </c>
      <c r="AJ187" s="4">
        <f t="shared" si="236"/>
        <v>-3.6060777456628501E-3</v>
      </c>
      <c r="AK187" s="4">
        <f t="shared" si="236"/>
        <v>1.1202332142207228E-4</v>
      </c>
      <c r="AL187" s="4">
        <f t="shared" si="236"/>
        <v>5.2116884682112952E-4</v>
      </c>
      <c r="AM187" s="4">
        <f t="shared" si="236"/>
        <v>-1.1228803086932304E-3</v>
      </c>
      <c r="AN187" s="4">
        <f t="shared" si="236"/>
        <v>1.3153068440784343E-3</v>
      </c>
      <c r="AO187" s="4">
        <f t="shared" si="236"/>
        <v>1.5671311298730006E-3</v>
      </c>
      <c r="AP187" s="4">
        <f t="shared" si="236"/>
        <v>-3.3453182291621752E-3</v>
      </c>
      <c r="AQ187" s="4">
        <f t="shared" si="236"/>
        <v>0</v>
      </c>
      <c r="AR187" s="4">
        <f t="shared" si="236"/>
        <v>0</v>
      </c>
      <c r="AS187" s="4">
        <f t="shared" si="236"/>
        <v>9.4720948057569476E-5</v>
      </c>
      <c r="AT187" s="4">
        <f t="shared" si="236"/>
        <v>9.0090352191007916E-4</v>
      </c>
      <c r="AU187" s="4">
        <f t="shared" si="236"/>
        <v>2.2756938327131437E-3</v>
      </c>
      <c r="AV187" s="4">
        <f t="shared" si="236"/>
        <v>5.3297042268868333E-4</v>
      </c>
      <c r="AW187" s="4">
        <f t="shared" si="236"/>
        <v>-3.6317372440376472E-3</v>
      </c>
      <c r="AY187" s="2">
        <f t="shared" si="228"/>
        <v>0.36320440153994799</v>
      </c>
      <c r="AZ187" s="2">
        <f t="shared" si="228"/>
        <v>0.36819242821265663</v>
      </c>
      <c r="BA187" s="2">
        <f t="shared" si="228"/>
        <v>0.36735194372265956</v>
      </c>
      <c r="BB187" s="2">
        <f t="shared" si="228"/>
        <v>0.3606338311488837</v>
      </c>
      <c r="BC187" s="2">
        <f t="shared" si="228"/>
        <v>0.35647988030869321</v>
      </c>
      <c r="BD187" s="2">
        <f t="shared" si="228"/>
        <v>0.36202669315592156</v>
      </c>
      <c r="BE187" s="2">
        <f t="shared" si="228"/>
        <v>0.35869086887012702</v>
      </c>
      <c r="BF187" s="2">
        <f t="shared" si="228"/>
        <v>0.35570731822916218</v>
      </c>
      <c r="BG187" s="2" t="e">
        <f t="shared" si="228"/>
        <v>#N/A</v>
      </c>
      <c r="BH187" s="2" t="e">
        <f t="shared" si="228"/>
        <v>#N/A</v>
      </c>
      <c r="BI187" s="2">
        <f t="shared" si="228"/>
        <v>0.35250127905194245</v>
      </c>
      <c r="BJ187" s="2">
        <f t="shared" si="228"/>
        <v>0.3482670964780899</v>
      </c>
      <c r="BK187" s="2">
        <f t="shared" si="228"/>
        <v>0.34044330616728685</v>
      </c>
      <c r="BL187" s="2">
        <f t="shared" si="228"/>
        <v>0.34328002865403739</v>
      </c>
      <c r="BM187" s="2">
        <f t="shared" si="228"/>
        <v>0.34986861893368326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0.36627399999999999</v>
      </c>
      <c r="CV187" s="2">
        <f t="shared" si="199"/>
        <v>0.36458800000000002</v>
      </c>
      <c r="CW187" s="2">
        <f t="shared" si="200"/>
        <v>0.36746400000000001</v>
      </c>
      <c r="CX187" s="2">
        <f t="shared" si="201"/>
        <v>0.361155</v>
      </c>
      <c r="CY187" s="2">
        <f t="shared" si="202"/>
        <v>0.35535699999999998</v>
      </c>
      <c r="CZ187" s="2">
        <f t="shared" si="203"/>
        <v>0.363342</v>
      </c>
      <c r="DA187" s="2">
        <f t="shared" si="204"/>
        <v>0.36025800000000002</v>
      </c>
      <c r="DB187" s="2">
        <f t="shared" si="205"/>
        <v>0.35236200000000001</v>
      </c>
      <c r="DC187" s="2" t="str">
        <f t="shared" si="206"/>
        <v/>
      </c>
      <c r="DD187" s="2" t="str">
        <f t="shared" si="207"/>
        <v/>
      </c>
      <c r="DE187" s="2">
        <f t="shared" si="208"/>
        <v>0.35259600000000002</v>
      </c>
      <c r="DF187" s="2">
        <f t="shared" si="209"/>
        <v>0.34916799999999998</v>
      </c>
      <c r="DG187" s="2">
        <f t="shared" si="210"/>
        <v>0.342719</v>
      </c>
      <c r="DH187" s="2">
        <f t="shared" si="211"/>
        <v>0.34381299999999998</v>
      </c>
      <c r="DI187" s="2">
        <f t="shared" si="212"/>
        <v>0.34623700000000002</v>
      </c>
      <c r="DK187" s="2">
        <f t="shared" si="237"/>
        <v>0.48296843896627573</v>
      </c>
      <c r="DL187" s="2">
        <f t="shared" si="237"/>
        <v>0.52995004734894535</v>
      </c>
      <c r="DM187" s="2">
        <f t="shared" si="237"/>
        <v>0.50691487804878033</v>
      </c>
      <c r="DN187" s="2">
        <f t="shared" si="237"/>
        <v>0.46266929268292678</v>
      </c>
      <c r="DO187" s="2">
        <f t="shared" si="237"/>
        <v>0.48124672930072931</v>
      </c>
      <c r="DP187" s="2">
        <f t="shared" si="237"/>
        <v>0.49726141604278085</v>
      </c>
      <c r="DQ187" s="2">
        <f t="shared" si="237"/>
        <v>0.50657874688057036</v>
      </c>
      <c r="DR187" s="2">
        <f t="shared" si="237"/>
        <v>0.47801103225806452</v>
      </c>
      <c r="DS187" s="2">
        <f t="shared" si="237"/>
        <v>0.49477020564516117</v>
      </c>
      <c r="DT187" s="2">
        <f t="shared" si="237"/>
        <v>0.49497622379032247</v>
      </c>
      <c r="DU187" s="2">
        <f t="shared" si="237"/>
        <v>0.48016007308377895</v>
      </c>
      <c r="DV187" s="2">
        <f t="shared" si="237"/>
        <v>0.47592411540616242</v>
      </c>
      <c r="DW187" s="2">
        <f t="shared" si="237"/>
        <v>0.47740565079365072</v>
      </c>
      <c r="DX187" s="2">
        <f t="shared" si="237"/>
        <v>0.47206824285714288</v>
      </c>
      <c r="DY187" s="2">
        <f t="shared" si="237"/>
        <v>0.45087756249999988</v>
      </c>
      <c r="EA187" s="2">
        <f t="shared" si="241"/>
        <v>0.3556965280196992</v>
      </c>
      <c r="EB187" s="2">
        <f t="shared" si="241"/>
        <v>0.36220830829636208</v>
      </c>
      <c r="EC187" s="2">
        <f t="shared" si="241"/>
        <v>0.36562777983848987</v>
      </c>
      <c r="ED187" s="2">
        <f t="shared" si="241"/>
        <v>0.35667818875411278</v>
      </c>
      <c r="EE187" s="2">
        <f t="shared" si="241"/>
        <v>0.35659801877551023</v>
      </c>
      <c r="EF187" s="2">
        <f t="shared" si="240"/>
        <v>0.36268069080341248</v>
      </c>
      <c r="EG187" s="2">
        <f t="shared" si="240"/>
        <v>0.35832189104990525</v>
      </c>
      <c r="EH187" s="2">
        <f t="shared" si="240"/>
        <v>0.3591424782445517</v>
      </c>
      <c r="EI187" s="2">
        <f t="shared" si="240"/>
        <v>0.35642848946701966</v>
      </c>
      <c r="EJ187" s="2">
        <f t="shared" si="240"/>
        <v>0.35552108235294105</v>
      </c>
      <c r="EK187" s="2">
        <f t="shared" si="213"/>
        <v>0.34971651020408168</v>
      </c>
      <c r="EL187" s="2">
        <f t="shared" si="180"/>
        <v>0.3486471680126596</v>
      </c>
      <c r="EM187" s="2">
        <f t="shared" si="180"/>
        <v>0.33485349463621883</v>
      </c>
      <c r="EN187" s="2">
        <f t="shared" si="180"/>
        <v>0.3393027916142648</v>
      </c>
      <c r="EO187" s="2">
        <f t="shared" si="180"/>
        <v>0.35083855135454756</v>
      </c>
      <c r="EQ187" s="2">
        <f t="shared" si="238"/>
        <v>0.36508907891570835</v>
      </c>
      <c r="ER187" s="2">
        <f t="shared" si="238"/>
        <v>0.37077644887361511</v>
      </c>
      <c r="ES187" s="2">
        <f t="shared" si="238"/>
        <v>0.36793758244947233</v>
      </c>
      <c r="ET187" s="2">
        <f t="shared" si="238"/>
        <v>0.3617149584676152</v>
      </c>
      <c r="EU187" s="2">
        <f t="shared" si="238"/>
        <v>0.35645754560358534</v>
      </c>
      <c r="EV187" s="2">
        <f t="shared" si="238"/>
        <v>0.36192618278912142</v>
      </c>
      <c r="EW187" s="2">
        <f t="shared" si="238"/>
        <v>0.35873862140690427</v>
      </c>
      <c r="EX187" s="2">
        <f t="shared" si="238"/>
        <v>0.35537150693603692</v>
      </c>
      <c r="EY187" s="2">
        <f t="shared" si="238"/>
        <v>0.35614186237616008</v>
      </c>
      <c r="EZ187" s="2">
        <f t="shared" si="238"/>
        <v>0.35629907390282778</v>
      </c>
      <c r="FA187" s="2">
        <f t="shared" si="238"/>
        <v>0.35281313921288915</v>
      </c>
      <c r="FB187" s="2">
        <f t="shared" si="238"/>
        <v>0.34820805021932766</v>
      </c>
      <c r="FC187" s="2">
        <f t="shared" si="238"/>
        <v>0.34153195563171018</v>
      </c>
      <c r="FD187" s="2">
        <f t="shared" si="238"/>
        <v>0.34427684871751285</v>
      </c>
      <c r="FE187" s="2">
        <f t="shared" si="238"/>
        <v>0.34953741544139727</v>
      </c>
      <c r="FG187" s="2">
        <f t="shared" si="239"/>
        <v>0.99999195111201111</v>
      </c>
      <c r="FH187" s="2">
        <f t="shared" si="239"/>
        <v>0.9999798297327479</v>
      </c>
      <c r="FI187" s="2">
        <f t="shared" si="239"/>
        <v>0.99998160327234031</v>
      </c>
      <c r="FJ187" s="2">
        <f t="shared" si="239"/>
        <v>0.99998268914979149</v>
      </c>
      <c r="FK187" s="2">
        <f t="shared" si="239"/>
        <v>0.99998917257042219</v>
      </c>
      <c r="FL187" s="2">
        <f t="shared" si="239"/>
        <v>0.99999112673490431</v>
      </c>
      <c r="FM187" s="2">
        <f t="shared" si="239"/>
        <v>0.99999137745030586</v>
      </c>
      <c r="FN187" s="2">
        <f t="shared" si="239"/>
        <v>0.99999286246090202</v>
      </c>
      <c r="FO187" s="2">
        <f t="shared" si="239"/>
        <v>0.99999282844691484</v>
      </c>
      <c r="FP187" s="2">
        <f t="shared" si="239"/>
        <v>0.99999252028590879</v>
      </c>
      <c r="FQ187" s="2">
        <f t="shared" si="239"/>
        <v>0.99999172768584532</v>
      </c>
      <c r="FR187" s="2">
        <f t="shared" si="239"/>
        <v>0.99999008622580243</v>
      </c>
      <c r="FS187" s="2">
        <f t="shared" si="239"/>
        <v>0.99998921409589403</v>
      </c>
      <c r="FT187" s="2">
        <f t="shared" si="239"/>
        <v>0.99998968424809742</v>
      </c>
      <c r="FU187" s="2">
        <f t="shared" si="239"/>
        <v>0.99998550027604438</v>
      </c>
      <c r="FW187" s="2">
        <f t="shared" si="230"/>
        <v>0.7992343300564998</v>
      </c>
      <c r="FX187" s="2">
        <f t="shared" si="230"/>
        <v>0.69802035420221731</v>
      </c>
      <c r="FY187" s="2">
        <f t="shared" si="230"/>
        <v>0.74532977654303945</v>
      </c>
      <c r="FZ187" s="2">
        <f t="shared" si="230"/>
        <v>0.78498875738712404</v>
      </c>
      <c r="GA187" s="2">
        <f t="shared" si="230"/>
        <v>0.85061147488043853</v>
      </c>
      <c r="GB187" s="2">
        <f t="shared" si="230"/>
        <v>0.86836959387157453</v>
      </c>
      <c r="GC187" s="2">
        <f t="shared" si="230"/>
        <v>0.88234385122024594</v>
      </c>
      <c r="GD187" s="2">
        <f t="shared" si="230"/>
        <v>0.91117331934689572</v>
      </c>
      <c r="GE187" s="2">
        <f t="shared" si="230"/>
        <v>0.92055698769755512</v>
      </c>
      <c r="GF187" s="2">
        <f t="shared" si="230"/>
        <v>0.9154591459550584</v>
      </c>
      <c r="GG187" s="2">
        <f t="shared" si="230"/>
        <v>0.89894196877047128</v>
      </c>
      <c r="GH187" s="2">
        <f t="shared" si="230"/>
        <v>0.86840782878152312</v>
      </c>
      <c r="GI187" s="2">
        <f t="shared" si="230"/>
        <v>0.83676074187664917</v>
      </c>
      <c r="GJ187" s="2">
        <f t="shared" si="230"/>
        <v>0.79932083242874985</v>
      </c>
      <c r="GK187" s="2">
        <f t="shared" si="230"/>
        <v>0.74656532733680325</v>
      </c>
      <c r="GM187" s="82">
        <f t="shared" si="231"/>
        <v>3.0730934766254242E-128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2.7808989097101778E-73</v>
      </c>
      <c r="HD187" s="82">
        <f t="shared" si="182"/>
        <v>0</v>
      </c>
      <c r="HE187" s="82">
        <f t="shared" si="182"/>
        <v>2.5092480850045224E-279</v>
      </c>
      <c r="HF187" s="82">
        <f t="shared" si="181"/>
        <v>1.0022682899063532E-225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1.0022227690902136E-46</v>
      </c>
      <c r="HT187" s="82">
        <f t="shared" si="232"/>
        <v>2.9429183724321222E-38</v>
      </c>
      <c r="HU187" s="82">
        <f t="shared" si="232"/>
        <v>1.5352654192772449E-42</v>
      </c>
      <c r="HV187" s="82">
        <f t="shared" si="232"/>
        <v>1.6261907759084918E-57</v>
      </c>
      <c r="HW187" s="82">
        <f t="shared" si="232"/>
        <v>9.2370044656188281E-76</v>
      </c>
      <c r="HX187" s="82">
        <f t="shared" si="232"/>
        <v>3.8912340696980486E-79</v>
      </c>
      <c r="HY187" s="82">
        <f t="shared" si="232"/>
        <v>2.3003674061163676E-86</v>
      </c>
      <c r="HZ187" s="82">
        <f t="shared" si="232"/>
        <v>4.2742580051508828E-89</v>
      </c>
      <c r="IA187" s="82">
        <f t="shared" si="232"/>
        <v>2.8729484331873456E-101</v>
      </c>
      <c r="IB187" s="82">
        <f t="shared" si="232"/>
        <v>4.1195823435284823E-101</v>
      </c>
      <c r="IC187" s="82">
        <f t="shared" si="232"/>
        <v>2.6460236973017717E-95</v>
      </c>
      <c r="ID187" s="82">
        <f t="shared" si="232"/>
        <v>7.768296529487807E-80</v>
      </c>
      <c r="IE187" s="82">
        <f t="shared" si="232"/>
        <v>2.5703011826922082E-72</v>
      </c>
      <c r="IF187" s="82">
        <f t="shared" si="232"/>
        <v>7.8125891592336143E-55</v>
      </c>
      <c r="IG187" s="82">
        <f t="shared" si="232"/>
        <v>1.6435494903163658E-69</v>
      </c>
      <c r="II187" s="82">
        <f t="shared" si="233"/>
        <v>2.3359291130079091E-5</v>
      </c>
      <c r="IJ187" s="82">
        <f t="shared" si="233"/>
        <v>9.0520809685123854E-3</v>
      </c>
      <c r="IK187" s="82">
        <f t="shared" si="233"/>
        <v>6.002085046350709E-4</v>
      </c>
      <c r="IL187" s="82">
        <f t="shared" si="233"/>
        <v>4.4539826212381353E-6</v>
      </c>
      <c r="IM187" s="82">
        <f t="shared" si="233"/>
        <v>3.7330893908935522E-10</v>
      </c>
      <c r="IN187" s="82">
        <f t="shared" si="233"/>
        <v>1.3817075399039885E-11</v>
      </c>
      <c r="IO187" s="82">
        <f t="shared" si="233"/>
        <v>1.6593074605272035E-13</v>
      </c>
      <c r="IP187" s="82">
        <f t="shared" si="233"/>
        <v>1.8346245114364201E-16</v>
      </c>
      <c r="IQ187" s="82">
        <f t="shared" si="233"/>
        <v>1.2657092527561631E-19</v>
      </c>
      <c r="IR187" s="82">
        <f t="shared" si="233"/>
        <v>6.2699723453424898E-19</v>
      </c>
      <c r="IS187" s="82">
        <f t="shared" si="233"/>
        <v>3.0449311463758051E-16</v>
      </c>
      <c r="IT187" s="82">
        <f t="shared" si="233"/>
        <v>9.3035799029307588E-12</v>
      </c>
      <c r="IU187" s="82">
        <f t="shared" si="233"/>
        <v>3.7259237639418747E-9</v>
      </c>
      <c r="IV187" s="82">
        <f t="shared" si="233"/>
        <v>1.1214154647561263E-5</v>
      </c>
      <c r="IW187" s="82">
        <f t="shared" si="233"/>
        <v>9.8812981099712151E-6</v>
      </c>
      <c r="IY187" s="82">
        <f t="shared" si="234"/>
        <v>2.3359291130079091E-5</v>
      </c>
      <c r="IZ187" s="82">
        <f t="shared" si="234"/>
        <v>9.0520809685123854E-3</v>
      </c>
      <c r="JA187" s="82">
        <f t="shared" si="234"/>
        <v>6.002085046350709E-4</v>
      </c>
      <c r="JB187" s="82">
        <f t="shared" si="234"/>
        <v>4.4539826212381353E-6</v>
      </c>
      <c r="JC187" s="82">
        <f t="shared" si="234"/>
        <v>3.7330893908935522E-10</v>
      </c>
      <c r="JD187" s="82">
        <f t="shared" si="234"/>
        <v>1.3817075399039885E-11</v>
      </c>
      <c r="JE187" s="82">
        <f t="shared" si="234"/>
        <v>1.6593074605272035E-13</v>
      </c>
      <c r="JF187" s="82">
        <f t="shared" si="234"/>
        <v>1.8346245114364201E-16</v>
      </c>
      <c r="JG187" s="82">
        <f t="shared" si="234"/>
        <v>1.2657092527561631E-19</v>
      </c>
      <c r="JH187" s="82">
        <f t="shared" si="234"/>
        <v>6.2699723453424898E-19</v>
      </c>
      <c r="JI187" s="82">
        <f t="shared" si="234"/>
        <v>3.0449311463758051E-16</v>
      </c>
      <c r="JJ187" s="82">
        <f t="shared" si="234"/>
        <v>9.3035799029307588E-12</v>
      </c>
      <c r="JK187" s="82">
        <f t="shared" si="234"/>
        <v>3.7259237639418747E-9</v>
      </c>
      <c r="JL187" s="82">
        <f t="shared" si="234"/>
        <v>1.1214154647561263E-5</v>
      </c>
      <c r="JM187" s="82">
        <f t="shared" si="234"/>
        <v>9.8812981099712151E-6</v>
      </c>
    </row>
    <row r="188" spans="2:273" x14ac:dyDescent="0.25">
      <c r="B188" s="2">
        <v>161</v>
      </c>
      <c r="C188" s="37">
        <v>0.36712099999999998</v>
      </c>
      <c r="D188" s="37">
        <v>0.36604799999999998</v>
      </c>
      <c r="E188" s="37">
        <v>0.36534800000000001</v>
      </c>
      <c r="F188" s="37">
        <v>0.36252499999999999</v>
      </c>
      <c r="G188" s="37">
        <v>0.35450799999999999</v>
      </c>
      <c r="H188" s="37">
        <v>0.360622</v>
      </c>
      <c r="I188" s="37">
        <v>0.35801100000000002</v>
      </c>
      <c r="J188" s="37">
        <v>0.35736000000000001</v>
      </c>
      <c r="K188" s="37">
        <v>0.356381</v>
      </c>
      <c r="L188" s="37">
        <v>0.36213800000000002</v>
      </c>
      <c r="M188" s="37">
        <v>0.35592200000000002</v>
      </c>
      <c r="N188" s="37">
        <v>0.34842000000000001</v>
      </c>
      <c r="O188" s="37">
        <v>0.34569499999999997</v>
      </c>
      <c r="P188" s="37">
        <v>0.34346100000000002</v>
      </c>
      <c r="Q188" s="37">
        <v>0.34684300000000001</v>
      </c>
      <c r="S188" s="4">
        <f t="shared" si="235"/>
        <v>0.3630998658843792</v>
      </c>
      <c r="T188" s="4">
        <f t="shared" si="235"/>
        <v>0.36789026185987467</v>
      </c>
      <c r="U188" s="4">
        <f t="shared" si="235"/>
        <v>0.36713694804962083</v>
      </c>
      <c r="V188" s="4">
        <f t="shared" si="235"/>
        <v>0.36048615691521008</v>
      </c>
      <c r="W188" s="4">
        <f t="shared" si="235"/>
        <v>0.35622702025546255</v>
      </c>
      <c r="X188" s="4">
        <f t="shared" si="235"/>
        <v>0.36177449520476634</v>
      </c>
      <c r="Y188" s="4">
        <f t="shared" si="235"/>
        <v>0.35841881656729019</v>
      </c>
      <c r="Z188" s="4" t="e">
        <f t="shared" si="235"/>
        <v>#N/A</v>
      </c>
      <c r="AA188" s="4" t="e">
        <f t="shared" si="235"/>
        <v>#N/A</v>
      </c>
      <c r="AB188" s="4" t="e">
        <f t="shared" si="235"/>
        <v>#N/A</v>
      </c>
      <c r="AC188" s="4" t="e">
        <f t="shared" si="235"/>
        <v>#N/A</v>
      </c>
      <c r="AD188" s="4">
        <f t="shared" si="235"/>
        <v>0.34798153691833833</v>
      </c>
      <c r="AE188" s="4">
        <f t="shared" si="235"/>
        <v>0.34018594271268449</v>
      </c>
      <c r="AF188" s="4">
        <f t="shared" si="235"/>
        <v>0.34300417143715112</v>
      </c>
      <c r="AG188" s="4">
        <f t="shared" si="235"/>
        <v>0.34959875132257984</v>
      </c>
      <c r="AI188" s="4">
        <f t="shared" si="236"/>
        <v>4.0211341156207725E-3</v>
      </c>
      <c r="AJ188" s="4">
        <f t="shared" si="236"/>
        <v>-1.8422618598746832E-3</v>
      </c>
      <c r="AK188" s="4">
        <f t="shared" si="236"/>
        <v>-1.7889480496208199E-3</v>
      </c>
      <c r="AL188" s="4">
        <f t="shared" si="236"/>
        <v>2.0388430847899097E-3</v>
      </c>
      <c r="AM188" s="4">
        <f t="shared" si="236"/>
        <v>-1.7190202554625555E-3</v>
      </c>
      <c r="AN188" s="4">
        <f t="shared" si="236"/>
        <v>-1.1524952047663461E-3</v>
      </c>
      <c r="AO188" s="4">
        <f t="shared" si="236"/>
        <v>-4.0781656729016458E-4</v>
      </c>
      <c r="AP188" s="4">
        <f t="shared" si="236"/>
        <v>0</v>
      </c>
      <c r="AQ188" s="4">
        <f t="shared" si="236"/>
        <v>0</v>
      </c>
      <c r="AR188" s="4">
        <f t="shared" si="236"/>
        <v>0</v>
      </c>
      <c r="AS188" s="4">
        <f t="shared" si="236"/>
        <v>0</v>
      </c>
      <c r="AT188" s="4">
        <f t="shared" si="236"/>
        <v>4.3846308166167747E-4</v>
      </c>
      <c r="AU188" s="4">
        <f t="shared" si="236"/>
        <v>5.5090572873154886E-3</v>
      </c>
      <c r="AV188" s="4">
        <f t="shared" si="236"/>
        <v>4.5682856284889883E-4</v>
      </c>
      <c r="AW188" s="4">
        <f t="shared" si="236"/>
        <v>-2.7557513225798247E-3</v>
      </c>
      <c r="AY188" s="2">
        <f t="shared" si="228"/>
        <v>0.36309986588289073</v>
      </c>
      <c r="AZ188" s="2">
        <f t="shared" si="228"/>
        <v>0.36788992217449357</v>
      </c>
      <c r="BA188" s="2">
        <f t="shared" si="228"/>
        <v>0.36713694388095142</v>
      </c>
      <c r="BB188" s="2">
        <f t="shared" si="228"/>
        <v>0.36048615691499658</v>
      </c>
      <c r="BC188" s="2">
        <f t="shared" si="228"/>
        <v>0.35622702025546255</v>
      </c>
      <c r="BD188" s="2">
        <f t="shared" si="228"/>
        <v>0.36177449520476634</v>
      </c>
      <c r="BE188" s="2">
        <f t="shared" si="228"/>
        <v>0.35841881656729019</v>
      </c>
      <c r="BF188" s="2" t="e">
        <f t="shared" si="228"/>
        <v>#N/A</v>
      </c>
      <c r="BG188" s="2" t="e">
        <f t="shared" si="228"/>
        <v>#N/A</v>
      </c>
      <c r="BH188" s="2" t="e">
        <f t="shared" si="228"/>
        <v>#N/A</v>
      </c>
      <c r="BI188" s="2" t="e">
        <f t="shared" si="228"/>
        <v>#N/A</v>
      </c>
      <c r="BJ188" s="2">
        <f t="shared" si="228"/>
        <v>0.34798153691833833</v>
      </c>
      <c r="BK188" s="2">
        <f t="shared" si="228"/>
        <v>0.34018594271268449</v>
      </c>
      <c r="BL188" s="2">
        <f t="shared" si="228"/>
        <v>0.34300417134449696</v>
      </c>
      <c r="BM188" s="2">
        <f t="shared" si="228"/>
        <v>0.34959873821282683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0.36712099999999998</v>
      </c>
      <c r="CV188" s="2">
        <f t="shared" si="199"/>
        <v>0.36604799999999998</v>
      </c>
      <c r="CW188" s="2">
        <f t="shared" si="200"/>
        <v>0.36534800000000001</v>
      </c>
      <c r="CX188" s="2">
        <f t="shared" si="201"/>
        <v>0.36252499999999999</v>
      </c>
      <c r="CY188" s="2">
        <f t="shared" si="202"/>
        <v>0.35450799999999999</v>
      </c>
      <c r="CZ188" s="2">
        <f t="shared" si="203"/>
        <v>0.360622</v>
      </c>
      <c r="DA188" s="2">
        <f t="shared" si="204"/>
        <v>0.35801100000000002</v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>
        <f t="shared" si="209"/>
        <v>0.34842000000000001</v>
      </c>
      <c r="DG188" s="2">
        <f t="shared" si="210"/>
        <v>0.34569499999999997</v>
      </c>
      <c r="DH188" s="2">
        <f t="shared" si="211"/>
        <v>0.34346100000000002</v>
      </c>
      <c r="DI188" s="2">
        <f t="shared" si="212"/>
        <v>0.34684300000000001</v>
      </c>
      <c r="DK188" s="2">
        <f t="shared" si="237"/>
        <v>0.48347579948680358</v>
      </c>
      <c r="DL188" s="2">
        <f t="shared" si="237"/>
        <v>0.53077425284282753</v>
      </c>
      <c r="DM188" s="2">
        <f t="shared" si="237"/>
        <v>0.50763512857142845</v>
      </c>
      <c r="DN188" s="2">
        <f t="shared" si="237"/>
        <v>0.4631433292682926</v>
      </c>
      <c r="DO188" s="2">
        <f t="shared" si="237"/>
        <v>0.48182883753753752</v>
      </c>
      <c r="DP188" s="2">
        <f t="shared" si="237"/>
        <v>0.49789094056531713</v>
      </c>
      <c r="DQ188" s="2">
        <f t="shared" si="237"/>
        <v>0.50725452395276294</v>
      </c>
      <c r="DR188" s="2">
        <f t="shared" si="237"/>
        <v>0.47855303225806456</v>
      </c>
      <c r="DS188" s="2">
        <f t="shared" si="237"/>
        <v>0.49540670161290312</v>
      </c>
      <c r="DT188" s="2">
        <f t="shared" si="237"/>
        <v>0.49564063104838696</v>
      </c>
      <c r="DU188" s="2">
        <f t="shared" si="237"/>
        <v>0.48078797047682709</v>
      </c>
      <c r="DV188" s="2">
        <f t="shared" si="237"/>
        <v>0.47653809243697476</v>
      </c>
      <c r="DW188" s="2">
        <f t="shared" si="237"/>
        <v>0.47806365555555552</v>
      </c>
      <c r="DX188" s="2">
        <f t="shared" si="237"/>
        <v>0.47267231428571432</v>
      </c>
      <c r="DY188" s="2">
        <f t="shared" si="237"/>
        <v>0.45138203977272717</v>
      </c>
      <c r="EA188" s="2">
        <f t="shared" si="241"/>
        <v>0.35530792288750634</v>
      </c>
      <c r="EB188" s="2">
        <f t="shared" si="241"/>
        <v>0.36162016017556098</v>
      </c>
      <c r="EC188" s="2">
        <f t="shared" si="241"/>
        <v>0.36533906837944663</v>
      </c>
      <c r="ED188" s="2">
        <f t="shared" si="241"/>
        <v>0.35638001155795934</v>
      </c>
      <c r="EE188" s="2">
        <f t="shared" si="241"/>
        <v>0.35634874496998803</v>
      </c>
      <c r="EF188" s="2">
        <f t="shared" si="240"/>
        <v>0.36244747186650422</v>
      </c>
      <c r="EG188" s="2">
        <f t="shared" si="240"/>
        <v>0.35804034498263387</v>
      </c>
      <c r="EH188" s="2">
        <f t="shared" si="240"/>
        <v>0.35896387260740104</v>
      </c>
      <c r="EI188" s="2">
        <f t="shared" si="240"/>
        <v>0.35616591763554734</v>
      </c>
      <c r="EJ188" s="2">
        <f t="shared" si="240"/>
        <v>0.35526412941176461</v>
      </c>
      <c r="EK188" s="2">
        <f t="shared" si="213"/>
        <v>0.34942896638655463</v>
      </c>
      <c r="EL188" s="2">
        <f t="shared" si="180"/>
        <v>0.34837214405762307</v>
      </c>
      <c r="EM188" s="2">
        <f t="shared" si="180"/>
        <v>0.33441865314214914</v>
      </c>
      <c r="EN188" s="2">
        <f t="shared" si="180"/>
        <v>0.33889042830738181</v>
      </c>
      <c r="EO188" s="2">
        <f t="shared" si="180"/>
        <v>0.35060075569341675</v>
      </c>
      <c r="EQ188" s="2">
        <f t="shared" si="238"/>
        <v>0.36488380349652622</v>
      </c>
      <c r="ER188" s="2">
        <f t="shared" si="238"/>
        <v>0.37035936028676125</v>
      </c>
      <c r="ES188" s="2">
        <f t="shared" si="238"/>
        <v>0.36769407205378513</v>
      </c>
      <c r="ET188" s="2">
        <f t="shared" si="238"/>
        <v>0.36150977793564071</v>
      </c>
      <c r="EU188" s="2">
        <f t="shared" si="238"/>
        <v>0.3562060858414075</v>
      </c>
      <c r="EV188" s="2">
        <f t="shared" si="238"/>
        <v>0.36168021147187995</v>
      </c>
      <c r="EW188" s="2">
        <f t="shared" si="238"/>
        <v>0.35846352718929297</v>
      </c>
      <c r="EX188" s="2">
        <f t="shared" si="238"/>
        <v>0.35513528848234482</v>
      </c>
      <c r="EY188" s="2">
        <f t="shared" si="238"/>
        <v>0.35587529210150609</v>
      </c>
      <c r="EZ188" s="2">
        <f t="shared" si="238"/>
        <v>0.3560542839473021</v>
      </c>
      <c r="FA188" s="2">
        <f t="shared" si="238"/>
        <v>0.35257345925988082</v>
      </c>
      <c r="FB188" s="2">
        <f t="shared" si="238"/>
        <v>0.34792623626915814</v>
      </c>
      <c r="FC188" s="2">
        <f t="shared" si="238"/>
        <v>0.34121039101752493</v>
      </c>
      <c r="FD188" s="2">
        <f t="shared" si="238"/>
        <v>0.34394455384993761</v>
      </c>
      <c r="FE188" s="2">
        <f t="shared" si="238"/>
        <v>0.3492867702235396</v>
      </c>
      <c r="FG188" s="2">
        <f t="shared" si="239"/>
        <v>0.99999265932171055</v>
      </c>
      <c r="FH188" s="2">
        <f t="shared" si="239"/>
        <v>0.99998160446498563</v>
      </c>
      <c r="FI188" s="2">
        <f t="shared" si="239"/>
        <v>0.99998322195780687</v>
      </c>
      <c r="FJ188" s="2">
        <f t="shared" si="239"/>
        <v>0.999984212292924</v>
      </c>
      <c r="FK188" s="2">
        <f t="shared" si="239"/>
        <v>0.99999012525745501</v>
      </c>
      <c r="FL188" s="2">
        <f t="shared" si="239"/>
        <v>0.99999190747973399</v>
      </c>
      <c r="FM188" s="2">
        <f t="shared" si="239"/>
        <v>0.99999213613524984</v>
      </c>
      <c r="FN188" s="2">
        <f t="shared" si="239"/>
        <v>0.9999934904828881</v>
      </c>
      <c r="FO188" s="2">
        <f t="shared" si="239"/>
        <v>0.99999345946172413</v>
      </c>
      <c r="FP188" s="2">
        <f t="shared" si="239"/>
        <v>0.99999317841518409</v>
      </c>
      <c r="FQ188" s="2">
        <f t="shared" si="239"/>
        <v>0.99999245555433303</v>
      </c>
      <c r="FR188" s="2">
        <f t="shared" si="239"/>
        <v>0.9999909585225859</v>
      </c>
      <c r="FS188" s="2">
        <f t="shared" si="239"/>
        <v>0.99999016312920752</v>
      </c>
      <c r="FT188" s="2">
        <f t="shared" si="239"/>
        <v>0.99999059191390927</v>
      </c>
      <c r="FU188" s="2">
        <f t="shared" si="239"/>
        <v>0.99998677607771347</v>
      </c>
      <c r="FW188" s="2">
        <f t="shared" si="230"/>
        <v>0.81360686022929185</v>
      </c>
      <c r="FX188" s="2">
        <f t="shared" si="230"/>
        <v>0.71707367255118115</v>
      </c>
      <c r="FY188" s="2">
        <f t="shared" si="230"/>
        <v>0.76241411925068692</v>
      </c>
      <c r="FZ188" s="2">
        <f t="shared" si="230"/>
        <v>0.80012606946556386</v>
      </c>
      <c r="GA188" s="2">
        <f t="shared" si="230"/>
        <v>0.86194132375242105</v>
      </c>
      <c r="GB188" s="2">
        <f t="shared" si="230"/>
        <v>0.87854494442308007</v>
      </c>
      <c r="GC188" s="2">
        <f t="shared" si="230"/>
        <v>0.89157383887373753</v>
      </c>
      <c r="GD188" s="2">
        <f t="shared" si="230"/>
        <v>0.91835095301769598</v>
      </c>
      <c r="GE188" s="2">
        <f t="shared" si="230"/>
        <v>0.92703709189611583</v>
      </c>
      <c r="GF188" s="2">
        <f t="shared" si="230"/>
        <v>0.92231998808576432</v>
      </c>
      <c r="GG188" s="2">
        <f t="shared" si="230"/>
        <v>0.90700708606909508</v>
      </c>
      <c r="GH188" s="2">
        <f t="shared" si="230"/>
        <v>0.87858063695405497</v>
      </c>
      <c r="GI188" s="2">
        <f t="shared" si="230"/>
        <v>0.84895451782840781</v>
      </c>
      <c r="GJ188" s="2">
        <f t="shared" si="230"/>
        <v>0.81368861358652411</v>
      </c>
      <c r="GK188" s="2">
        <f t="shared" si="230"/>
        <v>0.76359307424634959</v>
      </c>
      <c r="GM188" s="82">
        <f t="shared" si="231"/>
        <v>1.0665004445949105E-130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4.4622769445297123E-75</v>
      </c>
      <c r="HD188" s="82">
        <f t="shared" si="182"/>
        <v>0</v>
      </c>
      <c r="HE188" s="82">
        <f t="shared" si="182"/>
        <v>1.0105674296784973E-286</v>
      </c>
      <c r="HF188" s="82">
        <f t="shared" si="182"/>
        <v>1.6932453118180705E-231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8.9279772922141836E-49</v>
      </c>
      <c r="HT188" s="82">
        <f t="shared" si="232"/>
        <v>3.8597476317869113E-40</v>
      </c>
      <c r="HU188" s="82">
        <f t="shared" si="232"/>
        <v>1.3979603285267211E-44</v>
      </c>
      <c r="HV188" s="82">
        <f t="shared" si="232"/>
        <v>3.7157443697538644E-60</v>
      </c>
      <c r="HW188" s="82">
        <f t="shared" si="232"/>
        <v>7.5766486221856001E-79</v>
      </c>
      <c r="HX188" s="82">
        <f t="shared" si="232"/>
        <v>2.8309493054075532E-82</v>
      </c>
      <c r="HY188" s="82">
        <f t="shared" si="232"/>
        <v>1.0265433174245578E-89</v>
      </c>
      <c r="HZ188" s="82">
        <f t="shared" si="232"/>
        <v>2.2051968722162731E-92</v>
      </c>
      <c r="IA188" s="82">
        <f t="shared" si="232"/>
        <v>6.1473386503710101E-105</v>
      </c>
      <c r="IB188" s="82">
        <f t="shared" si="232"/>
        <v>8.2564806832736707E-105</v>
      </c>
      <c r="IC188" s="82">
        <f t="shared" si="232"/>
        <v>6.6823340853524661E-99</v>
      </c>
      <c r="ID188" s="82">
        <f t="shared" si="232"/>
        <v>5.1510816623052427E-83</v>
      </c>
      <c r="IE188" s="82">
        <f t="shared" si="232"/>
        <v>2.4580333814726029E-75</v>
      </c>
      <c r="IF188" s="82">
        <f t="shared" si="232"/>
        <v>3.1444388683576702E-57</v>
      </c>
      <c r="IG188" s="82">
        <f t="shared" si="232"/>
        <v>8.5484883719294686E-73</v>
      </c>
      <c r="II188" s="82">
        <f t="shared" si="233"/>
        <v>6.4188074186593041E-6</v>
      </c>
      <c r="IJ188" s="82">
        <f t="shared" si="233"/>
        <v>3.7872441513883302E-3</v>
      </c>
      <c r="IK188" s="82">
        <f t="shared" si="233"/>
        <v>1.9476004403408694E-4</v>
      </c>
      <c r="IL188" s="82">
        <f t="shared" si="233"/>
        <v>8.8613869176846327E-7</v>
      </c>
      <c r="IM188" s="82">
        <f t="shared" si="233"/>
        <v>4.2090383467573452E-11</v>
      </c>
      <c r="IN188" s="82">
        <f t="shared" si="233"/>
        <v>1.3428524542628156E-12</v>
      </c>
      <c r="IO188" s="82">
        <f t="shared" si="233"/>
        <v>1.2503536332263835E-14</v>
      </c>
      <c r="IP188" s="82">
        <f t="shared" si="233"/>
        <v>1.1472329012275719E-17</v>
      </c>
      <c r="IQ188" s="82">
        <f t="shared" si="233"/>
        <v>5.251755807574008E-21</v>
      </c>
      <c r="IR188" s="82">
        <f t="shared" si="233"/>
        <v>2.6874227493273787E-20</v>
      </c>
      <c r="IS188" s="82">
        <f t="shared" si="233"/>
        <v>1.652977228999188E-17</v>
      </c>
      <c r="IT188" s="82">
        <f t="shared" si="233"/>
        <v>8.7017667855935972E-13</v>
      </c>
      <c r="IU188" s="82">
        <f t="shared" si="233"/>
        <v>4.718475911816182E-10</v>
      </c>
      <c r="IV188" s="82">
        <f t="shared" si="233"/>
        <v>2.7992494166416248E-6</v>
      </c>
      <c r="IW188" s="82">
        <f t="shared" si="233"/>
        <v>1.6300585783803211E-6</v>
      </c>
      <c r="IY188" s="82">
        <f t="shared" si="234"/>
        <v>6.4188074186593041E-6</v>
      </c>
      <c r="IZ188" s="82">
        <f t="shared" si="234"/>
        <v>3.7872441513883302E-3</v>
      </c>
      <c r="JA188" s="82">
        <f t="shared" si="234"/>
        <v>1.9476004403408694E-4</v>
      </c>
      <c r="JB188" s="82">
        <f t="shared" si="234"/>
        <v>8.8613869176846327E-7</v>
      </c>
      <c r="JC188" s="82">
        <f t="shared" si="234"/>
        <v>4.2090383467573452E-11</v>
      </c>
      <c r="JD188" s="82">
        <f t="shared" si="234"/>
        <v>1.3428524542628156E-12</v>
      </c>
      <c r="JE188" s="82">
        <f t="shared" si="234"/>
        <v>1.2503536332263835E-14</v>
      </c>
      <c r="JF188" s="82">
        <f t="shared" si="234"/>
        <v>1.1472329012275719E-17</v>
      </c>
      <c r="JG188" s="82">
        <f t="shared" si="234"/>
        <v>5.251755807574008E-21</v>
      </c>
      <c r="JH188" s="82">
        <f t="shared" si="234"/>
        <v>2.6874227493273787E-20</v>
      </c>
      <c r="JI188" s="82">
        <f t="shared" si="234"/>
        <v>1.652977228999188E-17</v>
      </c>
      <c r="JJ188" s="82">
        <f t="shared" si="234"/>
        <v>8.7017667855935972E-13</v>
      </c>
      <c r="JK188" s="82">
        <f t="shared" si="234"/>
        <v>4.718475911816182E-10</v>
      </c>
      <c r="JL188" s="82">
        <f t="shared" si="234"/>
        <v>2.7992494166416248E-6</v>
      </c>
      <c r="JM188" s="82">
        <f t="shared" si="234"/>
        <v>1.6300585783803211E-6</v>
      </c>
    </row>
    <row r="189" spans="2:273" x14ac:dyDescent="0.25">
      <c r="B189" s="2">
        <v>162</v>
      </c>
      <c r="C189" s="37">
        <v>0.36645299999999997</v>
      </c>
      <c r="D189" s="37">
        <v>0.36630299999999999</v>
      </c>
      <c r="E189" s="37">
        <v>0.36750500000000003</v>
      </c>
      <c r="F189" s="37">
        <v>0.362016</v>
      </c>
      <c r="G189" s="37">
        <v>0.35310200000000003</v>
      </c>
      <c r="H189" s="37">
        <v>0.35943999999999998</v>
      </c>
      <c r="I189" s="37">
        <v>0.358236</v>
      </c>
      <c r="J189" s="37">
        <v>0.35639500000000002</v>
      </c>
      <c r="K189" s="37">
        <v>0.35786699999999999</v>
      </c>
      <c r="L189" s="37">
        <v>0.35726799999999997</v>
      </c>
      <c r="M189" s="37">
        <v>0.35640300000000003</v>
      </c>
      <c r="N189" s="37">
        <v>0.34759400000000001</v>
      </c>
      <c r="O189" s="37">
        <v>0.34385199999999999</v>
      </c>
      <c r="P189" s="37">
        <v>0.34366799999999997</v>
      </c>
      <c r="Q189" s="37">
        <v>0.34989799999999999</v>
      </c>
      <c r="S189" s="4">
        <f t="shared" si="235"/>
        <v>0.36299273682966454</v>
      </c>
      <c r="T189" s="4">
        <f t="shared" si="235"/>
        <v>0.36758736566797628</v>
      </c>
      <c r="U189" s="4">
        <f t="shared" si="235"/>
        <v>0.36692157204137416</v>
      </c>
      <c r="V189" s="4">
        <f t="shared" si="235"/>
        <v>0.36033705989711678</v>
      </c>
      <c r="W189" s="4">
        <f t="shared" si="235"/>
        <v>0.35597422548460156</v>
      </c>
      <c r="X189" s="4">
        <f t="shared" si="235"/>
        <v>0.36152258018401595</v>
      </c>
      <c r="Y189" s="4">
        <f t="shared" si="235"/>
        <v>0.3581466160475934</v>
      </c>
      <c r="Z189" s="4" t="e">
        <f t="shared" si="235"/>
        <v>#N/A</v>
      </c>
      <c r="AA189" s="4" t="e">
        <f t="shared" si="235"/>
        <v>#N/A</v>
      </c>
      <c r="AB189" s="4" t="e">
        <f t="shared" si="235"/>
        <v>#N/A</v>
      </c>
      <c r="AC189" s="4" t="e">
        <f t="shared" si="235"/>
        <v>#N/A</v>
      </c>
      <c r="AD189" s="4">
        <f t="shared" si="235"/>
        <v>0.34769615768743195</v>
      </c>
      <c r="AE189" s="4">
        <f t="shared" si="235"/>
        <v>0.33992611169301851</v>
      </c>
      <c r="AF189" s="4">
        <f t="shared" si="235"/>
        <v>0.34272648379285281</v>
      </c>
      <c r="AG189" s="4">
        <f t="shared" si="235"/>
        <v>0.34932950090109621</v>
      </c>
      <c r="AI189" s="4">
        <f t="shared" si="236"/>
        <v>3.4602631703354314E-3</v>
      </c>
      <c r="AJ189" s="4">
        <f t="shared" si="236"/>
        <v>-1.2843656679762949E-3</v>
      </c>
      <c r="AK189" s="4">
        <f t="shared" si="236"/>
        <v>5.834279586258706E-4</v>
      </c>
      <c r="AL189" s="4">
        <f t="shared" si="236"/>
        <v>1.6789401028832196E-3</v>
      </c>
      <c r="AM189" s="4">
        <f t="shared" si="236"/>
        <v>-2.8722254846015316E-3</v>
      </c>
      <c r="AN189" s="4">
        <f t="shared" si="236"/>
        <v>-2.0825801840159697E-3</v>
      </c>
      <c r="AO189" s="4">
        <f t="shared" si="236"/>
        <v>8.9383952406596467E-5</v>
      </c>
      <c r="AP189" s="4">
        <f t="shared" si="236"/>
        <v>0</v>
      </c>
      <c r="AQ189" s="4">
        <f t="shared" si="236"/>
        <v>0</v>
      </c>
      <c r="AR189" s="4">
        <f t="shared" si="236"/>
        <v>0</v>
      </c>
      <c r="AS189" s="4">
        <f t="shared" si="236"/>
        <v>0</v>
      </c>
      <c r="AT189" s="4">
        <f t="shared" si="236"/>
        <v>-1.0215768743193632E-4</v>
      </c>
      <c r="AU189" s="4">
        <f t="shared" si="236"/>
        <v>3.9258883069814843E-3</v>
      </c>
      <c r="AV189" s="4">
        <f t="shared" si="236"/>
        <v>9.4151620714716389E-4</v>
      </c>
      <c r="AW189" s="4">
        <f t="shared" si="236"/>
        <v>5.6849909890377415E-4</v>
      </c>
      <c r="AY189" s="2">
        <f t="shared" si="228"/>
        <v>0.36299273682954736</v>
      </c>
      <c r="AZ189" s="2">
        <f t="shared" si="228"/>
        <v>0.36758730543355278</v>
      </c>
      <c r="BA189" s="2">
        <f t="shared" si="228"/>
        <v>0.36692157159183442</v>
      </c>
      <c r="BB189" s="2">
        <f t="shared" si="228"/>
        <v>0.36033705989710807</v>
      </c>
      <c r="BC189" s="2">
        <f t="shared" si="228"/>
        <v>0.35597422548460156</v>
      </c>
      <c r="BD189" s="2">
        <f t="shared" si="228"/>
        <v>0.36152258018401595</v>
      </c>
      <c r="BE189" s="2">
        <f t="shared" si="228"/>
        <v>0.3581466160475934</v>
      </c>
      <c r="BF189" s="2" t="e">
        <f t="shared" si="228"/>
        <v>#N/A</v>
      </c>
      <c r="BG189" s="2" t="e">
        <f t="shared" si="228"/>
        <v>#N/A</v>
      </c>
      <c r="BH189" s="2" t="e">
        <f t="shared" si="228"/>
        <v>#N/A</v>
      </c>
      <c r="BI189" s="2" t="e">
        <f t="shared" si="228"/>
        <v>#N/A</v>
      </c>
      <c r="BJ189" s="2">
        <f t="shared" si="228"/>
        <v>0.34769615768743195</v>
      </c>
      <c r="BK189" s="2">
        <f t="shared" si="228"/>
        <v>0.33992611169301851</v>
      </c>
      <c r="BL189" s="2">
        <f t="shared" si="228"/>
        <v>0.34272648378478004</v>
      </c>
      <c r="BM189" s="2">
        <f t="shared" si="228"/>
        <v>0.34932949967397836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0.36645299999999997</v>
      </c>
      <c r="CV189" s="2">
        <f t="shared" si="199"/>
        <v>0.36630299999999999</v>
      </c>
      <c r="CW189" s="2">
        <f t="shared" si="200"/>
        <v>0.36750500000000003</v>
      </c>
      <c r="CX189" s="2">
        <f t="shared" si="201"/>
        <v>0.362016</v>
      </c>
      <c r="CY189" s="2">
        <f t="shared" si="202"/>
        <v>0.35310200000000003</v>
      </c>
      <c r="CZ189" s="2">
        <f t="shared" si="203"/>
        <v>0.35943999999999998</v>
      </c>
      <c r="DA189" s="2">
        <f t="shared" si="204"/>
        <v>0.358236</v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>
        <f t="shared" si="209"/>
        <v>0.34759400000000001</v>
      </c>
      <c r="DG189" s="2">
        <f t="shared" si="210"/>
        <v>0.34385199999999999</v>
      </c>
      <c r="DH189" s="2">
        <f t="shared" si="211"/>
        <v>0.34366799999999997</v>
      </c>
      <c r="DI189" s="2">
        <f t="shared" si="212"/>
        <v>0.34989799999999999</v>
      </c>
      <c r="DK189" s="2">
        <f t="shared" si="237"/>
        <v>0.48398316000733144</v>
      </c>
      <c r="DL189" s="2">
        <f t="shared" si="237"/>
        <v>0.53159845833670971</v>
      </c>
      <c r="DM189" s="2">
        <f t="shared" si="237"/>
        <v>0.50835537909407658</v>
      </c>
      <c r="DN189" s="2">
        <f t="shared" si="237"/>
        <v>0.46361736585365848</v>
      </c>
      <c r="DO189" s="2">
        <f t="shared" si="237"/>
        <v>0.48241094577434579</v>
      </c>
      <c r="DP189" s="2">
        <f t="shared" si="237"/>
        <v>0.49852046508785341</v>
      </c>
      <c r="DQ189" s="2">
        <f t="shared" si="237"/>
        <v>0.5079303010249554</v>
      </c>
      <c r="DR189" s="2">
        <f t="shared" si="237"/>
        <v>0.47909503225806455</v>
      </c>
      <c r="DS189" s="2">
        <f t="shared" si="237"/>
        <v>0.49604319758064508</v>
      </c>
      <c r="DT189" s="2">
        <f t="shared" si="237"/>
        <v>0.49630503830645151</v>
      </c>
      <c r="DU189" s="2">
        <f t="shared" si="237"/>
        <v>0.48141586786987522</v>
      </c>
      <c r="DV189" s="2">
        <f t="shared" si="237"/>
        <v>0.4771520694677871</v>
      </c>
      <c r="DW189" s="2">
        <f t="shared" si="237"/>
        <v>0.47872166031746027</v>
      </c>
      <c r="DX189" s="2">
        <f t="shared" si="237"/>
        <v>0.47327638571428576</v>
      </c>
      <c r="DY189" s="2">
        <f t="shared" si="237"/>
        <v>0.45188651704545446</v>
      </c>
      <c r="EA189" s="2">
        <f t="shared" si="241"/>
        <v>0.35491931775531355</v>
      </c>
      <c r="EB189" s="2">
        <f t="shared" si="241"/>
        <v>0.36103201205475988</v>
      </c>
      <c r="EC189" s="2">
        <f t="shared" si="241"/>
        <v>0.36505035692040344</v>
      </c>
      <c r="ED189" s="2">
        <f t="shared" si="241"/>
        <v>0.35608183436180585</v>
      </c>
      <c r="EE189" s="2">
        <f t="shared" si="241"/>
        <v>0.35609947116446578</v>
      </c>
      <c r="EF189" s="2">
        <f t="shared" si="240"/>
        <v>0.36221425292959603</v>
      </c>
      <c r="EG189" s="2">
        <f t="shared" si="240"/>
        <v>0.3577587989153625</v>
      </c>
      <c r="EH189" s="2">
        <f t="shared" si="240"/>
        <v>0.35878526697025037</v>
      </c>
      <c r="EI189" s="2">
        <f t="shared" si="240"/>
        <v>0.35590334580407501</v>
      </c>
      <c r="EJ189" s="2">
        <f t="shared" si="240"/>
        <v>0.3550071764705881</v>
      </c>
      <c r="EK189" s="2">
        <f t="shared" si="213"/>
        <v>0.34914142256902764</v>
      </c>
      <c r="EL189" s="2">
        <f t="shared" si="180"/>
        <v>0.34809712010258648</v>
      </c>
      <c r="EM189" s="2">
        <f t="shared" si="180"/>
        <v>0.33398381164807939</v>
      </c>
      <c r="EN189" s="2">
        <f t="shared" si="180"/>
        <v>0.33847806500049882</v>
      </c>
      <c r="EO189" s="2">
        <f t="shared" si="180"/>
        <v>0.3503629600322859</v>
      </c>
      <c r="EQ189" s="2">
        <f t="shared" si="238"/>
        <v>0.36467852807734408</v>
      </c>
      <c r="ER189" s="2">
        <f t="shared" si="238"/>
        <v>0.36994227169990745</v>
      </c>
      <c r="ES189" s="2">
        <f t="shared" si="238"/>
        <v>0.36745056165809797</v>
      </c>
      <c r="ET189" s="2">
        <f t="shared" si="238"/>
        <v>0.36130459740366622</v>
      </c>
      <c r="EU189" s="2">
        <f t="shared" si="238"/>
        <v>0.35595462607922962</v>
      </c>
      <c r="EV189" s="2">
        <f t="shared" si="238"/>
        <v>0.36143424015463849</v>
      </c>
      <c r="EW189" s="2">
        <f t="shared" si="238"/>
        <v>0.35818843297168174</v>
      </c>
      <c r="EX189" s="2">
        <f t="shared" si="238"/>
        <v>0.35489907002865273</v>
      </c>
      <c r="EY189" s="2">
        <f t="shared" si="238"/>
        <v>0.35560872182685216</v>
      </c>
      <c r="EZ189" s="2">
        <f t="shared" si="238"/>
        <v>0.35580949399177636</v>
      </c>
      <c r="FA189" s="2">
        <f t="shared" si="238"/>
        <v>0.35233377930687249</v>
      </c>
      <c r="FB189" s="2">
        <f t="shared" si="238"/>
        <v>0.34764442231898862</v>
      </c>
      <c r="FC189" s="2">
        <f t="shared" si="238"/>
        <v>0.34088882640333973</v>
      </c>
      <c r="FD189" s="2">
        <f t="shared" si="238"/>
        <v>0.34361225898236236</v>
      </c>
      <c r="FE189" s="2">
        <f t="shared" si="238"/>
        <v>0.34903612500568193</v>
      </c>
      <c r="FG189" s="2">
        <f t="shared" si="239"/>
        <v>0.99999330521750773</v>
      </c>
      <c r="FH189" s="2">
        <f t="shared" si="239"/>
        <v>0.9999832230455159</v>
      </c>
      <c r="FI189" s="2">
        <f t="shared" si="239"/>
        <v>0.99998469822106695</v>
      </c>
      <c r="FJ189" s="2">
        <f t="shared" si="239"/>
        <v>0.99998560142001636</v>
      </c>
      <c r="FK189" s="2">
        <f t="shared" si="239"/>
        <v>0.99999099411993819</v>
      </c>
      <c r="FL189" s="2">
        <f t="shared" si="239"/>
        <v>0.99999261952854446</v>
      </c>
      <c r="FM189" s="2">
        <f t="shared" si="239"/>
        <v>0.99999282806514611</v>
      </c>
      <c r="FN189" s="2">
        <f t="shared" si="239"/>
        <v>0.99999406324643458</v>
      </c>
      <c r="FO189" s="2">
        <f t="shared" si="239"/>
        <v>0.99999403495476424</v>
      </c>
      <c r="FP189" s="2">
        <f t="shared" si="239"/>
        <v>0.99999377863697203</v>
      </c>
      <c r="FQ189" s="2">
        <f t="shared" si="239"/>
        <v>0.99999311937920721</v>
      </c>
      <c r="FR189" s="2">
        <f t="shared" si="239"/>
        <v>0.99999175406803453</v>
      </c>
      <c r="FS189" s="2">
        <f t="shared" si="239"/>
        <v>0.99999102865944689</v>
      </c>
      <c r="FT189" s="2">
        <f t="shared" si="239"/>
        <v>0.99999141971640482</v>
      </c>
      <c r="FU189" s="2">
        <f t="shared" si="239"/>
        <v>0.99998793962550292</v>
      </c>
      <c r="FW189" s="2">
        <f t="shared" si="230"/>
        <v>0.82717297337667328</v>
      </c>
      <c r="FX189" s="2">
        <f t="shared" si="230"/>
        <v>0.73538056737275026</v>
      </c>
      <c r="FY189" s="2">
        <f t="shared" si="230"/>
        <v>0.77869267579936119</v>
      </c>
      <c r="FZ189" s="2">
        <f t="shared" si="230"/>
        <v>0.81444958200434658</v>
      </c>
      <c r="GA189" s="2">
        <f t="shared" si="230"/>
        <v>0.87254065713649775</v>
      </c>
      <c r="GB189" s="2">
        <f t="shared" si="230"/>
        <v>0.88803513471404716</v>
      </c>
      <c r="GC189" s="2">
        <f t="shared" si="230"/>
        <v>0.9001616755295675</v>
      </c>
      <c r="GD189" s="2">
        <f t="shared" si="230"/>
        <v>0.92499634050504909</v>
      </c>
      <c r="GE189" s="2">
        <f t="shared" si="230"/>
        <v>0.93302707443689714</v>
      </c>
      <c r="GF189" s="2">
        <f t="shared" si="230"/>
        <v>0.92866742907864219</v>
      </c>
      <c r="GG189" s="2">
        <f t="shared" si="230"/>
        <v>0.91448977837275869</v>
      </c>
      <c r="GH189" s="2">
        <f t="shared" si="230"/>
        <v>0.88806839364581103</v>
      </c>
      <c r="GI189" s="2">
        <f t="shared" si="230"/>
        <v>0.86038940726112778</v>
      </c>
      <c r="GJ189" s="2">
        <f t="shared" si="230"/>
        <v>0.82725003992150858</v>
      </c>
      <c r="GK189" s="2">
        <f t="shared" si="230"/>
        <v>0.77981418162714522</v>
      </c>
      <c r="GM189" s="82">
        <f t="shared" si="231"/>
        <v>3.5050713539174708E-133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6.8043723508098607E-77</v>
      </c>
      <c r="HD189" s="82">
        <f t="shared" si="182"/>
        <v>0</v>
      </c>
      <c r="HE189" s="82">
        <f t="shared" si="182"/>
        <v>3.2537045144292102E-294</v>
      </c>
      <c r="HF189" s="82">
        <f t="shared" si="182"/>
        <v>2.415676006330719E-237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7.1654672962006362E-51</v>
      </c>
      <c r="HT189" s="82">
        <f t="shared" si="232"/>
        <v>4.5455505896526246E-42</v>
      </c>
      <c r="HU189" s="82">
        <f t="shared" si="232"/>
        <v>1.136307564486045E-46</v>
      </c>
      <c r="HV189" s="82">
        <f t="shared" si="232"/>
        <v>7.3823528710516429E-63</v>
      </c>
      <c r="HW189" s="82">
        <f t="shared" si="232"/>
        <v>5.378216338273353E-82</v>
      </c>
      <c r="HX189" s="82">
        <f t="shared" si="232"/>
        <v>1.784980993908994E-85</v>
      </c>
      <c r="HY189" s="82">
        <f t="shared" si="232"/>
        <v>3.9455713517394567E-93</v>
      </c>
      <c r="HZ189" s="82">
        <f t="shared" si="232"/>
        <v>9.8966200186237818E-96</v>
      </c>
      <c r="IA189" s="82">
        <f t="shared" si="232"/>
        <v>1.129178839573636E-108</v>
      </c>
      <c r="IB189" s="82">
        <f t="shared" si="232"/>
        <v>1.4168638080145486E-108</v>
      </c>
      <c r="IC189" s="82">
        <f t="shared" si="232"/>
        <v>1.4439863781677196E-102</v>
      </c>
      <c r="ID189" s="82">
        <f t="shared" si="232"/>
        <v>2.9532142841726126E-86</v>
      </c>
      <c r="IE189" s="82">
        <f t="shared" si="232"/>
        <v>2.0333393783298262E-78</v>
      </c>
      <c r="IF189" s="82">
        <f t="shared" si="232"/>
        <v>1.1214849050332938E-59</v>
      </c>
      <c r="IG189" s="82">
        <f t="shared" si="232"/>
        <v>3.7208776065645426E-76</v>
      </c>
      <c r="II189" s="82">
        <f t="shared" si="233"/>
        <v>1.6339511340586769E-6</v>
      </c>
      <c r="IJ189" s="82">
        <f t="shared" si="233"/>
        <v>1.4655685079379369E-3</v>
      </c>
      <c r="IK189" s="82">
        <f t="shared" si="233"/>
        <v>5.8201928666722448E-5</v>
      </c>
      <c r="IL189" s="82">
        <f t="shared" si="233"/>
        <v>1.590549232481846E-7</v>
      </c>
      <c r="IM189" s="82">
        <f t="shared" si="233"/>
        <v>4.2606659948709228E-12</v>
      </c>
      <c r="IN189" s="82">
        <f t="shared" si="233"/>
        <v>1.1727029995915138E-13</v>
      </c>
      <c r="IO189" s="82">
        <f t="shared" si="233"/>
        <v>8.4246367607608094E-16</v>
      </c>
      <c r="IP189" s="82">
        <f t="shared" si="233"/>
        <v>6.4605584104982129E-19</v>
      </c>
      <c r="IQ189" s="82">
        <f t="shared" si="233"/>
        <v>1.9426330477175489E-22</v>
      </c>
      <c r="IR189" s="82">
        <f t="shared" si="233"/>
        <v>1.0249310082298192E-21</v>
      </c>
      <c r="IS189" s="82">
        <f t="shared" si="233"/>
        <v>7.9819894224971577E-19</v>
      </c>
      <c r="IT189" s="82">
        <f t="shared" si="233"/>
        <v>7.3000947890502002E-14</v>
      </c>
      <c r="IU189" s="82">
        <f t="shared" si="233"/>
        <v>5.3641493169155286E-11</v>
      </c>
      <c r="IV189" s="82">
        <f t="shared" si="233"/>
        <v>6.4333691251590364E-7</v>
      </c>
      <c r="IW189" s="82">
        <f t="shared" si="233"/>
        <v>2.3400863014224317E-7</v>
      </c>
      <c r="IY189" s="82">
        <f t="shared" si="234"/>
        <v>1.6339511340586769E-6</v>
      </c>
      <c r="IZ189" s="82">
        <f t="shared" si="234"/>
        <v>1.4655685079379369E-3</v>
      </c>
      <c r="JA189" s="82">
        <f t="shared" si="234"/>
        <v>5.8201928666722448E-5</v>
      </c>
      <c r="JB189" s="82">
        <f t="shared" si="234"/>
        <v>1.590549232481846E-7</v>
      </c>
      <c r="JC189" s="82">
        <f t="shared" si="234"/>
        <v>4.2606659948709228E-12</v>
      </c>
      <c r="JD189" s="82">
        <f t="shared" si="234"/>
        <v>1.1727029995915138E-13</v>
      </c>
      <c r="JE189" s="82">
        <f t="shared" si="234"/>
        <v>8.4246367607608094E-16</v>
      </c>
      <c r="JF189" s="82">
        <f t="shared" si="234"/>
        <v>6.4605584104982129E-19</v>
      </c>
      <c r="JG189" s="82">
        <f t="shared" si="234"/>
        <v>1.9426330477175489E-22</v>
      </c>
      <c r="JH189" s="82">
        <f t="shared" si="234"/>
        <v>1.0249310082298192E-21</v>
      </c>
      <c r="JI189" s="82">
        <f t="shared" si="234"/>
        <v>7.9819894224971577E-19</v>
      </c>
      <c r="JJ189" s="82">
        <f t="shared" si="234"/>
        <v>7.3000947890502002E-14</v>
      </c>
      <c r="JK189" s="82">
        <f t="shared" si="234"/>
        <v>5.3641493169155286E-11</v>
      </c>
      <c r="JL189" s="82">
        <f t="shared" si="234"/>
        <v>6.4333691251590364E-7</v>
      </c>
      <c r="JM189" s="82">
        <f t="shared" si="234"/>
        <v>2.3400863014224317E-7</v>
      </c>
    </row>
    <row r="190" spans="2:273" x14ac:dyDescent="0.25">
      <c r="B190" s="2">
        <v>163</v>
      </c>
      <c r="C190" s="37">
        <v>0.367396</v>
      </c>
      <c r="D190" s="37">
        <v>0.36509900000000001</v>
      </c>
      <c r="E190" s="37">
        <v>0.36690200000000001</v>
      </c>
      <c r="F190" s="37">
        <v>0.36164600000000002</v>
      </c>
      <c r="G190" s="37">
        <v>0.35699199999999998</v>
      </c>
      <c r="H190" s="37">
        <v>0.358767</v>
      </c>
      <c r="I190" s="37">
        <v>0.35825499999999999</v>
      </c>
      <c r="J190" s="37">
        <v>0.355628</v>
      </c>
      <c r="K190" s="37">
        <v>0.36086000000000001</v>
      </c>
      <c r="L190" s="37">
        <v>0.36153000000000002</v>
      </c>
      <c r="M190" s="37">
        <v>0.35386600000000001</v>
      </c>
      <c r="N190" s="37">
        <v>0.34513300000000002</v>
      </c>
      <c r="O190" s="37">
        <v>0.34291899999999997</v>
      </c>
      <c r="P190" s="37">
        <v>0.33910099999999999</v>
      </c>
      <c r="Q190" s="37">
        <v>0.34419100000000002</v>
      </c>
      <c r="S190" s="4">
        <f t="shared" si="235"/>
        <v>0.36288270237285691</v>
      </c>
      <c r="T190" s="4">
        <f t="shared" si="235"/>
        <v>0.36728393035954054</v>
      </c>
      <c r="U190" s="4">
        <f t="shared" si="235"/>
        <v>0.36670569563194849</v>
      </c>
      <c r="V190" s="4">
        <f t="shared" si="235"/>
        <v>0.36018635479318512</v>
      </c>
      <c r="W190" s="4">
        <f t="shared" si="235"/>
        <v>0.35572149597775871</v>
      </c>
      <c r="X190" s="4">
        <f t="shared" si="235"/>
        <v>0.36127094934258008</v>
      </c>
      <c r="Y190" s="4">
        <f t="shared" si="235"/>
        <v>0.35787426815712903</v>
      </c>
      <c r="Z190" s="4" t="e">
        <f t="shared" si="235"/>
        <v>#N/A</v>
      </c>
      <c r="AA190" s="4" t="e">
        <f t="shared" si="235"/>
        <v>#N/A</v>
      </c>
      <c r="AB190" s="4" t="e">
        <f t="shared" si="235"/>
        <v>#N/A</v>
      </c>
      <c r="AC190" s="4" t="e">
        <f t="shared" si="235"/>
        <v>#N/A</v>
      </c>
      <c r="AD190" s="4">
        <f t="shared" si="235"/>
        <v>0.34741095797347282</v>
      </c>
      <c r="AE190" s="4">
        <f t="shared" si="235"/>
        <v>0.33966372747577073</v>
      </c>
      <c r="AF190" s="4">
        <f t="shared" si="235"/>
        <v>0.34244684098980077</v>
      </c>
      <c r="AG190" s="4">
        <f t="shared" si="235"/>
        <v>0.34906094431686435</v>
      </c>
      <c r="AI190" s="4">
        <f t="shared" si="236"/>
        <v>4.5132976271430869E-3</v>
      </c>
      <c r="AJ190" s="4">
        <f t="shared" si="236"/>
        <v>-2.1849303595405378E-3</v>
      </c>
      <c r="AK190" s="4">
        <f t="shared" si="236"/>
        <v>1.9630436805151419E-4</v>
      </c>
      <c r="AL190" s="4">
        <f t="shared" si="236"/>
        <v>1.4596452068149079E-3</v>
      </c>
      <c r="AM190" s="4">
        <f t="shared" si="236"/>
        <v>1.27050402224127E-3</v>
      </c>
      <c r="AN190" s="4">
        <f t="shared" si="236"/>
        <v>-2.5039493425800807E-3</v>
      </c>
      <c r="AO190" s="4">
        <f t="shared" si="236"/>
        <v>3.8073184287096273E-4</v>
      </c>
      <c r="AP190" s="4">
        <f t="shared" si="236"/>
        <v>0</v>
      </c>
      <c r="AQ190" s="4">
        <f t="shared" si="236"/>
        <v>0</v>
      </c>
      <c r="AR190" s="4">
        <f t="shared" si="236"/>
        <v>0</v>
      </c>
      <c r="AS190" s="4">
        <f t="shared" si="236"/>
        <v>0</v>
      </c>
      <c r="AT190" s="4">
        <f t="shared" si="236"/>
        <v>-2.2779579734727995E-3</v>
      </c>
      <c r="AU190" s="4">
        <f t="shared" si="236"/>
        <v>3.2552725242292468E-3</v>
      </c>
      <c r="AV190" s="4">
        <f t="shared" si="236"/>
        <v>-3.3458409898007857E-3</v>
      </c>
      <c r="AW190" s="4">
        <f t="shared" si="236"/>
        <v>-4.8699443168643275E-3</v>
      </c>
      <c r="AY190" s="2">
        <f t="shared" si="228"/>
        <v>0.36288270237284898</v>
      </c>
      <c r="AZ190" s="2">
        <f t="shared" si="228"/>
        <v>0.36728392116884012</v>
      </c>
      <c r="BA190" s="2">
        <f t="shared" si="228"/>
        <v>0.36670569559064065</v>
      </c>
      <c r="BB190" s="2">
        <f t="shared" si="228"/>
        <v>0.36018635479318484</v>
      </c>
      <c r="BC190" s="2">
        <f t="shared" si="228"/>
        <v>0.35572149597775871</v>
      </c>
      <c r="BD190" s="2">
        <f t="shared" si="228"/>
        <v>0.36127094934258008</v>
      </c>
      <c r="BE190" s="2">
        <f t="shared" si="228"/>
        <v>0.35787426815712903</v>
      </c>
      <c r="BF190" s="2" t="e">
        <f t="shared" si="228"/>
        <v>#N/A</v>
      </c>
      <c r="BG190" s="2" t="e">
        <f t="shared" si="228"/>
        <v>#N/A</v>
      </c>
      <c r="BH190" s="2" t="e">
        <f t="shared" si="228"/>
        <v>#N/A</v>
      </c>
      <c r="BI190" s="2" t="e">
        <f t="shared" si="228"/>
        <v>#N/A</v>
      </c>
      <c r="BJ190" s="2">
        <f t="shared" si="228"/>
        <v>0.34741095797347282</v>
      </c>
      <c r="BK190" s="2">
        <f t="shared" si="228"/>
        <v>0.33966372747577073</v>
      </c>
      <c r="BL190" s="2">
        <f t="shared" si="228"/>
        <v>0.34244684098919026</v>
      </c>
      <c r="BM190" s="2">
        <f t="shared" si="228"/>
        <v>0.34906094421989298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0.367396</v>
      </c>
      <c r="CV190" s="2">
        <f t="shared" si="199"/>
        <v>0.36509900000000001</v>
      </c>
      <c r="CW190" s="2">
        <f t="shared" si="200"/>
        <v>0.36690200000000001</v>
      </c>
      <c r="CX190" s="2">
        <f t="shared" si="201"/>
        <v>0.36164600000000002</v>
      </c>
      <c r="CY190" s="2">
        <f t="shared" si="202"/>
        <v>0.35699199999999998</v>
      </c>
      <c r="CZ190" s="2">
        <f t="shared" si="203"/>
        <v>0.358767</v>
      </c>
      <c r="DA190" s="2">
        <f t="shared" si="204"/>
        <v>0.35825499999999999</v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>
        <f t="shared" si="209"/>
        <v>0.34513300000000002</v>
      </c>
      <c r="DG190" s="2">
        <f t="shared" si="210"/>
        <v>0.34291899999999997</v>
      </c>
      <c r="DH190" s="2">
        <f t="shared" si="211"/>
        <v>0.33910099999999999</v>
      </c>
      <c r="DI190" s="2">
        <f t="shared" si="212"/>
        <v>0.34419100000000002</v>
      </c>
      <c r="DK190" s="2">
        <f t="shared" si="237"/>
        <v>0.48449052052785929</v>
      </c>
      <c r="DL190" s="2">
        <f t="shared" si="237"/>
        <v>0.53242266383059189</v>
      </c>
      <c r="DM190" s="2">
        <f t="shared" si="237"/>
        <v>0.50907562961672459</v>
      </c>
      <c r="DN190" s="2">
        <f t="shared" si="237"/>
        <v>0.46409140243902436</v>
      </c>
      <c r="DO190" s="2">
        <f t="shared" si="237"/>
        <v>0.482993054011154</v>
      </c>
      <c r="DP190" s="2">
        <f t="shared" si="237"/>
        <v>0.4991499896103897</v>
      </c>
      <c r="DQ190" s="2">
        <f t="shared" si="237"/>
        <v>0.50860607809714797</v>
      </c>
      <c r="DR190" s="2">
        <f t="shared" si="237"/>
        <v>0.47963703225806453</v>
      </c>
      <c r="DS190" s="2">
        <f t="shared" si="237"/>
        <v>0.49667969354838698</v>
      </c>
      <c r="DT190" s="2">
        <f t="shared" si="237"/>
        <v>0.49696944556451605</v>
      </c>
      <c r="DU190" s="2">
        <f t="shared" si="237"/>
        <v>0.48204376526292336</v>
      </c>
      <c r="DV190" s="2">
        <f t="shared" si="237"/>
        <v>0.47776604649859944</v>
      </c>
      <c r="DW190" s="2">
        <f t="shared" si="237"/>
        <v>0.47937966507936502</v>
      </c>
      <c r="DX190" s="2">
        <f t="shared" si="237"/>
        <v>0.4738804571428572</v>
      </c>
      <c r="DY190" s="2">
        <f t="shared" si="237"/>
        <v>0.45239099431818169</v>
      </c>
      <c r="EA190" s="2">
        <f t="shared" si="241"/>
        <v>0.35453071262312069</v>
      </c>
      <c r="EB190" s="2">
        <f t="shared" si="241"/>
        <v>0.36044386393395872</v>
      </c>
      <c r="EC190" s="2">
        <f t="shared" si="241"/>
        <v>0.36476164546136025</v>
      </c>
      <c r="ED190" s="2">
        <f t="shared" si="241"/>
        <v>0.35578365716565241</v>
      </c>
      <c r="EE190" s="2">
        <f t="shared" si="241"/>
        <v>0.35585019735894358</v>
      </c>
      <c r="EF190" s="2">
        <f t="shared" si="240"/>
        <v>0.36198103399268777</v>
      </c>
      <c r="EG190" s="2">
        <f t="shared" si="240"/>
        <v>0.35747725284809106</v>
      </c>
      <c r="EH190" s="2">
        <f t="shared" si="240"/>
        <v>0.35860666133309971</v>
      </c>
      <c r="EI190" s="2">
        <f t="shared" si="240"/>
        <v>0.35564077397260269</v>
      </c>
      <c r="EJ190" s="2">
        <f t="shared" si="240"/>
        <v>0.35475022352941166</v>
      </c>
      <c r="EK190" s="2">
        <f t="shared" si="213"/>
        <v>0.34885387875150065</v>
      </c>
      <c r="EL190" s="2">
        <f t="shared" si="180"/>
        <v>0.34782209614754994</v>
      </c>
      <c r="EM190" s="2">
        <f t="shared" si="180"/>
        <v>0.33354897015400964</v>
      </c>
      <c r="EN190" s="2">
        <f t="shared" si="180"/>
        <v>0.33806570169361577</v>
      </c>
      <c r="EO190" s="2">
        <f t="shared" si="180"/>
        <v>0.35012516437115504</v>
      </c>
      <c r="EQ190" s="2">
        <f t="shared" si="238"/>
        <v>0.36447325265816199</v>
      </c>
      <c r="ER190" s="2">
        <f t="shared" si="238"/>
        <v>0.3695251831130536</v>
      </c>
      <c r="ES190" s="2">
        <f t="shared" si="238"/>
        <v>0.36720705126241077</v>
      </c>
      <c r="ET190" s="2">
        <f t="shared" si="238"/>
        <v>0.36109941687169167</v>
      </c>
      <c r="EU190" s="2">
        <f t="shared" si="238"/>
        <v>0.35570316631705179</v>
      </c>
      <c r="EV190" s="2">
        <f t="shared" si="238"/>
        <v>0.36118826883739702</v>
      </c>
      <c r="EW190" s="2">
        <f t="shared" si="238"/>
        <v>0.35791333875407044</v>
      </c>
      <c r="EX190" s="2">
        <f t="shared" si="238"/>
        <v>0.35466285157496069</v>
      </c>
      <c r="EY190" s="2">
        <f t="shared" si="238"/>
        <v>0.35534215155219823</v>
      </c>
      <c r="EZ190" s="2">
        <f t="shared" si="238"/>
        <v>0.35556470403625062</v>
      </c>
      <c r="FA190" s="2">
        <f t="shared" si="238"/>
        <v>0.35209409935386421</v>
      </c>
      <c r="FB190" s="2">
        <f t="shared" si="238"/>
        <v>0.3473626083688191</v>
      </c>
      <c r="FC190" s="2">
        <f t="shared" si="238"/>
        <v>0.34056726178915447</v>
      </c>
      <c r="FD190" s="2">
        <f t="shared" si="238"/>
        <v>0.34327996411478706</v>
      </c>
      <c r="FE190" s="2">
        <f t="shared" si="238"/>
        <v>0.34878547978782426</v>
      </c>
      <c r="FG190" s="2">
        <f t="shared" si="239"/>
        <v>0.9999938942822032</v>
      </c>
      <c r="FH190" s="2">
        <f t="shared" si="239"/>
        <v>0.9999846992130722</v>
      </c>
      <c r="FI190" s="2">
        <f t="shared" si="239"/>
        <v>0.99998604459296214</v>
      </c>
      <c r="FJ190" s="2">
        <f t="shared" si="239"/>
        <v>0.99998686832234684</v>
      </c>
      <c r="FK190" s="2">
        <f t="shared" si="239"/>
        <v>0.99999178653325715</v>
      </c>
      <c r="FL190" s="2">
        <f t="shared" si="239"/>
        <v>0.99999326892566176</v>
      </c>
      <c r="FM190" s="2">
        <f t="shared" si="239"/>
        <v>0.99999345911354642</v>
      </c>
      <c r="FN190" s="2">
        <f t="shared" si="239"/>
        <v>0.99999458561356946</v>
      </c>
      <c r="FO190" s="2">
        <f t="shared" si="239"/>
        <v>0.99999455981123242</v>
      </c>
      <c r="FP190" s="2">
        <f t="shared" si="239"/>
        <v>0.99999432604637695</v>
      </c>
      <c r="FQ190" s="2">
        <f t="shared" si="239"/>
        <v>0.99999372479545634</v>
      </c>
      <c r="FR190" s="2">
        <f t="shared" si="239"/>
        <v>0.99999247961521043</v>
      </c>
      <c r="FS190" s="2">
        <f t="shared" si="239"/>
        <v>0.99999181803371329</v>
      </c>
      <c r="FT190" s="2">
        <f t="shared" si="239"/>
        <v>0.99999217468244861</v>
      </c>
      <c r="FU190" s="2">
        <f t="shared" si="239"/>
        <v>0.99998900079605979</v>
      </c>
      <c r="FW190" s="2">
        <f t="shared" si="230"/>
        <v>0.83994595167668307</v>
      </c>
      <c r="FX190" s="2">
        <f t="shared" si="230"/>
        <v>0.75291107922379263</v>
      </c>
      <c r="FY190" s="2">
        <f t="shared" si="230"/>
        <v>0.79415701396307237</v>
      </c>
      <c r="FZ190" s="2">
        <f t="shared" si="230"/>
        <v>0.82796732894713765</v>
      </c>
      <c r="GA190" s="2">
        <f t="shared" si="230"/>
        <v>0.88243722645354317</v>
      </c>
      <c r="GB190" s="2">
        <f t="shared" si="230"/>
        <v>0.89687083217486363</v>
      </c>
      <c r="GC190" s="2">
        <f t="shared" si="230"/>
        <v>0.90813939896249218</v>
      </c>
      <c r="GD190" s="2">
        <f t="shared" si="230"/>
        <v>0.9311414167060259</v>
      </c>
      <c r="GE190" s="2">
        <f t="shared" si="230"/>
        <v>0.93855789428015568</v>
      </c>
      <c r="GF190" s="2">
        <f t="shared" si="230"/>
        <v>0.9345330190703145</v>
      </c>
      <c r="GG190" s="2">
        <f t="shared" si="230"/>
        <v>0.92142253631432258</v>
      </c>
      <c r="GH190" s="2">
        <f t="shared" si="230"/>
        <v>0.89690177119216952</v>
      </c>
      <c r="GI190" s="2">
        <f t="shared" si="230"/>
        <v>0.87109006831766955</v>
      </c>
      <c r="GJ190" s="2">
        <f t="shared" si="230"/>
        <v>0.84001842412085947</v>
      </c>
      <c r="GK190" s="2">
        <f t="shared" si="230"/>
        <v>0.79522076109368967</v>
      </c>
      <c r="GM190" s="82">
        <f t="shared" si="231"/>
        <v>1.0908938556590553E-135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9.8600316238590801E-79</v>
      </c>
      <c r="HD190" s="82">
        <f t="shared" si="182"/>
        <v>0</v>
      </c>
      <c r="HE190" s="82">
        <f t="shared" si="182"/>
        <v>8.3749100464395413E-302</v>
      </c>
      <c r="HF190" s="82">
        <f t="shared" si="182"/>
        <v>2.9103062385982348E-243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5.1811961481909394E-53</v>
      </c>
      <c r="HT190" s="82">
        <f t="shared" si="232"/>
        <v>4.8067217151538142E-44</v>
      </c>
      <c r="HU190" s="82">
        <f t="shared" si="232"/>
        <v>8.2447126037926044E-49</v>
      </c>
      <c r="HV190" s="82">
        <f t="shared" si="232"/>
        <v>1.27528938664236E-65</v>
      </c>
      <c r="HW190" s="82">
        <f t="shared" si="232"/>
        <v>3.3037542671187835E-85</v>
      </c>
      <c r="HX190" s="82">
        <f t="shared" si="232"/>
        <v>9.7540640140074451E-89</v>
      </c>
      <c r="HY190" s="82">
        <f t="shared" si="232"/>
        <v>1.3061384193075977E-96</v>
      </c>
      <c r="HZ190" s="82">
        <f t="shared" si="232"/>
        <v>3.8634406765325793E-99</v>
      </c>
      <c r="IA190" s="82">
        <f t="shared" si="232"/>
        <v>1.7805321227699852E-112</v>
      </c>
      <c r="IB190" s="82">
        <f t="shared" si="232"/>
        <v>2.0818415689081751E-112</v>
      </c>
      <c r="IC190" s="82">
        <f t="shared" si="232"/>
        <v>2.6698880957741699E-106</v>
      </c>
      <c r="ID190" s="82">
        <f t="shared" si="232"/>
        <v>1.4638919929876256E-89</v>
      </c>
      <c r="IE190" s="82">
        <f t="shared" si="232"/>
        <v>1.4549330525265328E-81</v>
      </c>
      <c r="IF190" s="82">
        <f t="shared" si="232"/>
        <v>3.5443567517738858E-62</v>
      </c>
      <c r="IG190" s="82">
        <f t="shared" si="232"/>
        <v>1.3553159609907209E-79</v>
      </c>
      <c r="II190" s="82">
        <f t="shared" si="233"/>
        <v>3.8520608894474909E-7</v>
      </c>
      <c r="IJ190" s="82">
        <f t="shared" si="233"/>
        <v>5.246875989842921E-4</v>
      </c>
      <c r="IK190" s="82">
        <f t="shared" si="233"/>
        <v>1.6012663460557647E-5</v>
      </c>
      <c r="IL190" s="82">
        <f t="shared" si="233"/>
        <v>2.5747079780795564E-8</v>
      </c>
      <c r="IM190" s="82">
        <f t="shared" si="233"/>
        <v>3.8714236131538876E-13</v>
      </c>
      <c r="IN190" s="82">
        <f t="shared" si="233"/>
        <v>9.2008627436626201E-15</v>
      </c>
      <c r="IO190" s="82">
        <f t="shared" si="233"/>
        <v>5.0748672478410514E-17</v>
      </c>
      <c r="IP190" s="82">
        <f t="shared" si="233"/>
        <v>3.2761472724106723E-20</v>
      </c>
      <c r="IQ190" s="82">
        <f t="shared" si="233"/>
        <v>6.4055734217761634E-24</v>
      </c>
      <c r="IR190" s="82">
        <f t="shared" si="233"/>
        <v>3.4777963862118096E-23</v>
      </c>
      <c r="IS190" s="82">
        <f t="shared" si="233"/>
        <v>3.4281792455160751E-20</v>
      </c>
      <c r="IT190" s="82">
        <f t="shared" si="233"/>
        <v>5.4921995175960021E-15</v>
      </c>
      <c r="IU190" s="82">
        <f t="shared" si="233"/>
        <v>5.473142036626817E-12</v>
      </c>
      <c r="IV190" s="82">
        <f t="shared" si="233"/>
        <v>1.3609507235708463E-7</v>
      </c>
      <c r="IW190" s="82">
        <f t="shared" si="233"/>
        <v>2.9237291618214566E-8</v>
      </c>
      <c r="IY190" s="82">
        <f t="shared" si="234"/>
        <v>3.8520608894474909E-7</v>
      </c>
      <c r="IZ190" s="82">
        <f t="shared" si="234"/>
        <v>5.246875989842921E-4</v>
      </c>
      <c r="JA190" s="82">
        <f t="shared" si="234"/>
        <v>1.6012663460557647E-5</v>
      </c>
      <c r="JB190" s="82">
        <f t="shared" si="234"/>
        <v>2.5747079780795564E-8</v>
      </c>
      <c r="JC190" s="82">
        <f t="shared" si="234"/>
        <v>3.8714236131538876E-13</v>
      </c>
      <c r="JD190" s="82">
        <f t="shared" si="234"/>
        <v>9.2008627436626201E-15</v>
      </c>
      <c r="JE190" s="82">
        <f t="shared" si="234"/>
        <v>5.0748672478410514E-17</v>
      </c>
      <c r="JF190" s="82">
        <f t="shared" si="234"/>
        <v>3.2761472724106723E-20</v>
      </c>
      <c r="JG190" s="82">
        <f t="shared" si="234"/>
        <v>6.4055734217761634E-24</v>
      </c>
      <c r="JH190" s="82">
        <f t="shared" si="234"/>
        <v>3.4777963862118096E-23</v>
      </c>
      <c r="JI190" s="82">
        <f t="shared" si="234"/>
        <v>3.4281792455160751E-20</v>
      </c>
      <c r="JJ190" s="82">
        <f t="shared" si="234"/>
        <v>5.4921995175960021E-15</v>
      </c>
      <c r="JK190" s="82">
        <f t="shared" si="234"/>
        <v>5.473142036626817E-12</v>
      </c>
      <c r="JL190" s="82">
        <f t="shared" si="234"/>
        <v>1.3609507235708463E-7</v>
      </c>
      <c r="JM190" s="82">
        <f t="shared" si="234"/>
        <v>2.9237291618214566E-8</v>
      </c>
    </row>
    <row r="191" spans="2:273" x14ac:dyDescent="0.25">
      <c r="B191" s="2">
        <v>164</v>
      </c>
      <c r="C191" s="37">
        <v>0.36757800000000002</v>
      </c>
      <c r="D191" s="37">
        <v>0.37147000000000002</v>
      </c>
      <c r="E191" s="37">
        <v>0.36444399999999999</v>
      </c>
      <c r="F191" s="37">
        <v>0.36142800000000003</v>
      </c>
      <c r="G191" s="37">
        <v>0.35463600000000001</v>
      </c>
      <c r="H191" s="37">
        <v>0.35689900000000002</v>
      </c>
      <c r="I191" s="37">
        <v>0.35536400000000001</v>
      </c>
      <c r="J191" s="37">
        <v>0.357962</v>
      </c>
      <c r="K191" s="37">
        <v>0.35750100000000001</v>
      </c>
      <c r="L191" s="37">
        <v>0.36127399999999998</v>
      </c>
      <c r="M191" s="37">
        <v>0.353302</v>
      </c>
      <c r="N191" s="37">
        <v>0.34947800000000001</v>
      </c>
      <c r="O191" s="37">
        <v>0.343611</v>
      </c>
      <c r="P191" s="37">
        <v>0.34351300000000001</v>
      </c>
      <c r="Q191" s="37">
        <v>0.34529599999999999</v>
      </c>
      <c r="S191" s="4">
        <f t="shared" si="235"/>
        <v>0.36276950908036376</v>
      </c>
      <c r="T191" s="4">
        <f t="shared" si="235"/>
        <v>0.3669791745801172</v>
      </c>
      <c r="U191" s="4">
        <f t="shared" si="235"/>
        <v>0.36648920155382347</v>
      </c>
      <c r="V191" s="4">
        <f t="shared" si="235"/>
        <v>0.36003388944948694</v>
      </c>
      <c r="W191" s="4">
        <f t="shared" si="235"/>
        <v>0.35546883123323059</v>
      </c>
      <c r="X191" s="4">
        <f t="shared" si="235"/>
        <v>0.36101960154479201</v>
      </c>
      <c r="Y191" s="4" t="e">
        <f t="shared" si="235"/>
        <v>#N/A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 t="e">
        <f t="shared" si="235"/>
        <v>#N/A</v>
      </c>
      <c r="AD191" s="4">
        <f t="shared" si="235"/>
        <v>0.34712593568089256</v>
      </c>
      <c r="AE191" s="4">
        <f t="shared" si="235"/>
        <v>0.33939873534147252</v>
      </c>
      <c r="AF191" s="4">
        <f t="shared" si="235"/>
        <v>0.34216514777786788</v>
      </c>
      <c r="AG191" s="4">
        <f t="shared" si="235"/>
        <v>0.34879310332488112</v>
      </c>
      <c r="AI191" s="4">
        <f t="shared" si="236"/>
        <v>4.8084909196362546E-3</v>
      </c>
      <c r="AJ191" s="4">
        <f t="shared" si="236"/>
        <v>4.4908254198828268E-3</v>
      </c>
      <c r="AK191" s="4">
        <f t="shared" si="236"/>
        <v>-2.0452015538234836E-3</v>
      </c>
      <c r="AL191" s="4">
        <f t="shared" si="236"/>
        <v>1.3941105505130835E-3</v>
      </c>
      <c r="AM191" s="4">
        <f t="shared" si="236"/>
        <v>-8.3283123323057984E-4</v>
      </c>
      <c r="AN191" s="4">
        <f t="shared" si="236"/>
        <v>-4.1206015447919908E-3</v>
      </c>
      <c r="AO191" s="4">
        <f t="shared" si="236"/>
        <v>0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0</v>
      </c>
      <c r="AT191" s="4">
        <f t="shared" si="236"/>
        <v>2.3520643191074497E-3</v>
      </c>
      <c r="AU191" s="4">
        <f t="shared" si="236"/>
        <v>4.2122646585274759E-3</v>
      </c>
      <c r="AV191" s="4">
        <f t="shared" si="236"/>
        <v>1.3478522221321287E-3</v>
      </c>
      <c r="AW191" s="4">
        <f t="shared" si="236"/>
        <v>-3.4971033248811234E-3</v>
      </c>
      <c r="AY191" s="2">
        <f t="shared" si="228"/>
        <v>0.36276950908036332</v>
      </c>
      <c r="AZ191" s="2">
        <f t="shared" si="228"/>
        <v>0.36697917337418895</v>
      </c>
      <c r="BA191" s="2">
        <f t="shared" si="228"/>
        <v>0.36648920155059045</v>
      </c>
      <c r="BB191" s="2">
        <f t="shared" si="228"/>
        <v>0.36003388944948694</v>
      </c>
      <c r="BC191" s="2">
        <f t="shared" si="228"/>
        <v>0.35546883123323059</v>
      </c>
      <c r="BD191" s="2">
        <f t="shared" si="228"/>
        <v>0.36101960154479201</v>
      </c>
      <c r="BE191" s="2" t="e">
        <f t="shared" si="228"/>
        <v>#N/A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 t="e">
        <f t="shared" si="228"/>
        <v>#N/A</v>
      </c>
      <c r="BJ191" s="2">
        <f t="shared" si="228"/>
        <v>0.34712593568089256</v>
      </c>
      <c r="BK191" s="2">
        <f t="shared" si="228"/>
        <v>0.33939873534147252</v>
      </c>
      <c r="BL191" s="2">
        <f t="shared" si="228"/>
        <v>0.3421651477778278</v>
      </c>
      <c r="BM191" s="2">
        <f t="shared" si="228"/>
        <v>0.34879310331841484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0.36757800000000002</v>
      </c>
      <c r="CV191" s="2">
        <f t="shared" si="199"/>
        <v>0.37147000000000002</v>
      </c>
      <c r="CW191" s="2">
        <f t="shared" si="200"/>
        <v>0.36444399999999999</v>
      </c>
      <c r="CX191" s="2">
        <f t="shared" si="201"/>
        <v>0.36142800000000003</v>
      </c>
      <c r="CY191" s="2">
        <f t="shared" si="202"/>
        <v>0.35463600000000001</v>
      </c>
      <c r="CZ191" s="2">
        <f t="shared" si="203"/>
        <v>0.35689900000000002</v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>
        <f t="shared" si="209"/>
        <v>0.34947800000000001</v>
      </c>
      <c r="DG191" s="2">
        <f t="shared" si="210"/>
        <v>0.343611</v>
      </c>
      <c r="DH191" s="2">
        <f t="shared" si="211"/>
        <v>0.34351300000000001</v>
      </c>
      <c r="DI191" s="2">
        <f t="shared" si="212"/>
        <v>0.34529599999999999</v>
      </c>
      <c r="DK191" s="2">
        <f t="shared" si="237"/>
        <v>0.48499788104838715</v>
      </c>
      <c r="DL191" s="2">
        <f t="shared" si="237"/>
        <v>0.53324686932447407</v>
      </c>
      <c r="DM191" s="2">
        <f t="shared" si="237"/>
        <v>0.50979588013937271</v>
      </c>
      <c r="DN191" s="2">
        <f t="shared" si="237"/>
        <v>0.46456543902439018</v>
      </c>
      <c r="DO191" s="2">
        <f t="shared" si="237"/>
        <v>0.48357516224796226</v>
      </c>
      <c r="DP191" s="2">
        <f t="shared" si="237"/>
        <v>0.49977951413292598</v>
      </c>
      <c r="DQ191" s="2">
        <f t="shared" si="237"/>
        <v>0.50928185516934044</v>
      </c>
      <c r="DR191" s="2">
        <f t="shared" si="237"/>
        <v>0.48017903225806458</v>
      </c>
      <c r="DS191" s="2">
        <f t="shared" si="237"/>
        <v>0.49731618951612894</v>
      </c>
      <c r="DT191" s="2">
        <f t="shared" si="237"/>
        <v>0.49763385282258055</v>
      </c>
      <c r="DU191" s="2">
        <f t="shared" si="237"/>
        <v>0.4826716626559715</v>
      </c>
      <c r="DV191" s="2">
        <f t="shared" si="237"/>
        <v>0.47838002352941178</v>
      </c>
      <c r="DW191" s="2">
        <f t="shared" si="237"/>
        <v>0.48003766984126983</v>
      </c>
      <c r="DX191" s="2">
        <f t="shared" si="237"/>
        <v>0.47448452857142864</v>
      </c>
      <c r="DY191" s="2">
        <f t="shared" si="237"/>
        <v>0.45289547159090898</v>
      </c>
      <c r="EA191" s="2">
        <f t="shared" si="241"/>
        <v>0.35414210749092784</v>
      </c>
      <c r="EB191" s="2">
        <f t="shared" si="241"/>
        <v>0.35985571581315762</v>
      </c>
      <c r="EC191" s="2">
        <f t="shared" si="241"/>
        <v>0.36447293400231706</v>
      </c>
      <c r="ED191" s="2">
        <f t="shared" si="241"/>
        <v>0.35548547996949892</v>
      </c>
      <c r="EE191" s="2">
        <f t="shared" si="241"/>
        <v>0.35560092355342138</v>
      </c>
      <c r="EF191" s="2">
        <f t="shared" si="240"/>
        <v>0.36174781505577958</v>
      </c>
      <c r="EG191" s="2">
        <f t="shared" si="240"/>
        <v>0.35719570678081969</v>
      </c>
      <c r="EH191" s="2">
        <f t="shared" si="240"/>
        <v>0.3584280556959491</v>
      </c>
      <c r="EI191" s="2">
        <f t="shared" si="240"/>
        <v>0.35537820214113036</v>
      </c>
      <c r="EJ191" s="2">
        <f t="shared" si="240"/>
        <v>0.35449327058823515</v>
      </c>
      <c r="EK191" s="2">
        <f t="shared" si="213"/>
        <v>0.3485663349339736</v>
      </c>
      <c r="EL191" s="2">
        <f t="shared" si="180"/>
        <v>0.34754707219251335</v>
      </c>
      <c r="EM191" s="2">
        <f t="shared" si="180"/>
        <v>0.33311412865993989</v>
      </c>
      <c r="EN191" s="2">
        <f t="shared" si="180"/>
        <v>0.33765333838673278</v>
      </c>
      <c r="EO191" s="2">
        <f t="shared" si="180"/>
        <v>0.34988736871002418</v>
      </c>
      <c r="EQ191" s="2">
        <f t="shared" si="238"/>
        <v>0.36426797723897986</v>
      </c>
      <c r="ER191" s="2">
        <f t="shared" si="238"/>
        <v>0.36910809452619975</v>
      </c>
      <c r="ES191" s="2">
        <f t="shared" si="238"/>
        <v>0.36696354086672356</v>
      </c>
      <c r="ET191" s="2">
        <f t="shared" si="238"/>
        <v>0.36089423633971718</v>
      </c>
      <c r="EU191" s="2">
        <f t="shared" si="238"/>
        <v>0.35545170655487396</v>
      </c>
      <c r="EV191" s="2">
        <f t="shared" si="238"/>
        <v>0.36094229752015561</v>
      </c>
      <c r="EW191" s="2">
        <f t="shared" si="238"/>
        <v>0.3576382445364592</v>
      </c>
      <c r="EX191" s="2">
        <f t="shared" si="238"/>
        <v>0.3544266331212686</v>
      </c>
      <c r="EY191" s="2">
        <f t="shared" si="238"/>
        <v>0.35507558127754424</v>
      </c>
      <c r="EZ191" s="2">
        <f t="shared" si="238"/>
        <v>0.35531991408072494</v>
      </c>
      <c r="FA191" s="2">
        <f t="shared" si="238"/>
        <v>0.35185441940085588</v>
      </c>
      <c r="FB191" s="2">
        <f t="shared" si="238"/>
        <v>0.34708079441864959</v>
      </c>
      <c r="FC191" s="2">
        <f t="shared" si="238"/>
        <v>0.34024569717496922</v>
      </c>
      <c r="FD191" s="2">
        <f t="shared" si="238"/>
        <v>0.34294766924721182</v>
      </c>
      <c r="FE191" s="2">
        <f t="shared" si="238"/>
        <v>0.34853483456996659</v>
      </c>
      <c r="FG191" s="2">
        <f t="shared" si="239"/>
        <v>0.99999443151619571</v>
      </c>
      <c r="FH191" s="2">
        <f t="shared" si="239"/>
        <v>0.99998604549768422</v>
      </c>
      <c r="FI191" s="2">
        <f t="shared" si="239"/>
        <v>0.99998727250188546</v>
      </c>
      <c r="FJ191" s="2">
        <f t="shared" si="239"/>
        <v>0.99998802375380347</v>
      </c>
      <c r="FK191" s="2">
        <f t="shared" si="239"/>
        <v>0.99999250922388827</v>
      </c>
      <c r="FL191" s="2">
        <f t="shared" si="239"/>
        <v>0.99999386118360722</v>
      </c>
      <c r="FM191" s="2">
        <f t="shared" si="239"/>
        <v>0.99999403463722214</v>
      </c>
      <c r="FN191" s="2">
        <f t="shared" si="239"/>
        <v>0.99999506201853439</v>
      </c>
      <c r="FO191" s="2">
        <f t="shared" si="239"/>
        <v>0.99999503848650084</v>
      </c>
      <c r="FP191" s="2">
        <f t="shared" si="239"/>
        <v>0.99999482529021033</v>
      </c>
      <c r="FQ191" s="2">
        <f t="shared" si="239"/>
        <v>0.99999427694227705</v>
      </c>
      <c r="FR191" s="2">
        <f t="shared" si="239"/>
        <v>0.99999314132301731</v>
      </c>
      <c r="FS191" s="2">
        <f t="shared" si="239"/>
        <v>0.99999253795268717</v>
      </c>
      <c r="FT191" s="2">
        <f t="shared" si="239"/>
        <v>0.99999286322065772</v>
      </c>
      <c r="FU191" s="2">
        <f t="shared" si="239"/>
        <v>0.99998996859707379</v>
      </c>
      <c r="FW191" s="2">
        <f t="shared" si="230"/>
        <v>0.85194389576651197</v>
      </c>
      <c r="FX191" s="2">
        <f t="shared" si="230"/>
        <v>0.76964402286520317</v>
      </c>
      <c r="FY191" s="2">
        <f t="shared" si="230"/>
        <v>0.80880607033515817</v>
      </c>
      <c r="FZ191" s="2">
        <f t="shared" si="230"/>
        <v>0.84069290615132131</v>
      </c>
      <c r="GA191" s="2">
        <f t="shared" si="230"/>
        <v>0.8916607883560449</v>
      </c>
      <c r="GB191" s="2">
        <f t="shared" si="230"/>
        <v>0.90508378775374287</v>
      </c>
      <c r="GC191" s="2">
        <f t="shared" si="230"/>
        <v>0.91553946382795248</v>
      </c>
      <c r="GD191" s="2">
        <f t="shared" si="230"/>
        <v>0.93681741443849798</v>
      </c>
      <c r="GE191" s="2">
        <f t="shared" si="230"/>
        <v>0.94365954360049198</v>
      </c>
      <c r="GF191" s="2">
        <f t="shared" si="230"/>
        <v>0.93994747814401014</v>
      </c>
      <c r="GG191" s="2">
        <f t="shared" si="230"/>
        <v>0.927837572888775</v>
      </c>
      <c r="GH191" s="2">
        <f t="shared" si="230"/>
        <v>0.90511252354057037</v>
      </c>
      <c r="GI191" s="2">
        <f t="shared" si="230"/>
        <v>0.88108391833785693</v>
      </c>
      <c r="GJ191" s="2">
        <f t="shared" si="230"/>
        <v>0.85201189271261413</v>
      </c>
      <c r="GK191" s="2">
        <f t="shared" si="230"/>
        <v>0.8098122442568142</v>
      </c>
      <c r="GM191" s="82">
        <f t="shared" si="231"/>
        <v>3.2152682721838303E-138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1.3577685323236448E-80</v>
      </c>
      <c r="HD191" s="82">
        <f t="shared" si="182"/>
        <v>0</v>
      </c>
      <c r="HE191" s="82">
        <f t="shared" si="182"/>
        <v>0</v>
      </c>
      <c r="HF191" s="82">
        <f t="shared" si="182"/>
        <v>2.960862547236714E-249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3.3752161365166964E-55</v>
      </c>
      <c r="HT191" s="82">
        <f t="shared" si="232"/>
        <v>4.5638900508338395E-46</v>
      </c>
      <c r="HU191" s="82">
        <f t="shared" si="232"/>
        <v>5.3397798268168813E-51</v>
      </c>
      <c r="HV191" s="82">
        <f t="shared" si="232"/>
        <v>1.9154843642595759E-68</v>
      </c>
      <c r="HW191" s="82">
        <f t="shared" si="232"/>
        <v>1.7562209737011664E-88</v>
      </c>
      <c r="HX191" s="82">
        <f t="shared" si="232"/>
        <v>4.6193640352726165E-92</v>
      </c>
      <c r="HY191" s="82">
        <f t="shared" si="232"/>
        <v>3.7239997235749249E-100</v>
      </c>
      <c r="HZ191" s="82">
        <f t="shared" si="232"/>
        <v>1.3119117343857047E-102</v>
      </c>
      <c r="IA191" s="82">
        <f t="shared" si="232"/>
        <v>2.4101486763783656E-116</v>
      </c>
      <c r="IB191" s="82">
        <f t="shared" si="232"/>
        <v>2.6190814428243875E-116</v>
      </c>
      <c r="IC191" s="82">
        <f t="shared" si="232"/>
        <v>4.2238934270041876E-110</v>
      </c>
      <c r="ID191" s="82">
        <f t="shared" si="232"/>
        <v>6.2738578667156482E-93</v>
      </c>
      <c r="IE191" s="82">
        <f t="shared" si="232"/>
        <v>9.0049296564496178E-85</v>
      </c>
      <c r="IF191" s="82">
        <f t="shared" si="232"/>
        <v>9.9258398545601262E-65</v>
      </c>
      <c r="IG191" s="82">
        <f t="shared" si="232"/>
        <v>4.1310941642799129E-83</v>
      </c>
      <c r="II191" s="82">
        <f t="shared" si="233"/>
        <v>8.4083159134594125E-8</v>
      </c>
      <c r="IJ191" s="82">
        <f t="shared" si="233"/>
        <v>1.7376804012824405E-4</v>
      </c>
      <c r="IK191" s="82">
        <f t="shared" si="233"/>
        <v>4.0543591161900607E-6</v>
      </c>
      <c r="IL191" s="82">
        <f t="shared" si="233"/>
        <v>3.7575814808372753E-9</v>
      </c>
      <c r="IM191" s="82">
        <f t="shared" si="233"/>
        <v>3.1571160129121237E-14</v>
      </c>
      <c r="IN191" s="82">
        <f t="shared" si="233"/>
        <v>6.4847087267603846E-16</v>
      </c>
      <c r="IO191" s="82">
        <f t="shared" si="233"/>
        <v>2.732765128396569E-18</v>
      </c>
      <c r="IP191" s="82">
        <f t="shared" si="233"/>
        <v>1.4958782506051687E-21</v>
      </c>
      <c r="IQ191" s="82">
        <f t="shared" si="233"/>
        <v>1.8826724765521578E-25</v>
      </c>
      <c r="IR191" s="82">
        <f t="shared" si="233"/>
        <v>1.049858302089243E-24</v>
      </c>
      <c r="IS191" s="82">
        <f t="shared" si="233"/>
        <v>1.3094289257918003E-21</v>
      </c>
      <c r="IT191" s="82">
        <f t="shared" si="233"/>
        <v>3.7051120363435428E-16</v>
      </c>
      <c r="IU191" s="82">
        <f t="shared" si="233"/>
        <v>5.0110215784259015E-13</v>
      </c>
      <c r="IV191" s="82">
        <f t="shared" si="233"/>
        <v>2.6493994504461692E-8</v>
      </c>
      <c r="IW191" s="82">
        <f t="shared" si="233"/>
        <v>3.179254940361541E-9</v>
      </c>
      <c r="IY191" s="82">
        <f t="shared" si="234"/>
        <v>8.4083159134594125E-8</v>
      </c>
      <c r="IZ191" s="82">
        <f t="shared" si="234"/>
        <v>1.7376804012824405E-4</v>
      </c>
      <c r="JA191" s="82">
        <f t="shared" si="234"/>
        <v>4.0543591161900607E-6</v>
      </c>
      <c r="JB191" s="82">
        <f t="shared" si="234"/>
        <v>3.7575814808372753E-9</v>
      </c>
      <c r="JC191" s="82">
        <f t="shared" si="234"/>
        <v>3.1571160129121237E-14</v>
      </c>
      <c r="JD191" s="82">
        <f t="shared" si="234"/>
        <v>6.4847087267603846E-16</v>
      </c>
      <c r="JE191" s="82">
        <f t="shared" si="234"/>
        <v>2.732765128396569E-18</v>
      </c>
      <c r="JF191" s="82">
        <f t="shared" si="234"/>
        <v>1.4958782506051687E-21</v>
      </c>
      <c r="JG191" s="82">
        <f t="shared" si="234"/>
        <v>1.8826724765521578E-25</v>
      </c>
      <c r="JH191" s="82">
        <f t="shared" si="234"/>
        <v>1.049858302089243E-24</v>
      </c>
      <c r="JI191" s="82">
        <f t="shared" si="234"/>
        <v>1.3094289257918003E-21</v>
      </c>
      <c r="JJ191" s="82">
        <f t="shared" si="234"/>
        <v>3.7051120363435428E-16</v>
      </c>
      <c r="JK191" s="82">
        <f t="shared" si="234"/>
        <v>5.0110215784259015E-13</v>
      </c>
      <c r="JL191" s="82">
        <f t="shared" si="234"/>
        <v>2.6493994504461692E-8</v>
      </c>
      <c r="JM191" s="82">
        <f t="shared" si="234"/>
        <v>3.179254940361541E-9</v>
      </c>
    </row>
    <row r="192" spans="2:273" x14ac:dyDescent="0.25">
      <c r="B192" s="2">
        <v>165</v>
      </c>
      <c r="C192" s="37">
        <v>0.36270999999999998</v>
      </c>
      <c r="D192" s="37">
        <v>0.37082399999999999</v>
      </c>
      <c r="E192" s="37">
        <v>0.36558600000000002</v>
      </c>
      <c r="F192" s="37">
        <v>0.36408000000000001</v>
      </c>
      <c r="G192" s="37">
        <v>0.35556300000000002</v>
      </c>
      <c r="H192" s="37">
        <v>0.36236400000000002</v>
      </c>
      <c r="I192" s="37">
        <v>0.35919099999999998</v>
      </c>
      <c r="J192" s="37">
        <v>0.35489700000000002</v>
      </c>
      <c r="K192" s="37">
        <v>0.36001100000000003</v>
      </c>
      <c r="L192" s="37">
        <v>0.35633999999999999</v>
      </c>
      <c r="M192" s="37">
        <v>0.35334300000000002</v>
      </c>
      <c r="N192" s="37">
        <v>0.34809000000000001</v>
      </c>
      <c r="O192" s="37">
        <v>0.34232499999999999</v>
      </c>
      <c r="P192" s="37">
        <v>0.347638</v>
      </c>
      <c r="Q192" s="37">
        <v>0.34703699999999998</v>
      </c>
      <c r="S192" s="4">
        <f t="shared" si="235"/>
        <v>0.36265295846943829</v>
      </c>
      <c r="T192" s="4">
        <f t="shared" si="235"/>
        <v>0.36667253024317853</v>
      </c>
      <c r="U192" s="4">
        <f t="shared" si="235"/>
        <v>0.36627199191049303</v>
      </c>
      <c r="V192" s="4">
        <f t="shared" si="235"/>
        <v>0.35987954308822512</v>
      </c>
      <c r="W192" s="4">
        <f t="shared" si="235"/>
        <v>0.35521623032961758</v>
      </c>
      <c r="X192" s="4">
        <f t="shared" si="235"/>
        <v>0.36076853359956212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 t="e">
        <f t="shared" si="235"/>
        <v>#N/A</v>
      </c>
      <c r="AE192" s="4">
        <f t="shared" si="235"/>
        <v>0.33913110822409143</v>
      </c>
      <c r="AF192" s="4">
        <f t="shared" si="235"/>
        <v>0.34188133650958791</v>
      </c>
      <c r="AG192" s="4">
        <f t="shared" si="235"/>
        <v>0.34852599951884622</v>
      </c>
      <c r="AI192" s="4">
        <f t="shared" si="236"/>
        <v>5.7041530561685594E-5</v>
      </c>
      <c r="AJ192" s="4">
        <f t="shared" si="236"/>
        <v>4.1514697568214576E-3</v>
      </c>
      <c r="AK192" s="4">
        <f t="shared" si="236"/>
        <v>-6.8599191049301123E-4</v>
      </c>
      <c r="AL192" s="4">
        <f t="shared" si="236"/>
        <v>4.2004569117748969E-3</v>
      </c>
      <c r="AM192" s="4">
        <f t="shared" si="236"/>
        <v>3.4676967038244078E-4</v>
      </c>
      <c r="AN192" s="4">
        <f t="shared" si="236"/>
        <v>1.5954664004378949E-3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0</v>
      </c>
      <c r="AU192" s="4">
        <f t="shared" si="236"/>
        <v>3.1938917759085639E-3</v>
      </c>
      <c r="AV192" s="4">
        <f t="shared" si="236"/>
        <v>5.756663490412095E-3</v>
      </c>
      <c r="AW192" s="4">
        <f t="shared" si="236"/>
        <v>-1.4889995188462346E-3</v>
      </c>
      <c r="AY192" s="2">
        <f t="shared" si="228"/>
        <v>0.36265295846943829</v>
      </c>
      <c r="AZ192" s="2">
        <f t="shared" si="228"/>
        <v>0.36667253010717926</v>
      </c>
      <c r="BA192" s="2">
        <f t="shared" si="228"/>
        <v>0.36627199191027759</v>
      </c>
      <c r="BB192" s="2">
        <f t="shared" si="228"/>
        <v>0.35987954308822512</v>
      </c>
      <c r="BC192" s="2">
        <f t="shared" si="228"/>
        <v>0.35521623032961758</v>
      </c>
      <c r="BD192" s="2">
        <f t="shared" si="228"/>
        <v>0.36076853359956212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 t="e">
        <f t="shared" si="228"/>
        <v>#N/A</v>
      </c>
      <c r="BK192" s="2">
        <f t="shared" si="228"/>
        <v>0.33913110822409143</v>
      </c>
      <c r="BL192" s="2">
        <f t="shared" si="228"/>
        <v>0.34188133650958563</v>
      </c>
      <c r="BM192" s="2">
        <f t="shared" si="228"/>
        <v>0.34852599951848251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0.36270999999999998</v>
      </c>
      <c r="CV192" s="2">
        <f t="shared" si="199"/>
        <v>0.37082399999999999</v>
      </c>
      <c r="CW192" s="2">
        <f t="shared" si="200"/>
        <v>0.36558600000000002</v>
      </c>
      <c r="CX192" s="2">
        <f t="shared" si="201"/>
        <v>0.36408000000000001</v>
      </c>
      <c r="CY192" s="2">
        <f t="shared" si="202"/>
        <v>0.35556300000000002</v>
      </c>
      <c r="CZ192" s="2">
        <f t="shared" si="203"/>
        <v>0.36236400000000002</v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>
        <f t="shared" si="210"/>
        <v>0.34232499999999999</v>
      </c>
      <c r="DH192" s="2">
        <f t="shared" si="211"/>
        <v>0.347638</v>
      </c>
      <c r="DI192" s="2">
        <f t="shared" si="212"/>
        <v>0.34703699999999998</v>
      </c>
      <c r="DK192" s="2">
        <f t="shared" si="237"/>
        <v>0.485505241568915</v>
      </c>
      <c r="DL192" s="2">
        <f t="shared" si="237"/>
        <v>0.53407107481835625</v>
      </c>
      <c r="DM192" s="2">
        <f t="shared" si="237"/>
        <v>0.51051613066202073</v>
      </c>
      <c r="DN192" s="2">
        <f t="shared" si="237"/>
        <v>0.465039475609756</v>
      </c>
      <c r="DO192" s="2">
        <f t="shared" si="237"/>
        <v>0.48415727048477047</v>
      </c>
      <c r="DP192" s="2">
        <f t="shared" si="237"/>
        <v>0.50040903865546227</v>
      </c>
      <c r="DQ192" s="2">
        <f t="shared" si="237"/>
        <v>0.5099576322415329</v>
      </c>
      <c r="DR192" s="2">
        <f t="shared" si="237"/>
        <v>0.48072103225806456</v>
      </c>
      <c r="DS192" s="2">
        <f t="shared" si="237"/>
        <v>0.49795268548387084</v>
      </c>
      <c r="DT192" s="2">
        <f t="shared" si="237"/>
        <v>0.49829826008064504</v>
      </c>
      <c r="DU192" s="2">
        <f t="shared" si="237"/>
        <v>0.48329956004901958</v>
      </c>
      <c r="DV192" s="2">
        <f t="shared" si="237"/>
        <v>0.47899400056022406</v>
      </c>
      <c r="DW192" s="2">
        <f t="shared" si="237"/>
        <v>0.48069567460317453</v>
      </c>
      <c r="DX192" s="2">
        <f t="shared" si="237"/>
        <v>0.47508860000000003</v>
      </c>
      <c r="DY192" s="2">
        <f t="shared" si="237"/>
        <v>0.45339994886363627</v>
      </c>
      <c r="EA192" s="2">
        <f t="shared" si="241"/>
        <v>0.35375350235873498</v>
      </c>
      <c r="EB192" s="2">
        <f t="shared" si="241"/>
        <v>0.35926756769235652</v>
      </c>
      <c r="EC192" s="2">
        <f t="shared" si="241"/>
        <v>0.36418422254327382</v>
      </c>
      <c r="ED192" s="2">
        <f t="shared" si="241"/>
        <v>0.35518730277334548</v>
      </c>
      <c r="EE192" s="2">
        <f t="shared" si="241"/>
        <v>0.35535164974789918</v>
      </c>
      <c r="EF192" s="2">
        <f t="shared" si="240"/>
        <v>0.36151459611887138</v>
      </c>
      <c r="EG192" s="2">
        <f t="shared" si="240"/>
        <v>0.35691416071354831</v>
      </c>
      <c r="EH192" s="2">
        <f t="shared" si="240"/>
        <v>0.35824945005879844</v>
      </c>
      <c r="EI192" s="2">
        <f t="shared" si="240"/>
        <v>0.35511563030965809</v>
      </c>
      <c r="EJ192" s="2">
        <f t="shared" si="240"/>
        <v>0.35423631764705871</v>
      </c>
      <c r="EK192" s="2">
        <f t="shared" si="213"/>
        <v>0.34827879111644661</v>
      </c>
      <c r="EL192" s="2">
        <f t="shared" si="180"/>
        <v>0.34727204823747682</v>
      </c>
      <c r="EM192" s="2">
        <f t="shared" si="180"/>
        <v>0.33267928716587014</v>
      </c>
      <c r="EN192" s="2">
        <f t="shared" si="180"/>
        <v>0.33724097507984974</v>
      </c>
      <c r="EO192" s="2">
        <f t="shared" si="180"/>
        <v>0.34964957304889333</v>
      </c>
      <c r="EQ192" s="2">
        <f t="shared" si="238"/>
        <v>0.36406270181979772</v>
      </c>
      <c r="ER192" s="2">
        <f t="shared" si="238"/>
        <v>0.36869100593934589</v>
      </c>
      <c r="ES192" s="2">
        <f t="shared" si="238"/>
        <v>0.36672003047103635</v>
      </c>
      <c r="ET192" s="2">
        <f t="shared" si="238"/>
        <v>0.36068905580774269</v>
      </c>
      <c r="EU192" s="2">
        <f t="shared" si="238"/>
        <v>0.35520024679269607</v>
      </c>
      <c r="EV192" s="2">
        <f t="shared" si="238"/>
        <v>0.36069632620291414</v>
      </c>
      <c r="EW192" s="2">
        <f t="shared" si="238"/>
        <v>0.35736315031884797</v>
      </c>
      <c r="EX192" s="2">
        <f t="shared" si="238"/>
        <v>0.35419041466757656</v>
      </c>
      <c r="EY192" s="2">
        <f t="shared" si="238"/>
        <v>0.35480901100289031</v>
      </c>
      <c r="EZ192" s="2">
        <f t="shared" si="238"/>
        <v>0.3550751241251992</v>
      </c>
      <c r="FA192" s="2">
        <f t="shared" si="238"/>
        <v>0.3516147394478476</v>
      </c>
      <c r="FB192" s="2">
        <f t="shared" si="238"/>
        <v>0.34679898046848007</v>
      </c>
      <c r="FC192" s="2">
        <f t="shared" si="238"/>
        <v>0.33992413256078402</v>
      </c>
      <c r="FD192" s="2">
        <f t="shared" si="238"/>
        <v>0.34261537437963657</v>
      </c>
      <c r="FE192" s="2">
        <f t="shared" si="238"/>
        <v>0.34828418935210892</v>
      </c>
      <c r="FG192" s="2">
        <f t="shared" si="239"/>
        <v>0.99999492147992342</v>
      </c>
      <c r="FH192" s="2">
        <f t="shared" si="239"/>
        <v>0.99998727332700377</v>
      </c>
      <c r="FI192" s="2">
        <f t="shared" si="239"/>
        <v>0.99998839237076254</v>
      </c>
      <c r="FJ192" s="2">
        <f t="shared" si="239"/>
        <v>0.99998907752214405</v>
      </c>
      <c r="FK192" s="2">
        <f t="shared" si="239"/>
        <v>0.9999931683264881</v>
      </c>
      <c r="FL192" s="2">
        <f t="shared" si="239"/>
        <v>0.99999440132988482</v>
      </c>
      <c r="FM192" s="2">
        <f t="shared" si="239"/>
        <v>0.9999945595216303</v>
      </c>
      <c r="FN192" s="2">
        <f t="shared" si="239"/>
        <v>0.99999549650542219</v>
      </c>
      <c r="FO192" s="2">
        <f t="shared" si="239"/>
        <v>0.99999547504393382</v>
      </c>
      <c r="FP192" s="2">
        <f t="shared" si="239"/>
        <v>0.9999952806064325</v>
      </c>
      <c r="FQ192" s="2">
        <f t="shared" si="239"/>
        <v>0.99999478050669399</v>
      </c>
      <c r="FR192" s="2">
        <f t="shared" si="239"/>
        <v>0.99999374480847325</v>
      </c>
      <c r="FS192" s="2">
        <f t="shared" si="239"/>
        <v>0.99999319452749857</v>
      </c>
      <c r="FT192" s="2">
        <f t="shared" si="239"/>
        <v>0.9999934911757945</v>
      </c>
      <c r="FU192" s="2">
        <f t="shared" si="239"/>
        <v>0.99999085124372211</v>
      </c>
      <c r="FW192" s="2">
        <f t="shared" si="230"/>
        <v>0.86318894502534538</v>
      </c>
      <c r="FX192" s="2">
        <f t="shared" si="230"/>
        <v>0.78556653672708099</v>
      </c>
      <c r="FY192" s="2">
        <f t="shared" si="230"/>
        <v>0.82264542894989268</v>
      </c>
      <c r="FZ192" s="2">
        <f t="shared" si="230"/>
        <v>0.85264468027296214</v>
      </c>
      <c r="GA192" s="2">
        <f t="shared" si="230"/>
        <v>0.90024250878141199</v>
      </c>
      <c r="GB192" s="2">
        <f t="shared" si="230"/>
        <v>0.9127063440920643</v>
      </c>
      <c r="GC192" s="2">
        <f t="shared" si="230"/>
        <v>0.92239434038644907</v>
      </c>
      <c r="GD192" s="2">
        <f t="shared" si="230"/>
        <v>0.94205465677238009</v>
      </c>
      <c r="GE192" s="2">
        <f t="shared" si="230"/>
        <v>0.94836090000445239</v>
      </c>
      <c r="GF192" s="2">
        <f t="shared" si="230"/>
        <v>0.94494051642258514</v>
      </c>
      <c r="GG192" s="2">
        <f t="shared" si="230"/>
        <v>0.93376653413431554</v>
      </c>
      <c r="GH192" s="2">
        <f t="shared" si="230"/>
        <v>0.9127329946651892</v>
      </c>
      <c r="GI192" s="2">
        <f t="shared" si="230"/>
        <v>0.89040046890379232</v>
      </c>
      <c r="GJ192" s="2">
        <f t="shared" si="230"/>
        <v>0.86325260647495927</v>
      </c>
      <c r="GK192" s="2">
        <f t="shared" si="230"/>
        <v>0.8235946569167224</v>
      </c>
      <c r="GM192" s="82">
        <f t="shared" si="231"/>
        <v>8.9742945365954885E-141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1.7767606434976384E-82</v>
      </c>
      <c r="HD192" s="82">
        <f t="shared" si="182"/>
        <v>0</v>
      </c>
      <c r="HE192" s="82">
        <f t="shared" si="182"/>
        <v>0</v>
      </c>
      <c r="HF192" s="82">
        <f t="shared" si="182"/>
        <v>2.5437578393419337E-255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1.9808501591481343E-57</v>
      </c>
      <c r="HT192" s="82">
        <f t="shared" si="232"/>
        <v>3.890761654812954E-48</v>
      </c>
      <c r="HU192" s="82">
        <f t="shared" si="232"/>
        <v>3.086950635877332E-53</v>
      </c>
      <c r="HV192" s="82">
        <f t="shared" si="232"/>
        <v>2.50147350274377E-71</v>
      </c>
      <c r="HW192" s="82">
        <f t="shared" si="232"/>
        <v>8.0787932711129867E-92</v>
      </c>
      <c r="HX192" s="82">
        <f t="shared" si="232"/>
        <v>1.8959101867513024E-95</v>
      </c>
      <c r="HY192" s="82">
        <f t="shared" si="232"/>
        <v>9.1446261757176746E-104</v>
      </c>
      <c r="HZ192" s="82">
        <f t="shared" si="232"/>
        <v>3.8750154488418497E-106</v>
      </c>
      <c r="IA192" s="82">
        <f t="shared" si="232"/>
        <v>2.8005315492767438E-120</v>
      </c>
      <c r="IB192" s="82">
        <f t="shared" si="232"/>
        <v>2.8211595731206794E-120</v>
      </c>
      <c r="IC192" s="82">
        <f t="shared" si="232"/>
        <v>5.7176546570831031E-114</v>
      </c>
      <c r="ID192" s="82">
        <f t="shared" si="232"/>
        <v>2.3246962915541456E-96</v>
      </c>
      <c r="IE192" s="82">
        <f t="shared" si="232"/>
        <v>4.820758078096768E-88</v>
      </c>
      <c r="IF192" s="82">
        <f t="shared" si="232"/>
        <v>2.4630630243529149E-67</v>
      </c>
      <c r="IG192" s="82">
        <f t="shared" si="232"/>
        <v>1.0536828054774202E-86</v>
      </c>
      <c r="II192" s="82">
        <f t="shared" si="233"/>
        <v>1.6989929016254207E-8</v>
      </c>
      <c r="IJ192" s="82">
        <f t="shared" si="233"/>
        <v>5.3223260519504707E-5</v>
      </c>
      <c r="IK192" s="82">
        <f t="shared" si="233"/>
        <v>9.4442332355132784E-7</v>
      </c>
      <c r="IL192" s="82">
        <f t="shared" si="233"/>
        <v>4.9427706312055427E-10</v>
      </c>
      <c r="IM192" s="82">
        <f t="shared" si="233"/>
        <v>2.3103258404751118E-15</v>
      </c>
      <c r="IN192" s="82">
        <f t="shared" si="233"/>
        <v>4.1050723458001036E-17</v>
      </c>
      <c r="IO192" s="82">
        <f t="shared" si="233"/>
        <v>1.3153407260408392E-19</v>
      </c>
      <c r="IP192" s="82">
        <f t="shared" si="233"/>
        <v>6.1494520412529267E-23</v>
      </c>
      <c r="IQ192" s="82">
        <f t="shared" si="233"/>
        <v>4.9318789996537689E-27</v>
      </c>
      <c r="IR192" s="82">
        <f t="shared" si="233"/>
        <v>2.8193142931723938E-26</v>
      </c>
      <c r="IS192" s="82">
        <f t="shared" si="233"/>
        <v>4.4476277973076921E-23</v>
      </c>
      <c r="IT192" s="82">
        <f t="shared" si="233"/>
        <v>2.2409930719093351E-17</v>
      </c>
      <c r="IU192" s="82">
        <f t="shared" si="233"/>
        <v>4.1161980451052069E-14</v>
      </c>
      <c r="IV192" s="82">
        <f t="shared" si="233"/>
        <v>4.7452397251047893E-9</v>
      </c>
      <c r="IW192" s="82">
        <f t="shared" si="233"/>
        <v>3.0086740649397715E-10</v>
      </c>
      <c r="IY192" s="82">
        <f t="shared" si="234"/>
        <v>1.6989929016254207E-8</v>
      </c>
      <c r="IZ192" s="82">
        <f t="shared" si="234"/>
        <v>5.3223260519504707E-5</v>
      </c>
      <c r="JA192" s="82">
        <f t="shared" si="234"/>
        <v>9.4442332355132784E-7</v>
      </c>
      <c r="JB192" s="82">
        <f t="shared" si="234"/>
        <v>4.9427706312055427E-10</v>
      </c>
      <c r="JC192" s="82">
        <f t="shared" si="234"/>
        <v>2.3103258404751118E-15</v>
      </c>
      <c r="JD192" s="82">
        <f t="shared" si="234"/>
        <v>4.1050723458001036E-17</v>
      </c>
      <c r="JE192" s="82">
        <f t="shared" si="234"/>
        <v>1.3153407260408392E-19</v>
      </c>
      <c r="JF192" s="82">
        <f t="shared" si="234"/>
        <v>6.1494520412529267E-23</v>
      </c>
      <c r="JG192" s="82">
        <f t="shared" si="234"/>
        <v>4.9318789996537689E-27</v>
      </c>
      <c r="JH192" s="82">
        <f t="shared" si="234"/>
        <v>2.8193142931723938E-26</v>
      </c>
      <c r="JI192" s="82">
        <f t="shared" si="234"/>
        <v>4.4476277973076921E-23</v>
      </c>
      <c r="JJ192" s="82">
        <f t="shared" si="234"/>
        <v>2.2409930719093351E-17</v>
      </c>
      <c r="JK192" s="82">
        <f t="shared" si="234"/>
        <v>4.1161980451052069E-14</v>
      </c>
      <c r="JL192" s="82">
        <f t="shared" si="234"/>
        <v>4.7452397251047893E-9</v>
      </c>
      <c r="JM192" s="82">
        <f t="shared" si="234"/>
        <v>3.0086740649397715E-10</v>
      </c>
    </row>
    <row r="193" spans="2:273" x14ac:dyDescent="0.25">
      <c r="B193" s="2">
        <v>166</v>
      </c>
      <c r="C193" s="37">
        <v>0.36751</v>
      </c>
      <c r="D193" s="37">
        <v>0.36666799999999999</v>
      </c>
      <c r="E193" s="37">
        <v>0.36582199999999998</v>
      </c>
      <c r="F193" s="37">
        <v>0.35975099999999999</v>
      </c>
      <c r="G193" s="37">
        <v>0.35738900000000001</v>
      </c>
      <c r="H193" s="37">
        <v>0.36029</v>
      </c>
      <c r="I193" s="37">
        <v>0.360379</v>
      </c>
      <c r="J193" s="37">
        <v>0.35281899999999999</v>
      </c>
      <c r="K193" s="37">
        <v>0.36103200000000002</v>
      </c>
      <c r="L193" s="37">
        <v>0.356018</v>
      </c>
      <c r="M193" s="37">
        <v>0.35439700000000002</v>
      </c>
      <c r="N193" s="37">
        <v>0.34783599999999998</v>
      </c>
      <c r="O193" s="37">
        <v>0.34218999999999999</v>
      </c>
      <c r="P193" s="37">
        <v>0.34356199999999998</v>
      </c>
      <c r="Q193" s="37">
        <v>0.345827</v>
      </c>
      <c r="S193" s="4">
        <f t="shared" si="235"/>
        <v>0.3625329028413114</v>
      </c>
      <c r="T193" s="4">
        <f t="shared" si="235"/>
        <v>0.36636352502500469</v>
      </c>
      <c r="U193" s="4">
        <f t="shared" si="235"/>
        <v>0.36605398538112482</v>
      </c>
      <c r="V193" s="4">
        <f t="shared" si="235"/>
        <v>0.35972322416550007</v>
      </c>
      <c r="W193" s="4">
        <f t="shared" si="235"/>
        <v>0.35496369198772171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 t="e">
        <f t="shared" si="235"/>
        <v>#N/A</v>
      </c>
      <c r="AE193" s="4">
        <f t="shared" si="235"/>
        <v>0.33886084344224854</v>
      </c>
      <c r="AF193" s="4">
        <f t="shared" si="235"/>
        <v>0.34159536460594442</v>
      </c>
      <c r="AG193" s="4">
        <f t="shared" si="235"/>
        <v>0.34825964708635043</v>
      </c>
      <c r="AI193" s="4">
        <f t="shared" si="236"/>
        <v>4.9770971586886037E-3</v>
      </c>
      <c r="AJ193" s="4">
        <f t="shared" si="236"/>
        <v>3.0447497499530574E-4</v>
      </c>
      <c r="AK193" s="4">
        <f t="shared" si="236"/>
        <v>-2.3198538112484401E-4</v>
      </c>
      <c r="AL193" s="4">
        <f t="shared" si="236"/>
        <v>2.777583449992127E-5</v>
      </c>
      <c r="AM193" s="4">
        <f t="shared" si="236"/>
        <v>2.4253080122783044E-3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0</v>
      </c>
      <c r="AU193" s="4">
        <f t="shared" si="236"/>
        <v>3.3291565577514559E-3</v>
      </c>
      <c r="AV193" s="4">
        <f t="shared" si="236"/>
        <v>1.9666353940555603E-3</v>
      </c>
      <c r="AW193" s="4">
        <f t="shared" si="236"/>
        <v>-2.4326470863504368E-3</v>
      </c>
      <c r="AY193" s="2">
        <f t="shared" si="228"/>
        <v>0.3625329028413114</v>
      </c>
      <c r="AZ193" s="2">
        <f t="shared" si="228"/>
        <v>0.36636352501182817</v>
      </c>
      <c r="BA193" s="2">
        <f t="shared" si="228"/>
        <v>0.36605398538111261</v>
      </c>
      <c r="BB193" s="2">
        <f t="shared" si="228"/>
        <v>0.35972322416550007</v>
      </c>
      <c r="BC193" s="2">
        <f t="shared" si="228"/>
        <v>0.35496369198772171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 t="e">
        <f t="shared" si="228"/>
        <v>#N/A</v>
      </c>
      <c r="BK193" s="2">
        <f t="shared" si="228"/>
        <v>0.33886084344224854</v>
      </c>
      <c r="BL193" s="2">
        <f t="shared" si="228"/>
        <v>0.34159536460594431</v>
      </c>
      <c r="BM193" s="2">
        <f t="shared" si="228"/>
        <v>0.34825964708633317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0.36751</v>
      </c>
      <c r="CV193" s="2">
        <f t="shared" si="199"/>
        <v>0.36666799999999999</v>
      </c>
      <c r="CW193" s="2">
        <f t="shared" si="200"/>
        <v>0.36582199999999998</v>
      </c>
      <c r="CX193" s="2">
        <f t="shared" si="201"/>
        <v>0.35975099999999999</v>
      </c>
      <c r="CY193" s="2">
        <f t="shared" si="202"/>
        <v>0.35738900000000001</v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>
        <f t="shared" si="210"/>
        <v>0.34218999999999999</v>
      </c>
      <c r="DH193" s="2">
        <f t="shared" si="211"/>
        <v>0.34356199999999998</v>
      </c>
      <c r="DI193" s="2">
        <f t="shared" si="212"/>
        <v>0.345827</v>
      </c>
      <c r="DK193" s="2">
        <f t="shared" si="237"/>
        <v>0.48601260208944286</v>
      </c>
      <c r="DL193" s="2">
        <f t="shared" si="237"/>
        <v>0.53489528031223843</v>
      </c>
      <c r="DM193" s="2">
        <f t="shared" si="237"/>
        <v>0.51123638118466885</v>
      </c>
      <c r="DN193" s="2">
        <f t="shared" si="237"/>
        <v>0.46551351219512188</v>
      </c>
      <c r="DO193" s="2">
        <f t="shared" si="237"/>
        <v>0.48473937872157874</v>
      </c>
      <c r="DP193" s="2">
        <f t="shared" si="237"/>
        <v>0.50103856317799855</v>
      </c>
      <c r="DQ193" s="2">
        <f t="shared" si="237"/>
        <v>0.51063340931372547</v>
      </c>
      <c r="DR193" s="2">
        <f t="shared" si="237"/>
        <v>0.48126303225806455</v>
      </c>
      <c r="DS193" s="2">
        <f t="shared" si="237"/>
        <v>0.4985891814516128</v>
      </c>
      <c r="DT193" s="2">
        <f t="shared" si="237"/>
        <v>0.49896266733870959</v>
      </c>
      <c r="DU193" s="2">
        <f t="shared" si="237"/>
        <v>0.48392745744206772</v>
      </c>
      <c r="DV193" s="2">
        <f t="shared" si="237"/>
        <v>0.47960797759103641</v>
      </c>
      <c r="DW193" s="2">
        <f t="shared" si="237"/>
        <v>0.48135367936507933</v>
      </c>
      <c r="DX193" s="2">
        <f t="shared" si="237"/>
        <v>0.47569267142857147</v>
      </c>
      <c r="DY193" s="2">
        <f t="shared" si="237"/>
        <v>0.4539044261363635</v>
      </c>
      <c r="EA193" s="2">
        <f t="shared" si="241"/>
        <v>0.35336489722654213</v>
      </c>
      <c r="EB193" s="2">
        <f t="shared" si="241"/>
        <v>0.35867941957155536</v>
      </c>
      <c r="EC193" s="2">
        <f t="shared" si="241"/>
        <v>0.36389551108423063</v>
      </c>
      <c r="ED193" s="2">
        <f t="shared" si="241"/>
        <v>0.35488912557719199</v>
      </c>
      <c r="EE193" s="2">
        <f t="shared" si="241"/>
        <v>0.35510237594237692</v>
      </c>
      <c r="EF193" s="2">
        <f t="shared" si="240"/>
        <v>0.36128137718196313</v>
      </c>
      <c r="EG193" s="2">
        <f t="shared" si="240"/>
        <v>0.35663261464627694</v>
      </c>
      <c r="EH193" s="2">
        <f t="shared" si="240"/>
        <v>0.35807084442164777</v>
      </c>
      <c r="EI193" s="2">
        <f t="shared" si="240"/>
        <v>0.35485305847818577</v>
      </c>
      <c r="EJ193" s="2">
        <f t="shared" si="240"/>
        <v>0.3539793647058822</v>
      </c>
      <c r="EK193" s="2">
        <f t="shared" si="213"/>
        <v>0.34799124729891961</v>
      </c>
      <c r="EL193" s="2">
        <f t="shared" si="180"/>
        <v>0.34699702428244023</v>
      </c>
      <c r="EM193" s="2">
        <f t="shared" si="180"/>
        <v>0.33224444567180039</v>
      </c>
      <c r="EN193" s="2">
        <f t="shared" si="180"/>
        <v>0.33682861177296675</v>
      </c>
      <c r="EO193" s="2">
        <f t="shared" si="180"/>
        <v>0.34941177738776252</v>
      </c>
      <c r="EQ193" s="2">
        <f t="shared" si="238"/>
        <v>0.36385742640061558</v>
      </c>
      <c r="ER193" s="2">
        <f t="shared" si="238"/>
        <v>0.3682739173524921</v>
      </c>
      <c r="ES193" s="2">
        <f t="shared" si="238"/>
        <v>0.36647652007534914</v>
      </c>
      <c r="ET193" s="2">
        <f t="shared" si="238"/>
        <v>0.36048387527576814</v>
      </c>
      <c r="EU193" s="2">
        <f t="shared" si="238"/>
        <v>0.35494878703051824</v>
      </c>
      <c r="EV193" s="2">
        <f t="shared" si="238"/>
        <v>0.36045035488567267</v>
      </c>
      <c r="EW193" s="2">
        <f t="shared" si="238"/>
        <v>0.35708805610123667</v>
      </c>
      <c r="EX193" s="2">
        <f t="shared" si="238"/>
        <v>0.35395419621388446</v>
      </c>
      <c r="EY193" s="2">
        <f t="shared" si="238"/>
        <v>0.35454244072823637</v>
      </c>
      <c r="EZ193" s="2">
        <f t="shared" si="238"/>
        <v>0.35483033416967347</v>
      </c>
      <c r="FA193" s="2">
        <f t="shared" si="238"/>
        <v>0.35137505949483927</v>
      </c>
      <c r="FB193" s="2">
        <f t="shared" si="238"/>
        <v>0.34651716651831055</v>
      </c>
      <c r="FC193" s="2">
        <f t="shared" si="238"/>
        <v>0.33960256794659877</v>
      </c>
      <c r="FD193" s="2">
        <f t="shared" si="238"/>
        <v>0.34228307951206127</v>
      </c>
      <c r="FE193" s="2">
        <f t="shared" si="238"/>
        <v>0.34803354413425125</v>
      </c>
      <c r="FG193" s="2">
        <f t="shared" si="239"/>
        <v>0.99999536833257252</v>
      </c>
      <c r="FH193" s="2">
        <f t="shared" si="239"/>
        <v>0.99998839312328103</v>
      </c>
      <c r="FI193" s="2">
        <f t="shared" si="239"/>
        <v>0.99998941370550387</v>
      </c>
      <c r="FJ193" s="2">
        <f t="shared" si="239"/>
        <v>0.99999003857222923</v>
      </c>
      <c r="FK193" s="2">
        <f t="shared" si="239"/>
        <v>0.99999376943596097</v>
      </c>
      <c r="FL193" s="2">
        <f t="shared" si="239"/>
        <v>0.99999489394965368</v>
      </c>
      <c r="FM193" s="2">
        <f t="shared" si="239"/>
        <v>0.99999503822238034</v>
      </c>
      <c r="FN193" s="2">
        <f t="shared" si="239"/>
        <v>0.99999589276250245</v>
      </c>
      <c r="FO193" s="2">
        <f t="shared" si="239"/>
        <v>0.99999587318937688</v>
      </c>
      <c r="FP193" s="2">
        <f t="shared" si="239"/>
        <v>0.99999569586012393</v>
      </c>
      <c r="FQ193" s="2">
        <f t="shared" si="239"/>
        <v>0.99999523976334281</v>
      </c>
      <c r="FR193" s="2">
        <f t="shared" si="239"/>
        <v>0.99999429519438554</v>
      </c>
      <c r="FS193" s="2">
        <f t="shared" si="239"/>
        <v>0.99999379333159522</v>
      </c>
      <c r="FT193" s="2">
        <f t="shared" si="239"/>
        <v>0.99999406387837342</v>
      </c>
      <c r="FU193" s="2">
        <f t="shared" si="239"/>
        <v>0.99999165622839126</v>
      </c>
      <c r="FW193" s="2">
        <f t="shared" si="230"/>
        <v>0.87370652800923543</v>
      </c>
      <c r="FX193" s="2">
        <f t="shared" si="230"/>
        <v>0.80067350057287268</v>
      </c>
      <c r="FY193" s="2">
        <f t="shared" si="230"/>
        <v>0.83568655144632065</v>
      </c>
      <c r="FZ193" s="2">
        <f t="shared" si="230"/>
        <v>0.86384501038555772</v>
      </c>
      <c r="GA193" s="2">
        <f t="shared" si="230"/>
        <v>0.90821443172419736</v>
      </c>
      <c r="GB193" s="2">
        <f t="shared" si="230"/>
        <v>0.91977100910881759</v>
      </c>
      <c r="GC193" s="2">
        <f t="shared" si="230"/>
        <v>0.9287361752849993</v>
      </c>
      <c r="GD193" s="2">
        <f t="shared" si="230"/>
        <v>0.94688239548023012</v>
      </c>
      <c r="GE193" s="2">
        <f t="shared" si="230"/>
        <v>0.9526896177816121</v>
      </c>
      <c r="GF193" s="2">
        <f t="shared" si="230"/>
        <v>0.9495406971247391</v>
      </c>
      <c r="GG193" s="2">
        <f t="shared" si="230"/>
        <v>0.93924026396809057</v>
      </c>
      <c r="GH193" s="2">
        <f t="shared" si="230"/>
        <v>0.91979569238607439</v>
      </c>
      <c r="GI193" s="2">
        <f t="shared" si="230"/>
        <v>0.89907072100942909</v>
      </c>
      <c r="GJ193" s="2">
        <f t="shared" si="230"/>
        <v>0.87376601109405805</v>
      </c>
      <c r="GK193" s="2">
        <f t="shared" si="230"/>
        <v>0.83657984690752063</v>
      </c>
      <c r="GM193" s="82">
        <f t="shared" si="231"/>
        <v>2.3720897906216534E-143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2.209461696966476E-84</v>
      </c>
      <c r="HD193" s="82">
        <f t="shared" si="182"/>
        <v>0</v>
      </c>
      <c r="HE193" s="82">
        <f t="shared" si="182"/>
        <v>0</v>
      </c>
      <c r="HF193" s="82">
        <f t="shared" si="182"/>
        <v>1.8454815721819425E-261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1.0473046351196259E-59</v>
      </c>
      <c r="HT193" s="82">
        <f t="shared" si="232"/>
        <v>2.9780882663214561E-50</v>
      </c>
      <c r="HU193" s="82">
        <f t="shared" si="232"/>
        <v>1.5928887224745232E-55</v>
      </c>
      <c r="HV193" s="82">
        <f t="shared" si="232"/>
        <v>2.840224420379967E-74</v>
      </c>
      <c r="HW193" s="82">
        <f t="shared" si="232"/>
        <v>3.2159110975940444E-95</v>
      </c>
      <c r="HX193" s="82">
        <f t="shared" si="232"/>
        <v>6.7435256820675898E-99</v>
      </c>
      <c r="HY193" s="82">
        <f t="shared" si="232"/>
        <v>1.9339853311238561E-107</v>
      </c>
      <c r="HZ193" s="82">
        <f t="shared" si="232"/>
        <v>9.9558049083455547E-110</v>
      </c>
      <c r="IA193" s="82">
        <f t="shared" si="232"/>
        <v>2.7934159511805019E-124</v>
      </c>
      <c r="IB193" s="82">
        <f t="shared" si="232"/>
        <v>2.6018329169196202E-124</v>
      </c>
      <c r="IC193" s="82">
        <f t="shared" si="232"/>
        <v>6.6222162411907593E-118</v>
      </c>
      <c r="ID193" s="82">
        <f t="shared" si="232"/>
        <v>7.4472909563959005E-100</v>
      </c>
      <c r="IE193" s="82">
        <f t="shared" si="232"/>
        <v>2.2322453851543622E-91</v>
      </c>
      <c r="IF193" s="82">
        <f t="shared" si="232"/>
        <v>5.4157078484223779E-70</v>
      </c>
      <c r="IG193" s="82">
        <f t="shared" si="232"/>
        <v>2.2488806128920472E-90</v>
      </c>
      <c r="II193" s="82">
        <f t="shared" si="233"/>
        <v>3.1772890027743605E-9</v>
      </c>
      <c r="IJ193" s="82">
        <f t="shared" si="233"/>
        <v>1.5071430203822873E-5</v>
      </c>
      <c r="IK193" s="82">
        <f t="shared" si="233"/>
        <v>2.0233234456367135E-7</v>
      </c>
      <c r="IL193" s="82">
        <f t="shared" si="233"/>
        <v>5.8588359547978364E-11</v>
      </c>
      <c r="IM193" s="82">
        <f t="shared" si="233"/>
        <v>1.5169175906681081E-16</v>
      </c>
      <c r="IN193" s="82">
        <f t="shared" si="233"/>
        <v>2.3338455587016941E-18</v>
      </c>
      <c r="IO193" s="82">
        <f t="shared" si="233"/>
        <v>5.6583703923125816E-21</v>
      </c>
      <c r="IP193" s="82">
        <f t="shared" si="233"/>
        <v>2.2759079789804217E-24</v>
      </c>
      <c r="IQ193" s="82">
        <f t="shared" si="233"/>
        <v>1.1514492474624908E-28</v>
      </c>
      <c r="IR193" s="82">
        <f t="shared" si="233"/>
        <v>6.7346429656938948E-28</v>
      </c>
      <c r="IS193" s="82">
        <f t="shared" si="233"/>
        <v>1.343286676604407E-24</v>
      </c>
      <c r="IT193" s="82">
        <f t="shared" si="233"/>
        <v>1.2151118378118518E-18</v>
      </c>
      <c r="IU193" s="82">
        <f t="shared" si="233"/>
        <v>3.0330654350448426E-15</v>
      </c>
      <c r="IV193" s="82">
        <f t="shared" si="233"/>
        <v>7.8178889037941385E-10</v>
      </c>
      <c r="IW193" s="82">
        <f t="shared" si="233"/>
        <v>2.4776692092305082E-11</v>
      </c>
      <c r="IY193" s="82">
        <f t="shared" si="234"/>
        <v>3.1772890027743605E-9</v>
      </c>
      <c r="IZ193" s="82">
        <f t="shared" si="234"/>
        <v>1.5071430203822873E-5</v>
      </c>
      <c r="JA193" s="82">
        <f t="shared" si="234"/>
        <v>2.0233234456367135E-7</v>
      </c>
      <c r="JB193" s="82">
        <f t="shared" si="234"/>
        <v>5.8588359547978364E-11</v>
      </c>
      <c r="JC193" s="82">
        <f t="shared" si="234"/>
        <v>1.5169175906681081E-16</v>
      </c>
      <c r="JD193" s="82">
        <f t="shared" si="234"/>
        <v>2.3338455587016941E-18</v>
      </c>
      <c r="JE193" s="82">
        <f t="shared" si="234"/>
        <v>5.6583703923125816E-21</v>
      </c>
      <c r="JF193" s="82">
        <f t="shared" si="234"/>
        <v>2.2759079789804217E-24</v>
      </c>
      <c r="JG193" s="82">
        <f t="shared" si="234"/>
        <v>1.1514492474624908E-28</v>
      </c>
      <c r="JH193" s="82">
        <f t="shared" si="234"/>
        <v>6.7346429656938948E-28</v>
      </c>
      <c r="JI193" s="82">
        <f t="shared" si="234"/>
        <v>1.343286676604407E-24</v>
      </c>
      <c r="JJ193" s="82">
        <f t="shared" si="234"/>
        <v>1.2151118378118518E-18</v>
      </c>
      <c r="JK193" s="82">
        <f t="shared" si="234"/>
        <v>3.0330654350448426E-15</v>
      </c>
      <c r="JL193" s="82">
        <f t="shared" si="234"/>
        <v>7.8178889037941385E-10</v>
      </c>
      <c r="JM193" s="82">
        <f t="shared" si="234"/>
        <v>2.4776692092305082E-11</v>
      </c>
    </row>
    <row r="194" spans="2:273" x14ac:dyDescent="0.25">
      <c r="B194" s="2">
        <v>167</v>
      </c>
      <c r="C194" s="37">
        <v>0.36344700000000002</v>
      </c>
      <c r="D194" s="37">
        <v>0.36620000000000003</v>
      </c>
      <c r="E194" s="37">
        <v>0.36334100000000003</v>
      </c>
      <c r="F194" s="37">
        <v>0.36252099999999998</v>
      </c>
      <c r="G194" s="37">
        <v>0.35535</v>
      </c>
      <c r="H194" s="37">
        <v>0.35954199999999997</v>
      </c>
      <c r="I194" s="37">
        <v>0.35830499999999998</v>
      </c>
      <c r="J194" s="37">
        <v>0.354437</v>
      </c>
      <c r="K194" s="37">
        <v>0.36092600000000002</v>
      </c>
      <c r="L194" s="37">
        <v>0.357709</v>
      </c>
      <c r="M194" s="37">
        <v>0.35287600000000002</v>
      </c>
      <c r="N194" s="37">
        <v>0.34895999999999999</v>
      </c>
      <c r="O194" s="37">
        <v>0.34452899999999997</v>
      </c>
      <c r="P194" s="37">
        <v>0.34222599999999997</v>
      </c>
      <c r="Q194" s="37">
        <v>0.34756300000000001</v>
      </c>
      <c r="S194" s="4">
        <f t="shared" si="235"/>
        <v>0.36240924076635284</v>
      </c>
      <c r="T194" s="4">
        <f t="shared" si="235"/>
        <v>0.36605175728607442</v>
      </c>
      <c r="U194" s="4">
        <f t="shared" si="235"/>
        <v>0.36583511619343878</v>
      </c>
      <c r="V194" s="4">
        <f t="shared" si="235"/>
        <v>0.35956486797247539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>
        <f t="shared" si="235"/>
        <v>0.33858795950054854</v>
      </c>
      <c r="AF194" s="4">
        <f t="shared" si="235"/>
        <v>0.34130721196193137</v>
      </c>
      <c r="AG194" s="4">
        <f t="shared" si="235"/>
        <v>0.34799405272714634</v>
      </c>
      <c r="AI194" s="4">
        <f t="shared" si="236"/>
        <v>1.0377592336471841E-3</v>
      </c>
      <c r="AJ194" s="4">
        <f t="shared" si="236"/>
        <v>1.4824271392560595E-4</v>
      </c>
      <c r="AK194" s="4">
        <f t="shared" si="236"/>
        <v>-2.4941161934387557E-3</v>
      </c>
      <c r="AL194" s="4">
        <f t="shared" si="236"/>
        <v>2.9561320275245939E-3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5.9410404994514332E-3</v>
      </c>
      <c r="AV194" s="4">
        <f t="shared" si="236"/>
        <v>9.1878803806860754E-4</v>
      </c>
      <c r="AW194" s="4">
        <f t="shared" si="236"/>
        <v>-4.3105272714633047E-4</v>
      </c>
      <c r="AY194" s="2">
        <f t="shared" si="228"/>
        <v>0.36240924076635284</v>
      </c>
      <c r="AZ194" s="2">
        <f t="shared" si="228"/>
        <v>0.36605175728497807</v>
      </c>
      <c r="BA194" s="2">
        <f t="shared" si="228"/>
        <v>0.36583511619343817</v>
      </c>
      <c r="BB194" s="2">
        <f t="shared" si="228"/>
        <v>0.35956486797247539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>
        <f t="shared" si="228"/>
        <v>0.33858795950054854</v>
      </c>
      <c r="BL194" s="2">
        <f t="shared" si="228"/>
        <v>0.34130721196193137</v>
      </c>
      <c r="BM194" s="2">
        <f t="shared" si="228"/>
        <v>0.34799405272714568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0.36344700000000002</v>
      </c>
      <c r="CV194" s="2">
        <f t="shared" si="199"/>
        <v>0.36620000000000003</v>
      </c>
      <c r="CW194" s="2">
        <f t="shared" si="200"/>
        <v>0.36334100000000003</v>
      </c>
      <c r="CX194" s="2">
        <f t="shared" si="201"/>
        <v>0.36252099999999998</v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>
        <f t="shared" si="210"/>
        <v>0.34452899999999997</v>
      </c>
      <c r="DH194" s="2">
        <f t="shared" si="211"/>
        <v>0.34222599999999997</v>
      </c>
      <c r="DI194" s="2">
        <f t="shared" si="212"/>
        <v>0.34756300000000001</v>
      </c>
      <c r="DK194" s="2">
        <f t="shared" si="237"/>
        <v>0.48651996260997071</v>
      </c>
      <c r="DL194" s="2">
        <f t="shared" si="237"/>
        <v>0.53571948580612061</v>
      </c>
      <c r="DM194" s="2">
        <f t="shared" si="237"/>
        <v>0.51195663170731698</v>
      </c>
      <c r="DN194" s="2">
        <f t="shared" si="237"/>
        <v>0.46598754878048776</v>
      </c>
      <c r="DO194" s="2">
        <f t="shared" si="237"/>
        <v>0.48532148695838695</v>
      </c>
      <c r="DP194" s="2">
        <f t="shared" si="237"/>
        <v>0.50166808770053484</v>
      </c>
      <c r="DQ194" s="2">
        <f t="shared" si="237"/>
        <v>0.51130918638591794</v>
      </c>
      <c r="DR194" s="2">
        <f t="shared" si="237"/>
        <v>0.48180503225806454</v>
      </c>
      <c r="DS194" s="2">
        <f t="shared" si="237"/>
        <v>0.49922567741935475</v>
      </c>
      <c r="DT194" s="2">
        <f t="shared" si="237"/>
        <v>0.49962707459677408</v>
      </c>
      <c r="DU194" s="2">
        <f t="shared" si="237"/>
        <v>0.48455535483511586</v>
      </c>
      <c r="DV194" s="2">
        <f t="shared" si="237"/>
        <v>0.48022195462184875</v>
      </c>
      <c r="DW194" s="2">
        <f t="shared" si="237"/>
        <v>0.48201168412698409</v>
      </c>
      <c r="DX194" s="2">
        <f t="shared" si="237"/>
        <v>0.47629674285714291</v>
      </c>
      <c r="DY194" s="2">
        <f t="shared" si="237"/>
        <v>0.45440890340909079</v>
      </c>
      <c r="EA194" s="2">
        <f t="shared" si="241"/>
        <v>0.35297629209434933</v>
      </c>
      <c r="EB194" s="2">
        <f t="shared" si="241"/>
        <v>0.35809127145075426</v>
      </c>
      <c r="EC194" s="2">
        <f t="shared" si="241"/>
        <v>0.36360679962518744</v>
      </c>
      <c r="ED194" s="2">
        <f t="shared" si="241"/>
        <v>0.35459094838103855</v>
      </c>
      <c r="EE194" s="2">
        <f t="shared" si="241"/>
        <v>0.35485310213685473</v>
      </c>
      <c r="EF194" s="2">
        <f t="shared" si="240"/>
        <v>0.36104815824505493</v>
      </c>
      <c r="EG194" s="2">
        <f t="shared" si="240"/>
        <v>0.35635106857900556</v>
      </c>
      <c r="EH194" s="2">
        <f t="shared" si="240"/>
        <v>0.35789223878449716</v>
      </c>
      <c r="EI194" s="2">
        <f t="shared" si="240"/>
        <v>0.35459048664671344</v>
      </c>
      <c r="EJ194" s="2">
        <f t="shared" si="240"/>
        <v>0.35372241176470576</v>
      </c>
      <c r="EK194" s="2">
        <f t="shared" si="213"/>
        <v>0.34770370348139257</v>
      </c>
      <c r="EL194" s="2">
        <f t="shared" si="180"/>
        <v>0.34672200032740369</v>
      </c>
      <c r="EM194" s="2">
        <f t="shared" si="180"/>
        <v>0.33180960417773064</v>
      </c>
      <c r="EN194" s="2">
        <f t="shared" si="180"/>
        <v>0.3364162484660837</v>
      </c>
      <c r="EO194" s="2">
        <f t="shared" si="180"/>
        <v>0.34917398172663167</v>
      </c>
      <c r="EQ194" s="2">
        <f t="shared" si="238"/>
        <v>0.3636521509814335</v>
      </c>
      <c r="ER194" s="2">
        <f t="shared" si="238"/>
        <v>0.36785682876563824</v>
      </c>
      <c r="ES194" s="2">
        <f t="shared" si="238"/>
        <v>0.36623300967966199</v>
      </c>
      <c r="ET194" s="2">
        <f t="shared" si="238"/>
        <v>0.36027869474379365</v>
      </c>
      <c r="EU194" s="2">
        <f t="shared" si="238"/>
        <v>0.35469732726834036</v>
      </c>
      <c r="EV194" s="2">
        <f t="shared" si="238"/>
        <v>0.36020438356843121</v>
      </c>
      <c r="EW194" s="2">
        <f t="shared" si="238"/>
        <v>0.35681296188362543</v>
      </c>
      <c r="EX194" s="2">
        <f t="shared" si="238"/>
        <v>0.35371797776019237</v>
      </c>
      <c r="EY194" s="2">
        <f t="shared" si="238"/>
        <v>0.35427587045358239</v>
      </c>
      <c r="EZ194" s="2">
        <f t="shared" si="238"/>
        <v>0.35458554421414779</v>
      </c>
      <c r="FA194" s="2">
        <f t="shared" si="238"/>
        <v>0.35113537954183099</v>
      </c>
      <c r="FB194" s="2">
        <f t="shared" si="238"/>
        <v>0.34623535256814103</v>
      </c>
      <c r="FC194" s="2">
        <f t="shared" si="238"/>
        <v>0.33928100333241351</v>
      </c>
      <c r="FD194" s="2">
        <f t="shared" si="238"/>
        <v>0.34195078464448603</v>
      </c>
      <c r="FE194" s="2">
        <f t="shared" si="238"/>
        <v>0.34778289891639352</v>
      </c>
      <c r="FG194" s="2">
        <f t="shared" si="239"/>
        <v>0.99999577586738042</v>
      </c>
      <c r="FH194" s="2">
        <f t="shared" si="239"/>
        <v>0.99998941439181033</v>
      </c>
      <c r="FI194" s="2">
        <f t="shared" si="239"/>
        <v>0.99999034517567764</v>
      </c>
      <c r="FJ194" s="2">
        <f t="shared" si="239"/>
        <v>0.99999091506193472</v>
      </c>
      <c r="FK194" s="2">
        <f t="shared" si="239"/>
        <v>0.99999431765494595</v>
      </c>
      <c r="FL194" s="2">
        <f t="shared" si="239"/>
        <v>0.99999534322464567</v>
      </c>
      <c r="FM194" s="2">
        <f t="shared" si="239"/>
        <v>0.99999547480305273</v>
      </c>
      <c r="FN194" s="2">
        <f t="shared" si="239"/>
        <v>0.99999625415352877</v>
      </c>
      <c r="FO194" s="2">
        <f t="shared" si="239"/>
        <v>0.99999623630261314</v>
      </c>
      <c r="FP194" s="2">
        <f t="shared" si="239"/>
        <v>0.99999607457629225</v>
      </c>
      <c r="FQ194" s="2">
        <f t="shared" si="239"/>
        <v>0.99999565861075235</v>
      </c>
      <c r="FR194" s="2">
        <f t="shared" si="239"/>
        <v>0.99999479715283157</v>
      </c>
      <c r="FS194" s="2">
        <f t="shared" si="239"/>
        <v>0.99999433944804716</v>
      </c>
      <c r="FT194" s="2">
        <f t="shared" si="239"/>
        <v>0.99999458618990511</v>
      </c>
      <c r="FU194" s="2">
        <f t="shared" si="239"/>
        <v>0.99999239038426502</v>
      </c>
      <c r="FW194" s="2">
        <f t="shared" si="230"/>
        <v>0.88352465741563979</v>
      </c>
      <c r="FX194" s="2">
        <f t="shared" si="230"/>
        <v>0.81496685492933996</v>
      </c>
      <c r="FY194" s="2">
        <f t="shared" si="230"/>
        <v>0.84794598698970614</v>
      </c>
      <c r="FZ194" s="2">
        <f t="shared" si="230"/>
        <v>0.87431950074030218</v>
      </c>
      <c r="GA194" s="2">
        <f t="shared" si="230"/>
        <v>0.91560901382949267</v>
      </c>
      <c r="GB194" s="2">
        <f t="shared" si="230"/>
        <v>0.9263100928735416</v>
      </c>
      <c r="GC194" s="2">
        <f t="shared" si="230"/>
        <v>0.93459651047960635</v>
      </c>
      <c r="GD194" s="2">
        <f t="shared" si="230"/>
        <v>0.95132869024265565</v>
      </c>
      <c r="GE194" s="2">
        <f t="shared" si="230"/>
        <v>0.95667205298936464</v>
      </c>
      <c r="GF194" s="2">
        <f t="shared" si="230"/>
        <v>0.95377533725916541</v>
      </c>
      <c r="GG194" s="2">
        <f t="shared" si="230"/>
        <v>0.94428861805404174</v>
      </c>
      <c r="GH194" s="2">
        <f t="shared" si="230"/>
        <v>0.92633292546628665</v>
      </c>
      <c r="GI194" s="2">
        <f t="shared" si="230"/>
        <v>0.90712662458851556</v>
      </c>
      <c r="GJ194" s="2">
        <f t="shared" si="230"/>
        <v>0.88358013242344169</v>
      </c>
      <c r="GK194" s="2">
        <f t="shared" si="230"/>
        <v>0.84878469355807062</v>
      </c>
      <c r="GM194" s="82">
        <f t="shared" si="231"/>
        <v>5.9375730549823707E-146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2.6109409529675001E-86</v>
      </c>
      <c r="HD194" s="82">
        <f t="shared" si="182"/>
        <v>0</v>
      </c>
      <c r="HE194" s="82">
        <f t="shared" si="182"/>
        <v>0</v>
      </c>
      <c r="HF194" s="82">
        <f t="shared" si="182"/>
        <v>1.1306250718987756E-267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4.9883748712872125E-62</v>
      </c>
      <c r="HT194" s="82">
        <f t="shared" si="232"/>
        <v>2.0466087726933295E-52</v>
      </c>
      <c r="HU194" s="82">
        <f t="shared" si="232"/>
        <v>7.3363844937905238E-58</v>
      </c>
      <c r="HV194" s="82">
        <f t="shared" si="232"/>
        <v>2.8037634002643747E-77</v>
      </c>
      <c r="HW194" s="82">
        <f t="shared" si="232"/>
        <v>1.1077617724408466E-98</v>
      </c>
      <c r="HX194" s="82">
        <f t="shared" si="232"/>
        <v>2.0786670618983392E-102</v>
      </c>
      <c r="HY194" s="82">
        <f t="shared" si="232"/>
        <v>3.5226263174270631E-111</v>
      </c>
      <c r="HZ194" s="82">
        <f t="shared" si="232"/>
        <v>2.2248939381352568E-113</v>
      </c>
      <c r="IA194" s="82">
        <f t="shared" si="232"/>
        <v>2.3918026316857724E-128</v>
      </c>
      <c r="IB194" s="82">
        <f t="shared" si="232"/>
        <v>2.0544721000556154E-128</v>
      </c>
      <c r="IC194" s="82">
        <f t="shared" si="232"/>
        <v>6.5624330879347955E-122</v>
      </c>
      <c r="ID194" s="82">
        <f t="shared" si="232"/>
        <v>2.062651694895377E-103</v>
      </c>
      <c r="IE194" s="82">
        <f t="shared" si="232"/>
        <v>8.9403461275369748E-95</v>
      </c>
      <c r="IF194" s="82">
        <f t="shared" si="232"/>
        <v>1.0551149839391817E-72</v>
      </c>
      <c r="IG194" s="82">
        <f t="shared" si="232"/>
        <v>4.0163041156216991E-94</v>
      </c>
      <c r="II194" s="82">
        <f t="shared" si="233"/>
        <v>5.4983206157048752E-10</v>
      </c>
      <c r="IJ194" s="82">
        <f t="shared" si="233"/>
        <v>3.9444338676197884E-6</v>
      </c>
      <c r="IK194" s="82">
        <f t="shared" si="233"/>
        <v>3.9856733060612488E-8</v>
      </c>
      <c r="IL194" s="82">
        <f t="shared" si="233"/>
        <v>6.2566380854304826E-12</v>
      </c>
      <c r="IM194" s="82">
        <f t="shared" si="233"/>
        <v>8.9352363110033546E-18</v>
      </c>
      <c r="IN194" s="82">
        <f t="shared" si="233"/>
        <v>1.191520999082869E-19</v>
      </c>
      <c r="IO194" s="82">
        <f t="shared" si="233"/>
        <v>2.1753264285609825E-22</v>
      </c>
      <c r="IP194" s="82">
        <f t="shared" si="233"/>
        <v>7.5827095901210471E-26</v>
      </c>
      <c r="IQ194" s="82">
        <f t="shared" si="233"/>
        <v>2.3957860511579326E-30</v>
      </c>
      <c r="IR194" s="82">
        <f t="shared" si="233"/>
        <v>1.4309299729269969E-29</v>
      </c>
      <c r="IS194" s="82">
        <f t="shared" si="233"/>
        <v>3.6072113304835407E-26</v>
      </c>
      <c r="IT194" s="82">
        <f t="shared" si="233"/>
        <v>5.9058962058587774E-20</v>
      </c>
      <c r="IU194" s="82">
        <f t="shared" si="233"/>
        <v>2.0045877836874336E-16</v>
      </c>
      <c r="IV194" s="82">
        <f t="shared" si="233"/>
        <v>1.1845840884612363E-10</v>
      </c>
      <c r="IW194" s="82">
        <f t="shared" si="233"/>
        <v>1.7753000213998126E-12</v>
      </c>
      <c r="IY194" s="82">
        <f t="shared" si="234"/>
        <v>5.4983206157048752E-10</v>
      </c>
      <c r="IZ194" s="82">
        <f t="shared" si="234"/>
        <v>3.9444338676197884E-6</v>
      </c>
      <c r="JA194" s="82">
        <f t="shared" si="234"/>
        <v>3.9856733060612488E-8</v>
      </c>
      <c r="JB194" s="82">
        <f t="shared" si="234"/>
        <v>6.2566380854304826E-12</v>
      </c>
      <c r="JC194" s="82">
        <f t="shared" si="234"/>
        <v>8.9352363110033546E-18</v>
      </c>
      <c r="JD194" s="82">
        <f t="shared" si="234"/>
        <v>1.191520999082869E-19</v>
      </c>
      <c r="JE194" s="82">
        <f t="shared" si="234"/>
        <v>2.1753264285609825E-22</v>
      </c>
      <c r="JF194" s="82">
        <f t="shared" si="234"/>
        <v>7.5827095901210471E-26</v>
      </c>
      <c r="JG194" s="82">
        <f t="shared" si="234"/>
        <v>2.3957860511579326E-30</v>
      </c>
      <c r="JH194" s="82">
        <f t="shared" si="234"/>
        <v>1.4309299729269969E-29</v>
      </c>
      <c r="JI194" s="82">
        <f t="shared" si="234"/>
        <v>3.6072113304835407E-26</v>
      </c>
      <c r="JJ194" s="82">
        <f t="shared" si="234"/>
        <v>5.9058962058587774E-20</v>
      </c>
      <c r="JK194" s="82">
        <f t="shared" si="234"/>
        <v>2.0045877836874336E-16</v>
      </c>
      <c r="JL194" s="82">
        <f t="shared" si="234"/>
        <v>1.1845840884612363E-10</v>
      </c>
      <c r="JM194" s="82">
        <f t="shared" si="234"/>
        <v>1.7753000213998126E-12</v>
      </c>
    </row>
    <row r="195" spans="2:273" x14ac:dyDescent="0.25">
      <c r="B195" s="2">
        <v>168</v>
      </c>
      <c r="C195" s="37">
        <v>0.36408200000000002</v>
      </c>
      <c r="D195" s="37">
        <v>0.36715199999999998</v>
      </c>
      <c r="E195" s="37">
        <v>0.36352099999999998</v>
      </c>
      <c r="F195" s="37">
        <v>0.36048200000000002</v>
      </c>
      <c r="G195" s="37">
        <v>0.35385899999999998</v>
      </c>
      <c r="H195" s="37">
        <v>0.361236</v>
      </c>
      <c r="I195" s="37">
        <v>0.35978500000000002</v>
      </c>
      <c r="J195" s="37">
        <v>0.35446800000000001</v>
      </c>
      <c r="K195" s="37">
        <v>0.358234</v>
      </c>
      <c r="L195" s="37">
        <v>0.35581400000000002</v>
      </c>
      <c r="M195" s="37">
        <v>0.352993</v>
      </c>
      <c r="N195" s="37">
        <v>0.35016399999999998</v>
      </c>
      <c r="O195" s="37">
        <v>0.34482499999999999</v>
      </c>
      <c r="P195" s="37">
        <v>0.341254</v>
      </c>
      <c r="Q195" s="37">
        <v>0.34412599999999999</v>
      </c>
      <c r="S195" s="4">
        <f t="shared" si="235"/>
        <v>0.36228191238961699</v>
      </c>
      <c r="T195" s="4">
        <f t="shared" si="235"/>
        <v>0.36573689029182099</v>
      </c>
      <c r="U195" s="4">
        <f t="shared" si="235"/>
        <v>0.36561533314000089</v>
      </c>
      <c r="V195" s="4">
        <f t="shared" si="235"/>
        <v>0.35940443408166917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 t="e">
        <f t="shared" si="235"/>
        <v>#N/A</v>
      </c>
      <c r="AF195" s="4">
        <f t="shared" si="235"/>
        <v>0.3410168783270271</v>
      </c>
      <c r="AG195" s="4">
        <f t="shared" si="235"/>
        <v>0.34772921635992993</v>
      </c>
      <c r="AI195" s="4">
        <f t="shared" si="236"/>
        <v>1.8000876103830277E-3</v>
      </c>
      <c r="AJ195" s="4">
        <f t="shared" si="236"/>
        <v>1.4151097081789854E-3</v>
      </c>
      <c r="AK195" s="4">
        <f t="shared" si="236"/>
        <v>-2.0943331400009035E-3</v>
      </c>
      <c r="AL195" s="4">
        <f t="shared" si="236"/>
        <v>1.0775659183308584E-3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0</v>
      </c>
      <c r="AV195" s="4">
        <f t="shared" si="236"/>
        <v>2.3712167297290643E-4</v>
      </c>
      <c r="AW195" s="4">
        <f t="shared" si="236"/>
        <v>-3.6032163599299394E-3</v>
      </c>
      <c r="AY195" s="2">
        <f t="shared" ref="AY195:BM211" si="243">IF(OR($B195 &lt; C$230, $B195 &gt; C$233), #N/A, ((1-FG195)*DK195) + (FG195 - FW195)*EA195 + (FW195*EQ195))</f>
        <v>0.36228191238961699</v>
      </c>
      <c r="AZ195" s="2">
        <f t="shared" si="243"/>
        <v>0.36573689029174267</v>
      </c>
      <c r="BA195" s="2">
        <f t="shared" si="243"/>
        <v>0.36561533314000089</v>
      </c>
      <c r="BB195" s="2">
        <f t="shared" si="243"/>
        <v>0.35940443408166917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 t="e">
        <f t="shared" si="243"/>
        <v>#N/A</v>
      </c>
      <c r="BL195" s="2">
        <f t="shared" si="243"/>
        <v>0.3410168783270271</v>
      </c>
      <c r="BM195" s="2">
        <f t="shared" si="243"/>
        <v>0.34772921635992993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0.36408200000000002</v>
      </c>
      <c r="CV195" s="2">
        <f t="shared" si="199"/>
        <v>0.36715199999999998</v>
      </c>
      <c r="CW195" s="2">
        <f t="shared" si="200"/>
        <v>0.36352099999999998</v>
      </c>
      <c r="CX195" s="2">
        <f t="shared" si="201"/>
        <v>0.36048200000000002</v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>
        <f t="shared" si="211"/>
        <v>0.341254</v>
      </c>
      <c r="DI195" s="2">
        <f t="shared" si="212"/>
        <v>0.34412599999999999</v>
      </c>
      <c r="DK195" s="2">
        <f t="shared" si="237"/>
        <v>0.48702732313049857</v>
      </c>
      <c r="DL195" s="2">
        <f t="shared" si="237"/>
        <v>0.53654369130000279</v>
      </c>
      <c r="DM195" s="2">
        <f t="shared" si="237"/>
        <v>0.51267688222996499</v>
      </c>
      <c r="DN195" s="2">
        <f t="shared" si="237"/>
        <v>0.46646158536585358</v>
      </c>
      <c r="DO195" s="2">
        <f t="shared" si="237"/>
        <v>0.48590359519519521</v>
      </c>
      <c r="DP195" s="2">
        <f t="shared" si="237"/>
        <v>0.50229761222307112</v>
      </c>
      <c r="DQ195" s="2">
        <f t="shared" si="237"/>
        <v>0.51198496345811051</v>
      </c>
      <c r="DR195" s="2">
        <f t="shared" si="237"/>
        <v>0.48234703225806452</v>
      </c>
      <c r="DS195" s="2">
        <f t="shared" si="237"/>
        <v>0.49986217338709671</v>
      </c>
      <c r="DT195" s="2">
        <f t="shared" si="237"/>
        <v>0.50029148185483863</v>
      </c>
      <c r="DU195" s="2">
        <f t="shared" si="237"/>
        <v>0.485183252228164</v>
      </c>
      <c r="DV195" s="2">
        <f t="shared" si="237"/>
        <v>0.48083593165266103</v>
      </c>
      <c r="DW195" s="2">
        <f t="shared" si="237"/>
        <v>0.48266968888888884</v>
      </c>
      <c r="DX195" s="2">
        <f t="shared" si="237"/>
        <v>0.47690081428571429</v>
      </c>
      <c r="DY195" s="2">
        <f t="shared" si="237"/>
        <v>0.45491338068181808</v>
      </c>
      <c r="EA195" s="2">
        <f t="shared" si="241"/>
        <v>0.35258768696215648</v>
      </c>
      <c r="EB195" s="2">
        <f t="shared" si="241"/>
        <v>0.35750312332995315</v>
      </c>
      <c r="EC195" s="2">
        <f t="shared" si="241"/>
        <v>0.36331808816614419</v>
      </c>
      <c r="ED195" s="2">
        <f t="shared" si="241"/>
        <v>0.35429277118488506</v>
      </c>
      <c r="EE195" s="2">
        <f t="shared" si="241"/>
        <v>0.35460382833133253</v>
      </c>
      <c r="EF195" s="2">
        <f t="shared" si="240"/>
        <v>0.36081493930814668</v>
      </c>
      <c r="EG195" s="2">
        <f t="shared" si="240"/>
        <v>0.35606952251173418</v>
      </c>
      <c r="EH195" s="2">
        <f t="shared" si="240"/>
        <v>0.3577136331473465</v>
      </c>
      <c r="EI195" s="2">
        <f t="shared" si="240"/>
        <v>0.35432791481524112</v>
      </c>
      <c r="EJ195" s="2">
        <f t="shared" si="240"/>
        <v>0.35346545882352931</v>
      </c>
      <c r="EK195" s="2">
        <f t="shared" si="213"/>
        <v>0.34741615966386558</v>
      </c>
      <c r="EL195" s="2">
        <f t="shared" si="180"/>
        <v>0.3464469763723671</v>
      </c>
      <c r="EM195" s="2">
        <f t="shared" si="180"/>
        <v>0.3313747626836609</v>
      </c>
      <c r="EN195" s="2">
        <f t="shared" si="180"/>
        <v>0.33600388515920071</v>
      </c>
      <c r="EO195" s="2">
        <f t="shared" si="180"/>
        <v>0.34893618606550081</v>
      </c>
      <c r="EQ195" s="2">
        <f t="shared" si="238"/>
        <v>0.36344687556225136</v>
      </c>
      <c r="ER195" s="2">
        <f t="shared" si="238"/>
        <v>0.36743974017878445</v>
      </c>
      <c r="ES195" s="2">
        <f t="shared" si="238"/>
        <v>0.36598949928397478</v>
      </c>
      <c r="ET195" s="2">
        <f t="shared" si="238"/>
        <v>0.36007351421181916</v>
      </c>
      <c r="EU195" s="2">
        <f t="shared" si="238"/>
        <v>0.35444586750616253</v>
      </c>
      <c r="EV195" s="2">
        <f t="shared" si="238"/>
        <v>0.35995841225118974</v>
      </c>
      <c r="EW195" s="2">
        <f t="shared" si="238"/>
        <v>0.3565378676660142</v>
      </c>
      <c r="EX195" s="2">
        <f t="shared" si="238"/>
        <v>0.35348175930650033</v>
      </c>
      <c r="EY195" s="2">
        <f t="shared" si="238"/>
        <v>0.35400930017892845</v>
      </c>
      <c r="EZ195" s="2">
        <f t="shared" si="238"/>
        <v>0.35434075425862205</v>
      </c>
      <c r="FA195" s="2">
        <f t="shared" si="238"/>
        <v>0.35089569958882266</v>
      </c>
      <c r="FB195" s="2">
        <f t="shared" si="238"/>
        <v>0.34595353861797151</v>
      </c>
      <c r="FC195" s="2">
        <f t="shared" si="238"/>
        <v>0.33895943871822831</v>
      </c>
      <c r="FD195" s="2">
        <f t="shared" si="238"/>
        <v>0.34161848977691078</v>
      </c>
      <c r="FE195" s="2">
        <f t="shared" si="238"/>
        <v>0.34753225369853585</v>
      </c>
      <c r="FG195" s="2">
        <f t="shared" si="239"/>
        <v>0.99999614754383215</v>
      </c>
      <c r="FH195" s="2">
        <f t="shared" si="239"/>
        <v>0.99999034580159774</v>
      </c>
      <c r="FI195" s="2">
        <f t="shared" si="239"/>
        <v>0.99999119468808573</v>
      </c>
      <c r="FJ195" s="2">
        <f t="shared" si="239"/>
        <v>0.99999171443138624</v>
      </c>
      <c r="FK195" s="2">
        <f t="shared" si="239"/>
        <v>0.99999481763712661</v>
      </c>
      <c r="FL195" s="2">
        <f t="shared" si="239"/>
        <v>0.99999575296866017</v>
      </c>
      <c r="FM195" s="2">
        <f t="shared" si="239"/>
        <v>0.99999587296969061</v>
      </c>
      <c r="FN195" s="2">
        <f t="shared" si="239"/>
        <v>0.99999658374628964</v>
      </c>
      <c r="FO195" s="2">
        <f t="shared" si="239"/>
        <v>0.99999656746605037</v>
      </c>
      <c r="FP195" s="2">
        <f t="shared" si="239"/>
        <v>0.99999641996979294</v>
      </c>
      <c r="FQ195" s="2">
        <f t="shared" si="239"/>
        <v>0.99999604060443581</v>
      </c>
      <c r="FR195" s="2">
        <f t="shared" si="239"/>
        <v>0.99999525494481456</v>
      </c>
      <c r="FS195" s="2">
        <f t="shared" si="239"/>
        <v>0.99999483751269103</v>
      </c>
      <c r="FT195" s="2">
        <f t="shared" si="239"/>
        <v>0.99999506254415926</v>
      </c>
      <c r="FU195" s="2">
        <f t="shared" si="239"/>
        <v>0.99999305994331955</v>
      </c>
      <c r="FW195" s="2">
        <f t="shared" ref="FW195:GK211" si="245">POWER(10,($B195-C$232)/C$229)/(1+POWER(10,($B195-C$232)/C$229))</f>
        <v>0.8926732798959065</v>
      </c>
      <c r="FX195" s="2">
        <f t="shared" si="245"/>
        <v>0.82845485479220082</v>
      </c>
      <c r="FY195" s="2">
        <f t="shared" si="245"/>
        <v>0.8594445863324558</v>
      </c>
      <c r="FZ195" s="2">
        <f t="shared" si="245"/>
        <v>0.884096298791618</v>
      </c>
      <c r="GA195" s="2">
        <f t="shared" si="245"/>
        <v>0.92245872373898707</v>
      </c>
      <c r="GB195" s="2">
        <f t="shared" si="245"/>
        <v>0.93235540427077024</v>
      </c>
      <c r="GC195" s="2">
        <f t="shared" si="245"/>
        <v>0.94000605558560757</v>
      </c>
      <c r="GD195" s="2">
        <f t="shared" si="245"/>
        <v>0.95542032334423621</v>
      </c>
      <c r="GE195" s="2">
        <f t="shared" si="245"/>
        <v>0.96033321744642341</v>
      </c>
      <c r="GF195" s="2">
        <f t="shared" si="245"/>
        <v>0.95767044081928121</v>
      </c>
      <c r="GG195" s="2">
        <f t="shared" si="245"/>
        <v>0.94894032136071116</v>
      </c>
      <c r="GH195" s="2">
        <f t="shared" si="245"/>
        <v>0.93237650048587772</v>
      </c>
      <c r="GI195" s="2">
        <f t="shared" si="245"/>
        <v>0.91460060385196962</v>
      </c>
      <c r="GJ195" s="2">
        <f t="shared" si="245"/>
        <v>0.89272492664051084</v>
      </c>
      <c r="GK195" s="2">
        <f t="shared" si="245"/>
        <v>0.86023032286035517</v>
      </c>
      <c r="GM195" s="82">
        <f t="shared" ref="GM195:HA211" si="246" xml:space="preserve"> _xlfn.NORM.DIST($B195, C$7, ABS(C$11), TRUE) * _xlfn.NORM.DIST(($B195 - C$7)*C$15, 0, ABS(C$11), TRUE) * 2</f>
        <v>1.4074507195230729E-148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2.9319688189559984E-88</v>
      </c>
      <c r="HD195" s="82">
        <f t="shared" si="182"/>
        <v>0</v>
      </c>
      <c r="HE195" s="82">
        <f t="shared" si="182"/>
        <v>0</v>
      </c>
      <c r="HF195" s="82">
        <f t="shared" si="182"/>
        <v>5.849261458217275E-274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2.1404420043194558E-64</v>
      </c>
      <c r="HT195" s="82">
        <f t="shared" si="247"/>
        <v>1.2627513318291342E-54</v>
      </c>
      <c r="HU195" s="82">
        <f t="shared" si="247"/>
        <v>3.015863058079083E-60</v>
      </c>
      <c r="HV195" s="82">
        <f t="shared" si="247"/>
        <v>2.4063287544433162E-80</v>
      </c>
      <c r="HW195" s="82">
        <f t="shared" si="247"/>
        <v>3.3019340592039013E-102</v>
      </c>
      <c r="HX195" s="82">
        <f t="shared" si="247"/>
        <v>5.5527325099824827E-106</v>
      </c>
      <c r="HY195" s="82">
        <f t="shared" si="247"/>
        <v>5.5258828331257076E-115</v>
      </c>
      <c r="HZ195" s="82">
        <f t="shared" si="247"/>
        <v>4.3248228303637681E-117</v>
      </c>
      <c r="IA195" s="82">
        <f t="shared" si="247"/>
        <v>1.7579476402436557E-132</v>
      </c>
      <c r="IB195" s="82">
        <f t="shared" si="247"/>
        <v>1.3889492097297972E-132</v>
      </c>
      <c r="IC195" s="82">
        <f t="shared" si="247"/>
        <v>5.5641438787442387E-126</v>
      </c>
      <c r="ID195" s="82">
        <f t="shared" si="247"/>
        <v>4.9390581670259493E-107</v>
      </c>
      <c r="IE195" s="82">
        <f t="shared" si="247"/>
        <v>3.0970417964952113E-98</v>
      </c>
      <c r="IF195" s="82">
        <f t="shared" si="247"/>
        <v>1.8213902048700964E-75</v>
      </c>
      <c r="IG195" s="82">
        <f t="shared" si="247"/>
        <v>6.0018193094017008E-98</v>
      </c>
      <c r="II195" s="82">
        <f t="shared" ref="II195:IW211" si="248" xml:space="preserve"> _xlfn.NORM.DIST($B195, C$10, ABS(C$14), TRUE) * _xlfn.NORM.DIST(($B195 - C$10)*C$18, 0, ABS(C$14), TRUE) * 2</f>
        <v>8.803299451086393E-11</v>
      </c>
      <c r="IJ195" s="82">
        <f t="shared" si="248"/>
        <v>9.537994001457024E-7</v>
      </c>
      <c r="IK195" s="82">
        <f t="shared" si="248"/>
        <v>7.2172807916888411E-9</v>
      </c>
      <c r="IL195" s="82">
        <f t="shared" si="248"/>
        <v>6.0183902736724352E-13</v>
      </c>
      <c r="IM195" s="82">
        <f t="shared" si="248"/>
        <v>4.7212812893097518E-19</v>
      </c>
      <c r="IN195" s="82">
        <f t="shared" si="248"/>
        <v>5.4622439644243229E-21</v>
      </c>
      <c r="IO195" s="82">
        <f t="shared" si="248"/>
        <v>7.4731514202439524E-24</v>
      </c>
      <c r="IP195" s="82">
        <f t="shared" si="248"/>
        <v>2.2741610169741725E-27</v>
      </c>
      <c r="IQ195" s="82">
        <f t="shared" si="248"/>
        <v>4.4422212917388638E-32</v>
      </c>
      <c r="IR195" s="82">
        <f t="shared" si="248"/>
        <v>2.7041545778423855E-31</v>
      </c>
      <c r="IS195" s="82">
        <f t="shared" si="248"/>
        <v>8.6120930704904879E-28</v>
      </c>
      <c r="IT195" s="82">
        <f t="shared" si="248"/>
        <v>2.5728273090098125E-21</v>
      </c>
      <c r="IU195" s="82">
        <f t="shared" si="248"/>
        <v>1.1881590541236896E-17</v>
      </c>
      <c r="IV195" s="82">
        <f t="shared" si="248"/>
        <v>1.6505177131243934E-11</v>
      </c>
      <c r="IW195" s="82">
        <f t="shared" si="248"/>
        <v>1.1066078702313361E-13</v>
      </c>
      <c r="IY195" s="82">
        <f t="shared" ref="IY195:JM211" si="249">GM195+HC195+HS195+II195</f>
        <v>8.803299451086393E-11</v>
      </c>
      <c r="IZ195" s="82">
        <f t="shared" si="249"/>
        <v>9.537994001457024E-7</v>
      </c>
      <c r="JA195" s="82">
        <f t="shared" si="249"/>
        <v>7.2172807916888411E-9</v>
      </c>
      <c r="JB195" s="82">
        <f t="shared" si="249"/>
        <v>6.0183902736724352E-13</v>
      </c>
      <c r="JC195" s="82">
        <f t="shared" si="249"/>
        <v>4.7212812893097518E-19</v>
      </c>
      <c r="JD195" s="82">
        <f t="shared" si="249"/>
        <v>5.4622439644243229E-21</v>
      </c>
      <c r="JE195" s="82">
        <f t="shared" si="249"/>
        <v>7.4731514202439524E-24</v>
      </c>
      <c r="JF195" s="82">
        <f t="shared" si="249"/>
        <v>2.2741610169741725E-27</v>
      </c>
      <c r="JG195" s="82">
        <f t="shared" si="249"/>
        <v>4.4422212917388638E-32</v>
      </c>
      <c r="JH195" s="82">
        <f t="shared" si="249"/>
        <v>2.7041545778423855E-31</v>
      </c>
      <c r="JI195" s="82">
        <f t="shared" si="249"/>
        <v>8.6120930704904879E-28</v>
      </c>
      <c r="JJ195" s="82">
        <f t="shared" si="249"/>
        <v>2.5728273090098125E-21</v>
      </c>
      <c r="JK195" s="82">
        <f t="shared" si="249"/>
        <v>1.1881590541236896E-17</v>
      </c>
      <c r="JL195" s="82">
        <f t="shared" si="249"/>
        <v>1.6505177131243934E-11</v>
      </c>
      <c r="JM195" s="82">
        <f t="shared" si="249"/>
        <v>1.1066078702313361E-13</v>
      </c>
    </row>
    <row r="196" spans="2:273" x14ac:dyDescent="0.25">
      <c r="B196" s="2">
        <v>169</v>
      </c>
      <c r="C196" s="37">
        <v>0.36705700000000002</v>
      </c>
      <c r="D196" s="37">
        <v>0.36862</v>
      </c>
      <c r="E196" s="37">
        <v>0.36665500000000001</v>
      </c>
      <c r="F196" s="37">
        <v>0.361097</v>
      </c>
      <c r="G196" s="37">
        <v>0.35558200000000001</v>
      </c>
      <c r="H196" s="37">
        <v>0.357516</v>
      </c>
      <c r="I196" s="37">
        <v>0.35795700000000003</v>
      </c>
      <c r="J196" s="37">
        <v>0.35361900000000002</v>
      </c>
      <c r="K196" s="37">
        <v>0.35585800000000001</v>
      </c>
      <c r="L196" s="37">
        <v>0.357072</v>
      </c>
      <c r="M196" s="37">
        <v>0.35428999999999999</v>
      </c>
      <c r="N196" s="37">
        <v>0.34562900000000002</v>
      </c>
      <c r="O196" s="37">
        <v>0.34299200000000002</v>
      </c>
      <c r="P196" s="37">
        <v>0.344358</v>
      </c>
      <c r="Q196" s="37">
        <v>0.34532200000000002</v>
      </c>
      <c r="S196" s="4">
        <f t="shared" si="235"/>
        <v>0.36215089470051548</v>
      </c>
      <c r="T196" s="4">
        <f t="shared" si="235"/>
        <v>0.36541864905506921</v>
      </c>
      <c r="U196" s="4">
        <f t="shared" si="235"/>
        <v>0.36539459847277228</v>
      </c>
      <c r="V196" s="4">
        <f t="shared" si="235"/>
        <v>0.35924190372703441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 t="e">
        <f t="shared" si="235"/>
        <v>#N/A</v>
      </c>
      <c r="AF196" s="4">
        <f t="shared" si="235"/>
        <v>0.34072438072452294</v>
      </c>
      <c r="AG196" s="4">
        <f t="shared" si="235"/>
        <v>0.34746513191701517</v>
      </c>
      <c r="AI196" s="4">
        <f t="shared" si="236"/>
        <v>4.9061052994845422E-3</v>
      </c>
      <c r="AJ196" s="4">
        <f t="shared" si="236"/>
        <v>3.201350944930792E-3</v>
      </c>
      <c r="AK196" s="4">
        <f t="shared" si="236"/>
        <v>1.260401527227728E-3</v>
      </c>
      <c r="AL196" s="4">
        <f t="shared" si="236"/>
        <v>1.8550962729655951E-3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0</v>
      </c>
      <c r="AV196" s="4">
        <f t="shared" si="236"/>
        <v>3.6336192754770624E-3</v>
      </c>
      <c r="AW196" s="4">
        <f t="shared" si="236"/>
        <v>-2.1431319170151508E-3</v>
      </c>
      <c r="AY196" s="2">
        <f t="shared" si="243"/>
        <v>0.36215089470051548</v>
      </c>
      <c r="AZ196" s="2">
        <f t="shared" si="243"/>
        <v>0.36541864905506444</v>
      </c>
      <c r="BA196" s="2">
        <f t="shared" si="243"/>
        <v>0.36539459847277228</v>
      </c>
      <c r="BB196" s="2">
        <f t="shared" si="243"/>
        <v>0.35924190372703441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 t="e">
        <f t="shared" si="243"/>
        <v>#N/A</v>
      </c>
      <c r="BL196" s="2">
        <f t="shared" si="243"/>
        <v>0.34072438072452294</v>
      </c>
      <c r="BM196" s="2">
        <f t="shared" si="243"/>
        <v>0.34746513191701517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0.36705700000000002</v>
      </c>
      <c r="CV196" s="2">
        <f t="shared" si="199"/>
        <v>0.36862</v>
      </c>
      <c r="CW196" s="2">
        <f t="shared" si="200"/>
        <v>0.36665500000000001</v>
      </c>
      <c r="CX196" s="2">
        <f t="shared" si="201"/>
        <v>0.361097</v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>
        <f t="shared" si="211"/>
        <v>0.344358</v>
      </c>
      <c r="DI196" s="2">
        <f t="shared" si="212"/>
        <v>0.34532200000000002</v>
      </c>
      <c r="DK196" s="2">
        <f t="shared" si="237"/>
        <v>0.48753468365102648</v>
      </c>
      <c r="DL196" s="2">
        <f t="shared" si="237"/>
        <v>0.53736789679388497</v>
      </c>
      <c r="DM196" s="2">
        <f t="shared" si="237"/>
        <v>0.51339713275261312</v>
      </c>
      <c r="DN196" s="2">
        <f t="shared" si="237"/>
        <v>0.46693562195121946</v>
      </c>
      <c r="DO196" s="2">
        <f t="shared" si="237"/>
        <v>0.48648570343200342</v>
      </c>
      <c r="DP196" s="2">
        <f t="shared" si="237"/>
        <v>0.50292713674560741</v>
      </c>
      <c r="DQ196" s="2">
        <f t="shared" si="237"/>
        <v>0.51266074053030297</v>
      </c>
      <c r="DR196" s="2">
        <f t="shared" si="237"/>
        <v>0.48288903225806457</v>
      </c>
      <c r="DS196" s="2">
        <f t="shared" si="237"/>
        <v>0.50049866935483855</v>
      </c>
      <c r="DT196" s="2">
        <f t="shared" si="237"/>
        <v>0.50095588911290312</v>
      </c>
      <c r="DU196" s="2">
        <f t="shared" si="237"/>
        <v>0.48581114962121213</v>
      </c>
      <c r="DV196" s="2">
        <f t="shared" si="237"/>
        <v>0.48144990868347337</v>
      </c>
      <c r="DW196" s="2">
        <f t="shared" si="237"/>
        <v>0.48332769365079359</v>
      </c>
      <c r="DX196" s="2">
        <f t="shared" si="237"/>
        <v>0.47750488571428573</v>
      </c>
      <c r="DY196" s="2">
        <f t="shared" si="237"/>
        <v>0.45541785795454537</v>
      </c>
      <c r="EA196" s="2">
        <f t="shared" si="241"/>
        <v>0.35219908182996362</v>
      </c>
      <c r="EB196" s="2">
        <f t="shared" si="241"/>
        <v>0.35691497520915205</v>
      </c>
      <c r="EC196" s="2">
        <f t="shared" si="241"/>
        <v>0.363029376707101</v>
      </c>
      <c r="ED196" s="2">
        <f t="shared" si="241"/>
        <v>0.35399459398873157</v>
      </c>
      <c r="EE196" s="2">
        <f t="shared" si="241"/>
        <v>0.35435455452581033</v>
      </c>
      <c r="EF196" s="2">
        <f t="shared" si="240"/>
        <v>0.36058172037123848</v>
      </c>
      <c r="EG196" s="2">
        <f t="shared" si="240"/>
        <v>0.35578797644446281</v>
      </c>
      <c r="EH196" s="2">
        <f t="shared" si="240"/>
        <v>0.35753502751019584</v>
      </c>
      <c r="EI196" s="2">
        <f t="shared" si="240"/>
        <v>0.35406534298376879</v>
      </c>
      <c r="EJ196" s="2">
        <f t="shared" si="240"/>
        <v>0.35320850588235281</v>
      </c>
      <c r="EK196" s="2">
        <f t="shared" si="213"/>
        <v>0.34712861584633858</v>
      </c>
      <c r="EL196" s="2">
        <f t="shared" si="180"/>
        <v>0.34617195241733056</v>
      </c>
      <c r="EM196" s="2">
        <f t="shared" si="180"/>
        <v>0.33093992118959115</v>
      </c>
      <c r="EN196" s="2">
        <f t="shared" si="180"/>
        <v>0.33559152185231766</v>
      </c>
      <c r="EO196" s="2">
        <f t="shared" si="180"/>
        <v>0.34869839040436995</v>
      </c>
      <c r="EQ196" s="2">
        <f t="shared" si="238"/>
        <v>0.36324160014306928</v>
      </c>
      <c r="ER196" s="2">
        <f t="shared" si="238"/>
        <v>0.36702265159193059</v>
      </c>
      <c r="ES196" s="2">
        <f t="shared" si="238"/>
        <v>0.36574598888828758</v>
      </c>
      <c r="ET196" s="2">
        <f t="shared" si="238"/>
        <v>0.35986833367984461</v>
      </c>
      <c r="EU196" s="2">
        <f t="shared" si="238"/>
        <v>0.3541944077439847</v>
      </c>
      <c r="EV196" s="2">
        <f t="shared" si="238"/>
        <v>0.35971244093394827</v>
      </c>
      <c r="EW196" s="2">
        <f t="shared" si="238"/>
        <v>0.3562627734484029</v>
      </c>
      <c r="EX196" s="2">
        <f t="shared" si="238"/>
        <v>0.35324554085280824</v>
      </c>
      <c r="EY196" s="2">
        <f t="shared" si="238"/>
        <v>0.35374272990427452</v>
      </c>
      <c r="EZ196" s="2">
        <f t="shared" si="238"/>
        <v>0.35409596430309631</v>
      </c>
      <c r="FA196" s="2">
        <f t="shared" si="238"/>
        <v>0.35065601963581439</v>
      </c>
      <c r="FB196" s="2">
        <f t="shared" si="238"/>
        <v>0.34567172466780205</v>
      </c>
      <c r="FC196" s="2">
        <f t="shared" si="238"/>
        <v>0.33863787410404306</v>
      </c>
      <c r="FD196" s="2">
        <f t="shared" si="238"/>
        <v>0.34128619490933548</v>
      </c>
      <c r="FE196" s="2">
        <f t="shared" si="238"/>
        <v>0.34728160848067818</v>
      </c>
      <c r="FG196" s="2">
        <f t="shared" si="239"/>
        <v>0.99999648651702577</v>
      </c>
      <c r="FH196" s="2">
        <f t="shared" si="239"/>
        <v>0.99999119525893254</v>
      </c>
      <c r="FI196" s="2">
        <f t="shared" si="239"/>
        <v>0.99999196945386837</v>
      </c>
      <c r="FJ196" s="2">
        <f t="shared" si="239"/>
        <v>0.99999244346610505</v>
      </c>
      <c r="FK196" s="2">
        <f t="shared" si="239"/>
        <v>0.9999952736267308</v>
      </c>
      <c r="FL196" s="2">
        <f t="shared" si="239"/>
        <v>0.99999612665993554</v>
      </c>
      <c r="FM196" s="2">
        <f t="shared" si="239"/>
        <v>0.99999623610225674</v>
      </c>
      <c r="FN196" s="2">
        <f t="shared" si="239"/>
        <v>0.99999688433864964</v>
      </c>
      <c r="FO196" s="2">
        <f t="shared" si="239"/>
        <v>0.99999686949088595</v>
      </c>
      <c r="FP196" s="2">
        <f t="shared" si="239"/>
        <v>0.99999673497261743</v>
      </c>
      <c r="FQ196" s="2">
        <f t="shared" si="239"/>
        <v>0.99999638898707011</v>
      </c>
      <c r="FR196" s="2">
        <f t="shared" si="239"/>
        <v>0.99999567245643073</v>
      </c>
      <c r="FS196" s="2">
        <f t="shared" si="239"/>
        <v>0.99999529175347746</v>
      </c>
      <c r="FT196" s="2">
        <f t="shared" si="239"/>
        <v>0.99999549698479806</v>
      </c>
      <c r="FU196" s="2">
        <f t="shared" si="239"/>
        <v>0.99999367058921662</v>
      </c>
      <c r="FW196" s="2">
        <f t="shared" si="245"/>
        <v>0.9011836873667165</v>
      </c>
      <c r="FX196" s="2">
        <f t="shared" si="245"/>
        <v>0.84115128766378255</v>
      </c>
      <c r="FY196" s="2">
        <f t="shared" si="245"/>
        <v>0.87020674016012234</v>
      </c>
      <c r="FZ196" s="2">
        <f t="shared" si="245"/>
        <v>0.89320544857218986</v>
      </c>
      <c r="GA196" s="2">
        <f t="shared" si="245"/>
        <v>0.92879570346095408</v>
      </c>
      <c r="GB196" s="2">
        <f t="shared" si="245"/>
        <v>0.93793800301114194</v>
      </c>
      <c r="GC196" s="2">
        <f t="shared" si="245"/>
        <v>0.94499450848495492</v>
      </c>
      <c r="GD196" s="2">
        <f t="shared" si="245"/>
        <v>0.95918274483519539</v>
      </c>
      <c r="GE196" s="2">
        <f t="shared" si="245"/>
        <v>0.96369675706757441</v>
      </c>
      <c r="GF196" s="2">
        <f t="shared" si="245"/>
        <v>0.96125065964155854</v>
      </c>
      <c r="GG196" s="2">
        <f t="shared" si="245"/>
        <v>0.95322286406944479</v>
      </c>
      <c r="GH196" s="2">
        <f t="shared" si="245"/>
        <v>0.93795747404512242</v>
      </c>
      <c r="GI196" s="2">
        <f t="shared" si="245"/>
        <v>0.92152514764033244</v>
      </c>
      <c r="GJ196" s="2">
        <f t="shared" si="245"/>
        <v>0.90123169193106867</v>
      </c>
      <c r="GK196" s="2">
        <f t="shared" si="245"/>
        <v>0.87094134818446134</v>
      </c>
      <c r="GM196" s="82">
        <f t="shared" si="246"/>
        <v>3.1593896290098264E-151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3.1287590111862918E-90</v>
      </c>
      <c r="HD196" s="82">
        <f t="shared" si="182"/>
        <v>0</v>
      </c>
      <c r="HE196" s="82">
        <f t="shared" si="182"/>
        <v>0</v>
      </c>
      <c r="HF196" s="82">
        <f t="shared" si="182"/>
        <v>2.5553806569287142E-280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8.2737080251217126E-67</v>
      </c>
      <c r="HT196" s="82">
        <f t="shared" si="247"/>
        <v>6.9948516713949324E-57</v>
      </c>
      <c r="HU196" s="82">
        <f t="shared" si="247"/>
        <v>1.1065384425547166E-62</v>
      </c>
      <c r="HV196" s="82">
        <f t="shared" si="247"/>
        <v>1.7955057330732068E-83</v>
      </c>
      <c r="HW196" s="82">
        <f t="shared" si="247"/>
        <v>8.5165803339849983E-106</v>
      </c>
      <c r="HX196" s="82">
        <f t="shared" si="247"/>
        <v>1.2854285741681373E-109</v>
      </c>
      <c r="HY196" s="82">
        <f t="shared" si="247"/>
        <v>7.465419312150419E-119</v>
      </c>
      <c r="HZ196" s="82">
        <f t="shared" si="247"/>
        <v>7.3122270251038803E-121</v>
      </c>
      <c r="IA196" s="82">
        <f t="shared" si="247"/>
        <v>1.1091080217526231E-136</v>
      </c>
      <c r="IB196" s="82">
        <f t="shared" si="247"/>
        <v>8.0395939894753576E-137</v>
      </c>
      <c r="IC196" s="82">
        <f t="shared" si="247"/>
        <v>4.0364519793012733E-130</v>
      </c>
      <c r="ID196" s="82">
        <f t="shared" si="247"/>
        <v>1.0224650772559469E-110</v>
      </c>
      <c r="IE196" s="82">
        <f t="shared" si="247"/>
        <v>9.2792944377439483E-102</v>
      </c>
      <c r="IF196" s="82">
        <f t="shared" si="247"/>
        <v>2.7858579832387262E-78</v>
      </c>
      <c r="IG196" s="82">
        <f t="shared" si="247"/>
        <v>7.5046125627499244E-102</v>
      </c>
      <c r="II196" s="82">
        <f t="shared" si="248"/>
        <v>1.3038992175168372E-11</v>
      </c>
      <c r="IJ196" s="82">
        <f t="shared" si="248"/>
        <v>2.1303449681240484E-7</v>
      </c>
      <c r="IK196" s="82">
        <f t="shared" si="248"/>
        <v>1.2011329747890283E-9</v>
      </c>
      <c r="IL196" s="82">
        <f t="shared" si="248"/>
        <v>5.2138589632036305E-14</v>
      </c>
      <c r="IM196" s="82">
        <f t="shared" si="248"/>
        <v>2.2376002950712121E-20</v>
      </c>
      <c r="IN196" s="82">
        <f t="shared" si="248"/>
        <v>2.2482545043914974E-22</v>
      </c>
      <c r="IO196" s="82">
        <f t="shared" si="248"/>
        <v>2.2940285787596329E-25</v>
      </c>
      <c r="IP196" s="82">
        <f t="shared" si="248"/>
        <v>6.1393544698984824E-29</v>
      </c>
      <c r="IQ196" s="82">
        <f t="shared" si="248"/>
        <v>7.3397476283640906E-34</v>
      </c>
      <c r="IR196" s="82">
        <f t="shared" si="248"/>
        <v>4.5449856323253663E-33</v>
      </c>
      <c r="IS196" s="82">
        <f t="shared" si="248"/>
        <v>1.8279074834903604E-29</v>
      </c>
      <c r="IT196" s="82">
        <f t="shared" si="248"/>
        <v>1.0045136785597113E-22</v>
      </c>
      <c r="IU196" s="82">
        <f t="shared" si="248"/>
        <v>6.3151554727675146E-19</v>
      </c>
      <c r="IV196" s="82">
        <f t="shared" si="248"/>
        <v>2.1144261521984426E-12</v>
      </c>
      <c r="IW196" s="82">
        <f t="shared" si="248"/>
        <v>5.9998351072507836E-15</v>
      </c>
      <c r="IY196" s="82">
        <f t="shared" si="249"/>
        <v>1.3038992175168372E-11</v>
      </c>
      <c r="IZ196" s="82">
        <f t="shared" si="249"/>
        <v>2.1303449681240484E-7</v>
      </c>
      <c r="JA196" s="82">
        <f t="shared" si="249"/>
        <v>1.2011329747890283E-9</v>
      </c>
      <c r="JB196" s="82">
        <f t="shared" si="249"/>
        <v>5.2138589632036305E-14</v>
      </c>
      <c r="JC196" s="82">
        <f t="shared" si="249"/>
        <v>2.2376002950712121E-20</v>
      </c>
      <c r="JD196" s="82">
        <f t="shared" si="249"/>
        <v>2.2482545043914974E-22</v>
      </c>
      <c r="JE196" s="82">
        <f t="shared" si="249"/>
        <v>2.2940285787596329E-25</v>
      </c>
      <c r="JF196" s="82">
        <f t="shared" si="249"/>
        <v>6.1393544698984824E-29</v>
      </c>
      <c r="JG196" s="82">
        <f t="shared" si="249"/>
        <v>7.3397476283640906E-34</v>
      </c>
      <c r="JH196" s="82">
        <f t="shared" si="249"/>
        <v>4.5449856323253663E-33</v>
      </c>
      <c r="JI196" s="82">
        <f t="shared" si="249"/>
        <v>1.8279074834903604E-29</v>
      </c>
      <c r="JJ196" s="82">
        <f t="shared" si="249"/>
        <v>1.0045136785597113E-22</v>
      </c>
      <c r="JK196" s="82">
        <f t="shared" si="249"/>
        <v>6.3151554727675146E-19</v>
      </c>
      <c r="JL196" s="82">
        <f t="shared" si="249"/>
        <v>2.1144261521984426E-12</v>
      </c>
      <c r="JM196" s="82">
        <f t="shared" si="249"/>
        <v>5.9998351072507836E-15</v>
      </c>
    </row>
    <row r="197" spans="2:273" x14ac:dyDescent="0.25">
      <c r="B197" s="2">
        <v>170</v>
      </c>
      <c r="C197" s="37">
        <v>0.36488700000000002</v>
      </c>
      <c r="D197" s="37">
        <v>0.36740400000000001</v>
      </c>
      <c r="E197" s="37">
        <v>0.36796200000000001</v>
      </c>
      <c r="F197" s="37">
        <v>0.36171500000000001</v>
      </c>
      <c r="G197" s="37">
        <v>0.35668100000000003</v>
      </c>
      <c r="H197" s="37">
        <v>0.35878700000000002</v>
      </c>
      <c r="I197" s="37">
        <v>0.35639500000000002</v>
      </c>
      <c r="J197" s="37">
        <v>0.35203000000000001</v>
      </c>
      <c r="K197" s="37">
        <v>0.35866100000000001</v>
      </c>
      <c r="L197" s="37">
        <v>0.35659299999999999</v>
      </c>
      <c r="M197" s="37">
        <v>0.35064400000000001</v>
      </c>
      <c r="N197" s="37">
        <v>0.34679900000000002</v>
      </c>
      <c r="O197" s="37">
        <v>0.33940199999999998</v>
      </c>
      <c r="P197" s="37">
        <v>0.34014100000000003</v>
      </c>
      <c r="Q197" s="37">
        <v>0.348358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0.36201619688450182</v>
      </c>
      <c r="T197" s="4">
        <f t="shared" si="250"/>
        <v>0.36509681685013357</v>
      </c>
      <c r="U197" s="4">
        <f t="shared" si="250"/>
        <v>0.36517288670446002</v>
      </c>
      <c r="V197" s="4">
        <f t="shared" si="250"/>
        <v>0.35907727719228183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>
        <f t="shared" si="250"/>
        <v>0.34042975096375599</v>
      </c>
      <c r="AG197" s="4">
        <f t="shared" si="250"/>
        <v>0.34720178814363289</v>
      </c>
      <c r="AI197" s="4">
        <f t="shared" ref="AI197:AW213" si="251">IF(OR($B197 &lt; C$230, $B197 &gt; C$233), 0, C197-S197)</f>
        <v>2.8708031154981994E-3</v>
      </c>
      <c r="AJ197" s="4">
        <f t="shared" si="251"/>
        <v>2.307183149866443E-3</v>
      </c>
      <c r="AK197" s="4">
        <f t="shared" si="251"/>
        <v>2.7891132955399911E-3</v>
      </c>
      <c r="AL197" s="4">
        <f t="shared" si="251"/>
        <v>2.6377228077181791E-3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-2.887509637559682E-4</v>
      </c>
      <c r="AW197" s="4">
        <f t="shared" si="251"/>
        <v>1.1562118563671064E-3</v>
      </c>
      <c r="AY197" s="2">
        <f t="shared" si="243"/>
        <v>0.36201619688450182</v>
      </c>
      <c r="AZ197" s="2">
        <f t="shared" si="243"/>
        <v>0.36509681685013329</v>
      </c>
      <c r="BA197" s="2">
        <f t="shared" si="243"/>
        <v>0.36517288670446002</v>
      </c>
      <c r="BB197" s="2">
        <f t="shared" si="243"/>
        <v>0.35907727719228183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>
        <f t="shared" si="243"/>
        <v>0.34042975096375599</v>
      </c>
      <c r="BM197" s="2">
        <f t="shared" si="243"/>
        <v>0.34720178814363289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0.36488700000000002</v>
      </c>
      <c r="CV197" s="2">
        <f t="shared" si="199"/>
        <v>0.36740400000000001</v>
      </c>
      <c r="CW197" s="2">
        <f t="shared" si="200"/>
        <v>0.36796200000000001</v>
      </c>
      <c r="CX197" s="2">
        <f t="shared" si="201"/>
        <v>0.36171500000000001</v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>
        <f t="shared" si="211"/>
        <v>0.34014100000000003</v>
      </c>
      <c r="DI197" s="2">
        <f t="shared" si="212"/>
        <v>0.348358</v>
      </c>
      <c r="DK197" s="2">
        <f t="shared" ref="DK197:DY213" si="252">BO$228*$B197+BO$229</f>
        <v>0.48804204417155428</v>
      </c>
      <c r="DL197" s="2">
        <f t="shared" si="252"/>
        <v>0.53819210228776715</v>
      </c>
      <c r="DM197" s="2">
        <f t="shared" si="252"/>
        <v>0.51411738327526124</v>
      </c>
      <c r="DN197" s="2">
        <f t="shared" si="252"/>
        <v>0.46740965853658534</v>
      </c>
      <c r="DO197" s="2">
        <f t="shared" si="252"/>
        <v>0.48706781166881169</v>
      </c>
      <c r="DP197" s="2">
        <f t="shared" si="252"/>
        <v>0.50355666126814369</v>
      </c>
      <c r="DQ197" s="2">
        <f t="shared" si="252"/>
        <v>0.51333651760249555</v>
      </c>
      <c r="DR197" s="2">
        <f t="shared" si="252"/>
        <v>0.48343103225806455</v>
      </c>
      <c r="DS197" s="2">
        <f t="shared" si="252"/>
        <v>0.50113516532258051</v>
      </c>
      <c r="DT197" s="2">
        <f t="shared" si="252"/>
        <v>0.50162029637096761</v>
      </c>
      <c r="DU197" s="2">
        <f t="shared" si="252"/>
        <v>0.48643904701426022</v>
      </c>
      <c r="DV197" s="2">
        <f t="shared" si="252"/>
        <v>0.48206388571428571</v>
      </c>
      <c r="DW197" s="2">
        <f t="shared" si="252"/>
        <v>0.48398569841269834</v>
      </c>
      <c r="DX197" s="2">
        <f t="shared" si="252"/>
        <v>0.47810895714285717</v>
      </c>
      <c r="DY197" s="2">
        <f t="shared" si="252"/>
        <v>0.4559223352272726</v>
      </c>
      <c r="EA197" s="2">
        <f t="shared" si="241"/>
        <v>0.35181047669777077</v>
      </c>
      <c r="EB197" s="2">
        <f t="shared" si="241"/>
        <v>0.35632682708835095</v>
      </c>
      <c r="EC197" s="2">
        <f t="shared" si="241"/>
        <v>0.36274066524805781</v>
      </c>
      <c r="ED197" s="2">
        <f t="shared" si="241"/>
        <v>0.35369641679257813</v>
      </c>
      <c r="EE197" s="2">
        <f t="shared" si="241"/>
        <v>0.35410528072028813</v>
      </c>
      <c r="EF197" s="2">
        <f t="shared" si="240"/>
        <v>0.36034850143433023</v>
      </c>
      <c r="EG197" s="2">
        <f t="shared" si="240"/>
        <v>0.35550643037719137</v>
      </c>
      <c r="EH197" s="2">
        <f t="shared" si="240"/>
        <v>0.35735642187304517</v>
      </c>
      <c r="EI197" s="2">
        <f t="shared" si="240"/>
        <v>0.35380277115229652</v>
      </c>
      <c r="EJ197" s="2">
        <f t="shared" si="240"/>
        <v>0.35295155294117636</v>
      </c>
      <c r="EK197" s="2">
        <f t="shared" si="213"/>
        <v>0.34684107202881154</v>
      </c>
      <c r="EL197" s="2">
        <f t="shared" si="180"/>
        <v>0.34589692846229403</v>
      </c>
      <c r="EM197" s="2">
        <f t="shared" si="180"/>
        <v>0.3305050796955214</v>
      </c>
      <c r="EN197" s="2">
        <f t="shared" si="180"/>
        <v>0.33517915854543467</v>
      </c>
      <c r="EO197" s="2">
        <f t="shared" si="180"/>
        <v>0.34846059474323909</v>
      </c>
      <c r="EQ197" s="2">
        <f t="shared" ref="EQ197:FE213" si="253">CU$228*$B197+CU$229</f>
        <v>0.36303632472388714</v>
      </c>
      <c r="ER197" s="2">
        <f t="shared" si="253"/>
        <v>0.36660556300507674</v>
      </c>
      <c r="ES197" s="2">
        <f t="shared" si="253"/>
        <v>0.36550247849260037</v>
      </c>
      <c r="ET197" s="2">
        <f t="shared" si="253"/>
        <v>0.35966315314787012</v>
      </c>
      <c r="EU197" s="2">
        <f t="shared" si="253"/>
        <v>0.35394294798180681</v>
      </c>
      <c r="EV197" s="2">
        <f t="shared" si="253"/>
        <v>0.35946646961670681</v>
      </c>
      <c r="EW197" s="2">
        <f t="shared" si="253"/>
        <v>0.35598767923079166</v>
      </c>
      <c r="EX197" s="2">
        <f t="shared" si="253"/>
        <v>0.3530093223991162</v>
      </c>
      <c r="EY197" s="2">
        <f t="shared" si="253"/>
        <v>0.35347615962962053</v>
      </c>
      <c r="EZ197" s="2">
        <f t="shared" si="253"/>
        <v>0.35385117434757063</v>
      </c>
      <c r="FA197" s="2">
        <f t="shared" si="253"/>
        <v>0.35041633968280606</v>
      </c>
      <c r="FB197" s="2">
        <f t="shared" si="253"/>
        <v>0.34538991071763253</v>
      </c>
      <c r="FC197" s="2">
        <f t="shared" si="253"/>
        <v>0.33831630948985786</v>
      </c>
      <c r="FD197" s="2">
        <f t="shared" si="253"/>
        <v>0.34095390004176024</v>
      </c>
      <c r="FE197" s="2">
        <f t="shared" si="253"/>
        <v>0.34703096326282051</v>
      </c>
      <c r="FG197" s="2">
        <f t="shared" ref="FG197:FU213" si="254">POWER(10,($B197-C$231)/C$229)/(1+POWER(10,($B197-C$231)/C$229))</f>
        <v>0.99999679566445299</v>
      </c>
      <c r="FH197" s="2">
        <f t="shared" si="254"/>
        <v>0.99999196997448769</v>
      </c>
      <c r="FI197" s="2">
        <f t="shared" si="254"/>
        <v>0.99999267604970687</v>
      </c>
      <c r="FJ197" s="2">
        <f t="shared" si="254"/>
        <v>0.99999310835459765</v>
      </c>
      <c r="FK197" s="2">
        <f t="shared" si="254"/>
        <v>0.99999568949455508</v>
      </c>
      <c r="FL197" s="2">
        <f t="shared" si="254"/>
        <v>0.99999646747067283</v>
      </c>
      <c r="FM197" s="2">
        <f t="shared" si="254"/>
        <v>0.99999656728332298</v>
      </c>
      <c r="FN197" s="2">
        <f t="shared" si="254"/>
        <v>0.99999715848229775</v>
      </c>
      <c r="FO197" s="2">
        <f t="shared" si="254"/>
        <v>0.99999714494096892</v>
      </c>
      <c r="FP197" s="2">
        <f t="shared" si="254"/>
        <v>0.99999702225878084</v>
      </c>
      <c r="FQ197" s="2">
        <f t="shared" si="254"/>
        <v>0.99999670671602059</v>
      </c>
      <c r="FR197" s="2">
        <f t="shared" si="254"/>
        <v>0.99999605323185425</v>
      </c>
      <c r="FS197" s="2">
        <f t="shared" si="254"/>
        <v>0.99999570602635823</v>
      </c>
      <c r="FT197" s="2">
        <f t="shared" si="254"/>
        <v>0.99999589319969895</v>
      </c>
      <c r="FU197" s="2">
        <f t="shared" si="254"/>
        <v>0.99999422750554401</v>
      </c>
      <c r="FW197" s="2">
        <f t="shared" si="245"/>
        <v>0.90908799329322132</v>
      </c>
      <c r="FX197" s="2">
        <f t="shared" si="245"/>
        <v>0.85307468253118024</v>
      </c>
      <c r="FY197" s="2">
        <f t="shared" si="245"/>
        <v>0.8802596575448477</v>
      </c>
      <c r="FZ197" s="2">
        <f t="shared" si="245"/>
        <v>0.90167830586186271</v>
      </c>
      <c r="GA197" s="2">
        <f t="shared" si="245"/>
        <v>0.93465148783845509</v>
      </c>
      <c r="GB197" s="2">
        <f t="shared" si="245"/>
        <v>0.94308800196139642</v>
      </c>
      <c r="GC197" s="2">
        <f t="shared" si="245"/>
        <v>0.9495904188361558</v>
      </c>
      <c r="GD197" s="2">
        <f t="shared" si="245"/>
        <v>0.96264004346888721</v>
      </c>
      <c r="GE197" s="2">
        <f t="shared" si="245"/>
        <v>0.96678495037874801</v>
      </c>
      <c r="GF197" s="2">
        <f t="shared" si="245"/>
        <v>0.96453927746394019</v>
      </c>
      <c r="GG197" s="2">
        <f t="shared" si="245"/>
        <v>0.95716243066267737</v>
      </c>
      <c r="GH197" s="2">
        <f t="shared" si="245"/>
        <v>0.94310595526770014</v>
      </c>
      <c r="GI197" s="2">
        <f t="shared" si="245"/>
        <v>0.92793246226724246</v>
      </c>
      <c r="GJ197" s="2">
        <f t="shared" si="245"/>
        <v>0.90913254515755881</v>
      </c>
      <c r="GK197" s="2">
        <f t="shared" si="245"/>
        <v>0.88094515206018753</v>
      </c>
      <c r="GM197" s="82">
        <f t="shared" si="246"/>
        <v>6.716118113182233E-154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3.1727374501446433E-92</v>
      </c>
      <c r="HD197" s="82">
        <f t="shared" si="182"/>
        <v>0</v>
      </c>
      <c r="HE197" s="82">
        <f t="shared" si="182"/>
        <v>0</v>
      </c>
      <c r="HF197" s="82">
        <f t="shared" si="182"/>
        <v>9.4271623561188613E-287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2.8810022886210683E-69</v>
      </c>
      <c r="HT197" s="82">
        <f t="shared" si="247"/>
        <v>3.4786382467578145E-59</v>
      </c>
      <c r="HU197" s="82">
        <f t="shared" si="247"/>
        <v>3.623595067880674E-65</v>
      </c>
      <c r="HV197" s="82">
        <f t="shared" si="247"/>
        <v>1.1647442822976623E-86</v>
      </c>
      <c r="HW197" s="82">
        <f t="shared" si="247"/>
        <v>1.9007820526525587E-109</v>
      </c>
      <c r="HX197" s="82">
        <f t="shared" si="247"/>
        <v>2.5787202399097609E-113</v>
      </c>
      <c r="HY197" s="82">
        <f t="shared" si="247"/>
        <v>8.6860059898520638E-123</v>
      </c>
      <c r="HZ197" s="82">
        <f t="shared" si="247"/>
        <v>1.0753498758528276E-124</v>
      </c>
      <c r="IA197" s="82">
        <f t="shared" si="247"/>
        <v>6.0065581317252315E-141</v>
      </c>
      <c r="IB197" s="82">
        <f t="shared" si="247"/>
        <v>3.9841899380653189E-141</v>
      </c>
      <c r="IC197" s="82">
        <f t="shared" si="247"/>
        <v>2.5053328657523663E-134</v>
      </c>
      <c r="ID197" s="82">
        <f t="shared" si="247"/>
        <v>1.8299304648490893E-114</v>
      </c>
      <c r="IE197" s="82">
        <f t="shared" si="247"/>
        <v>2.4046567384191696E-105</v>
      </c>
      <c r="IF197" s="82">
        <f t="shared" si="247"/>
        <v>3.7753929872367973E-81</v>
      </c>
      <c r="IG197" s="82">
        <f t="shared" si="247"/>
        <v>7.8515603884755743E-106</v>
      </c>
      <c r="II197" s="82">
        <f t="shared" si="248"/>
        <v>1.7863764355431006E-12</v>
      </c>
      <c r="IJ197" s="82">
        <f t="shared" si="248"/>
        <v>4.393954778126966E-8</v>
      </c>
      <c r="IK197" s="82">
        <f t="shared" si="248"/>
        <v>1.836854758881585E-10</v>
      </c>
      <c r="IL197" s="82">
        <f t="shared" si="248"/>
        <v>4.0673889000221546E-15</v>
      </c>
      <c r="IM197" s="82">
        <f t="shared" si="248"/>
        <v>9.5112356871220916E-22</v>
      </c>
      <c r="IN197" s="82">
        <f t="shared" si="248"/>
        <v>8.3079378378330424E-24</v>
      </c>
      <c r="IO197" s="82">
        <f t="shared" si="248"/>
        <v>6.2918984624563388E-27</v>
      </c>
      <c r="IP197" s="82">
        <f t="shared" si="248"/>
        <v>1.4917923703712177E-30</v>
      </c>
      <c r="IQ197" s="82">
        <f t="shared" si="248"/>
        <v>1.0806182312105695E-35</v>
      </c>
      <c r="IR197" s="82">
        <f t="shared" si="248"/>
        <v>6.7936262358127273E-35</v>
      </c>
      <c r="IS197" s="82">
        <f t="shared" si="248"/>
        <v>3.4489301276915009E-31</v>
      </c>
      <c r="IT197" s="82">
        <f t="shared" si="248"/>
        <v>3.5147125910288934E-24</v>
      </c>
      <c r="IU197" s="82">
        <f t="shared" si="248"/>
        <v>3.0096214643923303E-20</v>
      </c>
      <c r="IV197" s="82">
        <f t="shared" si="248"/>
        <v>2.4901722129790889E-13</v>
      </c>
      <c r="IW197" s="82">
        <f t="shared" si="248"/>
        <v>2.8290391852393584E-16</v>
      </c>
      <c r="IY197" s="82">
        <f t="shared" si="249"/>
        <v>1.7863764355431006E-12</v>
      </c>
      <c r="IZ197" s="82">
        <f t="shared" si="249"/>
        <v>4.393954778126966E-8</v>
      </c>
      <c r="JA197" s="82">
        <f t="shared" si="249"/>
        <v>1.836854758881585E-10</v>
      </c>
      <c r="JB197" s="82">
        <f t="shared" si="249"/>
        <v>4.0673889000221546E-15</v>
      </c>
      <c r="JC197" s="82">
        <f t="shared" si="249"/>
        <v>9.5112356871220916E-22</v>
      </c>
      <c r="JD197" s="82">
        <f t="shared" si="249"/>
        <v>8.3079378378330424E-24</v>
      </c>
      <c r="JE197" s="82">
        <f t="shared" si="249"/>
        <v>6.2918984624563388E-27</v>
      </c>
      <c r="JF197" s="82">
        <f t="shared" si="249"/>
        <v>1.4917923703712177E-30</v>
      </c>
      <c r="JG197" s="82">
        <f t="shared" si="249"/>
        <v>1.0806182312105695E-35</v>
      </c>
      <c r="JH197" s="82">
        <f t="shared" si="249"/>
        <v>6.7936262358127273E-35</v>
      </c>
      <c r="JI197" s="82">
        <f t="shared" si="249"/>
        <v>3.4489301276915009E-31</v>
      </c>
      <c r="JJ197" s="82">
        <f t="shared" si="249"/>
        <v>3.5147125910288934E-24</v>
      </c>
      <c r="JK197" s="82">
        <f t="shared" si="249"/>
        <v>3.0096214643923303E-20</v>
      </c>
      <c r="JL197" s="82">
        <f t="shared" si="249"/>
        <v>2.4901722129790889E-13</v>
      </c>
      <c r="JM197" s="82">
        <f t="shared" si="249"/>
        <v>2.8290391852393584E-16</v>
      </c>
    </row>
    <row r="198" spans="2:273" x14ac:dyDescent="0.25">
      <c r="B198" s="2">
        <v>171</v>
      </c>
      <c r="C198" s="37">
        <v>0.36471599999999998</v>
      </c>
      <c r="D198" s="37">
        <v>0.36820399999999998</v>
      </c>
      <c r="E198" s="37">
        <v>0.36896899999999999</v>
      </c>
      <c r="F198" s="37">
        <v>0.35982900000000001</v>
      </c>
      <c r="G198" s="37">
        <v>0.35686499999999999</v>
      </c>
      <c r="H198" s="37">
        <v>0.360647</v>
      </c>
      <c r="I198" s="37">
        <v>0.35686400000000001</v>
      </c>
      <c r="J198" s="37">
        <v>0.35414400000000001</v>
      </c>
      <c r="K198" s="37">
        <v>0.35628700000000002</v>
      </c>
      <c r="L198" s="37">
        <v>0.35729699999999998</v>
      </c>
      <c r="M198" s="37">
        <v>0.351939</v>
      </c>
      <c r="N198" s="37">
        <v>0.347806</v>
      </c>
      <c r="O198" s="37">
        <v>0.34424399999999999</v>
      </c>
      <c r="P198" s="37">
        <v>0.34220699999999998</v>
      </c>
      <c r="Q198" s="37">
        <v>0.34697600000000001</v>
      </c>
      <c r="S198" s="4">
        <f t="shared" si="250"/>
        <v>0.36187785584957105</v>
      </c>
      <c r="T198" s="4">
        <f t="shared" si="250"/>
        <v>0.36477123112848137</v>
      </c>
      <c r="U198" s="4">
        <f t="shared" si="250"/>
        <v>0.36495018336010099</v>
      </c>
      <c r="V198" s="4">
        <f t="shared" si="250"/>
        <v>0.35891057126762826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0.34013303328638328</v>
      </c>
      <c r="AG198" s="4">
        <f t="shared" si="250"/>
        <v>0.3469391693774635</v>
      </c>
      <c r="AI198" s="4">
        <f t="shared" si="251"/>
        <v>2.838144150428934E-3</v>
      </c>
      <c r="AJ198" s="4">
        <f t="shared" si="251"/>
        <v>3.43276887151861E-3</v>
      </c>
      <c r="AK198" s="4">
        <f t="shared" si="251"/>
        <v>4.0188166398990033E-3</v>
      </c>
      <c r="AL198" s="4">
        <f t="shared" si="251"/>
        <v>9.1842873237174549E-4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2.0739667136167039E-3</v>
      </c>
      <c r="AW198" s="4">
        <f t="shared" si="251"/>
        <v>3.6830622536510038E-5</v>
      </c>
      <c r="AY198" s="2">
        <f t="shared" si="243"/>
        <v>0.36187785584957105</v>
      </c>
      <c r="AZ198" s="2">
        <f t="shared" si="243"/>
        <v>0.36477123112848137</v>
      </c>
      <c r="BA198" s="2">
        <f t="shared" si="243"/>
        <v>0.36495018336010099</v>
      </c>
      <c r="BB198" s="2">
        <f t="shared" si="243"/>
        <v>0.35891057126762826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0.34013303328638328</v>
      </c>
      <c r="BM198" s="2">
        <f t="shared" si="243"/>
        <v>0.3469391693774635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0.36471599999999998</v>
      </c>
      <c r="CV198" s="2">
        <f t="shared" si="199"/>
        <v>0.36820399999999998</v>
      </c>
      <c r="CW198" s="2">
        <f t="shared" si="200"/>
        <v>0.36896899999999999</v>
      </c>
      <c r="CX198" s="2">
        <f t="shared" si="201"/>
        <v>0.35982900000000001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0.34220699999999998</v>
      </c>
      <c r="DI198" s="2">
        <f t="shared" si="212"/>
        <v>0.34697600000000001</v>
      </c>
      <c r="DK198" s="2">
        <f t="shared" si="252"/>
        <v>0.48854940469208219</v>
      </c>
      <c r="DL198" s="2">
        <f t="shared" si="252"/>
        <v>0.53901630778164933</v>
      </c>
      <c r="DM198" s="2">
        <f t="shared" si="252"/>
        <v>0.51483763379790926</v>
      </c>
      <c r="DN198" s="2">
        <f t="shared" si="252"/>
        <v>0.46788369512195116</v>
      </c>
      <c r="DO198" s="2">
        <f t="shared" si="252"/>
        <v>0.4876499199056199</v>
      </c>
      <c r="DP198" s="2">
        <f t="shared" si="252"/>
        <v>0.50418618579067997</v>
      </c>
      <c r="DQ198" s="2">
        <f t="shared" si="252"/>
        <v>0.51401229467468801</v>
      </c>
      <c r="DR198" s="2">
        <f t="shared" si="252"/>
        <v>0.48397303225806454</v>
      </c>
      <c r="DS198" s="2">
        <f t="shared" si="252"/>
        <v>0.50177166129032247</v>
      </c>
      <c r="DT198" s="2">
        <f t="shared" si="252"/>
        <v>0.5022847036290321</v>
      </c>
      <c r="DU198" s="2">
        <f t="shared" si="252"/>
        <v>0.48706694440730836</v>
      </c>
      <c r="DV198" s="2">
        <f t="shared" si="252"/>
        <v>0.48267786274509805</v>
      </c>
      <c r="DW198" s="2">
        <f t="shared" si="252"/>
        <v>0.48464370317460315</v>
      </c>
      <c r="DX198" s="2">
        <f t="shared" si="252"/>
        <v>0.47871302857142861</v>
      </c>
      <c r="DY198" s="2">
        <f t="shared" si="252"/>
        <v>0.45642681249999989</v>
      </c>
      <c r="EA198" s="2">
        <f t="shared" si="241"/>
        <v>0.35142187156557791</v>
      </c>
      <c r="EB198" s="2">
        <f t="shared" si="241"/>
        <v>0.35573867896754979</v>
      </c>
      <c r="EC198" s="2">
        <f t="shared" si="241"/>
        <v>0.36245195378901462</v>
      </c>
      <c r="ED198" s="2">
        <f t="shared" si="241"/>
        <v>0.35339823959642469</v>
      </c>
      <c r="EE198" s="2">
        <f t="shared" si="241"/>
        <v>0.35385600691476593</v>
      </c>
      <c r="EF198" s="2">
        <f t="shared" si="240"/>
        <v>0.36011528249742203</v>
      </c>
      <c r="EG198" s="2">
        <f t="shared" si="240"/>
        <v>0.35522488430992</v>
      </c>
      <c r="EH198" s="2">
        <f t="shared" si="240"/>
        <v>0.35717781623589456</v>
      </c>
      <c r="EI198" s="2">
        <f t="shared" si="240"/>
        <v>0.3535401993208242</v>
      </c>
      <c r="EJ198" s="2">
        <f t="shared" si="240"/>
        <v>0.35269459999999986</v>
      </c>
      <c r="EK198" s="2">
        <f t="shared" si="213"/>
        <v>0.34655352821128454</v>
      </c>
      <c r="EL198" s="2">
        <f t="shared" si="180"/>
        <v>0.34562190450725744</v>
      </c>
      <c r="EM198" s="2">
        <f t="shared" si="180"/>
        <v>0.33007023820145165</v>
      </c>
      <c r="EN198" s="2">
        <f t="shared" si="180"/>
        <v>0.33476679523855168</v>
      </c>
      <c r="EO198" s="2">
        <f t="shared" si="180"/>
        <v>0.34822279908210829</v>
      </c>
      <c r="EQ198" s="2">
        <f t="shared" si="253"/>
        <v>0.362831049304705</v>
      </c>
      <c r="ER198" s="2">
        <f t="shared" si="253"/>
        <v>0.36618847441822289</v>
      </c>
      <c r="ES198" s="2">
        <f t="shared" si="253"/>
        <v>0.36525896809691316</v>
      </c>
      <c r="ET198" s="2">
        <f t="shared" si="253"/>
        <v>0.35945797261589563</v>
      </c>
      <c r="EU198" s="2">
        <f t="shared" si="253"/>
        <v>0.35369148821962898</v>
      </c>
      <c r="EV198" s="2">
        <f t="shared" si="253"/>
        <v>0.35922049829946534</v>
      </c>
      <c r="EW198" s="2">
        <f t="shared" si="253"/>
        <v>0.35571258501318037</v>
      </c>
      <c r="EX198" s="2">
        <f t="shared" si="253"/>
        <v>0.3527731039454241</v>
      </c>
      <c r="EY198" s="2">
        <f t="shared" si="253"/>
        <v>0.3532095893549666</v>
      </c>
      <c r="EZ198" s="2">
        <f t="shared" si="253"/>
        <v>0.35360638439204489</v>
      </c>
      <c r="FA198" s="2">
        <f t="shared" si="253"/>
        <v>0.35017665972979772</v>
      </c>
      <c r="FB198" s="2">
        <f t="shared" si="253"/>
        <v>0.34510809676746301</v>
      </c>
      <c r="FC198" s="2">
        <f t="shared" si="253"/>
        <v>0.3379947448756726</v>
      </c>
      <c r="FD198" s="2">
        <f t="shared" si="253"/>
        <v>0.34062160517418499</v>
      </c>
      <c r="FE198" s="2">
        <f t="shared" si="253"/>
        <v>0.34678031804496284</v>
      </c>
      <c r="FG198" s="2">
        <f t="shared" si="254"/>
        <v>0.99999707761042422</v>
      </c>
      <c r="FH198" s="2">
        <f t="shared" si="254"/>
        <v>0.99999267652451806</v>
      </c>
      <c r="FI198" s="2">
        <f t="shared" si="254"/>
        <v>0.99999332047364131</v>
      </c>
      <c r="FJ198" s="2">
        <f t="shared" si="254"/>
        <v>0.99999371474088072</v>
      </c>
      <c r="FK198" s="2">
        <f t="shared" si="254"/>
        <v>0.99999606877082003</v>
      </c>
      <c r="FL198" s="2">
        <f t="shared" si="254"/>
        <v>0.99999677829396183</v>
      </c>
      <c r="FM198" s="2">
        <f t="shared" si="254"/>
        <v>0.99999686932423659</v>
      </c>
      <c r="FN198" s="2">
        <f t="shared" si="254"/>
        <v>0.99999740850440733</v>
      </c>
      <c r="FO198" s="2">
        <f t="shared" si="254"/>
        <v>0.99999739615456251</v>
      </c>
      <c r="FP198" s="2">
        <f t="shared" si="254"/>
        <v>0.99999728426701984</v>
      </c>
      <c r="FQ198" s="2">
        <f t="shared" si="254"/>
        <v>0.99999699648844331</v>
      </c>
      <c r="FR198" s="2">
        <f t="shared" si="254"/>
        <v>0.99999640050342065</v>
      </c>
      <c r="FS198" s="2">
        <f t="shared" si="254"/>
        <v>0.99999608384801519</v>
      </c>
      <c r="FT198" s="2">
        <f t="shared" si="254"/>
        <v>0.99999625455225694</v>
      </c>
      <c r="FU198" s="2">
        <f t="shared" si="254"/>
        <v>0.9999947354198121</v>
      </c>
      <c r="FW198" s="2">
        <f t="shared" si="245"/>
        <v>0.91641867477118588</v>
      </c>
      <c r="FX198" s="2">
        <f t="shared" si="245"/>
        <v>0.86424753234082008</v>
      </c>
      <c r="FY198" s="2">
        <f t="shared" si="245"/>
        <v>0.88963269616875862</v>
      </c>
      <c r="FZ198" s="2">
        <f t="shared" si="245"/>
        <v>0.90954701844791785</v>
      </c>
      <c r="GA198" s="2">
        <f t="shared" si="245"/>
        <v>0.94005677739662474</v>
      </c>
      <c r="GB198" s="2">
        <f t="shared" si="245"/>
        <v>0.94783441448212857</v>
      </c>
      <c r="GC198" s="2">
        <f t="shared" si="245"/>
        <v>0.95382108916293773</v>
      </c>
      <c r="GD198" s="2">
        <f t="shared" si="245"/>
        <v>0.96581493911907867</v>
      </c>
      <c r="GE198" s="2">
        <f t="shared" si="245"/>
        <v>0.96961872348040734</v>
      </c>
      <c r="GF198" s="2">
        <f t="shared" si="245"/>
        <v>0.96755821313558943</v>
      </c>
      <c r="GG198" s="2">
        <f t="shared" si="245"/>
        <v>0.96078385730961358</v>
      </c>
      <c r="GH198" s="2">
        <f t="shared" si="245"/>
        <v>0.94785095329212776</v>
      </c>
      <c r="GI198" s="2">
        <f t="shared" si="245"/>
        <v>0.93385418307102641</v>
      </c>
      <c r="GJ198" s="2">
        <f t="shared" si="245"/>
        <v>0.91645996432442689</v>
      </c>
      <c r="GK198" s="2">
        <f t="shared" si="245"/>
        <v>0.89027122040468099</v>
      </c>
      <c r="GM198" s="82">
        <f t="shared" si="246"/>
        <v>1.3520041083670657E-156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3.057343514651922E-94</v>
      </c>
      <c r="HD198" s="82">
        <f t="shared" si="182"/>
        <v>0</v>
      </c>
      <c r="HE198" s="82">
        <f t="shared" si="182"/>
        <v>0</v>
      </c>
      <c r="HF198" s="82">
        <f t="shared" si="182"/>
        <v>2.9368103303965207E-293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9.0370845878822962E-72</v>
      </c>
      <c r="HT198" s="82">
        <f t="shared" si="247"/>
        <v>1.5531126835805583E-61</v>
      </c>
      <c r="HU198" s="82">
        <f t="shared" si="247"/>
        <v>1.0590693338100199E-67</v>
      </c>
      <c r="HV198" s="82">
        <f t="shared" si="247"/>
        <v>6.5687147011129687E-90</v>
      </c>
      <c r="HW198" s="82">
        <f t="shared" si="247"/>
        <v>3.6708382434982169E-113</v>
      </c>
      <c r="HX198" s="82">
        <f t="shared" si="247"/>
        <v>4.4830285553835378E-117</v>
      </c>
      <c r="HY198" s="82">
        <f t="shared" si="247"/>
        <v>8.7035328213836451E-127</v>
      </c>
      <c r="HZ198" s="82">
        <f t="shared" si="247"/>
        <v>1.3755148807440481E-128</v>
      </c>
      <c r="IA198" s="82">
        <f t="shared" si="247"/>
        <v>2.7922751874876944E-145</v>
      </c>
      <c r="IB198" s="82">
        <f t="shared" si="247"/>
        <v>1.6904440749599206E-145</v>
      </c>
      <c r="IC198" s="82">
        <f t="shared" si="247"/>
        <v>1.3304289820803509E-138</v>
      </c>
      <c r="ID198" s="82">
        <f t="shared" si="247"/>
        <v>2.8313810947925368E-118</v>
      </c>
      <c r="IE198" s="82">
        <f t="shared" si="247"/>
        <v>5.3896034534786986E-109</v>
      </c>
      <c r="IF198" s="82">
        <f t="shared" si="247"/>
        <v>4.5332253701186607E-84</v>
      </c>
      <c r="IG198" s="82">
        <f t="shared" si="247"/>
        <v>6.8732113555340169E-110</v>
      </c>
      <c r="II198" s="82">
        <f t="shared" si="248"/>
        <v>2.2635235084695995E-13</v>
      </c>
      <c r="IJ198" s="82">
        <f t="shared" si="248"/>
        <v>8.3671770567738771E-9</v>
      </c>
      <c r="IK198" s="82">
        <f t="shared" si="248"/>
        <v>2.5808010242606607E-11</v>
      </c>
      <c r="IL198" s="82">
        <f t="shared" si="248"/>
        <v>2.8568947067532677E-16</v>
      </c>
      <c r="IM198" s="82">
        <f t="shared" si="248"/>
        <v>3.6256815516668401E-23</v>
      </c>
      <c r="IN198" s="82">
        <f t="shared" si="248"/>
        <v>2.7560407567596307E-25</v>
      </c>
      <c r="IO198" s="82">
        <f t="shared" si="248"/>
        <v>1.5417962603051229E-28</v>
      </c>
      <c r="IP198" s="82">
        <f t="shared" si="248"/>
        <v>3.2625660871879019E-32</v>
      </c>
      <c r="IQ198" s="82">
        <f t="shared" si="248"/>
        <v>1.4176092925771655E-37</v>
      </c>
      <c r="IR198" s="82">
        <f t="shared" si="248"/>
        <v>9.0306858043137822E-37</v>
      </c>
      <c r="IS198" s="82">
        <f t="shared" si="248"/>
        <v>5.7846562010284073E-33</v>
      </c>
      <c r="IT198" s="82">
        <f t="shared" si="248"/>
        <v>1.1020054082366572E-25</v>
      </c>
      <c r="IU198" s="82">
        <f t="shared" si="248"/>
        <v>1.2859394522029112E-21</v>
      </c>
      <c r="IV198" s="82">
        <f t="shared" si="248"/>
        <v>2.6957696465329334E-14</v>
      </c>
      <c r="IW198" s="82">
        <f t="shared" si="248"/>
        <v>1.1599151828216008E-17</v>
      </c>
      <c r="IY198" s="82">
        <f t="shared" si="249"/>
        <v>2.2635235084695995E-13</v>
      </c>
      <c r="IZ198" s="82">
        <f t="shared" si="249"/>
        <v>8.3671770567738771E-9</v>
      </c>
      <c r="JA198" s="82">
        <f t="shared" si="249"/>
        <v>2.5808010242606607E-11</v>
      </c>
      <c r="JB198" s="82">
        <f t="shared" si="249"/>
        <v>2.8568947067532677E-16</v>
      </c>
      <c r="JC198" s="82">
        <f t="shared" si="249"/>
        <v>3.6256815516668401E-23</v>
      </c>
      <c r="JD198" s="82">
        <f t="shared" si="249"/>
        <v>2.7560407567596307E-25</v>
      </c>
      <c r="JE198" s="82">
        <f t="shared" si="249"/>
        <v>1.5417962603051229E-28</v>
      </c>
      <c r="JF198" s="82">
        <f t="shared" si="249"/>
        <v>3.2625660871879019E-32</v>
      </c>
      <c r="JG198" s="82">
        <f t="shared" si="249"/>
        <v>1.4176092925771655E-37</v>
      </c>
      <c r="JH198" s="82">
        <f t="shared" si="249"/>
        <v>9.0306858043137822E-37</v>
      </c>
      <c r="JI198" s="82">
        <f t="shared" si="249"/>
        <v>5.7846562010284073E-33</v>
      </c>
      <c r="JJ198" s="82">
        <f t="shared" si="249"/>
        <v>1.1020054082366572E-25</v>
      </c>
      <c r="JK198" s="82">
        <f t="shared" si="249"/>
        <v>1.2859394522029112E-21</v>
      </c>
      <c r="JL198" s="82">
        <f t="shared" si="249"/>
        <v>2.6957696465329334E-14</v>
      </c>
      <c r="JM198" s="82">
        <f t="shared" si="249"/>
        <v>1.1599151828216008E-17</v>
      </c>
    </row>
    <row r="199" spans="2:273" x14ac:dyDescent="0.25">
      <c r="B199" s="2">
        <v>172</v>
      </c>
      <c r="C199" s="37">
        <v>0.36550300000000002</v>
      </c>
      <c r="D199" s="37">
        <v>0.36612600000000001</v>
      </c>
      <c r="E199" s="37">
        <v>0.368363</v>
      </c>
      <c r="F199" s="37">
        <v>0.35707800000000001</v>
      </c>
      <c r="G199" s="37">
        <v>0.355655</v>
      </c>
      <c r="H199" s="37">
        <v>0.357823</v>
      </c>
      <c r="I199" s="37">
        <v>0.36143399999999998</v>
      </c>
      <c r="J199" s="37">
        <v>0.354541</v>
      </c>
      <c r="K199" s="37">
        <v>0.36052600000000001</v>
      </c>
      <c r="L199" s="37">
        <v>0.35853699999999999</v>
      </c>
      <c r="M199" s="37">
        <v>0.352217</v>
      </c>
      <c r="N199" s="37">
        <v>0.34853600000000001</v>
      </c>
      <c r="O199" s="37">
        <v>0.34298400000000001</v>
      </c>
      <c r="P199" s="37">
        <v>0.34407199999999999</v>
      </c>
      <c r="Q199" s="37">
        <v>0.34926499999999999</v>
      </c>
      <c r="S199" s="4">
        <f t="shared" si="250"/>
        <v>0.36173593199712273</v>
      </c>
      <c r="T199" s="4">
        <f t="shared" si="250"/>
        <v>0.36444177898167052</v>
      </c>
      <c r="U199" s="4">
        <f t="shared" si="250"/>
        <v>0.36472648371746452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0.33983428217587736</v>
      </c>
      <c r="AG199" s="4">
        <f t="shared" si="250"/>
        <v>0.34667725629235963</v>
      </c>
      <c r="AI199" s="4">
        <f t="shared" si="251"/>
        <v>3.767068002877294E-3</v>
      </c>
      <c r="AJ199" s="4">
        <f t="shared" si="251"/>
        <v>1.6842210183294903E-3</v>
      </c>
      <c r="AK199" s="4">
        <f t="shared" si="251"/>
        <v>3.6365162825354735E-3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4.2377178241226332E-3</v>
      </c>
      <c r="AW199" s="4">
        <f t="shared" si="251"/>
        <v>2.5877437076403664E-3</v>
      </c>
      <c r="AY199" s="2">
        <f t="shared" si="243"/>
        <v>0.36173593199712273</v>
      </c>
      <c r="AZ199" s="2">
        <f t="shared" si="243"/>
        <v>0.36444177898167052</v>
      </c>
      <c r="BA199" s="2">
        <f t="shared" si="243"/>
        <v>0.36472648371746452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0.33983428217587736</v>
      </c>
      <c r="BM199" s="2">
        <f t="shared" si="243"/>
        <v>0.34667725629235963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0.36550300000000002</v>
      </c>
      <c r="CV199" s="2">
        <f t="shared" si="199"/>
        <v>0.36612600000000001</v>
      </c>
      <c r="CW199" s="2">
        <f t="shared" si="200"/>
        <v>0.368363</v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0.34407199999999999</v>
      </c>
      <c r="DI199" s="2">
        <f t="shared" si="212"/>
        <v>0.34926499999999999</v>
      </c>
      <c r="DK199" s="2">
        <f t="shared" si="252"/>
        <v>0.48905676521261005</v>
      </c>
      <c r="DL199" s="2">
        <f t="shared" si="252"/>
        <v>0.53984051327553151</v>
      </c>
      <c r="DM199" s="2">
        <f t="shared" si="252"/>
        <v>0.51555788432055738</v>
      </c>
      <c r="DN199" s="2">
        <f t="shared" si="252"/>
        <v>0.46835773170731698</v>
      </c>
      <c r="DO199" s="2">
        <f t="shared" si="252"/>
        <v>0.48823202814242816</v>
      </c>
      <c r="DP199" s="2">
        <f t="shared" si="252"/>
        <v>0.50481571031321626</v>
      </c>
      <c r="DQ199" s="2">
        <f t="shared" si="252"/>
        <v>0.51468807174688058</v>
      </c>
      <c r="DR199" s="2">
        <f t="shared" si="252"/>
        <v>0.48451503225806453</v>
      </c>
      <c r="DS199" s="2">
        <f t="shared" si="252"/>
        <v>0.50240815725806443</v>
      </c>
      <c r="DT199" s="2">
        <f t="shared" si="252"/>
        <v>0.50294911088709671</v>
      </c>
      <c r="DU199" s="2">
        <f t="shared" si="252"/>
        <v>0.48769484180035649</v>
      </c>
      <c r="DV199" s="2">
        <f t="shared" si="252"/>
        <v>0.48329183977591034</v>
      </c>
      <c r="DW199" s="2">
        <f t="shared" si="252"/>
        <v>0.4853017079365079</v>
      </c>
      <c r="DX199" s="2">
        <f t="shared" si="252"/>
        <v>0.47931710000000005</v>
      </c>
      <c r="DY199" s="2">
        <f t="shared" si="252"/>
        <v>0.45693128977272712</v>
      </c>
      <c r="EA199" s="2">
        <f t="shared" si="241"/>
        <v>0.35103326643338506</v>
      </c>
      <c r="EB199" s="2">
        <f t="shared" si="241"/>
        <v>0.35515053084674869</v>
      </c>
      <c r="EC199" s="2">
        <f t="shared" si="241"/>
        <v>0.36216324232997138</v>
      </c>
      <c r="ED199" s="2">
        <f t="shared" si="241"/>
        <v>0.3531000624002712</v>
      </c>
      <c r="EE199" s="2">
        <f t="shared" si="241"/>
        <v>0.35360673310924368</v>
      </c>
      <c r="EF199" s="2">
        <f t="shared" si="240"/>
        <v>0.35988206356051378</v>
      </c>
      <c r="EG199" s="2">
        <f t="shared" si="240"/>
        <v>0.35494333824264862</v>
      </c>
      <c r="EH199" s="2">
        <f t="shared" si="240"/>
        <v>0.3569992105987439</v>
      </c>
      <c r="EI199" s="2">
        <f t="shared" si="240"/>
        <v>0.35327762748935188</v>
      </c>
      <c r="EJ199" s="2">
        <f t="shared" si="240"/>
        <v>0.35243764705882341</v>
      </c>
      <c r="EK199" s="2">
        <f t="shared" si="213"/>
        <v>0.34626598439375755</v>
      </c>
      <c r="EL199" s="2">
        <f t="shared" si="180"/>
        <v>0.3453468805522209</v>
      </c>
      <c r="EM199" s="2">
        <f t="shared" si="180"/>
        <v>0.3296353967073819</v>
      </c>
      <c r="EN199" s="2">
        <f t="shared" si="180"/>
        <v>0.33435443193166864</v>
      </c>
      <c r="EO199" s="2">
        <f t="shared" si="180"/>
        <v>0.34798500342097743</v>
      </c>
      <c r="EQ199" s="2">
        <f t="shared" si="253"/>
        <v>0.36262577388552286</v>
      </c>
      <c r="ER199" s="2">
        <f t="shared" si="253"/>
        <v>0.36577138583136909</v>
      </c>
      <c r="ES199" s="2">
        <f t="shared" si="253"/>
        <v>0.36501545770122601</v>
      </c>
      <c r="ET199" s="2">
        <f t="shared" si="253"/>
        <v>0.35925279208392114</v>
      </c>
      <c r="EU199" s="2">
        <f t="shared" si="253"/>
        <v>0.35344002845745115</v>
      </c>
      <c r="EV199" s="2">
        <f t="shared" si="253"/>
        <v>0.35897452698222387</v>
      </c>
      <c r="EW199" s="2">
        <f t="shared" si="253"/>
        <v>0.35543749079556913</v>
      </c>
      <c r="EX199" s="2">
        <f t="shared" si="253"/>
        <v>0.35253688549173201</v>
      </c>
      <c r="EY199" s="2">
        <f t="shared" si="253"/>
        <v>0.35294301908031267</v>
      </c>
      <c r="EZ199" s="2">
        <f t="shared" si="253"/>
        <v>0.35336159443651916</v>
      </c>
      <c r="FA199" s="2">
        <f t="shared" si="253"/>
        <v>0.34993697977678945</v>
      </c>
      <c r="FB199" s="2">
        <f t="shared" si="253"/>
        <v>0.34482628281729349</v>
      </c>
      <c r="FC199" s="2">
        <f t="shared" si="253"/>
        <v>0.33767318026148735</v>
      </c>
      <c r="FD199" s="2">
        <f t="shared" si="253"/>
        <v>0.34028931030660969</v>
      </c>
      <c r="FE199" s="2">
        <f t="shared" si="253"/>
        <v>0.34652967282710517</v>
      </c>
      <c r="FG199" s="2">
        <f t="shared" si="254"/>
        <v>0.99999733474834474</v>
      </c>
      <c r="FH199" s="2">
        <f t="shared" si="254"/>
        <v>0.99999332090667481</v>
      </c>
      <c r="FI199" s="2">
        <f t="shared" si="254"/>
        <v>0.99999390819597878</v>
      </c>
      <c r="FJ199" s="2">
        <f t="shared" si="254"/>
        <v>0.99999426777238498</v>
      </c>
      <c r="FK199" s="2">
        <f t="shared" si="254"/>
        <v>0.99999641467513567</v>
      </c>
      <c r="FL199" s="2">
        <f t="shared" si="254"/>
        <v>0.99999706176833913</v>
      </c>
      <c r="FM199" s="2">
        <f t="shared" si="254"/>
        <v>0.99999714478898272</v>
      </c>
      <c r="FN199" s="2">
        <f t="shared" si="254"/>
        <v>0.99999763652739049</v>
      </c>
      <c r="FO199" s="2">
        <f t="shared" si="254"/>
        <v>0.99999762526419289</v>
      </c>
      <c r="FP199" s="2">
        <f t="shared" si="254"/>
        <v>0.99999752322149338</v>
      </c>
      <c r="FQ199" s="2">
        <f t="shared" si="254"/>
        <v>0.99999726076418027</v>
      </c>
      <c r="FR199" s="2">
        <f t="shared" si="254"/>
        <v>0.99999671721906369</v>
      </c>
      <c r="FS199" s="2">
        <f t="shared" si="254"/>
        <v>0.99999642842571057</v>
      </c>
      <c r="FT199" s="2">
        <f t="shared" si="254"/>
        <v>0.99999658410993431</v>
      </c>
      <c r="FU199" s="2">
        <f t="shared" si="254"/>
        <v>0.99999519864357989</v>
      </c>
      <c r="FW199" s="2">
        <f t="shared" si="245"/>
        <v>0.92320817912481945</v>
      </c>
      <c r="FX199" s="2">
        <f t="shared" si="245"/>
        <v>0.87469554821579276</v>
      </c>
      <c r="FY199" s="2">
        <f t="shared" si="245"/>
        <v>0.89835675216528132</v>
      </c>
      <c r="FZ199" s="2">
        <f t="shared" si="245"/>
        <v>0.91684407216144981</v>
      </c>
      <c r="GA199" s="2">
        <f t="shared" si="245"/>
        <v>0.945041259395072</v>
      </c>
      <c r="GB199" s="2">
        <f t="shared" si="245"/>
        <v>0.95220504141565621</v>
      </c>
      <c r="GC199" s="2">
        <f t="shared" si="245"/>
        <v>0.95771250838712341</v>
      </c>
      <c r="GD199" s="2">
        <f t="shared" si="245"/>
        <v>0.96872879280520141</v>
      </c>
      <c r="GE199" s="2">
        <f t="shared" si="245"/>
        <v>0.97221767815835913</v>
      </c>
      <c r="GF199" s="2">
        <f t="shared" si="245"/>
        <v>0.97032803936045453</v>
      </c>
      <c r="GG199" s="2">
        <f t="shared" si="245"/>
        <v>0.96411061303222356</v>
      </c>
      <c r="GH199" s="2">
        <f t="shared" si="245"/>
        <v>0.95222026439400054</v>
      </c>
      <c r="GI199" s="2">
        <f t="shared" si="245"/>
        <v>0.93932114004507583</v>
      </c>
      <c r="GJ199" s="2">
        <f t="shared" si="245"/>
        <v>0.92324639554645915</v>
      </c>
      <c r="GK199" s="2">
        <f t="shared" si="245"/>
        <v>0.89895053679057091</v>
      </c>
      <c r="GM199" s="82">
        <f t="shared" si="246"/>
        <v>2.5773990523830017E-159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2.7996341667978969E-96</v>
      </c>
      <c r="HD199" s="82">
        <f t="shared" si="182"/>
        <v>0</v>
      </c>
      <c r="HE199" s="82">
        <f t="shared" si="182"/>
        <v>0</v>
      </c>
      <c r="HF199" s="82">
        <f t="shared" si="182"/>
        <v>7.7257223708416835E-300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2.5535792965314482E-74</v>
      </c>
      <c r="HT199" s="82">
        <f t="shared" si="247"/>
        <v>6.2251937511328096E-64</v>
      </c>
      <c r="HU199" s="82">
        <f t="shared" si="247"/>
        <v>2.7625770316673944E-70</v>
      </c>
      <c r="HV199" s="82">
        <f t="shared" si="247"/>
        <v>3.2205542668818909E-93</v>
      </c>
      <c r="HW199" s="82">
        <f t="shared" si="247"/>
        <v>6.1342272871772018E-117</v>
      </c>
      <c r="HX199" s="82">
        <f t="shared" si="247"/>
        <v>6.7537641466351845E-121</v>
      </c>
      <c r="HY199" s="82">
        <f t="shared" si="247"/>
        <v>7.5106387339582961E-131</v>
      </c>
      <c r="HZ199" s="82">
        <f t="shared" si="247"/>
        <v>1.5303576419775128E-132</v>
      </c>
      <c r="IA199" s="82">
        <f t="shared" si="247"/>
        <v>1.1142133459780526E-149</v>
      </c>
      <c r="IB199" s="82">
        <f t="shared" si="247"/>
        <v>6.1406348920847339E-150</v>
      </c>
      <c r="IC199" s="82">
        <f t="shared" si="247"/>
        <v>6.0447055395378174E-143</v>
      </c>
      <c r="ID199" s="82">
        <f t="shared" si="247"/>
        <v>3.7873529533654765E-122</v>
      </c>
      <c r="IE199" s="82">
        <f t="shared" si="247"/>
        <v>1.0447724186377635E-112</v>
      </c>
      <c r="IF199" s="82">
        <f t="shared" si="247"/>
        <v>4.8226908703231278E-87</v>
      </c>
      <c r="IG199" s="82">
        <f t="shared" si="247"/>
        <v>5.0342349700392915E-114</v>
      </c>
      <c r="II199" s="82">
        <f t="shared" si="248"/>
        <v>2.6523905780884923E-14</v>
      </c>
      <c r="IJ199" s="82">
        <f t="shared" si="248"/>
        <v>1.47074104416848E-9</v>
      </c>
      <c r="IK199" s="82">
        <f t="shared" si="248"/>
        <v>3.3309471251594217E-12</v>
      </c>
      <c r="IL199" s="82">
        <f t="shared" si="248"/>
        <v>1.8065307084132083E-17</v>
      </c>
      <c r="IM199" s="82">
        <f t="shared" si="248"/>
        <v>1.2393963139675E-24</v>
      </c>
      <c r="IN199" s="82">
        <f t="shared" si="248"/>
        <v>8.2072266000950313E-27</v>
      </c>
      <c r="IO199" s="82">
        <f t="shared" si="248"/>
        <v>3.3752922584445581E-30</v>
      </c>
      <c r="IP199" s="82">
        <f t="shared" si="248"/>
        <v>6.4218190921937658E-34</v>
      </c>
      <c r="IQ199" s="82">
        <f t="shared" si="248"/>
        <v>1.6569830686059441E-39</v>
      </c>
      <c r="IR199" s="82">
        <f t="shared" si="248"/>
        <v>1.0675125010316262E-38</v>
      </c>
      <c r="IS199" s="82">
        <f t="shared" si="248"/>
        <v>8.6240986733207468E-35</v>
      </c>
      <c r="IT199" s="82">
        <f t="shared" si="248"/>
        <v>3.0960738110226442E-27</v>
      </c>
      <c r="IU199" s="82">
        <f t="shared" si="248"/>
        <v>4.9257910590456743E-23</v>
      </c>
      <c r="IV199" s="82">
        <f t="shared" si="248"/>
        <v>2.6823134221373419E-15</v>
      </c>
      <c r="IW199" s="82">
        <f t="shared" si="248"/>
        <v>4.1346530122301596E-19</v>
      </c>
      <c r="IY199" s="82">
        <f t="shared" si="249"/>
        <v>2.6523905780884923E-14</v>
      </c>
      <c r="IZ199" s="82">
        <f t="shared" si="249"/>
        <v>1.47074104416848E-9</v>
      </c>
      <c r="JA199" s="82">
        <f t="shared" si="249"/>
        <v>3.3309471251594217E-12</v>
      </c>
      <c r="JB199" s="82">
        <f t="shared" si="249"/>
        <v>1.8065307084132083E-17</v>
      </c>
      <c r="JC199" s="82">
        <f t="shared" si="249"/>
        <v>1.2393963139675E-24</v>
      </c>
      <c r="JD199" s="82">
        <f t="shared" si="249"/>
        <v>8.2072266000950313E-27</v>
      </c>
      <c r="JE199" s="82">
        <f t="shared" si="249"/>
        <v>3.3752922584445581E-30</v>
      </c>
      <c r="JF199" s="82">
        <f t="shared" si="249"/>
        <v>6.4218190921937658E-34</v>
      </c>
      <c r="JG199" s="82">
        <f t="shared" si="249"/>
        <v>1.6569830686059441E-39</v>
      </c>
      <c r="JH199" s="82">
        <f t="shared" si="249"/>
        <v>1.0675125010316262E-38</v>
      </c>
      <c r="JI199" s="82">
        <f t="shared" si="249"/>
        <v>8.6240986733207468E-35</v>
      </c>
      <c r="JJ199" s="82">
        <f t="shared" si="249"/>
        <v>3.0960738110226442E-27</v>
      </c>
      <c r="JK199" s="82">
        <f t="shared" si="249"/>
        <v>4.9257910590456743E-23</v>
      </c>
      <c r="JL199" s="82">
        <f t="shared" si="249"/>
        <v>2.6823134221373419E-15</v>
      </c>
      <c r="JM199" s="82">
        <f t="shared" si="249"/>
        <v>4.1346530122301596E-19</v>
      </c>
    </row>
    <row r="200" spans="2:273" x14ac:dyDescent="0.25">
      <c r="B200" s="2">
        <v>173</v>
      </c>
      <c r="C200" s="37">
        <v>0.36333799999999999</v>
      </c>
      <c r="D200" s="37">
        <v>0.36828</v>
      </c>
      <c r="E200" s="37">
        <v>0.36919099999999999</v>
      </c>
      <c r="F200" s="37">
        <v>0.36026399999999997</v>
      </c>
      <c r="G200" s="37">
        <v>0.35650799999999999</v>
      </c>
      <c r="H200" s="37">
        <v>0.35702899999999999</v>
      </c>
      <c r="I200" s="37">
        <v>0.35846699999999998</v>
      </c>
      <c r="J200" s="37">
        <v>0.35333100000000001</v>
      </c>
      <c r="K200" s="37">
        <v>0.35400599999999999</v>
      </c>
      <c r="L200" s="37">
        <v>0.35690300000000003</v>
      </c>
      <c r="M200" s="37">
        <v>0.350941</v>
      </c>
      <c r="N200" s="37">
        <v>0.34332299999999999</v>
      </c>
      <c r="O200" s="37">
        <v>0.34130700000000003</v>
      </c>
      <c r="P200" s="37">
        <v>0.34473100000000001</v>
      </c>
      <c r="Q200" s="37">
        <v>0.34249400000000002</v>
      </c>
      <c r="S200" s="4">
        <f t="shared" si="250"/>
        <v>0.36159050528596209</v>
      </c>
      <c r="T200" s="4">
        <f t="shared" si="250"/>
        <v>0.36410839233328696</v>
      </c>
      <c r="U200" s="4">
        <f t="shared" si="250"/>
        <v>0.36450179156812434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0.33953356034896204</v>
      </c>
      <c r="AG200" s="4">
        <f t="shared" si="250"/>
        <v>0.34641602659454707</v>
      </c>
      <c r="AI200" s="4">
        <f t="shared" si="251"/>
        <v>1.7474947140379005E-3</v>
      </c>
      <c r="AJ200" s="4">
        <f t="shared" si="251"/>
        <v>4.1716076667130397E-3</v>
      </c>
      <c r="AK200" s="4">
        <f t="shared" si="251"/>
        <v>4.6892084318756466E-3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5.1974396510379717E-3</v>
      </c>
      <c r="AW200" s="4">
        <f t="shared" si="251"/>
        <v>-3.9220265945470456E-3</v>
      </c>
      <c r="AY200" s="2">
        <f t="shared" si="243"/>
        <v>0.36159050528596209</v>
      </c>
      <c r="AZ200" s="2">
        <f t="shared" si="243"/>
        <v>0.36410839233328696</v>
      </c>
      <c r="BA200" s="2">
        <f t="shared" si="243"/>
        <v>0.36450179156812434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0.33953356034896204</v>
      </c>
      <c r="BM200" s="2">
        <f t="shared" si="243"/>
        <v>0.34641602659454707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0.36333799999999999</v>
      </c>
      <c r="CV200" s="2">
        <f t="shared" si="199"/>
        <v>0.36828</v>
      </c>
      <c r="CW200" s="2">
        <f t="shared" si="200"/>
        <v>0.36919099999999999</v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0.34473100000000001</v>
      </c>
      <c r="DI200" s="2">
        <f t="shared" si="212"/>
        <v>0.34249400000000002</v>
      </c>
      <c r="DK200" s="2">
        <f t="shared" si="252"/>
        <v>0.4895641257331379</v>
      </c>
      <c r="DL200" s="2">
        <f t="shared" si="252"/>
        <v>0.5406647187694138</v>
      </c>
      <c r="DM200" s="2">
        <f t="shared" si="252"/>
        <v>0.51627813484320551</v>
      </c>
      <c r="DN200" s="2">
        <f t="shared" si="252"/>
        <v>0.46883176829268286</v>
      </c>
      <c r="DO200" s="2">
        <f t="shared" si="252"/>
        <v>0.48881413637923637</v>
      </c>
      <c r="DP200" s="2">
        <f t="shared" si="252"/>
        <v>0.50544523483575265</v>
      </c>
      <c r="DQ200" s="2">
        <f t="shared" si="252"/>
        <v>0.51536384881907304</v>
      </c>
      <c r="DR200" s="2">
        <f t="shared" si="252"/>
        <v>0.48505703225806451</v>
      </c>
      <c r="DS200" s="2">
        <f t="shared" si="252"/>
        <v>0.50304465322580638</v>
      </c>
      <c r="DT200" s="2">
        <f t="shared" si="252"/>
        <v>0.5036135181451612</v>
      </c>
      <c r="DU200" s="2">
        <f t="shared" si="252"/>
        <v>0.48832273919340463</v>
      </c>
      <c r="DV200" s="2">
        <f t="shared" si="252"/>
        <v>0.48390581680672268</v>
      </c>
      <c r="DW200" s="2">
        <f t="shared" si="252"/>
        <v>0.48595971269841265</v>
      </c>
      <c r="DX200" s="2">
        <f t="shared" si="252"/>
        <v>0.47992117142857149</v>
      </c>
      <c r="DY200" s="2">
        <f t="shared" si="252"/>
        <v>0.45743576704545441</v>
      </c>
      <c r="EA200" s="2">
        <f t="shared" si="241"/>
        <v>0.35064466130119221</v>
      </c>
      <c r="EB200" s="2">
        <f t="shared" si="241"/>
        <v>0.35456238272594759</v>
      </c>
      <c r="EC200" s="2">
        <f t="shared" si="241"/>
        <v>0.36187453087092819</v>
      </c>
      <c r="ED200" s="2">
        <f t="shared" si="241"/>
        <v>0.3528018852041177</v>
      </c>
      <c r="EE200" s="2">
        <f t="shared" si="241"/>
        <v>0.35335745930372148</v>
      </c>
      <c r="EF200" s="2">
        <f t="shared" si="240"/>
        <v>0.35964884462360558</v>
      </c>
      <c r="EG200" s="2">
        <f t="shared" si="240"/>
        <v>0.35466179217537724</v>
      </c>
      <c r="EH200" s="2">
        <f t="shared" si="240"/>
        <v>0.35682060496159324</v>
      </c>
      <c r="EI200" s="2">
        <f t="shared" si="240"/>
        <v>0.35301505565787955</v>
      </c>
      <c r="EJ200" s="2">
        <f t="shared" si="240"/>
        <v>0.35218069411764696</v>
      </c>
      <c r="EK200" s="2">
        <f t="shared" si="213"/>
        <v>0.34597844057623051</v>
      </c>
      <c r="EL200" s="2">
        <f t="shared" si="180"/>
        <v>0.34507185659718431</v>
      </c>
      <c r="EM200" s="2">
        <f t="shared" si="180"/>
        <v>0.32920055521331215</v>
      </c>
      <c r="EN200" s="2">
        <f t="shared" si="180"/>
        <v>0.33394206862478559</v>
      </c>
      <c r="EO200" s="2">
        <f t="shared" si="180"/>
        <v>0.34774720775984658</v>
      </c>
      <c r="EQ200" s="2">
        <f t="shared" si="253"/>
        <v>0.36242049846634078</v>
      </c>
      <c r="ER200" s="2">
        <f t="shared" si="253"/>
        <v>0.36535429724451524</v>
      </c>
      <c r="ES200" s="2">
        <f t="shared" si="253"/>
        <v>0.3647719473055388</v>
      </c>
      <c r="ET200" s="2">
        <f t="shared" si="253"/>
        <v>0.35904761155194659</v>
      </c>
      <c r="EU200" s="2">
        <f t="shared" si="253"/>
        <v>0.35318856869527326</v>
      </c>
      <c r="EV200" s="2">
        <f t="shared" si="253"/>
        <v>0.35872855566498241</v>
      </c>
      <c r="EW200" s="2">
        <f t="shared" si="253"/>
        <v>0.3551623965779579</v>
      </c>
      <c r="EX200" s="2">
        <f t="shared" si="253"/>
        <v>0.35230066703803997</v>
      </c>
      <c r="EY200" s="2">
        <f t="shared" si="253"/>
        <v>0.35267644880565868</v>
      </c>
      <c r="EZ200" s="2">
        <f t="shared" si="253"/>
        <v>0.35311680448099347</v>
      </c>
      <c r="FA200" s="2">
        <f t="shared" si="253"/>
        <v>0.34969729982378112</v>
      </c>
      <c r="FB200" s="2">
        <f t="shared" si="253"/>
        <v>0.34454446886712398</v>
      </c>
      <c r="FC200" s="2">
        <f t="shared" si="253"/>
        <v>0.33735161564730215</v>
      </c>
      <c r="FD200" s="2">
        <f t="shared" si="253"/>
        <v>0.33995701543903445</v>
      </c>
      <c r="FE200" s="2">
        <f t="shared" si="253"/>
        <v>0.34627902760924745</v>
      </c>
      <c r="FG200" s="2">
        <f t="shared" si="254"/>
        <v>0.99999756926103078</v>
      </c>
      <c r="FH200" s="2">
        <f t="shared" si="254"/>
        <v>0.99999390859091053</v>
      </c>
      <c r="FI200" s="2">
        <f t="shared" si="254"/>
        <v>0.99999444420572348</v>
      </c>
      <c r="FJ200" s="2">
        <f t="shared" si="254"/>
        <v>0.99999477214364463</v>
      </c>
      <c r="FK200" s="2">
        <f t="shared" si="254"/>
        <v>0.99999673014382962</v>
      </c>
      <c r="FL200" s="2">
        <f t="shared" si="254"/>
        <v>0.99999732030018396</v>
      </c>
      <c r="FM200" s="2">
        <f t="shared" si="254"/>
        <v>0.99999739601594939</v>
      </c>
      <c r="FN200" s="2">
        <f t="shared" si="254"/>
        <v>0.99999784448691331</v>
      </c>
      <c r="FO200" s="2">
        <f t="shared" si="254"/>
        <v>0.99999783421475086</v>
      </c>
      <c r="FP200" s="2">
        <f t="shared" si="254"/>
        <v>0.99999774115066309</v>
      </c>
      <c r="FQ200" s="2">
        <f t="shared" si="254"/>
        <v>0.99999750178663871</v>
      </c>
      <c r="FR200" s="2">
        <f t="shared" si="254"/>
        <v>0.99999700606733799</v>
      </c>
      <c r="FS200" s="2">
        <f t="shared" si="254"/>
        <v>0.99999674268451089</v>
      </c>
      <c r="FT200" s="2">
        <f t="shared" si="254"/>
        <v>0.99999688467029768</v>
      </c>
      <c r="FU200" s="2">
        <f t="shared" si="254"/>
        <v>0.99999562110905127</v>
      </c>
      <c r="FW200" s="2">
        <f t="shared" si="245"/>
        <v>0.92948859213238066</v>
      </c>
      <c r="FX200" s="2">
        <f t="shared" si="245"/>
        <v>0.88444695938388862</v>
      </c>
      <c r="FY200" s="2">
        <f t="shared" si="245"/>
        <v>0.9064637140742654</v>
      </c>
      <c r="FZ200" s="2">
        <f t="shared" si="245"/>
        <v>0.92360190129559006</v>
      </c>
      <c r="GA200" s="2">
        <f t="shared" si="245"/>
        <v>0.94963347173048518</v>
      </c>
      <c r="GB200" s="2">
        <f t="shared" si="245"/>
        <v>0.95622639249948771</v>
      </c>
      <c r="GC200" s="2">
        <f t="shared" si="245"/>
        <v>0.961289312972606</v>
      </c>
      <c r="GD200" s="2">
        <f t="shared" si="245"/>
        <v>0.97140163088600739</v>
      </c>
      <c r="GE200" s="2">
        <f t="shared" si="245"/>
        <v>0.97460013025961267</v>
      </c>
      <c r="GF200" s="2">
        <f t="shared" si="245"/>
        <v>0.97286801378613919</v>
      </c>
      <c r="GG200" s="2">
        <f t="shared" si="245"/>
        <v>0.96716480054524057</v>
      </c>
      <c r="GH200" s="2">
        <f t="shared" si="245"/>
        <v>0.95624039351526779</v>
      </c>
      <c r="GI200" s="2">
        <f t="shared" si="245"/>
        <v>0.9443631724191085</v>
      </c>
      <c r="GJ200" s="2">
        <f t="shared" si="245"/>
        <v>0.92952392162419495</v>
      </c>
      <c r="GK200" s="2">
        <f t="shared" si="245"/>
        <v>0.90701504103262387</v>
      </c>
      <c r="GM200" s="82">
        <f t="shared" si="246"/>
        <v>4.6529535599537335E-162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2.4361508498077764E-98</v>
      </c>
      <c r="HD200" s="82">
        <f t="shared" si="182"/>
        <v>0</v>
      </c>
      <c r="HE200" s="82">
        <f t="shared" si="182"/>
        <v>0</v>
      </c>
      <c r="HF200" s="82">
        <f t="shared" si="182"/>
        <v>1.7162058547686382E-306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6.4998269498563361E-77</v>
      </c>
      <c r="HT200" s="82">
        <f t="shared" si="247"/>
        <v>2.2400238023995896E-66</v>
      </c>
      <c r="HU200" s="82">
        <f t="shared" si="247"/>
        <v>6.4313731935232608E-73</v>
      </c>
      <c r="HV200" s="82">
        <f t="shared" si="247"/>
        <v>1.3727009700276344E-96</v>
      </c>
      <c r="HW200" s="82">
        <f t="shared" si="247"/>
        <v>8.8697670463047549E-121</v>
      </c>
      <c r="HX200" s="82">
        <f t="shared" si="247"/>
        <v>8.8170576566351083E-125</v>
      </c>
      <c r="HY200" s="82">
        <f t="shared" si="247"/>
        <v>5.5816233393828204E-135</v>
      </c>
      <c r="HZ200" s="82">
        <f t="shared" si="247"/>
        <v>1.4809132664435679E-136</v>
      </c>
      <c r="IA200" s="82">
        <f t="shared" si="247"/>
        <v>3.816393520040366E-154</v>
      </c>
      <c r="IB200" s="82">
        <f t="shared" si="247"/>
        <v>1.9097407707865586E-154</v>
      </c>
      <c r="IC200" s="82">
        <f t="shared" si="247"/>
        <v>2.3497005862393993E-147</v>
      </c>
      <c r="ID200" s="82">
        <f t="shared" si="247"/>
        <v>4.3796883267332113E-126</v>
      </c>
      <c r="IE200" s="82">
        <f t="shared" si="247"/>
        <v>1.7516347179715942E-116</v>
      </c>
      <c r="IF200" s="82">
        <f t="shared" si="247"/>
        <v>4.5457314794916668E-90</v>
      </c>
      <c r="IG200" s="82">
        <f t="shared" si="247"/>
        <v>3.0851173296820334E-118</v>
      </c>
      <c r="II200" s="82">
        <f t="shared" si="248"/>
        <v>2.8740337669307378E-15</v>
      </c>
      <c r="IJ200" s="82">
        <f t="shared" si="248"/>
        <v>2.3859050061769092E-10</v>
      </c>
      <c r="IK200" s="82">
        <f t="shared" si="248"/>
        <v>3.9487416843979328E-13</v>
      </c>
      <c r="IL200" s="82">
        <f t="shared" si="248"/>
        <v>1.0283111986011347E-18</v>
      </c>
      <c r="IM200" s="82">
        <f t="shared" si="248"/>
        <v>3.7990134772518465E-26</v>
      </c>
      <c r="IN200" s="82">
        <f t="shared" si="248"/>
        <v>2.1938230746962955E-28</v>
      </c>
      <c r="IO200" s="82">
        <f t="shared" si="248"/>
        <v>6.6010575803246417E-32</v>
      </c>
      <c r="IP200" s="82">
        <f t="shared" si="248"/>
        <v>1.1375971513362873E-35</v>
      </c>
      <c r="IQ200" s="82">
        <f t="shared" si="248"/>
        <v>1.7256081011990225E-41</v>
      </c>
      <c r="IR200" s="82">
        <f t="shared" si="248"/>
        <v>1.1221290913576031E-40</v>
      </c>
      <c r="IS200" s="82">
        <f t="shared" si="248"/>
        <v>1.1428112227940387E-36</v>
      </c>
      <c r="IT200" s="82">
        <f t="shared" si="248"/>
        <v>7.7937868149981715E-29</v>
      </c>
      <c r="IU200" s="82">
        <f t="shared" si="248"/>
        <v>1.691404187130402E-24</v>
      </c>
      <c r="IV200" s="82">
        <f t="shared" si="248"/>
        <v>2.4528479491916561E-16</v>
      </c>
      <c r="IW200" s="82">
        <f t="shared" si="248"/>
        <v>1.2812103089116518E-20</v>
      </c>
      <c r="IY200" s="82">
        <f t="shared" si="249"/>
        <v>2.8740337669307378E-15</v>
      </c>
      <c r="IZ200" s="82">
        <f t="shared" si="249"/>
        <v>2.3859050061769092E-10</v>
      </c>
      <c r="JA200" s="82">
        <f t="shared" si="249"/>
        <v>3.9487416843979328E-13</v>
      </c>
      <c r="JB200" s="82">
        <f t="shared" si="249"/>
        <v>1.0283111986011347E-18</v>
      </c>
      <c r="JC200" s="82">
        <f t="shared" si="249"/>
        <v>3.7990134772518465E-26</v>
      </c>
      <c r="JD200" s="82">
        <f t="shared" si="249"/>
        <v>2.1938230746962955E-28</v>
      </c>
      <c r="JE200" s="82">
        <f t="shared" si="249"/>
        <v>6.6010575803246417E-32</v>
      </c>
      <c r="JF200" s="82">
        <f t="shared" si="249"/>
        <v>1.1375971513362873E-35</v>
      </c>
      <c r="JG200" s="82">
        <f t="shared" si="249"/>
        <v>1.7256081011990225E-41</v>
      </c>
      <c r="JH200" s="82">
        <f t="shared" si="249"/>
        <v>1.1221290913576031E-40</v>
      </c>
      <c r="JI200" s="82">
        <f t="shared" si="249"/>
        <v>1.1428112227940387E-36</v>
      </c>
      <c r="JJ200" s="82">
        <f t="shared" si="249"/>
        <v>7.7937868149981715E-29</v>
      </c>
      <c r="JK200" s="82">
        <f t="shared" si="249"/>
        <v>1.691404187130402E-24</v>
      </c>
      <c r="JL200" s="82">
        <f t="shared" si="249"/>
        <v>2.4528479491916561E-16</v>
      </c>
      <c r="JM200" s="82">
        <f t="shared" si="249"/>
        <v>1.2812103089116518E-20</v>
      </c>
    </row>
    <row r="201" spans="2:273" x14ac:dyDescent="0.25">
      <c r="B201" s="2">
        <v>174</v>
      </c>
      <c r="C201" s="37">
        <v>0.36249399999999998</v>
      </c>
      <c r="D201" s="37">
        <v>0.36376199999999997</v>
      </c>
      <c r="E201" s="37">
        <v>0.37045699999999998</v>
      </c>
      <c r="F201" s="37">
        <v>0.36091299999999998</v>
      </c>
      <c r="G201" s="37">
        <v>0.35576400000000002</v>
      </c>
      <c r="H201" s="37">
        <v>0.36063400000000001</v>
      </c>
      <c r="I201" s="37">
        <v>0.36078900000000003</v>
      </c>
      <c r="J201" s="37">
        <v>0.35002699999999998</v>
      </c>
      <c r="K201" s="37">
        <v>0.35626799999999997</v>
      </c>
      <c r="L201" s="37">
        <v>0.356379</v>
      </c>
      <c r="M201" s="37">
        <v>0.35204299999999999</v>
      </c>
      <c r="N201" s="37">
        <v>0.34929900000000003</v>
      </c>
      <c r="O201" s="37">
        <v>0.34013199999999999</v>
      </c>
      <c r="P201" s="37">
        <v>0.34151599999999999</v>
      </c>
      <c r="Q201" s="37">
        <v>0.34505000000000002</v>
      </c>
      <c r="S201" s="4">
        <f t="shared" si="250"/>
        <v>0.36144167162025137</v>
      </c>
      <c r="T201" s="4">
        <f t="shared" si="250"/>
        <v>0.36377104302292734</v>
      </c>
      <c r="U201" s="4">
        <f t="shared" si="250"/>
        <v>0.36427611802436199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0.33923093693887041</v>
      </c>
      <c r="AG201" s="4">
        <f t="shared" si="250"/>
        <v>0.34615545566329931</v>
      </c>
      <c r="AI201" s="4">
        <f t="shared" si="251"/>
        <v>1.0523283797486127E-3</v>
      </c>
      <c r="AJ201" s="4">
        <f t="shared" si="251"/>
        <v>-9.0430229273685825E-6</v>
      </c>
      <c r="AK201" s="4">
        <f t="shared" si="251"/>
        <v>6.1808819756379862E-3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2.2850630611295775E-3</v>
      </c>
      <c r="AW201" s="4">
        <f t="shared" si="251"/>
        <v>-1.1054556632992818E-3</v>
      </c>
      <c r="AY201" s="2">
        <f t="shared" si="243"/>
        <v>0.36144167162025137</v>
      </c>
      <c r="AZ201" s="2">
        <f t="shared" si="243"/>
        <v>0.36377104302292734</v>
      </c>
      <c r="BA201" s="2">
        <f t="shared" si="243"/>
        <v>0.36427611802436199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0.33923093693887041</v>
      </c>
      <c r="BM201" s="2">
        <f t="shared" si="243"/>
        <v>0.34615545566329931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0.36249399999999998</v>
      </c>
      <c r="CV201" s="2">
        <f t="shared" si="199"/>
        <v>0.36376199999999997</v>
      </c>
      <c r="CW201" s="2">
        <f t="shared" si="200"/>
        <v>0.37045699999999998</v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0.34151599999999999</v>
      </c>
      <c r="DI201" s="2">
        <f t="shared" si="212"/>
        <v>0.34505000000000002</v>
      </c>
      <c r="DK201" s="2">
        <f t="shared" si="252"/>
        <v>0.49007148625366576</v>
      </c>
      <c r="DL201" s="2">
        <f t="shared" si="252"/>
        <v>0.54148892426329587</v>
      </c>
      <c r="DM201" s="2">
        <f t="shared" si="252"/>
        <v>0.51699838536585352</v>
      </c>
      <c r="DN201" s="2">
        <f t="shared" si="252"/>
        <v>0.46930580487804874</v>
      </c>
      <c r="DO201" s="2">
        <f t="shared" si="252"/>
        <v>0.48939624461604458</v>
      </c>
      <c r="DP201" s="2">
        <f t="shared" si="252"/>
        <v>0.50607475935828894</v>
      </c>
      <c r="DQ201" s="2">
        <f t="shared" si="252"/>
        <v>0.51603962589126562</v>
      </c>
      <c r="DR201" s="2">
        <f t="shared" si="252"/>
        <v>0.48559903225806456</v>
      </c>
      <c r="DS201" s="2">
        <f t="shared" si="252"/>
        <v>0.50368114919354823</v>
      </c>
      <c r="DT201" s="2">
        <f t="shared" si="252"/>
        <v>0.50427792540322569</v>
      </c>
      <c r="DU201" s="2">
        <f t="shared" si="252"/>
        <v>0.48895063658645277</v>
      </c>
      <c r="DV201" s="2">
        <f t="shared" si="252"/>
        <v>0.48451979383753502</v>
      </c>
      <c r="DW201" s="2">
        <f t="shared" si="252"/>
        <v>0.4866177174603174</v>
      </c>
      <c r="DX201" s="2">
        <f t="shared" si="252"/>
        <v>0.48052524285714288</v>
      </c>
      <c r="DY201" s="2">
        <f t="shared" si="252"/>
        <v>0.4579402443181817</v>
      </c>
      <c r="EA201" s="2">
        <f t="shared" si="241"/>
        <v>0.35025605616899935</v>
      </c>
      <c r="EB201" s="2">
        <f t="shared" si="241"/>
        <v>0.35397423460514643</v>
      </c>
      <c r="EC201" s="2">
        <f t="shared" si="241"/>
        <v>0.361585819411885</v>
      </c>
      <c r="ED201" s="2">
        <f t="shared" si="241"/>
        <v>0.35250370800796427</v>
      </c>
      <c r="EE201" s="2">
        <f t="shared" si="241"/>
        <v>0.35310818549819928</v>
      </c>
      <c r="EF201" s="2">
        <f t="shared" si="240"/>
        <v>0.35941562568669738</v>
      </c>
      <c r="EG201" s="2">
        <f t="shared" si="240"/>
        <v>0.35438024610810587</v>
      </c>
      <c r="EH201" s="2">
        <f t="shared" si="240"/>
        <v>0.35664199932444257</v>
      </c>
      <c r="EI201" s="2">
        <f t="shared" si="240"/>
        <v>0.35275248382640723</v>
      </c>
      <c r="EJ201" s="2">
        <f t="shared" si="240"/>
        <v>0.35192374117647046</v>
      </c>
      <c r="EK201" s="2">
        <f t="shared" si="213"/>
        <v>0.34569089675870351</v>
      </c>
      <c r="EL201" s="2">
        <f t="shared" si="180"/>
        <v>0.34479683264214778</v>
      </c>
      <c r="EM201" s="2">
        <f t="shared" si="180"/>
        <v>0.3287657137192424</v>
      </c>
      <c r="EN201" s="2">
        <f t="shared" si="180"/>
        <v>0.3335297053179026</v>
      </c>
      <c r="EO201" s="2">
        <f t="shared" si="180"/>
        <v>0.34750941209871572</v>
      </c>
      <c r="EQ201" s="2">
        <f t="shared" si="253"/>
        <v>0.36221522304715864</v>
      </c>
      <c r="ER201" s="2">
        <f t="shared" si="253"/>
        <v>0.36493720865766144</v>
      </c>
      <c r="ES201" s="2">
        <f t="shared" si="253"/>
        <v>0.36452843690985159</v>
      </c>
      <c r="ET201" s="2">
        <f t="shared" si="253"/>
        <v>0.3588424310199721</v>
      </c>
      <c r="EU201" s="2">
        <f t="shared" si="253"/>
        <v>0.35293710893309543</v>
      </c>
      <c r="EV201" s="2">
        <f t="shared" si="253"/>
        <v>0.35848258434774094</v>
      </c>
      <c r="EW201" s="2">
        <f t="shared" si="253"/>
        <v>0.3548873023603466</v>
      </c>
      <c r="EX201" s="2">
        <f t="shared" si="253"/>
        <v>0.35206444858434788</v>
      </c>
      <c r="EY201" s="2">
        <f t="shared" si="253"/>
        <v>0.35240987853100475</v>
      </c>
      <c r="EZ201" s="2">
        <f t="shared" si="253"/>
        <v>0.35287201452546774</v>
      </c>
      <c r="FA201" s="2">
        <f t="shared" si="253"/>
        <v>0.34945761987077284</v>
      </c>
      <c r="FB201" s="2">
        <f t="shared" si="253"/>
        <v>0.34426265491695446</v>
      </c>
      <c r="FC201" s="2">
        <f t="shared" si="253"/>
        <v>0.3370300510331169</v>
      </c>
      <c r="FD201" s="2">
        <f t="shared" si="253"/>
        <v>0.3396247205714592</v>
      </c>
      <c r="FE201" s="2">
        <f t="shared" si="253"/>
        <v>0.34602838239138978</v>
      </c>
      <c r="FG201" s="2">
        <f t="shared" si="254"/>
        <v>0.99999778313923826</v>
      </c>
      <c r="FH201" s="2">
        <f t="shared" si="254"/>
        <v>0.9999944445659058</v>
      </c>
      <c r="FI201" s="2">
        <f t="shared" si="254"/>
        <v>0.99999493305292164</v>
      </c>
      <c r="FJ201" s="2">
        <f t="shared" si="254"/>
        <v>0.99999523213614405</v>
      </c>
      <c r="FK201" s="2">
        <f t="shared" si="254"/>
        <v>0.99999701785487149</v>
      </c>
      <c r="FL201" s="2">
        <f t="shared" si="254"/>
        <v>0.99999755608414531</v>
      </c>
      <c r="FM201" s="2">
        <f t="shared" si="254"/>
        <v>0.99999762513777624</v>
      </c>
      <c r="FN201" s="2">
        <f t="shared" si="254"/>
        <v>0.99999803414832766</v>
      </c>
      <c r="FO201" s="2">
        <f t="shared" si="254"/>
        <v>0.99999802478000066</v>
      </c>
      <c r="FP201" s="2">
        <f t="shared" si="254"/>
        <v>0.9999979399045108</v>
      </c>
      <c r="FQ201" s="2">
        <f t="shared" si="254"/>
        <v>0.99999772160183464</v>
      </c>
      <c r="FR201" s="2">
        <f t="shared" si="254"/>
        <v>0.9999972695002407</v>
      </c>
      <c r="FS201" s="2">
        <f t="shared" si="254"/>
        <v>0.99999702929211531</v>
      </c>
      <c r="FT201" s="2">
        <f t="shared" si="254"/>
        <v>0.99999715878476447</v>
      </c>
      <c r="FU201" s="2">
        <f t="shared" si="254"/>
        <v>0.99999600640245168</v>
      </c>
      <c r="FW201" s="2">
        <f t="shared" si="245"/>
        <v>0.93529136384396583</v>
      </c>
      <c r="FX201" s="2">
        <f t="shared" si="245"/>
        <v>0.89353186875723745</v>
      </c>
      <c r="FY201" s="2">
        <f t="shared" si="245"/>
        <v>0.91398598257793984</v>
      </c>
      <c r="FZ201" s="2">
        <f t="shared" si="245"/>
        <v>0.92985256043589604</v>
      </c>
      <c r="GA201" s="2">
        <f t="shared" si="245"/>
        <v>0.95386070436666626</v>
      </c>
      <c r="GB201" s="2">
        <f t="shared" si="245"/>
        <v>0.9599236372435076</v>
      </c>
      <c r="GC201" s="2">
        <f t="shared" si="245"/>
        <v>0.96457477122140733</v>
      </c>
      <c r="GD201" s="2">
        <f t="shared" si="245"/>
        <v>0.97385218040597288</v>
      </c>
      <c r="GE201" s="2">
        <f t="shared" si="245"/>
        <v>0.97678315584663855</v>
      </c>
      <c r="GF201" s="2">
        <f t="shared" si="245"/>
        <v>0.97519611966289432</v>
      </c>
      <c r="GG201" s="2">
        <f t="shared" si="245"/>
        <v>0.96996717309407721</v>
      </c>
      <c r="GH201" s="2">
        <f t="shared" si="245"/>
        <v>0.95993650523980067</v>
      </c>
      <c r="GI201" s="2">
        <f t="shared" si="245"/>
        <v>0.94900898684765767</v>
      </c>
      <c r="GJ201" s="2">
        <f t="shared" si="245"/>
        <v>0.93532398818532769</v>
      </c>
      <c r="GK201" s="2">
        <f t="shared" si="245"/>
        <v>0.91449715358015327</v>
      </c>
      <c r="GM201" s="82">
        <f t="shared" si="246"/>
        <v>7.9546050062497756E-165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2.0144284557718169E-100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1.4903254415567443E-79</v>
      </c>
      <c r="HT201" s="82">
        <f t="shared" si="247"/>
        <v>7.2359614620485533E-69</v>
      </c>
      <c r="HU201" s="82">
        <f t="shared" si="247"/>
        <v>1.3362468650221964E-75</v>
      </c>
      <c r="HV201" s="82">
        <f t="shared" si="247"/>
        <v>5.086409516582223E-100</v>
      </c>
      <c r="HW201" s="82">
        <f t="shared" si="247"/>
        <v>1.1097330762640247E-124</v>
      </c>
      <c r="HX201" s="82">
        <f t="shared" si="247"/>
        <v>9.9747345421954864E-129</v>
      </c>
      <c r="HY201" s="82">
        <f t="shared" si="247"/>
        <v>3.5722610636921876E-139</v>
      </c>
      <c r="HZ201" s="82">
        <f t="shared" si="247"/>
        <v>1.2464429202449946E-140</v>
      </c>
      <c r="IA201" s="82">
        <f t="shared" si="247"/>
        <v>1.1220437087429407E-158</v>
      </c>
      <c r="IB201" s="82">
        <f t="shared" si="247"/>
        <v>5.0848875348486978E-159</v>
      </c>
      <c r="IC201" s="82">
        <f t="shared" si="247"/>
        <v>7.8144911338209861E-152</v>
      </c>
      <c r="ID201" s="82">
        <f t="shared" si="247"/>
        <v>4.3784162053666084E-130</v>
      </c>
      <c r="IE201" s="82">
        <f t="shared" si="247"/>
        <v>2.5399101244288029E-120</v>
      </c>
      <c r="IF201" s="82">
        <f t="shared" si="247"/>
        <v>3.7961719742773214E-93</v>
      </c>
      <c r="IG201" s="82">
        <f t="shared" si="247"/>
        <v>1.5818633746116508E-122</v>
      </c>
      <c r="II201" s="82">
        <f t="shared" si="248"/>
        <v>2.8794747735762829E-16</v>
      </c>
      <c r="IJ201" s="82">
        <f t="shared" si="248"/>
        <v>3.5716087852475625E-11</v>
      </c>
      <c r="IK201" s="82">
        <f t="shared" si="248"/>
        <v>4.299100075980005E-14</v>
      </c>
      <c r="IL201" s="82">
        <f t="shared" si="248"/>
        <v>5.2685586432638484E-20</v>
      </c>
      <c r="IM201" s="82">
        <f t="shared" si="248"/>
        <v>1.0441099206284256E-27</v>
      </c>
      <c r="IN201" s="82">
        <f t="shared" si="248"/>
        <v>5.2635548207543834E-30</v>
      </c>
      <c r="IO201" s="82">
        <f t="shared" si="248"/>
        <v>1.1532241967067754E-33</v>
      </c>
      <c r="IP201" s="82">
        <f t="shared" si="248"/>
        <v>1.813575577154766E-37</v>
      </c>
      <c r="IQ201" s="82">
        <f t="shared" si="248"/>
        <v>1.6010880918329299E-43</v>
      </c>
      <c r="IR201" s="82">
        <f t="shared" si="248"/>
        <v>1.0488560423978329E-42</v>
      </c>
      <c r="IS201" s="82">
        <f t="shared" si="248"/>
        <v>1.3459933455192543E-38</v>
      </c>
      <c r="IT201" s="82">
        <f t="shared" si="248"/>
        <v>1.7578156911193083E-30</v>
      </c>
      <c r="IU201" s="82">
        <f t="shared" si="248"/>
        <v>5.2060298598857823E-26</v>
      </c>
      <c r="IV201" s="82">
        <f t="shared" si="248"/>
        <v>2.0612505863772396E-17</v>
      </c>
      <c r="IW201" s="82">
        <f t="shared" si="248"/>
        <v>3.4507885709755327E-22</v>
      </c>
      <c r="IY201" s="82">
        <f t="shared" si="249"/>
        <v>2.8794747735762829E-16</v>
      </c>
      <c r="IZ201" s="82">
        <f t="shared" si="249"/>
        <v>3.5716087852475625E-11</v>
      </c>
      <c r="JA201" s="82">
        <f t="shared" si="249"/>
        <v>4.299100075980005E-14</v>
      </c>
      <c r="JB201" s="82">
        <f t="shared" si="249"/>
        <v>5.2685586432638484E-20</v>
      </c>
      <c r="JC201" s="82">
        <f t="shared" si="249"/>
        <v>1.0441099206284256E-27</v>
      </c>
      <c r="JD201" s="82">
        <f t="shared" si="249"/>
        <v>5.2635548207543834E-30</v>
      </c>
      <c r="JE201" s="82">
        <f t="shared" si="249"/>
        <v>1.1532241967067754E-33</v>
      </c>
      <c r="JF201" s="82">
        <f t="shared" si="249"/>
        <v>1.813575577154766E-37</v>
      </c>
      <c r="JG201" s="82">
        <f t="shared" si="249"/>
        <v>1.6010880918329299E-43</v>
      </c>
      <c r="JH201" s="82">
        <f t="shared" si="249"/>
        <v>1.0488560423978329E-42</v>
      </c>
      <c r="JI201" s="82">
        <f t="shared" si="249"/>
        <v>1.3459933455192543E-38</v>
      </c>
      <c r="JJ201" s="82">
        <f t="shared" si="249"/>
        <v>1.7578156911193083E-30</v>
      </c>
      <c r="JK201" s="82">
        <f t="shared" si="249"/>
        <v>5.2060298598857823E-26</v>
      </c>
      <c r="JL201" s="82">
        <f t="shared" si="249"/>
        <v>2.0612505863772396E-17</v>
      </c>
      <c r="JM201" s="82">
        <f t="shared" si="249"/>
        <v>3.4507885709755327E-22</v>
      </c>
    </row>
    <row r="202" spans="2:273" x14ac:dyDescent="0.25">
      <c r="B202" s="2">
        <v>175</v>
      </c>
      <c r="C202" s="37">
        <v>0.36351800000000001</v>
      </c>
      <c r="D202" s="37">
        <v>0.36752200000000002</v>
      </c>
      <c r="E202" s="37">
        <v>0.36767100000000003</v>
      </c>
      <c r="F202" s="37">
        <v>0.35975200000000002</v>
      </c>
      <c r="G202" s="37">
        <v>0.35572900000000002</v>
      </c>
      <c r="H202" s="37">
        <v>0.36021199999999998</v>
      </c>
      <c r="I202" s="37">
        <v>0.35863899999999999</v>
      </c>
      <c r="J202" s="37">
        <v>0.35339199999999998</v>
      </c>
      <c r="K202" s="37">
        <v>0.35572199999999998</v>
      </c>
      <c r="L202" s="37">
        <v>0.35492899999999999</v>
      </c>
      <c r="M202" s="37">
        <v>0.35759299999999999</v>
      </c>
      <c r="N202" s="37">
        <v>0.34831400000000001</v>
      </c>
      <c r="O202" s="37">
        <v>0.33992</v>
      </c>
      <c r="P202" s="37">
        <v>0.34224900000000003</v>
      </c>
      <c r="Q202" s="37">
        <v>0.34340700000000002</v>
      </c>
      <c r="S202" s="4">
        <f t="shared" si="250"/>
        <v>0.36128953957718302</v>
      </c>
      <c r="T202" s="4">
        <f t="shared" si="250"/>
        <v>0.36342973791913008</v>
      </c>
      <c r="U202" s="4">
        <f t="shared" si="250"/>
        <v>0.36404948039082258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0.33892648587309726</v>
      </c>
      <c r="AG202" s="4">
        <f t="shared" si="250"/>
        <v>0.34589551713129629</v>
      </c>
      <c r="AI202" s="4">
        <f t="shared" si="251"/>
        <v>2.2284604228169913E-3</v>
      </c>
      <c r="AJ202" s="4">
        <f t="shared" si="251"/>
        <v>4.092262080869935E-3</v>
      </c>
      <c r="AK202" s="4">
        <f t="shared" si="251"/>
        <v>3.6215196091774482E-3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3.3225141269027647E-3</v>
      </c>
      <c r="AW202" s="4">
        <f t="shared" si="251"/>
        <v>-2.4885171312962751E-3</v>
      </c>
      <c r="AY202" s="2">
        <f t="shared" si="243"/>
        <v>0.36128953957718302</v>
      </c>
      <c r="AZ202" s="2">
        <f t="shared" si="243"/>
        <v>0.36342973791913008</v>
      </c>
      <c r="BA202" s="2">
        <f t="shared" si="243"/>
        <v>0.36404948039082258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0.33892648587309726</v>
      </c>
      <c r="BM202" s="2">
        <f t="shared" si="243"/>
        <v>0.34589551713129629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0.36351800000000001</v>
      </c>
      <c r="CV202" s="2">
        <f t="shared" si="199"/>
        <v>0.36752200000000002</v>
      </c>
      <c r="CW202" s="2">
        <f t="shared" si="200"/>
        <v>0.36767100000000003</v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0.34224900000000003</v>
      </c>
      <c r="DI202" s="2">
        <f t="shared" si="212"/>
        <v>0.34340700000000002</v>
      </c>
      <c r="DK202" s="2">
        <f t="shared" si="252"/>
        <v>0.49057884677419361</v>
      </c>
      <c r="DL202" s="2">
        <f t="shared" si="252"/>
        <v>0.54231312975717816</v>
      </c>
      <c r="DM202" s="2">
        <f t="shared" si="252"/>
        <v>0.51771863588850164</v>
      </c>
      <c r="DN202" s="2">
        <f t="shared" si="252"/>
        <v>0.46977984146341456</v>
      </c>
      <c r="DO202" s="2">
        <f t="shared" si="252"/>
        <v>0.48997835285285285</v>
      </c>
      <c r="DP202" s="2">
        <f t="shared" si="252"/>
        <v>0.50670428388082522</v>
      </c>
      <c r="DQ202" s="2">
        <f t="shared" si="252"/>
        <v>0.51671540296345808</v>
      </c>
      <c r="DR202" s="2">
        <f t="shared" si="252"/>
        <v>0.48614103225806454</v>
      </c>
      <c r="DS202" s="2">
        <f t="shared" si="252"/>
        <v>0.50431764516129018</v>
      </c>
      <c r="DT202" s="2">
        <f t="shared" si="252"/>
        <v>0.50494233266129018</v>
      </c>
      <c r="DU202" s="2">
        <f t="shared" si="252"/>
        <v>0.48957853397950091</v>
      </c>
      <c r="DV202" s="2">
        <f t="shared" si="252"/>
        <v>0.4851337708683473</v>
      </c>
      <c r="DW202" s="2">
        <f t="shared" si="252"/>
        <v>0.48727572222222215</v>
      </c>
      <c r="DX202" s="2">
        <f t="shared" si="252"/>
        <v>0.48112931428571432</v>
      </c>
      <c r="DY202" s="2">
        <f t="shared" si="252"/>
        <v>0.45844472159090899</v>
      </c>
      <c r="EA202" s="2">
        <f t="shared" si="241"/>
        <v>0.34986745103680655</v>
      </c>
      <c r="EB202" s="2">
        <f t="shared" si="241"/>
        <v>0.35338608648434533</v>
      </c>
      <c r="EC202" s="2">
        <f t="shared" si="241"/>
        <v>0.36129710795284176</v>
      </c>
      <c r="ED202" s="2">
        <f t="shared" si="241"/>
        <v>0.35220553081181083</v>
      </c>
      <c r="EE202" s="2">
        <f t="shared" si="241"/>
        <v>0.35285891169267708</v>
      </c>
      <c r="EF202" s="2">
        <f t="shared" si="240"/>
        <v>0.35918240674978913</v>
      </c>
      <c r="EG202" s="2">
        <f t="shared" si="240"/>
        <v>0.35409870004083449</v>
      </c>
      <c r="EH202" s="2">
        <f t="shared" si="240"/>
        <v>0.35646339368729196</v>
      </c>
      <c r="EI202" s="2">
        <f t="shared" si="240"/>
        <v>0.3524899119949349</v>
      </c>
      <c r="EJ202" s="2">
        <f t="shared" si="240"/>
        <v>0.35166678823529401</v>
      </c>
      <c r="EK202" s="2">
        <f t="shared" si="213"/>
        <v>0.34540335294117652</v>
      </c>
      <c r="EL202" s="2">
        <f t="shared" si="180"/>
        <v>0.34452180868711119</v>
      </c>
      <c r="EM202" s="2">
        <f t="shared" si="180"/>
        <v>0.32833087222517265</v>
      </c>
      <c r="EN202" s="2">
        <f t="shared" si="180"/>
        <v>0.33311734201101961</v>
      </c>
      <c r="EO202" s="2">
        <f t="shared" si="180"/>
        <v>0.34727161643758486</v>
      </c>
      <c r="EQ202" s="2">
        <f t="shared" si="253"/>
        <v>0.3620099476279765</v>
      </c>
      <c r="ER202" s="2">
        <f t="shared" si="253"/>
        <v>0.36452012007080759</v>
      </c>
      <c r="ES202" s="2">
        <f t="shared" si="253"/>
        <v>0.36428492651416439</v>
      </c>
      <c r="ET202" s="2">
        <f t="shared" si="253"/>
        <v>0.35863725048799755</v>
      </c>
      <c r="EU202" s="2">
        <f t="shared" si="253"/>
        <v>0.35268564917091755</v>
      </c>
      <c r="EV202" s="2">
        <f t="shared" si="253"/>
        <v>0.35823661303049947</v>
      </c>
      <c r="EW202" s="2">
        <f t="shared" si="253"/>
        <v>0.35461220814273536</v>
      </c>
      <c r="EX202" s="2">
        <f t="shared" si="253"/>
        <v>0.35182823013065578</v>
      </c>
      <c r="EY202" s="2">
        <f t="shared" si="253"/>
        <v>0.35214330825635082</v>
      </c>
      <c r="EZ202" s="2">
        <f t="shared" si="253"/>
        <v>0.352627224569942</v>
      </c>
      <c r="FA202" s="2">
        <f t="shared" si="253"/>
        <v>0.34921793991776451</v>
      </c>
      <c r="FB202" s="2">
        <f t="shared" si="253"/>
        <v>0.34398084096678494</v>
      </c>
      <c r="FC202" s="2">
        <f t="shared" si="253"/>
        <v>0.33670848641893164</v>
      </c>
      <c r="FD202" s="2">
        <f t="shared" si="253"/>
        <v>0.3392924257038839</v>
      </c>
      <c r="FE202" s="2">
        <f t="shared" si="253"/>
        <v>0.34577773717353211</v>
      </c>
      <c r="FG202" s="2">
        <f t="shared" si="254"/>
        <v>0.99999797819856162</v>
      </c>
      <c r="FH202" s="2">
        <f t="shared" si="254"/>
        <v>0.9999949333814121</v>
      </c>
      <c r="FI202" s="2">
        <f t="shared" si="254"/>
        <v>0.99999537888728174</v>
      </c>
      <c r="FJ202" s="2">
        <f t="shared" si="254"/>
        <v>0.99999565165465865</v>
      </c>
      <c r="FK202" s="2">
        <f t="shared" si="254"/>
        <v>0.99999728025060464</v>
      </c>
      <c r="FL202" s="2">
        <f t="shared" si="254"/>
        <v>0.99999777112177068</v>
      </c>
      <c r="FM202" s="2">
        <f t="shared" si="254"/>
        <v>0.99999783409945731</v>
      </c>
      <c r="FN202" s="2">
        <f t="shared" si="254"/>
        <v>0.99999820712165621</v>
      </c>
      <c r="FO202" s="2">
        <f t="shared" si="254"/>
        <v>0.99999819857763739</v>
      </c>
      <c r="FP202" s="2">
        <f t="shared" si="254"/>
        <v>0.99999812117024311</v>
      </c>
      <c r="FQ202" s="2">
        <f t="shared" si="254"/>
        <v>0.99999792207576033</v>
      </c>
      <c r="FR202" s="2">
        <f t="shared" si="254"/>
        <v>0.99999750975402435</v>
      </c>
      <c r="FS202" s="2">
        <f t="shared" si="254"/>
        <v>0.99999729068150034</v>
      </c>
      <c r="FT202" s="2">
        <f t="shared" si="254"/>
        <v>0.99999740878026055</v>
      </c>
      <c r="FU202" s="2">
        <f t="shared" si="254"/>
        <v>0.99999635779446805</v>
      </c>
      <c r="FW202" s="2">
        <f t="shared" si="245"/>
        <v>0.94064708720446644</v>
      </c>
      <c r="FX202" s="2">
        <f t="shared" si="245"/>
        <v>0.90198167048161126</v>
      </c>
      <c r="FY202" s="2">
        <f t="shared" si="245"/>
        <v>0.92095605539398795</v>
      </c>
      <c r="FZ202" s="2">
        <f t="shared" si="245"/>
        <v>0.93562745361128619</v>
      </c>
      <c r="GA202" s="2">
        <f t="shared" si="245"/>
        <v>0.95774893315995624</v>
      </c>
      <c r="GB202" s="2">
        <f t="shared" si="245"/>
        <v>0.96332058065879211</v>
      </c>
      <c r="GC202" s="2">
        <f t="shared" si="245"/>
        <v>0.96759078667787679</v>
      </c>
      <c r="GD202" s="2">
        <f t="shared" si="245"/>
        <v>0.97609791298277215</v>
      </c>
      <c r="GE202" s="2">
        <f t="shared" si="245"/>
        <v>0.97878264300975315</v>
      </c>
      <c r="GF202" s="2">
        <f t="shared" si="245"/>
        <v>0.97732911368601216</v>
      </c>
      <c r="GG202" s="2">
        <f t="shared" si="245"/>
        <v>0.9725371640447783</v>
      </c>
      <c r="GH202" s="2">
        <f t="shared" si="245"/>
        <v>0.96333239960454708</v>
      </c>
      <c r="GI202" s="2">
        <f t="shared" si="245"/>
        <v>0.95328605386771359</v>
      </c>
      <c r="GJ202" s="2">
        <f t="shared" si="245"/>
        <v>0.94067718260172428</v>
      </c>
      <c r="GK202" s="2">
        <f t="shared" si="245"/>
        <v>0.92142936494936722</v>
      </c>
      <c r="GM202" s="82">
        <f t="shared" si="246"/>
        <v>1.2878071431133045E-167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1.5828627718240865E-102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3.0781017457104925E-82</v>
      </c>
      <c r="HT202" s="82">
        <f t="shared" si="247"/>
        <v>2.0983505014354382E-71</v>
      </c>
      <c r="HU202" s="82">
        <f t="shared" si="247"/>
        <v>2.477753082354559E-78</v>
      </c>
      <c r="HV202" s="82">
        <f t="shared" si="247"/>
        <v>1.6384454814248609E-103</v>
      </c>
      <c r="HW202" s="82">
        <f t="shared" si="247"/>
        <v>1.2013656875665972E-128</v>
      </c>
      <c r="HX202" s="82">
        <f t="shared" si="247"/>
        <v>9.7785738600701793E-133</v>
      </c>
      <c r="HY202" s="82">
        <f t="shared" si="247"/>
        <v>1.9688910041171588E-143</v>
      </c>
      <c r="HZ202" s="82">
        <f t="shared" si="247"/>
        <v>9.1246963425768293E-145</v>
      </c>
      <c r="IA202" s="82">
        <f t="shared" si="247"/>
        <v>2.8316236427882357E-163</v>
      </c>
      <c r="IB202" s="82">
        <f t="shared" si="247"/>
        <v>1.1591277665945514E-163</v>
      </c>
      <c r="IC202" s="82">
        <f t="shared" si="247"/>
        <v>2.2234977758120956E-156</v>
      </c>
      <c r="ID202" s="82">
        <f t="shared" si="247"/>
        <v>3.7840240900454483E-134</v>
      </c>
      <c r="IE202" s="82">
        <f t="shared" si="247"/>
        <v>3.1852410583603725E-124</v>
      </c>
      <c r="IF202" s="82">
        <f t="shared" si="247"/>
        <v>2.8087394811734808E-96</v>
      </c>
      <c r="IG202" s="82">
        <f t="shared" si="247"/>
        <v>6.786100421147352E-127</v>
      </c>
      <c r="II202" s="82">
        <f t="shared" si="248"/>
        <v>2.6672885380232493E-17</v>
      </c>
      <c r="IJ202" s="82">
        <f t="shared" si="248"/>
        <v>4.9329838461148939E-12</v>
      </c>
      <c r="IK202" s="82">
        <f t="shared" si="248"/>
        <v>4.2981281902142442E-15</v>
      </c>
      <c r="IL202" s="82">
        <f t="shared" si="248"/>
        <v>2.4294663931043702E-21</v>
      </c>
      <c r="IM202" s="82">
        <f t="shared" si="248"/>
        <v>2.5728422834820689E-29</v>
      </c>
      <c r="IN202" s="82">
        <f t="shared" si="248"/>
        <v>1.1334669044503108E-31</v>
      </c>
      <c r="IO202" s="82">
        <f t="shared" si="248"/>
        <v>1.7996744123585843E-35</v>
      </c>
      <c r="IP202" s="82">
        <f t="shared" si="248"/>
        <v>2.6018705497420203E-39</v>
      </c>
      <c r="IQ202" s="82">
        <f t="shared" si="248"/>
        <v>1.3235019048725049E-45</v>
      </c>
      <c r="IR202" s="82">
        <f t="shared" si="248"/>
        <v>8.7172355436866767E-45</v>
      </c>
      <c r="IS202" s="82">
        <f t="shared" si="248"/>
        <v>1.4089749091812819E-40</v>
      </c>
      <c r="IT202" s="82">
        <f t="shared" si="248"/>
        <v>3.5519389711710164E-32</v>
      </c>
      <c r="IU202" s="82">
        <f t="shared" si="248"/>
        <v>1.4362435108121321E-27</v>
      </c>
      <c r="IV202" s="82">
        <f t="shared" si="248"/>
        <v>1.5916880760298723E-18</v>
      </c>
      <c r="IW202" s="82">
        <f t="shared" si="248"/>
        <v>8.0776637471403742E-24</v>
      </c>
      <c r="IY202" s="82">
        <f t="shared" si="249"/>
        <v>2.6672885380232493E-17</v>
      </c>
      <c r="IZ202" s="82">
        <f t="shared" si="249"/>
        <v>4.9329838461148939E-12</v>
      </c>
      <c r="JA202" s="82">
        <f t="shared" si="249"/>
        <v>4.2981281902142442E-15</v>
      </c>
      <c r="JB202" s="82">
        <f t="shared" si="249"/>
        <v>2.4294663931043702E-21</v>
      </c>
      <c r="JC202" s="82">
        <f t="shared" si="249"/>
        <v>2.5728422834820689E-29</v>
      </c>
      <c r="JD202" s="82">
        <f t="shared" si="249"/>
        <v>1.1334669044503108E-31</v>
      </c>
      <c r="JE202" s="82">
        <f t="shared" si="249"/>
        <v>1.7996744123585843E-35</v>
      </c>
      <c r="JF202" s="82">
        <f t="shared" si="249"/>
        <v>2.6018705497420203E-39</v>
      </c>
      <c r="JG202" s="82">
        <f t="shared" si="249"/>
        <v>1.3235019048725049E-45</v>
      </c>
      <c r="JH202" s="82">
        <f t="shared" si="249"/>
        <v>8.7172355436866767E-45</v>
      </c>
      <c r="JI202" s="82">
        <f t="shared" si="249"/>
        <v>1.4089749091812819E-40</v>
      </c>
      <c r="JJ202" s="82">
        <f t="shared" si="249"/>
        <v>3.5519389711710164E-32</v>
      </c>
      <c r="JK202" s="82">
        <f t="shared" si="249"/>
        <v>1.4362435108121321E-27</v>
      </c>
      <c r="JL202" s="82">
        <f t="shared" si="249"/>
        <v>1.5916880760298723E-18</v>
      </c>
      <c r="JM202" s="82">
        <f t="shared" si="249"/>
        <v>8.0776637471403742E-24</v>
      </c>
    </row>
    <row r="203" spans="2:273" x14ac:dyDescent="0.25">
      <c r="B203" s="2">
        <v>176</v>
      </c>
      <c r="C203" s="37">
        <v>0.36340499999999998</v>
      </c>
      <c r="D203" s="37">
        <v>0.370807</v>
      </c>
      <c r="E203" s="37">
        <v>0.362377</v>
      </c>
      <c r="F203" s="37">
        <v>0.360898</v>
      </c>
      <c r="G203" s="37">
        <v>0.356933</v>
      </c>
      <c r="H203" s="37">
        <v>0.356348</v>
      </c>
      <c r="I203" s="37">
        <v>0.35814800000000002</v>
      </c>
      <c r="J203" s="37">
        <v>0.35253099999999998</v>
      </c>
      <c r="K203" s="37">
        <v>0.35186400000000001</v>
      </c>
      <c r="L203" s="37">
        <v>0.35426000000000002</v>
      </c>
      <c r="M203" s="37">
        <v>0.35137699999999999</v>
      </c>
      <c r="N203" s="37">
        <v>0.349744</v>
      </c>
      <c r="O203" s="37">
        <v>0.34322999999999998</v>
      </c>
      <c r="P203" s="37">
        <v>0.34086100000000003</v>
      </c>
      <c r="Q203" s="37">
        <v>0.34193200000000001</v>
      </c>
      <c r="S203" s="4" t="e">
        <f t="shared" si="250"/>
        <v>#N/A</v>
      </c>
      <c r="T203" s="4">
        <f t="shared" si="250"/>
        <v>0.36308451417149756</v>
      </c>
      <c r="U203" s="4">
        <f t="shared" si="250"/>
        <v>0.36382190111424828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0.3386202844426302</v>
      </c>
      <c r="AG203" s="4">
        <f t="shared" si="250"/>
        <v>0.34563618340257429</v>
      </c>
      <c r="AI203" s="4">
        <f t="shared" si="251"/>
        <v>0</v>
      </c>
      <c r="AJ203" s="4">
        <f t="shared" si="251"/>
        <v>7.7224858285024345E-3</v>
      </c>
      <c r="AK203" s="4">
        <f t="shared" si="251"/>
        <v>-1.4449011142482759E-3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2.2407155573698212E-3</v>
      </c>
      <c r="AW203" s="4">
        <f t="shared" si="251"/>
        <v>-3.7041834025742792E-3</v>
      </c>
      <c r="AY203" s="2" t="e">
        <f t="shared" si="243"/>
        <v>#N/A</v>
      </c>
      <c r="AZ203" s="2">
        <f t="shared" si="243"/>
        <v>0.36308451417149756</v>
      </c>
      <c r="BA203" s="2">
        <f t="shared" si="243"/>
        <v>0.36382190111424828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0.3386202844426302</v>
      </c>
      <c r="BM203" s="2">
        <f t="shared" si="243"/>
        <v>0.34563618340257429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0.370807</v>
      </c>
      <c r="CW203" s="2">
        <f t="shared" si="200"/>
        <v>0.362377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0.34086100000000003</v>
      </c>
      <c r="DI203" s="2">
        <f t="shared" si="212"/>
        <v>0.34193200000000001</v>
      </c>
      <c r="DK203" s="2">
        <f t="shared" si="252"/>
        <v>0.49108620729472147</v>
      </c>
      <c r="DL203" s="2">
        <f t="shared" si="252"/>
        <v>0.54313733525106023</v>
      </c>
      <c r="DM203" s="2">
        <f t="shared" si="252"/>
        <v>0.51843888641114966</v>
      </c>
      <c r="DN203" s="2">
        <f t="shared" si="252"/>
        <v>0.47025387804878044</v>
      </c>
      <c r="DO203" s="2">
        <f t="shared" si="252"/>
        <v>0.49056046108966112</v>
      </c>
      <c r="DP203" s="2">
        <f t="shared" si="252"/>
        <v>0.50733380840336151</v>
      </c>
      <c r="DQ203" s="2">
        <f t="shared" si="252"/>
        <v>0.51739118003565054</v>
      </c>
      <c r="DR203" s="2">
        <f t="shared" si="252"/>
        <v>0.48668303225806453</v>
      </c>
      <c r="DS203" s="2">
        <f t="shared" si="252"/>
        <v>0.50495414112903214</v>
      </c>
      <c r="DT203" s="2">
        <f t="shared" si="252"/>
        <v>0.50560673991935468</v>
      </c>
      <c r="DU203" s="2">
        <f t="shared" si="252"/>
        <v>0.49020643137254905</v>
      </c>
      <c r="DV203" s="2">
        <f t="shared" si="252"/>
        <v>0.48574774789915964</v>
      </c>
      <c r="DW203" s="2">
        <f t="shared" si="252"/>
        <v>0.48793372698412696</v>
      </c>
      <c r="DX203" s="2">
        <f t="shared" si="252"/>
        <v>0.48173338571428576</v>
      </c>
      <c r="DY203" s="2">
        <f t="shared" si="252"/>
        <v>0.45894919886363628</v>
      </c>
      <c r="EA203" s="2">
        <f t="shared" si="241"/>
        <v>0.3494788459046137</v>
      </c>
      <c r="EB203" s="2">
        <f t="shared" si="241"/>
        <v>0.35279793836354423</v>
      </c>
      <c r="EC203" s="2">
        <f t="shared" si="241"/>
        <v>0.36100839649379857</v>
      </c>
      <c r="ED203" s="2">
        <f t="shared" si="241"/>
        <v>0.35190735361565734</v>
      </c>
      <c r="EE203" s="2">
        <f t="shared" si="241"/>
        <v>0.35260963788715488</v>
      </c>
      <c r="EF203" s="2">
        <f t="shared" si="240"/>
        <v>0.35894918781288093</v>
      </c>
      <c r="EG203" s="2">
        <f t="shared" si="240"/>
        <v>0.35381715397356306</v>
      </c>
      <c r="EH203" s="2">
        <f t="shared" si="240"/>
        <v>0.3562847880501413</v>
      </c>
      <c r="EI203" s="2">
        <f t="shared" si="240"/>
        <v>0.35222734016346263</v>
      </c>
      <c r="EJ203" s="2">
        <f t="shared" si="240"/>
        <v>0.35140983529411751</v>
      </c>
      <c r="EK203" s="2">
        <f t="shared" si="213"/>
        <v>0.34511580912364948</v>
      </c>
      <c r="EL203" s="2">
        <f t="shared" si="180"/>
        <v>0.34424678473207465</v>
      </c>
      <c r="EM203" s="2">
        <f t="shared" si="180"/>
        <v>0.32789603073110291</v>
      </c>
      <c r="EN203" s="2">
        <f t="shared" si="180"/>
        <v>0.33270497870413657</v>
      </c>
      <c r="EO203" s="2">
        <f t="shared" si="180"/>
        <v>0.34703382077645406</v>
      </c>
      <c r="EQ203" s="2">
        <f t="shared" si="253"/>
        <v>0.36180467220879442</v>
      </c>
      <c r="ER203" s="2">
        <f t="shared" si="253"/>
        <v>0.36410303148395373</v>
      </c>
      <c r="ES203" s="2">
        <f t="shared" si="253"/>
        <v>0.36404141611847718</v>
      </c>
      <c r="ET203" s="2">
        <f t="shared" si="253"/>
        <v>0.35843206995602306</v>
      </c>
      <c r="EU203" s="2">
        <f t="shared" si="253"/>
        <v>0.35243418940873972</v>
      </c>
      <c r="EV203" s="2">
        <f t="shared" si="253"/>
        <v>0.35799064171325801</v>
      </c>
      <c r="EW203" s="2">
        <f t="shared" si="253"/>
        <v>0.35433711392512413</v>
      </c>
      <c r="EX203" s="2">
        <f t="shared" si="253"/>
        <v>0.35159201167696374</v>
      </c>
      <c r="EY203" s="2">
        <f t="shared" si="253"/>
        <v>0.35187673798169683</v>
      </c>
      <c r="EZ203" s="2">
        <f t="shared" si="253"/>
        <v>0.35238243461441632</v>
      </c>
      <c r="FA203" s="2">
        <f t="shared" si="253"/>
        <v>0.34897825996475618</v>
      </c>
      <c r="FB203" s="2">
        <f t="shared" si="253"/>
        <v>0.34369902701661542</v>
      </c>
      <c r="FC203" s="2">
        <f t="shared" si="253"/>
        <v>0.33638692180474644</v>
      </c>
      <c r="FD203" s="2">
        <f t="shared" si="253"/>
        <v>0.33896013083630866</v>
      </c>
      <c r="FE203" s="2">
        <f t="shared" si="253"/>
        <v>0.34552709195567444</v>
      </c>
      <c r="FG203" s="2">
        <f t="shared" si="254"/>
        <v>0.9999981560948451</v>
      </c>
      <c r="FH203" s="2">
        <f t="shared" si="254"/>
        <v>0.99999537918686898</v>
      </c>
      <c r="FI203" s="2">
        <f t="shared" si="254"/>
        <v>0.9999957854933974</v>
      </c>
      <c r="FJ203" s="2">
        <f t="shared" si="254"/>
        <v>0.99999603426039807</v>
      </c>
      <c r="FK203" s="2">
        <f t="shared" si="254"/>
        <v>0.99999751955847749</v>
      </c>
      <c r="FL203" s="2">
        <f t="shared" si="254"/>
        <v>0.99999796723849665</v>
      </c>
      <c r="FM203" s="2">
        <f t="shared" si="254"/>
        <v>0.99999802467485166</v>
      </c>
      <c r="FN203" s="2">
        <f t="shared" si="254"/>
        <v>0.99999836487525884</v>
      </c>
      <c r="FO203" s="2">
        <f t="shared" si="254"/>
        <v>0.99999835708301865</v>
      </c>
      <c r="FP203" s="2">
        <f t="shared" si="254"/>
        <v>0.99999828648661315</v>
      </c>
      <c r="FQ203" s="2">
        <f t="shared" si="254"/>
        <v>0.99999810491022356</v>
      </c>
      <c r="FR203" s="2">
        <f t="shared" si="254"/>
        <v>0.99999772886817995</v>
      </c>
      <c r="FS203" s="2">
        <f t="shared" si="254"/>
        <v>0.99999752907157202</v>
      </c>
      <c r="FT203" s="2">
        <f t="shared" si="254"/>
        <v>0.99999763677897158</v>
      </c>
      <c r="FU203" s="2">
        <f t="shared" si="254"/>
        <v>0.9999966782680112</v>
      </c>
      <c r="FW203" s="2">
        <f t="shared" si="245"/>
        <v>0.94558532427438824</v>
      </c>
      <c r="FX203" s="2">
        <f t="shared" si="245"/>
        <v>0.90982853264602415</v>
      </c>
      <c r="FY203" s="2">
        <f t="shared" si="245"/>
        <v>0.92740617492989486</v>
      </c>
      <c r="FZ203" s="2">
        <f t="shared" si="245"/>
        <v>0.94095711594436826</v>
      </c>
      <c r="GA203" s="2">
        <f t="shared" si="245"/>
        <v>0.96132278125030002</v>
      </c>
      <c r="GB203" s="2">
        <f t="shared" si="245"/>
        <v>0.9664396596283007</v>
      </c>
      <c r="GC203" s="2">
        <f t="shared" si="245"/>
        <v>0.97035791702839136</v>
      </c>
      <c r="GD203" s="2">
        <f t="shared" si="245"/>
        <v>0.97815509500053266</v>
      </c>
      <c r="GE203" s="2">
        <f t="shared" si="245"/>
        <v>0.9806133475507256</v>
      </c>
      <c r="GF203" s="2">
        <f t="shared" si="245"/>
        <v>0.97928257899281035</v>
      </c>
      <c r="GG203" s="2">
        <f t="shared" si="245"/>
        <v>0.97489292639619918</v>
      </c>
      <c r="GH203" s="2">
        <f t="shared" si="245"/>
        <v>0.96645050853804471</v>
      </c>
      <c r="GI203" s="2">
        <f t="shared" si="245"/>
        <v>0.95722053745884161</v>
      </c>
      <c r="GJ203" s="2">
        <f t="shared" si="245"/>
        <v>0.9456130604731412</v>
      </c>
      <c r="GK203" s="2">
        <f t="shared" si="245"/>
        <v>0.9278438876929912</v>
      </c>
      <c r="GM203" s="82">
        <f t="shared" si="246"/>
        <v>1.974353092533263E-170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1.1818910063483136E-104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5.7266841893196342E-85</v>
      </c>
      <c r="HT203" s="82">
        <f t="shared" si="247"/>
        <v>5.4625147649494422E-74</v>
      </c>
      <c r="HU203" s="82">
        <f t="shared" si="247"/>
        <v>4.100271664316296E-81</v>
      </c>
      <c r="HV203" s="82">
        <f t="shared" si="247"/>
        <v>4.588105801257434E-107</v>
      </c>
      <c r="HW203" s="82">
        <f t="shared" si="247"/>
        <v>1.1253273375844648E-132</v>
      </c>
      <c r="HX203" s="82">
        <f t="shared" si="247"/>
        <v>8.3069766103932818E-137</v>
      </c>
      <c r="HY203" s="82">
        <f t="shared" si="247"/>
        <v>9.3452932212068719E-148</v>
      </c>
      <c r="HZ203" s="82">
        <f t="shared" si="247"/>
        <v>5.8098509556416934E-149</v>
      </c>
      <c r="IA203" s="82">
        <f t="shared" si="247"/>
        <v>6.1337747960693199E-168</v>
      </c>
      <c r="IB203" s="82">
        <f t="shared" si="247"/>
        <v>2.2621512953770293E-168</v>
      </c>
      <c r="IC203" s="82">
        <f t="shared" si="247"/>
        <v>5.4127461838733982E-161</v>
      </c>
      <c r="ID203" s="82">
        <f t="shared" si="247"/>
        <v>2.8271608141376362E-138</v>
      </c>
      <c r="IE203" s="82">
        <f t="shared" si="247"/>
        <v>3.4547114880847455E-128</v>
      </c>
      <c r="IF203" s="82">
        <f t="shared" si="247"/>
        <v>1.8411808948556785E-99</v>
      </c>
      <c r="IG203" s="82">
        <f t="shared" si="247"/>
        <v>2.4356833313901868E-131</v>
      </c>
      <c r="II203" s="82">
        <f t="shared" si="248"/>
        <v>2.2841947772970021E-18</v>
      </c>
      <c r="IJ203" s="82">
        <f t="shared" si="248"/>
        <v>6.285474281222827E-13</v>
      </c>
      <c r="IK203" s="82">
        <f t="shared" si="248"/>
        <v>3.9456967033848604E-16</v>
      </c>
      <c r="IL203" s="82">
        <f t="shared" si="248"/>
        <v>1.0082052881484456E-22</v>
      </c>
      <c r="IM203" s="82">
        <f t="shared" si="248"/>
        <v>5.6839515598678505E-31</v>
      </c>
      <c r="IN203" s="82">
        <f t="shared" si="248"/>
        <v>2.1906451994511229E-33</v>
      </c>
      <c r="IO203" s="82">
        <f t="shared" si="248"/>
        <v>2.5086344166315986E-37</v>
      </c>
      <c r="IP203" s="82">
        <f t="shared" si="248"/>
        <v>3.3591212642509332E-41</v>
      </c>
      <c r="IQ203" s="82">
        <f t="shared" si="248"/>
        <v>9.7467179817337688E-48</v>
      </c>
      <c r="IR203" s="82">
        <f t="shared" si="248"/>
        <v>6.4419754742847284E-47</v>
      </c>
      <c r="IS203" s="82">
        <f t="shared" si="248"/>
        <v>1.310813726814127E-42</v>
      </c>
      <c r="IT203" s="82">
        <f t="shared" si="248"/>
        <v>6.4299314320810119E-34</v>
      </c>
      <c r="IU203" s="82">
        <f t="shared" si="248"/>
        <v>3.5513067128949998E-29</v>
      </c>
      <c r="IV203" s="82">
        <f t="shared" si="248"/>
        <v>1.1293354285831013E-19</v>
      </c>
      <c r="IW203" s="82">
        <f t="shared" si="248"/>
        <v>1.6431609342258574E-25</v>
      </c>
      <c r="IY203" s="82">
        <f t="shared" si="249"/>
        <v>2.2841947772970021E-18</v>
      </c>
      <c r="IZ203" s="82">
        <f t="shared" si="249"/>
        <v>6.285474281222827E-13</v>
      </c>
      <c r="JA203" s="82">
        <f t="shared" si="249"/>
        <v>3.9456967033848604E-16</v>
      </c>
      <c r="JB203" s="82">
        <f t="shared" si="249"/>
        <v>1.0082052881484456E-22</v>
      </c>
      <c r="JC203" s="82">
        <f t="shared" si="249"/>
        <v>5.6839515598678505E-31</v>
      </c>
      <c r="JD203" s="82">
        <f t="shared" si="249"/>
        <v>2.1906451994511229E-33</v>
      </c>
      <c r="JE203" s="82">
        <f t="shared" si="249"/>
        <v>2.5086344166315986E-37</v>
      </c>
      <c r="JF203" s="82">
        <f t="shared" si="249"/>
        <v>3.3591212642509332E-41</v>
      </c>
      <c r="JG203" s="82">
        <f t="shared" si="249"/>
        <v>9.7467179817337688E-48</v>
      </c>
      <c r="JH203" s="82">
        <f t="shared" si="249"/>
        <v>6.4419754742847284E-47</v>
      </c>
      <c r="JI203" s="82">
        <f t="shared" si="249"/>
        <v>1.310813726814127E-42</v>
      </c>
      <c r="JJ203" s="82">
        <f t="shared" si="249"/>
        <v>6.4299314320810119E-34</v>
      </c>
      <c r="JK203" s="82">
        <f t="shared" si="249"/>
        <v>3.5513067128949998E-29</v>
      </c>
      <c r="JL203" s="82">
        <f t="shared" si="249"/>
        <v>1.1293354285831013E-19</v>
      </c>
      <c r="JM203" s="82">
        <f t="shared" si="249"/>
        <v>1.6431609342258574E-25</v>
      </c>
    </row>
    <row r="204" spans="2:273" x14ac:dyDescent="0.25">
      <c r="B204" s="2">
        <v>177</v>
      </c>
      <c r="C204" s="37">
        <v>0.364707</v>
      </c>
      <c r="D204" s="37">
        <v>0.36806100000000003</v>
      </c>
      <c r="E204" s="37">
        <v>0.362369</v>
      </c>
      <c r="F204" s="37">
        <v>0.35703699999999999</v>
      </c>
      <c r="G204" s="37">
        <v>0.35651699999999997</v>
      </c>
      <c r="H204" s="37">
        <v>0.35777300000000001</v>
      </c>
      <c r="I204" s="37">
        <v>0.35527399999999998</v>
      </c>
      <c r="J204" s="37">
        <v>0.35258299999999998</v>
      </c>
      <c r="K204" s="37">
        <v>0.354931</v>
      </c>
      <c r="L204" s="37">
        <v>0.35328799999999999</v>
      </c>
      <c r="M204" s="37">
        <v>0.353105</v>
      </c>
      <c r="N204" s="37">
        <v>0.34736499999999998</v>
      </c>
      <c r="O204" s="37">
        <v>0.34381600000000001</v>
      </c>
      <c r="P204" s="37">
        <v>0.34599099999999999</v>
      </c>
      <c r="Q204" s="37">
        <v>0.34572999999999998</v>
      </c>
      <c r="S204" s="4" t="e">
        <f t="shared" si="250"/>
        <v>#N/A</v>
      </c>
      <c r="T204" s="4">
        <f t="shared" si="250"/>
        <v>0.36273543468686886</v>
      </c>
      <c r="U204" s="4">
        <f t="shared" si="250"/>
        <v>0.36359340681975849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0.33831241205534174</v>
      </c>
      <c r="AG204" s="4">
        <f t="shared" si="250"/>
        <v>0.34537742610815453</v>
      </c>
      <c r="AI204" s="4">
        <f t="shared" si="251"/>
        <v>0</v>
      </c>
      <c r="AJ204" s="4">
        <f t="shared" si="251"/>
        <v>5.3255653131311642E-3</v>
      </c>
      <c r="AK204" s="4">
        <f t="shared" si="251"/>
        <v>-1.2244068197584945E-3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7.678587944658255E-3</v>
      </c>
      <c r="AW204" s="4">
        <f t="shared" si="251"/>
        <v>3.5257389184545351E-4</v>
      </c>
      <c r="AY204" s="2" t="e">
        <f t="shared" si="243"/>
        <v>#N/A</v>
      </c>
      <c r="AZ204" s="2">
        <f t="shared" si="243"/>
        <v>0.36273543468686886</v>
      </c>
      <c r="BA204" s="2">
        <f t="shared" si="243"/>
        <v>0.36359340681975849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0.33831241205534174</v>
      </c>
      <c r="BM204" s="2">
        <f t="shared" si="243"/>
        <v>0.34537742610815453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0.36806100000000003</v>
      </c>
      <c r="CW204" s="2">
        <f t="shared" si="200"/>
        <v>0.362369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0.34599099999999999</v>
      </c>
      <c r="DI204" s="2">
        <f t="shared" si="212"/>
        <v>0.34572999999999998</v>
      </c>
      <c r="DK204" s="2">
        <f t="shared" si="252"/>
        <v>0.49159356781524932</v>
      </c>
      <c r="DL204" s="2">
        <f t="shared" si="252"/>
        <v>0.54396154074494252</v>
      </c>
      <c r="DM204" s="2">
        <f t="shared" si="252"/>
        <v>0.51915913693379778</v>
      </c>
      <c r="DN204" s="2">
        <f t="shared" si="252"/>
        <v>0.47072791463414632</v>
      </c>
      <c r="DO204" s="2">
        <f t="shared" si="252"/>
        <v>0.49114256932646932</v>
      </c>
      <c r="DP204" s="2">
        <f t="shared" si="252"/>
        <v>0.50796333292589779</v>
      </c>
      <c r="DQ204" s="2">
        <f t="shared" si="252"/>
        <v>0.51806695710784312</v>
      </c>
      <c r="DR204" s="2">
        <f t="shared" si="252"/>
        <v>0.48722503225806457</v>
      </c>
      <c r="DS204" s="2">
        <f t="shared" si="252"/>
        <v>0.5055906370967741</v>
      </c>
      <c r="DT204" s="2">
        <f t="shared" si="252"/>
        <v>0.50627114717741928</v>
      </c>
      <c r="DU204" s="2">
        <f t="shared" si="252"/>
        <v>0.49083432876559713</v>
      </c>
      <c r="DV204" s="2">
        <f t="shared" si="252"/>
        <v>0.48636172492997198</v>
      </c>
      <c r="DW204" s="2">
        <f t="shared" si="252"/>
        <v>0.48859173174603171</v>
      </c>
      <c r="DX204" s="2">
        <f t="shared" si="252"/>
        <v>0.4823374571428572</v>
      </c>
      <c r="DY204" s="2">
        <f t="shared" si="252"/>
        <v>0.45945367613636351</v>
      </c>
      <c r="EA204" s="2">
        <f t="shared" si="241"/>
        <v>0.34909024077242085</v>
      </c>
      <c r="EB204" s="2">
        <f t="shared" si="241"/>
        <v>0.35220979024274313</v>
      </c>
      <c r="EC204" s="2">
        <f t="shared" si="241"/>
        <v>0.36071968503475538</v>
      </c>
      <c r="ED204" s="2">
        <f t="shared" si="241"/>
        <v>0.35160917641950384</v>
      </c>
      <c r="EE204" s="2">
        <f t="shared" si="241"/>
        <v>0.35236036408163263</v>
      </c>
      <c r="EF204" s="2">
        <f t="shared" si="240"/>
        <v>0.35871596887597268</v>
      </c>
      <c r="EG204" s="2">
        <f t="shared" si="240"/>
        <v>0.35353560790629168</v>
      </c>
      <c r="EH204" s="2">
        <f t="shared" si="240"/>
        <v>0.35610618241299064</v>
      </c>
      <c r="EI204" s="2">
        <f t="shared" si="240"/>
        <v>0.35196476833199031</v>
      </c>
      <c r="EJ204" s="2">
        <f t="shared" si="240"/>
        <v>0.35115288235294106</v>
      </c>
      <c r="EK204" s="2">
        <f t="shared" si="213"/>
        <v>0.34482826530612248</v>
      </c>
      <c r="EL204" s="2">
        <f t="shared" si="180"/>
        <v>0.34397176077703806</v>
      </c>
      <c r="EM204" s="2">
        <f t="shared" si="180"/>
        <v>0.32746118923703316</v>
      </c>
      <c r="EN204" s="2">
        <f t="shared" si="180"/>
        <v>0.33229261539725358</v>
      </c>
      <c r="EO204" s="2">
        <f t="shared" si="180"/>
        <v>0.3467960251153232</v>
      </c>
      <c r="EQ204" s="2">
        <f t="shared" si="253"/>
        <v>0.36159939678961228</v>
      </c>
      <c r="ER204" s="2">
        <f t="shared" si="253"/>
        <v>0.36368594289709988</v>
      </c>
      <c r="ES204" s="2">
        <f t="shared" si="253"/>
        <v>0.36379790572279003</v>
      </c>
      <c r="ET204" s="2">
        <f t="shared" si="253"/>
        <v>0.35822688942404857</v>
      </c>
      <c r="EU204" s="2">
        <f t="shared" si="253"/>
        <v>0.35218272964656183</v>
      </c>
      <c r="EV204" s="2">
        <f t="shared" si="253"/>
        <v>0.35774467039601654</v>
      </c>
      <c r="EW204" s="2">
        <f t="shared" si="253"/>
        <v>0.35406201970751283</v>
      </c>
      <c r="EX204" s="2">
        <f t="shared" si="253"/>
        <v>0.35135579322327165</v>
      </c>
      <c r="EY204" s="2">
        <f t="shared" si="253"/>
        <v>0.3516101677070429</v>
      </c>
      <c r="EZ204" s="2">
        <f t="shared" si="253"/>
        <v>0.35213764465889058</v>
      </c>
      <c r="FA204" s="2">
        <f t="shared" si="253"/>
        <v>0.3487385800117479</v>
      </c>
      <c r="FB204" s="2">
        <f t="shared" si="253"/>
        <v>0.3434172130664459</v>
      </c>
      <c r="FC204" s="2">
        <f t="shared" si="253"/>
        <v>0.33606535719056119</v>
      </c>
      <c r="FD204" s="2">
        <f t="shared" si="253"/>
        <v>0.33862783596873341</v>
      </c>
      <c r="FE204" s="2">
        <f t="shared" si="253"/>
        <v>0.34527644673781677</v>
      </c>
      <c r="FG204" s="2">
        <f t="shared" si="254"/>
        <v>0.99999831833823916</v>
      </c>
      <c r="FH204" s="2">
        <f t="shared" si="254"/>
        <v>0.99999578576662451</v>
      </c>
      <c r="FI204" s="2">
        <f t="shared" si="254"/>
        <v>0.99999615632287064</v>
      </c>
      <c r="FJ204" s="2">
        <f t="shared" si="254"/>
        <v>0.99999638320123496</v>
      </c>
      <c r="FK204" s="2">
        <f t="shared" si="254"/>
        <v>0.99999773780995138</v>
      </c>
      <c r="FL204" s="2">
        <f t="shared" si="254"/>
        <v>0.9999981460991435</v>
      </c>
      <c r="FM204" s="2">
        <f t="shared" si="254"/>
        <v>0.99999819848174032</v>
      </c>
      <c r="FN204" s="2">
        <f t="shared" si="254"/>
        <v>0.99999850874829788</v>
      </c>
      <c r="FO204" s="2">
        <f t="shared" si="254"/>
        <v>0.99999850164168824</v>
      </c>
      <c r="FP204" s="2">
        <f t="shared" si="254"/>
        <v>0.99999843725698223</v>
      </c>
      <c r="FQ204" s="2">
        <f t="shared" si="254"/>
        <v>0.99999827165729405</v>
      </c>
      <c r="FR204" s="2">
        <f t="shared" si="254"/>
        <v>0.99999792870274851</v>
      </c>
      <c r="FS204" s="2">
        <f t="shared" si="254"/>
        <v>0.99999774648600048</v>
      </c>
      <c r="FT204" s="2">
        <f t="shared" si="254"/>
        <v>0.99999784471635811</v>
      </c>
      <c r="FU204" s="2">
        <f t="shared" si="254"/>
        <v>0.99999697054353531</v>
      </c>
      <c r="FW204" s="2">
        <f t="shared" si="245"/>
        <v>0.95013447468759205</v>
      </c>
      <c r="FX204" s="2">
        <f t="shared" si="245"/>
        <v>0.91710494575055523</v>
      </c>
      <c r="FY204" s="2">
        <f t="shared" si="245"/>
        <v>0.93336803500591659</v>
      </c>
      <c r="FZ204" s="2">
        <f t="shared" si="245"/>
        <v>0.94587104257762111</v>
      </c>
      <c r="GA204" s="2">
        <f t="shared" si="245"/>
        <v>0.96460550356283736</v>
      </c>
      <c r="GB204" s="2">
        <f t="shared" si="245"/>
        <v>0.96930195613717107</v>
      </c>
      <c r="GC204" s="2">
        <f t="shared" si="245"/>
        <v>0.97289540531281404</v>
      </c>
      <c r="GD204" s="2">
        <f t="shared" si="245"/>
        <v>0.98003884221788462</v>
      </c>
      <c r="GE204" s="2">
        <f t="shared" si="245"/>
        <v>0.9822889510495697</v>
      </c>
      <c r="GF204" s="2">
        <f t="shared" si="245"/>
        <v>0.9810709816097043</v>
      </c>
      <c r="GG204" s="2">
        <f t="shared" si="245"/>
        <v>0.97705137977682766</v>
      </c>
      <c r="GH204" s="2">
        <f t="shared" si="245"/>
        <v>0.96931190914558685</v>
      </c>
      <c r="GI204" s="2">
        <f t="shared" si="245"/>
        <v>0.96083725282822396</v>
      </c>
      <c r="GJ204" s="2">
        <f t="shared" si="245"/>
        <v>0.95016001431645825</v>
      </c>
      <c r="GK204" s="2">
        <f t="shared" si="245"/>
        <v>0.93377236713928669</v>
      </c>
      <c r="GM204" s="82">
        <f t="shared" si="246"/>
        <v>2.8664217540211504E-173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8.385971205268035E-107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9.5970547892147259E-88</v>
      </c>
      <c r="HT204" s="82">
        <f t="shared" si="247"/>
        <v>1.2765414673137618E-76</v>
      </c>
      <c r="HU204" s="82">
        <f t="shared" si="247"/>
        <v>6.0554402611129194E-84</v>
      </c>
      <c r="HV204" s="82">
        <f t="shared" si="247"/>
        <v>1.1168923197762712E-110</v>
      </c>
      <c r="HW204" s="82">
        <f t="shared" si="247"/>
        <v>9.1206585928101865E-137</v>
      </c>
      <c r="HX204" s="82">
        <f t="shared" si="247"/>
        <v>6.1150593635660239E-141</v>
      </c>
      <c r="HY204" s="82">
        <f t="shared" si="247"/>
        <v>3.8199180842566821E-152</v>
      </c>
      <c r="HZ204" s="82">
        <f t="shared" si="247"/>
        <v>3.2174330070014565E-153</v>
      </c>
      <c r="IA204" s="82">
        <f t="shared" si="247"/>
        <v>1.1404708407918895E-172</v>
      </c>
      <c r="IB204" s="82">
        <f t="shared" si="247"/>
        <v>3.7796347502484186E-173</v>
      </c>
      <c r="IC204" s="82">
        <f t="shared" si="247"/>
        <v>1.1273035186393337E-165</v>
      </c>
      <c r="ID204" s="82">
        <f t="shared" si="247"/>
        <v>1.8260127480291844E-142</v>
      </c>
      <c r="IE204" s="82">
        <f t="shared" si="247"/>
        <v>3.2405843213045895E-132</v>
      </c>
      <c r="IF204" s="82">
        <f t="shared" si="247"/>
        <v>1.0692937218169302E-102</v>
      </c>
      <c r="IG204" s="82">
        <f t="shared" si="247"/>
        <v>7.3141867634232846E-136</v>
      </c>
      <c r="II204" s="82">
        <f t="shared" si="248"/>
        <v>1.8083241924751295E-19</v>
      </c>
      <c r="IJ204" s="82">
        <f t="shared" si="248"/>
        <v>7.3875735056718431E-14</v>
      </c>
      <c r="IK204" s="82">
        <f t="shared" si="248"/>
        <v>3.3256303403420707E-17</v>
      </c>
      <c r="IL204" s="82">
        <f t="shared" si="248"/>
        <v>3.7650972711976114E-24</v>
      </c>
      <c r="IM204" s="82">
        <f t="shared" si="248"/>
        <v>1.1257403831418128E-32</v>
      </c>
      <c r="IN204" s="82">
        <f t="shared" si="248"/>
        <v>3.7997196065276381E-35</v>
      </c>
      <c r="IO204" s="82">
        <f t="shared" si="248"/>
        <v>3.1234068930427783E-39</v>
      </c>
      <c r="IP204" s="82">
        <f t="shared" si="248"/>
        <v>3.9025065642290328E-43</v>
      </c>
      <c r="IQ204" s="82">
        <f t="shared" si="248"/>
        <v>6.3944869688833194E-50</v>
      </c>
      <c r="IR204" s="82">
        <f t="shared" si="248"/>
        <v>4.2327746499855278E-49</v>
      </c>
      <c r="IS204" s="82">
        <f t="shared" si="248"/>
        <v>1.0837835698678902E-44</v>
      </c>
      <c r="IT204" s="82">
        <f t="shared" si="248"/>
        <v>1.0427463004836665E-35</v>
      </c>
      <c r="IU204" s="82">
        <f t="shared" si="248"/>
        <v>7.8698310292411564E-31</v>
      </c>
      <c r="IV204" s="82">
        <f t="shared" si="248"/>
        <v>7.3620560193398164E-21</v>
      </c>
      <c r="IW204" s="82">
        <f t="shared" si="248"/>
        <v>2.9044427636223278E-27</v>
      </c>
      <c r="IY204" s="82">
        <f t="shared" si="249"/>
        <v>1.8083241924751295E-19</v>
      </c>
      <c r="IZ204" s="82">
        <f t="shared" si="249"/>
        <v>7.3875735056718431E-14</v>
      </c>
      <c r="JA204" s="82">
        <f t="shared" si="249"/>
        <v>3.3256303403420707E-17</v>
      </c>
      <c r="JB204" s="82">
        <f t="shared" si="249"/>
        <v>3.7650972711976114E-24</v>
      </c>
      <c r="JC204" s="82">
        <f t="shared" si="249"/>
        <v>1.1257403831418128E-32</v>
      </c>
      <c r="JD204" s="82">
        <f t="shared" si="249"/>
        <v>3.7997196065276381E-35</v>
      </c>
      <c r="JE204" s="82">
        <f t="shared" si="249"/>
        <v>3.1234068930427783E-39</v>
      </c>
      <c r="JF204" s="82">
        <f t="shared" si="249"/>
        <v>3.9025065642290328E-43</v>
      </c>
      <c r="JG204" s="82">
        <f t="shared" si="249"/>
        <v>6.3944869688833194E-50</v>
      </c>
      <c r="JH204" s="82">
        <f t="shared" si="249"/>
        <v>4.2327746499855278E-49</v>
      </c>
      <c r="JI204" s="82">
        <f t="shared" si="249"/>
        <v>1.0837835698678902E-44</v>
      </c>
      <c r="JJ204" s="82">
        <f t="shared" si="249"/>
        <v>1.0427463004836665E-35</v>
      </c>
      <c r="JK204" s="82">
        <f t="shared" si="249"/>
        <v>7.8698310292411564E-31</v>
      </c>
      <c r="JL204" s="82">
        <f t="shared" si="249"/>
        <v>7.3620560193398164E-21</v>
      </c>
      <c r="JM204" s="82">
        <f t="shared" si="249"/>
        <v>2.9044427636223278E-27</v>
      </c>
    </row>
    <row r="205" spans="2:273" x14ac:dyDescent="0.25">
      <c r="B205" s="2">
        <v>178</v>
      </c>
      <c r="C205" s="37">
        <v>0.36480200000000002</v>
      </c>
      <c r="D205" s="37">
        <v>0.37219999999999998</v>
      </c>
      <c r="E205" s="37">
        <v>0.36097499999999999</v>
      </c>
      <c r="F205" s="37">
        <v>0.35815200000000003</v>
      </c>
      <c r="G205" s="37">
        <v>0.35960700000000001</v>
      </c>
      <c r="H205" s="37">
        <v>0.357962</v>
      </c>
      <c r="I205" s="37">
        <v>0.355572</v>
      </c>
      <c r="J205" s="37">
        <v>0.35195599999999999</v>
      </c>
      <c r="K205" s="37">
        <v>0.35570499999999999</v>
      </c>
      <c r="L205" s="37">
        <v>0.35580800000000001</v>
      </c>
      <c r="M205" s="37">
        <v>0.35372999999999999</v>
      </c>
      <c r="N205" s="37">
        <v>0.34509400000000001</v>
      </c>
      <c r="O205" s="37">
        <v>0.33940399999999998</v>
      </c>
      <c r="P205" s="37">
        <v>0.343636</v>
      </c>
      <c r="Q205" s="37">
        <v>0.34464099999999998</v>
      </c>
      <c r="S205" s="4" t="e">
        <f t="shared" si="250"/>
        <v>#N/A</v>
      </c>
      <c r="T205" s="4">
        <f t="shared" si="250"/>
        <v>0.36238258389123607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0.3451192165011332</v>
      </c>
      <c r="AI205" s="4">
        <f t="shared" si="251"/>
        <v>0</v>
      </c>
      <c r="AJ205" s="4">
        <f t="shared" si="251"/>
        <v>9.81741610876391E-3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-4.7821650113322178E-4</v>
      </c>
      <c r="AY205" s="2" t="e">
        <f t="shared" si="243"/>
        <v>#N/A</v>
      </c>
      <c r="AZ205" s="2">
        <f t="shared" si="243"/>
        <v>0.36238258389123607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0.3451192165011332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0.37219999999999998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0.34464099999999998</v>
      </c>
      <c r="DK205" s="2">
        <f t="shared" si="252"/>
        <v>0.49210092833577718</v>
      </c>
      <c r="DL205" s="2">
        <f t="shared" si="252"/>
        <v>0.54478574623882459</v>
      </c>
      <c r="DM205" s="2">
        <f t="shared" si="252"/>
        <v>0.5198793874564458</v>
      </c>
      <c r="DN205" s="2">
        <f t="shared" si="252"/>
        <v>0.47120195121951214</v>
      </c>
      <c r="DO205" s="2">
        <f t="shared" si="252"/>
        <v>0.49172467756327753</v>
      </c>
      <c r="DP205" s="2">
        <f t="shared" si="252"/>
        <v>0.50859285744843408</v>
      </c>
      <c r="DQ205" s="2">
        <f t="shared" si="252"/>
        <v>0.51874273418003558</v>
      </c>
      <c r="DR205" s="2">
        <f t="shared" si="252"/>
        <v>0.48776703225806456</v>
      </c>
      <c r="DS205" s="2">
        <f t="shared" si="252"/>
        <v>0.50622713306451605</v>
      </c>
      <c r="DT205" s="2">
        <f t="shared" si="252"/>
        <v>0.50693555443548377</v>
      </c>
      <c r="DU205" s="2">
        <f t="shared" si="252"/>
        <v>0.49146222615864527</v>
      </c>
      <c r="DV205" s="2">
        <f t="shared" si="252"/>
        <v>0.48697570196078432</v>
      </c>
      <c r="DW205" s="2">
        <f t="shared" si="252"/>
        <v>0.48924973650793646</v>
      </c>
      <c r="DX205" s="2">
        <f t="shared" si="252"/>
        <v>0.48294152857142858</v>
      </c>
      <c r="DY205" s="2">
        <f t="shared" si="252"/>
        <v>0.4599581534090908</v>
      </c>
      <c r="EA205" s="2">
        <f t="shared" si="241"/>
        <v>0.34870163564022799</v>
      </c>
      <c r="EB205" s="2">
        <f t="shared" si="241"/>
        <v>0.35162164212194202</v>
      </c>
      <c r="EC205" s="2">
        <f t="shared" si="241"/>
        <v>0.36043097357571219</v>
      </c>
      <c r="ED205" s="2">
        <f t="shared" si="241"/>
        <v>0.35131099922335041</v>
      </c>
      <c r="EE205" s="2">
        <f t="shared" si="241"/>
        <v>0.35211109027611043</v>
      </c>
      <c r="EF205" s="2">
        <f t="shared" si="240"/>
        <v>0.35848274993906448</v>
      </c>
      <c r="EG205" s="2">
        <f t="shared" si="240"/>
        <v>0.35325406183902031</v>
      </c>
      <c r="EH205" s="2">
        <f t="shared" si="240"/>
        <v>0.35592757677583997</v>
      </c>
      <c r="EI205" s="2">
        <f t="shared" si="240"/>
        <v>0.35170219650051798</v>
      </c>
      <c r="EJ205" s="2">
        <f t="shared" si="240"/>
        <v>0.35089592941176456</v>
      </c>
      <c r="EK205" s="2">
        <f t="shared" si="213"/>
        <v>0.34454072148859549</v>
      </c>
      <c r="EL205" s="2">
        <f t="shared" si="180"/>
        <v>0.34369673682200153</v>
      </c>
      <c r="EM205" s="2">
        <f t="shared" si="180"/>
        <v>0.32702634774296341</v>
      </c>
      <c r="EN205" s="2">
        <f t="shared" si="180"/>
        <v>0.33188025209037053</v>
      </c>
      <c r="EO205" s="2">
        <f t="shared" si="180"/>
        <v>0.34655822945419235</v>
      </c>
      <c r="EQ205" s="2">
        <f t="shared" si="253"/>
        <v>0.36139412137043014</v>
      </c>
      <c r="ER205" s="2">
        <f t="shared" si="253"/>
        <v>0.36326885431024608</v>
      </c>
      <c r="ES205" s="2">
        <f t="shared" si="253"/>
        <v>0.36355439532710282</v>
      </c>
      <c r="ET205" s="2">
        <f t="shared" si="253"/>
        <v>0.35802170889207408</v>
      </c>
      <c r="EU205" s="2">
        <f t="shared" si="253"/>
        <v>0.351931269884384</v>
      </c>
      <c r="EV205" s="2">
        <f t="shared" si="253"/>
        <v>0.35749869907877507</v>
      </c>
      <c r="EW205" s="2">
        <f t="shared" si="253"/>
        <v>0.35378692548990159</v>
      </c>
      <c r="EX205" s="2">
        <f t="shared" si="253"/>
        <v>0.35111957476957956</v>
      </c>
      <c r="EY205" s="2">
        <f t="shared" si="253"/>
        <v>0.35134359743238897</v>
      </c>
      <c r="EZ205" s="2">
        <f t="shared" si="253"/>
        <v>0.35189285470336484</v>
      </c>
      <c r="FA205" s="2">
        <f t="shared" si="253"/>
        <v>0.34849890005873957</v>
      </c>
      <c r="FB205" s="2">
        <f t="shared" si="253"/>
        <v>0.34313539911627639</v>
      </c>
      <c r="FC205" s="2">
        <f t="shared" si="253"/>
        <v>0.33574379257637599</v>
      </c>
      <c r="FD205" s="2">
        <f t="shared" si="253"/>
        <v>0.33829554110115811</v>
      </c>
      <c r="FE205" s="2">
        <f t="shared" si="253"/>
        <v>0.3450258015199591</v>
      </c>
      <c r="FG205" s="2">
        <f t="shared" si="254"/>
        <v>0.99999846630601907</v>
      </c>
      <c r="FH205" s="2">
        <f t="shared" si="254"/>
        <v>0.99999615657205676</v>
      </c>
      <c r="FI205" s="2">
        <f t="shared" si="254"/>
        <v>0.99999649452360939</v>
      </c>
      <c r="FJ205" s="2">
        <f t="shared" si="254"/>
        <v>0.99999670143927277</v>
      </c>
      <c r="FK205" s="2">
        <f t="shared" si="254"/>
        <v>0.9999979368577443</v>
      </c>
      <c r="FL205" s="2">
        <f t="shared" si="254"/>
        <v>0.99999830922204802</v>
      </c>
      <c r="FM205" s="2">
        <f t="shared" si="254"/>
        <v>0.9999983569955595</v>
      </c>
      <c r="FN205" s="2">
        <f t="shared" si="254"/>
        <v>0.99999863996210492</v>
      </c>
      <c r="FO205" s="2">
        <f t="shared" si="254"/>
        <v>0.9999986334807982</v>
      </c>
      <c r="FP205" s="2">
        <f t="shared" si="254"/>
        <v>0.99999857476123266</v>
      </c>
      <c r="FQ205" s="2">
        <f t="shared" si="254"/>
        <v>0.99999842373247838</v>
      </c>
      <c r="FR205" s="2">
        <f t="shared" si="254"/>
        <v>0.99999811095411084</v>
      </c>
      <c r="FS205" s="2">
        <f t="shared" si="254"/>
        <v>0.99999794477039827</v>
      </c>
      <c r="FT205" s="2">
        <f t="shared" si="254"/>
        <v>0.99999803435758394</v>
      </c>
      <c r="FU205" s="2">
        <f t="shared" si="254"/>
        <v>0.9999972371021304</v>
      </c>
      <c r="FW205" s="2">
        <f t="shared" si="245"/>
        <v>0.95432168103790571</v>
      </c>
      <c r="FX205" s="2">
        <f t="shared" si="245"/>
        <v>0.92384333547077213</v>
      </c>
      <c r="FY205" s="2">
        <f t="shared" si="245"/>
        <v>0.93887254207494686</v>
      </c>
      <c r="FZ205" s="2">
        <f t="shared" si="245"/>
        <v>0.95039755951240079</v>
      </c>
      <c r="GA205" s="2">
        <f t="shared" si="245"/>
        <v>0.96761899038024624</v>
      </c>
      <c r="GB205" s="2">
        <f t="shared" si="245"/>
        <v>0.97192722401205012</v>
      </c>
      <c r="GC205" s="2">
        <f t="shared" si="245"/>
        <v>0.97522122067705819</v>
      </c>
      <c r="GD205" s="2">
        <f t="shared" si="245"/>
        <v>0.98176317720989748</v>
      </c>
      <c r="GE205" s="2">
        <f t="shared" si="245"/>
        <v>0.98382212009099257</v>
      </c>
      <c r="GF205" s="2">
        <f t="shared" si="245"/>
        <v>0.98270772893458624</v>
      </c>
      <c r="GG205" s="2">
        <f t="shared" si="245"/>
        <v>0.97902826285093736</v>
      </c>
      <c r="GH205" s="2">
        <f t="shared" si="245"/>
        <v>0.97193635049203364</v>
      </c>
      <c r="GI205" s="2">
        <f t="shared" si="245"/>
        <v>0.9641596479096004</v>
      </c>
      <c r="GJ205" s="2">
        <f t="shared" si="245"/>
        <v>0.95434517915319284</v>
      </c>
      <c r="GK205" s="2">
        <f t="shared" si="245"/>
        <v>0.93924564628067542</v>
      </c>
      <c r="GM205" s="82">
        <f t="shared" si="246"/>
        <v>3.9409064958873832E-176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5.6541866526196218E-109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1.4487166486870078E-90</v>
      </c>
      <c r="HT205" s="82">
        <f t="shared" si="247"/>
        <v>2.6779355130663474E-79</v>
      </c>
      <c r="HU205" s="82">
        <f t="shared" si="247"/>
        <v>7.9809161602391776E-87</v>
      </c>
      <c r="HV205" s="82">
        <f t="shared" si="247"/>
        <v>2.3635322993082335E-114</v>
      </c>
      <c r="HW205" s="82">
        <f t="shared" si="247"/>
        <v>6.3960830356824148E-141</v>
      </c>
      <c r="HX205" s="82">
        <f t="shared" si="247"/>
        <v>3.9007278794540272E-145</v>
      </c>
      <c r="HY205" s="82">
        <f t="shared" si="247"/>
        <v>1.3446282750242089E-156</v>
      </c>
      <c r="HZ205" s="82">
        <f t="shared" si="247"/>
        <v>1.5497066603071183E-157</v>
      </c>
      <c r="IA205" s="82">
        <f t="shared" si="247"/>
        <v>1.8201292540783371E-177</v>
      </c>
      <c r="IB205" s="82">
        <f t="shared" si="247"/>
        <v>5.4064655197538132E-178</v>
      </c>
      <c r="IC205" s="82">
        <f t="shared" si="247"/>
        <v>2.008647302289965E-170</v>
      </c>
      <c r="ID205" s="82">
        <f t="shared" si="247"/>
        <v>1.0195553533746371E-146</v>
      </c>
      <c r="IE205" s="82">
        <f t="shared" si="247"/>
        <v>2.6288973637684251E-136</v>
      </c>
      <c r="IF205" s="82">
        <f t="shared" si="247"/>
        <v>5.5018589154014179E-106</v>
      </c>
      <c r="IG205" s="82">
        <f t="shared" si="247"/>
        <v>1.8376027128977322E-140</v>
      </c>
      <c r="II205" s="82">
        <f t="shared" si="248"/>
        <v>1.323351787010754E-20</v>
      </c>
      <c r="IJ205" s="82">
        <f t="shared" si="248"/>
        <v>8.008635299094719E-15</v>
      </c>
      <c r="IK205" s="82">
        <f t="shared" si="248"/>
        <v>2.5733390001109111E-18</v>
      </c>
      <c r="IL205" s="82">
        <f t="shared" si="248"/>
        <v>1.2652180510699775E-25</v>
      </c>
      <c r="IM205" s="82">
        <f t="shared" si="248"/>
        <v>1.998751213341994E-34</v>
      </c>
      <c r="IN205" s="82">
        <f t="shared" si="248"/>
        <v>5.9146827033534297E-37</v>
      </c>
      <c r="IO205" s="82">
        <f t="shared" si="248"/>
        <v>3.4733868071476009E-41</v>
      </c>
      <c r="IP205" s="82">
        <f t="shared" si="248"/>
        <v>4.0797013064191036E-45</v>
      </c>
      <c r="IQ205" s="82">
        <f t="shared" si="248"/>
        <v>3.7372848873418514E-52</v>
      </c>
      <c r="IR205" s="82">
        <f t="shared" si="248"/>
        <v>2.4727841102650471E-51</v>
      </c>
      <c r="IS205" s="82">
        <f t="shared" si="248"/>
        <v>7.9633432788251729E-47</v>
      </c>
      <c r="IT205" s="82">
        <f t="shared" si="248"/>
        <v>1.51483914504844E-37</v>
      </c>
      <c r="IU205" s="82">
        <f t="shared" si="248"/>
        <v>1.56293146390226E-32</v>
      </c>
      <c r="IV205" s="82">
        <f t="shared" si="248"/>
        <v>4.409223109358892E-22</v>
      </c>
      <c r="IW205" s="82">
        <f t="shared" si="248"/>
        <v>4.4606591943510856E-29</v>
      </c>
      <c r="IY205" s="82">
        <f t="shared" si="249"/>
        <v>1.323351787010754E-20</v>
      </c>
      <c r="IZ205" s="82">
        <f t="shared" si="249"/>
        <v>8.008635299094719E-15</v>
      </c>
      <c r="JA205" s="82">
        <f t="shared" si="249"/>
        <v>2.5733390001109111E-18</v>
      </c>
      <c r="JB205" s="82">
        <f t="shared" si="249"/>
        <v>1.2652180510699775E-25</v>
      </c>
      <c r="JC205" s="82">
        <f t="shared" si="249"/>
        <v>1.998751213341994E-34</v>
      </c>
      <c r="JD205" s="82">
        <f t="shared" si="249"/>
        <v>5.9146827033534297E-37</v>
      </c>
      <c r="JE205" s="82">
        <f t="shared" si="249"/>
        <v>3.4733868071476009E-41</v>
      </c>
      <c r="JF205" s="82">
        <f t="shared" si="249"/>
        <v>4.0797013064191036E-45</v>
      </c>
      <c r="JG205" s="82">
        <f t="shared" si="249"/>
        <v>3.7372848873418514E-52</v>
      </c>
      <c r="JH205" s="82">
        <f t="shared" si="249"/>
        <v>2.4727841102650471E-51</v>
      </c>
      <c r="JI205" s="82">
        <f t="shared" si="249"/>
        <v>7.9633432788251729E-47</v>
      </c>
      <c r="JJ205" s="82">
        <f t="shared" si="249"/>
        <v>1.51483914504844E-37</v>
      </c>
      <c r="JK205" s="82">
        <f t="shared" si="249"/>
        <v>1.56293146390226E-32</v>
      </c>
      <c r="JL205" s="82">
        <f t="shared" si="249"/>
        <v>4.409223109358892E-22</v>
      </c>
      <c r="JM205" s="82">
        <f t="shared" si="249"/>
        <v>4.4606591943510856E-29</v>
      </c>
    </row>
    <row r="206" spans="2:273" x14ac:dyDescent="0.25">
      <c r="B206" s="2">
        <v>179</v>
      </c>
      <c r="C206" s="37">
        <v>0.36748900000000001</v>
      </c>
      <c r="D206" s="37">
        <v>0.370197</v>
      </c>
      <c r="E206" s="37">
        <v>0.36390400000000001</v>
      </c>
      <c r="F206" s="37">
        <v>0.358593</v>
      </c>
      <c r="G206" s="37">
        <v>0.35458000000000001</v>
      </c>
      <c r="H206" s="37">
        <v>0.35833199999999998</v>
      </c>
      <c r="I206" s="37">
        <v>0.35897600000000002</v>
      </c>
      <c r="J206" s="37">
        <v>0.352773</v>
      </c>
      <c r="K206" s="37">
        <v>0.35298800000000002</v>
      </c>
      <c r="L206" s="37">
        <v>0.35471200000000003</v>
      </c>
      <c r="M206" s="37">
        <v>0.35203699999999999</v>
      </c>
      <c r="N206" s="37">
        <v>0.34667399999999998</v>
      </c>
      <c r="O206" s="37">
        <v>0.33853800000000001</v>
      </c>
      <c r="P206" s="37">
        <v>0.34127600000000002</v>
      </c>
      <c r="Q206" s="37">
        <v>0.34505799999999998</v>
      </c>
      <c r="S206" s="4" t="e">
        <f t="shared" si="250"/>
        <v>#N/A</v>
      </c>
      <c r="T206" s="4">
        <f t="shared" si="250"/>
        <v>0.36202606381868863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0.34486152579426621</v>
      </c>
      <c r="AI206" s="4">
        <f t="shared" si="251"/>
        <v>0</v>
      </c>
      <c r="AJ206" s="4">
        <f t="shared" si="251"/>
        <v>8.1709361813113723E-3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1.9647420573376539E-4</v>
      </c>
      <c r="AY206" s="2" t="e">
        <f t="shared" si="243"/>
        <v>#N/A</v>
      </c>
      <c r="AZ206" s="2">
        <f t="shared" si="243"/>
        <v>0.36202606381868863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0.34486152579426621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0.370197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0.34505799999999998</v>
      </c>
      <c r="DK206" s="2">
        <f t="shared" si="252"/>
        <v>0.49260828885630503</v>
      </c>
      <c r="DL206" s="2">
        <f t="shared" si="252"/>
        <v>0.54560995173270688</v>
      </c>
      <c r="DM206" s="2">
        <f t="shared" si="252"/>
        <v>0.52059963797909392</v>
      </c>
      <c r="DN206" s="2">
        <f t="shared" si="252"/>
        <v>0.47167598780487796</v>
      </c>
      <c r="DO206" s="2">
        <f t="shared" si="252"/>
        <v>0.4923067858000858</v>
      </c>
      <c r="DP206" s="2">
        <f t="shared" si="252"/>
        <v>0.50922238197097036</v>
      </c>
      <c r="DQ206" s="2">
        <f t="shared" si="252"/>
        <v>0.51941851125222815</v>
      </c>
      <c r="DR206" s="2">
        <f t="shared" si="252"/>
        <v>0.48830903225806455</v>
      </c>
      <c r="DS206" s="2">
        <f t="shared" si="252"/>
        <v>0.5068636290322579</v>
      </c>
      <c r="DT206" s="2">
        <f t="shared" si="252"/>
        <v>0.50759996169354826</v>
      </c>
      <c r="DU206" s="2">
        <f t="shared" si="252"/>
        <v>0.4920901235516934</v>
      </c>
      <c r="DV206" s="2">
        <f t="shared" si="252"/>
        <v>0.48758967899159661</v>
      </c>
      <c r="DW206" s="2">
        <f t="shared" si="252"/>
        <v>0.48990774126984121</v>
      </c>
      <c r="DX206" s="2">
        <f t="shared" si="252"/>
        <v>0.48354560000000002</v>
      </c>
      <c r="DY206" s="2">
        <f t="shared" si="252"/>
        <v>0.46046263068181803</v>
      </c>
      <c r="EA206" s="2">
        <f t="shared" si="241"/>
        <v>0.34831303050803514</v>
      </c>
      <c r="EB206" s="2">
        <f t="shared" si="241"/>
        <v>0.35103349400114087</v>
      </c>
      <c r="EC206" s="2">
        <f t="shared" si="241"/>
        <v>0.36014226211666894</v>
      </c>
      <c r="ED206" s="2">
        <f t="shared" si="241"/>
        <v>0.35101282202719691</v>
      </c>
      <c r="EE206" s="2">
        <f t="shared" si="241"/>
        <v>0.35186181647058823</v>
      </c>
      <c r="EF206" s="2">
        <f t="shared" si="240"/>
        <v>0.35824953100215623</v>
      </c>
      <c r="EG206" s="2">
        <f t="shared" si="240"/>
        <v>0.35297251577174893</v>
      </c>
      <c r="EH206" s="2">
        <f t="shared" si="240"/>
        <v>0.35574897113868936</v>
      </c>
      <c r="EI206" s="2">
        <f t="shared" si="240"/>
        <v>0.35143962466904566</v>
      </c>
      <c r="EJ206" s="2">
        <f t="shared" si="240"/>
        <v>0.35063897647058812</v>
      </c>
      <c r="EK206" s="2">
        <f t="shared" si="213"/>
        <v>0.34425317767106844</v>
      </c>
      <c r="EL206" s="2">
        <f t="shared" si="180"/>
        <v>0.34342171286696499</v>
      </c>
      <c r="EM206" s="2">
        <f t="shared" si="180"/>
        <v>0.32659150624889366</v>
      </c>
      <c r="EN206" s="2">
        <f t="shared" si="180"/>
        <v>0.33146788878348754</v>
      </c>
      <c r="EO206" s="2">
        <f t="shared" si="180"/>
        <v>0.34632043379306149</v>
      </c>
      <c r="EQ206" s="2">
        <f t="shared" si="253"/>
        <v>0.36118884595124806</v>
      </c>
      <c r="ER206" s="2">
        <f t="shared" si="253"/>
        <v>0.36285176572339223</v>
      </c>
      <c r="ES206" s="2">
        <f t="shared" si="253"/>
        <v>0.36331088493141561</v>
      </c>
      <c r="ET206" s="2">
        <f t="shared" si="253"/>
        <v>0.35781652836009953</v>
      </c>
      <c r="EU206" s="2">
        <f t="shared" si="253"/>
        <v>0.35167981012220617</v>
      </c>
      <c r="EV206" s="2">
        <f t="shared" si="253"/>
        <v>0.35725272776153361</v>
      </c>
      <c r="EW206" s="2">
        <f t="shared" si="253"/>
        <v>0.35351183127229036</v>
      </c>
      <c r="EX206" s="2">
        <f t="shared" si="253"/>
        <v>0.35088335631588752</v>
      </c>
      <c r="EY206" s="2">
        <f t="shared" si="253"/>
        <v>0.35107702715773503</v>
      </c>
      <c r="EZ206" s="2">
        <f t="shared" si="253"/>
        <v>0.35164806474783916</v>
      </c>
      <c r="FA206" s="2">
        <f t="shared" si="253"/>
        <v>0.34825922010573129</v>
      </c>
      <c r="FB206" s="2">
        <f t="shared" si="253"/>
        <v>0.34285358516610687</v>
      </c>
      <c r="FC206" s="2">
        <f t="shared" si="253"/>
        <v>0.33542222796219073</v>
      </c>
      <c r="FD206" s="2">
        <f t="shared" si="253"/>
        <v>0.33796324623358287</v>
      </c>
      <c r="FE206" s="2">
        <f t="shared" si="253"/>
        <v>0.34477515630210143</v>
      </c>
      <c r="FG206" s="2">
        <f t="shared" si="254"/>
        <v>0.99999860125427642</v>
      </c>
      <c r="FH206" s="2">
        <f t="shared" si="254"/>
        <v>0.99999649475087005</v>
      </c>
      <c r="FI206" s="2">
        <f t="shared" si="254"/>
        <v>0.99999680296654858</v>
      </c>
      <c r="FJ206" s="2">
        <f t="shared" si="254"/>
        <v>0.99999699167598932</v>
      </c>
      <c r="FK206" s="2">
        <f t="shared" si="254"/>
        <v>0.99999811839155806</v>
      </c>
      <c r="FL206" s="2">
        <f t="shared" si="254"/>
        <v>0.99999845799195142</v>
      </c>
      <c r="FM206" s="2">
        <f t="shared" si="254"/>
        <v>0.99999850156192449</v>
      </c>
      <c r="FN206" s="2">
        <f t="shared" si="254"/>
        <v>0.99999875963054929</v>
      </c>
      <c r="FO206" s="2">
        <f t="shared" si="254"/>
        <v>0.99999875371952596</v>
      </c>
      <c r="FP206" s="2">
        <f t="shared" si="254"/>
        <v>0.9999987001666325</v>
      </c>
      <c r="FQ206" s="2">
        <f t="shared" si="254"/>
        <v>0.99999856242673513</v>
      </c>
      <c r="FR206" s="2">
        <f t="shared" si="254"/>
        <v>0.99999827716938672</v>
      </c>
      <c r="FS206" s="2">
        <f t="shared" si="254"/>
        <v>0.99999812560798684</v>
      </c>
      <c r="FT206" s="2">
        <f t="shared" si="254"/>
        <v>0.99999820731250022</v>
      </c>
      <c r="FU206" s="2">
        <f t="shared" si="254"/>
        <v>0.9999974802065823</v>
      </c>
      <c r="FW206" s="2">
        <f t="shared" si="245"/>
        <v>0.95817276609226909</v>
      </c>
      <c r="FX206" s="2">
        <f t="shared" si="245"/>
        <v>0.93007573669956511</v>
      </c>
      <c r="FY206" s="2">
        <f t="shared" si="245"/>
        <v>0.94394962584191666</v>
      </c>
      <c r="FZ206" s="2">
        <f t="shared" si="245"/>
        <v>0.95456373106131076</v>
      </c>
      <c r="GA206" s="2">
        <f t="shared" si="245"/>
        <v>0.9703837863774275</v>
      </c>
      <c r="GB206" s="2">
        <f t="shared" si="245"/>
        <v>0.97433392623948289</v>
      </c>
      <c r="GC206" s="2">
        <f t="shared" si="245"/>
        <v>0.97735210628425129</v>
      </c>
      <c r="GD206" s="2">
        <f t="shared" si="245"/>
        <v>0.98334108833852441</v>
      </c>
      <c r="GE206" s="2">
        <f t="shared" si="245"/>
        <v>0.98522456565836503</v>
      </c>
      <c r="GF206" s="2">
        <f t="shared" si="245"/>
        <v>0.98420522909531671</v>
      </c>
      <c r="GG206" s="2">
        <f t="shared" si="245"/>
        <v>0.9808381893877165</v>
      </c>
      <c r="GH206" s="2">
        <f t="shared" si="245"/>
        <v>0.97434229095377756</v>
      </c>
      <c r="GI206" s="2">
        <f t="shared" si="245"/>
        <v>0.9672098044763302</v>
      </c>
      <c r="GJ206" s="2">
        <f t="shared" si="245"/>
        <v>0.95819436989451268</v>
      </c>
      <c r="GK206" s="2">
        <f t="shared" si="245"/>
        <v>0.94429357968907834</v>
      </c>
      <c r="GM206" s="82">
        <f t="shared" si="246"/>
        <v>5.130887066398307E-179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3.622653846015419E-111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1.9698633395535569E-93</v>
      </c>
      <c r="HT206" s="82">
        <f t="shared" si="247"/>
        <v>5.0429377096039175E-82</v>
      </c>
      <c r="HU206" s="82">
        <f t="shared" si="247"/>
        <v>9.3870553732305401E-90</v>
      </c>
      <c r="HV206" s="82">
        <f t="shared" si="247"/>
        <v>4.3479069229359126E-118</v>
      </c>
      <c r="HW206" s="82">
        <f t="shared" si="247"/>
        <v>3.8809635898953242E-145</v>
      </c>
      <c r="HX206" s="82">
        <f t="shared" si="247"/>
        <v>2.1561308349823948E-149</v>
      </c>
      <c r="HY206" s="82">
        <f t="shared" si="247"/>
        <v>4.0760061733983443E-161</v>
      </c>
      <c r="HZ206" s="82">
        <f t="shared" si="247"/>
        <v>6.492060642180041E-162</v>
      </c>
      <c r="IA206" s="82">
        <f t="shared" si="247"/>
        <v>2.4933295145323567E-182</v>
      </c>
      <c r="IB206" s="82">
        <f t="shared" si="247"/>
        <v>6.6207948541240047E-183</v>
      </c>
      <c r="IC206" s="82">
        <f t="shared" si="247"/>
        <v>3.0619890128804842E-175</v>
      </c>
      <c r="ID206" s="82">
        <f t="shared" si="247"/>
        <v>4.921173689193279E-151</v>
      </c>
      <c r="IE206" s="82">
        <f t="shared" si="247"/>
        <v>1.8444188211039615E-140</v>
      </c>
      <c r="IF206" s="82">
        <f t="shared" si="247"/>
        <v>2.5080156853238041E-109</v>
      </c>
      <c r="IG206" s="82">
        <f t="shared" si="247"/>
        <v>3.8625440622610371E-145</v>
      </c>
      <c r="II206" s="82">
        <f t="shared" si="248"/>
        <v>8.9517512087179735E-22</v>
      </c>
      <c r="IJ206" s="82">
        <f t="shared" si="248"/>
        <v>8.0069994962596691E-16</v>
      </c>
      <c r="IK206" s="82">
        <f t="shared" si="248"/>
        <v>1.8279427844059669E-19</v>
      </c>
      <c r="IL206" s="82">
        <f t="shared" si="248"/>
        <v>3.8255302707035628E-27</v>
      </c>
      <c r="IM206" s="82">
        <f t="shared" si="248"/>
        <v>3.1812307577188848E-36</v>
      </c>
      <c r="IN206" s="82">
        <f t="shared" si="248"/>
        <v>8.2622248151861881E-39</v>
      </c>
      <c r="IO206" s="82">
        <f t="shared" si="248"/>
        <v>3.4498308388569959E-43</v>
      </c>
      <c r="IP206" s="82">
        <f t="shared" si="248"/>
        <v>3.8376856498410571E-47</v>
      </c>
      <c r="IQ206" s="82">
        <f t="shared" si="248"/>
        <v>1.9458092783779692E-54</v>
      </c>
      <c r="IR206" s="82">
        <f t="shared" si="248"/>
        <v>1.2843758014037486E-53</v>
      </c>
      <c r="IS206" s="82">
        <f t="shared" si="248"/>
        <v>5.1998150428812527E-49</v>
      </c>
      <c r="IT206" s="82">
        <f t="shared" si="248"/>
        <v>1.9713111195805207E-39</v>
      </c>
      <c r="IU206" s="82">
        <f t="shared" si="248"/>
        <v>2.7815924180240696E-34</v>
      </c>
      <c r="IV206" s="82">
        <f t="shared" si="248"/>
        <v>2.4259925220077001E-23</v>
      </c>
      <c r="IW206" s="82">
        <f t="shared" si="248"/>
        <v>5.9519201424648551E-31</v>
      </c>
      <c r="IY206" s="82">
        <f t="shared" si="249"/>
        <v>8.9517512087179735E-22</v>
      </c>
      <c r="IZ206" s="82">
        <f t="shared" si="249"/>
        <v>8.0069994962596691E-16</v>
      </c>
      <c r="JA206" s="82">
        <f t="shared" si="249"/>
        <v>1.8279427844059669E-19</v>
      </c>
      <c r="JB206" s="82">
        <f t="shared" si="249"/>
        <v>3.8255302707035628E-27</v>
      </c>
      <c r="JC206" s="82">
        <f t="shared" si="249"/>
        <v>3.1812307577188848E-36</v>
      </c>
      <c r="JD206" s="82">
        <f t="shared" si="249"/>
        <v>8.2622248151861881E-39</v>
      </c>
      <c r="JE206" s="82">
        <f t="shared" si="249"/>
        <v>3.4498308388569959E-43</v>
      </c>
      <c r="JF206" s="82">
        <f t="shared" si="249"/>
        <v>3.8376856498410571E-47</v>
      </c>
      <c r="JG206" s="82">
        <f t="shared" si="249"/>
        <v>1.9458092783779692E-54</v>
      </c>
      <c r="JH206" s="82">
        <f t="shared" si="249"/>
        <v>1.2843758014037486E-53</v>
      </c>
      <c r="JI206" s="82">
        <f t="shared" si="249"/>
        <v>5.1998150428812527E-49</v>
      </c>
      <c r="JJ206" s="82">
        <f t="shared" si="249"/>
        <v>1.9713111195805207E-39</v>
      </c>
      <c r="JK206" s="82">
        <f t="shared" si="249"/>
        <v>2.7815924180240696E-34</v>
      </c>
      <c r="JL206" s="82">
        <f t="shared" si="249"/>
        <v>2.4259925220077001E-23</v>
      </c>
      <c r="JM206" s="82">
        <f t="shared" si="249"/>
        <v>5.9519201424648551E-31</v>
      </c>
    </row>
    <row r="207" spans="2:273" x14ac:dyDescent="0.25">
      <c r="B207" s="2">
        <v>180</v>
      </c>
      <c r="C207" s="37">
        <v>0.36655799999999999</v>
      </c>
      <c r="D207" s="37">
        <v>0.36691600000000002</v>
      </c>
      <c r="E207" s="37">
        <v>0.36020600000000003</v>
      </c>
      <c r="F207" s="37">
        <v>0.358989</v>
      </c>
      <c r="G207" s="37">
        <v>0.35428900000000002</v>
      </c>
      <c r="H207" s="37">
        <v>0.36158299999999999</v>
      </c>
      <c r="I207" s="37">
        <v>0.35586200000000001</v>
      </c>
      <c r="J207" s="37">
        <v>0.354404</v>
      </c>
      <c r="K207" s="37">
        <v>0.35509099999999999</v>
      </c>
      <c r="L207" s="37">
        <v>0.35363699999999998</v>
      </c>
      <c r="M207" s="37">
        <v>0.35260799999999998</v>
      </c>
      <c r="N207" s="37">
        <v>0.34509899999999999</v>
      </c>
      <c r="O207" s="37">
        <v>0.34382299999999999</v>
      </c>
      <c r="P207" s="37">
        <v>0.34454299999999999</v>
      </c>
      <c r="Q207" s="37">
        <v>0.34377799999999997</v>
      </c>
      <c r="S207" s="4" t="e">
        <f t="shared" si="250"/>
        <v>#N/A</v>
      </c>
      <c r="T207" s="4">
        <f t="shared" si="250"/>
        <v>0.36166599055128013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0.34460432544395458</v>
      </c>
      <c r="AI207" s="4">
        <f t="shared" si="251"/>
        <v>0</v>
      </c>
      <c r="AJ207" s="4">
        <f t="shared" si="251"/>
        <v>5.2500094487198945E-3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-8.2632544395461194E-4</v>
      </c>
      <c r="AY207" s="2" t="e">
        <f t="shared" si="243"/>
        <v>#N/A</v>
      </c>
      <c r="AZ207" s="2">
        <f t="shared" si="243"/>
        <v>0.36166599055128013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0.34460432544395458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0.36691600000000002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0.34377799999999997</v>
      </c>
      <c r="DK207" s="2">
        <f t="shared" si="252"/>
        <v>0.49311564937683294</v>
      </c>
      <c r="DL207" s="2">
        <f t="shared" si="252"/>
        <v>0.54643415722658895</v>
      </c>
      <c r="DM207" s="2">
        <f t="shared" si="252"/>
        <v>0.52131988850174205</v>
      </c>
      <c r="DN207" s="2">
        <f t="shared" si="252"/>
        <v>0.47215002439024384</v>
      </c>
      <c r="DO207" s="2">
        <f t="shared" si="252"/>
        <v>0.49288889403689407</v>
      </c>
      <c r="DP207" s="2">
        <f t="shared" si="252"/>
        <v>0.50985190649350665</v>
      </c>
      <c r="DQ207" s="2">
        <f t="shared" si="252"/>
        <v>0.52009428832442062</v>
      </c>
      <c r="DR207" s="2">
        <f t="shared" si="252"/>
        <v>0.48885103225806453</v>
      </c>
      <c r="DS207" s="2">
        <f t="shared" si="252"/>
        <v>0.50750012499999986</v>
      </c>
      <c r="DT207" s="2">
        <f t="shared" si="252"/>
        <v>0.50826436895161275</v>
      </c>
      <c r="DU207" s="2">
        <f t="shared" si="252"/>
        <v>0.49271802094474154</v>
      </c>
      <c r="DV207" s="2">
        <f t="shared" si="252"/>
        <v>0.48820365602240895</v>
      </c>
      <c r="DW207" s="2">
        <f t="shared" si="252"/>
        <v>0.49056574603174596</v>
      </c>
      <c r="DX207" s="2">
        <f t="shared" si="252"/>
        <v>0.48414967142857146</v>
      </c>
      <c r="DY207" s="2">
        <f t="shared" si="252"/>
        <v>0.46096710795454532</v>
      </c>
      <c r="EA207" s="2">
        <f t="shared" si="241"/>
        <v>0.34792442537584228</v>
      </c>
      <c r="EB207" s="2">
        <f t="shared" si="241"/>
        <v>0.35044534588033976</v>
      </c>
      <c r="EC207" s="2">
        <f t="shared" si="241"/>
        <v>0.35985355065762575</v>
      </c>
      <c r="ED207" s="2">
        <f t="shared" si="241"/>
        <v>0.35071464483104348</v>
      </c>
      <c r="EE207" s="2">
        <f t="shared" si="241"/>
        <v>0.35161254266506603</v>
      </c>
      <c r="EF207" s="2">
        <f t="shared" si="240"/>
        <v>0.35801631206524803</v>
      </c>
      <c r="EG207" s="2">
        <f t="shared" si="240"/>
        <v>0.35269096970447755</v>
      </c>
      <c r="EH207" s="2">
        <f t="shared" si="240"/>
        <v>0.3555703655015387</v>
      </c>
      <c r="EI207" s="2">
        <f t="shared" si="240"/>
        <v>0.35117705283757333</v>
      </c>
      <c r="EJ207" s="2">
        <f t="shared" si="240"/>
        <v>0.35038202352941161</v>
      </c>
      <c r="EK207" s="2">
        <f t="shared" si="213"/>
        <v>0.34396563385354145</v>
      </c>
      <c r="EL207" s="2">
        <f t="shared" si="180"/>
        <v>0.3431466889119284</v>
      </c>
      <c r="EM207" s="2">
        <f t="shared" si="180"/>
        <v>0.32615666475482391</v>
      </c>
      <c r="EN207" s="2">
        <f t="shared" si="180"/>
        <v>0.33105552547660455</v>
      </c>
      <c r="EO207" s="2">
        <f t="shared" si="180"/>
        <v>0.34608263813193063</v>
      </c>
      <c r="EQ207" s="2">
        <f t="shared" si="253"/>
        <v>0.36098357053206592</v>
      </c>
      <c r="ER207" s="2">
        <f t="shared" si="253"/>
        <v>0.36243467713653843</v>
      </c>
      <c r="ES207" s="2">
        <f t="shared" si="253"/>
        <v>0.3630673745357284</v>
      </c>
      <c r="ET207" s="2">
        <f t="shared" si="253"/>
        <v>0.35761134782812504</v>
      </c>
      <c r="EU207" s="2">
        <f t="shared" si="253"/>
        <v>0.35142835036002829</v>
      </c>
      <c r="EV207" s="2">
        <f t="shared" si="253"/>
        <v>0.35700675644429214</v>
      </c>
      <c r="EW207" s="2">
        <f t="shared" si="253"/>
        <v>0.35323673705467906</v>
      </c>
      <c r="EX207" s="2">
        <f t="shared" si="253"/>
        <v>0.35064713786219542</v>
      </c>
      <c r="EY207" s="2">
        <f t="shared" si="253"/>
        <v>0.35081045688308105</v>
      </c>
      <c r="EZ207" s="2">
        <f t="shared" si="253"/>
        <v>0.35140327479231342</v>
      </c>
      <c r="FA207" s="2">
        <f t="shared" si="253"/>
        <v>0.34801954015272296</v>
      </c>
      <c r="FB207" s="2">
        <f t="shared" si="253"/>
        <v>0.34257177121593735</v>
      </c>
      <c r="FC207" s="2">
        <f t="shared" si="253"/>
        <v>0.33510066334800548</v>
      </c>
      <c r="FD207" s="2">
        <f t="shared" si="253"/>
        <v>0.33763095136600763</v>
      </c>
      <c r="FE207" s="2">
        <f t="shared" si="253"/>
        <v>0.3445245110842437</v>
      </c>
      <c r="FG207" s="2">
        <f t="shared" si="254"/>
        <v>0.9999987243285815</v>
      </c>
      <c r="FH207" s="2">
        <f t="shared" si="254"/>
        <v>0.9999968031738129</v>
      </c>
      <c r="FI207" s="2">
        <f t="shared" si="254"/>
        <v>0.99999708427001832</v>
      </c>
      <c r="FJ207" s="2">
        <f t="shared" si="254"/>
        <v>0.99999725637516779</v>
      </c>
      <c r="FK207" s="2">
        <f t="shared" si="254"/>
        <v>0.99999828395242141</v>
      </c>
      <c r="FL207" s="2">
        <f t="shared" si="254"/>
        <v>0.99999859367175448</v>
      </c>
      <c r="FM207" s="2">
        <f t="shared" si="254"/>
        <v>0.99999863340805284</v>
      </c>
      <c r="FN207" s="2">
        <f t="shared" si="254"/>
        <v>0.99999886876949273</v>
      </c>
      <c r="FO207" s="2">
        <f t="shared" si="254"/>
        <v>0.99999886337857413</v>
      </c>
      <c r="FP207" s="2">
        <f t="shared" si="254"/>
        <v>0.99999881453774397</v>
      </c>
      <c r="FQ207" s="2">
        <f t="shared" si="254"/>
        <v>0.99999868891743426</v>
      </c>
      <c r="FR207" s="2">
        <f t="shared" si="254"/>
        <v>0.99999842875956813</v>
      </c>
      <c r="FS207" s="2">
        <f t="shared" si="254"/>
        <v>0.99999829053388489</v>
      </c>
      <c r="FT207" s="2">
        <f t="shared" si="254"/>
        <v>0.99999836504931072</v>
      </c>
      <c r="FU207" s="2">
        <f t="shared" si="254"/>
        <v>0.99999770192058057</v>
      </c>
      <c r="FW207" s="2">
        <f t="shared" si="245"/>
        <v>0.96171219704047128</v>
      </c>
      <c r="FX207" s="2">
        <f t="shared" si="245"/>
        <v>0.93583352474100423</v>
      </c>
      <c r="FY207" s="2">
        <f t="shared" si="245"/>
        <v>0.94862809394799508</v>
      </c>
      <c r="FZ207" s="2">
        <f t="shared" si="245"/>
        <v>0.95839529882787766</v>
      </c>
      <c r="GA207" s="2">
        <f t="shared" si="245"/>
        <v>0.97291912193891816</v>
      </c>
      <c r="GB207" s="2">
        <f t="shared" si="245"/>
        <v>0.97653928033214998</v>
      </c>
      <c r="GC207" s="2">
        <f t="shared" si="245"/>
        <v>0.97930363235953166</v>
      </c>
      <c r="GD207" s="2">
        <f t="shared" si="245"/>
        <v>0.98478458918809131</v>
      </c>
      <c r="GE207" s="2">
        <f t="shared" si="245"/>
        <v>0.98650710190337687</v>
      </c>
      <c r="GF207" s="2">
        <f t="shared" si="245"/>
        <v>0.98557495024808961</v>
      </c>
      <c r="GG207" s="2">
        <f t="shared" si="245"/>
        <v>0.98249470654141025</v>
      </c>
      <c r="GH207" s="2">
        <f t="shared" si="245"/>
        <v>0.97654694361006111</v>
      </c>
      <c r="GI207" s="2">
        <f t="shared" si="245"/>
        <v>0.97000845519915557</v>
      </c>
      <c r="GJ207" s="2">
        <f t="shared" si="245"/>
        <v>0.96173204573587057</v>
      </c>
      <c r="GK207" s="2">
        <f t="shared" si="245"/>
        <v>0.94894489111570823</v>
      </c>
      <c r="GM207" s="82">
        <f t="shared" si="246"/>
        <v>6.325991307090153E-182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2.2055787680971951E-113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2.4126399352116968E-96</v>
      </c>
      <c r="HT207" s="82">
        <f t="shared" si="247"/>
        <v>8.5247380059812571E-85</v>
      </c>
      <c r="HU207" s="82">
        <f t="shared" si="247"/>
        <v>9.8530685434965523E-93</v>
      </c>
      <c r="HV207" s="82">
        <f t="shared" si="247"/>
        <v>6.9528631812877936E-122</v>
      </c>
      <c r="HW207" s="82">
        <f t="shared" si="247"/>
        <v>2.0375101101204764E-149</v>
      </c>
      <c r="HX207" s="82">
        <f t="shared" si="247"/>
        <v>1.0327289659019282E-153</v>
      </c>
      <c r="HY207" s="82">
        <f t="shared" si="247"/>
        <v>1.0640187355853904E-165</v>
      </c>
      <c r="HZ207" s="82">
        <f t="shared" si="247"/>
        <v>2.3654100153549904E-166</v>
      </c>
      <c r="IA207" s="82">
        <f t="shared" si="247"/>
        <v>2.9316649886725082E-187</v>
      </c>
      <c r="IB207" s="82">
        <f t="shared" si="247"/>
        <v>6.9412498911500985E-188</v>
      </c>
      <c r="IC207" s="82">
        <f t="shared" si="247"/>
        <v>3.9933583899031151E-180</v>
      </c>
      <c r="ID207" s="82">
        <f t="shared" si="247"/>
        <v>2.0534056245827267E-155</v>
      </c>
      <c r="IE207" s="82">
        <f t="shared" si="247"/>
        <v>1.1191236081826517E-144</v>
      </c>
      <c r="IF207" s="82">
        <f t="shared" si="247"/>
        <v>1.0128754970608297E-112</v>
      </c>
      <c r="IG207" s="82">
        <f t="shared" si="247"/>
        <v>6.7924680487270832E-150</v>
      </c>
      <c r="II207" s="82">
        <f t="shared" si="248"/>
        <v>5.5969829062651362E-23</v>
      </c>
      <c r="IJ207" s="82">
        <f t="shared" si="248"/>
        <v>7.3824567660221964E-17</v>
      </c>
      <c r="IK207" s="82">
        <f t="shared" si="248"/>
        <v>1.1919093642515184E-20</v>
      </c>
      <c r="IL207" s="82">
        <f t="shared" si="248"/>
        <v>1.0407159481535016E-28</v>
      </c>
      <c r="IM207" s="82">
        <f t="shared" si="248"/>
        <v>4.538706557427977E-38</v>
      </c>
      <c r="IN207" s="82">
        <f t="shared" si="248"/>
        <v>1.0357013312914423E-40</v>
      </c>
      <c r="IO207" s="82">
        <f t="shared" si="248"/>
        <v>3.0602020940640344E-45</v>
      </c>
      <c r="IP207" s="82">
        <f t="shared" si="248"/>
        <v>3.2483061128868011E-49</v>
      </c>
      <c r="IQ207" s="82">
        <f t="shared" si="248"/>
        <v>9.024619180944632E-57</v>
      </c>
      <c r="IR207" s="82">
        <f t="shared" si="248"/>
        <v>5.931075064137587E-56</v>
      </c>
      <c r="IS207" s="82">
        <f t="shared" si="248"/>
        <v>3.0172341492232361E-51</v>
      </c>
      <c r="IT207" s="82">
        <f t="shared" si="248"/>
        <v>2.2978989101800292E-41</v>
      </c>
      <c r="IU207" s="82">
        <f t="shared" si="248"/>
        <v>4.4361805929073936E-36</v>
      </c>
      <c r="IV207" s="82">
        <f t="shared" si="248"/>
        <v>1.2261982839245487E-24</v>
      </c>
      <c r="IW207" s="82">
        <f t="shared" si="248"/>
        <v>6.89934987865206E-33</v>
      </c>
      <c r="IY207" s="82">
        <f t="shared" si="249"/>
        <v>5.5969829062651362E-23</v>
      </c>
      <c r="IZ207" s="82">
        <f t="shared" si="249"/>
        <v>7.3824567660221964E-17</v>
      </c>
      <c r="JA207" s="82">
        <f t="shared" si="249"/>
        <v>1.1919093642515184E-20</v>
      </c>
      <c r="JB207" s="82">
        <f t="shared" si="249"/>
        <v>1.0407159481535016E-28</v>
      </c>
      <c r="JC207" s="82">
        <f t="shared" si="249"/>
        <v>4.538706557427977E-38</v>
      </c>
      <c r="JD207" s="82">
        <f t="shared" si="249"/>
        <v>1.0357013312914423E-40</v>
      </c>
      <c r="JE207" s="82">
        <f t="shared" si="249"/>
        <v>3.0602020940640344E-45</v>
      </c>
      <c r="JF207" s="82">
        <f t="shared" si="249"/>
        <v>3.2483061128868011E-49</v>
      </c>
      <c r="JG207" s="82">
        <f t="shared" si="249"/>
        <v>9.024619180944632E-57</v>
      </c>
      <c r="JH207" s="82">
        <f t="shared" si="249"/>
        <v>5.931075064137587E-56</v>
      </c>
      <c r="JI207" s="82">
        <f t="shared" si="249"/>
        <v>3.0172341492232361E-51</v>
      </c>
      <c r="JJ207" s="82">
        <f t="shared" si="249"/>
        <v>2.2978989101800292E-41</v>
      </c>
      <c r="JK207" s="82">
        <f t="shared" si="249"/>
        <v>4.4361805929073936E-36</v>
      </c>
      <c r="JL207" s="82">
        <f t="shared" si="249"/>
        <v>1.2261982839245487E-24</v>
      </c>
      <c r="JM207" s="82">
        <f t="shared" si="249"/>
        <v>6.89934987865206E-33</v>
      </c>
    </row>
    <row r="208" spans="2:273" x14ac:dyDescent="0.25">
      <c r="B208" s="2">
        <v>181</v>
      </c>
      <c r="C208" s="37">
        <v>0.37050300000000003</v>
      </c>
      <c r="D208" s="37">
        <v>0.37005199999999999</v>
      </c>
      <c r="E208" s="37">
        <v>0.36108400000000002</v>
      </c>
      <c r="F208" s="37">
        <v>0.35765999999999998</v>
      </c>
      <c r="G208" s="37">
        <v>0.35633599999999999</v>
      </c>
      <c r="H208" s="37">
        <v>0.358184</v>
      </c>
      <c r="I208" s="37">
        <v>0.35843799999999998</v>
      </c>
      <c r="J208" s="37">
        <v>0.35848999999999998</v>
      </c>
      <c r="K208" s="37">
        <v>0.35512500000000002</v>
      </c>
      <c r="L208" s="37">
        <v>0.349937</v>
      </c>
      <c r="M208" s="37">
        <v>0.35388599999999998</v>
      </c>
      <c r="N208" s="37">
        <v>0.347501</v>
      </c>
      <c r="O208" s="37">
        <v>0.34229999999999999</v>
      </c>
      <c r="P208" s="37">
        <v>0.34225899999999998</v>
      </c>
      <c r="Q208" s="37">
        <v>0.34601799999999999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0.3443475873850787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1.6704126149212906E-3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0.3443475873850787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0.34601799999999999</v>
      </c>
      <c r="DK208" s="2">
        <f t="shared" si="252"/>
        <v>0.49362300989736074</v>
      </c>
      <c r="DL208" s="2">
        <f t="shared" si="252"/>
        <v>0.54725836272047124</v>
      </c>
      <c r="DM208" s="2">
        <f t="shared" si="252"/>
        <v>0.52204013902439006</v>
      </c>
      <c r="DN208" s="2">
        <f t="shared" si="252"/>
        <v>0.47262406097560972</v>
      </c>
      <c r="DO208" s="2">
        <f t="shared" si="252"/>
        <v>0.49347100227370227</v>
      </c>
      <c r="DP208" s="2">
        <f t="shared" si="252"/>
        <v>0.51048143101604293</v>
      </c>
      <c r="DQ208" s="2">
        <f t="shared" si="252"/>
        <v>0.52077006539661319</v>
      </c>
      <c r="DR208" s="2">
        <f t="shared" si="252"/>
        <v>0.48939303225806452</v>
      </c>
      <c r="DS208" s="2">
        <f t="shared" si="252"/>
        <v>0.50813662096774181</v>
      </c>
      <c r="DT208" s="2">
        <f t="shared" si="252"/>
        <v>0.50892877620967725</v>
      </c>
      <c r="DU208" s="2">
        <f t="shared" si="252"/>
        <v>0.49334591833778962</v>
      </c>
      <c r="DV208" s="2">
        <f t="shared" si="252"/>
        <v>0.48881763305322129</v>
      </c>
      <c r="DW208" s="2">
        <f t="shared" si="252"/>
        <v>0.49122375079365077</v>
      </c>
      <c r="DX208" s="2">
        <f t="shared" si="252"/>
        <v>0.4847537428571429</v>
      </c>
      <c r="DY208" s="2">
        <f t="shared" si="252"/>
        <v>0.46147158522727261</v>
      </c>
      <c r="EA208" s="2">
        <f t="shared" si="241"/>
        <v>0.34753582024364948</v>
      </c>
      <c r="EB208" s="2">
        <f t="shared" si="241"/>
        <v>0.34985719775953866</v>
      </c>
      <c r="EC208" s="2">
        <f t="shared" si="241"/>
        <v>0.35956483919858256</v>
      </c>
      <c r="ED208" s="2">
        <f t="shared" si="241"/>
        <v>0.35041646763488998</v>
      </c>
      <c r="EE208" s="2">
        <f t="shared" si="241"/>
        <v>0.35136326885954383</v>
      </c>
      <c r="EF208" s="2">
        <f t="shared" si="240"/>
        <v>0.35778309312833978</v>
      </c>
      <c r="EG208" s="2">
        <f t="shared" si="240"/>
        <v>0.35240942363720618</v>
      </c>
      <c r="EH208" s="2">
        <f t="shared" si="240"/>
        <v>0.35539175986438803</v>
      </c>
      <c r="EI208" s="2">
        <f t="shared" si="240"/>
        <v>0.35091448100610101</v>
      </c>
      <c r="EJ208" s="2">
        <f t="shared" si="240"/>
        <v>0.35012507058823517</v>
      </c>
      <c r="EK208" s="2">
        <f t="shared" si="213"/>
        <v>0.34367809003601446</v>
      </c>
      <c r="EL208" s="2">
        <f t="shared" si="180"/>
        <v>0.34287166495689186</v>
      </c>
      <c r="EM208" s="2">
        <f t="shared" si="180"/>
        <v>0.32572182326075416</v>
      </c>
      <c r="EN208" s="2">
        <f t="shared" si="180"/>
        <v>0.33064316216972151</v>
      </c>
      <c r="EO208" s="2">
        <f t="shared" si="180"/>
        <v>0.34584484247079983</v>
      </c>
      <c r="EQ208" s="2">
        <f t="shared" si="253"/>
        <v>0.36077829511288378</v>
      </c>
      <c r="ER208" s="2">
        <f t="shared" si="253"/>
        <v>0.36201758854968458</v>
      </c>
      <c r="ES208" s="2">
        <f t="shared" si="253"/>
        <v>0.3628238641400412</v>
      </c>
      <c r="ET208" s="2">
        <f t="shared" si="253"/>
        <v>0.35740616729615055</v>
      </c>
      <c r="EU208" s="2">
        <f t="shared" si="253"/>
        <v>0.35117689059785046</v>
      </c>
      <c r="EV208" s="2">
        <f t="shared" si="253"/>
        <v>0.35676078512705067</v>
      </c>
      <c r="EW208" s="2">
        <f t="shared" si="253"/>
        <v>0.35296164283706782</v>
      </c>
      <c r="EX208" s="2">
        <f t="shared" si="253"/>
        <v>0.35041091940850339</v>
      </c>
      <c r="EY208" s="2">
        <f t="shared" si="253"/>
        <v>0.35054388660842711</v>
      </c>
      <c r="EZ208" s="2">
        <f t="shared" si="253"/>
        <v>0.35115848483678769</v>
      </c>
      <c r="FA208" s="2">
        <f t="shared" si="253"/>
        <v>0.34777986019971469</v>
      </c>
      <c r="FB208" s="2">
        <f t="shared" si="253"/>
        <v>0.34228995726576783</v>
      </c>
      <c r="FC208" s="2">
        <f t="shared" si="253"/>
        <v>0.33477909873382028</v>
      </c>
      <c r="FD208" s="2">
        <f t="shared" si="253"/>
        <v>0.33729865649843233</v>
      </c>
      <c r="FE208" s="2">
        <f t="shared" si="253"/>
        <v>0.34427386586638603</v>
      </c>
      <c r="FG208" s="2">
        <f t="shared" si="254"/>
        <v>0.99999883657370836</v>
      </c>
      <c r="FH208" s="2">
        <f t="shared" si="254"/>
        <v>0.99999708445904567</v>
      </c>
      <c r="FI208" s="2">
        <f t="shared" si="254"/>
        <v>0.99999734082196989</v>
      </c>
      <c r="FJ208" s="2">
        <f t="shared" si="254"/>
        <v>0.99999749778380986</v>
      </c>
      <c r="FK208" s="2">
        <f t="shared" si="254"/>
        <v>0.99999843494577123</v>
      </c>
      <c r="FL208" s="2">
        <f t="shared" si="254"/>
        <v>0.99999871741323776</v>
      </c>
      <c r="FM208" s="2">
        <f t="shared" si="254"/>
        <v>0.99999875365318136</v>
      </c>
      <c r="FN208" s="2">
        <f t="shared" si="254"/>
        <v>0.99999896830541291</v>
      </c>
      <c r="FO208" s="2">
        <f t="shared" si="254"/>
        <v>0.99999896338883576</v>
      </c>
      <c r="FP208" s="2">
        <f t="shared" si="254"/>
        <v>0.99999891884545999</v>
      </c>
      <c r="FQ208" s="2">
        <f t="shared" si="254"/>
        <v>0.99999880427835086</v>
      </c>
      <c r="FR208" s="2">
        <f t="shared" si="254"/>
        <v>0.99999856701149681</v>
      </c>
      <c r="FS208" s="2">
        <f t="shared" si="254"/>
        <v>0.99999844094813906</v>
      </c>
      <c r="FT208" s="2">
        <f t="shared" si="254"/>
        <v>0.99999850890703512</v>
      </c>
      <c r="FU208" s="2">
        <f t="shared" si="254"/>
        <v>0.99999790412623601</v>
      </c>
      <c r="FW208" s="2">
        <f t="shared" si="245"/>
        <v>0.96496307237228551</v>
      </c>
      <c r="FX208" s="2">
        <f t="shared" si="245"/>
        <v>0.94114719881464126</v>
      </c>
      <c r="FY208" s="2">
        <f t="shared" si="245"/>
        <v>0.95293552537384196</v>
      </c>
      <c r="FZ208" s="2">
        <f t="shared" si="245"/>
        <v>0.96191664744500438</v>
      </c>
      <c r="GA208" s="2">
        <f t="shared" si="245"/>
        <v>0.97524295399230343</v>
      </c>
      <c r="GB208" s="2">
        <f t="shared" si="245"/>
        <v>0.9785593095817684</v>
      </c>
      <c r="GC208" s="2">
        <f t="shared" si="245"/>
        <v>0.98109025266743688</v>
      </c>
      <c r="GD208" s="2">
        <f t="shared" si="245"/>
        <v>0.98610477761246773</v>
      </c>
      <c r="GE208" s="2">
        <f t="shared" si="245"/>
        <v>0.98767970367119773</v>
      </c>
      <c r="GF208" s="2">
        <f t="shared" si="245"/>
        <v>0.98682747907190405</v>
      </c>
      <c r="GG208" s="2">
        <f t="shared" si="245"/>
        <v>0.98401035415065863</v>
      </c>
      <c r="GH208" s="2">
        <f t="shared" si="245"/>
        <v>0.97856632751374062</v>
      </c>
      <c r="GI208" s="2">
        <f t="shared" si="245"/>
        <v>0.97257501340933206</v>
      </c>
      <c r="GJ208" s="2">
        <f t="shared" si="245"/>
        <v>0.96498129715443315</v>
      </c>
      <c r="GK208" s="2">
        <f t="shared" si="245"/>
        <v>0.95322706943585422</v>
      </c>
      <c r="GM208" s="82">
        <f t="shared" si="246"/>
        <v>7.3859110309942616E-185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1.2760170713924043E-115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2.661640810495558E-99</v>
      </c>
      <c r="HT208" s="82">
        <f t="shared" si="247"/>
        <v>1.2935650848387303E-87</v>
      </c>
      <c r="HU208" s="82">
        <f t="shared" si="247"/>
        <v>9.229436931367216E-96</v>
      </c>
      <c r="HV208" s="82">
        <f t="shared" si="247"/>
        <v>9.6651442178042327E-126</v>
      </c>
      <c r="HW208" s="82">
        <f t="shared" si="247"/>
        <v>9.2553314433175455E-154</v>
      </c>
      <c r="HX208" s="82">
        <f t="shared" si="247"/>
        <v>4.2862433416754046E-158</v>
      </c>
      <c r="HY208" s="82">
        <f t="shared" si="247"/>
        <v>2.391900537142815E-170</v>
      </c>
      <c r="HZ208" s="82">
        <f t="shared" si="247"/>
        <v>7.4958156116446676E-171</v>
      </c>
      <c r="IA208" s="82">
        <f t="shared" si="247"/>
        <v>2.9587216840951168E-192</v>
      </c>
      <c r="IB208" s="82">
        <f t="shared" si="247"/>
        <v>6.2300844854992703E-193</v>
      </c>
      <c r="IC208" s="82">
        <f t="shared" si="247"/>
        <v>4.4555914701498652E-185</v>
      </c>
      <c r="ID208" s="82">
        <f t="shared" si="247"/>
        <v>7.4067276494724831E-160</v>
      </c>
      <c r="IE208" s="82">
        <f t="shared" si="247"/>
        <v>5.8725441037090337E-149</v>
      </c>
      <c r="IF208" s="82">
        <f t="shared" si="247"/>
        <v>3.6239625687143655E-116</v>
      </c>
      <c r="IG208" s="82">
        <f t="shared" si="247"/>
        <v>9.9933332657735697E-155</v>
      </c>
      <c r="II208" s="82">
        <f t="shared" si="248"/>
        <v>3.2344052864734879E-24</v>
      </c>
      <c r="IJ208" s="82">
        <f t="shared" si="248"/>
        <v>6.2765395606248847E-18</v>
      </c>
      <c r="IK208" s="82">
        <f t="shared" si="248"/>
        <v>7.1336817914530409E-22</v>
      </c>
      <c r="IL208" s="82">
        <f t="shared" si="248"/>
        <v>2.5472182631628839E-30</v>
      </c>
      <c r="IM208" s="82">
        <f t="shared" si="248"/>
        <v>5.8043717872732311E-40</v>
      </c>
      <c r="IN208" s="82">
        <f t="shared" si="248"/>
        <v>1.1650144345009484E-42</v>
      </c>
      <c r="IO208" s="82">
        <f t="shared" si="248"/>
        <v>2.4243678339276966E-47</v>
      </c>
      <c r="IP208" s="82">
        <f t="shared" si="248"/>
        <v>2.4738983751073669E-51</v>
      </c>
      <c r="IQ208" s="82">
        <f t="shared" si="248"/>
        <v>3.7284951984019425E-59</v>
      </c>
      <c r="IR208" s="82">
        <f t="shared" si="248"/>
        <v>2.4350127883513627E-58</v>
      </c>
      <c r="IS208" s="82">
        <f t="shared" si="248"/>
        <v>1.5557814330066827E-53</v>
      </c>
      <c r="IT208" s="82">
        <f t="shared" si="248"/>
        <v>2.3992805138917164E-43</v>
      </c>
      <c r="IU208" s="82">
        <f t="shared" si="248"/>
        <v>6.3397407157365255E-38</v>
      </c>
      <c r="IV208" s="82">
        <f t="shared" si="248"/>
        <v>5.6932056155998219E-26</v>
      </c>
      <c r="IW208" s="82">
        <f t="shared" si="248"/>
        <v>6.9474589585647219E-35</v>
      </c>
      <c r="IY208" s="82">
        <f t="shared" si="249"/>
        <v>3.2344052864734879E-24</v>
      </c>
      <c r="IZ208" s="82">
        <f t="shared" si="249"/>
        <v>6.2765395606248847E-18</v>
      </c>
      <c r="JA208" s="82">
        <f t="shared" si="249"/>
        <v>7.1336817914530409E-22</v>
      </c>
      <c r="JB208" s="82">
        <f t="shared" si="249"/>
        <v>2.5472182631628839E-30</v>
      </c>
      <c r="JC208" s="82">
        <f t="shared" si="249"/>
        <v>5.8043717872732311E-40</v>
      </c>
      <c r="JD208" s="82">
        <f t="shared" si="249"/>
        <v>1.1650144345009484E-42</v>
      </c>
      <c r="JE208" s="82">
        <f t="shared" si="249"/>
        <v>2.4243678339276966E-47</v>
      </c>
      <c r="JF208" s="82">
        <f t="shared" si="249"/>
        <v>2.4738983751073669E-51</v>
      </c>
      <c r="JG208" s="82">
        <f t="shared" si="249"/>
        <v>3.7284951984019425E-59</v>
      </c>
      <c r="JH208" s="82">
        <f t="shared" si="249"/>
        <v>2.4350127883513627E-58</v>
      </c>
      <c r="JI208" s="82">
        <f t="shared" si="249"/>
        <v>1.5557814330066827E-53</v>
      </c>
      <c r="JJ208" s="82">
        <f t="shared" si="249"/>
        <v>2.3992805138917164E-43</v>
      </c>
      <c r="JK208" s="82">
        <f t="shared" si="249"/>
        <v>6.3397407157365255E-38</v>
      </c>
      <c r="JL208" s="82">
        <f t="shared" si="249"/>
        <v>5.6932056155998219E-26</v>
      </c>
      <c r="JM208" s="82">
        <f t="shared" si="249"/>
        <v>6.9474589585647219E-35</v>
      </c>
    </row>
    <row r="209" spans="2:273" x14ac:dyDescent="0.25">
      <c r="B209" s="2">
        <v>182</v>
      </c>
      <c r="C209" s="37">
        <v>0.37209199999999998</v>
      </c>
      <c r="D209" s="37">
        <v>0.36696400000000001</v>
      </c>
      <c r="E209" s="37">
        <v>0.35868699999999998</v>
      </c>
      <c r="F209" s="37">
        <v>0.36050599999999999</v>
      </c>
      <c r="G209" s="37">
        <v>0.35633300000000001</v>
      </c>
      <c r="H209" s="37">
        <v>0.35900799999999999</v>
      </c>
      <c r="I209" s="37">
        <v>0.35848200000000002</v>
      </c>
      <c r="J209" s="37">
        <v>0.35441299999999998</v>
      </c>
      <c r="K209" s="37">
        <v>0.35389199999999998</v>
      </c>
      <c r="L209" s="37">
        <v>0.35396</v>
      </c>
      <c r="M209" s="37">
        <v>0.35363499999999998</v>
      </c>
      <c r="N209" s="37">
        <v>0.34861599999999998</v>
      </c>
      <c r="O209" s="37">
        <v>0.34578599999999998</v>
      </c>
      <c r="P209" s="37">
        <v>0.34246500000000002</v>
      </c>
      <c r="Q209" s="37">
        <v>0.34315899999999999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0.34409128422141305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-9.3228422141306E-4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0.34409128422141305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0.34315899999999999</v>
      </c>
      <c r="DK209" s="2">
        <f t="shared" si="252"/>
        <v>0.49413037041788865</v>
      </c>
      <c r="DL209" s="2">
        <f t="shared" si="252"/>
        <v>0.54808256821435331</v>
      </c>
      <c r="DM209" s="2">
        <f t="shared" si="252"/>
        <v>0.52276038954703818</v>
      </c>
      <c r="DN209" s="2">
        <f t="shared" si="252"/>
        <v>0.47309809756097554</v>
      </c>
      <c r="DO209" s="2">
        <f t="shared" si="252"/>
        <v>0.49405311051051048</v>
      </c>
      <c r="DP209" s="2">
        <f t="shared" si="252"/>
        <v>0.51111095553857921</v>
      </c>
      <c r="DQ209" s="2">
        <f t="shared" si="252"/>
        <v>0.52144584246880565</v>
      </c>
      <c r="DR209" s="2">
        <f t="shared" si="252"/>
        <v>0.48993503225806456</v>
      </c>
      <c r="DS209" s="2">
        <f t="shared" si="252"/>
        <v>0.50877311693548377</v>
      </c>
      <c r="DT209" s="2">
        <f t="shared" si="252"/>
        <v>0.50959318346774185</v>
      </c>
      <c r="DU209" s="2">
        <f t="shared" si="252"/>
        <v>0.49397381573083776</v>
      </c>
      <c r="DV209" s="2">
        <f t="shared" si="252"/>
        <v>0.48943161008403357</v>
      </c>
      <c r="DW209" s="2">
        <f t="shared" si="252"/>
        <v>0.49188175555555552</v>
      </c>
      <c r="DX209" s="2">
        <f t="shared" si="252"/>
        <v>0.48535781428571434</v>
      </c>
      <c r="DY209" s="2">
        <f t="shared" si="252"/>
        <v>0.4619760624999999</v>
      </c>
      <c r="EA209" s="2">
        <f t="shared" si="241"/>
        <v>0.34714721511145663</v>
      </c>
      <c r="EB209" s="2">
        <f t="shared" si="241"/>
        <v>0.34926904963873751</v>
      </c>
      <c r="EC209" s="2">
        <f t="shared" si="241"/>
        <v>0.35927612773953932</v>
      </c>
      <c r="ED209" s="2">
        <f t="shared" si="241"/>
        <v>0.35011829043873655</v>
      </c>
      <c r="EE209" s="2">
        <f t="shared" si="241"/>
        <v>0.35111399505402163</v>
      </c>
      <c r="EF209" s="2">
        <f t="shared" si="240"/>
        <v>0.35754987419143158</v>
      </c>
      <c r="EG209" s="2">
        <f t="shared" si="240"/>
        <v>0.3521278775699348</v>
      </c>
      <c r="EH209" s="2">
        <f t="shared" si="240"/>
        <v>0.35521315422723743</v>
      </c>
      <c r="EI209" s="2">
        <f t="shared" si="240"/>
        <v>0.35065190917462874</v>
      </c>
      <c r="EJ209" s="2">
        <f t="shared" si="240"/>
        <v>0.34986811764705872</v>
      </c>
      <c r="EK209" s="2">
        <f t="shared" si="213"/>
        <v>0.34339054621848741</v>
      </c>
      <c r="EL209" s="2">
        <f t="shared" si="180"/>
        <v>0.34259664100185527</v>
      </c>
      <c r="EM209" s="2">
        <f t="shared" si="180"/>
        <v>0.32528698176668447</v>
      </c>
      <c r="EN209" s="2">
        <f t="shared" si="180"/>
        <v>0.33023079886283846</v>
      </c>
      <c r="EO209" s="2">
        <f t="shared" si="180"/>
        <v>0.34560704680966897</v>
      </c>
      <c r="EQ209" s="2">
        <f t="shared" si="253"/>
        <v>0.3605730196937017</v>
      </c>
      <c r="ER209" s="2">
        <f t="shared" si="253"/>
        <v>0.36160049996283072</v>
      </c>
      <c r="ES209" s="2">
        <f t="shared" si="253"/>
        <v>0.36258035374435404</v>
      </c>
      <c r="ET209" s="2">
        <f t="shared" si="253"/>
        <v>0.357200986764176</v>
      </c>
      <c r="EU209" s="2">
        <f t="shared" si="253"/>
        <v>0.35092543083567262</v>
      </c>
      <c r="EV209" s="2">
        <f t="shared" si="253"/>
        <v>0.35651481380980921</v>
      </c>
      <c r="EW209" s="2">
        <f t="shared" si="253"/>
        <v>0.35268654861945659</v>
      </c>
      <c r="EX209" s="2">
        <f t="shared" si="253"/>
        <v>0.35017470095481129</v>
      </c>
      <c r="EY209" s="2">
        <f t="shared" si="253"/>
        <v>0.35027731633377313</v>
      </c>
      <c r="EZ209" s="2">
        <f t="shared" si="253"/>
        <v>0.35091369488126195</v>
      </c>
      <c r="FA209" s="2">
        <f t="shared" si="253"/>
        <v>0.34754018024670635</v>
      </c>
      <c r="FB209" s="2">
        <f t="shared" si="253"/>
        <v>0.34200814331559837</v>
      </c>
      <c r="FC209" s="2">
        <f t="shared" si="253"/>
        <v>0.33445753411963502</v>
      </c>
      <c r="FD209" s="2">
        <f t="shared" si="253"/>
        <v>0.33696636163085708</v>
      </c>
      <c r="FE209" s="2">
        <f t="shared" si="253"/>
        <v>0.34402322064852836</v>
      </c>
      <c r="FG209" s="2">
        <f t="shared" si="254"/>
        <v>0.99999893894250258</v>
      </c>
      <c r="FH209" s="2">
        <f t="shared" si="254"/>
        <v>0.99999734099436499</v>
      </c>
      <c r="FI209" s="2">
        <f t="shared" si="254"/>
        <v>0.99999757480024531</v>
      </c>
      <c r="FJ209" s="2">
        <f t="shared" si="254"/>
        <v>0.99999771795120973</v>
      </c>
      <c r="FK209" s="2">
        <f t="shared" si="254"/>
        <v>0.99999857265338254</v>
      </c>
      <c r="FL209" s="2">
        <f t="shared" si="254"/>
        <v>0.99999883026683833</v>
      </c>
      <c r="FM209" s="2">
        <f t="shared" si="254"/>
        <v>0.9999988633180672</v>
      </c>
      <c r="FN209" s="2">
        <f t="shared" si="254"/>
        <v>0.99999905908326825</v>
      </c>
      <c r="FO209" s="2">
        <f t="shared" si="254"/>
        <v>0.99999905459929572</v>
      </c>
      <c r="FP209" s="2">
        <f t="shared" si="254"/>
        <v>0.99999901397524671</v>
      </c>
      <c r="FQ209" s="2">
        <f t="shared" si="254"/>
        <v>0.99999890948878034</v>
      </c>
      <c r="FR209" s="2">
        <f t="shared" si="254"/>
        <v>0.99999869309878764</v>
      </c>
      <c r="FS209" s="2">
        <f t="shared" si="254"/>
        <v>0.99999857812760862</v>
      </c>
      <c r="FT209" s="2">
        <f t="shared" si="254"/>
        <v>0.99999864010687511</v>
      </c>
      <c r="FU209" s="2">
        <f t="shared" si="254"/>
        <v>0.99999808854005678</v>
      </c>
      <c r="FW209" s="2">
        <f t="shared" si="245"/>
        <v>0.96794712739111144</v>
      </c>
      <c r="FX209" s="2">
        <f t="shared" si="245"/>
        <v>0.94604621263720734</v>
      </c>
      <c r="FY209" s="2">
        <f t="shared" si="245"/>
        <v>0.95689819737543158</v>
      </c>
      <c r="FZ209" s="2">
        <f t="shared" si="245"/>
        <v>0.96515079268749548</v>
      </c>
      <c r="GA209" s="2">
        <f t="shared" si="245"/>
        <v>0.9773720139787706</v>
      </c>
      <c r="GB209" s="2">
        <f t="shared" si="245"/>
        <v>0.98040889837478351</v>
      </c>
      <c r="GC209" s="2">
        <f t="shared" si="245"/>
        <v>0.98272536301016922</v>
      </c>
      <c r="GD209" s="2">
        <f t="shared" si="245"/>
        <v>0.9873118937211911</v>
      </c>
      <c r="GE209" s="2">
        <f t="shared" si="245"/>
        <v>0.98875156230668337</v>
      </c>
      <c r="GF209" s="2">
        <f t="shared" si="245"/>
        <v>0.98797257787990533</v>
      </c>
      <c r="GG209" s="2">
        <f t="shared" si="245"/>
        <v>0.98539672409246104</v>
      </c>
      <c r="GH209" s="2">
        <f t="shared" si="245"/>
        <v>0.98041532301878964</v>
      </c>
      <c r="GI209" s="2">
        <f t="shared" si="245"/>
        <v>0.97492761274354989</v>
      </c>
      <c r="GJ209" s="2">
        <f t="shared" si="245"/>
        <v>0.96796385152092279</v>
      </c>
      <c r="GK209" s="2">
        <f t="shared" si="245"/>
        <v>0.95716629776858542</v>
      </c>
      <c r="GM209" s="82">
        <f t="shared" si="246"/>
        <v>8.1661705554964726E-188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7.015001052685573E-118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2.6448667668225386E-102</v>
      </c>
      <c r="HT209" s="82">
        <f t="shared" si="247"/>
        <v>1.761981713620477E-90</v>
      </c>
      <c r="HU209" s="82">
        <f t="shared" si="247"/>
        <v>7.7150147059299316E-99</v>
      </c>
      <c r="HV209" s="82">
        <f t="shared" si="247"/>
        <v>1.1679139063746967E-129</v>
      </c>
      <c r="HW209" s="82">
        <f t="shared" si="247"/>
        <v>3.6375884757094107E-158</v>
      </c>
      <c r="HX209" s="82">
        <f t="shared" si="247"/>
        <v>1.5415018110982831E-162</v>
      </c>
      <c r="HY209" s="82">
        <f t="shared" si="247"/>
        <v>4.63035200076678E-175</v>
      </c>
      <c r="HZ209" s="82">
        <f t="shared" si="247"/>
        <v>2.0659406951443866E-175</v>
      </c>
      <c r="IA209" s="82">
        <f t="shared" si="247"/>
        <v>2.5629904006812205E-197</v>
      </c>
      <c r="IB209" s="82">
        <f t="shared" si="247"/>
        <v>4.7871478304133049E-198</v>
      </c>
      <c r="IC209" s="82">
        <f t="shared" si="247"/>
        <v>4.2530711113730897E-190</v>
      </c>
      <c r="ID209" s="82">
        <f t="shared" si="247"/>
        <v>2.3095166180247988E-164</v>
      </c>
      <c r="IE209" s="82">
        <f t="shared" si="247"/>
        <v>2.6650261730262455E-153</v>
      </c>
      <c r="IF209" s="82">
        <f t="shared" si="247"/>
        <v>1.1487092254466082E-119</v>
      </c>
      <c r="IG209" s="82">
        <f t="shared" si="247"/>
        <v>1.230037059893916E-159</v>
      </c>
      <c r="II209" s="82">
        <f t="shared" si="248"/>
        <v>1.7274759627217728E-25</v>
      </c>
      <c r="IJ209" s="82">
        <f t="shared" si="248"/>
        <v>4.9203852098891217E-19</v>
      </c>
      <c r="IK209" s="82">
        <f t="shared" si="248"/>
        <v>3.9187813556191752E-23</v>
      </c>
      <c r="IL209" s="82">
        <f t="shared" si="248"/>
        <v>5.608855326967498E-32</v>
      </c>
      <c r="IM209" s="82">
        <f t="shared" si="248"/>
        <v>6.6535163451993249E-42</v>
      </c>
      <c r="IN209" s="82">
        <f t="shared" si="248"/>
        <v>1.175913756804167E-44</v>
      </c>
      <c r="IO209" s="82">
        <f t="shared" si="248"/>
        <v>1.7152689483465034E-49</v>
      </c>
      <c r="IP209" s="82">
        <f t="shared" si="248"/>
        <v>1.6952568903848451E-53</v>
      </c>
      <c r="IQ209" s="82">
        <f t="shared" si="248"/>
        <v>1.3721652978472871E-61</v>
      </c>
      <c r="IR209" s="82">
        <f t="shared" si="248"/>
        <v>8.8876565711964198E-61</v>
      </c>
      <c r="IS209" s="82">
        <f t="shared" si="248"/>
        <v>7.128481920716839E-56</v>
      </c>
      <c r="IT209" s="82">
        <f t="shared" si="248"/>
        <v>2.2438490303607486E-45</v>
      </c>
      <c r="IU209" s="82">
        <f t="shared" si="248"/>
        <v>8.1183142941429129E-40</v>
      </c>
      <c r="IV209" s="82">
        <f t="shared" si="248"/>
        <v>2.4280658676874088E-27</v>
      </c>
      <c r="IW209" s="82">
        <f t="shared" si="248"/>
        <v>6.0769622041352511E-37</v>
      </c>
      <c r="IY209" s="82">
        <f t="shared" si="249"/>
        <v>1.7274759627217728E-25</v>
      </c>
      <c r="IZ209" s="82">
        <f t="shared" si="249"/>
        <v>4.9203852098891217E-19</v>
      </c>
      <c r="JA209" s="82">
        <f t="shared" si="249"/>
        <v>3.9187813556191752E-23</v>
      </c>
      <c r="JB209" s="82">
        <f t="shared" si="249"/>
        <v>5.608855326967498E-32</v>
      </c>
      <c r="JC209" s="82">
        <f t="shared" si="249"/>
        <v>6.6535163451993249E-42</v>
      </c>
      <c r="JD209" s="82">
        <f t="shared" si="249"/>
        <v>1.175913756804167E-44</v>
      </c>
      <c r="JE209" s="82">
        <f t="shared" si="249"/>
        <v>1.7152689483465034E-49</v>
      </c>
      <c r="JF209" s="82">
        <f t="shared" si="249"/>
        <v>1.6952568903848451E-53</v>
      </c>
      <c r="JG209" s="82">
        <f t="shared" si="249"/>
        <v>1.3721652978472871E-61</v>
      </c>
      <c r="JH209" s="82">
        <f t="shared" si="249"/>
        <v>8.8876565711964198E-61</v>
      </c>
      <c r="JI209" s="82">
        <f t="shared" si="249"/>
        <v>7.128481920716839E-56</v>
      </c>
      <c r="JJ209" s="82">
        <f t="shared" si="249"/>
        <v>2.2438490303607486E-45</v>
      </c>
      <c r="JK209" s="82">
        <f t="shared" si="249"/>
        <v>8.1183142941429129E-40</v>
      </c>
      <c r="JL209" s="82">
        <f t="shared" si="249"/>
        <v>2.4280658676874088E-27</v>
      </c>
      <c r="JM209" s="82">
        <f t="shared" si="249"/>
        <v>6.0769622041352511E-37</v>
      </c>
    </row>
    <row r="210" spans="2:273" x14ac:dyDescent="0.25">
      <c r="B210" s="2">
        <v>183</v>
      </c>
      <c r="C210" s="37">
        <v>0.37215700000000002</v>
      </c>
      <c r="D210" s="37">
        <v>0.37336900000000001</v>
      </c>
      <c r="E210" s="37">
        <v>0.359153</v>
      </c>
      <c r="F210" s="37">
        <v>0.35979899999999998</v>
      </c>
      <c r="G210" s="37">
        <v>0.35431499999999999</v>
      </c>
      <c r="H210" s="37">
        <v>0.35711700000000002</v>
      </c>
      <c r="I210" s="37">
        <v>0.35918</v>
      </c>
      <c r="J210" s="37">
        <v>0.35500500000000001</v>
      </c>
      <c r="K210" s="37">
        <v>0.35266900000000001</v>
      </c>
      <c r="L210" s="37">
        <v>0.35360200000000003</v>
      </c>
      <c r="M210" s="37">
        <v>0.35744300000000001</v>
      </c>
      <c r="N210" s="37">
        <v>0.34717799999999999</v>
      </c>
      <c r="O210" s="37">
        <v>0.34282699999999999</v>
      </c>
      <c r="P210" s="37">
        <v>0.339057</v>
      </c>
      <c r="Q210" s="37">
        <v>0.34683900000000001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0.34383538937642549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3.0036106235745152E-3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0.34383538937642549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0.34683900000000001</v>
      </c>
      <c r="DK210" s="2">
        <f t="shared" si="252"/>
        <v>0.49463773093841651</v>
      </c>
      <c r="DL210" s="2">
        <f t="shared" si="252"/>
        <v>0.5489067737082356</v>
      </c>
      <c r="DM210" s="2">
        <f t="shared" si="252"/>
        <v>0.52348064006968631</v>
      </c>
      <c r="DN210" s="2">
        <f t="shared" si="252"/>
        <v>0.47357213414634142</v>
      </c>
      <c r="DO210" s="2">
        <f t="shared" si="252"/>
        <v>0.49463521874731875</v>
      </c>
      <c r="DP210" s="2">
        <f t="shared" si="252"/>
        <v>0.5117404800611155</v>
      </c>
      <c r="DQ210" s="2">
        <f t="shared" si="252"/>
        <v>0.52212161954099823</v>
      </c>
      <c r="DR210" s="2">
        <f t="shared" si="252"/>
        <v>0.49047703225806455</v>
      </c>
      <c r="DS210" s="2">
        <f t="shared" si="252"/>
        <v>0.50940961290322573</v>
      </c>
      <c r="DT210" s="2">
        <f t="shared" si="252"/>
        <v>0.51025759072580634</v>
      </c>
      <c r="DU210" s="2">
        <f t="shared" si="252"/>
        <v>0.4946017131238859</v>
      </c>
      <c r="DV210" s="2">
        <f t="shared" si="252"/>
        <v>0.49004558711484592</v>
      </c>
      <c r="DW210" s="2">
        <f t="shared" si="252"/>
        <v>0.49253976031746027</v>
      </c>
      <c r="DX210" s="2">
        <f t="shared" si="252"/>
        <v>0.48596188571428578</v>
      </c>
      <c r="DY210" s="2">
        <f t="shared" si="252"/>
        <v>0.46248053977272718</v>
      </c>
      <c r="EA210" s="2">
        <f t="shared" si="241"/>
        <v>0.34675860997926378</v>
      </c>
      <c r="EB210" s="2">
        <f t="shared" si="241"/>
        <v>0.3486809015179364</v>
      </c>
      <c r="EC210" s="2">
        <f t="shared" si="241"/>
        <v>0.35898741628049613</v>
      </c>
      <c r="ED210" s="2">
        <f t="shared" si="241"/>
        <v>0.34982011324258305</v>
      </c>
      <c r="EE210" s="2">
        <f t="shared" si="241"/>
        <v>0.35086472124849938</v>
      </c>
      <c r="EF210" s="2">
        <f t="shared" si="240"/>
        <v>0.35731665525452339</v>
      </c>
      <c r="EG210" s="2">
        <f t="shared" si="240"/>
        <v>0.35184633150266342</v>
      </c>
      <c r="EH210" s="2">
        <f t="shared" si="240"/>
        <v>0.35503454859008676</v>
      </c>
      <c r="EI210" s="2">
        <f t="shared" si="240"/>
        <v>0.35038933734315642</v>
      </c>
      <c r="EJ210" s="2">
        <f t="shared" si="240"/>
        <v>0.34961116470588222</v>
      </c>
      <c r="EK210" s="2">
        <f t="shared" si="213"/>
        <v>0.34310300240096042</v>
      </c>
      <c r="EL210" s="2">
        <f t="shared" si="180"/>
        <v>0.34232161704681874</v>
      </c>
      <c r="EM210" s="2">
        <f t="shared" si="180"/>
        <v>0.32485214027261466</v>
      </c>
      <c r="EN210" s="2">
        <f t="shared" si="180"/>
        <v>0.32981843555595547</v>
      </c>
      <c r="EO210" s="2">
        <f t="shared" si="180"/>
        <v>0.34536925114853811</v>
      </c>
      <c r="EQ210" s="2">
        <f t="shared" si="253"/>
        <v>0.36036774427451956</v>
      </c>
      <c r="ER210" s="2">
        <f t="shared" si="253"/>
        <v>0.36118341137597687</v>
      </c>
      <c r="ES210" s="2">
        <f t="shared" si="253"/>
        <v>0.36233684334866684</v>
      </c>
      <c r="ET210" s="2">
        <f t="shared" si="253"/>
        <v>0.35699580623220151</v>
      </c>
      <c r="EU210" s="2">
        <f t="shared" si="253"/>
        <v>0.35067397107349474</v>
      </c>
      <c r="EV210" s="2">
        <f t="shared" si="253"/>
        <v>0.35626884249256774</v>
      </c>
      <c r="EW210" s="2">
        <f t="shared" si="253"/>
        <v>0.35241145440184529</v>
      </c>
      <c r="EX210" s="2">
        <f t="shared" si="253"/>
        <v>0.3499384825011192</v>
      </c>
      <c r="EY210" s="2">
        <f t="shared" si="253"/>
        <v>0.35001074605911919</v>
      </c>
      <c r="EZ210" s="2">
        <f t="shared" si="253"/>
        <v>0.35066890492573627</v>
      </c>
      <c r="FA210" s="2">
        <f t="shared" si="253"/>
        <v>0.34730050029369808</v>
      </c>
      <c r="FB210" s="2">
        <f t="shared" si="253"/>
        <v>0.34172632936542885</v>
      </c>
      <c r="FC210" s="2">
        <f t="shared" si="253"/>
        <v>0.33413596950544977</v>
      </c>
      <c r="FD210" s="2">
        <f t="shared" si="253"/>
        <v>0.33663406676328184</v>
      </c>
      <c r="FE210" s="2">
        <f t="shared" si="253"/>
        <v>0.34377257543067069</v>
      </c>
      <c r="FG210" s="2">
        <f t="shared" si="254"/>
        <v>0.9999990323039708</v>
      </c>
      <c r="FH210" s="2">
        <f t="shared" si="254"/>
        <v>0.99999757495747155</v>
      </c>
      <c r="FI210" s="2">
        <f t="shared" si="254"/>
        <v>0.99999778819106411</v>
      </c>
      <c r="FJ210" s="2">
        <f t="shared" si="254"/>
        <v>0.99999791874634936</v>
      </c>
      <c r="FK210" s="2">
        <f t="shared" si="254"/>
        <v>0.99999869824424992</v>
      </c>
      <c r="FL210" s="2">
        <f t="shared" si="254"/>
        <v>0.99999893319056765</v>
      </c>
      <c r="FM210" s="2">
        <f t="shared" si="254"/>
        <v>0.99999896333365268</v>
      </c>
      <c r="FN210" s="2">
        <f t="shared" si="254"/>
        <v>0.99999914187367067</v>
      </c>
      <c r="FO210" s="2">
        <f t="shared" si="254"/>
        <v>0.99999913778423843</v>
      </c>
      <c r="FP210" s="2">
        <f t="shared" si="254"/>
        <v>0.99999910073465914</v>
      </c>
      <c r="FQ210" s="2">
        <f t="shared" si="254"/>
        <v>0.99999900544185183</v>
      </c>
      <c r="FR210" s="2">
        <f t="shared" si="254"/>
        <v>0.99999880809179131</v>
      </c>
      <c r="FS210" s="2">
        <f t="shared" si="254"/>
        <v>0.99999870323680462</v>
      </c>
      <c r="FT210" s="2">
        <f t="shared" si="254"/>
        <v>0.99999875976258135</v>
      </c>
      <c r="FU210" s="2">
        <f t="shared" si="254"/>
        <v>0.99999825672751963</v>
      </c>
      <c r="FW210" s="2">
        <f t="shared" si="245"/>
        <v>0.97068475480513206</v>
      </c>
      <c r="FX210" s="2">
        <f t="shared" si="245"/>
        <v>0.95055884671775503</v>
      </c>
      <c r="FY210" s="2">
        <f t="shared" si="245"/>
        <v>0.96054104104674309</v>
      </c>
      <c r="FZ210" s="2">
        <f t="shared" si="245"/>
        <v>0.96811938799369035</v>
      </c>
      <c r="GA210" s="2">
        <f t="shared" si="245"/>
        <v>0.97932186093916773</v>
      </c>
      <c r="GB210" s="2">
        <f t="shared" si="245"/>
        <v>0.98210185004987693</v>
      </c>
      <c r="GC210" s="2">
        <f t="shared" si="245"/>
        <v>0.98422136059023813</v>
      </c>
      <c r="GD210" s="2">
        <f t="shared" si="245"/>
        <v>0.98841537628562404</v>
      </c>
      <c r="GE210" s="2">
        <f t="shared" si="245"/>
        <v>0.98973113938970436</v>
      </c>
      <c r="GF210" s="2">
        <f t="shared" si="245"/>
        <v>0.98901923990767993</v>
      </c>
      <c r="GG210" s="2">
        <f t="shared" si="245"/>
        <v>0.98666451892265528</v>
      </c>
      <c r="GH210" s="2">
        <f t="shared" si="245"/>
        <v>0.98210772964460502</v>
      </c>
      <c r="GI210" s="2">
        <f t="shared" si="245"/>
        <v>0.97708315423888348</v>
      </c>
      <c r="GJ210" s="2">
        <f t="shared" si="245"/>
        <v>0.9707000937694088</v>
      </c>
      <c r="GK210" s="2">
        <f t="shared" si="245"/>
        <v>0.96078741088902764</v>
      </c>
      <c r="GM210" s="82">
        <f t="shared" si="246"/>
        <v>8.5501015191094668E-191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3.6646755405612899E-120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2.3672962236304261E-105</v>
      </c>
      <c r="HT210" s="82">
        <f t="shared" si="247"/>
        <v>2.1543518023093388E-93</v>
      </c>
      <c r="HU210" s="82">
        <f t="shared" si="247"/>
        <v>5.7550964327479003E-102</v>
      </c>
      <c r="HV210" s="82">
        <f t="shared" si="247"/>
        <v>1.2267835240877313E-133</v>
      </c>
      <c r="HW210" s="82">
        <f t="shared" si="247"/>
        <v>1.2369781728767131E-162</v>
      </c>
      <c r="HX210" s="82">
        <f t="shared" si="247"/>
        <v>4.8038079906509337E-167</v>
      </c>
      <c r="HY210" s="82">
        <f t="shared" si="247"/>
        <v>7.7189760721038332E-180</v>
      </c>
      <c r="HZ210" s="82">
        <f t="shared" si="247"/>
        <v>4.9522353116759765E-180</v>
      </c>
      <c r="IA210" s="82">
        <f t="shared" si="247"/>
        <v>1.90564058083704E-202</v>
      </c>
      <c r="IB210" s="82">
        <f t="shared" si="247"/>
        <v>3.1490851688310862E-203</v>
      </c>
      <c r="IC210" s="82">
        <f t="shared" si="247"/>
        <v>3.4731857195464177E-195</v>
      </c>
      <c r="ID210" s="82">
        <f t="shared" si="247"/>
        <v>6.2252458945488164E-169</v>
      </c>
      <c r="IE210" s="82">
        <f t="shared" si="247"/>
        <v>1.0459260828095916E-157</v>
      </c>
      <c r="IF210" s="82">
        <f t="shared" si="247"/>
        <v>3.2257623027965081E-123</v>
      </c>
      <c r="IG210" s="82">
        <f t="shared" si="247"/>
        <v>1.2666239487512872E-164</v>
      </c>
      <c r="II210" s="82">
        <f t="shared" si="248"/>
        <v>8.5268895686032862E-27</v>
      </c>
      <c r="IJ210" s="82">
        <f t="shared" si="248"/>
        <v>3.5564043611964963E-20</v>
      </c>
      <c r="IK210" s="82">
        <f t="shared" si="248"/>
        <v>1.9757588757654611E-24</v>
      </c>
      <c r="IL210" s="82">
        <f t="shared" si="248"/>
        <v>1.1110630000986689E-33</v>
      </c>
      <c r="IM210" s="82">
        <f t="shared" si="248"/>
        <v>6.8360896459861339E-44</v>
      </c>
      <c r="IN210" s="82">
        <f t="shared" si="248"/>
        <v>1.0650156071417744E-46</v>
      </c>
      <c r="IO210" s="82">
        <f t="shared" si="248"/>
        <v>1.0837800666375493E-51</v>
      </c>
      <c r="IP210" s="82">
        <f t="shared" si="248"/>
        <v>1.0452251783210585E-55</v>
      </c>
      <c r="IQ210" s="82">
        <f t="shared" si="248"/>
        <v>4.498212200965043E-64</v>
      </c>
      <c r="IR210" s="82">
        <f t="shared" si="248"/>
        <v>2.8839229264090087E-63</v>
      </c>
      <c r="IS210" s="82">
        <f t="shared" si="248"/>
        <v>2.9023211524074025E-58</v>
      </c>
      <c r="IT210" s="82">
        <f t="shared" si="248"/>
        <v>1.8795664080543509E-47</v>
      </c>
      <c r="IU210" s="82">
        <f t="shared" si="248"/>
        <v>9.3149145032737459E-42</v>
      </c>
      <c r="IV210" s="82">
        <f t="shared" si="248"/>
        <v>9.5116379640018389E-29</v>
      </c>
      <c r="IW210" s="82">
        <f t="shared" si="248"/>
        <v>4.6170841496550047E-39</v>
      </c>
      <c r="IY210" s="82">
        <f t="shared" si="249"/>
        <v>8.5268895686032862E-27</v>
      </c>
      <c r="IZ210" s="82">
        <f t="shared" si="249"/>
        <v>3.5564043611964963E-20</v>
      </c>
      <c r="JA210" s="82">
        <f t="shared" si="249"/>
        <v>1.9757588757654611E-24</v>
      </c>
      <c r="JB210" s="82">
        <f t="shared" si="249"/>
        <v>1.1110630000986689E-33</v>
      </c>
      <c r="JC210" s="82">
        <f t="shared" si="249"/>
        <v>6.8360896459861339E-44</v>
      </c>
      <c r="JD210" s="82">
        <f t="shared" si="249"/>
        <v>1.0650156071417744E-46</v>
      </c>
      <c r="JE210" s="82">
        <f t="shared" si="249"/>
        <v>1.0837800666375493E-51</v>
      </c>
      <c r="JF210" s="82">
        <f t="shared" si="249"/>
        <v>1.0452251783210585E-55</v>
      </c>
      <c r="JG210" s="82">
        <f t="shared" si="249"/>
        <v>4.498212200965043E-64</v>
      </c>
      <c r="JH210" s="82">
        <f t="shared" si="249"/>
        <v>2.8839229264090087E-63</v>
      </c>
      <c r="JI210" s="82">
        <f t="shared" si="249"/>
        <v>2.9023211524074025E-58</v>
      </c>
      <c r="JJ210" s="82">
        <f t="shared" si="249"/>
        <v>1.8795664080543509E-47</v>
      </c>
      <c r="JK210" s="82">
        <f t="shared" si="249"/>
        <v>9.3149145032737459E-42</v>
      </c>
      <c r="JL210" s="82">
        <f t="shared" si="249"/>
        <v>9.5116379640018389E-29</v>
      </c>
      <c r="JM210" s="82">
        <f t="shared" si="249"/>
        <v>4.6170841496550047E-39</v>
      </c>
    </row>
    <row r="211" spans="2:273" x14ac:dyDescent="0.25">
      <c r="B211" s="2">
        <v>184</v>
      </c>
      <c r="C211" s="37">
        <v>0.37579899999999999</v>
      </c>
      <c r="D211" s="37">
        <v>0.37330099999999999</v>
      </c>
      <c r="E211" s="37">
        <v>0.35903000000000002</v>
      </c>
      <c r="F211" s="37">
        <v>0.361151</v>
      </c>
      <c r="G211" s="37">
        <v>0.35391800000000001</v>
      </c>
      <c r="H211" s="37">
        <v>0.35756900000000003</v>
      </c>
      <c r="I211" s="37">
        <v>0.359628</v>
      </c>
      <c r="J211" s="37">
        <v>0.35317199999999999</v>
      </c>
      <c r="K211" s="37">
        <v>0.35380800000000001</v>
      </c>
      <c r="L211" s="37">
        <v>0.35414099999999998</v>
      </c>
      <c r="M211" s="37">
        <v>0.35293200000000002</v>
      </c>
      <c r="N211" s="37">
        <v>0.34762199999999999</v>
      </c>
      <c r="O211" s="37">
        <v>0.34167399999999998</v>
      </c>
      <c r="P211" s="37">
        <v>0.34336299999999997</v>
      </c>
      <c r="Q211" s="37">
        <v>0.345501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0.34357987720917749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1.9211227908225159E-3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0.34357987720917749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0.345501</v>
      </c>
      <c r="DK211" s="2">
        <f t="shared" si="252"/>
        <v>0.49514509145894436</v>
      </c>
      <c r="DL211" s="2">
        <f t="shared" si="252"/>
        <v>0.54973097920211766</v>
      </c>
      <c r="DM211" s="2">
        <f t="shared" si="252"/>
        <v>0.52420089059233432</v>
      </c>
      <c r="DN211" s="2">
        <f t="shared" si="252"/>
        <v>0.47404617073170729</v>
      </c>
      <c r="DO211" s="2">
        <f t="shared" si="252"/>
        <v>0.49521732698412702</v>
      </c>
      <c r="DP211" s="2">
        <f t="shared" si="252"/>
        <v>0.51237000458365178</v>
      </c>
      <c r="DQ211" s="2">
        <f t="shared" si="252"/>
        <v>0.52279739661319069</v>
      </c>
      <c r="DR211" s="2">
        <f t="shared" si="252"/>
        <v>0.49101903225806454</v>
      </c>
      <c r="DS211" s="2">
        <f t="shared" si="252"/>
        <v>0.51004610887096757</v>
      </c>
      <c r="DT211" s="2">
        <f t="shared" si="252"/>
        <v>0.51092199798387083</v>
      </c>
      <c r="DU211" s="2">
        <f t="shared" si="252"/>
        <v>0.49522961051693404</v>
      </c>
      <c r="DV211" s="2">
        <f t="shared" si="252"/>
        <v>0.49065956414565826</v>
      </c>
      <c r="DW211" s="2">
        <f t="shared" si="252"/>
        <v>0.49319776507936502</v>
      </c>
      <c r="DX211" s="2">
        <f t="shared" si="252"/>
        <v>0.48656595714285716</v>
      </c>
      <c r="DY211" s="2">
        <f t="shared" si="252"/>
        <v>0.46298501704545442</v>
      </c>
      <c r="EA211" s="2">
        <f t="shared" si="241"/>
        <v>0.34637000484707092</v>
      </c>
      <c r="EB211" s="2">
        <f t="shared" si="241"/>
        <v>0.3480927533971353</v>
      </c>
      <c r="EC211" s="2">
        <f t="shared" si="241"/>
        <v>0.35869870482145294</v>
      </c>
      <c r="ED211" s="2">
        <f t="shared" si="241"/>
        <v>0.34952193604642962</v>
      </c>
      <c r="EE211" s="2">
        <f t="shared" si="241"/>
        <v>0.35061544744297718</v>
      </c>
      <c r="EF211" s="2">
        <f t="shared" si="240"/>
        <v>0.35708343631761513</v>
      </c>
      <c r="EG211" s="2">
        <f t="shared" si="240"/>
        <v>0.35156478543539199</v>
      </c>
      <c r="EH211" s="2">
        <f t="shared" si="240"/>
        <v>0.3548559429529361</v>
      </c>
      <c r="EI211" s="2">
        <f t="shared" si="240"/>
        <v>0.35012676551168409</v>
      </c>
      <c r="EJ211" s="2">
        <f t="shared" si="240"/>
        <v>0.34935421176470577</v>
      </c>
      <c r="EK211" s="2">
        <f t="shared" si="213"/>
        <v>0.34281545858343343</v>
      </c>
      <c r="EL211" s="2">
        <f t="shared" si="213"/>
        <v>0.34204659309178215</v>
      </c>
      <c r="EM211" s="2">
        <f t="shared" si="213"/>
        <v>0.32441729877854497</v>
      </c>
      <c r="EN211" s="2">
        <f t="shared" si="213"/>
        <v>0.32940607224907248</v>
      </c>
      <c r="EO211" s="2">
        <f t="shared" si="213"/>
        <v>0.34513145548740726</v>
      </c>
      <c r="EQ211" s="2">
        <f t="shared" si="253"/>
        <v>0.36016246885533743</v>
      </c>
      <c r="ER211" s="2">
        <f t="shared" si="253"/>
        <v>0.36076632278912307</v>
      </c>
      <c r="ES211" s="2">
        <f t="shared" si="253"/>
        <v>0.36209333295297963</v>
      </c>
      <c r="ET211" s="2">
        <f t="shared" si="253"/>
        <v>0.35679062570022702</v>
      </c>
      <c r="EU211" s="2">
        <f t="shared" si="253"/>
        <v>0.35042251131131691</v>
      </c>
      <c r="EV211" s="2">
        <f t="shared" si="253"/>
        <v>0.35602287117532633</v>
      </c>
      <c r="EW211" s="2">
        <f t="shared" si="253"/>
        <v>0.35213636018423405</v>
      </c>
      <c r="EX211" s="2">
        <f t="shared" si="253"/>
        <v>0.34970226404742716</v>
      </c>
      <c r="EY211" s="2">
        <f t="shared" si="253"/>
        <v>0.34974417578446526</v>
      </c>
      <c r="EZ211" s="2">
        <f t="shared" si="253"/>
        <v>0.35042411497021053</v>
      </c>
      <c r="FA211" s="2">
        <f t="shared" si="253"/>
        <v>0.34706082034068975</v>
      </c>
      <c r="FB211" s="2">
        <f t="shared" si="253"/>
        <v>0.34144451541525933</v>
      </c>
      <c r="FC211" s="2">
        <f t="shared" si="253"/>
        <v>0.33381440489126457</v>
      </c>
      <c r="FD211" s="2">
        <f t="shared" si="253"/>
        <v>0.33630177189570654</v>
      </c>
      <c r="FE211" s="2">
        <f t="shared" si="253"/>
        <v>0.34352193021281302</v>
      </c>
      <c r="FG211" s="2">
        <f t="shared" si="254"/>
        <v>0.99999911745065706</v>
      </c>
      <c r="FH211" s="2">
        <f t="shared" si="254"/>
        <v>0.99999778833445629</v>
      </c>
      <c r="FI211" s="2">
        <f t="shared" si="254"/>
        <v>0.99999798280588337</v>
      </c>
      <c r="FJ211" s="2">
        <f t="shared" si="254"/>
        <v>0.99999810187376359</v>
      </c>
      <c r="FK211" s="2">
        <f t="shared" si="254"/>
        <v>0.99999881278450975</v>
      </c>
      <c r="FL211" s="2">
        <f t="shared" si="254"/>
        <v>0.99999902705814281</v>
      </c>
      <c r="FM211" s="2">
        <f t="shared" si="254"/>
        <v>0.9999990545489682</v>
      </c>
      <c r="FN211" s="2">
        <f t="shared" si="254"/>
        <v>0.99999921737942699</v>
      </c>
      <c r="FO211" s="2">
        <f t="shared" si="254"/>
        <v>0.99999921364981992</v>
      </c>
      <c r="FP211" s="2">
        <f t="shared" si="254"/>
        <v>0.99999917986019682</v>
      </c>
      <c r="FQ211" s="2">
        <f t="shared" si="254"/>
        <v>0.99999909295210909</v>
      </c>
      <c r="FR211" s="2">
        <f t="shared" si="254"/>
        <v>0.99999891296668009</v>
      </c>
      <c r="FS211" s="2">
        <f t="shared" si="254"/>
        <v>0.99999881733777485</v>
      </c>
      <c r="FT211" s="2">
        <f t="shared" si="254"/>
        <v>0.9999988688899073</v>
      </c>
      <c r="FU211" s="2">
        <f t="shared" si="254"/>
        <v>0.99999841011635804</v>
      </c>
      <c r="FW211" s="2">
        <f t="shared" si="245"/>
        <v>0.97319503726456313</v>
      </c>
      <c r="FX211" s="2">
        <f t="shared" si="245"/>
        <v>0.95471211707235104</v>
      </c>
      <c r="FY211" s="2">
        <f t="shared" si="245"/>
        <v>0.96388762096492431</v>
      </c>
      <c r="FZ211" s="2">
        <f t="shared" si="245"/>
        <v>0.97084274586332631</v>
      </c>
      <c r="GA211" s="2">
        <f t="shared" si="245"/>
        <v>0.98110693801751936</v>
      </c>
      <c r="GB211" s="2">
        <f t="shared" si="245"/>
        <v>0.98365094604476644</v>
      </c>
      <c r="GC211" s="2">
        <f t="shared" si="245"/>
        <v>0.98558970330357432</v>
      </c>
      <c r="GD211" s="2">
        <f t="shared" si="245"/>
        <v>0.98942391717595668</v>
      </c>
      <c r="GE211" s="2">
        <f t="shared" si="245"/>
        <v>0.99062621814974017</v>
      </c>
      <c r="GF211" s="2">
        <f t="shared" si="245"/>
        <v>0.9899757424554545</v>
      </c>
      <c r="GG211" s="2">
        <f t="shared" si="245"/>
        <v>0.98782360920295165</v>
      </c>
      <c r="GH211" s="2">
        <f t="shared" si="245"/>
        <v>0.98365632522550228</v>
      </c>
      <c r="GI211" s="2">
        <f t="shared" si="245"/>
        <v>0.97905735880778</v>
      </c>
      <c r="GJ211" s="2">
        <f t="shared" si="245"/>
        <v>0.97320909899609009</v>
      </c>
      <c r="GK211" s="2">
        <f t="shared" si="245"/>
        <v>0.96411387641653323</v>
      </c>
      <c r="GM211" s="82">
        <f t="shared" si="246"/>
        <v>8.4773890686113861E-194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1.8191942073984787E-122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1.908503793399797E-108</v>
      </c>
      <c r="HT211" s="82">
        <f t="shared" si="247"/>
        <v>2.36445139592697E-96</v>
      </c>
      <c r="HU211" s="82">
        <f t="shared" si="247"/>
        <v>3.8310635539825839E-105</v>
      </c>
      <c r="HV211" s="82">
        <f t="shared" si="247"/>
        <v>1.1201510147891564E-137</v>
      </c>
      <c r="HW211" s="82">
        <f t="shared" si="247"/>
        <v>3.6394435553963661E-167</v>
      </c>
      <c r="HX211" s="82">
        <f t="shared" si="247"/>
        <v>1.297177349275015E-171</v>
      </c>
      <c r="HY211" s="82">
        <f t="shared" si="247"/>
        <v>1.1080975993475161E-184</v>
      </c>
      <c r="HZ211" s="82">
        <f t="shared" si="247"/>
        <v>1.0324456847372339E-184</v>
      </c>
      <c r="IA211" s="82">
        <f t="shared" si="247"/>
        <v>1.2161419927930744E-207</v>
      </c>
      <c r="IB211" s="82">
        <f t="shared" si="247"/>
        <v>1.7734327850216592E-208</v>
      </c>
      <c r="IC211" s="82">
        <f t="shared" si="247"/>
        <v>2.4264950623951775E-200</v>
      </c>
      <c r="ID211" s="82">
        <f t="shared" si="247"/>
        <v>1.4505421234771934E-173</v>
      </c>
      <c r="IE211" s="82">
        <f t="shared" si="247"/>
        <v>3.5499505529439438E-162</v>
      </c>
      <c r="IF211" s="82">
        <f t="shared" si="247"/>
        <v>8.0250485787681573E-127</v>
      </c>
      <c r="IG211" s="82">
        <f t="shared" si="247"/>
        <v>1.0911780848132137E-169</v>
      </c>
      <c r="II211" s="82">
        <f t="shared" si="248"/>
        <v>3.8896938539327823E-28</v>
      </c>
      <c r="IJ211" s="82">
        <f t="shared" si="248"/>
        <v>2.3699124227479874E-21</v>
      </c>
      <c r="IK211" s="82">
        <f t="shared" si="248"/>
        <v>9.1420365027539229E-26</v>
      </c>
      <c r="IL211" s="82">
        <f t="shared" si="248"/>
        <v>1.9798992384666701E-35</v>
      </c>
      <c r="IM211" s="82">
        <f t="shared" si="248"/>
        <v>6.2952539585298111E-46</v>
      </c>
      <c r="IN211" s="82">
        <f t="shared" si="248"/>
        <v>8.6549084596557584E-49</v>
      </c>
      <c r="IO211" s="82">
        <f t="shared" si="248"/>
        <v>6.1152733125165221E-54</v>
      </c>
      <c r="IP211" s="82">
        <f t="shared" si="248"/>
        <v>5.7982547869700357E-58</v>
      </c>
      <c r="IQ211" s="82">
        <f t="shared" si="248"/>
        <v>1.3134909038894809E-66</v>
      </c>
      <c r="IR211" s="82">
        <f t="shared" si="248"/>
        <v>8.3192282153871353E-66</v>
      </c>
      <c r="IS211" s="82">
        <f t="shared" si="248"/>
        <v>1.0499906397142208E-60</v>
      </c>
      <c r="IT211" s="82">
        <f t="shared" si="248"/>
        <v>1.4101418854114446E-49</v>
      </c>
      <c r="IU211" s="82">
        <f t="shared" si="248"/>
        <v>9.576306405503933E-44</v>
      </c>
      <c r="IV211" s="82">
        <f t="shared" si="248"/>
        <v>3.4223657494077553E-30</v>
      </c>
      <c r="IW211" s="82">
        <f t="shared" si="248"/>
        <v>3.0468391718723285E-41</v>
      </c>
      <c r="IY211" s="82">
        <f t="shared" si="249"/>
        <v>3.8896938539327823E-28</v>
      </c>
      <c r="IZ211" s="82">
        <f t="shared" si="249"/>
        <v>2.3699124227479874E-21</v>
      </c>
      <c r="JA211" s="82">
        <f t="shared" si="249"/>
        <v>9.1420365027539229E-26</v>
      </c>
      <c r="JB211" s="82">
        <f t="shared" si="249"/>
        <v>1.9798992384666701E-35</v>
      </c>
      <c r="JC211" s="82">
        <f t="shared" si="249"/>
        <v>6.2952539585298111E-46</v>
      </c>
      <c r="JD211" s="82">
        <f t="shared" si="249"/>
        <v>8.6549084596557584E-49</v>
      </c>
      <c r="JE211" s="82">
        <f t="shared" si="249"/>
        <v>6.1152733125165221E-54</v>
      </c>
      <c r="JF211" s="82">
        <f t="shared" si="249"/>
        <v>5.7982547869700357E-58</v>
      </c>
      <c r="JG211" s="82">
        <f t="shared" si="249"/>
        <v>1.3134909038894809E-66</v>
      </c>
      <c r="JH211" s="82">
        <f t="shared" si="249"/>
        <v>8.3192282153871353E-66</v>
      </c>
      <c r="JI211" s="82">
        <f t="shared" si="249"/>
        <v>1.0499906397142208E-60</v>
      </c>
      <c r="JJ211" s="82">
        <f t="shared" si="249"/>
        <v>1.4101418854114446E-49</v>
      </c>
      <c r="JK211" s="82">
        <f t="shared" si="249"/>
        <v>9.576306405503933E-44</v>
      </c>
      <c r="JL211" s="82">
        <f t="shared" si="249"/>
        <v>3.4223657494077553E-30</v>
      </c>
      <c r="JM211" s="82">
        <f t="shared" si="249"/>
        <v>3.0468391718723285E-41</v>
      </c>
    </row>
    <row r="212" spans="2:273" x14ac:dyDescent="0.25">
      <c r="B212" s="2">
        <v>185</v>
      </c>
      <c r="C212" s="37">
        <v>0.37475799999999998</v>
      </c>
      <c r="D212" s="37">
        <v>0.37126799999999999</v>
      </c>
      <c r="E212" s="37">
        <v>0.35808299999999998</v>
      </c>
      <c r="F212" s="37">
        <v>0.358792</v>
      </c>
      <c r="G212" s="37">
        <v>0.35784899999999997</v>
      </c>
      <c r="H212" s="37">
        <v>0.35685499999999998</v>
      </c>
      <c r="I212" s="37">
        <v>0.352935</v>
      </c>
      <c r="J212" s="37">
        <v>0.35442800000000002</v>
      </c>
      <c r="K212" s="37">
        <v>0.35496699999999998</v>
      </c>
      <c r="L212" s="37">
        <v>0.35532799999999998</v>
      </c>
      <c r="M212" s="37">
        <v>0.35052800000000001</v>
      </c>
      <c r="N212" s="37">
        <v>0.34882099999999999</v>
      </c>
      <c r="O212" s="37">
        <v>0.340082</v>
      </c>
      <c r="P212" s="37">
        <v>0.33797100000000002</v>
      </c>
      <c r="Q212" s="37">
        <v>0.34314899999999998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0.34332472309984274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-1.7572309984276169E-4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0.34332472309984274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0.34314899999999998</v>
      </c>
      <c r="DK212" s="2">
        <f t="shared" si="252"/>
        <v>0.49565245197947222</v>
      </c>
      <c r="DL212" s="2">
        <f t="shared" si="252"/>
        <v>0.55055518469599996</v>
      </c>
      <c r="DM212" s="2">
        <f t="shared" si="252"/>
        <v>0.52492114111498245</v>
      </c>
      <c r="DN212" s="2">
        <f t="shared" si="252"/>
        <v>0.47452020731707312</v>
      </c>
      <c r="DO212" s="2">
        <f t="shared" si="252"/>
        <v>0.49579943522093523</v>
      </c>
      <c r="DP212" s="2">
        <f t="shared" si="252"/>
        <v>0.51299952910618807</v>
      </c>
      <c r="DQ212" s="2">
        <f t="shared" si="252"/>
        <v>0.52347317368538326</v>
      </c>
      <c r="DR212" s="2">
        <f t="shared" si="252"/>
        <v>0.49156103225806458</v>
      </c>
      <c r="DS212" s="2">
        <f t="shared" si="252"/>
        <v>0.51068260483870953</v>
      </c>
      <c r="DT212" s="2">
        <f t="shared" si="252"/>
        <v>0.51158640524193533</v>
      </c>
      <c r="DU212" s="2">
        <f t="shared" si="252"/>
        <v>0.49585750790998218</v>
      </c>
      <c r="DV212" s="2">
        <f t="shared" si="252"/>
        <v>0.4912735411764706</v>
      </c>
      <c r="DW212" s="2">
        <f t="shared" si="252"/>
        <v>0.49385576984126978</v>
      </c>
      <c r="DX212" s="2">
        <f t="shared" si="252"/>
        <v>0.4871700285714286</v>
      </c>
      <c r="DY212" s="2">
        <f t="shared" si="252"/>
        <v>0.46348949431818171</v>
      </c>
      <c r="EA212" s="2">
        <f t="shared" si="241"/>
        <v>0.34598139971487807</v>
      </c>
      <c r="EB212" s="2">
        <f t="shared" si="241"/>
        <v>0.3475046052763342</v>
      </c>
      <c r="EC212" s="2">
        <f t="shared" si="241"/>
        <v>0.35840999336240975</v>
      </c>
      <c r="ED212" s="2">
        <f t="shared" si="241"/>
        <v>0.34922375885027612</v>
      </c>
      <c r="EE212" s="2">
        <f t="shared" si="241"/>
        <v>0.35036617363745498</v>
      </c>
      <c r="EF212" s="2">
        <f t="shared" si="240"/>
        <v>0.35685021738070694</v>
      </c>
      <c r="EG212" s="2">
        <f t="shared" si="240"/>
        <v>0.35128323936812061</v>
      </c>
      <c r="EH212" s="2">
        <f t="shared" si="240"/>
        <v>0.35467733731578543</v>
      </c>
      <c r="EI212" s="2">
        <f t="shared" si="240"/>
        <v>0.34986419368021177</v>
      </c>
      <c r="EJ212" s="2">
        <f t="shared" si="240"/>
        <v>0.34909725882352927</v>
      </c>
      <c r="EK212" s="2">
        <f t="shared" si="213"/>
        <v>0.34252791476590638</v>
      </c>
      <c r="EL212" s="2">
        <f t="shared" si="213"/>
        <v>0.34177156913674561</v>
      </c>
      <c r="EM212" s="2">
        <f t="shared" si="213"/>
        <v>0.32398245728447517</v>
      </c>
      <c r="EN212" s="2">
        <f t="shared" si="213"/>
        <v>0.32899370894218943</v>
      </c>
      <c r="EO212" s="2">
        <f t="shared" si="213"/>
        <v>0.3448936598262764</v>
      </c>
      <c r="EQ212" s="2">
        <f t="shared" si="253"/>
        <v>0.35995719343615529</v>
      </c>
      <c r="ER212" s="2">
        <f t="shared" si="253"/>
        <v>0.36034923420226922</v>
      </c>
      <c r="ES212" s="2">
        <f t="shared" si="253"/>
        <v>0.36184982255729242</v>
      </c>
      <c r="ET212" s="2">
        <f t="shared" si="253"/>
        <v>0.35658544516825247</v>
      </c>
      <c r="EU212" s="2">
        <f t="shared" si="253"/>
        <v>0.35017105154913908</v>
      </c>
      <c r="EV212" s="2">
        <f t="shared" si="253"/>
        <v>0.35577689985808486</v>
      </c>
      <c r="EW212" s="2">
        <f t="shared" si="253"/>
        <v>0.35186126596662282</v>
      </c>
      <c r="EX212" s="2">
        <f t="shared" si="253"/>
        <v>0.34946604559373506</v>
      </c>
      <c r="EY212" s="2">
        <f t="shared" si="253"/>
        <v>0.34947760550981133</v>
      </c>
      <c r="EZ212" s="2">
        <f t="shared" si="253"/>
        <v>0.35017932501468479</v>
      </c>
      <c r="FA212" s="2">
        <f t="shared" si="253"/>
        <v>0.34682114038768141</v>
      </c>
      <c r="FB212" s="2">
        <f t="shared" si="253"/>
        <v>0.34116270146508981</v>
      </c>
      <c r="FC212" s="2">
        <f t="shared" si="253"/>
        <v>0.33349284027707932</v>
      </c>
      <c r="FD212" s="2">
        <f t="shared" si="253"/>
        <v>0.33596947702813129</v>
      </c>
      <c r="FE212" s="2">
        <f t="shared" si="253"/>
        <v>0.34327128499495535</v>
      </c>
      <c r="FG212" s="2">
        <f t="shared" si="254"/>
        <v>0.9999991951053705</v>
      </c>
      <c r="FH212" s="2">
        <f t="shared" si="254"/>
        <v>0.99999798293665854</v>
      </c>
      <c r="FI212" s="2">
        <f t="shared" si="254"/>
        <v>0.99999816029677402</v>
      </c>
      <c r="FJ212" s="2">
        <f t="shared" si="254"/>
        <v>0.9999982688880088</v>
      </c>
      <c r="FK212" s="2">
        <f t="shared" si="254"/>
        <v>0.99999891724649115</v>
      </c>
      <c r="FL212" s="2">
        <f t="shared" si="254"/>
        <v>0.99999911266640429</v>
      </c>
      <c r="FM212" s="2">
        <f t="shared" si="254"/>
        <v>0.99999913773833915</v>
      </c>
      <c r="FN212" s="2">
        <f t="shared" si="254"/>
        <v>0.99999928624150514</v>
      </c>
      <c r="FO212" s="2">
        <f t="shared" si="254"/>
        <v>0.99999928284006268</v>
      </c>
      <c r="FP212" s="2">
        <f t="shared" si="254"/>
        <v>0.99999925202355566</v>
      </c>
      <c r="FQ212" s="2">
        <f t="shared" si="254"/>
        <v>0.99999917276242567</v>
      </c>
      <c r="FR212" s="2">
        <f t="shared" si="254"/>
        <v>0.9999990086137347</v>
      </c>
      <c r="FS212" s="2">
        <f t="shared" si="254"/>
        <v>0.99999892139911906</v>
      </c>
      <c r="FT212" s="2">
        <f t="shared" si="254"/>
        <v>0.99999896841523228</v>
      </c>
      <c r="FU212" s="2">
        <f t="shared" si="254"/>
        <v>0.99999855000868243</v>
      </c>
      <c r="FW212" s="2">
        <f t="shared" ref="FW212:GK227" si="257">POWER(10,($B212-C$232)/C$229)/(1+POWER(10,($B212-C$232)/C$229))</f>
        <v>0.97549578912398627</v>
      </c>
      <c r="FX212" s="2">
        <f t="shared" si="257"/>
        <v>0.9585317152824625</v>
      </c>
      <c r="FY212" s="2">
        <f t="shared" si="257"/>
        <v>0.96696013478206955</v>
      </c>
      <c r="FZ212" s="2">
        <f t="shared" si="257"/>
        <v>0.97333987102560948</v>
      </c>
      <c r="GA212" s="2">
        <f t="shared" si="257"/>
        <v>0.98274063097294206</v>
      </c>
      <c r="GB212" s="2">
        <f t="shared" si="257"/>
        <v>0.98506800531492378</v>
      </c>
      <c r="GC212" s="2">
        <f t="shared" si="257"/>
        <v>0.98684096822135325</v>
      </c>
      <c r="GD212" s="2">
        <f t="shared" si="257"/>
        <v>0.99034551354826328</v>
      </c>
      <c r="GE212" s="2">
        <f t="shared" si="257"/>
        <v>0.99144395239405825</v>
      </c>
      <c r="GF212" s="2">
        <f t="shared" si="257"/>
        <v>0.99084969765823805</v>
      </c>
      <c r="GG212" s="2">
        <f t="shared" si="257"/>
        <v>0.98888308905713085</v>
      </c>
      <c r="GH212" s="2">
        <f t="shared" si="257"/>
        <v>0.98507292532882396</v>
      </c>
      <c r="GI212" s="2">
        <f t="shared" si="257"/>
        <v>0.98086482335152414</v>
      </c>
      <c r="GJ212" s="2">
        <f t="shared" si="257"/>
        <v>0.97550867426839338</v>
      </c>
      <c r="GK212" s="2">
        <f t="shared" si="257"/>
        <v>0.96716779567286826</v>
      </c>
      <c r="GM212" s="82">
        <f t="shared" ref="GM212:HA227" si="258" xml:space="preserve"> _xlfn.NORM.DIST($B212, C$7, ABS(C$11), TRUE) * _xlfn.NORM.DIST(($B212 - C$7)*C$15, 0, ABS(C$11), TRUE) * 2</f>
        <v>7.9595874193554589E-197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8.5813888245023019E-125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1.385869546562842E-111</v>
      </c>
      <c r="HT212" s="82">
        <f t="shared" si="259"/>
        <v>2.3293743320447207E-99</v>
      </c>
      <c r="HU212" s="82">
        <f t="shared" si="259"/>
        <v>2.2757983401377379E-108</v>
      </c>
      <c r="HV212" s="82">
        <f t="shared" si="259"/>
        <v>8.8906561475912655E-142</v>
      </c>
      <c r="HW212" s="82">
        <f t="shared" si="259"/>
        <v>9.2646734832495998E-172</v>
      </c>
      <c r="HX212" s="82">
        <f t="shared" si="259"/>
        <v>3.035169921254537E-176</v>
      </c>
      <c r="HY212" s="82">
        <f t="shared" si="259"/>
        <v>1.3698306734635127E-189</v>
      </c>
      <c r="HZ212" s="82">
        <f t="shared" si="259"/>
        <v>1.8720342911788624E-189</v>
      </c>
      <c r="IA212" s="82">
        <f t="shared" si="259"/>
        <v>6.6615464015256943E-213</v>
      </c>
      <c r="IB212" s="82">
        <f t="shared" si="259"/>
        <v>8.5499974331883035E-214</v>
      </c>
      <c r="IC212" s="82">
        <f t="shared" si="259"/>
        <v>1.4502901562582522E-205</v>
      </c>
      <c r="ID212" s="82">
        <f t="shared" si="259"/>
        <v>2.9217321509402129E-178</v>
      </c>
      <c r="IE212" s="82">
        <f t="shared" si="259"/>
        <v>1.0419886466993399E-166</v>
      </c>
      <c r="IF212" s="82">
        <f t="shared" si="259"/>
        <v>1.7686966700803034E-130</v>
      </c>
      <c r="IG212" s="82">
        <f t="shared" si="259"/>
        <v>7.8642793013818103E-175</v>
      </c>
      <c r="II212" s="82">
        <f t="shared" ref="II212:IW227" si="260" xml:space="preserve"> _xlfn.NORM.DIST($B212, C$10, ABS(C$14), TRUE) * _xlfn.NORM.DIST(($B212 - C$10)*C$18, 0, ABS(C$14), TRUE) * 2</f>
        <v>1.6397307025116929E-29</v>
      </c>
      <c r="IJ212" s="82">
        <f t="shared" si="260"/>
        <v>1.455930055424504E-22</v>
      </c>
      <c r="IK212" s="82">
        <f t="shared" si="260"/>
        <v>3.8820405360728457E-27</v>
      </c>
      <c r="IL212" s="82">
        <f t="shared" si="260"/>
        <v>3.173746615271724E-37</v>
      </c>
      <c r="IM212" s="82">
        <f t="shared" si="260"/>
        <v>5.1958545003863773E-48</v>
      </c>
      <c r="IN212" s="82">
        <f t="shared" si="260"/>
        <v>6.3108132019578321E-51</v>
      </c>
      <c r="IO212" s="82">
        <f t="shared" si="260"/>
        <v>3.0813959971121227E-56</v>
      </c>
      <c r="IP212" s="82">
        <f t="shared" si="260"/>
        <v>2.893947614807446E-60</v>
      </c>
      <c r="IQ212" s="82">
        <f t="shared" si="260"/>
        <v>3.4163407773611256E-69</v>
      </c>
      <c r="IR212" s="82">
        <f t="shared" si="260"/>
        <v>2.1334304746394164E-68</v>
      </c>
      <c r="IS212" s="82">
        <f t="shared" si="260"/>
        <v>3.3752740561895057E-63</v>
      </c>
      <c r="IT212" s="82">
        <f t="shared" si="260"/>
        <v>9.4754397726661164E-52</v>
      </c>
      <c r="IU212" s="82">
        <f t="shared" si="260"/>
        <v>8.8208755376954294E-46</v>
      </c>
      <c r="IV212" s="82">
        <f t="shared" si="260"/>
        <v>1.1309928899935493E-31</v>
      </c>
      <c r="IW212" s="82">
        <f t="shared" si="260"/>
        <v>1.7462770162285464E-43</v>
      </c>
      <c r="IY212" s="82">
        <f t="shared" ref="IY212:JM227" si="261">GM212+HC212+HS212+II212</f>
        <v>1.6397307025116929E-29</v>
      </c>
      <c r="IZ212" s="82">
        <f t="shared" si="261"/>
        <v>1.455930055424504E-22</v>
      </c>
      <c r="JA212" s="82">
        <f t="shared" si="261"/>
        <v>3.8820405360728457E-27</v>
      </c>
      <c r="JB212" s="82">
        <f t="shared" si="261"/>
        <v>3.173746615271724E-37</v>
      </c>
      <c r="JC212" s="82">
        <f t="shared" si="261"/>
        <v>5.1958545003863773E-48</v>
      </c>
      <c r="JD212" s="82">
        <f t="shared" si="261"/>
        <v>6.3108132019578321E-51</v>
      </c>
      <c r="JE212" s="82">
        <f t="shared" si="261"/>
        <v>3.0813959971121227E-56</v>
      </c>
      <c r="JF212" s="82">
        <f t="shared" si="261"/>
        <v>2.893947614807446E-60</v>
      </c>
      <c r="JG212" s="82">
        <f t="shared" si="261"/>
        <v>3.4163407773611256E-69</v>
      </c>
      <c r="JH212" s="82">
        <f t="shared" si="261"/>
        <v>2.1334304746394164E-68</v>
      </c>
      <c r="JI212" s="82">
        <f t="shared" si="261"/>
        <v>3.3752740561895057E-63</v>
      </c>
      <c r="JJ212" s="82">
        <f t="shared" si="261"/>
        <v>9.4754397726661164E-52</v>
      </c>
      <c r="JK212" s="82">
        <f t="shared" si="261"/>
        <v>8.8208755376954294E-46</v>
      </c>
      <c r="JL212" s="82">
        <f t="shared" si="261"/>
        <v>1.1309928899935493E-31</v>
      </c>
      <c r="JM212" s="82">
        <f t="shared" si="261"/>
        <v>1.7462770162285464E-43</v>
      </c>
    </row>
    <row r="213" spans="2:273" x14ac:dyDescent="0.25">
      <c r="B213" s="2">
        <v>186</v>
      </c>
      <c r="C213" s="37">
        <v>0.37479499999999999</v>
      </c>
      <c r="D213" s="37">
        <v>0.373697</v>
      </c>
      <c r="E213" s="37">
        <v>0.35942600000000002</v>
      </c>
      <c r="F213" s="37">
        <v>0.35955799999999999</v>
      </c>
      <c r="G213" s="37">
        <v>0.35515200000000002</v>
      </c>
      <c r="H213" s="37">
        <v>0.35772599999999999</v>
      </c>
      <c r="I213" s="37">
        <v>0.35886600000000002</v>
      </c>
      <c r="J213" s="37">
        <v>0.35095399999999999</v>
      </c>
      <c r="K213" s="37">
        <v>0.355549</v>
      </c>
      <c r="L213" s="37">
        <v>0.355049</v>
      </c>
      <c r="M213" s="37">
        <v>0.35241699999999998</v>
      </c>
      <c r="N213" s="37">
        <v>0.346576</v>
      </c>
      <c r="O213" s="37">
        <v>0.34104000000000001</v>
      </c>
      <c r="P213" s="37">
        <v>0.34064100000000003</v>
      </c>
      <c r="Q213" s="37">
        <v>0.34618500000000002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0.34306990350907823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3.1150964909217871E-3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0.34306990350907823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0.34618500000000002</v>
      </c>
      <c r="DK213" s="2">
        <f t="shared" si="252"/>
        <v>0.49615981250000007</v>
      </c>
      <c r="DL213" s="2">
        <f t="shared" si="252"/>
        <v>0.55137939018988213</v>
      </c>
      <c r="DM213" s="2">
        <f t="shared" si="252"/>
        <v>0.52564139163763057</v>
      </c>
      <c r="DN213" s="2">
        <f t="shared" si="252"/>
        <v>0.47499424390243894</v>
      </c>
      <c r="DO213" s="2">
        <f t="shared" si="252"/>
        <v>0.49638154345774343</v>
      </c>
      <c r="DP213" s="2">
        <f t="shared" si="252"/>
        <v>0.51362905362872435</v>
      </c>
      <c r="DQ213" s="2">
        <f t="shared" si="252"/>
        <v>0.52414895075757573</v>
      </c>
      <c r="DR213" s="2">
        <f t="shared" si="252"/>
        <v>0.49210303225806457</v>
      </c>
      <c r="DS213" s="2">
        <f t="shared" si="252"/>
        <v>0.51131910080645149</v>
      </c>
      <c r="DT213" s="2">
        <f t="shared" si="252"/>
        <v>0.51225081249999993</v>
      </c>
      <c r="DU213" s="2">
        <f t="shared" si="252"/>
        <v>0.49648540530303031</v>
      </c>
      <c r="DV213" s="2">
        <f t="shared" si="252"/>
        <v>0.49188751820728294</v>
      </c>
      <c r="DW213" s="2">
        <f t="shared" si="252"/>
        <v>0.49451377460317458</v>
      </c>
      <c r="DX213" s="2">
        <f t="shared" si="252"/>
        <v>0.48777410000000004</v>
      </c>
      <c r="DY213" s="2">
        <f t="shared" si="252"/>
        <v>0.46399397159090894</v>
      </c>
      <c r="EA213" s="2">
        <f t="shared" si="241"/>
        <v>0.34559279458268521</v>
      </c>
      <c r="EB213" s="2">
        <f t="shared" si="241"/>
        <v>0.3469164571555331</v>
      </c>
      <c r="EC213" s="2">
        <f t="shared" si="241"/>
        <v>0.35812128190336651</v>
      </c>
      <c r="ED213" s="2">
        <f t="shared" si="241"/>
        <v>0.34892558165412269</v>
      </c>
      <c r="EE213" s="2">
        <f t="shared" si="241"/>
        <v>0.35011689983193278</v>
      </c>
      <c r="EF213" s="2">
        <f t="shared" si="240"/>
        <v>0.35661699844379868</v>
      </c>
      <c r="EG213" s="2">
        <f t="shared" si="240"/>
        <v>0.35100169330084924</v>
      </c>
      <c r="EH213" s="2">
        <f t="shared" si="240"/>
        <v>0.35449873167863477</v>
      </c>
      <c r="EI213" s="2">
        <f t="shared" si="240"/>
        <v>0.34960162184873944</v>
      </c>
      <c r="EJ213" s="2">
        <f t="shared" si="240"/>
        <v>0.34884030588235282</v>
      </c>
      <c r="EK213" s="2">
        <f t="shared" si="213"/>
        <v>0.34224037094837939</v>
      </c>
      <c r="EL213" s="2">
        <f t="shared" si="213"/>
        <v>0.34149654518170902</v>
      </c>
      <c r="EM213" s="2">
        <f t="shared" si="213"/>
        <v>0.32354761579040547</v>
      </c>
      <c r="EN213" s="2">
        <f t="shared" si="213"/>
        <v>0.32858134563530644</v>
      </c>
      <c r="EO213" s="2">
        <f t="shared" si="213"/>
        <v>0.3446558641651456</v>
      </c>
      <c r="EQ213" s="2">
        <f t="shared" si="253"/>
        <v>0.3597519180169732</v>
      </c>
      <c r="ER213" s="2">
        <f t="shared" si="253"/>
        <v>0.35993214561541542</v>
      </c>
      <c r="ES213" s="2">
        <f t="shared" si="253"/>
        <v>0.36160631216160521</v>
      </c>
      <c r="ET213" s="2">
        <f t="shared" si="253"/>
        <v>0.35638026463627798</v>
      </c>
      <c r="EU213" s="2">
        <f t="shared" si="253"/>
        <v>0.34991959178696119</v>
      </c>
      <c r="EV213" s="2">
        <f t="shared" si="253"/>
        <v>0.35553092854084339</v>
      </c>
      <c r="EW213" s="2">
        <f t="shared" si="253"/>
        <v>0.35158617174901152</v>
      </c>
      <c r="EX213" s="2">
        <f t="shared" si="253"/>
        <v>0.34922982714004303</v>
      </c>
      <c r="EY213" s="2">
        <f t="shared" si="253"/>
        <v>0.34921103523515734</v>
      </c>
      <c r="EZ213" s="2">
        <f t="shared" si="253"/>
        <v>0.34993453505915911</v>
      </c>
      <c r="FA213" s="2">
        <f t="shared" si="253"/>
        <v>0.34658146043467314</v>
      </c>
      <c r="FB213" s="2">
        <f t="shared" si="253"/>
        <v>0.34088088751492029</v>
      </c>
      <c r="FC213" s="2">
        <f t="shared" si="253"/>
        <v>0.33317127566289406</v>
      </c>
      <c r="FD213" s="2">
        <f t="shared" si="253"/>
        <v>0.33563718216055605</v>
      </c>
      <c r="FE213" s="2">
        <f t="shared" si="253"/>
        <v>0.34302063977709762</v>
      </c>
      <c r="FG213" s="2">
        <f t="shared" si="254"/>
        <v>0.99999926592732136</v>
      </c>
      <c r="FH213" s="2">
        <f t="shared" si="254"/>
        <v>0.9999981604160425</v>
      </c>
      <c r="FI213" s="2">
        <f t="shared" si="254"/>
        <v>0.99999832217044504</v>
      </c>
      <c r="FJ213" s="2">
        <f t="shared" si="254"/>
        <v>0.99999842120685944</v>
      </c>
      <c r="FK213" s="2">
        <f t="shared" si="254"/>
        <v>0.99999901251696943</v>
      </c>
      <c r="FL213" s="2">
        <f t="shared" si="254"/>
        <v>0.99999919074207932</v>
      </c>
      <c r="FM213" s="2">
        <f t="shared" si="254"/>
        <v>0.99999921360795929</v>
      </c>
      <c r="FN213" s="2">
        <f t="shared" si="254"/>
        <v>0.99999934904447518</v>
      </c>
      <c r="FO213" s="2">
        <f t="shared" si="254"/>
        <v>0.99999934594232232</v>
      </c>
      <c r="FP213" s="2">
        <f t="shared" si="254"/>
        <v>0.99999931783733031</v>
      </c>
      <c r="FQ213" s="2">
        <f t="shared" si="254"/>
        <v>0.99999924555031061</v>
      </c>
      <c r="FR213" s="2">
        <f t="shared" si="254"/>
        <v>0.99999909584490121</v>
      </c>
      <c r="FS213" s="2">
        <f t="shared" si="254"/>
        <v>0.99999901630421195</v>
      </c>
      <c r="FT213" s="2">
        <f t="shared" si="254"/>
        <v>0.9999990591834248</v>
      </c>
      <c r="FU213" s="2">
        <f t="shared" si="254"/>
        <v>0.99999867759203265</v>
      </c>
      <c r="FW213" s="2">
        <f t="shared" si="257"/>
        <v>0.9776036050933542</v>
      </c>
      <c r="FX213" s="2">
        <f t="shared" si="257"/>
        <v>0.96204197514181444</v>
      </c>
      <c r="FY213" s="2">
        <f t="shared" si="257"/>
        <v>0.96977942905732173</v>
      </c>
      <c r="FZ213" s="2">
        <f t="shared" si="257"/>
        <v>0.97562850268052959</v>
      </c>
      <c r="GA213" s="2">
        <f t="shared" si="257"/>
        <v>0.98423532754578735</v>
      </c>
      <c r="GB213" s="2">
        <f t="shared" si="257"/>
        <v>0.98636394321062482</v>
      </c>
      <c r="GC213" s="2">
        <f t="shared" si="257"/>
        <v>0.98798490868299815</v>
      </c>
      <c r="GD213" s="2">
        <f t="shared" si="257"/>
        <v>0.99118751759051515</v>
      </c>
      <c r="GE213" s="2">
        <f t="shared" si="257"/>
        <v>0.99219091285248406</v>
      </c>
      <c r="GF213" s="2">
        <f t="shared" si="257"/>
        <v>0.99164810073780174</v>
      </c>
      <c r="GG213" s="2">
        <f t="shared" si="257"/>
        <v>0.98985132961876143</v>
      </c>
      <c r="GH213" s="2">
        <f t="shared" si="257"/>
        <v>0.98636844212876063</v>
      </c>
      <c r="GI213" s="2">
        <f t="shared" si="257"/>
        <v>0.98251907906448299</v>
      </c>
      <c r="GJ213" s="2">
        <f t="shared" si="257"/>
        <v>0.97761540731013818</v>
      </c>
      <c r="GK213" s="2">
        <f t="shared" si="257"/>
        <v>0.96996992053477438</v>
      </c>
      <c r="GM213" s="82">
        <f t="shared" si="258"/>
        <v>7.0771138719346806E-200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3.8465407149168602E-127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9.0643773653163944E-115</v>
      </c>
      <c r="HT213" s="82">
        <f t="shared" si="259"/>
        <v>2.0598711354215465E-102</v>
      </c>
      <c r="HU213" s="82">
        <f t="shared" si="259"/>
        <v>1.2064040115607495E-111</v>
      </c>
      <c r="HV213" s="82">
        <f t="shared" si="259"/>
        <v>6.1339019959463546E-146</v>
      </c>
      <c r="HW213" s="82">
        <f t="shared" si="259"/>
        <v>2.0405404824870332E-176</v>
      </c>
      <c r="HX213" s="82">
        <f t="shared" si="259"/>
        <v>6.1536743049753306E-181</v>
      </c>
      <c r="HY213" s="82">
        <f t="shared" si="259"/>
        <v>1.4582242466665699E-194</v>
      </c>
      <c r="HZ213" s="82">
        <f t="shared" si="259"/>
        <v>2.9521554931066983E-194</v>
      </c>
      <c r="IA213" s="82">
        <f t="shared" si="259"/>
        <v>3.1319266240070173E-218</v>
      </c>
      <c r="IB213" s="82">
        <f t="shared" si="259"/>
        <v>3.5288759803616062E-219</v>
      </c>
      <c r="IC213" s="82">
        <f t="shared" si="259"/>
        <v>7.4157073539231876E-211</v>
      </c>
      <c r="ID213" s="82">
        <f t="shared" si="259"/>
        <v>5.087267389926498E-183</v>
      </c>
      <c r="IE213" s="82">
        <f t="shared" si="259"/>
        <v>2.6449698075106045E-171</v>
      </c>
      <c r="IF213" s="82">
        <f t="shared" si="259"/>
        <v>3.4533998467025707E-134</v>
      </c>
      <c r="IG213" s="82">
        <f t="shared" si="259"/>
        <v>4.7417060457545344E-180</v>
      </c>
      <c r="II213" s="82">
        <f t="shared" si="260"/>
        <v>6.3877674426202601E-31</v>
      </c>
      <c r="IJ213" s="82">
        <f t="shared" si="260"/>
        <v>8.2454709320686197E-24</v>
      </c>
      <c r="IK213" s="82">
        <f t="shared" si="260"/>
        <v>1.51275519465116E-28</v>
      </c>
      <c r="IL213" s="82">
        <f t="shared" si="260"/>
        <v>4.5762745697249924E-39</v>
      </c>
      <c r="IM213" s="82">
        <f t="shared" si="260"/>
        <v>3.8435175258017166E-50</v>
      </c>
      <c r="IN213" s="82">
        <f t="shared" si="260"/>
        <v>4.1287202299841548E-53</v>
      </c>
      <c r="IO213" s="82">
        <f t="shared" si="260"/>
        <v>1.3865252357142287E-58</v>
      </c>
      <c r="IP213" s="82">
        <f t="shared" si="260"/>
        <v>1.2995207962192853E-62</v>
      </c>
      <c r="IQ213" s="82">
        <f t="shared" si="260"/>
        <v>7.9147284515513518E-72</v>
      </c>
      <c r="IR213" s="82">
        <f t="shared" si="260"/>
        <v>4.8636630214986349E-71</v>
      </c>
      <c r="IS213" s="82">
        <f t="shared" si="260"/>
        <v>9.6407069863015476E-66</v>
      </c>
      <c r="IT213" s="82">
        <f t="shared" si="260"/>
        <v>5.7024081833865453E-54</v>
      </c>
      <c r="IU213" s="82">
        <f t="shared" si="260"/>
        <v>7.2796246331543806E-48</v>
      </c>
      <c r="IV213" s="82">
        <f t="shared" si="260"/>
        <v>3.4327543916800783E-33</v>
      </c>
      <c r="IW213" s="82">
        <f t="shared" si="260"/>
        <v>8.6924346576275572E-46</v>
      </c>
      <c r="IY213" s="82">
        <f t="shared" si="261"/>
        <v>6.3877674426202601E-31</v>
      </c>
      <c r="IZ213" s="82">
        <f t="shared" si="261"/>
        <v>8.2454709320686197E-24</v>
      </c>
      <c r="JA213" s="82">
        <f t="shared" si="261"/>
        <v>1.51275519465116E-28</v>
      </c>
      <c r="JB213" s="82">
        <f t="shared" si="261"/>
        <v>4.5762745697249924E-39</v>
      </c>
      <c r="JC213" s="82">
        <f t="shared" si="261"/>
        <v>3.8435175258017166E-50</v>
      </c>
      <c r="JD213" s="82">
        <f t="shared" si="261"/>
        <v>4.1287202299841548E-53</v>
      </c>
      <c r="JE213" s="82">
        <f t="shared" si="261"/>
        <v>1.3865252357142287E-58</v>
      </c>
      <c r="JF213" s="82">
        <f t="shared" si="261"/>
        <v>1.2995207962192853E-62</v>
      </c>
      <c r="JG213" s="82">
        <f t="shared" si="261"/>
        <v>7.9147284515513518E-72</v>
      </c>
      <c r="JH213" s="82">
        <f t="shared" si="261"/>
        <v>4.8636630214986349E-71</v>
      </c>
      <c r="JI213" s="82">
        <f t="shared" si="261"/>
        <v>9.6407069863015476E-66</v>
      </c>
      <c r="JJ213" s="82">
        <f t="shared" si="261"/>
        <v>5.7024081833865453E-54</v>
      </c>
      <c r="JK213" s="82">
        <f t="shared" si="261"/>
        <v>7.2796246331543806E-48</v>
      </c>
      <c r="JL213" s="82">
        <f t="shared" si="261"/>
        <v>3.4327543916800783E-33</v>
      </c>
      <c r="JM213" s="82">
        <f t="shared" si="261"/>
        <v>8.6924346576275572E-46</v>
      </c>
    </row>
    <row r="214" spans="2:273" x14ac:dyDescent="0.25">
      <c r="B214" s="2">
        <v>187</v>
      </c>
      <c r="C214" s="37">
        <v>0.37733100000000003</v>
      </c>
      <c r="D214" s="37">
        <v>0.373058</v>
      </c>
      <c r="E214" s="37">
        <v>0.36007899999999998</v>
      </c>
      <c r="F214" s="37">
        <v>0.35989900000000002</v>
      </c>
      <c r="G214" s="37">
        <v>0.358962</v>
      </c>
      <c r="H214" s="37">
        <v>0.35375200000000001</v>
      </c>
      <c r="I214" s="37">
        <v>0.35739300000000002</v>
      </c>
      <c r="J214" s="37">
        <v>0.34936299999999998</v>
      </c>
      <c r="K214" s="37">
        <v>0.35700700000000002</v>
      </c>
      <c r="L214" s="37">
        <v>0.35914800000000002</v>
      </c>
      <c r="M214" s="37">
        <v>0.35161300000000001</v>
      </c>
      <c r="N214" s="37">
        <v>0.34697800000000001</v>
      </c>
      <c r="O214" s="37">
        <v>0.33998400000000001</v>
      </c>
      <c r="P214" s="37">
        <v>0.34296900000000002</v>
      </c>
      <c r="Q214" s="37">
        <v>0.34709000000000001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0.34281539601515215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4.2746039848478579E-3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0.34281539601515215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0.34709000000000001</v>
      </c>
      <c r="DK214" s="2">
        <f t="shared" ref="DK214:DY227" si="265">BO$228*$B214+BO$229</f>
        <v>0.49666717302052793</v>
      </c>
      <c r="DL214" s="2">
        <f t="shared" si="265"/>
        <v>0.55220359568376431</v>
      </c>
      <c r="DM214" s="2">
        <f t="shared" si="265"/>
        <v>0.52636164216027859</v>
      </c>
      <c r="DN214" s="2">
        <f t="shared" si="265"/>
        <v>0.47546828048780482</v>
      </c>
      <c r="DO214" s="2">
        <f t="shared" si="265"/>
        <v>0.4969636516945517</v>
      </c>
      <c r="DP214" s="2">
        <f t="shared" si="265"/>
        <v>0.51425857815126064</v>
      </c>
      <c r="DQ214" s="2">
        <f t="shared" si="265"/>
        <v>0.52482472782976819</v>
      </c>
      <c r="DR214" s="2">
        <f t="shared" si="265"/>
        <v>0.49264503225806455</v>
      </c>
      <c r="DS214" s="2">
        <f t="shared" si="265"/>
        <v>0.51195559677419344</v>
      </c>
      <c r="DT214" s="2">
        <f t="shared" si="265"/>
        <v>0.51291521975806442</v>
      </c>
      <c r="DU214" s="2">
        <f t="shared" si="265"/>
        <v>0.49711330269607845</v>
      </c>
      <c r="DV214" s="2">
        <f t="shared" si="265"/>
        <v>0.49250149523809522</v>
      </c>
      <c r="DW214" s="2">
        <f t="shared" si="265"/>
        <v>0.49517177936507933</v>
      </c>
      <c r="DX214" s="2">
        <f t="shared" si="265"/>
        <v>0.48837817142857143</v>
      </c>
      <c r="DY214" s="2">
        <f t="shared" si="265"/>
        <v>0.46449844886363623</v>
      </c>
      <c r="EA214" s="2">
        <f t="shared" si="241"/>
        <v>0.34520418945049236</v>
      </c>
      <c r="EB214" s="2">
        <f t="shared" si="241"/>
        <v>0.34632830903473194</v>
      </c>
      <c r="EC214" s="2">
        <f t="shared" si="241"/>
        <v>0.35783257044432332</v>
      </c>
      <c r="ED214" s="2">
        <f t="shared" si="241"/>
        <v>0.34862740445796919</v>
      </c>
      <c r="EE214" s="2">
        <f t="shared" si="241"/>
        <v>0.34986762602641058</v>
      </c>
      <c r="EF214" s="2">
        <f t="shared" si="240"/>
        <v>0.35638377950689049</v>
      </c>
      <c r="EG214" s="2">
        <f t="shared" si="240"/>
        <v>0.35072014723357786</v>
      </c>
      <c r="EH214" s="2">
        <f t="shared" si="240"/>
        <v>0.35432012604148416</v>
      </c>
      <c r="EI214" s="2">
        <f t="shared" si="240"/>
        <v>0.34933905001726717</v>
      </c>
      <c r="EJ214" s="2">
        <f t="shared" si="240"/>
        <v>0.34858335294117637</v>
      </c>
      <c r="EK214" s="2">
        <f t="shared" si="213"/>
        <v>0.3419528271308524</v>
      </c>
      <c r="EL214" s="2">
        <f t="shared" si="213"/>
        <v>0.34122152122667249</v>
      </c>
      <c r="EM214" s="2">
        <f t="shared" si="213"/>
        <v>0.32311277429633567</v>
      </c>
      <c r="EN214" s="2">
        <f t="shared" si="213"/>
        <v>0.3281689823284234</v>
      </c>
      <c r="EO214" s="2">
        <f t="shared" si="213"/>
        <v>0.34441806850401474</v>
      </c>
      <c r="EQ214" s="2">
        <f t="shared" ref="EQ214:FE227" si="266">CU$228*$B214+CU$229</f>
        <v>0.35954664259779107</v>
      </c>
      <c r="ER214" s="2">
        <f t="shared" si="266"/>
        <v>0.35951505702856157</v>
      </c>
      <c r="ES214" s="2">
        <f t="shared" si="266"/>
        <v>0.36136280176591801</v>
      </c>
      <c r="ET214" s="2">
        <f t="shared" si="266"/>
        <v>0.35617508410430349</v>
      </c>
      <c r="EU214" s="2">
        <f t="shared" si="266"/>
        <v>0.34966813202478336</v>
      </c>
      <c r="EV214" s="2">
        <f t="shared" si="266"/>
        <v>0.35528495722360193</v>
      </c>
      <c r="EW214" s="2">
        <f t="shared" si="266"/>
        <v>0.35131107753140028</v>
      </c>
      <c r="EX214" s="2">
        <f t="shared" si="266"/>
        <v>0.34899360868635093</v>
      </c>
      <c r="EY214" s="2">
        <f t="shared" si="266"/>
        <v>0.34894446496050341</v>
      </c>
      <c r="EZ214" s="2">
        <f t="shared" si="266"/>
        <v>0.34968974510363338</v>
      </c>
      <c r="FA214" s="2">
        <f t="shared" si="266"/>
        <v>0.34634178048166481</v>
      </c>
      <c r="FB214" s="2">
        <f t="shared" si="266"/>
        <v>0.34059907356475078</v>
      </c>
      <c r="FC214" s="2">
        <f t="shared" si="266"/>
        <v>0.33284971104870886</v>
      </c>
      <c r="FD214" s="2">
        <f t="shared" si="266"/>
        <v>0.3353048872929808</v>
      </c>
      <c r="FE214" s="2">
        <f t="shared" si="266"/>
        <v>0.34276999455923995</v>
      </c>
      <c r="FG214" s="2">
        <f t="shared" ref="FG214:FU227" si="267">POWER(10,($B214-C$231)/C$229)/(1+POWER(10,($B214-C$231)/C$229))</f>
        <v>0.99999933051771694</v>
      </c>
      <c r="FH214" s="2">
        <f t="shared" si="267"/>
        <v>0.99999832227921925</v>
      </c>
      <c r="FI214" s="2">
        <f t="shared" si="267"/>
        <v>0.99999846980103335</v>
      </c>
      <c r="FJ214" s="2">
        <f t="shared" si="267"/>
        <v>0.99999856012334265</v>
      </c>
      <c r="FK214" s="2">
        <f t="shared" si="267"/>
        <v>0.99999909940469422</v>
      </c>
      <c r="FL214" s="2">
        <f t="shared" si="267"/>
        <v>0.99999926194795197</v>
      </c>
      <c r="FM214" s="2">
        <f t="shared" si="267"/>
        <v>0.99999928280188533</v>
      </c>
      <c r="FN214" s="2">
        <f t="shared" si="267"/>
        <v>0.99999940632147144</v>
      </c>
      <c r="FO214" s="2">
        <f t="shared" si="267"/>
        <v>0.99999940349227401</v>
      </c>
      <c r="FP214" s="2">
        <f t="shared" si="267"/>
        <v>0.99999937786021376</v>
      </c>
      <c r="FQ214" s="2">
        <f t="shared" si="267"/>
        <v>0.99999931193365987</v>
      </c>
      <c r="FR214" s="2">
        <f t="shared" si="267"/>
        <v>0.99999917540068384</v>
      </c>
      <c r="FS214" s="2">
        <f t="shared" si="267"/>
        <v>0.99999910285870097</v>
      </c>
      <c r="FT214" s="2">
        <f t="shared" si="267"/>
        <v>0.99999914196501449</v>
      </c>
      <c r="FU214" s="2">
        <f t="shared" si="267"/>
        <v>0.99999879394945945</v>
      </c>
      <c r="FW214" s="2">
        <f t="shared" si="257"/>
        <v>0.97953391379474331</v>
      </c>
      <c r="FX214" s="2">
        <f t="shared" si="257"/>
        <v>0.96526586152215066</v>
      </c>
      <c r="FY214" s="2">
        <f t="shared" si="257"/>
        <v>0.97236502805372538</v>
      </c>
      <c r="FZ214" s="2">
        <f t="shared" si="257"/>
        <v>0.97772516349929273</v>
      </c>
      <c r="GA214" s="2">
        <f t="shared" si="257"/>
        <v>0.98560247674612944</v>
      </c>
      <c r="GB214" s="2">
        <f t="shared" si="257"/>
        <v>0.98754882917359721</v>
      </c>
      <c r="GC214" s="2">
        <f t="shared" si="257"/>
        <v>0.98903050956188443</v>
      </c>
      <c r="GD214" s="2">
        <f t="shared" si="257"/>
        <v>0.99195668370989498</v>
      </c>
      <c r="GE214" s="2">
        <f t="shared" si="257"/>
        <v>0.99287313089715945</v>
      </c>
      <c r="GF214" s="2">
        <f t="shared" si="257"/>
        <v>0.99237737565536044</v>
      </c>
      <c r="GG214" s="2">
        <f t="shared" si="257"/>
        <v>0.99073603013240208</v>
      </c>
      <c r="GH214" s="2">
        <f t="shared" si="257"/>
        <v>0.98755294209773548</v>
      </c>
      <c r="GI214" s="2">
        <f t="shared" si="257"/>
        <v>0.98403265074105373</v>
      </c>
      <c r="GJ214" s="2">
        <f t="shared" si="257"/>
        <v>0.97954472008181637</v>
      </c>
      <c r="GK214" s="2">
        <f t="shared" si="257"/>
        <v>0.97253968303546101</v>
      </c>
      <c r="GM214" s="82">
        <f t="shared" si="258"/>
        <v>5.9587970317093671E-203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1.6383874083743764E-129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5.3399527500252871E-118</v>
      </c>
      <c r="HT214" s="82">
        <f t="shared" si="259"/>
        <v>1.6350445111950268E-105</v>
      </c>
      <c r="HU214" s="82">
        <f t="shared" si="259"/>
        <v>5.7068096941387513E-115</v>
      </c>
      <c r="HV214" s="82">
        <f t="shared" si="259"/>
        <v>3.6786031646459959E-150</v>
      </c>
      <c r="HW214" s="82">
        <f t="shared" si="259"/>
        <v>3.8884646679641782E-181</v>
      </c>
      <c r="HX214" s="82">
        <f t="shared" si="259"/>
        <v>1.0810650728331269E-185</v>
      </c>
      <c r="HY214" s="82">
        <f t="shared" si="259"/>
        <v>1.3367444148481783E-199</v>
      </c>
      <c r="HZ214" s="82">
        <f t="shared" si="259"/>
        <v>4.0489439406527421E-199</v>
      </c>
      <c r="IA214" s="82">
        <f t="shared" si="259"/>
        <v>1.2638402442615638E-223</v>
      </c>
      <c r="IB214" s="82">
        <f t="shared" si="259"/>
        <v>1.246878874444309E-224</v>
      </c>
      <c r="IC214" s="82">
        <f t="shared" si="259"/>
        <v>3.2439238317204713E-216</v>
      </c>
      <c r="ID214" s="82">
        <f t="shared" si="259"/>
        <v>7.6570382227778273E-188</v>
      </c>
      <c r="IE214" s="82">
        <f t="shared" si="259"/>
        <v>5.8062170836115552E-176</v>
      </c>
      <c r="IF214" s="82">
        <f t="shared" si="259"/>
        <v>5.9734569315995324E-138</v>
      </c>
      <c r="IG214" s="82">
        <f t="shared" si="259"/>
        <v>2.391772714035619E-185</v>
      </c>
      <c r="II214" s="82">
        <f t="shared" si="260"/>
        <v>2.299498538901399E-32</v>
      </c>
      <c r="IJ214" s="82">
        <f t="shared" si="260"/>
        <v>4.3046558619469545E-25</v>
      </c>
      <c r="IK214" s="82">
        <f t="shared" si="260"/>
        <v>5.4094524583534738E-30</v>
      </c>
      <c r="IL214" s="82">
        <f t="shared" si="260"/>
        <v>5.9353926727215346E-41</v>
      </c>
      <c r="IM214" s="82">
        <f t="shared" si="260"/>
        <v>2.5481177255563134E-52</v>
      </c>
      <c r="IN214" s="82">
        <f t="shared" si="260"/>
        <v>2.4235075184001666E-55</v>
      </c>
      <c r="IO214" s="82">
        <f t="shared" si="260"/>
        <v>5.5712013931762071E-61</v>
      </c>
      <c r="IP214" s="82">
        <f t="shared" si="260"/>
        <v>5.2501128776725899E-65</v>
      </c>
      <c r="IQ214" s="82">
        <f t="shared" si="260"/>
        <v>1.6332236224703642E-74</v>
      </c>
      <c r="IR214" s="82">
        <f t="shared" si="260"/>
        <v>9.8567061891167668E-74</v>
      </c>
      <c r="IS214" s="82">
        <f t="shared" si="260"/>
        <v>2.4466844448330841E-68</v>
      </c>
      <c r="IT214" s="82">
        <f t="shared" si="260"/>
        <v>3.0734849293413662E-56</v>
      </c>
      <c r="IU214" s="82">
        <f t="shared" si="260"/>
        <v>5.3824468408314295E-50</v>
      </c>
      <c r="IV214" s="82">
        <f t="shared" si="260"/>
        <v>9.5689202827848161E-35</v>
      </c>
      <c r="IW214" s="82">
        <f t="shared" si="260"/>
        <v>3.7576691555745846E-48</v>
      </c>
      <c r="IY214" s="82">
        <f t="shared" si="261"/>
        <v>2.299498538901399E-32</v>
      </c>
      <c r="IZ214" s="82">
        <f t="shared" si="261"/>
        <v>4.3046558619469545E-25</v>
      </c>
      <c r="JA214" s="82">
        <f t="shared" si="261"/>
        <v>5.4094524583534738E-30</v>
      </c>
      <c r="JB214" s="82">
        <f t="shared" si="261"/>
        <v>5.9353926727215346E-41</v>
      </c>
      <c r="JC214" s="82">
        <f t="shared" si="261"/>
        <v>2.5481177255563134E-52</v>
      </c>
      <c r="JD214" s="82">
        <f t="shared" si="261"/>
        <v>2.4235075184001666E-55</v>
      </c>
      <c r="JE214" s="82">
        <f t="shared" si="261"/>
        <v>5.5712013931762071E-61</v>
      </c>
      <c r="JF214" s="82">
        <f t="shared" si="261"/>
        <v>5.2501128776725899E-65</v>
      </c>
      <c r="JG214" s="82">
        <f t="shared" si="261"/>
        <v>1.6332236224703642E-74</v>
      </c>
      <c r="JH214" s="82">
        <f t="shared" si="261"/>
        <v>9.8567061891167668E-74</v>
      </c>
      <c r="JI214" s="82">
        <f t="shared" si="261"/>
        <v>2.4466844448330841E-68</v>
      </c>
      <c r="JJ214" s="82">
        <f t="shared" si="261"/>
        <v>3.0734849293413662E-56</v>
      </c>
      <c r="JK214" s="82">
        <f t="shared" si="261"/>
        <v>5.3824468408314295E-50</v>
      </c>
      <c r="JL214" s="82">
        <f t="shared" si="261"/>
        <v>9.5689202827848161E-35</v>
      </c>
      <c r="JM214" s="82">
        <f t="shared" si="261"/>
        <v>3.7576691555745846E-48</v>
      </c>
    </row>
    <row r="215" spans="2:273" x14ac:dyDescent="0.25">
      <c r="B215" s="2">
        <v>188</v>
      </c>
      <c r="C215" s="37">
        <v>0.379187</v>
      </c>
      <c r="D215" s="37">
        <v>0.369502</v>
      </c>
      <c r="E215" s="37">
        <v>0.36096699999999998</v>
      </c>
      <c r="F215" s="37">
        <v>0.35953299999999999</v>
      </c>
      <c r="G215" s="37">
        <v>0.35813200000000001</v>
      </c>
      <c r="H215" s="37">
        <v>0.35658499999999999</v>
      </c>
      <c r="I215" s="37">
        <v>0.35700799999999999</v>
      </c>
      <c r="J215" s="37">
        <v>0.351769</v>
      </c>
      <c r="K215" s="37">
        <v>0.35326000000000002</v>
      </c>
      <c r="L215" s="37">
        <v>0.35210200000000003</v>
      </c>
      <c r="M215" s="37">
        <v>0.35024499999999997</v>
      </c>
      <c r="N215" s="37">
        <v>0.34711999999999998</v>
      </c>
      <c r="O215" s="37">
        <v>0.3412</v>
      </c>
      <c r="P215" s="37">
        <v>0.34370000000000001</v>
      </c>
      <c r="Q215" s="37">
        <v>0.34623599999999999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0.34256117933237645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3.6748206676235351E-3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0.34256117933237645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0.34623599999999999</v>
      </c>
      <c r="DK215" s="2">
        <f t="shared" si="265"/>
        <v>0.49717453354105579</v>
      </c>
      <c r="DL215" s="2">
        <f t="shared" si="265"/>
        <v>0.55302780117764649</v>
      </c>
      <c r="DM215" s="2">
        <f t="shared" si="265"/>
        <v>0.52708189268292671</v>
      </c>
      <c r="DN215" s="2">
        <f t="shared" si="265"/>
        <v>0.4759423170731707</v>
      </c>
      <c r="DO215" s="2">
        <f t="shared" si="265"/>
        <v>0.49754575993135997</v>
      </c>
      <c r="DP215" s="2">
        <f t="shared" si="265"/>
        <v>0.51488810267379692</v>
      </c>
      <c r="DQ215" s="2">
        <f t="shared" si="265"/>
        <v>0.52550050490196076</v>
      </c>
      <c r="DR215" s="2">
        <f t="shared" si="265"/>
        <v>0.49318703225806454</v>
      </c>
      <c r="DS215" s="2">
        <f t="shared" si="265"/>
        <v>0.5125920927419354</v>
      </c>
      <c r="DT215" s="2">
        <f t="shared" si="265"/>
        <v>0.51357962701612891</v>
      </c>
      <c r="DU215" s="2">
        <f t="shared" si="265"/>
        <v>0.49774120008912653</v>
      </c>
      <c r="DV215" s="2">
        <f t="shared" si="265"/>
        <v>0.49311547226890756</v>
      </c>
      <c r="DW215" s="2">
        <f t="shared" si="265"/>
        <v>0.49582978412698409</v>
      </c>
      <c r="DX215" s="2">
        <f t="shared" si="265"/>
        <v>0.48898224285714287</v>
      </c>
      <c r="DY215" s="2">
        <f t="shared" si="265"/>
        <v>0.46500292613636351</v>
      </c>
      <c r="EA215" s="2">
        <f t="shared" si="241"/>
        <v>0.34481558431829951</v>
      </c>
      <c r="EB215" s="2">
        <f t="shared" si="241"/>
        <v>0.34574016091393084</v>
      </c>
      <c r="EC215" s="2">
        <f t="shared" si="241"/>
        <v>0.35754385898528007</v>
      </c>
      <c r="ED215" s="2">
        <f t="shared" si="241"/>
        <v>0.34832922726181575</v>
      </c>
      <c r="EE215" s="2">
        <f t="shared" si="241"/>
        <v>0.34961835222088833</v>
      </c>
      <c r="EF215" s="2">
        <f t="shared" si="240"/>
        <v>0.35615056056998229</v>
      </c>
      <c r="EG215" s="2">
        <f t="shared" si="240"/>
        <v>0.35043860116630648</v>
      </c>
      <c r="EH215" s="2">
        <f t="shared" si="240"/>
        <v>0.3541415204043335</v>
      </c>
      <c r="EI215" s="2">
        <f t="shared" si="240"/>
        <v>0.34907647818579485</v>
      </c>
      <c r="EJ215" s="2">
        <f t="shared" si="240"/>
        <v>0.34832639999999987</v>
      </c>
      <c r="EK215" s="2">
        <f t="shared" si="213"/>
        <v>0.34166528331332535</v>
      </c>
      <c r="EL215" s="2">
        <f t="shared" si="213"/>
        <v>0.34094649727163595</v>
      </c>
      <c r="EM215" s="2">
        <f t="shared" si="213"/>
        <v>0.32267793280226598</v>
      </c>
      <c r="EN215" s="2">
        <f t="shared" si="213"/>
        <v>0.32775661902154041</v>
      </c>
      <c r="EO215" s="2">
        <f t="shared" si="213"/>
        <v>0.34418027284288388</v>
      </c>
      <c r="EQ215" s="2">
        <f t="shared" si="266"/>
        <v>0.35934136717860898</v>
      </c>
      <c r="ER215" s="2">
        <f t="shared" si="266"/>
        <v>0.35909796844170772</v>
      </c>
      <c r="ES215" s="2">
        <f t="shared" si="266"/>
        <v>0.36111929137023085</v>
      </c>
      <c r="ET215" s="2">
        <f t="shared" si="266"/>
        <v>0.35596990357232894</v>
      </c>
      <c r="EU215" s="2">
        <f t="shared" si="266"/>
        <v>0.34941667226260548</v>
      </c>
      <c r="EV215" s="2">
        <f t="shared" si="266"/>
        <v>0.35503898590636046</v>
      </c>
      <c r="EW215" s="2">
        <f t="shared" si="266"/>
        <v>0.35103598331378905</v>
      </c>
      <c r="EX215" s="2">
        <f t="shared" si="266"/>
        <v>0.34875739023265884</v>
      </c>
      <c r="EY215" s="2">
        <f t="shared" si="266"/>
        <v>0.34867789468584948</v>
      </c>
      <c r="EZ215" s="2">
        <f t="shared" si="266"/>
        <v>0.34944495514810764</v>
      </c>
      <c r="FA215" s="2">
        <f t="shared" si="266"/>
        <v>0.34610210052865653</v>
      </c>
      <c r="FB215" s="2">
        <f t="shared" si="266"/>
        <v>0.34031725961458126</v>
      </c>
      <c r="FC215" s="2">
        <f t="shared" si="266"/>
        <v>0.33252814643452361</v>
      </c>
      <c r="FD215" s="2">
        <f t="shared" si="266"/>
        <v>0.3349725924254055</v>
      </c>
      <c r="FE215" s="2">
        <f t="shared" si="266"/>
        <v>0.34251934934138228</v>
      </c>
      <c r="FG215" s="2">
        <f t="shared" si="267"/>
        <v>0.9999993894248651</v>
      </c>
      <c r="FH215" s="2">
        <f t="shared" si="267"/>
        <v>0.99999846990023666</v>
      </c>
      <c r="FI215" s="2">
        <f t="shared" si="267"/>
        <v>0.99999860444176825</v>
      </c>
      <c r="FJ215" s="2">
        <f t="shared" si="267"/>
        <v>0.99999868681671478</v>
      </c>
      <c r="FK215" s="2">
        <f t="shared" si="267"/>
        <v>0.99999917864725418</v>
      </c>
      <c r="FL215" s="2">
        <f t="shared" si="267"/>
        <v>0.99999932688848847</v>
      </c>
      <c r="FM215" s="2">
        <f t="shared" si="267"/>
        <v>0.99999934590750417</v>
      </c>
      <c r="FN215" s="2">
        <f t="shared" si="267"/>
        <v>0.99999945855871852</v>
      </c>
      <c r="FO215" s="2">
        <f t="shared" si="267"/>
        <v>0.99999945597845963</v>
      </c>
      <c r="FP215" s="2">
        <f t="shared" si="267"/>
        <v>0.99999943260174029</v>
      </c>
      <c r="FQ215" s="2">
        <f t="shared" si="267"/>
        <v>0.99999937247600157</v>
      </c>
      <c r="FR215" s="2">
        <f t="shared" si="267"/>
        <v>0.99999924795643091</v>
      </c>
      <c r="FS215" s="2">
        <f t="shared" si="267"/>
        <v>0.99999918179734626</v>
      </c>
      <c r="FT215" s="2">
        <f t="shared" si="267"/>
        <v>0.99999921746273357</v>
      </c>
      <c r="FU215" s="2">
        <f t="shared" si="267"/>
        <v>0.9999989000687175</v>
      </c>
      <c r="FW215" s="2">
        <f t="shared" si="257"/>
        <v>0.98130103456157891</v>
      </c>
      <c r="FX215" s="2">
        <f t="shared" si="257"/>
        <v>0.96822497750891312</v>
      </c>
      <c r="FY215" s="2">
        <f t="shared" si="257"/>
        <v>0.97473517264167708</v>
      </c>
      <c r="FZ215" s="2">
        <f t="shared" si="257"/>
        <v>0.979645213421245</v>
      </c>
      <c r="GA215" s="2">
        <f t="shared" si="257"/>
        <v>0.9868526473245689</v>
      </c>
      <c r="GB215" s="2">
        <f t="shared" si="257"/>
        <v>0.98863194276312127</v>
      </c>
      <c r="GC215" s="2">
        <f t="shared" si="257"/>
        <v>0.98998604038189308</v>
      </c>
      <c r="GD215" s="2">
        <f t="shared" si="257"/>
        <v>0.99265921310322514</v>
      </c>
      <c r="GE215" s="2">
        <f t="shared" si="257"/>
        <v>0.99349613963975858</v>
      </c>
      <c r="GF215" s="2">
        <f t="shared" si="257"/>
        <v>0.99304341813602959</v>
      </c>
      <c r="GG215" s="2">
        <f t="shared" si="257"/>
        <v>0.99154426655230221</v>
      </c>
      <c r="GH215" s="2">
        <f t="shared" si="257"/>
        <v>0.98863570202570183</v>
      </c>
      <c r="GI215" s="2">
        <f t="shared" si="257"/>
        <v>0.98541711612399896</v>
      </c>
      <c r="GJ215" s="2">
        <f t="shared" si="257"/>
        <v>0.98131092559448019</v>
      </c>
      <c r="GK215" s="2">
        <f t="shared" si="257"/>
        <v>0.97489523488563101</v>
      </c>
      <c r="GM215" s="82">
        <f t="shared" si="258"/>
        <v>4.7511352233110964E-206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6.6312542713816541E-132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2.8334677400027803E-121</v>
      </c>
      <c r="HT215" s="82">
        <f t="shared" si="259"/>
        <v>1.16494359276104E-108</v>
      </c>
      <c r="HU215" s="82">
        <f t="shared" si="259"/>
        <v>2.4089778262500199E-118</v>
      </c>
      <c r="HV215" s="82">
        <f t="shared" si="259"/>
        <v>1.9176509354311686E-154</v>
      </c>
      <c r="HW215" s="82">
        <f t="shared" si="259"/>
        <v>6.4110166417193878E-186</v>
      </c>
      <c r="HX215" s="82">
        <f t="shared" si="259"/>
        <v>1.6456332926974796E-190</v>
      </c>
      <c r="HY215" s="82">
        <f t="shared" si="259"/>
        <v>1.0552059407745805E-204</v>
      </c>
      <c r="HZ215" s="82">
        <f t="shared" si="259"/>
        <v>4.8296953106098887E-204</v>
      </c>
      <c r="IA215" s="82">
        <f t="shared" si="259"/>
        <v>4.3773901337626974E-229</v>
      </c>
      <c r="IB215" s="82">
        <f t="shared" si="259"/>
        <v>3.7716202587961947E-230</v>
      </c>
      <c r="IC215" s="82">
        <f t="shared" si="259"/>
        <v>1.21396830577541E-221</v>
      </c>
      <c r="ID215" s="82">
        <f t="shared" si="259"/>
        <v>9.9624740091754831E-193</v>
      </c>
      <c r="IE215" s="82">
        <f t="shared" si="259"/>
        <v>1.1022459113513834E-180</v>
      </c>
      <c r="IF215" s="82">
        <f t="shared" si="259"/>
        <v>9.1535091098413486E-142</v>
      </c>
      <c r="IG215" s="82">
        <f t="shared" si="259"/>
        <v>1.0092809317717564E-190</v>
      </c>
      <c r="II215" s="82">
        <f t="shared" si="260"/>
        <v>7.6491551090087701E-34</v>
      </c>
      <c r="IJ215" s="82">
        <f t="shared" si="260"/>
        <v>2.0715343473930028E-26</v>
      </c>
      <c r="IK215" s="82">
        <f t="shared" si="260"/>
        <v>1.7750056569301552E-31</v>
      </c>
      <c r="IL215" s="82">
        <f t="shared" si="260"/>
        <v>6.9242414537425964E-43</v>
      </c>
      <c r="IM215" s="82">
        <f t="shared" si="260"/>
        <v>1.5139795882716697E-54</v>
      </c>
      <c r="IN215" s="82">
        <f t="shared" si="260"/>
        <v>1.2763332739208099E-57</v>
      </c>
      <c r="IO215" s="82">
        <f t="shared" si="260"/>
        <v>1.9989567916378598E-63</v>
      </c>
      <c r="IP215" s="82">
        <f t="shared" si="260"/>
        <v>1.9082746381661998E-67</v>
      </c>
      <c r="IQ215" s="82">
        <f t="shared" si="260"/>
        <v>3.0018188910406407E-77</v>
      </c>
      <c r="IR215" s="82">
        <f t="shared" si="260"/>
        <v>1.7757329762138312E-76</v>
      </c>
      <c r="IS215" s="82">
        <f t="shared" si="260"/>
        <v>5.5170850615158352E-71</v>
      </c>
      <c r="IT215" s="82">
        <f t="shared" si="260"/>
        <v>1.4835758281168606E-58</v>
      </c>
      <c r="IU215" s="82">
        <f t="shared" si="260"/>
        <v>3.5654510262471723E-52</v>
      </c>
      <c r="IV215" s="82">
        <f t="shared" si="260"/>
        <v>2.4496793690532166E-36</v>
      </c>
      <c r="IW215" s="82">
        <f t="shared" si="260"/>
        <v>1.4106840115802572E-50</v>
      </c>
      <c r="IY215" s="82">
        <f t="shared" si="261"/>
        <v>7.6491551090087701E-34</v>
      </c>
      <c r="IZ215" s="82">
        <f t="shared" si="261"/>
        <v>2.0715343473930028E-26</v>
      </c>
      <c r="JA215" s="82">
        <f t="shared" si="261"/>
        <v>1.7750056569301552E-31</v>
      </c>
      <c r="JB215" s="82">
        <f t="shared" si="261"/>
        <v>6.9242414537425964E-43</v>
      </c>
      <c r="JC215" s="82">
        <f t="shared" si="261"/>
        <v>1.5139795882716697E-54</v>
      </c>
      <c r="JD215" s="82">
        <f t="shared" si="261"/>
        <v>1.2763332739208099E-57</v>
      </c>
      <c r="JE215" s="82">
        <f t="shared" si="261"/>
        <v>1.9989567916378598E-63</v>
      </c>
      <c r="JF215" s="82">
        <f t="shared" si="261"/>
        <v>1.9082746381661998E-67</v>
      </c>
      <c r="JG215" s="82">
        <f t="shared" si="261"/>
        <v>3.0018188910406407E-77</v>
      </c>
      <c r="JH215" s="82">
        <f t="shared" si="261"/>
        <v>1.7757329762138312E-76</v>
      </c>
      <c r="JI215" s="82">
        <f t="shared" si="261"/>
        <v>5.5170850615158352E-71</v>
      </c>
      <c r="JJ215" s="82">
        <f t="shared" si="261"/>
        <v>1.4835758281168606E-58</v>
      </c>
      <c r="JK215" s="82">
        <f t="shared" si="261"/>
        <v>3.5654510262471723E-52</v>
      </c>
      <c r="JL215" s="82">
        <f t="shared" si="261"/>
        <v>2.4496793690532166E-36</v>
      </c>
      <c r="JM215" s="82">
        <f t="shared" si="261"/>
        <v>1.4106840115802572E-50</v>
      </c>
    </row>
    <row r="216" spans="2:273" x14ac:dyDescent="0.25">
      <c r="B216" s="2">
        <v>189</v>
      </c>
      <c r="C216" s="37">
        <v>0.37851400000000002</v>
      </c>
      <c r="D216" s="37">
        <v>0.36781399999999997</v>
      </c>
      <c r="E216" s="37">
        <v>0.35939100000000002</v>
      </c>
      <c r="F216" s="37">
        <v>0.36131099999999999</v>
      </c>
      <c r="G216" s="37">
        <v>0.35363699999999998</v>
      </c>
      <c r="H216" s="37">
        <v>0.35878100000000002</v>
      </c>
      <c r="I216" s="37">
        <v>0.35555799999999999</v>
      </c>
      <c r="J216" s="37">
        <v>0.352161</v>
      </c>
      <c r="K216" s="37">
        <v>0.35459000000000002</v>
      </c>
      <c r="L216" s="37">
        <v>0.35538199999999998</v>
      </c>
      <c r="M216" s="37">
        <v>0.34935899999999998</v>
      </c>
      <c r="N216" s="37">
        <v>0.34559499999999999</v>
      </c>
      <c r="O216" s="37">
        <v>0.34052700000000002</v>
      </c>
      <c r="P216" s="37">
        <v>0.34557300000000002</v>
      </c>
      <c r="Q216" s="37">
        <v>0.34588799999999997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0.3423072333140264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3.5807666859735687E-3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0.3423072333140264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0.34588799999999997</v>
      </c>
      <c r="DK216" s="2">
        <f t="shared" si="265"/>
        <v>0.49768189406158364</v>
      </c>
      <c r="DL216" s="2">
        <f t="shared" si="265"/>
        <v>0.55385200667152867</v>
      </c>
      <c r="DM216" s="2">
        <f t="shared" si="265"/>
        <v>0.52780214320557484</v>
      </c>
      <c r="DN216" s="2">
        <f t="shared" si="265"/>
        <v>0.47641635365853652</v>
      </c>
      <c r="DO216" s="2">
        <f t="shared" si="265"/>
        <v>0.49812786816816818</v>
      </c>
      <c r="DP216" s="2">
        <f t="shared" si="265"/>
        <v>0.51551762719633321</v>
      </c>
      <c r="DQ216" s="2">
        <f t="shared" si="265"/>
        <v>0.52617628197415323</v>
      </c>
      <c r="DR216" s="2">
        <f t="shared" si="265"/>
        <v>0.49372903225806453</v>
      </c>
      <c r="DS216" s="2">
        <f t="shared" si="265"/>
        <v>0.51322858870967736</v>
      </c>
      <c r="DT216" s="2">
        <f t="shared" si="265"/>
        <v>0.51424403427419341</v>
      </c>
      <c r="DU216" s="2">
        <f t="shared" si="265"/>
        <v>0.49836909748217467</v>
      </c>
      <c r="DV216" s="2">
        <f t="shared" si="265"/>
        <v>0.49372944929971985</v>
      </c>
      <c r="DW216" s="2">
        <f t="shared" si="265"/>
        <v>0.49648778888888884</v>
      </c>
      <c r="DX216" s="2">
        <f t="shared" si="265"/>
        <v>0.48958631428571431</v>
      </c>
      <c r="DY216" s="2">
        <f t="shared" si="265"/>
        <v>0.4655074034090908</v>
      </c>
      <c r="EA216" s="2">
        <f t="shared" si="241"/>
        <v>0.34442697918610671</v>
      </c>
      <c r="EB216" s="2">
        <f t="shared" si="241"/>
        <v>0.34515201279312974</v>
      </c>
      <c r="EC216" s="2">
        <f t="shared" si="241"/>
        <v>0.35725514752623688</v>
      </c>
      <c r="ED216" s="2">
        <f t="shared" si="241"/>
        <v>0.34803105006566226</v>
      </c>
      <c r="EE216" s="2">
        <f t="shared" si="241"/>
        <v>0.34936907841536613</v>
      </c>
      <c r="EF216" s="2">
        <f t="shared" si="240"/>
        <v>0.35591734163307404</v>
      </c>
      <c r="EG216" s="2">
        <f t="shared" si="240"/>
        <v>0.35015705509903511</v>
      </c>
      <c r="EH216" s="2">
        <f t="shared" si="240"/>
        <v>0.35396291476718283</v>
      </c>
      <c r="EI216" s="2">
        <f t="shared" si="240"/>
        <v>0.34881390635432252</v>
      </c>
      <c r="EJ216" s="2">
        <f t="shared" si="240"/>
        <v>0.34806944705882342</v>
      </c>
      <c r="EK216" s="2">
        <f t="shared" si="213"/>
        <v>0.34137773949579836</v>
      </c>
      <c r="EL216" s="2">
        <f t="shared" si="213"/>
        <v>0.34067147331659936</v>
      </c>
      <c r="EM216" s="2">
        <f t="shared" si="213"/>
        <v>0.32224309130819623</v>
      </c>
      <c r="EN216" s="2">
        <f t="shared" si="213"/>
        <v>0.32734425571465736</v>
      </c>
      <c r="EO216" s="2">
        <f t="shared" si="213"/>
        <v>0.34394247718175303</v>
      </c>
      <c r="EQ216" s="2">
        <f t="shared" si="266"/>
        <v>0.35913609175942685</v>
      </c>
      <c r="ER216" s="2">
        <f t="shared" si="266"/>
        <v>0.35868087985485386</v>
      </c>
      <c r="ES216" s="2">
        <f t="shared" si="266"/>
        <v>0.36087578097454365</v>
      </c>
      <c r="ET216" s="2">
        <f t="shared" si="266"/>
        <v>0.35576472304035445</v>
      </c>
      <c r="EU216" s="2">
        <f t="shared" si="266"/>
        <v>0.34916521250042765</v>
      </c>
      <c r="EV216" s="2">
        <f t="shared" si="266"/>
        <v>0.35479301458911899</v>
      </c>
      <c r="EW216" s="2">
        <f t="shared" si="266"/>
        <v>0.35076088909617775</v>
      </c>
      <c r="EX216" s="2">
        <f t="shared" si="266"/>
        <v>0.3485211717789668</v>
      </c>
      <c r="EY216" s="2">
        <f t="shared" si="266"/>
        <v>0.34841132441119549</v>
      </c>
      <c r="EZ216" s="2">
        <f t="shared" si="266"/>
        <v>0.34920016519258196</v>
      </c>
      <c r="FA216" s="2">
        <f t="shared" si="266"/>
        <v>0.3458624205756482</v>
      </c>
      <c r="FB216" s="2">
        <f t="shared" si="266"/>
        <v>0.34003544566441174</v>
      </c>
      <c r="FC216" s="2">
        <f t="shared" si="266"/>
        <v>0.33220658182033835</v>
      </c>
      <c r="FD216" s="2">
        <f t="shared" si="266"/>
        <v>0.33464029755783026</v>
      </c>
      <c r="FE216" s="2">
        <f t="shared" si="266"/>
        <v>0.34226870412352461</v>
      </c>
      <c r="FG216" s="2">
        <f t="shared" si="267"/>
        <v>0.99999944314882883</v>
      </c>
      <c r="FH216" s="2">
        <f t="shared" si="267"/>
        <v>0.99999860453224265</v>
      </c>
      <c r="FI216" s="2">
        <f t="shared" si="267"/>
        <v>0.99999872723560934</v>
      </c>
      <c r="FJ216" s="2">
        <f t="shared" si="267"/>
        <v>0.99999880236247152</v>
      </c>
      <c r="FK216" s="2">
        <f t="shared" si="267"/>
        <v>0.99999925091733877</v>
      </c>
      <c r="FL216" s="2">
        <f t="shared" si="267"/>
        <v>0.99999938611496908</v>
      </c>
      <c r="FM216" s="2">
        <f t="shared" si="267"/>
        <v>0.99999940346051952</v>
      </c>
      <c r="FN216" s="2">
        <f t="shared" si="267"/>
        <v>0.99999950619965894</v>
      </c>
      <c r="FO216" s="2">
        <f t="shared" si="267"/>
        <v>0.99999950384643455</v>
      </c>
      <c r="FP216" s="2">
        <f t="shared" si="267"/>
        <v>0.99999948252661108</v>
      </c>
      <c r="FQ216" s="2">
        <f t="shared" si="267"/>
        <v>0.99999942769127992</v>
      </c>
      <c r="FR216" s="2">
        <f t="shared" si="267"/>
        <v>0.99999931412806797</v>
      </c>
      <c r="FS216" s="2">
        <f t="shared" si="267"/>
        <v>0.99999925379025734</v>
      </c>
      <c r="FT216" s="2">
        <f t="shared" si="267"/>
        <v>0.99999928631748169</v>
      </c>
      <c r="FU216" s="2">
        <f t="shared" si="267"/>
        <v>0.99999899685065063</v>
      </c>
      <c r="FW216" s="2">
        <f t="shared" si="257"/>
        <v>0.98291823610210904</v>
      </c>
      <c r="FX216" s="2">
        <f t="shared" si="257"/>
        <v>0.97093958629002863</v>
      </c>
      <c r="FY216" s="2">
        <f t="shared" si="257"/>
        <v>0.97690686684494654</v>
      </c>
      <c r="FZ216" s="2">
        <f t="shared" si="257"/>
        <v>0.98140290660222307</v>
      </c>
      <c r="GA216" s="2">
        <f t="shared" si="257"/>
        <v>0.98799558484929806</v>
      </c>
      <c r="GB216" s="2">
        <f t="shared" si="257"/>
        <v>0.98962182764652684</v>
      </c>
      <c r="GC216" s="2">
        <f t="shared" si="257"/>
        <v>0.99085910605984573</v>
      </c>
      <c r="GD216" s="2">
        <f t="shared" si="257"/>
        <v>0.99330079569985041</v>
      </c>
      <c r="GE216" s="2">
        <f t="shared" si="257"/>
        <v>0.99406501244313805</v>
      </c>
      <c r="GF216" s="2">
        <f t="shared" si="257"/>
        <v>0.99365163607751683</v>
      </c>
      <c r="GG216" s="2">
        <f t="shared" si="257"/>
        <v>0.99228253754946416</v>
      </c>
      <c r="GH216" s="2">
        <f t="shared" si="257"/>
        <v>0.98962526300271458</v>
      </c>
      <c r="GI216" s="2">
        <f t="shared" si="257"/>
        <v>0.98668316452885441</v>
      </c>
      <c r="GJ216" s="2">
        <f t="shared" si="257"/>
        <v>0.9829272865805817</v>
      </c>
      <c r="GK216" s="2">
        <f t="shared" si="257"/>
        <v>0.97705349447684342</v>
      </c>
      <c r="GM216" s="82">
        <f t="shared" si="258"/>
        <v>3.5873371431506652E-209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2.5503917101271406E-134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1.3541858147312558E-124</v>
      </c>
      <c r="HT216" s="82">
        <f t="shared" si="259"/>
        <v>7.450118141310133E-112</v>
      </c>
      <c r="HU216" s="82">
        <f t="shared" si="259"/>
        <v>9.0741990908672124E-122</v>
      </c>
      <c r="HV216" s="82">
        <f t="shared" si="259"/>
        <v>8.6894884540986871E-159</v>
      </c>
      <c r="HW216" s="82">
        <f t="shared" si="259"/>
        <v>9.14512183507073E-191</v>
      </c>
      <c r="HX216" s="82">
        <f t="shared" si="259"/>
        <v>2.1705826746396992E-195</v>
      </c>
      <c r="HY216" s="82">
        <f t="shared" si="259"/>
        <v>7.172805993300327E-210</v>
      </c>
      <c r="HZ216" s="82">
        <f t="shared" si="259"/>
        <v>5.0103899283283334E-209</v>
      </c>
      <c r="IA216" s="82">
        <f t="shared" si="259"/>
        <v>1.30130545807806E-234</v>
      </c>
      <c r="IB216" s="82">
        <f t="shared" si="259"/>
        <v>9.7666560957906705E-236</v>
      </c>
      <c r="IC216" s="82">
        <f t="shared" si="259"/>
        <v>3.8865208355235769E-227</v>
      </c>
      <c r="ID216" s="82">
        <f t="shared" si="259"/>
        <v>1.1204741719457347E-197</v>
      </c>
      <c r="IE216" s="82">
        <f t="shared" si="259"/>
        <v>1.8095656484315346E-185</v>
      </c>
      <c r="IF216" s="82">
        <f t="shared" si="259"/>
        <v>1.2425968554628385E-145</v>
      </c>
      <c r="IG216" s="82">
        <f t="shared" si="259"/>
        <v>3.5629401278279303E-196</v>
      </c>
      <c r="II216" s="82">
        <f t="shared" si="260"/>
        <v>2.3511461853567747E-35</v>
      </c>
      <c r="IJ216" s="82">
        <f t="shared" si="260"/>
        <v>9.188837477717178E-28</v>
      </c>
      <c r="IK216" s="82">
        <f t="shared" si="260"/>
        <v>5.3443472858659322E-33</v>
      </c>
      <c r="IL216" s="82">
        <f t="shared" si="260"/>
        <v>7.2655575331870202E-45</v>
      </c>
      <c r="IM216" s="82">
        <f t="shared" si="260"/>
        <v>8.0616171490431928E-57</v>
      </c>
      <c r="IN216" s="82">
        <f t="shared" si="260"/>
        <v>6.0306914248032059E-60</v>
      </c>
      <c r="IO216" s="82">
        <f t="shared" si="260"/>
        <v>6.4044892944155975E-66</v>
      </c>
      <c r="IP216" s="82">
        <f t="shared" si="260"/>
        <v>6.2401390190099758E-70</v>
      </c>
      <c r="IQ216" s="82">
        <f t="shared" si="260"/>
        <v>4.9141365319107666E-80</v>
      </c>
      <c r="IR216" s="82">
        <f t="shared" si="260"/>
        <v>2.843776764743953E-79</v>
      </c>
      <c r="IS216" s="82">
        <f t="shared" si="260"/>
        <v>1.1053449108499648E-73</v>
      </c>
      <c r="IT216" s="82">
        <f t="shared" si="260"/>
        <v>6.4133770262576968E-61</v>
      </c>
      <c r="IU216" s="82">
        <f t="shared" si="260"/>
        <v>2.1159444036049657E-54</v>
      </c>
      <c r="IV216" s="82">
        <f t="shared" si="260"/>
        <v>5.7593191987330464E-38</v>
      </c>
      <c r="IW216" s="82">
        <f t="shared" si="260"/>
        <v>4.5989786915139583E-53</v>
      </c>
      <c r="IY216" s="82">
        <f t="shared" si="261"/>
        <v>2.3511461853567747E-35</v>
      </c>
      <c r="IZ216" s="82">
        <f t="shared" si="261"/>
        <v>9.188837477717178E-28</v>
      </c>
      <c r="JA216" s="82">
        <f t="shared" si="261"/>
        <v>5.3443472858659322E-33</v>
      </c>
      <c r="JB216" s="82">
        <f t="shared" si="261"/>
        <v>7.2655575331870202E-45</v>
      </c>
      <c r="JC216" s="82">
        <f t="shared" si="261"/>
        <v>8.0616171490431928E-57</v>
      </c>
      <c r="JD216" s="82">
        <f t="shared" si="261"/>
        <v>6.0306914248032059E-60</v>
      </c>
      <c r="JE216" s="82">
        <f t="shared" si="261"/>
        <v>6.4044892944155975E-66</v>
      </c>
      <c r="JF216" s="82">
        <f t="shared" si="261"/>
        <v>6.2401390190099758E-70</v>
      </c>
      <c r="JG216" s="82">
        <f t="shared" si="261"/>
        <v>4.9141365319107666E-80</v>
      </c>
      <c r="JH216" s="82">
        <f t="shared" si="261"/>
        <v>2.843776764743953E-79</v>
      </c>
      <c r="JI216" s="82">
        <f t="shared" si="261"/>
        <v>1.1053449108499648E-73</v>
      </c>
      <c r="JJ216" s="82">
        <f t="shared" si="261"/>
        <v>6.4133770262576968E-61</v>
      </c>
      <c r="JK216" s="82">
        <f t="shared" si="261"/>
        <v>2.1159444036049657E-54</v>
      </c>
      <c r="JL216" s="82">
        <f t="shared" si="261"/>
        <v>5.7593191987330464E-38</v>
      </c>
      <c r="JM216" s="82">
        <f t="shared" si="261"/>
        <v>4.5989786915139583E-53</v>
      </c>
    </row>
    <row r="217" spans="2:273" x14ac:dyDescent="0.25">
      <c r="B217" s="2">
        <v>190</v>
      </c>
      <c r="C217" s="37">
        <v>0.377743</v>
      </c>
      <c r="D217" s="37">
        <v>0.36380000000000001</v>
      </c>
      <c r="E217" s="37">
        <v>0.357122</v>
      </c>
      <c r="F217" s="37">
        <v>0.35831299999999999</v>
      </c>
      <c r="G217" s="37">
        <v>0.35759400000000002</v>
      </c>
      <c r="H217" s="37">
        <v>0.35694700000000001</v>
      </c>
      <c r="I217" s="37">
        <v>0.35316999999999998</v>
      </c>
      <c r="J217" s="37">
        <v>0.352906</v>
      </c>
      <c r="K217" s="37">
        <v>0.35855599999999999</v>
      </c>
      <c r="L217" s="37">
        <v>0.35349999999999998</v>
      </c>
      <c r="M217" s="37">
        <v>0.34871400000000002</v>
      </c>
      <c r="N217" s="37">
        <v>0.34647600000000001</v>
      </c>
      <c r="O217" s="37">
        <v>0.34046100000000001</v>
      </c>
      <c r="P217" s="37">
        <v>0.34236499999999997</v>
      </c>
      <c r="Q217" s="37">
        <v>0.34684199999999998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0.34205353894256868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4.7884610574313036E-3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0.34205353894256868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0.34684199999999998</v>
      </c>
      <c r="DK217" s="2">
        <f t="shared" si="265"/>
        <v>0.4981892545821115</v>
      </c>
      <c r="DL217" s="2">
        <f t="shared" si="265"/>
        <v>0.55467621216541085</v>
      </c>
      <c r="DM217" s="2">
        <f t="shared" si="265"/>
        <v>0.52852239372822285</v>
      </c>
      <c r="DN217" s="2">
        <f t="shared" si="265"/>
        <v>0.4768903902439024</v>
      </c>
      <c r="DO217" s="2">
        <f t="shared" si="265"/>
        <v>0.49870997640497639</v>
      </c>
      <c r="DP217" s="2">
        <f t="shared" si="265"/>
        <v>0.51614715171886949</v>
      </c>
      <c r="DQ217" s="2">
        <f t="shared" si="265"/>
        <v>0.5268520590463458</v>
      </c>
      <c r="DR217" s="2">
        <f t="shared" si="265"/>
        <v>0.49427103225806457</v>
      </c>
      <c r="DS217" s="2">
        <f t="shared" si="265"/>
        <v>0.5138650846774192</v>
      </c>
      <c r="DT217" s="2">
        <f t="shared" si="265"/>
        <v>0.51490844153225801</v>
      </c>
      <c r="DU217" s="2">
        <f t="shared" si="265"/>
        <v>0.49899699487522281</v>
      </c>
      <c r="DV217" s="2">
        <f t="shared" si="265"/>
        <v>0.49434342633053219</v>
      </c>
      <c r="DW217" s="2">
        <f t="shared" si="265"/>
        <v>0.49714579365079359</v>
      </c>
      <c r="DX217" s="2">
        <f t="shared" si="265"/>
        <v>0.49019038571428575</v>
      </c>
      <c r="DY217" s="2">
        <f t="shared" si="265"/>
        <v>0.46601188068181809</v>
      </c>
      <c r="EA217" s="2">
        <f t="shared" si="241"/>
        <v>0.34403837405391385</v>
      </c>
      <c r="EB217" s="2">
        <f t="shared" si="241"/>
        <v>0.34456386467232858</v>
      </c>
      <c r="EC217" s="2">
        <f t="shared" si="241"/>
        <v>0.35696643606719369</v>
      </c>
      <c r="ED217" s="2">
        <f t="shared" si="241"/>
        <v>0.34773287286950882</v>
      </c>
      <c r="EE217" s="2">
        <f t="shared" si="241"/>
        <v>0.34911980460984393</v>
      </c>
      <c r="EF217" s="2">
        <f t="shared" si="240"/>
        <v>0.35568412269616584</v>
      </c>
      <c r="EG217" s="2">
        <f t="shared" si="240"/>
        <v>0.34987550903176368</v>
      </c>
      <c r="EH217" s="2">
        <f t="shared" si="240"/>
        <v>0.35378430913003223</v>
      </c>
      <c r="EI217" s="2">
        <f t="shared" si="240"/>
        <v>0.3485513345228502</v>
      </c>
      <c r="EJ217" s="2">
        <f t="shared" si="240"/>
        <v>0.34781249411764692</v>
      </c>
      <c r="EK217" s="2">
        <f t="shared" si="213"/>
        <v>0.34109019567827137</v>
      </c>
      <c r="EL217" s="2">
        <f t="shared" si="213"/>
        <v>0.34039644936156283</v>
      </c>
      <c r="EM217" s="2">
        <f t="shared" si="213"/>
        <v>0.32180824981412648</v>
      </c>
      <c r="EN217" s="2">
        <f t="shared" si="213"/>
        <v>0.32693189240777437</v>
      </c>
      <c r="EO217" s="2">
        <f t="shared" si="213"/>
        <v>0.34370468152062217</v>
      </c>
      <c r="EQ217" s="2">
        <f t="shared" si="266"/>
        <v>0.35893081634024471</v>
      </c>
      <c r="ER217" s="2">
        <f t="shared" si="266"/>
        <v>0.35826379126800006</v>
      </c>
      <c r="ES217" s="2">
        <f t="shared" si="266"/>
        <v>0.36063227057885644</v>
      </c>
      <c r="ET217" s="2">
        <f t="shared" si="266"/>
        <v>0.35555954250837996</v>
      </c>
      <c r="EU217" s="2">
        <f t="shared" si="266"/>
        <v>0.34891375273824976</v>
      </c>
      <c r="EV217" s="2">
        <f t="shared" si="266"/>
        <v>0.35454704327187753</v>
      </c>
      <c r="EW217" s="2">
        <f t="shared" si="266"/>
        <v>0.35048579487856651</v>
      </c>
      <c r="EX217" s="2">
        <f t="shared" si="266"/>
        <v>0.3482849533252747</v>
      </c>
      <c r="EY217" s="2">
        <f t="shared" si="266"/>
        <v>0.34814475413654156</v>
      </c>
      <c r="EZ217" s="2">
        <f t="shared" si="266"/>
        <v>0.34895537523705622</v>
      </c>
      <c r="FA217" s="2">
        <f t="shared" si="266"/>
        <v>0.34562274062263992</v>
      </c>
      <c r="FB217" s="2">
        <f t="shared" si="266"/>
        <v>0.33975363171424222</v>
      </c>
      <c r="FC217" s="2">
        <f t="shared" si="266"/>
        <v>0.33188501720615315</v>
      </c>
      <c r="FD217" s="2">
        <f t="shared" si="266"/>
        <v>0.33430800269025496</v>
      </c>
      <c r="FE217" s="2">
        <f t="shared" si="266"/>
        <v>0.34201805890566694</v>
      </c>
      <c r="FG217" s="2">
        <f t="shared" si="267"/>
        <v>0.99999949214567108</v>
      </c>
      <c r="FH217" s="2">
        <f t="shared" si="267"/>
        <v>0.99999872731812312</v>
      </c>
      <c r="FI217" s="2">
        <f t="shared" si="267"/>
        <v>0.99999883922494981</v>
      </c>
      <c r="FJ217" s="2">
        <f t="shared" si="267"/>
        <v>0.99999890774147726</v>
      </c>
      <c r="FK217" s="2">
        <f t="shared" si="267"/>
        <v>0.99999931682844834</v>
      </c>
      <c r="FL217" s="2">
        <f t="shared" si="267"/>
        <v>0.99999944013016739</v>
      </c>
      <c r="FM217" s="2">
        <f t="shared" si="267"/>
        <v>0.99999945594949913</v>
      </c>
      <c r="FN217" s="2">
        <f t="shared" si="267"/>
        <v>0.99999954964871685</v>
      </c>
      <c r="FO217" s="2">
        <f t="shared" si="267"/>
        <v>0.9999995475025506</v>
      </c>
      <c r="FP217" s="2">
        <f t="shared" si="267"/>
        <v>0.99999952805863868</v>
      </c>
      <c r="FQ217" s="2">
        <f t="shared" si="267"/>
        <v>0.99999947804821754</v>
      </c>
      <c r="FR217" s="2">
        <f t="shared" si="267"/>
        <v>0.99999937447732579</v>
      </c>
      <c r="FS217" s="2">
        <f t="shared" si="267"/>
        <v>0.99999931944858156</v>
      </c>
      <c r="FT217" s="2">
        <f t="shared" si="267"/>
        <v>0.99999934911376664</v>
      </c>
      <c r="FU217" s="2">
        <f t="shared" si="267"/>
        <v>0.99999908511683921</v>
      </c>
      <c r="FW217" s="2">
        <f t="shared" si="257"/>
        <v>0.98439779589996435</v>
      </c>
      <c r="FX217" s="2">
        <f t="shared" si="257"/>
        <v>0.97342864470738188</v>
      </c>
      <c r="FY217" s="2">
        <f t="shared" si="257"/>
        <v>0.97889592992973895</v>
      </c>
      <c r="FZ217" s="2">
        <f t="shared" si="257"/>
        <v>0.98301145015223124</v>
      </c>
      <c r="GA217" s="2">
        <f t="shared" si="257"/>
        <v>0.98904026695219405</v>
      </c>
      <c r="GB217" s="2">
        <f t="shared" si="257"/>
        <v>0.99052634329333944</v>
      </c>
      <c r="GC217" s="2">
        <f t="shared" si="257"/>
        <v>0.99165669512852817</v>
      </c>
      <c r="GD217" s="2">
        <f t="shared" si="257"/>
        <v>0.99388664950373906</v>
      </c>
      <c r="GE217" s="2">
        <f t="shared" si="257"/>
        <v>0.99458439891088612</v>
      </c>
      <c r="GF217" s="2">
        <f t="shared" si="257"/>
        <v>0.99420698738774937</v>
      </c>
      <c r="GG217" s="2">
        <f t="shared" si="257"/>
        <v>0.99295680789175322</v>
      </c>
      <c r="GH217" s="2">
        <f t="shared" si="257"/>
        <v>0.99052948210436964</v>
      </c>
      <c r="GI217" s="2">
        <f t="shared" si="257"/>
        <v>0.98784065414682953</v>
      </c>
      <c r="GJ217" s="2">
        <f t="shared" si="257"/>
        <v>0.98440607489597598</v>
      </c>
      <c r="GK217" s="2">
        <f t="shared" si="257"/>
        <v>0.97903019929225887</v>
      </c>
      <c r="GM217" s="82">
        <f t="shared" si="258"/>
        <v>2.5649719847854007E-212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9.3207220558291302E-137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5.8292835028824326E-128</v>
      </c>
      <c r="HT217" s="82">
        <f t="shared" si="259"/>
        <v>4.2766296891333947E-115</v>
      </c>
      <c r="HU217" s="82">
        <f t="shared" si="259"/>
        <v>3.0501226429833603E-125</v>
      </c>
      <c r="HV217" s="82">
        <f t="shared" si="259"/>
        <v>3.4225872766612084E-163</v>
      </c>
      <c r="HW217" s="82">
        <f t="shared" si="259"/>
        <v>1.1286623697846288E-195</v>
      </c>
      <c r="HX217" s="82">
        <f t="shared" si="259"/>
        <v>2.480731992768836E-200</v>
      </c>
      <c r="HY217" s="82">
        <f t="shared" si="259"/>
        <v>4.1985780932140643E-215</v>
      </c>
      <c r="HZ217" s="82">
        <f t="shared" si="259"/>
        <v>4.5205948585664167E-214</v>
      </c>
      <c r="IA217" s="82">
        <f t="shared" si="259"/>
        <v>3.3203408989627169E-240</v>
      </c>
      <c r="IB217" s="82">
        <f t="shared" si="259"/>
        <v>2.1650929771352547E-241</v>
      </c>
      <c r="IC217" s="82">
        <f t="shared" si="259"/>
        <v>1.0644615594089805E-232</v>
      </c>
      <c r="ID217" s="82">
        <f t="shared" si="259"/>
        <v>1.0893387622819982E-202</v>
      </c>
      <c r="IE217" s="82">
        <f t="shared" si="259"/>
        <v>2.5690871204408191E-190</v>
      </c>
      <c r="IF217" s="82">
        <f t="shared" si="259"/>
        <v>1.4943470285689809E-149</v>
      </c>
      <c r="IG217" s="82">
        <f t="shared" si="259"/>
        <v>1.0522205936215346E-201</v>
      </c>
      <c r="II217" s="82">
        <f t="shared" si="260"/>
        <v>6.6776223071498252E-37</v>
      </c>
      <c r="IJ217" s="82">
        <f t="shared" si="260"/>
        <v>3.7568936485844716E-29</v>
      </c>
      <c r="IK217" s="82">
        <f t="shared" si="260"/>
        <v>1.4764737697820512E-34</v>
      </c>
      <c r="IL217" s="82">
        <f t="shared" si="260"/>
        <v>6.8569197533246279E-47</v>
      </c>
      <c r="IM217" s="82">
        <f t="shared" si="260"/>
        <v>3.8469642133660185E-59</v>
      </c>
      <c r="IN217" s="82">
        <f t="shared" si="260"/>
        <v>2.5565032464811955E-62</v>
      </c>
      <c r="IO217" s="82">
        <f t="shared" si="260"/>
        <v>1.8322537654996909E-68</v>
      </c>
      <c r="IP217" s="82">
        <f t="shared" si="260"/>
        <v>1.835791789463594E-72</v>
      </c>
      <c r="IQ217" s="82">
        <f t="shared" si="260"/>
        <v>7.1652083827633959E-83</v>
      </c>
      <c r="IR217" s="82">
        <f t="shared" si="260"/>
        <v>4.0483691539684895E-82</v>
      </c>
      <c r="IS217" s="82">
        <f t="shared" si="260"/>
        <v>1.9675985215141974E-76</v>
      </c>
      <c r="IT217" s="82">
        <f t="shared" si="260"/>
        <v>2.482876299518303E-63</v>
      </c>
      <c r="IU217" s="82">
        <f t="shared" si="260"/>
        <v>1.1249694162756374E-56</v>
      </c>
      <c r="IV217" s="82">
        <f t="shared" si="260"/>
        <v>1.2434800435208311E-39</v>
      </c>
      <c r="IW217" s="82">
        <f t="shared" si="260"/>
        <v>1.3019694997329789E-55</v>
      </c>
      <c r="IY217" s="82">
        <f t="shared" si="261"/>
        <v>6.6776223071498252E-37</v>
      </c>
      <c r="IZ217" s="82">
        <f t="shared" si="261"/>
        <v>3.7568936485844716E-29</v>
      </c>
      <c r="JA217" s="82">
        <f t="shared" si="261"/>
        <v>1.4764737697820512E-34</v>
      </c>
      <c r="JB217" s="82">
        <f t="shared" si="261"/>
        <v>6.8569197533246279E-47</v>
      </c>
      <c r="JC217" s="82">
        <f t="shared" si="261"/>
        <v>3.8469642133660185E-59</v>
      </c>
      <c r="JD217" s="82">
        <f t="shared" si="261"/>
        <v>2.5565032464811955E-62</v>
      </c>
      <c r="JE217" s="82">
        <f t="shared" si="261"/>
        <v>1.8322537654996909E-68</v>
      </c>
      <c r="JF217" s="82">
        <f t="shared" si="261"/>
        <v>1.835791789463594E-72</v>
      </c>
      <c r="JG217" s="82">
        <f t="shared" si="261"/>
        <v>7.1652083827633959E-83</v>
      </c>
      <c r="JH217" s="82">
        <f t="shared" si="261"/>
        <v>4.0483691539684895E-82</v>
      </c>
      <c r="JI217" s="82">
        <f t="shared" si="261"/>
        <v>1.9675985215141974E-76</v>
      </c>
      <c r="JJ217" s="82">
        <f t="shared" si="261"/>
        <v>2.482876299518303E-63</v>
      </c>
      <c r="JK217" s="82">
        <f t="shared" si="261"/>
        <v>1.1249694162756374E-56</v>
      </c>
      <c r="JL217" s="82">
        <f t="shared" si="261"/>
        <v>1.2434800435208311E-39</v>
      </c>
      <c r="JM217" s="82">
        <f t="shared" si="261"/>
        <v>1.3019694997329789E-55</v>
      </c>
    </row>
    <row r="218" spans="2:273" x14ac:dyDescent="0.25">
      <c r="B218" s="2">
        <v>191</v>
      </c>
      <c r="C218" s="37">
        <v>0.38376900000000003</v>
      </c>
      <c r="D218" s="37">
        <v>0.36677500000000002</v>
      </c>
      <c r="E218" s="37">
        <v>0.35954700000000001</v>
      </c>
      <c r="F218" s="37">
        <v>0.36104799999999998</v>
      </c>
      <c r="G218" s="37">
        <v>0.356933</v>
      </c>
      <c r="H218" s="37">
        <v>0.35799900000000001</v>
      </c>
      <c r="I218" s="37">
        <v>0.35667599999999999</v>
      </c>
      <c r="J218" s="37">
        <v>0.35518300000000003</v>
      </c>
      <c r="K218" s="37">
        <v>0.35752099999999998</v>
      </c>
      <c r="L218" s="37">
        <v>0.35512300000000002</v>
      </c>
      <c r="M218" s="37">
        <v>0.35095700000000002</v>
      </c>
      <c r="N218" s="37">
        <v>0.346688</v>
      </c>
      <c r="O218" s="37">
        <v>0.342196</v>
      </c>
      <c r="P218" s="37">
        <v>0.33969300000000002</v>
      </c>
      <c r="Q218" s="37">
        <v>0.34659299999999998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0.34180007830967496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4.7929216903250249E-3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0.34180007830967496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0.34659299999999998</v>
      </c>
      <c r="DK218" s="2">
        <f t="shared" si="265"/>
        <v>0.49869661510263935</v>
      </c>
      <c r="DL218" s="2">
        <f t="shared" si="265"/>
        <v>0.55550041765929303</v>
      </c>
      <c r="DM218" s="2">
        <f t="shared" si="265"/>
        <v>0.52924264425087097</v>
      </c>
      <c r="DN218" s="2">
        <f t="shared" si="265"/>
        <v>0.47736442682926822</v>
      </c>
      <c r="DO218" s="2">
        <f t="shared" si="265"/>
        <v>0.49929208464178465</v>
      </c>
      <c r="DP218" s="2">
        <f t="shared" si="265"/>
        <v>0.51677667624140577</v>
      </c>
      <c r="DQ218" s="2">
        <f t="shared" si="265"/>
        <v>0.52752783611853826</v>
      </c>
      <c r="DR218" s="2">
        <f t="shared" si="265"/>
        <v>0.49481303225806456</v>
      </c>
      <c r="DS218" s="2">
        <f t="shared" si="265"/>
        <v>0.51450158064516116</v>
      </c>
      <c r="DT218" s="2">
        <f t="shared" si="265"/>
        <v>0.5155728487903225</v>
      </c>
      <c r="DU218" s="2">
        <f t="shared" si="265"/>
        <v>0.49962489226827095</v>
      </c>
      <c r="DV218" s="2">
        <f t="shared" si="265"/>
        <v>0.49495740336134453</v>
      </c>
      <c r="DW218" s="2">
        <f t="shared" si="265"/>
        <v>0.4978037984126984</v>
      </c>
      <c r="DX218" s="2">
        <f t="shared" si="265"/>
        <v>0.49079445714285719</v>
      </c>
      <c r="DY218" s="2">
        <f t="shared" si="265"/>
        <v>0.46651635795454532</v>
      </c>
      <c r="EA218" s="2">
        <f t="shared" si="241"/>
        <v>0.343649768921721</v>
      </c>
      <c r="EB218" s="2">
        <f t="shared" si="241"/>
        <v>0.34397571655152748</v>
      </c>
      <c r="EC218" s="2">
        <f t="shared" si="241"/>
        <v>0.3566777246081505</v>
      </c>
      <c r="ED218" s="2">
        <f t="shared" si="241"/>
        <v>0.34743469567335533</v>
      </c>
      <c r="EE218" s="2">
        <f t="shared" si="241"/>
        <v>0.34887053080432173</v>
      </c>
      <c r="EF218" s="2">
        <f t="shared" si="240"/>
        <v>0.35545090375925759</v>
      </c>
      <c r="EG218" s="2">
        <f t="shared" si="240"/>
        <v>0.3495939629644923</v>
      </c>
      <c r="EH218" s="2">
        <f t="shared" si="240"/>
        <v>0.35360570349288156</v>
      </c>
      <c r="EI218" s="2">
        <f t="shared" si="240"/>
        <v>0.34828876269137787</v>
      </c>
      <c r="EJ218" s="2">
        <f t="shared" si="240"/>
        <v>0.34755554117647047</v>
      </c>
      <c r="EK218" s="2">
        <f t="shared" si="213"/>
        <v>0.34080265186074432</v>
      </c>
      <c r="EL218" s="2">
        <f t="shared" si="213"/>
        <v>0.34012142540652623</v>
      </c>
      <c r="EM218" s="2">
        <f t="shared" si="213"/>
        <v>0.32137340832005673</v>
      </c>
      <c r="EN218" s="2">
        <f t="shared" si="213"/>
        <v>0.32651952910089133</v>
      </c>
      <c r="EO218" s="2">
        <f t="shared" si="213"/>
        <v>0.34346688585949137</v>
      </c>
      <c r="EQ218" s="2">
        <f t="shared" si="266"/>
        <v>0.35872554092106257</v>
      </c>
      <c r="ER218" s="2">
        <f t="shared" si="266"/>
        <v>0.35784670268114621</v>
      </c>
      <c r="ES218" s="2">
        <f t="shared" si="266"/>
        <v>0.36038876018316923</v>
      </c>
      <c r="ET218" s="2">
        <f t="shared" si="266"/>
        <v>0.35535436197640541</v>
      </c>
      <c r="EU218" s="2">
        <f t="shared" si="266"/>
        <v>0.34866229297607193</v>
      </c>
      <c r="EV218" s="2">
        <f t="shared" si="266"/>
        <v>0.35430107195463606</v>
      </c>
      <c r="EW218" s="2">
        <f t="shared" si="266"/>
        <v>0.35021070066095528</v>
      </c>
      <c r="EX218" s="2">
        <f t="shared" si="266"/>
        <v>0.34804873487158261</v>
      </c>
      <c r="EY218" s="2">
        <f t="shared" si="266"/>
        <v>0.34787818386188762</v>
      </c>
      <c r="EZ218" s="2">
        <f t="shared" si="266"/>
        <v>0.34871058528153048</v>
      </c>
      <c r="FA218" s="2">
        <f t="shared" si="266"/>
        <v>0.34538306066963159</v>
      </c>
      <c r="FB218" s="2">
        <f t="shared" si="266"/>
        <v>0.3394718177640727</v>
      </c>
      <c r="FC218" s="2">
        <f t="shared" si="266"/>
        <v>0.3315634525919679</v>
      </c>
      <c r="FD218" s="2">
        <f t="shared" si="266"/>
        <v>0.33397570782267971</v>
      </c>
      <c r="FE218" s="2">
        <f t="shared" si="266"/>
        <v>0.34176741368780927</v>
      </c>
      <c r="FG218" s="2">
        <f t="shared" si="267"/>
        <v>0.99999953683132659</v>
      </c>
      <c r="FH218" s="2">
        <f t="shared" si="267"/>
        <v>0.99999883930020317</v>
      </c>
      <c r="FI218" s="2">
        <f t="shared" si="267"/>
        <v>0.99999894136046408</v>
      </c>
      <c r="FJ218" s="2">
        <f t="shared" si="267"/>
        <v>0.9999990038482921</v>
      </c>
      <c r="FK218" s="2">
        <f t="shared" si="267"/>
        <v>0.99999937694010232</v>
      </c>
      <c r="FL218" s="2">
        <f t="shared" si="267"/>
        <v>0.99999948939261885</v>
      </c>
      <c r="FM218" s="2">
        <f t="shared" si="267"/>
        <v>0.99999950382002234</v>
      </c>
      <c r="FN218" s="2">
        <f t="shared" si="267"/>
        <v>0.99999958927473198</v>
      </c>
      <c r="FO218" s="2">
        <f t="shared" si="267"/>
        <v>0.9999995873174049</v>
      </c>
      <c r="FP218" s="2">
        <f t="shared" si="267"/>
        <v>0.9999995695843451</v>
      </c>
      <c r="FQ218" s="2">
        <f t="shared" si="267"/>
        <v>0.99999952397429492</v>
      </c>
      <c r="FR218" s="2">
        <f t="shared" si="267"/>
        <v>0.99999942951650955</v>
      </c>
      <c r="FS218" s="2">
        <f t="shared" si="267"/>
        <v>0.99999937932969241</v>
      </c>
      <c r="FT218" s="2">
        <f t="shared" si="267"/>
        <v>0.999999406384666</v>
      </c>
      <c r="FU218" s="2">
        <f t="shared" si="267"/>
        <v>0.99999916561657343</v>
      </c>
      <c r="FW218" s="2">
        <f t="shared" si="257"/>
        <v>0.98575105944334229</v>
      </c>
      <c r="FX218" s="2">
        <f t="shared" si="257"/>
        <v>0.97570984578876352</v>
      </c>
      <c r="FY218" s="2">
        <f t="shared" si="257"/>
        <v>0.9807170522686095</v>
      </c>
      <c r="FZ218" s="2">
        <f t="shared" si="257"/>
        <v>0.98448306354940485</v>
      </c>
      <c r="GA218" s="2">
        <f t="shared" si="257"/>
        <v>0.98999495642312485</v>
      </c>
      <c r="GB218" s="2">
        <f t="shared" si="257"/>
        <v>0.99135271419845683</v>
      </c>
      <c r="GC218" s="2">
        <f t="shared" si="257"/>
        <v>0.99238522535981799</v>
      </c>
      <c r="GD218" s="2">
        <f t="shared" si="257"/>
        <v>0.99442155739049176</v>
      </c>
      <c r="GE218" s="2">
        <f t="shared" si="257"/>
        <v>0.99505855843805635</v>
      </c>
      <c r="GF218" s="2">
        <f t="shared" si="257"/>
        <v>0.99471401532074166</v>
      </c>
      <c r="GG218" s="2">
        <f t="shared" si="257"/>
        <v>0.99357254920448479</v>
      </c>
      <c r="GH218" s="2">
        <f t="shared" si="257"/>
        <v>0.99135558160577708</v>
      </c>
      <c r="GI218" s="2">
        <f t="shared" si="257"/>
        <v>0.98889866757082256</v>
      </c>
      <c r="GJ218" s="2">
        <f t="shared" si="257"/>
        <v>0.98575863074581094</v>
      </c>
      <c r="GK218" s="2">
        <f t="shared" si="257"/>
        <v>0.98083996197872736</v>
      </c>
      <c r="GM218" s="82">
        <f t="shared" si="258"/>
        <v>1.7367140550055386E-215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3.2368534853735017E-139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2.2600961263098365E-131</v>
      </c>
      <c r="HT218" s="82">
        <f t="shared" si="259"/>
        <v>2.203523830475639E-118</v>
      </c>
      <c r="HU218" s="82">
        <f t="shared" si="259"/>
        <v>9.1486563690773697E-129</v>
      </c>
      <c r="HV218" s="82">
        <f t="shared" si="259"/>
        <v>1.1717858402604914E-167</v>
      </c>
      <c r="HW218" s="82">
        <f t="shared" si="259"/>
        <v>1.2051711849018364E-200</v>
      </c>
      <c r="HX218" s="82">
        <f t="shared" si="259"/>
        <v>2.4566420818054711E-205</v>
      </c>
      <c r="HY218" s="82">
        <f t="shared" si="259"/>
        <v>2.1162892710013508E-220</v>
      </c>
      <c r="HZ218" s="82">
        <f t="shared" si="259"/>
        <v>3.5472387315273741E-219</v>
      </c>
      <c r="IA218" s="82">
        <f t="shared" si="259"/>
        <v>7.271501238976151E-246</v>
      </c>
      <c r="IB218" s="82">
        <f t="shared" si="259"/>
        <v>4.1088326946621188E-247</v>
      </c>
      <c r="IC218" s="82">
        <f t="shared" si="259"/>
        <v>2.4940935064017929E-238</v>
      </c>
      <c r="ID218" s="82">
        <f t="shared" si="259"/>
        <v>9.1547984483208008E-208</v>
      </c>
      <c r="IE218" s="82">
        <f t="shared" si="259"/>
        <v>3.154206049512489E-195</v>
      </c>
      <c r="IF218" s="82">
        <f t="shared" si="259"/>
        <v>1.5920224106193419E-153</v>
      </c>
      <c r="IG218" s="82">
        <f t="shared" si="259"/>
        <v>2.5995879237058343E-207</v>
      </c>
      <c r="II218" s="82">
        <f t="shared" si="260"/>
        <v>1.7523907666014195E-38</v>
      </c>
      <c r="IJ218" s="82">
        <f t="shared" si="260"/>
        <v>1.4157395280513802E-30</v>
      </c>
      <c r="IK218" s="82">
        <f t="shared" si="260"/>
        <v>3.7426688932182457E-36</v>
      </c>
      <c r="IL218" s="82">
        <f t="shared" si="260"/>
        <v>5.8202633800212107E-49</v>
      </c>
      <c r="IM218" s="82">
        <f t="shared" si="260"/>
        <v>1.6451315037943541E-61</v>
      </c>
      <c r="IN218" s="82">
        <f t="shared" si="260"/>
        <v>9.7228850063029154E-65</v>
      </c>
      <c r="IO218" s="82">
        <f t="shared" si="260"/>
        <v>4.680590003485617E-71</v>
      </c>
      <c r="IP218" s="82">
        <f t="shared" si="260"/>
        <v>4.8587354942347756E-75</v>
      </c>
      <c r="IQ218" s="82">
        <f t="shared" si="260"/>
        <v>9.305174915054137E-86</v>
      </c>
      <c r="IR218" s="82">
        <f t="shared" si="260"/>
        <v>5.1230255323937853E-85</v>
      </c>
      <c r="IS218" s="82">
        <f t="shared" si="260"/>
        <v>3.1118605766661128E-79</v>
      </c>
      <c r="IT218" s="82">
        <f t="shared" si="260"/>
        <v>8.6081140657816736E-66</v>
      </c>
      <c r="IU218" s="82">
        <f t="shared" si="260"/>
        <v>5.3581640416617461E-59</v>
      </c>
      <c r="IV218" s="82">
        <f t="shared" si="260"/>
        <v>2.4654888695849772E-41</v>
      </c>
      <c r="IW218" s="82">
        <f t="shared" si="260"/>
        <v>3.2006351310460307E-58</v>
      </c>
      <c r="IY218" s="82">
        <f t="shared" si="261"/>
        <v>1.7523907666014195E-38</v>
      </c>
      <c r="IZ218" s="82">
        <f t="shared" si="261"/>
        <v>1.4157395280513802E-30</v>
      </c>
      <c r="JA218" s="82">
        <f t="shared" si="261"/>
        <v>3.7426688932182457E-36</v>
      </c>
      <c r="JB218" s="82">
        <f t="shared" si="261"/>
        <v>5.8202633800212107E-49</v>
      </c>
      <c r="JC218" s="82">
        <f t="shared" si="261"/>
        <v>1.6451315037943541E-61</v>
      </c>
      <c r="JD218" s="82">
        <f t="shared" si="261"/>
        <v>9.7228850063029154E-65</v>
      </c>
      <c r="JE218" s="82">
        <f t="shared" si="261"/>
        <v>4.680590003485617E-71</v>
      </c>
      <c r="JF218" s="82">
        <f t="shared" si="261"/>
        <v>4.8587354942347756E-75</v>
      </c>
      <c r="JG218" s="82">
        <f t="shared" si="261"/>
        <v>9.305174915054137E-86</v>
      </c>
      <c r="JH218" s="82">
        <f t="shared" si="261"/>
        <v>5.1230255323937853E-85</v>
      </c>
      <c r="JI218" s="82">
        <f t="shared" si="261"/>
        <v>3.1118605766661128E-79</v>
      </c>
      <c r="JJ218" s="82">
        <f t="shared" si="261"/>
        <v>8.6081140657816736E-66</v>
      </c>
      <c r="JK218" s="82">
        <f t="shared" si="261"/>
        <v>5.3581640416617461E-59</v>
      </c>
      <c r="JL218" s="82">
        <f t="shared" si="261"/>
        <v>2.4654888695849772E-41</v>
      </c>
      <c r="JM218" s="82">
        <f t="shared" si="261"/>
        <v>3.2006351310460307E-58</v>
      </c>
    </row>
    <row r="219" spans="2:273" x14ac:dyDescent="0.25">
      <c r="B219" s="2">
        <v>192</v>
      </c>
      <c r="C219" s="37">
        <v>0.38339299999999998</v>
      </c>
      <c r="D219" s="37">
        <v>0.36194599999999999</v>
      </c>
      <c r="E219" s="37">
        <v>0.35813400000000001</v>
      </c>
      <c r="F219" s="37">
        <v>0.35764800000000002</v>
      </c>
      <c r="G219" s="37">
        <v>0.35500500000000001</v>
      </c>
      <c r="H219" s="37">
        <v>0.35706700000000002</v>
      </c>
      <c r="I219" s="37">
        <v>0.35809000000000002</v>
      </c>
      <c r="J219" s="37">
        <v>0.35454400000000003</v>
      </c>
      <c r="K219" s="37">
        <v>0.35276000000000002</v>
      </c>
      <c r="L219" s="37">
        <v>0.35422999999999999</v>
      </c>
      <c r="M219" s="37">
        <v>0.350329</v>
      </c>
      <c r="N219" s="37">
        <v>0.346412</v>
      </c>
      <c r="O219" s="37">
        <v>0.342138</v>
      </c>
      <c r="P219" s="37">
        <v>0.343246</v>
      </c>
      <c r="Q219" s="37">
        <v>0.34510999999999997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0.34154683458817414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3.5631654118258305E-3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0.34154683458817414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0.34510999999999997</v>
      </c>
      <c r="DK219" s="2">
        <f t="shared" si="265"/>
        <v>0.49920397562316721</v>
      </c>
      <c r="DL219" s="2">
        <f t="shared" si="265"/>
        <v>0.55632462315317521</v>
      </c>
      <c r="DM219" s="2">
        <f t="shared" si="265"/>
        <v>0.5299628947735191</v>
      </c>
      <c r="DN219" s="2">
        <f t="shared" si="265"/>
        <v>0.4778384634146341</v>
      </c>
      <c r="DO219" s="2">
        <f t="shared" si="265"/>
        <v>0.49987419287859292</v>
      </c>
      <c r="DP219" s="2">
        <f t="shared" si="265"/>
        <v>0.51740620076394206</v>
      </c>
      <c r="DQ219" s="2">
        <f t="shared" si="265"/>
        <v>0.52820361319073084</v>
      </c>
      <c r="DR219" s="2">
        <f t="shared" si="265"/>
        <v>0.49535503225806454</v>
      </c>
      <c r="DS219" s="2">
        <f t="shared" si="265"/>
        <v>0.51513807661290312</v>
      </c>
      <c r="DT219" s="2">
        <f t="shared" si="265"/>
        <v>0.51623725604838699</v>
      </c>
      <c r="DU219" s="2">
        <f t="shared" si="265"/>
        <v>0.50025278966131903</v>
      </c>
      <c r="DV219" s="2">
        <f t="shared" si="265"/>
        <v>0.49557138039215687</v>
      </c>
      <c r="DW219" s="2">
        <f t="shared" si="265"/>
        <v>0.49846180317460315</v>
      </c>
      <c r="DX219" s="2">
        <f t="shared" si="265"/>
        <v>0.49139852857142863</v>
      </c>
      <c r="DY219" s="2">
        <f t="shared" si="265"/>
        <v>0.46702083522727261</v>
      </c>
      <c r="EA219" s="2">
        <f t="shared" si="241"/>
        <v>0.34326116378952815</v>
      </c>
      <c r="EB219" s="2">
        <f t="shared" si="241"/>
        <v>0.34338756843072638</v>
      </c>
      <c r="EC219" s="2">
        <f t="shared" si="241"/>
        <v>0.35638901314910726</v>
      </c>
      <c r="ED219" s="2">
        <f t="shared" si="241"/>
        <v>0.34713651847720189</v>
      </c>
      <c r="EE219" s="2">
        <f t="shared" si="241"/>
        <v>0.34862125699879953</v>
      </c>
      <c r="EF219" s="2">
        <f t="shared" si="240"/>
        <v>0.35521768482234939</v>
      </c>
      <c r="EG219" s="2">
        <f t="shared" si="240"/>
        <v>0.34931241689722092</v>
      </c>
      <c r="EH219" s="2">
        <f t="shared" si="240"/>
        <v>0.3534270978557309</v>
      </c>
      <c r="EI219" s="2">
        <f t="shared" si="240"/>
        <v>0.34802619085990555</v>
      </c>
      <c r="EJ219" s="2">
        <f t="shared" si="240"/>
        <v>0.34729858823529403</v>
      </c>
      <c r="EK219" s="2">
        <f t="shared" si="213"/>
        <v>0.34051510804321733</v>
      </c>
      <c r="EL219" s="2">
        <f t="shared" si="213"/>
        <v>0.3398464014514897</v>
      </c>
      <c r="EM219" s="2">
        <f t="shared" si="213"/>
        <v>0.32093856682598698</v>
      </c>
      <c r="EN219" s="2">
        <f t="shared" si="213"/>
        <v>0.32610716579400834</v>
      </c>
      <c r="EO219" s="2">
        <f t="shared" si="213"/>
        <v>0.34322909019836051</v>
      </c>
      <c r="EQ219" s="2">
        <f t="shared" si="266"/>
        <v>0.35852026550188049</v>
      </c>
      <c r="ER219" s="2">
        <f t="shared" si="266"/>
        <v>0.35742961409429241</v>
      </c>
      <c r="ES219" s="2">
        <f t="shared" si="266"/>
        <v>0.36014524978748202</v>
      </c>
      <c r="ET219" s="2">
        <f t="shared" si="266"/>
        <v>0.35514918144443092</v>
      </c>
      <c r="EU219" s="2">
        <f t="shared" si="266"/>
        <v>0.3484108332138941</v>
      </c>
      <c r="EV219" s="2">
        <f t="shared" si="266"/>
        <v>0.35405510063739459</v>
      </c>
      <c r="EW219" s="2">
        <f t="shared" si="266"/>
        <v>0.34993560644334398</v>
      </c>
      <c r="EX219" s="2">
        <f t="shared" si="266"/>
        <v>0.34781251641789057</v>
      </c>
      <c r="EY219" s="2">
        <f t="shared" si="266"/>
        <v>0.34761161358723364</v>
      </c>
      <c r="EZ219" s="2">
        <f t="shared" si="266"/>
        <v>0.34846579532600475</v>
      </c>
      <c r="FA219" s="2">
        <f t="shared" si="266"/>
        <v>0.34514338071662332</v>
      </c>
      <c r="FB219" s="2">
        <f t="shared" si="266"/>
        <v>0.33919000381390318</v>
      </c>
      <c r="FC219" s="2">
        <f t="shared" si="266"/>
        <v>0.33124188797778265</v>
      </c>
      <c r="FD219" s="2">
        <f t="shared" si="266"/>
        <v>0.33364341295510447</v>
      </c>
      <c r="FE219" s="2">
        <f t="shared" si="266"/>
        <v>0.3415167684699516</v>
      </c>
      <c r="FG219" s="2">
        <f t="shared" si="267"/>
        <v>0.99999957758513214</v>
      </c>
      <c r="FH219" s="2">
        <f t="shared" si="267"/>
        <v>0.99999894142909596</v>
      </c>
      <c r="FI219" s="2">
        <f t="shared" si="267"/>
        <v>0.99999903450917826</v>
      </c>
      <c r="FJ219" s="2">
        <f t="shared" si="267"/>
        <v>0.9999990914987652</v>
      </c>
      <c r="FK219" s="2">
        <f t="shared" si="267"/>
        <v>0.99999943176258854</v>
      </c>
      <c r="FL219" s="2">
        <f t="shared" si="267"/>
        <v>0.99999953432051281</v>
      </c>
      <c r="FM219" s="2">
        <f t="shared" si="267"/>
        <v>0.99999954747846231</v>
      </c>
      <c r="FN219" s="2">
        <f t="shared" si="267"/>
        <v>0.99999962541409004</v>
      </c>
      <c r="FO219" s="2">
        <f t="shared" si="267"/>
        <v>0.99999962362898642</v>
      </c>
      <c r="FP219" s="2">
        <f t="shared" si="267"/>
        <v>0.99999960745624239</v>
      </c>
      <c r="FQ219" s="2">
        <f t="shared" si="267"/>
        <v>0.99999956585937899</v>
      </c>
      <c r="FR219" s="2">
        <f t="shared" si="267"/>
        <v>0.99999947971284686</v>
      </c>
      <c r="FS219" s="2">
        <f t="shared" si="267"/>
        <v>0.99999943394192092</v>
      </c>
      <c r="FT219" s="2">
        <f t="shared" si="267"/>
        <v>0.99999945861635264</v>
      </c>
      <c r="FU219" s="2">
        <f t="shared" si="267"/>
        <v>0.99999923903321486</v>
      </c>
      <c r="FW219" s="2">
        <f t="shared" si="257"/>
        <v>0.98698849856288118</v>
      </c>
      <c r="FX219" s="2">
        <f t="shared" si="257"/>
        <v>0.97779966795982876</v>
      </c>
      <c r="FY219" s="2">
        <f t="shared" si="257"/>
        <v>0.98238385350785329</v>
      </c>
      <c r="FZ219" s="2">
        <f t="shared" si="257"/>
        <v>0.98582903783402076</v>
      </c>
      <c r="GA219" s="2">
        <f t="shared" si="257"/>
        <v>0.99086725192835789</v>
      </c>
      <c r="GB219" s="2">
        <f t="shared" si="257"/>
        <v>0.99210757653010484</v>
      </c>
      <c r="GC219" s="2">
        <f t="shared" si="257"/>
        <v>0.99305058675951863</v>
      </c>
      <c r="GD219" s="2">
        <f t="shared" si="257"/>
        <v>0.99490990143678659</v>
      </c>
      <c r="GE219" s="2">
        <f t="shared" si="257"/>
        <v>0.99549139142068166</v>
      </c>
      <c r="GF219" s="2">
        <f t="shared" si="257"/>
        <v>0.99517688139826466</v>
      </c>
      <c r="GG219" s="2">
        <f t="shared" si="257"/>
        <v>0.99413477815230489</v>
      </c>
      <c r="GH219" s="2">
        <f t="shared" si="257"/>
        <v>0.99211019562004565</v>
      </c>
      <c r="GI219" s="2">
        <f t="shared" si="257"/>
        <v>0.9898655652085816</v>
      </c>
      <c r="GJ219" s="2">
        <f t="shared" si="257"/>
        <v>0.98699542101539528</v>
      </c>
      <c r="GK219" s="2">
        <f t="shared" si="257"/>
        <v>0.98249632862854275</v>
      </c>
      <c r="GM219" s="82">
        <f t="shared" si="258"/>
        <v>1.1135479269380653E-218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1.0681363881132906E-141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7.8924425635994121E-135</v>
      </c>
      <c r="HT219" s="82">
        <f t="shared" si="259"/>
        <v>1.0190816405847933E-121</v>
      </c>
      <c r="HU219" s="82">
        <f t="shared" si="259"/>
        <v>2.4486457630955994E-132</v>
      </c>
      <c r="HV219" s="82">
        <f t="shared" si="259"/>
        <v>3.4871704035433164E-172</v>
      </c>
      <c r="HW219" s="82">
        <f t="shared" si="259"/>
        <v>1.1133759335528757E-205</v>
      </c>
      <c r="HX219" s="82">
        <f t="shared" si="259"/>
        <v>2.1079523495949449E-210</v>
      </c>
      <c r="HY219" s="82">
        <f t="shared" si="259"/>
        <v>9.1855650638784852E-226</v>
      </c>
      <c r="HZ219" s="82">
        <f t="shared" si="259"/>
        <v>2.4207758177018145E-224</v>
      </c>
      <c r="IA219" s="82">
        <f t="shared" si="259"/>
        <v>1.3667909065797036E-251</v>
      </c>
      <c r="IB219" s="82">
        <f t="shared" si="259"/>
        <v>6.6752909095327553E-253</v>
      </c>
      <c r="IC219" s="82">
        <f t="shared" si="259"/>
        <v>4.9992832046430017E-244</v>
      </c>
      <c r="ID219" s="82">
        <f t="shared" si="259"/>
        <v>6.6505515890371563E-213</v>
      </c>
      <c r="IE219" s="82">
        <f t="shared" si="259"/>
        <v>3.3489309920793194E-200</v>
      </c>
      <c r="IF219" s="82">
        <f t="shared" si="259"/>
        <v>1.5025238886676241E-157</v>
      </c>
      <c r="IG219" s="82">
        <f t="shared" si="259"/>
        <v>5.3727840493391412E-213</v>
      </c>
      <c r="II219" s="82">
        <f t="shared" si="260"/>
        <v>4.2491136337439528E-40</v>
      </c>
      <c r="IJ219" s="82">
        <f t="shared" si="260"/>
        <v>4.9171236407677076E-32</v>
      </c>
      <c r="IK219" s="82">
        <f t="shared" si="260"/>
        <v>8.7046421792104557E-38</v>
      </c>
      <c r="IL219" s="82">
        <f t="shared" si="260"/>
        <v>4.4432460308981705E-51</v>
      </c>
      <c r="IM219" s="82">
        <f t="shared" si="260"/>
        <v>6.304674658881694E-64</v>
      </c>
      <c r="IN219" s="82">
        <f t="shared" si="260"/>
        <v>3.3174716337491184E-67</v>
      </c>
      <c r="IO219" s="82">
        <f t="shared" si="260"/>
        <v>1.0676369918478199E-73</v>
      </c>
      <c r="IP219" s="82">
        <f t="shared" si="260"/>
        <v>1.1568816547715357E-77</v>
      </c>
      <c r="IQ219" s="82">
        <f t="shared" si="260"/>
        <v>1.0762913300834778E-88</v>
      </c>
      <c r="IR219" s="82">
        <f t="shared" si="260"/>
        <v>5.7627534374510302E-88</v>
      </c>
      <c r="IS219" s="82">
        <f t="shared" si="260"/>
        <v>4.3726375234005465E-82</v>
      </c>
      <c r="IT219" s="82">
        <f t="shared" si="260"/>
        <v>2.6726326411635588E-68</v>
      </c>
      <c r="IU219" s="82">
        <f t="shared" si="260"/>
        <v>2.2862447783380131E-61</v>
      </c>
      <c r="IV219" s="82">
        <f t="shared" si="260"/>
        <v>4.4890577035758769E-43</v>
      </c>
      <c r="IW219" s="82">
        <f t="shared" si="260"/>
        <v>6.832135163542605E-61</v>
      </c>
      <c r="IY219" s="82">
        <f t="shared" si="261"/>
        <v>4.2491136337439528E-40</v>
      </c>
      <c r="IZ219" s="82">
        <f t="shared" si="261"/>
        <v>4.9171236407677076E-32</v>
      </c>
      <c r="JA219" s="82">
        <f t="shared" si="261"/>
        <v>8.7046421792104557E-38</v>
      </c>
      <c r="JB219" s="82">
        <f t="shared" si="261"/>
        <v>4.4432460308981705E-51</v>
      </c>
      <c r="JC219" s="82">
        <f t="shared" si="261"/>
        <v>6.304674658881694E-64</v>
      </c>
      <c r="JD219" s="82">
        <f t="shared" si="261"/>
        <v>3.3174716337491184E-67</v>
      </c>
      <c r="JE219" s="82">
        <f t="shared" si="261"/>
        <v>1.0676369918478199E-73</v>
      </c>
      <c r="JF219" s="82">
        <f t="shared" si="261"/>
        <v>1.1568816547715357E-77</v>
      </c>
      <c r="JG219" s="82">
        <f t="shared" si="261"/>
        <v>1.0762913300834778E-88</v>
      </c>
      <c r="JH219" s="82">
        <f t="shared" si="261"/>
        <v>5.7627534374510302E-88</v>
      </c>
      <c r="JI219" s="82">
        <f t="shared" si="261"/>
        <v>4.3726375234005465E-82</v>
      </c>
      <c r="JJ219" s="82">
        <f t="shared" si="261"/>
        <v>2.6726326411635588E-68</v>
      </c>
      <c r="JK219" s="82">
        <f t="shared" si="261"/>
        <v>2.2862447783380131E-61</v>
      </c>
      <c r="JL219" s="82">
        <f t="shared" si="261"/>
        <v>4.4890577035758769E-43</v>
      </c>
      <c r="JM219" s="82">
        <f t="shared" si="261"/>
        <v>6.832135163542605E-61</v>
      </c>
    </row>
    <row r="220" spans="2:273" x14ac:dyDescent="0.25">
      <c r="B220" s="2">
        <v>193</v>
      </c>
      <c r="C220" s="37">
        <v>0.38096200000000002</v>
      </c>
      <c r="D220" s="37">
        <v>0.366844</v>
      </c>
      <c r="E220" s="37">
        <v>0.35502499999999998</v>
      </c>
      <c r="F220" s="37">
        <v>0.35952099999999998</v>
      </c>
      <c r="G220" s="37">
        <v>0.35849900000000001</v>
      </c>
      <c r="H220" s="37">
        <v>0.35864800000000002</v>
      </c>
      <c r="I220" s="37">
        <v>0.35341499999999998</v>
      </c>
      <c r="J220" s="37">
        <v>0.35239599999999999</v>
      </c>
      <c r="K220" s="37">
        <v>0.35294999999999999</v>
      </c>
      <c r="L220" s="37">
        <v>0.353186</v>
      </c>
      <c r="M220" s="37">
        <v>0.35085</v>
      </c>
      <c r="N220" s="37">
        <v>0.34859000000000001</v>
      </c>
      <c r="O220" s="37">
        <v>0.33848099999999998</v>
      </c>
      <c r="P220" s="37">
        <v>0.34548899999999999</v>
      </c>
      <c r="Q220" s="37">
        <v>0.34748400000000002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0.49971133614369512</v>
      </c>
      <c r="DL220" s="2">
        <f t="shared" si="265"/>
        <v>0.55714882864705739</v>
      </c>
      <c r="DM220" s="2">
        <f t="shared" si="265"/>
        <v>0.53068314529616711</v>
      </c>
      <c r="DN220" s="2">
        <f t="shared" si="265"/>
        <v>0.47831249999999992</v>
      </c>
      <c r="DO220" s="2">
        <f t="shared" si="265"/>
        <v>0.50045630111540107</v>
      </c>
      <c r="DP220" s="2">
        <f t="shared" si="265"/>
        <v>0.51803572528647834</v>
      </c>
      <c r="DQ220" s="2">
        <f t="shared" si="265"/>
        <v>0.5288793902629233</v>
      </c>
      <c r="DR220" s="2">
        <f t="shared" si="265"/>
        <v>0.49589703225806453</v>
      </c>
      <c r="DS220" s="2">
        <f t="shared" si="265"/>
        <v>0.51577457258064507</v>
      </c>
      <c r="DT220" s="2">
        <f t="shared" si="265"/>
        <v>0.51690166330645149</v>
      </c>
      <c r="DU220" s="2">
        <f t="shared" si="265"/>
        <v>0.50088068705436717</v>
      </c>
      <c r="DV220" s="2">
        <f t="shared" si="265"/>
        <v>0.49618535742296921</v>
      </c>
      <c r="DW220" s="2">
        <f t="shared" si="265"/>
        <v>0.4991198079365079</v>
      </c>
      <c r="DX220" s="2">
        <f t="shared" si="265"/>
        <v>0.49200260000000001</v>
      </c>
      <c r="DY220" s="2">
        <f t="shared" si="265"/>
        <v>0.46752531249999985</v>
      </c>
      <c r="EA220" s="2">
        <f t="shared" si="241"/>
        <v>0.34287255865733529</v>
      </c>
      <c r="EB220" s="2">
        <f t="shared" si="241"/>
        <v>0.34279942030992527</v>
      </c>
      <c r="EC220" s="2">
        <f t="shared" si="241"/>
        <v>0.35610030169006407</v>
      </c>
      <c r="ED220" s="2">
        <f t="shared" si="241"/>
        <v>0.3468383412810484</v>
      </c>
      <c r="EE220" s="2">
        <f t="shared" si="241"/>
        <v>0.34837198319327733</v>
      </c>
      <c r="EF220" s="2">
        <f t="shared" si="240"/>
        <v>0.35498446588544114</v>
      </c>
      <c r="EG220" s="2">
        <f t="shared" si="240"/>
        <v>0.34903087082994955</v>
      </c>
      <c r="EH220" s="2">
        <f t="shared" si="240"/>
        <v>0.35324849221858023</v>
      </c>
      <c r="EI220" s="2">
        <f t="shared" si="240"/>
        <v>0.34776361902843322</v>
      </c>
      <c r="EJ220" s="2">
        <f t="shared" si="240"/>
        <v>0.34704163529411752</v>
      </c>
      <c r="EK220" s="2">
        <f t="shared" si="213"/>
        <v>0.34022756422569034</v>
      </c>
      <c r="EL220" s="2">
        <f t="shared" si="213"/>
        <v>0.33957137749645311</v>
      </c>
      <c r="EM220" s="2">
        <f t="shared" si="213"/>
        <v>0.32050372533191723</v>
      </c>
      <c r="EN220" s="2">
        <f t="shared" si="213"/>
        <v>0.32569480248712535</v>
      </c>
      <c r="EO220" s="2">
        <f t="shared" si="213"/>
        <v>0.34299129453722965</v>
      </c>
      <c r="EQ220" s="2">
        <f t="shared" si="266"/>
        <v>0.35831499008269835</v>
      </c>
      <c r="ER220" s="2">
        <f t="shared" si="266"/>
        <v>0.35701252550743856</v>
      </c>
      <c r="ES220" s="2">
        <f t="shared" si="266"/>
        <v>0.35990173939179487</v>
      </c>
      <c r="ET220" s="2">
        <f t="shared" si="266"/>
        <v>0.35494400091245643</v>
      </c>
      <c r="EU220" s="2">
        <f t="shared" si="266"/>
        <v>0.34815937345171621</v>
      </c>
      <c r="EV220" s="2">
        <f t="shared" si="266"/>
        <v>0.35380912932015313</v>
      </c>
      <c r="EW220" s="2">
        <f t="shared" si="266"/>
        <v>0.34966051222573274</v>
      </c>
      <c r="EX220" s="2">
        <f t="shared" si="266"/>
        <v>0.34757629796419848</v>
      </c>
      <c r="EY220" s="2">
        <f t="shared" si="266"/>
        <v>0.3473450433125797</v>
      </c>
      <c r="EZ220" s="2">
        <f t="shared" si="266"/>
        <v>0.34822100537047906</v>
      </c>
      <c r="FA220" s="2">
        <f t="shared" si="266"/>
        <v>0.34490370076361498</v>
      </c>
      <c r="FB220" s="2">
        <f t="shared" si="266"/>
        <v>0.33890818986373367</v>
      </c>
      <c r="FC220" s="2">
        <f t="shared" si="266"/>
        <v>0.33092032336359745</v>
      </c>
      <c r="FD220" s="2">
        <f t="shared" si="266"/>
        <v>0.33331111808752922</v>
      </c>
      <c r="FE220" s="2">
        <f t="shared" si="266"/>
        <v>0.34126612325209388</v>
      </c>
      <c r="FG220" s="2">
        <f t="shared" si="267"/>
        <v>0.99999961475304744</v>
      </c>
      <c r="FH220" s="2">
        <f t="shared" si="267"/>
        <v>0.99999903457177142</v>
      </c>
      <c r="FI220" s="2">
        <f t="shared" si="267"/>
        <v>0.99999911946183051</v>
      </c>
      <c r="FJ220" s="2">
        <f t="shared" si="267"/>
        <v>0.99999917143696004</v>
      </c>
      <c r="FK220" s="2">
        <f t="shared" si="267"/>
        <v>0.99999948176129549</v>
      </c>
      <c r="FL220" s="2">
        <f t="shared" si="267"/>
        <v>0.99999957529524264</v>
      </c>
      <c r="FM220" s="2">
        <f t="shared" si="267"/>
        <v>0.99999958729543614</v>
      </c>
      <c r="FN220" s="2">
        <f t="shared" si="267"/>
        <v>0.99999965837357863</v>
      </c>
      <c r="FO220" s="2">
        <f t="shared" si="267"/>
        <v>0.99999965674554459</v>
      </c>
      <c r="FP220" s="2">
        <f t="shared" si="267"/>
        <v>0.99999964199582581</v>
      </c>
      <c r="FQ220" s="2">
        <f t="shared" si="267"/>
        <v>0.99999960405903265</v>
      </c>
      <c r="FR220" s="2">
        <f t="shared" si="267"/>
        <v>0.99999952549245508</v>
      </c>
      <c r="FS220" s="2">
        <f t="shared" si="267"/>
        <v>0.99999948374887049</v>
      </c>
      <c r="FT220" s="2">
        <f t="shared" si="267"/>
        <v>0.99999950625222189</v>
      </c>
      <c r="FU220" s="2">
        <f t="shared" si="267"/>
        <v>0.99999930598999709</v>
      </c>
      <c r="FW220" s="2">
        <f t="shared" si="257"/>
        <v>0.98811976831925685</v>
      </c>
      <c r="FX220" s="2">
        <f t="shared" si="257"/>
        <v>0.97971342898587188</v>
      </c>
      <c r="FY220" s="2">
        <f t="shared" si="257"/>
        <v>0.98390894182949173</v>
      </c>
      <c r="FZ220" s="2">
        <f t="shared" si="257"/>
        <v>0.98705979387310605</v>
      </c>
      <c r="GA220" s="2">
        <f t="shared" si="257"/>
        <v>0.99166413620847949</v>
      </c>
      <c r="GB220" s="2">
        <f t="shared" si="257"/>
        <v>0.99279702215515175</v>
      </c>
      <c r="GC220" s="2">
        <f t="shared" si="257"/>
        <v>0.99365818194676603</v>
      </c>
      <c r="GD220" s="2">
        <f t="shared" si="257"/>
        <v>0.99535569487576758</v>
      </c>
      <c r="GE220" s="2">
        <f t="shared" si="257"/>
        <v>0.99588646823147187</v>
      </c>
      <c r="GF220" s="2">
        <f t="shared" si="257"/>
        <v>0.99559939601790626</v>
      </c>
      <c r="GG220" s="2">
        <f t="shared" si="257"/>
        <v>0.99464809210873972</v>
      </c>
      <c r="GH220" s="2">
        <f t="shared" si="257"/>
        <v>0.99279941411404349</v>
      </c>
      <c r="GI220" s="2">
        <f t="shared" si="257"/>
        <v>0.99074903634637035</v>
      </c>
      <c r="GJ220" s="2">
        <f t="shared" si="257"/>
        <v>0.98812609614793689</v>
      </c>
      <c r="GK220" s="2">
        <f t="shared" si="257"/>
        <v>0.98401183807929338</v>
      </c>
      <c r="GM220" s="82">
        <f t="shared" si="258"/>
        <v>6.76120429583163E-222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3.3493455038729896E-144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2.4823715333737553E-138</v>
      </c>
      <c r="HT220" s="82">
        <f t="shared" si="259"/>
        <v>4.2303171686177431E-125</v>
      </c>
      <c r="HU220" s="82">
        <f t="shared" si="259"/>
        <v>5.8481830395631977E-136</v>
      </c>
      <c r="HV220" s="82">
        <f t="shared" si="259"/>
        <v>9.0204293168023609E-177</v>
      </c>
      <c r="HW220" s="82">
        <f t="shared" si="259"/>
        <v>8.8990087359993136E-211</v>
      </c>
      <c r="HX220" s="82">
        <f t="shared" si="259"/>
        <v>1.5672380028359035E-215</v>
      </c>
      <c r="HY220" s="82">
        <f t="shared" si="259"/>
        <v>3.4331536763916782E-231</v>
      </c>
      <c r="HZ220" s="82">
        <f t="shared" si="259"/>
        <v>1.4367680243558412E-229</v>
      </c>
      <c r="IA220" s="82">
        <f t="shared" si="259"/>
        <v>2.2050341721152487E-257</v>
      </c>
      <c r="IB220" s="82">
        <f t="shared" si="259"/>
        <v>9.2838988399688903E-259</v>
      </c>
      <c r="IC220" s="82">
        <f t="shared" si="259"/>
        <v>8.5726195846981984E-250</v>
      </c>
      <c r="ID220" s="82">
        <f t="shared" si="259"/>
        <v>4.1762643747542626E-218</v>
      </c>
      <c r="IE220" s="82">
        <f t="shared" si="259"/>
        <v>3.0748609767430887E-205</v>
      </c>
      <c r="IF220" s="82">
        <f t="shared" si="259"/>
        <v>1.2562213344676768E-161</v>
      </c>
      <c r="IG220" s="82">
        <f t="shared" si="259"/>
        <v>9.289433544446461E-219</v>
      </c>
      <c r="II220" s="82">
        <f t="shared" si="260"/>
        <v>9.5195394391827223E-42</v>
      </c>
      <c r="IJ220" s="82">
        <f t="shared" si="260"/>
        <v>1.573983865888422E-33</v>
      </c>
      <c r="IK220" s="82">
        <f t="shared" si="260"/>
        <v>1.8574803058169282E-39</v>
      </c>
      <c r="IL220" s="82">
        <f t="shared" si="260"/>
        <v>3.0506579760831102E-53</v>
      </c>
      <c r="IM220" s="82">
        <f t="shared" si="260"/>
        <v>2.165198989796365E-66</v>
      </c>
      <c r="IN220" s="82">
        <f t="shared" si="260"/>
        <v>1.0154922432633508E-69</v>
      </c>
      <c r="IO220" s="82">
        <f t="shared" si="260"/>
        <v>2.1744486126034282E-76</v>
      </c>
      <c r="IP220" s="82">
        <f t="shared" si="260"/>
        <v>2.4780831107119102E-80</v>
      </c>
      <c r="IQ220" s="82">
        <f t="shared" si="260"/>
        <v>1.1087673482451013E-91</v>
      </c>
      <c r="IR220" s="82">
        <f t="shared" si="260"/>
        <v>5.7621717092950699E-91</v>
      </c>
      <c r="IS220" s="82">
        <f t="shared" si="260"/>
        <v>5.4588546968739438E-85</v>
      </c>
      <c r="IT220" s="82">
        <f t="shared" si="260"/>
        <v>7.4309253926566915E-71</v>
      </c>
      <c r="IU220" s="82">
        <f t="shared" si="260"/>
        <v>8.7388425160672061E-64</v>
      </c>
      <c r="IV220" s="82">
        <f t="shared" si="260"/>
        <v>7.5056295952995167E-45</v>
      </c>
      <c r="IW220" s="82">
        <f t="shared" si="260"/>
        <v>1.2663430234315693E-63</v>
      </c>
      <c r="IY220" s="82">
        <f t="shared" si="261"/>
        <v>9.5195394391827223E-42</v>
      </c>
      <c r="IZ220" s="82">
        <f t="shared" si="261"/>
        <v>1.573983865888422E-33</v>
      </c>
      <c r="JA220" s="82">
        <f t="shared" si="261"/>
        <v>1.8574803058169282E-39</v>
      </c>
      <c r="JB220" s="82">
        <f t="shared" si="261"/>
        <v>3.0506579760831102E-53</v>
      </c>
      <c r="JC220" s="82">
        <f t="shared" si="261"/>
        <v>2.165198989796365E-66</v>
      </c>
      <c r="JD220" s="82">
        <f t="shared" si="261"/>
        <v>1.0154922432633508E-69</v>
      </c>
      <c r="JE220" s="82">
        <f t="shared" si="261"/>
        <v>2.1744486126034282E-76</v>
      </c>
      <c r="JF220" s="82">
        <f t="shared" si="261"/>
        <v>2.4780831107119102E-80</v>
      </c>
      <c r="JG220" s="82">
        <f t="shared" si="261"/>
        <v>1.1087673482451013E-91</v>
      </c>
      <c r="JH220" s="82">
        <f t="shared" si="261"/>
        <v>5.7621717092950699E-91</v>
      </c>
      <c r="JI220" s="82">
        <f t="shared" si="261"/>
        <v>5.4588546968739438E-85</v>
      </c>
      <c r="JJ220" s="82">
        <f t="shared" si="261"/>
        <v>7.4309253926566915E-71</v>
      </c>
      <c r="JK220" s="82">
        <f t="shared" si="261"/>
        <v>8.7388425160672061E-64</v>
      </c>
      <c r="JL220" s="82">
        <f t="shared" si="261"/>
        <v>7.5056295952995167E-45</v>
      </c>
      <c r="JM220" s="82">
        <f t="shared" si="261"/>
        <v>1.2663430234315693E-63</v>
      </c>
    </row>
    <row r="221" spans="2:273" x14ac:dyDescent="0.25">
      <c r="B221" s="2">
        <v>194</v>
      </c>
      <c r="C221" s="37">
        <v>0.37623000000000001</v>
      </c>
      <c r="D221" s="37">
        <v>0.36739500000000003</v>
      </c>
      <c r="E221" s="37">
        <v>0.35625899999999999</v>
      </c>
      <c r="F221" s="37">
        <v>0.36122599999999999</v>
      </c>
      <c r="G221" s="37">
        <v>0.355514</v>
      </c>
      <c r="H221" s="37">
        <v>0.35644300000000001</v>
      </c>
      <c r="I221" s="37">
        <v>0.35394599999999998</v>
      </c>
      <c r="J221" s="37">
        <v>0.35410000000000003</v>
      </c>
      <c r="K221" s="37">
        <v>0.35223599999999999</v>
      </c>
      <c r="L221" s="37">
        <v>0.35586899999999999</v>
      </c>
      <c r="M221" s="37">
        <v>0.34945100000000001</v>
      </c>
      <c r="N221" s="37">
        <v>0.348026</v>
      </c>
      <c r="O221" s="37">
        <v>0.34274300000000002</v>
      </c>
      <c r="P221" s="37">
        <v>0.34598899999999999</v>
      </c>
      <c r="Q221" s="37">
        <v>0.34771400000000002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0.50021869666422292</v>
      </c>
      <c r="DL221" s="2">
        <f t="shared" si="265"/>
        <v>0.55797303414093957</v>
      </c>
      <c r="DM221" s="2">
        <f t="shared" si="265"/>
        <v>0.53140339581881524</v>
      </c>
      <c r="DN221" s="2">
        <f t="shared" si="265"/>
        <v>0.4787865365853658</v>
      </c>
      <c r="DO221" s="2">
        <f t="shared" si="265"/>
        <v>0.50103840935220934</v>
      </c>
      <c r="DP221" s="2">
        <f t="shared" si="265"/>
        <v>0.51866524980901463</v>
      </c>
      <c r="DQ221" s="2">
        <f t="shared" si="265"/>
        <v>0.52955516733511576</v>
      </c>
      <c r="DR221" s="2">
        <f t="shared" si="265"/>
        <v>0.49643903225806452</v>
      </c>
      <c r="DS221" s="2">
        <f t="shared" si="265"/>
        <v>0.51641106854838703</v>
      </c>
      <c r="DT221" s="2">
        <f t="shared" si="265"/>
        <v>0.51756607056451598</v>
      </c>
      <c r="DU221" s="2">
        <f t="shared" si="265"/>
        <v>0.50150858444741531</v>
      </c>
      <c r="DV221" s="2">
        <f t="shared" si="265"/>
        <v>0.49679933445378149</v>
      </c>
      <c r="DW221" s="2">
        <f t="shared" si="265"/>
        <v>0.49977781269841265</v>
      </c>
      <c r="DX221" s="2">
        <f t="shared" si="265"/>
        <v>0.49260667142857145</v>
      </c>
      <c r="DY221" s="2">
        <f t="shared" si="265"/>
        <v>0.46802978977272713</v>
      </c>
      <c r="EA221" s="2">
        <f t="shared" si="241"/>
        <v>0.34248395352514249</v>
      </c>
      <c r="EB221" s="2">
        <f t="shared" si="241"/>
        <v>0.34221127218912417</v>
      </c>
      <c r="EC221" s="2">
        <f t="shared" si="241"/>
        <v>0.35581159023102088</v>
      </c>
      <c r="ED221" s="2">
        <f t="shared" si="241"/>
        <v>0.34654016408489496</v>
      </c>
      <c r="EE221" s="2">
        <f t="shared" si="241"/>
        <v>0.34812270938775508</v>
      </c>
      <c r="EF221" s="2">
        <f t="shared" si="240"/>
        <v>0.35475124694853294</v>
      </c>
      <c r="EG221" s="2">
        <f t="shared" si="240"/>
        <v>0.34874932476267817</v>
      </c>
      <c r="EH221" s="2">
        <f t="shared" si="240"/>
        <v>0.35306988658142963</v>
      </c>
      <c r="EI221" s="2">
        <f t="shared" si="240"/>
        <v>0.34750104719696095</v>
      </c>
      <c r="EJ221" s="2">
        <f t="shared" si="240"/>
        <v>0.34678468235294108</v>
      </c>
      <c r="EK221" s="2">
        <f t="shared" si="213"/>
        <v>0.33994002040816329</v>
      </c>
      <c r="EL221" s="2">
        <f t="shared" si="213"/>
        <v>0.33929635354141657</v>
      </c>
      <c r="EM221" s="2">
        <f t="shared" si="213"/>
        <v>0.32006888383784748</v>
      </c>
      <c r="EN221" s="2">
        <f t="shared" si="213"/>
        <v>0.3252824391802423</v>
      </c>
      <c r="EO221" s="2">
        <f t="shared" si="213"/>
        <v>0.34275349887609879</v>
      </c>
      <c r="EQ221" s="2">
        <f t="shared" si="266"/>
        <v>0.35810971466351621</v>
      </c>
      <c r="ER221" s="2">
        <f t="shared" si="266"/>
        <v>0.35659543692058471</v>
      </c>
      <c r="ES221" s="2">
        <f t="shared" si="266"/>
        <v>0.35965822899610767</v>
      </c>
      <c r="ET221" s="2">
        <f t="shared" si="266"/>
        <v>0.35473882038048188</v>
      </c>
      <c r="EU221" s="2">
        <f t="shared" si="266"/>
        <v>0.34790791368953838</v>
      </c>
      <c r="EV221" s="2">
        <f t="shared" si="266"/>
        <v>0.35356315800291166</v>
      </c>
      <c r="EW221" s="2">
        <f t="shared" si="266"/>
        <v>0.34938541800812145</v>
      </c>
      <c r="EX221" s="2">
        <f t="shared" si="266"/>
        <v>0.34734007951050644</v>
      </c>
      <c r="EY221" s="2">
        <f t="shared" si="266"/>
        <v>0.34707847303792577</v>
      </c>
      <c r="EZ221" s="2">
        <f t="shared" si="266"/>
        <v>0.34797621541495333</v>
      </c>
      <c r="FA221" s="2">
        <f t="shared" si="266"/>
        <v>0.34466402081060665</v>
      </c>
      <c r="FB221" s="2">
        <f t="shared" si="266"/>
        <v>0.33862637591356415</v>
      </c>
      <c r="FC221" s="2">
        <f t="shared" si="266"/>
        <v>0.33059875874941219</v>
      </c>
      <c r="FD221" s="2">
        <f t="shared" si="266"/>
        <v>0.33297882321995392</v>
      </c>
      <c r="FE221" s="2">
        <f t="shared" si="266"/>
        <v>0.34101547803423621</v>
      </c>
      <c r="FG221" s="2">
        <f t="shared" si="267"/>
        <v>0.99999964865059154</v>
      </c>
      <c r="FH221" s="2">
        <f t="shared" si="267"/>
        <v>0.99999911951891607</v>
      </c>
      <c r="FI221" s="2">
        <f t="shared" si="267"/>
        <v>0.99999919693958272</v>
      </c>
      <c r="FJ221" s="2">
        <f t="shared" si="267"/>
        <v>0.99999924434147136</v>
      </c>
      <c r="FK221" s="2">
        <f t="shared" si="267"/>
        <v>0.99999952736066255</v>
      </c>
      <c r="FL221" s="2">
        <f t="shared" si="267"/>
        <v>0.99999961266464332</v>
      </c>
      <c r="FM221" s="2">
        <f t="shared" si="267"/>
        <v>0.99999962360895067</v>
      </c>
      <c r="FN221" s="2">
        <f t="shared" si="267"/>
        <v>0.99999968843299125</v>
      </c>
      <c r="FO221" s="2">
        <f t="shared" si="267"/>
        <v>0.99999968694820662</v>
      </c>
      <c r="FP221" s="2">
        <f t="shared" si="267"/>
        <v>0.99999967349630225</v>
      </c>
      <c r="FQ221" s="2">
        <f t="shared" si="267"/>
        <v>0.99999963889753352</v>
      </c>
      <c r="FR221" s="2">
        <f t="shared" si="267"/>
        <v>0.99999956724395755</v>
      </c>
      <c r="FS221" s="2">
        <f t="shared" si="267"/>
        <v>0.99999952917335266</v>
      </c>
      <c r="FT221" s="2">
        <f t="shared" si="267"/>
        <v>0.99999954969665483</v>
      </c>
      <c r="FU221" s="2">
        <f t="shared" si="267"/>
        <v>0.99999936705531611</v>
      </c>
      <c r="FW221" s="2">
        <f t="shared" si="257"/>
        <v>0.98915376201764849</v>
      </c>
      <c r="FX221" s="2">
        <f t="shared" si="257"/>
        <v>0.98146534300949684</v>
      </c>
      <c r="FY221" s="2">
        <f t="shared" si="257"/>
        <v>0.98530397332845843</v>
      </c>
      <c r="FZ221" s="2">
        <f t="shared" si="257"/>
        <v>0.98818493914558325</v>
      </c>
      <c r="GA221" s="2">
        <f t="shared" si="257"/>
        <v>0.99239202167590934</v>
      </c>
      <c r="GB221" s="2">
        <f t="shared" si="257"/>
        <v>0.99342664003965508</v>
      </c>
      <c r="GC221" s="2">
        <f t="shared" si="257"/>
        <v>0.99421296396302949</v>
      </c>
      <c r="GD221" s="2">
        <f t="shared" si="257"/>
        <v>0.99576261178304415</v>
      </c>
      <c r="GE221" s="2">
        <f t="shared" si="257"/>
        <v>0.99624705607524655</v>
      </c>
      <c r="GF221" s="2">
        <f t="shared" si="257"/>
        <v>0.99598504685687639</v>
      </c>
      <c r="GG221" s="2">
        <f t="shared" si="257"/>
        <v>0.99511670239883332</v>
      </c>
      <c r="GH221" s="2">
        <f t="shared" si="257"/>
        <v>0.99342882429945256</v>
      </c>
      <c r="GI221" s="2">
        <f t="shared" si="257"/>
        <v>0.99155614770828826</v>
      </c>
      <c r="GJ221" s="2">
        <f t="shared" si="257"/>
        <v>0.9891595451470343</v>
      </c>
      <c r="GK221" s="2">
        <f t="shared" si="257"/>
        <v>0.98539808126745843</v>
      </c>
      <c r="GM221" s="82">
        <f t="shared" si="258"/>
        <v>3.8875269259705926E-225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9.9798074504910795E-147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7.0321979892057353E-142</v>
      </c>
      <c r="HT221" s="82">
        <f t="shared" si="259"/>
        <v>1.5761854401429004E-128</v>
      </c>
      <c r="HU221" s="82">
        <f t="shared" si="259"/>
        <v>1.2463502575403185E-139</v>
      </c>
      <c r="HV221" s="82">
        <f t="shared" si="259"/>
        <v>2.0281886306355685E-181</v>
      </c>
      <c r="HW221" s="82">
        <f t="shared" si="259"/>
        <v>6.1538446483675322E-216</v>
      </c>
      <c r="HX221" s="82">
        <f t="shared" si="259"/>
        <v>1.0096313728158881E-220</v>
      </c>
      <c r="HY221" s="82">
        <f t="shared" si="259"/>
        <v>1.1049322478087469E-236</v>
      </c>
      <c r="HZ221" s="82">
        <f t="shared" si="259"/>
        <v>7.4162662766126035E-235</v>
      </c>
      <c r="IA221" s="82">
        <f t="shared" si="259"/>
        <v>3.053251035336124E-263</v>
      </c>
      <c r="IB221" s="82">
        <f t="shared" si="259"/>
        <v>1.1053447245310042E-264</v>
      </c>
      <c r="IC221" s="82">
        <f t="shared" si="259"/>
        <v>1.2575601414155491E-255</v>
      </c>
      <c r="ID221" s="82">
        <f t="shared" si="259"/>
        <v>2.2669303843063028E-223</v>
      </c>
      <c r="IE221" s="82">
        <f t="shared" si="259"/>
        <v>2.4414409373420337E-210</v>
      </c>
      <c r="IF221" s="82">
        <f t="shared" si="259"/>
        <v>9.3042562307892408E-166</v>
      </c>
      <c r="IG221" s="82">
        <f t="shared" si="259"/>
        <v>1.343606048949023E-224</v>
      </c>
      <c r="II221" s="82">
        <f t="shared" si="260"/>
        <v>1.970498594708507E-43</v>
      </c>
      <c r="IJ221" s="82">
        <f t="shared" si="260"/>
        <v>4.643438108868298E-35</v>
      </c>
      <c r="IK221" s="82">
        <f t="shared" si="260"/>
        <v>3.6365692769781543E-41</v>
      </c>
      <c r="IL221" s="82">
        <f t="shared" si="260"/>
        <v>1.8837094880174864E-55</v>
      </c>
      <c r="IM221" s="82">
        <f t="shared" si="260"/>
        <v>6.6634612021179804E-69</v>
      </c>
      <c r="IN221" s="82">
        <f t="shared" si="260"/>
        <v>2.7886737209338109E-72</v>
      </c>
      <c r="IO221" s="82">
        <f t="shared" si="260"/>
        <v>3.9543216176656512E-79</v>
      </c>
      <c r="IP221" s="82">
        <f t="shared" si="260"/>
        <v>4.7752894316151751E-83</v>
      </c>
      <c r="IQ221" s="82">
        <f t="shared" si="260"/>
        <v>1.0173074174252392E-94</v>
      </c>
      <c r="IR221" s="82">
        <f t="shared" si="260"/>
        <v>5.1214241882326329E-94</v>
      </c>
      <c r="IS221" s="82">
        <f t="shared" si="260"/>
        <v>6.0546572846264824E-88</v>
      </c>
      <c r="IT221" s="82">
        <f t="shared" si="260"/>
        <v>1.850177038634325E-73</v>
      </c>
      <c r="IU221" s="82">
        <f t="shared" si="260"/>
        <v>2.9922852744894204E-66</v>
      </c>
      <c r="IV221" s="82">
        <f t="shared" si="260"/>
        <v>1.1523681130101124E-46</v>
      </c>
      <c r="IW221" s="82">
        <f t="shared" si="260"/>
        <v>2.03803329990563E-66</v>
      </c>
      <c r="IY221" s="82">
        <f t="shared" si="261"/>
        <v>1.970498594708507E-43</v>
      </c>
      <c r="IZ221" s="82">
        <f t="shared" si="261"/>
        <v>4.643438108868298E-35</v>
      </c>
      <c r="JA221" s="82">
        <f t="shared" si="261"/>
        <v>3.6365692769781543E-41</v>
      </c>
      <c r="JB221" s="82">
        <f t="shared" si="261"/>
        <v>1.8837094880174864E-55</v>
      </c>
      <c r="JC221" s="82">
        <f t="shared" si="261"/>
        <v>6.6634612021179804E-69</v>
      </c>
      <c r="JD221" s="82">
        <f t="shared" si="261"/>
        <v>2.7886737209338109E-72</v>
      </c>
      <c r="JE221" s="82">
        <f t="shared" si="261"/>
        <v>3.9543216176656512E-79</v>
      </c>
      <c r="JF221" s="82">
        <f t="shared" si="261"/>
        <v>4.7752894316151751E-83</v>
      </c>
      <c r="JG221" s="82">
        <f t="shared" si="261"/>
        <v>1.0173074174252392E-94</v>
      </c>
      <c r="JH221" s="82">
        <f t="shared" si="261"/>
        <v>5.1214241882326329E-94</v>
      </c>
      <c r="JI221" s="82">
        <f t="shared" si="261"/>
        <v>6.0546572846264824E-88</v>
      </c>
      <c r="JJ221" s="82">
        <f t="shared" si="261"/>
        <v>1.850177038634325E-73</v>
      </c>
      <c r="JK221" s="82">
        <f t="shared" si="261"/>
        <v>2.9922852744894204E-66</v>
      </c>
      <c r="JL221" s="82">
        <f t="shared" si="261"/>
        <v>1.1523681130101124E-46</v>
      </c>
      <c r="JM221" s="82">
        <f t="shared" si="261"/>
        <v>2.03803329990563E-66</v>
      </c>
    </row>
    <row r="222" spans="2:273" x14ac:dyDescent="0.25">
      <c r="B222" s="2">
        <v>195</v>
      </c>
      <c r="C222" s="37">
        <v>0.37793300000000002</v>
      </c>
      <c r="D222" s="37">
        <v>0.36689699999999997</v>
      </c>
      <c r="E222" s="37">
        <v>0.36243999999999998</v>
      </c>
      <c r="F222" s="37">
        <v>0.35793900000000001</v>
      </c>
      <c r="G222" s="37">
        <v>0.35472199999999998</v>
      </c>
      <c r="H222" s="37">
        <v>0.35177199999999997</v>
      </c>
      <c r="I222" s="37">
        <v>0.35338199999999997</v>
      </c>
      <c r="J222" s="37">
        <v>0.35277500000000001</v>
      </c>
      <c r="K222" s="37">
        <v>0.35263800000000001</v>
      </c>
      <c r="L222" s="37">
        <v>0.35092200000000001</v>
      </c>
      <c r="M222" s="37">
        <v>0.35019800000000001</v>
      </c>
      <c r="N222" s="37">
        <v>0.34865800000000002</v>
      </c>
      <c r="O222" s="37">
        <v>0.342335</v>
      </c>
      <c r="P222" s="37">
        <v>0.34218599999999999</v>
      </c>
      <c r="Q222" s="37">
        <v>0.34837499999999999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0.50072605718475083</v>
      </c>
      <c r="DL222" s="2">
        <f t="shared" si="265"/>
        <v>0.55879723963482175</v>
      </c>
      <c r="DM222" s="2">
        <f t="shared" si="265"/>
        <v>0.53212364634146325</v>
      </c>
      <c r="DN222" s="2">
        <f t="shared" si="265"/>
        <v>0.47926057317073167</v>
      </c>
      <c r="DO222" s="2">
        <f t="shared" si="265"/>
        <v>0.5016205175890176</v>
      </c>
      <c r="DP222" s="2">
        <f t="shared" si="265"/>
        <v>0.51929477433155091</v>
      </c>
      <c r="DQ222" s="2">
        <f t="shared" si="265"/>
        <v>0.53023094440730834</v>
      </c>
      <c r="DR222" s="2">
        <f t="shared" si="265"/>
        <v>0.49698103225806456</v>
      </c>
      <c r="DS222" s="2">
        <f t="shared" si="265"/>
        <v>0.51704756451612888</v>
      </c>
      <c r="DT222" s="2">
        <f t="shared" si="265"/>
        <v>0.51823047782258058</v>
      </c>
      <c r="DU222" s="2">
        <f t="shared" si="265"/>
        <v>0.50213648184046344</v>
      </c>
      <c r="DV222" s="2">
        <f t="shared" si="265"/>
        <v>0.49741331148459383</v>
      </c>
      <c r="DW222" s="2">
        <f t="shared" si="265"/>
        <v>0.5004358174603174</v>
      </c>
      <c r="DX222" s="2">
        <f t="shared" si="265"/>
        <v>0.49321074285714289</v>
      </c>
      <c r="DY222" s="2">
        <f t="shared" si="265"/>
        <v>0.46853426704545442</v>
      </c>
      <c r="EA222" s="2">
        <f t="shared" si="241"/>
        <v>0.34209534839294964</v>
      </c>
      <c r="EB222" s="2">
        <f t="shared" si="241"/>
        <v>0.34162312406832307</v>
      </c>
      <c r="EC222" s="2">
        <f t="shared" si="241"/>
        <v>0.35552287877197764</v>
      </c>
      <c r="ED222" s="2">
        <f t="shared" si="241"/>
        <v>0.34624198688874147</v>
      </c>
      <c r="EE222" s="2">
        <f t="shared" si="241"/>
        <v>0.34787343558223288</v>
      </c>
      <c r="EF222" s="2">
        <f t="shared" si="240"/>
        <v>0.35451802801162469</v>
      </c>
      <c r="EG222" s="2">
        <f t="shared" si="240"/>
        <v>0.34846777869540679</v>
      </c>
      <c r="EH222" s="2">
        <f t="shared" si="240"/>
        <v>0.35289128094427896</v>
      </c>
      <c r="EI222" s="2">
        <f t="shared" si="240"/>
        <v>0.34723847536548863</v>
      </c>
      <c r="EJ222" s="2">
        <f t="shared" si="240"/>
        <v>0.34652772941176457</v>
      </c>
      <c r="EK222" s="2">
        <f t="shared" si="213"/>
        <v>0.3396524765906363</v>
      </c>
      <c r="EL222" s="2">
        <f t="shared" si="213"/>
        <v>0.33902132958637998</v>
      </c>
      <c r="EM222" s="2">
        <f t="shared" si="213"/>
        <v>0.31963404234377774</v>
      </c>
      <c r="EN222" s="2">
        <f t="shared" si="213"/>
        <v>0.32487007587335925</v>
      </c>
      <c r="EO222" s="2">
        <f t="shared" si="213"/>
        <v>0.34251570321496794</v>
      </c>
      <c r="EQ222" s="2">
        <f t="shared" si="266"/>
        <v>0.35790443924433413</v>
      </c>
      <c r="ER222" s="2">
        <f t="shared" si="266"/>
        <v>0.35617834833373085</v>
      </c>
      <c r="ES222" s="2">
        <f t="shared" si="266"/>
        <v>0.35941471860042046</v>
      </c>
      <c r="ET222" s="2">
        <f t="shared" si="266"/>
        <v>0.35453363984850739</v>
      </c>
      <c r="EU222" s="2">
        <f t="shared" si="266"/>
        <v>0.34765645392736055</v>
      </c>
      <c r="EV222" s="2">
        <f t="shared" si="266"/>
        <v>0.35331718668567019</v>
      </c>
      <c r="EW222" s="2">
        <f t="shared" si="266"/>
        <v>0.34911032379051021</v>
      </c>
      <c r="EX222" s="2">
        <f t="shared" si="266"/>
        <v>0.34710386105681434</v>
      </c>
      <c r="EY222" s="2">
        <f t="shared" si="266"/>
        <v>0.34681190276327178</v>
      </c>
      <c r="EZ222" s="2">
        <f t="shared" si="266"/>
        <v>0.34773142545942759</v>
      </c>
      <c r="FA222" s="2">
        <f t="shared" si="266"/>
        <v>0.34442434085759838</v>
      </c>
      <c r="FB222" s="2">
        <f t="shared" si="266"/>
        <v>0.33834456196339469</v>
      </c>
      <c r="FC222" s="2">
        <f t="shared" si="266"/>
        <v>0.33027719413522694</v>
      </c>
      <c r="FD222" s="2">
        <f t="shared" si="266"/>
        <v>0.33264652835237868</v>
      </c>
      <c r="FE222" s="2">
        <f t="shared" si="266"/>
        <v>0.34076483281637854</v>
      </c>
      <c r="FG222" s="2">
        <f t="shared" si="267"/>
        <v>0.99999967956552116</v>
      </c>
      <c r="FH222" s="2">
        <f t="shared" si="267"/>
        <v>0.99999919699164541</v>
      </c>
      <c r="FI222" s="2">
        <f t="shared" si="267"/>
        <v>0.99999926760014302</v>
      </c>
      <c r="FJ222" s="2">
        <f t="shared" si="267"/>
        <v>0.99999931083118521</v>
      </c>
      <c r="FK222" s="2">
        <f t="shared" si="267"/>
        <v>0.9999995689477833</v>
      </c>
      <c r="FL222" s="2">
        <f t="shared" si="267"/>
        <v>0.99999964674594422</v>
      </c>
      <c r="FM222" s="2">
        <f t="shared" si="267"/>
        <v>0.99999965672727176</v>
      </c>
      <c r="FN222" s="2">
        <f t="shared" si="267"/>
        <v>0.99999971584750313</v>
      </c>
      <c r="FO222" s="2">
        <f t="shared" si="267"/>
        <v>0.99999971449336322</v>
      </c>
      <c r="FP222" s="2">
        <f t="shared" si="267"/>
        <v>0.99999970222508006</v>
      </c>
      <c r="FQ222" s="2">
        <f t="shared" si="267"/>
        <v>0.9999996706706259</v>
      </c>
      <c r="FR222" s="2">
        <f t="shared" si="267"/>
        <v>0.99999960532178345</v>
      </c>
      <c r="FS222" s="2">
        <f t="shared" si="267"/>
        <v>0.99999957060097633</v>
      </c>
      <c r="FT222" s="2">
        <f t="shared" si="267"/>
        <v>0.99999958931845201</v>
      </c>
      <c r="FU222" s="2">
        <f t="shared" si="267"/>
        <v>0.99999942274755549</v>
      </c>
      <c r="FW222" s="2">
        <f t="shared" si="257"/>
        <v>0.99009866404026214</v>
      </c>
      <c r="FX222" s="2">
        <f t="shared" si="257"/>
        <v>0.98306857933195202</v>
      </c>
      <c r="FY222" s="2">
        <f t="shared" si="257"/>
        <v>0.98657971072411754</v>
      </c>
      <c r="FZ222" s="2">
        <f t="shared" si="257"/>
        <v>0.98921332263258954</v>
      </c>
      <c r="GA222" s="2">
        <f t="shared" si="257"/>
        <v>0.99305679338406194</v>
      </c>
      <c r="GB222" s="2">
        <f t="shared" si="257"/>
        <v>0.99400155505804555</v>
      </c>
      <c r="GC222" s="2">
        <f t="shared" si="257"/>
        <v>0.99471947158024854</v>
      </c>
      <c r="GD222" s="2">
        <f t="shared" si="257"/>
        <v>0.99613401460521966</v>
      </c>
      <c r="GE222" s="2">
        <f t="shared" si="257"/>
        <v>0.99657614384087556</v>
      </c>
      <c r="GF222" s="2">
        <f t="shared" si="257"/>
        <v>0.99633702518621881</v>
      </c>
      <c r="GG222" s="2">
        <f t="shared" si="257"/>
        <v>0.99554446521396944</v>
      </c>
      <c r="GH222" s="2">
        <f t="shared" si="257"/>
        <v>0.99400354943263691</v>
      </c>
      <c r="GI222" s="2">
        <f t="shared" si="257"/>
        <v>0.99229338942303169</v>
      </c>
      <c r="GJ222" s="2">
        <f t="shared" si="257"/>
        <v>0.99010394839571192</v>
      </c>
      <c r="GK222" s="2">
        <f t="shared" si="257"/>
        <v>0.98666575986782235</v>
      </c>
      <c r="GM222" s="82">
        <f t="shared" si="258"/>
        <v>2.116686945526674E-228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2.8256135542891586E-149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1.7942483044006499E-145</v>
      </c>
      <c r="HT222" s="82">
        <f t="shared" si="259"/>
        <v>5.271205129524948E-132</v>
      </c>
      <c r="HU222" s="82">
        <f t="shared" si="259"/>
        <v>2.3701798841415989E-143</v>
      </c>
      <c r="HV222" s="82">
        <f t="shared" si="259"/>
        <v>3.9638265380177518E-186</v>
      </c>
      <c r="HW222" s="82">
        <f t="shared" si="259"/>
        <v>3.6817555646679405E-221</v>
      </c>
      <c r="HX222" s="82">
        <f t="shared" si="259"/>
        <v>5.6356361959575272E-226</v>
      </c>
      <c r="HY222" s="82">
        <f t="shared" si="259"/>
        <v>3.0621866855239974E-242</v>
      </c>
      <c r="HZ222" s="82">
        <f t="shared" si="259"/>
        <v>3.3292717877646803E-240</v>
      </c>
      <c r="IA222" s="82">
        <f t="shared" si="259"/>
        <v>3.6286275244587341E-269</v>
      </c>
      <c r="IB222" s="82">
        <f t="shared" si="259"/>
        <v>1.1266031168343846E-270</v>
      </c>
      <c r="IC222" s="82">
        <f t="shared" si="259"/>
        <v>1.5781635877615735E-261</v>
      </c>
      <c r="ID222" s="82">
        <f t="shared" si="259"/>
        <v>1.0636696495437028E-228</v>
      </c>
      <c r="IE222" s="82">
        <f t="shared" si="259"/>
        <v>1.676358019123759E-215</v>
      </c>
      <c r="IF222" s="82">
        <f t="shared" si="259"/>
        <v>6.1047248450089386E-170</v>
      </c>
      <c r="IG222" s="82">
        <f t="shared" si="259"/>
        <v>1.6257191453520443E-230</v>
      </c>
      <c r="II222" s="82">
        <f t="shared" si="260"/>
        <v>3.7685281319471218E-45</v>
      </c>
      <c r="IJ222" s="82">
        <f t="shared" si="260"/>
        <v>1.2624636245228594E-36</v>
      </c>
      <c r="IK222" s="82">
        <f t="shared" si="260"/>
        <v>6.5319827228026213E-43</v>
      </c>
      <c r="IL222" s="82">
        <f t="shared" si="260"/>
        <v>1.0460534651852497E-57</v>
      </c>
      <c r="IM222" s="82">
        <f t="shared" si="260"/>
        <v>1.8376510152271264E-71</v>
      </c>
      <c r="IN222" s="82">
        <f t="shared" si="260"/>
        <v>6.8701334998962944E-75</v>
      </c>
      <c r="IO222" s="82">
        <f t="shared" si="260"/>
        <v>6.4207710817697459E-82</v>
      </c>
      <c r="IP222" s="82">
        <f t="shared" si="260"/>
        <v>8.2782070653695207E-86</v>
      </c>
      <c r="IQ222" s="82">
        <f t="shared" si="260"/>
        <v>8.3130673552467578E-98</v>
      </c>
      <c r="IR222" s="82">
        <f t="shared" si="260"/>
        <v>4.0461283813922505E-97</v>
      </c>
      <c r="IS222" s="82">
        <f t="shared" si="260"/>
        <v>5.9662723356465036E-91</v>
      </c>
      <c r="IT222" s="82">
        <f t="shared" si="260"/>
        <v>4.1252008738458954E-76</v>
      </c>
      <c r="IU222" s="82">
        <f t="shared" si="260"/>
        <v>9.1783321897709811E-69</v>
      </c>
      <c r="IV222" s="82">
        <f t="shared" si="260"/>
        <v>1.6246518625399778E-48</v>
      </c>
      <c r="IW222" s="82">
        <f t="shared" si="260"/>
        <v>2.8479159628371959E-69</v>
      </c>
      <c r="IY222" s="82">
        <f t="shared" si="261"/>
        <v>3.7685281319471218E-45</v>
      </c>
      <c r="IZ222" s="82">
        <f t="shared" si="261"/>
        <v>1.2624636245228594E-36</v>
      </c>
      <c r="JA222" s="82">
        <f t="shared" si="261"/>
        <v>6.5319827228026213E-43</v>
      </c>
      <c r="JB222" s="82">
        <f t="shared" si="261"/>
        <v>1.0460534651852497E-57</v>
      </c>
      <c r="JC222" s="82">
        <f t="shared" si="261"/>
        <v>1.8376510152271264E-71</v>
      </c>
      <c r="JD222" s="82">
        <f t="shared" si="261"/>
        <v>6.8701334998962944E-75</v>
      </c>
      <c r="JE222" s="82">
        <f t="shared" si="261"/>
        <v>6.4207710817697459E-82</v>
      </c>
      <c r="JF222" s="82">
        <f t="shared" si="261"/>
        <v>8.2782070653695207E-86</v>
      </c>
      <c r="JG222" s="82">
        <f t="shared" si="261"/>
        <v>8.3130673552467578E-98</v>
      </c>
      <c r="JH222" s="82">
        <f t="shared" si="261"/>
        <v>4.0461283813922505E-97</v>
      </c>
      <c r="JI222" s="82">
        <f t="shared" si="261"/>
        <v>5.9662723356465036E-91</v>
      </c>
      <c r="JJ222" s="82">
        <f t="shared" si="261"/>
        <v>4.1252008738458954E-76</v>
      </c>
      <c r="JK222" s="82">
        <f t="shared" si="261"/>
        <v>9.1783321897709811E-69</v>
      </c>
      <c r="JL222" s="82">
        <f t="shared" si="261"/>
        <v>1.6246518625399778E-48</v>
      </c>
      <c r="JM222" s="82">
        <f t="shared" si="261"/>
        <v>2.8479159628371959E-69</v>
      </c>
    </row>
    <row r="223" spans="2:273" x14ac:dyDescent="0.25">
      <c r="B223" s="2">
        <v>196</v>
      </c>
      <c r="C223" s="37">
        <v>0.36916599999999999</v>
      </c>
      <c r="D223" s="37">
        <v>0.366699</v>
      </c>
      <c r="E223" s="37">
        <v>0.35767100000000002</v>
      </c>
      <c r="F223" s="37">
        <v>0.35977199999999998</v>
      </c>
      <c r="G223" s="37">
        <v>0.35428500000000002</v>
      </c>
      <c r="H223" s="37">
        <v>0.358433</v>
      </c>
      <c r="I223" s="37">
        <v>0.35699500000000001</v>
      </c>
      <c r="J223" s="37">
        <v>0.355354</v>
      </c>
      <c r="K223" s="37">
        <v>0.35446699999999998</v>
      </c>
      <c r="L223" s="37">
        <v>0.34972300000000001</v>
      </c>
      <c r="M223" s="37">
        <v>0.34963499999999997</v>
      </c>
      <c r="N223" s="37">
        <v>0.34832400000000002</v>
      </c>
      <c r="O223" s="37">
        <v>0.34478700000000001</v>
      </c>
      <c r="P223" s="37">
        <v>0.34149000000000002</v>
      </c>
      <c r="Q223" s="37">
        <v>0.346107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0.50123341770527863</v>
      </c>
      <c r="DL223" s="2">
        <f t="shared" si="265"/>
        <v>0.55962144512870393</v>
      </c>
      <c r="DM223" s="2">
        <f t="shared" si="265"/>
        <v>0.53284389686411138</v>
      </c>
      <c r="DN223" s="2">
        <f t="shared" si="265"/>
        <v>0.4797346097560975</v>
      </c>
      <c r="DO223" s="2">
        <f t="shared" si="265"/>
        <v>0.50220262582582587</v>
      </c>
      <c r="DP223" s="2">
        <f t="shared" si="265"/>
        <v>0.5199242988540872</v>
      </c>
      <c r="DQ223" s="2">
        <f t="shared" si="265"/>
        <v>0.53090672147950091</v>
      </c>
      <c r="DR223" s="2">
        <f t="shared" si="265"/>
        <v>0.49752303225806455</v>
      </c>
      <c r="DS223" s="2">
        <f t="shared" si="265"/>
        <v>0.51768406048387083</v>
      </c>
      <c r="DT223" s="2">
        <f t="shared" si="265"/>
        <v>0.51889488508064507</v>
      </c>
      <c r="DU223" s="2">
        <f t="shared" si="265"/>
        <v>0.50276437923351158</v>
      </c>
      <c r="DV223" s="2">
        <f t="shared" si="265"/>
        <v>0.49802728851540617</v>
      </c>
      <c r="DW223" s="2">
        <f t="shared" si="265"/>
        <v>0.50109382222222221</v>
      </c>
      <c r="DX223" s="2">
        <f t="shared" si="265"/>
        <v>0.49381481428571433</v>
      </c>
      <c r="DY223" s="2">
        <f t="shared" si="265"/>
        <v>0.46903874431818171</v>
      </c>
      <c r="EA223" s="2">
        <f t="shared" si="241"/>
        <v>0.34170674326075678</v>
      </c>
      <c r="EB223" s="2">
        <f t="shared" si="241"/>
        <v>0.34103497594752191</v>
      </c>
      <c r="EC223" s="2">
        <f t="shared" si="241"/>
        <v>0.35523416731293445</v>
      </c>
      <c r="ED223" s="2">
        <f t="shared" si="241"/>
        <v>0.34594380969258803</v>
      </c>
      <c r="EE223" s="2">
        <f t="shared" si="241"/>
        <v>0.34762416177671068</v>
      </c>
      <c r="EF223" s="2">
        <f t="shared" si="240"/>
        <v>0.35428480907471649</v>
      </c>
      <c r="EG223" s="2">
        <f t="shared" si="240"/>
        <v>0.34818623262813542</v>
      </c>
      <c r="EH223" s="2">
        <f t="shared" si="240"/>
        <v>0.3527126753071283</v>
      </c>
      <c r="EI223" s="2">
        <f t="shared" si="240"/>
        <v>0.34697590353401631</v>
      </c>
      <c r="EJ223" s="2">
        <f t="shared" si="240"/>
        <v>0.34627077647058813</v>
      </c>
      <c r="EK223" s="2">
        <f t="shared" si="240"/>
        <v>0.33936493277310931</v>
      </c>
      <c r="EL223" s="2">
        <f t="shared" si="240"/>
        <v>0.33874630563134345</v>
      </c>
      <c r="EM223" s="2">
        <f t="shared" si="240"/>
        <v>0.31919920084970799</v>
      </c>
      <c r="EN223" s="2">
        <f t="shared" si="240"/>
        <v>0.32445771256647626</v>
      </c>
      <c r="EO223" s="2">
        <f t="shared" si="240"/>
        <v>0.34227790755383714</v>
      </c>
      <c r="EQ223" s="2">
        <f t="shared" si="266"/>
        <v>0.35769916382515199</v>
      </c>
      <c r="ER223" s="2">
        <f t="shared" si="266"/>
        <v>0.35576125974687706</v>
      </c>
      <c r="ES223" s="2">
        <f t="shared" si="266"/>
        <v>0.35917120820473325</v>
      </c>
      <c r="ET223" s="2">
        <f t="shared" si="266"/>
        <v>0.3543284593165329</v>
      </c>
      <c r="EU223" s="2">
        <f t="shared" si="266"/>
        <v>0.34740499416518267</v>
      </c>
      <c r="EV223" s="2">
        <f t="shared" si="266"/>
        <v>0.35307121536842873</v>
      </c>
      <c r="EW223" s="2">
        <f t="shared" si="266"/>
        <v>0.34883522957289897</v>
      </c>
      <c r="EX223" s="2">
        <f t="shared" si="266"/>
        <v>0.34686764260312225</v>
      </c>
      <c r="EY223" s="2">
        <f t="shared" si="266"/>
        <v>0.34654533248861785</v>
      </c>
      <c r="EZ223" s="2">
        <f t="shared" si="266"/>
        <v>0.34748663550390191</v>
      </c>
      <c r="FA223" s="2">
        <f t="shared" si="266"/>
        <v>0.34418466090459005</v>
      </c>
      <c r="FB223" s="2">
        <f t="shared" si="266"/>
        <v>0.33806274801322511</v>
      </c>
      <c r="FC223" s="2">
        <f t="shared" si="266"/>
        <v>0.32995562952104174</v>
      </c>
      <c r="FD223" s="2">
        <f t="shared" si="266"/>
        <v>0.33231423348480338</v>
      </c>
      <c r="FE223" s="2">
        <f t="shared" si="266"/>
        <v>0.34051418759852087</v>
      </c>
      <c r="FG223" s="2">
        <f t="shared" si="267"/>
        <v>0.9999997077602738</v>
      </c>
      <c r="FH223" s="2">
        <f t="shared" si="267"/>
        <v>0.99999926764762481</v>
      </c>
      <c r="FI223" s="2">
        <f t="shared" si="267"/>
        <v>0.99999933204334868</v>
      </c>
      <c r="FJ223" s="2">
        <f t="shared" si="267"/>
        <v>0.99999937147053264</v>
      </c>
      <c r="FK223" s="2">
        <f t="shared" si="267"/>
        <v>0.99999960687569112</v>
      </c>
      <c r="FL223" s="2">
        <f t="shared" si="267"/>
        <v>0.999999677828462</v>
      </c>
      <c r="FM223" s="2">
        <f t="shared" si="267"/>
        <v>0.99999968693154151</v>
      </c>
      <c r="FN223" s="2">
        <f t="shared" si="267"/>
        <v>0.99999974084983634</v>
      </c>
      <c r="FO223" s="2">
        <f t="shared" si="267"/>
        <v>0.99999973961484601</v>
      </c>
      <c r="FP223" s="2">
        <f t="shared" si="267"/>
        <v>0.99999972842603824</v>
      </c>
      <c r="FQ223" s="2">
        <f t="shared" si="267"/>
        <v>0.99999969964803248</v>
      </c>
      <c r="FR223" s="2">
        <f t="shared" si="267"/>
        <v>0.99999964004917596</v>
      </c>
      <c r="FS223" s="2">
        <f t="shared" si="267"/>
        <v>0.99999960838342128</v>
      </c>
      <c r="FT223" s="2">
        <f t="shared" si="267"/>
        <v>0.99999962545396315</v>
      </c>
      <c r="FU223" s="2">
        <f t="shared" si="267"/>
        <v>0.99999947353948682</v>
      </c>
      <c r="FW223" s="2">
        <f t="shared" si="257"/>
        <v>0.99096200028270864</v>
      </c>
      <c r="FX223" s="2">
        <f t="shared" si="257"/>
        <v>0.98453532183371684</v>
      </c>
      <c r="FY223" s="2">
        <f t="shared" si="257"/>
        <v>0.98774608079528459</v>
      </c>
      <c r="FZ223" s="2">
        <f t="shared" si="257"/>
        <v>0.99015308751040187</v>
      </c>
      <c r="GA223" s="2">
        <f t="shared" si="257"/>
        <v>0.99366384938138008</v>
      </c>
      <c r="GB223" s="2">
        <f t="shared" si="257"/>
        <v>0.99452646427170532</v>
      </c>
      <c r="GC223" s="2">
        <f t="shared" si="257"/>
        <v>0.99518186219584071</v>
      </c>
      <c r="GD223" s="2">
        <f t="shared" si="257"/>
        <v>0.99647297964696069</v>
      </c>
      <c r="GE223" s="2">
        <f t="shared" si="257"/>
        <v>0.99687646506738503</v>
      </c>
      <c r="GF223" s="2">
        <f t="shared" si="257"/>
        <v>0.99665825021263876</v>
      </c>
      <c r="GG223" s="2">
        <f t="shared" si="257"/>
        <v>0.99593491030726577</v>
      </c>
      <c r="GH223" s="2">
        <f t="shared" si="257"/>
        <v>0.99452828508416657</v>
      </c>
      <c r="GI223" s="2">
        <f t="shared" si="257"/>
        <v>0.9929667183635198</v>
      </c>
      <c r="GJ223" s="2">
        <f t="shared" si="257"/>
        <v>0.99096682807830061</v>
      </c>
      <c r="GK223" s="2">
        <f t="shared" si="257"/>
        <v>0.98782474361890638</v>
      </c>
      <c r="GM223" s="82">
        <f t="shared" si="258"/>
        <v>1.0913734722884832E-231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7.6020582253922514E-152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4.1232475195709519E-149</v>
      </c>
      <c r="HT223" s="82">
        <f t="shared" si="259"/>
        <v>1.582262842290573E-135</v>
      </c>
      <c r="HU223" s="82">
        <f t="shared" si="259"/>
        <v>4.0220043244322936E-147</v>
      </c>
      <c r="HV223" s="82">
        <f t="shared" si="259"/>
        <v>6.7335522632125584E-191</v>
      </c>
      <c r="HW223" s="82">
        <f t="shared" si="259"/>
        <v>1.90574766086246E-226</v>
      </c>
      <c r="HX223" s="82">
        <f t="shared" si="259"/>
        <v>2.7256736444477031E-231</v>
      </c>
      <c r="HY223" s="82">
        <f t="shared" si="259"/>
        <v>7.307686535019828E-248</v>
      </c>
      <c r="HZ223" s="82">
        <f t="shared" si="259"/>
        <v>1.2998020062405948E-245</v>
      </c>
      <c r="IA223" s="82">
        <f t="shared" si="259"/>
        <v>3.7012953511213106E-275</v>
      </c>
      <c r="IB223" s="82">
        <f t="shared" si="259"/>
        <v>9.8298927760331278E-277</v>
      </c>
      <c r="IC223" s="82">
        <f t="shared" si="259"/>
        <v>1.6942676037225539E-267</v>
      </c>
      <c r="ID223" s="82">
        <f t="shared" si="259"/>
        <v>4.3141206686614725E-234</v>
      </c>
      <c r="IE223" s="82">
        <f t="shared" si="259"/>
        <v>9.9537234525134023E-221</v>
      </c>
      <c r="IF223" s="82">
        <f t="shared" si="259"/>
        <v>3.5482788592124862E-174</v>
      </c>
      <c r="IG223" s="82">
        <f t="shared" si="259"/>
        <v>1.6455383198599456E-236</v>
      </c>
      <c r="II223" s="82">
        <f t="shared" si="260"/>
        <v>6.6588017209381873E-47</v>
      </c>
      <c r="IJ223" s="82">
        <f t="shared" si="260"/>
        <v>3.1632110605170046E-38</v>
      </c>
      <c r="IK223" s="82">
        <f t="shared" si="260"/>
        <v>1.076404252885275E-44</v>
      </c>
      <c r="IL223" s="82">
        <f t="shared" si="260"/>
        <v>5.2240358269342672E-60</v>
      </c>
      <c r="IM223" s="82">
        <f t="shared" si="260"/>
        <v>4.5413169208461472E-74</v>
      </c>
      <c r="IN223" s="82">
        <f t="shared" si="260"/>
        <v>1.5183573036119188E-77</v>
      </c>
      <c r="IO223" s="82">
        <f t="shared" si="260"/>
        <v>9.3087217060731842E-85</v>
      </c>
      <c r="IP223" s="82">
        <f t="shared" si="260"/>
        <v>1.2909864442634668E-88</v>
      </c>
      <c r="IQ223" s="82">
        <f t="shared" si="260"/>
        <v>6.0501199617622207E-101</v>
      </c>
      <c r="IR223" s="82">
        <f t="shared" si="260"/>
        <v>2.8413784568108694E-100</v>
      </c>
      <c r="IS223" s="82">
        <f t="shared" si="260"/>
        <v>5.2232135665425232E-94</v>
      </c>
      <c r="IT223" s="82">
        <f t="shared" si="260"/>
        <v>8.2363216266305503E-79</v>
      </c>
      <c r="IU223" s="82">
        <f t="shared" si="260"/>
        <v>2.5219146333803114E-71</v>
      </c>
      <c r="IV223" s="82">
        <f t="shared" si="260"/>
        <v>2.1032339930267149E-50</v>
      </c>
      <c r="IW223" s="82">
        <f t="shared" si="260"/>
        <v>3.4553383652742987E-72</v>
      </c>
      <c r="IY223" s="82">
        <f t="shared" si="261"/>
        <v>6.6588017209381873E-47</v>
      </c>
      <c r="IZ223" s="82">
        <f t="shared" si="261"/>
        <v>3.1632110605170046E-38</v>
      </c>
      <c r="JA223" s="82">
        <f t="shared" si="261"/>
        <v>1.076404252885275E-44</v>
      </c>
      <c r="JB223" s="82">
        <f t="shared" si="261"/>
        <v>5.2240358269342672E-60</v>
      </c>
      <c r="JC223" s="82">
        <f t="shared" si="261"/>
        <v>4.5413169208461472E-74</v>
      </c>
      <c r="JD223" s="82">
        <f t="shared" si="261"/>
        <v>1.5183573036119188E-77</v>
      </c>
      <c r="JE223" s="82">
        <f t="shared" si="261"/>
        <v>9.3087217060731842E-85</v>
      </c>
      <c r="JF223" s="82">
        <f t="shared" si="261"/>
        <v>1.2909864442634668E-88</v>
      </c>
      <c r="JG223" s="82">
        <f t="shared" si="261"/>
        <v>6.0501199617622207E-101</v>
      </c>
      <c r="JH223" s="82">
        <f t="shared" si="261"/>
        <v>2.8413784568108694E-100</v>
      </c>
      <c r="JI223" s="82">
        <f t="shared" si="261"/>
        <v>5.2232135665425232E-94</v>
      </c>
      <c r="JJ223" s="82">
        <f t="shared" si="261"/>
        <v>8.2363216266305503E-79</v>
      </c>
      <c r="JK223" s="82">
        <f t="shared" si="261"/>
        <v>2.5219146333803114E-71</v>
      </c>
      <c r="JL223" s="82">
        <f t="shared" si="261"/>
        <v>2.1032339930267149E-50</v>
      </c>
      <c r="JM223" s="82">
        <f t="shared" si="261"/>
        <v>3.4553383652742987E-72</v>
      </c>
    </row>
    <row r="224" spans="2:273" x14ac:dyDescent="0.25">
      <c r="B224" s="2">
        <v>197</v>
      </c>
      <c r="C224" s="37">
        <v>0.36926799999999999</v>
      </c>
      <c r="D224" s="37">
        <v>0.36621900000000002</v>
      </c>
      <c r="E224" s="37">
        <v>0.35980400000000001</v>
      </c>
      <c r="F224" s="37">
        <v>0.36101699999999998</v>
      </c>
      <c r="G224" s="37">
        <v>0.35055700000000001</v>
      </c>
      <c r="H224" s="37">
        <v>0.35842499999999999</v>
      </c>
      <c r="I224" s="37">
        <v>0.35671999999999998</v>
      </c>
      <c r="J224" s="37">
        <v>0.35602600000000001</v>
      </c>
      <c r="K224" s="37">
        <v>0.357456</v>
      </c>
      <c r="L224" s="37">
        <v>0.351329</v>
      </c>
      <c r="M224" s="37">
        <v>0.349943</v>
      </c>
      <c r="N224" s="37">
        <v>0.34808699999999998</v>
      </c>
      <c r="O224" s="37">
        <v>0.34237499999999998</v>
      </c>
      <c r="P224" s="37">
        <v>0.34024500000000002</v>
      </c>
      <c r="Q224" s="37">
        <v>0.34626299999999999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0.50174077822580654</v>
      </c>
      <c r="DL224" s="2">
        <f t="shared" si="265"/>
        <v>0.56044565062258611</v>
      </c>
      <c r="DM224" s="2">
        <f t="shared" si="265"/>
        <v>0.53356414738675939</v>
      </c>
      <c r="DN224" s="2">
        <f t="shared" si="265"/>
        <v>0.48020864634146337</v>
      </c>
      <c r="DO224" s="2">
        <f t="shared" si="265"/>
        <v>0.50278473406263402</v>
      </c>
      <c r="DP224" s="2">
        <f t="shared" si="265"/>
        <v>0.52055382337662348</v>
      </c>
      <c r="DQ224" s="2">
        <f t="shared" si="265"/>
        <v>0.53158249855169337</v>
      </c>
      <c r="DR224" s="2">
        <f t="shared" si="265"/>
        <v>0.49806503225806453</v>
      </c>
      <c r="DS224" s="2">
        <f t="shared" si="265"/>
        <v>0.51832055645161279</v>
      </c>
      <c r="DT224" s="2">
        <f t="shared" si="265"/>
        <v>0.51955929233870957</v>
      </c>
      <c r="DU224" s="2">
        <f t="shared" si="265"/>
        <v>0.50339227662655972</v>
      </c>
      <c r="DV224" s="2">
        <f t="shared" si="265"/>
        <v>0.49864126554621846</v>
      </c>
      <c r="DW224" s="2">
        <f t="shared" si="265"/>
        <v>0.5017518269841269</v>
      </c>
      <c r="DX224" s="2">
        <f t="shared" si="265"/>
        <v>0.49441888571428572</v>
      </c>
      <c r="DY224" s="2">
        <f t="shared" si="265"/>
        <v>0.469543221590909</v>
      </c>
      <c r="EA224" s="2">
        <f t="shared" si="241"/>
        <v>0.34131813812856393</v>
      </c>
      <c r="EB224" s="2">
        <f t="shared" si="241"/>
        <v>0.34044682782672081</v>
      </c>
      <c r="EC224" s="2">
        <f t="shared" si="241"/>
        <v>0.35494545585389126</v>
      </c>
      <c r="ED224" s="2">
        <f t="shared" si="241"/>
        <v>0.34564563249643454</v>
      </c>
      <c r="EE224" s="2">
        <f t="shared" si="241"/>
        <v>0.34737488797118848</v>
      </c>
      <c r="EF224" s="2">
        <f t="shared" si="240"/>
        <v>0.35405159013780829</v>
      </c>
      <c r="EG224" s="2">
        <f t="shared" si="240"/>
        <v>0.34790468656086404</v>
      </c>
      <c r="EH224" s="2">
        <f t="shared" si="240"/>
        <v>0.35253406966997763</v>
      </c>
      <c r="EI224" s="2">
        <f t="shared" si="240"/>
        <v>0.34671333170254398</v>
      </c>
      <c r="EJ224" s="2">
        <f t="shared" si="240"/>
        <v>0.34601382352941162</v>
      </c>
      <c r="EK224" s="2">
        <f t="shared" si="240"/>
        <v>0.33907738895558226</v>
      </c>
      <c r="EL224" s="2">
        <f t="shared" si="240"/>
        <v>0.33847128167630691</v>
      </c>
      <c r="EM224" s="2">
        <f t="shared" si="240"/>
        <v>0.31876435935563824</v>
      </c>
      <c r="EN224" s="2">
        <f t="shared" si="240"/>
        <v>0.32404534925959327</v>
      </c>
      <c r="EO224" s="2">
        <f t="shared" si="240"/>
        <v>0.34204011189270628</v>
      </c>
      <c r="EQ224" s="2">
        <f t="shared" si="266"/>
        <v>0.35749388840596985</v>
      </c>
      <c r="ER224" s="2">
        <f t="shared" si="266"/>
        <v>0.3553441711600232</v>
      </c>
      <c r="ES224" s="2">
        <f t="shared" si="266"/>
        <v>0.35892769780904604</v>
      </c>
      <c r="ET224" s="2">
        <f t="shared" si="266"/>
        <v>0.35412327878455835</v>
      </c>
      <c r="EU224" s="2">
        <f t="shared" si="266"/>
        <v>0.34715353440300484</v>
      </c>
      <c r="EV224" s="2">
        <f t="shared" si="266"/>
        <v>0.35282524405118726</v>
      </c>
      <c r="EW224" s="2">
        <f t="shared" si="266"/>
        <v>0.34856013535528768</v>
      </c>
      <c r="EX224" s="2">
        <f t="shared" si="266"/>
        <v>0.34663142414943021</v>
      </c>
      <c r="EY224" s="2">
        <f t="shared" si="266"/>
        <v>0.34627876221396392</v>
      </c>
      <c r="EZ224" s="2">
        <f t="shared" si="266"/>
        <v>0.34724184554837617</v>
      </c>
      <c r="FA224" s="2">
        <f t="shared" si="266"/>
        <v>0.34394498095158177</v>
      </c>
      <c r="FB224" s="2">
        <f t="shared" si="266"/>
        <v>0.33778093406305565</v>
      </c>
      <c r="FC224" s="2">
        <f t="shared" si="266"/>
        <v>0.32963406490685648</v>
      </c>
      <c r="FD224" s="2">
        <f t="shared" si="266"/>
        <v>0.33198193861722813</v>
      </c>
      <c r="FE224" s="2">
        <f t="shared" si="266"/>
        <v>0.3402635423806632</v>
      </c>
      <c r="FG224" s="2">
        <f t="shared" si="267"/>
        <v>0.99999973347419513</v>
      </c>
      <c r="FH224" s="2">
        <f t="shared" si="267"/>
        <v>0.99999933208665248</v>
      </c>
      <c r="FI224" s="2">
        <f t="shared" si="267"/>
        <v>0.99999939081625799</v>
      </c>
      <c r="FJ224" s="2">
        <f t="shared" si="267"/>
        <v>0.99999942677428122</v>
      </c>
      <c r="FK224" s="2">
        <f t="shared" si="267"/>
        <v>0.99999964146635667</v>
      </c>
      <c r="FL224" s="2">
        <f t="shared" si="267"/>
        <v>0.99999970617605694</v>
      </c>
      <c r="FM224" s="2">
        <f t="shared" si="267"/>
        <v>0.9999997144781646</v>
      </c>
      <c r="FN224" s="2">
        <f t="shared" si="267"/>
        <v>0.99999976365223631</v>
      </c>
      <c r="FO224" s="2">
        <f t="shared" si="267"/>
        <v>0.99999976252591172</v>
      </c>
      <c r="FP224" s="2">
        <f t="shared" si="267"/>
        <v>0.99999975232159721</v>
      </c>
      <c r="FQ224" s="2">
        <f t="shared" si="267"/>
        <v>0.99999972607574272</v>
      </c>
      <c r="FR224" s="2">
        <f t="shared" si="267"/>
        <v>0.99999967172093651</v>
      </c>
      <c r="FS224" s="2">
        <f t="shared" si="267"/>
        <v>0.99999964284142295</v>
      </c>
      <c r="FT224" s="2">
        <f t="shared" si="267"/>
        <v>0.99999965840994332</v>
      </c>
      <c r="FU224" s="2">
        <f t="shared" si="267"/>
        <v>0.99999951986228319</v>
      </c>
      <c r="FW224" s="2">
        <f t="shared" si="257"/>
        <v>0.99175068605774486</v>
      </c>
      <c r="FX224" s="2">
        <f t="shared" si="257"/>
        <v>0.98587682814557354</v>
      </c>
      <c r="FY224" s="2">
        <f t="shared" si="257"/>
        <v>0.98881223007218666</v>
      </c>
      <c r="FZ224" s="2">
        <f t="shared" si="257"/>
        <v>0.99101172143691907</v>
      </c>
      <c r="GA224" s="2">
        <f t="shared" si="257"/>
        <v>0.99421813849553331</v>
      </c>
      <c r="GB224" s="2">
        <f t="shared" si="257"/>
        <v>0.9950056707582251</v>
      </c>
      <c r="GC224" s="2">
        <f t="shared" si="257"/>
        <v>0.99560394241529371</v>
      </c>
      <c r="GD224" s="2">
        <f t="shared" si="257"/>
        <v>0.99678232063419925</v>
      </c>
      <c r="GE224" s="2">
        <f t="shared" si="257"/>
        <v>0.9971505191409592</v>
      </c>
      <c r="GF224" s="2">
        <f t="shared" si="257"/>
        <v>0.99695139156551948</v>
      </c>
      <c r="GG224" s="2">
        <f t="shared" si="257"/>
        <v>0.99629126758365727</v>
      </c>
      <c r="GH224" s="2">
        <f t="shared" si="257"/>
        <v>0.99500733295934596</v>
      </c>
      <c r="GI224" s="2">
        <f t="shared" si="257"/>
        <v>0.99358159886739361</v>
      </c>
      <c r="GJ224" s="2">
        <f t="shared" si="257"/>
        <v>0.99175509606908185</v>
      </c>
      <c r="GK224" s="2">
        <f t="shared" si="257"/>
        <v>0.98888412587716246</v>
      </c>
      <c r="GM224" s="82">
        <f t="shared" si="258"/>
        <v>5.3287258051433776E-235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1.9434657370780608E-154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8.5341446317205853E-153</v>
      </c>
      <c r="HT224" s="82">
        <f t="shared" si="259"/>
        <v>4.262961522453622E-139</v>
      </c>
      <c r="HU224" s="82">
        <f t="shared" si="259"/>
        <v>6.0900637306227164E-151</v>
      </c>
      <c r="HV224" s="82">
        <f t="shared" si="259"/>
        <v>9.9424938978310933E-196</v>
      </c>
      <c r="HW224" s="82">
        <f t="shared" si="259"/>
        <v>8.534467005244804E-232</v>
      </c>
      <c r="HX224" s="82">
        <f t="shared" si="259"/>
        <v>1.1422315842574466E-236</v>
      </c>
      <c r="HY224" s="82">
        <f t="shared" si="259"/>
        <v>1.5016857334797397E-253</v>
      </c>
      <c r="HZ224" s="82">
        <f t="shared" si="259"/>
        <v>4.4133457672345424E-251</v>
      </c>
      <c r="IA224" s="82">
        <f t="shared" si="259"/>
        <v>3.2403758846916601E-281</v>
      </c>
      <c r="IB224" s="82">
        <f t="shared" si="259"/>
        <v>7.3422648156825579E-283</v>
      </c>
      <c r="IC224" s="82">
        <f t="shared" si="259"/>
        <v>1.5560281909945007E-273</v>
      </c>
      <c r="ID224" s="82">
        <f t="shared" si="259"/>
        <v>1.5124929183789131E-239</v>
      </c>
      <c r="IE224" s="82">
        <f t="shared" si="259"/>
        <v>5.1109435566903463E-226</v>
      </c>
      <c r="IF224" s="82">
        <f t="shared" si="259"/>
        <v>1.8269848945612679E-178</v>
      </c>
      <c r="IG224" s="82">
        <f t="shared" si="259"/>
        <v>1.3933413399025935E-242</v>
      </c>
      <c r="II224" s="82">
        <f t="shared" si="260"/>
        <v>1.0870329836341206E-48</v>
      </c>
      <c r="IJ224" s="82">
        <f t="shared" si="260"/>
        <v>7.3039605995644655E-40</v>
      </c>
      <c r="IK224" s="82">
        <f t="shared" si="260"/>
        <v>1.6273283728541784E-46</v>
      </c>
      <c r="IL224" s="82">
        <f t="shared" si="260"/>
        <v>2.3461938447530483E-62</v>
      </c>
      <c r="IM224" s="82">
        <f t="shared" si="260"/>
        <v>1.005659541446682E-76</v>
      </c>
      <c r="IN224" s="82">
        <f t="shared" si="260"/>
        <v>3.0103662694399859E-80</v>
      </c>
      <c r="IO224" s="82">
        <f t="shared" si="260"/>
        <v>1.2049696613196268E-87</v>
      </c>
      <c r="IP224" s="82">
        <f t="shared" si="260"/>
        <v>1.8111404653972928E-91</v>
      </c>
      <c r="IQ224" s="82">
        <f t="shared" si="260"/>
        <v>3.9215407945152625E-104</v>
      </c>
      <c r="IR224" s="82">
        <f t="shared" si="260"/>
        <v>1.7735986965161991E-103</v>
      </c>
      <c r="IS224" s="82">
        <f t="shared" si="260"/>
        <v>4.0624649947223619E-97</v>
      </c>
      <c r="IT224" s="82">
        <f t="shared" si="260"/>
        <v>1.4725603059952823E-81</v>
      </c>
      <c r="IU224" s="82">
        <f t="shared" si="260"/>
        <v>6.2072220191254571E-74</v>
      </c>
      <c r="IV224" s="82">
        <f t="shared" si="260"/>
        <v>2.5001535130268248E-52</v>
      </c>
      <c r="IW224" s="82">
        <f t="shared" si="260"/>
        <v>3.6399344653651171E-75</v>
      </c>
      <c r="IY224" s="82">
        <f t="shared" si="261"/>
        <v>1.0870329836341206E-48</v>
      </c>
      <c r="IZ224" s="82">
        <f t="shared" si="261"/>
        <v>7.3039605995644655E-40</v>
      </c>
      <c r="JA224" s="82">
        <f t="shared" si="261"/>
        <v>1.6273283728541784E-46</v>
      </c>
      <c r="JB224" s="82">
        <f t="shared" si="261"/>
        <v>2.3461938447530483E-62</v>
      </c>
      <c r="JC224" s="82">
        <f t="shared" si="261"/>
        <v>1.005659541446682E-76</v>
      </c>
      <c r="JD224" s="82">
        <f t="shared" si="261"/>
        <v>3.0103662694399859E-80</v>
      </c>
      <c r="JE224" s="82">
        <f t="shared" si="261"/>
        <v>1.2049696613196268E-87</v>
      </c>
      <c r="JF224" s="82">
        <f t="shared" si="261"/>
        <v>1.8111404653972928E-91</v>
      </c>
      <c r="JG224" s="82">
        <f t="shared" si="261"/>
        <v>3.9215407945152625E-104</v>
      </c>
      <c r="JH224" s="82">
        <f t="shared" si="261"/>
        <v>1.7735986965161991E-103</v>
      </c>
      <c r="JI224" s="82">
        <f t="shared" si="261"/>
        <v>4.0624649947223619E-97</v>
      </c>
      <c r="JJ224" s="82">
        <f t="shared" si="261"/>
        <v>1.4725603059952823E-81</v>
      </c>
      <c r="JK224" s="82">
        <f t="shared" si="261"/>
        <v>6.2072220191254571E-74</v>
      </c>
      <c r="JL224" s="82">
        <f t="shared" si="261"/>
        <v>2.5001535130268248E-52</v>
      </c>
      <c r="JM224" s="82">
        <f t="shared" si="261"/>
        <v>3.6399344653651171E-75</v>
      </c>
    </row>
    <row r="225" spans="1:273" x14ac:dyDescent="0.25">
      <c r="B225" s="2">
        <v>198</v>
      </c>
      <c r="C225" s="37">
        <v>0.368593</v>
      </c>
      <c r="D225" s="37">
        <v>0.36335299999999998</v>
      </c>
      <c r="E225" s="37">
        <v>0.35901499999999997</v>
      </c>
      <c r="F225" s="37">
        <v>0.35721799999999998</v>
      </c>
      <c r="G225" s="37">
        <v>0.35515799999999997</v>
      </c>
      <c r="H225" s="37">
        <v>0.35480899999999999</v>
      </c>
      <c r="I225" s="37">
        <v>0.35720000000000002</v>
      </c>
      <c r="J225" s="37">
        <v>0.35092099999999998</v>
      </c>
      <c r="K225" s="37">
        <v>0.35533999999999999</v>
      </c>
      <c r="L225" s="37">
        <v>0.35506900000000002</v>
      </c>
      <c r="M225" s="37">
        <v>0.352798</v>
      </c>
      <c r="N225" s="37">
        <v>0.34809099999999998</v>
      </c>
      <c r="O225" s="37">
        <v>0.341949</v>
      </c>
      <c r="P225" s="37">
        <v>0.34261999999999998</v>
      </c>
      <c r="Q225" s="37">
        <v>0.34846199999999999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0.50224813874633434</v>
      </c>
      <c r="DL225" s="2">
        <f t="shared" si="265"/>
        <v>0.56126985611646829</v>
      </c>
      <c r="DM225" s="2">
        <f t="shared" si="265"/>
        <v>0.53428439790940752</v>
      </c>
      <c r="DN225" s="2">
        <f t="shared" si="265"/>
        <v>0.4806826829268292</v>
      </c>
      <c r="DO225" s="2">
        <f t="shared" si="265"/>
        <v>0.50336684229944229</v>
      </c>
      <c r="DP225" s="2">
        <f t="shared" si="265"/>
        <v>0.52118334789915977</v>
      </c>
      <c r="DQ225" s="2">
        <f t="shared" si="265"/>
        <v>0.53225827562388583</v>
      </c>
      <c r="DR225" s="2">
        <f t="shared" si="265"/>
        <v>0.49860703225806458</v>
      </c>
      <c r="DS225" s="2">
        <f t="shared" si="265"/>
        <v>0.51895705241935475</v>
      </c>
      <c r="DT225" s="2">
        <f t="shared" si="265"/>
        <v>0.52022369959677406</v>
      </c>
      <c r="DU225" s="2">
        <f t="shared" si="265"/>
        <v>0.50402017401960786</v>
      </c>
      <c r="DV225" s="2">
        <f t="shared" si="265"/>
        <v>0.4992552425770308</v>
      </c>
      <c r="DW225" s="2">
        <f t="shared" si="265"/>
        <v>0.50240983174603171</v>
      </c>
      <c r="DX225" s="2">
        <f t="shared" si="265"/>
        <v>0.49502295714285716</v>
      </c>
      <c r="DY225" s="2">
        <f t="shared" si="265"/>
        <v>0.47004769886363623</v>
      </c>
      <c r="EA225" s="2">
        <f t="shared" si="241"/>
        <v>0.34092953299637108</v>
      </c>
      <c r="EB225" s="2">
        <f t="shared" si="241"/>
        <v>0.33985867970591971</v>
      </c>
      <c r="EC225" s="2">
        <f t="shared" si="241"/>
        <v>0.35465674439484807</v>
      </c>
      <c r="ED225" s="2">
        <f t="shared" si="241"/>
        <v>0.3453474553002811</v>
      </c>
      <c r="EE225" s="2">
        <f t="shared" si="241"/>
        <v>0.34712561416566629</v>
      </c>
      <c r="EF225" s="2">
        <f t="shared" si="240"/>
        <v>0.35381837120090004</v>
      </c>
      <c r="EG225" s="2">
        <f t="shared" si="240"/>
        <v>0.34762314049359261</v>
      </c>
      <c r="EH225" s="2">
        <f t="shared" si="240"/>
        <v>0.35235546403282703</v>
      </c>
      <c r="EI225" s="2">
        <f t="shared" si="240"/>
        <v>0.34645075987107166</v>
      </c>
      <c r="EJ225" s="2">
        <f t="shared" si="240"/>
        <v>0.34575687058823518</v>
      </c>
      <c r="EK225" s="2">
        <f t="shared" si="240"/>
        <v>0.33878984513805527</v>
      </c>
      <c r="EL225" s="2">
        <f t="shared" si="240"/>
        <v>0.33819625772127032</v>
      </c>
      <c r="EM225" s="2">
        <f t="shared" si="240"/>
        <v>0.31832951786156849</v>
      </c>
      <c r="EN225" s="2">
        <f t="shared" si="240"/>
        <v>0.32363298595271023</v>
      </c>
      <c r="EO225" s="2">
        <f t="shared" si="240"/>
        <v>0.34180231623157542</v>
      </c>
      <c r="EQ225" s="2">
        <f t="shared" si="266"/>
        <v>0.35728861298678777</v>
      </c>
      <c r="ER225" s="2">
        <f t="shared" si="266"/>
        <v>0.35492708257316935</v>
      </c>
      <c r="ES225" s="2">
        <f t="shared" si="266"/>
        <v>0.35868418741335889</v>
      </c>
      <c r="ET225" s="2">
        <f t="shared" si="266"/>
        <v>0.35391809825258386</v>
      </c>
      <c r="EU225" s="2">
        <f t="shared" si="266"/>
        <v>0.34690207464082695</v>
      </c>
      <c r="EV225" s="2">
        <f t="shared" si="266"/>
        <v>0.35257927273394579</v>
      </c>
      <c r="EW225" s="2">
        <f t="shared" si="266"/>
        <v>0.34828504113767644</v>
      </c>
      <c r="EX225" s="2">
        <f t="shared" si="266"/>
        <v>0.34639520569573812</v>
      </c>
      <c r="EY225" s="2">
        <f t="shared" si="266"/>
        <v>0.34601219193930993</v>
      </c>
      <c r="EZ225" s="2">
        <f t="shared" si="266"/>
        <v>0.34699705559285043</v>
      </c>
      <c r="FA225" s="2">
        <f t="shared" si="266"/>
        <v>0.34370530099857344</v>
      </c>
      <c r="FB225" s="2">
        <f t="shared" si="266"/>
        <v>0.33749912011288613</v>
      </c>
      <c r="FC225" s="2">
        <f t="shared" si="266"/>
        <v>0.32931250029267123</v>
      </c>
      <c r="FD225" s="2">
        <f t="shared" si="266"/>
        <v>0.33164964374965289</v>
      </c>
      <c r="FE225" s="2">
        <f t="shared" si="266"/>
        <v>0.34001289716280553</v>
      </c>
      <c r="FG225" s="2">
        <f t="shared" si="267"/>
        <v>0.9999997569255713</v>
      </c>
      <c r="FH225" s="2">
        <f t="shared" si="267"/>
        <v>0.99999939085575151</v>
      </c>
      <c r="FI225" s="2">
        <f t="shared" si="267"/>
        <v>0.99999944441779431</v>
      </c>
      <c r="FJ225" s="2">
        <f t="shared" si="267"/>
        <v>0.99999947721190474</v>
      </c>
      <c r="FK225" s="2">
        <f t="shared" si="267"/>
        <v>0.99999967301342063</v>
      </c>
      <c r="FL225" s="2">
        <f t="shared" si="267"/>
        <v>0.99999973202937209</v>
      </c>
      <c r="FM225" s="2">
        <f t="shared" si="267"/>
        <v>0.99999973960098465</v>
      </c>
      <c r="FN225" s="2">
        <f t="shared" si="267"/>
        <v>0.9999997844482732</v>
      </c>
      <c r="FO225" s="2">
        <f t="shared" si="267"/>
        <v>0.99999978342105289</v>
      </c>
      <c r="FP225" s="2">
        <f t="shared" si="267"/>
        <v>0.99999977411460705</v>
      </c>
      <c r="FQ225" s="2">
        <f t="shared" si="267"/>
        <v>0.99999975017810216</v>
      </c>
      <c r="FR225" s="2">
        <f t="shared" si="267"/>
        <v>0.99999970060592702</v>
      </c>
      <c r="FS225" s="2">
        <f t="shared" si="267"/>
        <v>0.99999967426749614</v>
      </c>
      <c r="FT225" s="2">
        <f t="shared" si="267"/>
        <v>0.99999968846615628</v>
      </c>
      <c r="FU225" s="2">
        <f t="shared" si="267"/>
        <v>0.9999995621091794</v>
      </c>
      <c r="FW225" s="2">
        <f t="shared" si="257"/>
        <v>0.9924710713930055</v>
      </c>
      <c r="FX225" s="2">
        <f t="shared" si="257"/>
        <v>0.98710348786712188</v>
      </c>
      <c r="FY225" s="2">
        <f t="shared" si="257"/>
        <v>0.98978657844004581</v>
      </c>
      <c r="FZ225" s="2">
        <f t="shared" si="257"/>
        <v>0.99179610429941434</v>
      </c>
      <c r="GA225" s="2">
        <f t="shared" si="257"/>
        <v>0.99472419561753189</v>
      </c>
      <c r="GB225" s="2">
        <f t="shared" si="257"/>
        <v>0.99544311508752337</v>
      </c>
      <c r="GC225" s="2">
        <f t="shared" si="257"/>
        <v>0.9959891964317682</v>
      </c>
      <c r="GD225" s="2">
        <f t="shared" si="257"/>
        <v>0.99706461047067296</v>
      </c>
      <c r="GE225" s="2">
        <f t="shared" si="257"/>
        <v>0.99740059083723875</v>
      </c>
      <c r="GF225" s="2">
        <f t="shared" si="257"/>
        <v>0.99721889004536024</v>
      </c>
      <c r="GG225" s="2">
        <f t="shared" si="257"/>
        <v>0.99661649170167499</v>
      </c>
      <c r="GH225" s="2">
        <f t="shared" si="257"/>
        <v>0.99544463236597436</v>
      </c>
      <c r="GI225" s="2">
        <f t="shared" si="257"/>
        <v>0.99414304087965666</v>
      </c>
      <c r="GJ225" s="2">
        <f t="shared" si="257"/>
        <v>0.99247509921465304</v>
      </c>
      <c r="GK225" s="2">
        <f t="shared" si="257"/>
        <v>0.98985227706239332</v>
      </c>
      <c r="GM225" s="82">
        <f t="shared" si="258"/>
        <v>2.4638045751756453E-238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4.7211665009306517E-157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1.5908993549261764E-156</v>
      </c>
      <c r="HT225" s="82">
        <f t="shared" si="259"/>
        <v>1.0308757201003176E-142</v>
      </c>
      <c r="HU225" s="82">
        <f t="shared" si="259"/>
        <v>8.2284369991699568E-155</v>
      </c>
      <c r="HV225" s="82">
        <f t="shared" si="259"/>
        <v>1.2760456376931847E-200</v>
      </c>
      <c r="HW225" s="82">
        <f t="shared" si="259"/>
        <v>3.3066373895540035E-237</v>
      </c>
      <c r="HX225" s="82">
        <f t="shared" si="259"/>
        <v>4.1474631851180528E-242</v>
      </c>
      <c r="HY225" s="82">
        <f t="shared" si="259"/>
        <v>2.6572218279841462E-259</v>
      </c>
      <c r="HZ225" s="82">
        <f t="shared" si="259"/>
        <v>1.3032277701190083E-256</v>
      </c>
      <c r="IA225" s="82">
        <f t="shared" si="259"/>
        <v>2.4348163106878794E-287</v>
      </c>
      <c r="IB225" s="82">
        <f t="shared" si="259"/>
        <v>4.694762027634189E-289</v>
      </c>
      <c r="IC225" s="82">
        <f t="shared" si="259"/>
        <v>1.2225233339573424E-279</v>
      </c>
      <c r="ID225" s="82">
        <f t="shared" si="259"/>
        <v>4.5836199707838066E-245</v>
      </c>
      <c r="IE225" s="82">
        <f t="shared" si="259"/>
        <v>2.2694041924943487E-231</v>
      </c>
      <c r="IF225" s="82">
        <f t="shared" si="259"/>
        <v>8.3332831403911626E-183</v>
      </c>
      <c r="IG225" s="82">
        <f t="shared" si="259"/>
        <v>9.8694349780170488E-249</v>
      </c>
      <c r="II225" s="82">
        <f t="shared" si="260"/>
        <v>1.6394782428414855E-50</v>
      </c>
      <c r="IJ225" s="82">
        <f t="shared" si="260"/>
        <v>1.5541790825579948E-41</v>
      </c>
      <c r="IK225" s="82">
        <f t="shared" si="260"/>
        <v>2.2570285814812054E-48</v>
      </c>
      <c r="IL225" s="82">
        <f t="shared" si="260"/>
        <v>9.4759044939879264E-65</v>
      </c>
      <c r="IM225" s="82">
        <f t="shared" si="260"/>
        <v>1.9955637334191346E-79</v>
      </c>
      <c r="IN225" s="82">
        <f t="shared" si="260"/>
        <v>5.3542260526249688E-83</v>
      </c>
      <c r="IO225" s="82">
        <f t="shared" si="260"/>
        <v>1.3926473147517438E-90</v>
      </c>
      <c r="IP225" s="82">
        <f t="shared" si="260"/>
        <v>2.2857254359408828E-94</v>
      </c>
      <c r="IQ225" s="82">
        <f t="shared" si="260"/>
        <v>2.2637902340581201E-107</v>
      </c>
      <c r="IR225" s="82">
        <f t="shared" si="260"/>
        <v>9.8404509320546738E-107</v>
      </c>
      <c r="IS225" s="82">
        <f t="shared" si="260"/>
        <v>2.8070797318965937E-100</v>
      </c>
      <c r="IT225" s="82">
        <f t="shared" si="260"/>
        <v>2.3575446879576643E-84</v>
      </c>
      <c r="IU225" s="82">
        <f t="shared" si="260"/>
        <v>1.3685454168408999E-76</v>
      </c>
      <c r="IV225" s="82">
        <f t="shared" si="260"/>
        <v>2.7289245048753328E-54</v>
      </c>
      <c r="IW225" s="82">
        <f t="shared" si="260"/>
        <v>3.3291138044058305E-78</v>
      </c>
      <c r="IY225" s="82">
        <f t="shared" si="261"/>
        <v>1.6394782428414855E-50</v>
      </c>
      <c r="IZ225" s="82">
        <f t="shared" si="261"/>
        <v>1.5541790825579948E-41</v>
      </c>
      <c r="JA225" s="82">
        <f t="shared" si="261"/>
        <v>2.2570285814812054E-48</v>
      </c>
      <c r="JB225" s="82">
        <f t="shared" si="261"/>
        <v>9.4759044939879264E-65</v>
      </c>
      <c r="JC225" s="82">
        <f t="shared" si="261"/>
        <v>1.9955637334191346E-79</v>
      </c>
      <c r="JD225" s="82">
        <f t="shared" si="261"/>
        <v>5.3542260526249688E-83</v>
      </c>
      <c r="JE225" s="82">
        <f t="shared" si="261"/>
        <v>1.3926473147517438E-90</v>
      </c>
      <c r="JF225" s="82">
        <f t="shared" si="261"/>
        <v>2.2857254359408828E-94</v>
      </c>
      <c r="JG225" s="82">
        <f t="shared" si="261"/>
        <v>2.2637902340581201E-107</v>
      </c>
      <c r="JH225" s="82">
        <f t="shared" si="261"/>
        <v>9.8404509320546738E-107</v>
      </c>
      <c r="JI225" s="82">
        <f t="shared" si="261"/>
        <v>2.8070797318965937E-100</v>
      </c>
      <c r="JJ225" s="82">
        <f t="shared" si="261"/>
        <v>2.3575446879576643E-84</v>
      </c>
      <c r="JK225" s="82">
        <f t="shared" si="261"/>
        <v>1.3685454168408999E-76</v>
      </c>
      <c r="JL225" s="82">
        <f t="shared" si="261"/>
        <v>2.7289245048753328E-54</v>
      </c>
      <c r="JM225" s="82">
        <f t="shared" si="261"/>
        <v>3.3291138044058305E-78</v>
      </c>
    </row>
    <row r="226" spans="1:273" x14ac:dyDescent="0.25">
      <c r="B226" s="2">
        <v>199</v>
      </c>
      <c r="C226" s="37">
        <v>0.36515700000000001</v>
      </c>
      <c r="D226" s="37">
        <v>0.36875999999999998</v>
      </c>
      <c r="E226" s="37">
        <v>0.36033500000000002</v>
      </c>
      <c r="F226" s="37">
        <v>0.35963899999999999</v>
      </c>
      <c r="G226" s="37">
        <v>0.35802800000000001</v>
      </c>
      <c r="H226" s="37">
        <v>0.355128</v>
      </c>
      <c r="I226" s="37">
        <v>0.35455199999999998</v>
      </c>
      <c r="J226" s="37">
        <v>0.35698200000000002</v>
      </c>
      <c r="K226" s="37">
        <v>0.35523199999999999</v>
      </c>
      <c r="L226" s="37">
        <v>0.35426000000000002</v>
      </c>
      <c r="M226" s="37">
        <v>0.34768900000000003</v>
      </c>
      <c r="N226" s="37">
        <v>0.34572599999999998</v>
      </c>
      <c r="O226" s="37">
        <v>0.34501700000000002</v>
      </c>
      <c r="P226" s="37">
        <v>0.34301100000000001</v>
      </c>
      <c r="Q226" s="37">
        <v>0.34679900000000002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0.50275549926686225</v>
      </c>
      <c r="DL226" s="2">
        <f t="shared" si="265"/>
        <v>0.56209406161035047</v>
      </c>
      <c r="DM226" s="2">
        <f t="shared" si="265"/>
        <v>0.53500464843205564</v>
      </c>
      <c r="DN226" s="2">
        <f t="shared" si="265"/>
        <v>0.48115671951219507</v>
      </c>
      <c r="DO226" s="2">
        <f t="shared" si="265"/>
        <v>0.50394895053625055</v>
      </c>
      <c r="DP226" s="2">
        <f t="shared" si="265"/>
        <v>0.52181287242169605</v>
      </c>
      <c r="DQ226" s="2">
        <f t="shared" si="265"/>
        <v>0.53293405269607841</v>
      </c>
      <c r="DR226" s="2">
        <f t="shared" si="265"/>
        <v>0.49914903225806456</v>
      </c>
      <c r="DS226" s="2">
        <f t="shared" si="265"/>
        <v>0.5195935483870967</v>
      </c>
      <c r="DT226" s="2">
        <f t="shared" si="265"/>
        <v>0.52088810685483855</v>
      </c>
      <c r="DU226" s="2">
        <f t="shared" si="265"/>
        <v>0.504648071412656</v>
      </c>
      <c r="DV226" s="2">
        <f t="shared" si="265"/>
        <v>0.49986921960784314</v>
      </c>
      <c r="DW226" s="2">
        <f t="shared" si="265"/>
        <v>0.50306783650793641</v>
      </c>
      <c r="DX226" s="2">
        <f t="shared" si="265"/>
        <v>0.4956270285714286</v>
      </c>
      <c r="DY226" s="2">
        <f t="shared" si="265"/>
        <v>0.47055217613636352</v>
      </c>
      <c r="EA226" s="2">
        <f t="shared" si="241"/>
        <v>0.34054092786417822</v>
      </c>
      <c r="EB226" s="2">
        <f t="shared" si="241"/>
        <v>0.33927053158511855</v>
      </c>
      <c r="EC226" s="2">
        <f t="shared" si="241"/>
        <v>0.35436803293580482</v>
      </c>
      <c r="ED226" s="2">
        <f t="shared" si="241"/>
        <v>0.34504927810412761</v>
      </c>
      <c r="EE226" s="2">
        <f t="shared" si="241"/>
        <v>0.34687634036014403</v>
      </c>
      <c r="EF226" s="2">
        <f t="shared" si="240"/>
        <v>0.35358515226399184</v>
      </c>
      <c r="EG226" s="2">
        <f t="shared" si="240"/>
        <v>0.34734159442632123</v>
      </c>
      <c r="EH226" s="2">
        <f t="shared" si="240"/>
        <v>0.35217685839567636</v>
      </c>
      <c r="EI226" s="2">
        <f t="shared" si="240"/>
        <v>0.34618818803959939</v>
      </c>
      <c r="EJ226" s="2">
        <f t="shared" si="240"/>
        <v>0.34549991764705867</v>
      </c>
      <c r="EK226" s="2">
        <f t="shared" si="240"/>
        <v>0.33850230132052828</v>
      </c>
      <c r="EL226" s="2">
        <f t="shared" si="240"/>
        <v>0.33792123376623379</v>
      </c>
      <c r="EM226" s="2">
        <f t="shared" si="240"/>
        <v>0.31789467636749874</v>
      </c>
      <c r="EN226" s="2">
        <f t="shared" si="240"/>
        <v>0.32322062264582724</v>
      </c>
      <c r="EO226" s="2">
        <f t="shared" si="240"/>
        <v>0.34156452057044456</v>
      </c>
      <c r="EQ226" s="2">
        <f t="shared" si="266"/>
        <v>0.35708333756760563</v>
      </c>
      <c r="ER226" s="2">
        <f t="shared" si="266"/>
        <v>0.35450999398631555</v>
      </c>
      <c r="ES226" s="2">
        <f t="shared" si="266"/>
        <v>0.35844067701767168</v>
      </c>
      <c r="ET226" s="2">
        <f t="shared" si="266"/>
        <v>0.35371291772060937</v>
      </c>
      <c r="EU226" s="2">
        <f t="shared" si="266"/>
        <v>0.34665061487864912</v>
      </c>
      <c r="EV226" s="2">
        <f t="shared" si="266"/>
        <v>0.35233330141670438</v>
      </c>
      <c r="EW226" s="2">
        <f t="shared" si="266"/>
        <v>0.34800994692006521</v>
      </c>
      <c r="EX226" s="2">
        <f t="shared" si="266"/>
        <v>0.34615898724204608</v>
      </c>
      <c r="EY226" s="2">
        <f t="shared" si="266"/>
        <v>0.345745621664656</v>
      </c>
      <c r="EZ226" s="2">
        <f t="shared" si="266"/>
        <v>0.34675226563732475</v>
      </c>
      <c r="FA226" s="2">
        <f t="shared" si="266"/>
        <v>0.34346562104556511</v>
      </c>
      <c r="FB226" s="2">
        <f t="shared" si="266"/>
        <v>0.33721730616271661</v>
      </c>
      <c r="FC226" s="2">
        <f t="shared" si="266"/>
        <v>0.32899093567848603</v>
      </c>
      <c r="FD226" s="2">
        <f t="shared" si="266"/>
        <v>0.33131734888207764</v>
      </c>
      <c r="FE226" s="2">
        <f t="shared" si="266"/>
        <v>0.3397622519449478</v>
      </c>
      <c r="FG226" s="2">
        <f t="shared" si="267"/>
        <v>0.99999977831348152</v>
      </c>
      <c r="FH226" s="2">
        <f t="shared" si="267"/>
        <v>0.99999944445381295</v>
      </c>
      <c r="FI226" s="2">
        <f t="shared" si="267"/>
        <v>0.99999949330298155</v>
      </c>
      <c r="FJ226" s="2">
        <f t="shared" si="267"/>
        <v>0.99999952321156849</v>
      </c>
      <c r="FK226" s="2">
        <f t="shared" si="267"/>
        <v>0.99999970178468678</v>
      </c>
      <c r="FL226" s="2">
        <f t="shared" si="267"/>
        <v>0.99999975560787702</v>
      </c>
      <c r="FM226" s="2">
        <f t="shared" si="267"/>
        <v>0.99999976251327005</v>
      </c>
      <c r="FN226" s="2">
        <f t="shared" si="267"/>
        <v>0.99999980341448491</v>
      </c>
      <c r="FO226" s="2">
        <f t="shared" si="267"/>
        <v>0.99999980247764897</v>
      </c>
      <c r="FP226" s="2">
        <f t="shared" si="267"/>
        <v>0.99999979399006911</v>
      </c>
      <c r="FQ226" s="2">
        <f t="shared" si="267"/>
        <v>0.99999977215971625</v>
      </c>
      <c r="FR226" s="2">
        <f t="shared" si="267"/>
        <v>0.99999972694935302</v>
      </c>
      <c r="FS226" s="2">
        <f t="shared" si="267"/>
        <v>0.99999970292841722</v>
      </c>
      <c r="FT226" s="2">
        <f t="shared" si="267"/>
        <v>0.99999971587774994</v>
      </c>
      <c r="FU226" s="2">
        <f t="shared" si="267"/>
        <v>0.99999960063880977</v>
      </c>
      <c r="FW226" s="2">
        <f t="shared" si="257"/>
        <v>0.99312898369999536</v>
      </c>
      <c r="FX226" s="2">
        <f t="shared" si="257"/>
        <v>0.98822487928810576</v>
      </c>
      <c r="FY226" s="2">
        <f t="shared" si="257"/>
        <v>0.99067687040990227</v>
      </c>
      <c r="FZ226" s="2">
        <f t="shared" si="257"/>
        <v>0.99251255335358246</v>
      </c>
      <c r="GA226" s="2">
        <f t="shared" si="257"/>
        <v>0.99518617457363989</v>
      </c>
      <c r="GB226" s="2">
        <f t="shared" si="257"/>
        <v>0.99584240455129336</v>
      </c>
      <c r="GC226" s="2">
        <f t="shared" si="257"/>
        <v>0.99634081231742155</v>
      </c>
      <c r="GD226" s="2">
        <f t="shared" si="257"/>
        <v>0.9973222013030848</v>
      </c>
      <c r="GE226" s="2">
        <f t="shared" si="257"/>
        <v>0.99762876831993297</v>
      </c>
      <c r="GF226" s="2">
        <f t="shared" si="257"/>
        <v>0.99746297674723272</v>
      </c>
      <c r="GG226" s="2">
        <f t="shared" si="257"/>
        <v>0.99691328480455221</v>
      </c>
      <c r="GH226" s="2">
        <f t="shared" si="257"/>
        <v>0.9958437894358364</v>
      </c>
      <c r="GI226" s="2">
        <f t="shared" si="257"/>
        <v>0.99465563558416903</v>
      </c>
      <c r="GJ226" s="2">
        <f t="shared" si="257"/>
        <v>0.99313266198754691</v>
      </c>
      <c r="GK226" s="2">
        <f t="shared" si="257"/>
        <v>0.99073689575645951</v>
      </c>
      <c r="GM226" s="82">
        <f t="shared" si="258"/>
        <v>1.078752301589844E-241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1.0898028803048768E-159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2.6710743037667752E-160</v>
      </c>
      <c r="HT226" s="82">
        <f t="shared" si="259"/>
        <v>2.237491746037827E-146</v>
      </c>
      <c r="HU226" s="82">
        <f t="shared" si="259"/>
        <v>9.9203561512863193E-159</v>
      </c>
      <c r="HV226" s="82">
        <f t="shared" si="259"/>
        <v>1.4234925335650834E-205</v>
      </c>
      <c r="HW226" s="82">
        <f t="shared" si="259"/>
        <v>1.1083949647554915E-242</v>
      </c>
      <c r="HX226" s="82">
        <f t="shared" si="259"/>
        <v>1.3048412710959455E-247</v>
      </c>
      <c r="HY226" s="82">
        <f t="shared" si="259"/>
        <v>4.0487870481021073E-265</v>
      </c>
      <c r="HZ226" s="82">
        <f t="shared" si="259"/>
        <v>3.3468263408584851E-262</v>
      </c>
      <c r="IA226" s="82">
        <f t="shared" si="259"/>
        <v>1.5702365201622568E-293</v>
      </c>
      <c r="IB226" s="82">
        <f t="shared" si="259"/>
        <v>2.569793808962762E-295</v>
      </c>
      <c r="IC226" s="82">
        <f t="shared" si="259"/>
        <v>8.2167469250379316E-286</v>
      </c>
      <c r="ID226" s="82">
        <f t="shared" si="259"/>
        <v>1.2007061754859105E-250</v>
      </c>
      <c r="IE226" s="82">
        <f t="shared" si="259"/>
        <v>8.7139779967188281E-237</v>
      </c>
      <c r="IF226" s="82">
        <f t="shared" si="259"/>
        <v>3.3671289625214151E-187</v>
      </c>
      <c r="IG226" s="82">
        <f t="shared" si="259"/>
        <v>5.8480431999140632E-255</v>
      </c>
      <c r="II226" s="82">
        <f t="shared" si="260"/>
        <v>2.2844370512621327E-52</v>
      </c>
      <c r="IJ226" s="82">
        <f t="shared" si="260"/>
        <v>3.0475303109066208E-43</v>
      </c>
      <c r="IK226" s="82">
        <f t="shared" si="260"/>
        <v>2.8717992114643114E-50</v>
      </c>
      <c r="IL226" s="82">
        <f t="shared" si="260"/>
        <v>3.4416794227946659E-67</v>
      </c>
      <c r="IM226" s="82">
        <f t="shared" si="260"/>
        <v>3.5483054348139511E-82</v>
      </c>
      <c r="IN226" s="82">
        <f t="shared" si="260"/>
        <v>8.5428298804849943E-86</v>
      </c>
      <c r="IO226" s="82">
        <f t="shared" si="260"/>
        <v>1.4370805694877498E-93</v>
      </c>
      <c r="IP226" s="82">
        <f t="shared" si="260"/>
        <v>2.5949802072822263E-97</v>
      </c>
      <c r="IQ226" s="82">
        <f t="shared" si="260"/>
        <v>1.1638556045644026E-110</v>
      </c>
      <c r="IR226" s="82">
        <f t="shared" si="260"/>
        <v>4.8529371837545459E-110</v>
      </c>
      <c r="IS226" s="82">
        <f t="shared" si="260"/>
        <v>1.7231752475029604E-103</v>
      </c>
      <c r="IT226" s="82">
        <f t="shared" si="260"/>
        <v>3.3797884087184362E-87</v>
      </c>
      <c r="IU226" s="82">
        <f t="shared" si="260"/>
        <v>2.7027831948847209E-79</v>
      </c>
      <c r="IV226" s="82">
        <f t="shared" si="260"/>
        <v>2.7349942302970744E-56</v>
      </c>
      <c r="IW226" s="82">
        <f t="shared" si="260"/>
        <v>2.6435575832022024E-81</v>
      </c>
      <c r="IY226" s="82">
        <f t="shared" si="261"/>
        <v>2.2844370512621327E-52</v>
      </c>
      <c r="IZ226" s="82">
        <f t="shared" si="261"/>
        <v>3.0475303109066208E-43</v>
      </c>
      <c r="JA226" s="82">
        <f t="shared" si="261"/>
        <v>2.8717992114643114E-50</v>
      </c>
      <c r="JB226" s="82">
        <f t="shared" si="261"/>
        <v>3.4416794227946659E-67</v>
      </c>
      <c r="JC226" s="82">
        <f t="shared" si="261"/>
        <v>3.5483054348139511E-82</v>
      </c>
      <c r="JD226" s="82">
        <f t="shared" si="261"/>
        <v>8.5428298804849943E-86</v>
      </c>
      <c r="JE226" s="82">
        <f t="shared" si="261"/>
        <v>1.4370805694877498E-93</v>
      </c>
      <c r="JF226" s="82">
        <f t="shared" si="261"/>
        <v>2.5949802072822263E-97</v>
      </c>
      <c r="JG226" s="82">
        <f t="shared" si="261"/>
        <v>1.1638556045644026E-110</v>
      </c>
      <c r="JH226" s="82">
        <f t="shared" si="261"/>
        <v>4.8529371837545459E-110</v>
      </c>
      <c r="JI226" s="82">
        <f t="shared" si="261"/>
        <v>1.7231752475029604E-103</v>
      </c>
      <c r="JJ226" s="82">
        <f t="shared" si="261"/>
        <v>3.3797884087184362E-87</v>
      </c>
      <c r="JK226" s="82">
        <f t="shared" si="261"/>
        <v>2.7027831948847209E-79</v>
      </c>
      <c r="JL226" s="82">
        <f t="shared" si="261"/>
        <v>2.7349942302970744E-56</v>
      </c>
      <c r="JM226" s="82">
        <f t="shared" si="261"/>
        <v>2.6435575832022024E-81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0.50326285978739005</v>
      </c>
      <c r="DL227" s="2">
        <f t="shared" si="265"/>
        <v>0.56291826710423265</v>
      </c>
      <c r="DM227" s="2">
        <f t="shared" si="265"/>
        <v>0.53572489895470365</v>
      </c>
      <c r="DN227" s="2">
        <f t="shared" si="265"/>
        <v>0.4816307560975609</v>
      </c>
      <c r="DO227" s="2">
        <f t="shared" si="265"/>
        <v>0.50453105877305882</v>
      </c>
      <c r="DP227" s="2">
        <f t="shared" si="265"/>
        <v>0.52244239694423233</v>
      </c>
      <c r="DQ227" s="2">
        <f t="shared" si="265"/>
        <v>0.53360982976827087</v>
      </c>
      <c r="DR227" s="2">
        <f t="shared" si="265"/>
        <v>0.49969103225806455</v>
      </c>
      <c r="DS227" s="2">
        <f t="shared" si="265"/>
        <v>0.52023004435483866</v>
      </c>
      <c r="DT227" s="2">
        <f t="shared" si="265"/>
        <v>0.52155251411290315</v>
      </c>
      <c r="DU227" s="2">
        <f t="shared" si="265"/>
        <v>0.50527596880570402</v>
      </c>
      <c r="DV227" s="2">
        <f t="shared" si="265"/>
        <v>0.50048319663865548</v>
      </c>
      <c r="DW227" s="2">
        <f t="shared" si="265"/>
        <v>0.50372584126984121</v>
      </c>
      <c r="DX227" s="2">
        <f t="shared" si="265"/>
        <v>0.49623110000000004</v>
      </c>
      <c r="DY227" s="2">
        <f t="shared" si="265"/>
        <v>0.47105665340909075</v>
      </c>
      <c r="DZ227" s="5"/>
      <c r="EA227" s="2">
        <f t="shared" si="241"/>
        <v>0.34015232273198537</v>
      </c>
      <c r="EB227" s="2">
        <f t="shared" si="241"/>
        <v>0.33868238346431745</v>
      </c>
      <c r="EC227" s="2">
        <f t="shared" si="241"/>
        <v>0.35407932147676163</v>
      </c>
      <c r="ED227" s="2">
        <f t="shared" si="241"/>
        <v>0.34475110090797417</v>
      </c>
      <c r="EE227" s="2">
        <f t="shared" si="241"/>
        <v>0.34662706655462183</v>
      </c>
      <c r="EF227" s="2">
        <f t="shared" si="240"/>
        <v>0.35335193332708359</v>
      </c>
      <c r="EG227" s="2">
        <f t="shared" si="240"/>
        <v>0.34706004835904986</v>
      </c>
      <c r="EH227" s="2">
        <f t="shared" si="240"/>
        <v>0.3519982527585257</v>
      </c>
      <c r="EI227" s="2">
        <f t="shared" si="240"/>
        <v>0.34592561620812706</v>
      </c>
      <c r="EJ227" s="2">
        <f t="shared" si="240"/>
        <v>0.34524296470588223</v>
      </c>
      <c r="EK227" s="2">
        <f t="shared" si="240"/>
        <v>0.33821475750300123</v>
      </c>
      <c r="EL227" s="2">
        <f t="shared" si="240"/>
        <v>0.3376462098111972</v>
      </c>
      <c r="EM227" s="2">
        <f t="shared" si="240"/>
        <v>0.31745983487342899</v>
      </c>
      <c r="EN227" s="2">
        <f t="shared" si="240"/>
        <v>0.32280825933894419</v>
      </c>
      <c r="EO227" s="2">
        <f t="shared" si="240"/>
        <v>0.34132672490931371</v>
      </c>
      <c r="EP227" s="5"/>
      <c r="EQ227" s="2">
        <f t="shared" si="266"/>
        <v>0.35687806214842349</v>
      </c>
      <c r="ER227" s="2">
        <f t="shared" si="266"/>
        <v>0.3540929053994617</v>
      </c>
      <c r="ES227" s="2">
        <f t="shared" si="266"/>
        <v>0.35819716662198448</v>
      </c>
      <c r="ET227" s="2">
        <f t="shared" si="266"/>
        <v>0.35350773718863482</v>
      </c>
      <c r="EU227" s="2">
        <f t="shared" si="266"/>
        <v>0.34639915511647129</v>
      </c>
      <c r="EV227" s="2">
        <f t="shared" si="266"/>
        <v>0.35208733009946291</v>
      </c>
      <c r="EW227" s="2">
        <f t="shared" si="266"/>
        <v>0.34773485270245391</v>
      </c>
      <c r="EX227" s="2">
        <f t="shared" si="266"/>
        <v>0.34592276878835398</v>
      </c>
      <c r="EY227" s="2">
        <f t="shared" si="266"/>
        <v>0.34547905139000207</v>
      </c>
      <c r="EZ227" s="2">
        <f t="shared" si="266"/>
        <v>0.34650747568179902</v>
      </c>
      <c r="FA227" s="2">
        <f t="shared" si="266"/>
        <v>0.34322594109255683</v>
      </c>
      <c r="FB227" s="2">
        <f t="shared" si="266"/>
        <v>0.33693549221254709</v>
      </c>
      <c r="FC227" s="2">
        <f t="shared" si="266"/>
        <v>0.32866937106430077</v>
      </c>
      <c r="FD227" s="2">
        <f t="shared" si="266"/>
        <v>0.33098505401450234</v>
      </c>
      <c r="FE227" s="2">
        <f t="shared" si="266"/>
        <v>0.33951160672709013</v>
      </c>
      <c r="FG227" s="2">
        <f t="shared" si="267"/>
        <v>0.99999979781948822</v>
      </c>
      <c r="FH227" s="2">
        <f t="shared" si="267"/>
        <v>0.99999949333583082</v>
      </c>
      <c r="FI227" s="2">
        <f t="shared" si="267"/>
        <v>0.99999953788680629</v>
      </c>
      <c r="FJ227" s="2">
        <f t="shared" si="267"/>
        <v>0.99999956516376409</v>
      </c>
      <c r="FK227" s="2">
        <f t="shared" si="267"/>
        <v>0.99999972802439474</v>
      </c>
      <c r="FL227" s="2">
        <f t="shared" si="267"/>
        <v>0.99999977711172994</v>
      </c>
      <c r="FM227" s="2">
        <f t="shared" si="267"/>
        <v>0.99999978340952356</v>
      </c>
      <c r="FN227" s="2">
        <f t="shared" si="267"/>
        <v>0.99999982071187632</v>
      </c>
      <c r="FO227" s="2">
        <f t="shared" si="267"/>
        <v>0.99999981985747166</v>
      </c>
      <c r="FP227" s="2">
        <f t="shared" si="267"/>
        <v>0.99999981211670663</v>
      </c>
      <c r="FQ227" s="2">
        <f t="shared" si="267"/>
        <v>0.99999979220718738</v>
      </c>
      <c r="FR227" s="2">
        <f t="shared" si="267"/>
        <v>0.99999975097484428</v>
      </c>
      <c r="FS227" s="2">
        <f t="shared" si="267"/>
        <v>0.99999972906748935</v>
      </c>
      <c r="FT227" s="2">
        <f t="shared" si="267"/>
        <v>0.99999974087742172</v>
      </c>
      <c r="FU227" s="2">
        <f t="shared" si="267"/>
        <v>0.9999996357782529</v>
      </c>
      <c r="FV227" s="5"/>
      <c r="FW227" s="2">
        <f t="shared" si="257"/>
        <v>0.993729767831661</v>
      </c>
      <c r="FX227" s="2">
        <f t="shared" si="257"/>
        <v>0.98924982420176644</v>
      </c>
      <c r="FY227" s="2">
        <f t="shared" si="257"/>
        <v>0.99149022389548547</v>
      </c>
      <c r="FZ227" s="2">
        <f t="shared" si="257"/>
        <v>0.9931668657338536</v>
      </c>
      <c r="GA227" s="2">
        <f t="shared" si="257"/>
        <v>0.99560787868590539</v>
      </c>
      <c r="GB227" s="2">
        <f t="shared" si="257"/>
        <v>0.99620684025878048</v>
      </c>
      <c r="GC227" s="2">
        <f t="shared" si="257"/>
        <v>0.99666170634367179</v>
      </c>
      <c r="GD227" s="2">
        <f t="shared" si="257"/>
        <v>0.99755724300709137</v>
      </c>
      <c r="GE227" s="2">
        <f t="shared" si="257"/>
        <v>0.99783695970261888</v>
      </c>
      <c r="GF227" s="2">
        <f t="shared" si="257"/>
        <v>0.99768569066924151</v>
      </c>
      <c r="GG227" s="2">
        <f t="shared" si="257"/>
        <v>0.99718411749715752</v>
      </c>
      <c r="GH227" s="2">
        <f t="shared" si="257"/>
        <v>0.9962081042129397</v>
      </c>
      <c r="GI227" s="2">
        <f t="shared" si="257"/>
        <v>0.9951235886096651</v>
      </c>
      <c r="GJ227" s="2">
        <f t="shared" si="257"/>
        <v>0.99373312652863244</v>
      </c>
      <c r="GK227" s="2">
        <f t="shared" si="257"/>
        <v>0.99154505729936138</v>
      </c>
      <c r="GL227" s="5"/>
      <c r="GM227" s="82">
        <f t="shared" si="258"/>
        <v>4.4726972801401578E-245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2.3904093534187149E-162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4.0391342368754839E-164</v>
      </c>
      <c r="HT227" s="82">
        <f t="shared" si="259"/>
        <v>4.3588808162393265E-150</v>
      </c>
      <c r="HU227" s="82">
        <f t="shared" si="259"/>
        <v>1.0672099105467319E-162</v>
      </c>
      <c r="HV227" s="82">
        <f t="shared" si="259"/>
        <v>1.3802593205733208E-210</v>
      </c>
      <c r="HW227" s="82">
        <f t="shared" si="259"/>
        <v>3.2143932627160896E-248</v>
      </c>
      <c r="HX227" s="82">
        <f t="shared" si="259"/>
        <v>3.5569548131360905E-253</v>
      </c>
      <c r="HY227" s="82">
        <f t="shared" si="259"/>
        <v>5.3121364564187726E-271</v>
      </c>
      <c r="HZ227" s="82">
        <f t="shared" si="259"/>
        <v>7.4749003777387075E-268</v>
      </c>
      <c r="IA227" s="82">
        <f t="shared" si="259"/>
        <v>8.6914240584536265E-300</v>
      </c>
      <c r="IB227" s="82">
        <f t="shared" si="259"/>
        <v>1.2041568115424253E-301</v>
      </c>
      <c r="IC227" s="82">
        <f t="shared" si="259"/>
        <v>4.7243773266153274E-292</v>
      </c>
      <c r="ID227" s="82">
        <f t="shared" si="259"/>
        <v>2.7187953236822262E-256</v>
      </c>
      <c r="IE227" s="82">
        <f t="shared" si="259"/>
        <v>2.8934337058465286E-242</v>
      </c>
      <c r="IF227" s="82">
        <f t="shared" si="259"/>
        <v>1.2052143940087497E-191</v>
      </c>
      <c r="IG227" s="82">
        <f t="shared" si="259"/>
        <v>2.8987495981152856E-261</v>
      </c>
      <c r="II227" s="82">
        <f t="shared" si="260"/>
        <v>2.9407489039973644E-54</v>
      </c>
      <c r="IJ227" s="82">
        <f t="shared" si="260"/>
        <v>5.5067044957427146E-45</v>
      </c>
      <c r="IK227" s="82">
        <f t="shared" si="260"/>
        <v>3.352121166536591E-52</v>
      </c>
      <c r="IL227" s="82">
        <f t="shared" si="260"/>
        <v>1.1241062468800566E-69</v>
      </c>
      <c r="IM227" s="82">
        <f t="shared" si="260"/>
        <v>5.6534389758533713E-85</v>
      </c>
      <c r="IN227" s="82">
        <f t="shared" si="260"/>
        <v>1.2227295270119958E-88</v>
      </c>
      <c r="IO227" s="82">
        <f t="shared" si="260"/>
        <v>1.3240128165296134E-96</v>
      </c>
      <c r="IP227" s="82">
        <f t="shared" si="260"/>
        <v>2.6502011635754998E-100</v>
      </c>
      <c r="IQ227" s="82">
        <f t="shared" si="260"/>
        <v>5.328959546778648E-114</v>
      </c>
      <c r="IR227" s="82">
        <f t="shared" si="260"/>
        <v>2.1272630150661856E-113</v>
      </c>
      <c r="IS227" s="82">
        <f t="shared" si="260"/>
        <v>9.3974541435809439E-107</v>
      </c>
      <c r="IT227" s="82">
        <f t="shared" si="260"/>
        <v>4.3386809919000433E-90</v>
      </c>
      <c r="IU227" s="82">
        <f t="shared" si="260"/>
        <v>4.7813280686453672E-82</v>
      </c>
      <c r="IV227" s="82">
        <f t="shared" si="260"/>
        <v>2.5168419651880791E-58</v>
      </c>
      <c r="IW227" s="82">
        <f t="shared" si="260"/>
        <v>1.8224991277687598E-84</v>
      </c>
      <c r="IY227" s="82">
        <f t="shared" si="261"/>
        <v>2.9407489039973644E-54</v>
      </c>
      <c r="IZ227" s="82">
        <f t="shared" si="261"/>
        <v>5.5067044957427146E-45</v>
      </c>
      <c r="JA227" s="82">
        <f t="shared" si="261"/>
        <v>3.352121166536591E-52</v>
      </c>
      <c r="JB227" s="82">
        <f t="shared" si="261"/>
        <v>1.1241062468800566E-69</v>
      </c>
      <c r="JC227" s="82">
        <f t="shared" si="261"/>
        <v>5.6534389758533713E-85</v>
      </c>
      <c r="JD227" s="82">
        <f t="shared" si="261"/>
        <v>1.2227295270119958E-88</v>
      </c>
      <c r="JE227" s="82">
        <f t="shared" si="261"/>
        <v>1.3240128165296134E-96</v>
      </c>
      <c r="JF227" s="82">
        <f t="shared" si="261"/>
        <v>2.6502011635754998E-100</v>
      </c>
      <c r="JG227" s="82">
        <f t="shared" si="261"/>
        <v>5.328959546778648E-114</v>
      </c>
      <c r="JH227" s="82">
        <f t="shared" si="261"/>
        <v>2.1272630150661856E-113</v>
      </c>
      <c r="JI227" s="82">
        <f t="shared" si="261"/>
        <v>9.3974541435809439E-107</v>
      </c>
      <c r="JJ227" s="82">
        <f t="shared" si="261"/>
        <v>4.3386809919000433E-90</v>
      </c>
      <c r="JK227" s="82">
        <f t="shared" si="261"/>
        <v>4.7813280686453672E-82</v>
      </c>
      <c r="JL227" s="82">
        <f t="shared" si="261"/>
        <v>2.5168419651880791E-58</v>
      </c>
      <c r="JM227" s="82">
        <f t="shared" si="261"/>
        <v>1.8224991277687598E-84</v>
      </c>
    </row>
    <row r="228" spans="1:273" x14ac:dyDescent="0.25">
      <c r="AY228" s="5"/>
      <c r="AZ228" s="5"/>
      <c r="BO228" s="28">
        <f>SLOPE(BO27:BO227,$B27:$B227)</f>
        <v>5.0736052052785974E-4</v>
      </c>
      <c r="BP228" s="28">
        <f t="shared" ref="BP228:CC228" si="299">SLOPE(BP27:BP227,$B27:$B227)</f>
        <v>8.2420549388218184E-4</v>
      </c>
      <c r="BQ228" s="28">
        <f t="shared" si="299"/>
        <v>7.2025052264808342E-4</v>
      </c>
      <c r="BR228" s="28">
        <f t="shared" si="299"/>
        <v>4.7403658536585388E-4</v>
      </c>
      <c r="BS228" s="28">
        <f t="shared" si="299"/>
        <v>5.8210823680823677E-4</v>
      </c>
      <c r="BT228" s="28">
        <f t="shared" si="299"/>
        <v>6.2952452253628769E-4</v>
      </c>
      <c r="BU228" s="28">
        <f t="shared" si="299"/>
        <v>6.7577707219251316E-4</v>
      </c>
      <c r="BV228" s="28">
        <f t="shared" si="299"/>
        <v>5.4200000000000027E-4</v>
      </c>
      <c r="BW228" s="28">
        <f t="shared" si="299"/>
        <v>6.3649596774193514E-4</v>
      </c>
      <c r="BX228" s="28">
        <f t="shared" si="299"/>
        <v>6.6440725806451583E-4</v>
      </c>
      <c r="BY228" s="28">
        <f t="shared" si="299"/>
        <v>6.2789739304812799E-4</v>
      </c>
      <c r="BZ228" s="28">
        <f t="shared" si="299"/>
        <v>6.1397703081232506E-4</v>
      </c>
      <c r="CA228" s="28">
        <f t="shared" si="299"/>
        <v>6.5800476190476195E-4</v>
      </c>
      <c r="CB228" s="28">
        <f t="shared" si="299"/>
        <v>6.0407142857142821E-4</v>
      </c>
      <c r="CC228" s="28">
        <f t="shared" si="299"/>
        <v>5.0447727272727244E-4</v>
      </c>
      <c r="CE228" s="28">
        <f>SLOPE(CE27:CE227,$B27:$B227)</f>
        <v>-3.8860513219284595E-4</v>
      </c>
      <c r="CF228" s="28">
        <f t="shared" ref="CF228:CS228" si="300">SLOPE(CF27:CF227,$B27:$B227)</f>
        <v>-5.8814812080111546E-4</v>
      </c>
      <c r="CG228" s="28">
        <f t="shared" si="300"/>
        <v>-2.8871145904320577E-4</v>
      </c>
      <c r="CH228" s="28">
        <f t="shared" si="300"/>
        <v>-2.9817719615346581E-4</v>
      </c>
      <c r="CI228" s="28">
        <f t="shared" si="300"/>
        <v>-2.4927380552220899E-4</v>
      </c>
      <c r="CJ228" s="28">
        <f t="shared" si="300"/>
        <v>-2.3321893690822154E-4</v>
      </c>
      <c r="CK228" s="28">
        <f t="shared" si="300"/>
        <v>-2.8154606727138457E-4</v>
      </c>
      <c r="CL228" s="28">
        <f t="shared" si="300"/>
        <v>-1.7860563715064944E-4</v>
      </c>
      <c r="CM228" s="28">
        <f t="shared" si="300"/>
        <v>-2.6257183147231501E-4</v>
      </c>
      <c r="CN228" s="28">
        <f t="shared" si="300"/>
        <v>-2.5695294117647065E-4</v>
      </c>
      <c r="CO228" s="28">
        <f t="shared" si="300"/>
        <v>-2.8754381752701057E-4</v>
      </c>
      <c r="CP228" s="28">
        <f t="shared" si="300"/>
        <v>-2.7502395503655987E-4</v>
      </c>
      <c r="CQ228" s="28">
        <f t="shared" si="300"/>
        <v>-4.3484149406974675E-4</v>
      </c>
      <c r="CR228" s="28">
        <f t="shared" si="300"/>
        <v>-4.1236330688301564E-4</v>
      </c>
      <c r="CS228" s="28">
        <f t="shared" si="300"/>
        <v>-2.3779566113084645E-4</v>
      </c>
      <c r="CU228" s="28">
        <f>SLOPE(CU27:CU227,$B27:$B227)</f>
        <v>-2.0527541918212064E-4</v>
      </c>
      <c r="CV228" s="28">
        <f t="shared" ref="CV228:DI228" si="301">SLOPE(CV27:CV227,$B27:$B227)</f>
        <v>-4.1708858685383487E-4</v>
      </c>
      <c r="CW228" s="28">
        <f t="shared" si="301"/>
        <v>-2.4351039568719674E-4</v>
      </c>
      <c r="CX228" s="28">
        <f t="shared" si="301"/>
        <v>-2.051805319745094E-4</v>
      </c>
      <c r="CY228" s="28">
        <f t="shared" si="301"/>
        <v>-2.5145976217785175E-4</v>
      </c>
      <c r="CZ228" s="28">
        <f t="shared" si="301"/>
        <v>-2.4597131724146362E-4</v>
      </c>
      <c r="DA228" s="28">
        <f t="shared" si="301"/>
        <v>-2.7509421761125771E-4</v>
      </c>
      <c r="DB228" s="28">
        <f t="shared" si="301"/>
        <v>-2.3621845369207309E-4</v>
      </c>
      <c r="DC228" s="28">
        <f t="shared" si="301"/>
        <v>-2.6657027465395007E-4</v>
      </c>
      <c r="DD228" s="28">
        <f t="shared" si="301"/>
        <v>-2.4478995552571961E-4</v>
      </c>
      <c r="DE228" s="28">
        <f t="shared" si="301"/>
        <v>-2.3967995300830744E-4</v>
      </c>
      <c r="DF228" s="28">
        <f t="shared" si="301"/>
        <v>-2.8181395016951415E-4</v>
      </c>
      <c r="DG228" s="28">
        <f t="shared" si="301"/>
        <v>-3.2156461418523483E-4</v>
      </c>
      <c r="DH228" s="28">
        <f t="shared" si="301"/>
        <v>-3.3229486757526289E-4</v>
      </c>
      <c r="DI228" s="28">
        <f t="shared" si="301"/>
        <v>-2.5064521785767864E-4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0.40179075568181816</v>
      </c>
      <c r="BP229" s="28">
        <f t="shared" ref="BP229:CC229" si="302">INTERCEPT(BP27:BP227,$B27:$B227)</f>
        <v>0.39807716832779627</v>
      </c>
      <c r="BQ229" s="28">
        <f t="shared" si="302"/>
        <v>0.39167479442508701</v>
      </c>
      <c r="BR229" s="28">
        <f t="shared" si="302"/>
        <v>0.38682343902439015</v>
      </c>
      <c r="BS229" s="28">
        <f t="shared" si="302"/>
        <v>0.38810941141141142</v>
      </c>
      <c r="BT229" s="28">
        <f t="shared" si="302"/>
        <v>0.39653749243697484</v>
      </c>
      <c r="BU229" s="28">
        <f t="shared" si="302"/>
        <v>0.39845441532976827</v>
      </c>
      <c r="BV229" s="28">
        <f t="shared" si="302"/>
        <v>0.3912910322580645</v>
      </c>
      <c r="BW229" s="28">
        <f t="shared" si="302"/>
        <v>0.39293085080645157</v>
      </c>
      <c r="BX229" s="28">
        <f t="shared" si="302"/>
        <v>0.38867106249999994</v>
      </c>
      <c r="BY229" s="28">
        <f t="shared" si="302"/>
        <v>0.37969649019607848</v>
      </c>
      <c r="BZ229" s="28">
        <f t="shared" si="302"/>
        <v>0.37768779047619044</v>
      </c>
      <c r="CA229" s="28">
        <f t="shared" si="302"/>
        <v>0.37212488888888884</v>
      </c>
      <c r="CB229" s="28">
        <f t="shared" si="302"/>
        <v>0.37541681428571438</v>
      </c>
      <c r="CC229" s="28">
        <f t="shared" si="302"/>
        <v>0.3701611988636363</v>
      </c>
      <c r="CD229" s="2"/>
      <c r="CE229" s="28">
        <f>INTERCEPT(CE27:CE227,$B27:$B227)</f>
        <v>0.41787334917055458</v>
      </c>
      <c r="CF229" s="28">
        <f t="shared" ref="CF229:CS229" si="303">INTERCEPT(CF27:CF227,$B27:$B227)</f>
        <v>0.45631200762454055</v>
      </c>
      <c r="CG229" s="28">
        <f t="shared" si="303"/>
        <v>0.41182161328540279</v>
      </c>
      <c r="CH229" s="28">
        <f t="shared" si="303"/>
        <v>0.40438654013866732</v>
      </c>
      <c r="CI229" s="28">
        <f t="shared" si="303"/>
        <v>0.39648182765906365</v>
      </c>
      <c r="CJ229" s="28">
        <f t="shared" si="303"/>
        <v>0.39999572070872791</v>
      </c>
      <c r="CK229" s="28">
        <f t="shared" si="303"/>
        <v>0.40336926181332677</v>
      </c>
      <c r="CL229" s="28">
        <f t="shared" si="303"/>
        <v>0.38771938018865559</v>
      </c>
      <c r="CM229" s="28">
        <f t="shared" si="303"/>
        <v>0.39843998250259005</v>
      </c>
      <c r="CN229" s="28">
        <f t="shared" si="303"/>
        <v>0.39663355294117636</v>
      </c>
      <c r="CO229" s="28">
        <f t="shared" si="303"/>
        <v>0.39572352100840336</v>
      </c>
      <c r="CP229" s="28">
        <f t="shared" si="303"/>
        <v>0.39265100081850918</v>
      </c>
      <c r="CQ229" s="28">
        <f t="shared" si="303"/>
        <v>0.40442813368737834</v>
      </c>
      <c r="CR229" s="28">
        <f t="shared" si="303"/>
        <v>0.40528092071554733</v>
      </c>
      <c r="CS229" s="28">
        <f t="shared" si="303"/>
        <v>0.38888585713548302</v>
      </c>
      <c r="CT229" s="2"/>
      <c r="CU229" s="28">
        <f>INTERCEPT(CU27:CU227,$B27:$B227)</f>
        <v>0.39793314598484764</v>
      </c>
      <c r="CV229" s="28">
        <f t="shared" ref="CV229:DI229" si="304">INTERCEPT(CV27:CV227,$B27:$B227)</f>
        <v>0.43751062277022867</v>
      </c>
      <c r="CW229" s="28">
        <f t="shared" si="304"/>
        <v>0.40689924575942382</v>
      </c>
      <c r="CX229" s="28">
        <f t="shared" si="304"/>
        <v>0.39454384358353672</v>
      </c>
      <c r="CY229" s="28">
        <f t="shared" si="304"/>
        <v>0.39669110755204162</v>
      </c>
      <c r="CZ229" s="28">
        <f t="shared" si="304"/>
        <v>0.40128159354775561</v>
      </c>
      <c r="DA229" s="28">
        <f t="shared" si="304"/>
        <v>0.40275369622470547</v>
      </c>
      <c r="DB229" s="28">
        <f t="shared" si="304"/>
        <v>0.3931664595267686</v>
      </c>
      <c r="DC229" s="28">
        <f t="shared" si="304"/>
        <v>0.39879310632079207</v>
      </c>
      <c r="DD229" s="28">
        <f t="shared" si="304"/>
        <v>0.39546546678694294</v>
      </c>
      <c r="DE229" s="28">
        <f t="shared" si="304"/>
        <v>0.39116193169421831</v>
      </c>
      <c r="DF229" s="28">
        <f t="shared" si="304"/>
        <v>0.39329828224644992</v>
      </c>
      <c r="DG229" s="28">
        <f t="shared" si="304"/>
        <v>0.39298229390134776</v>
      </c>
      <c r="DH229" s="28">
        <f t="shared" si="304"/>
        <v>0.39744402752955493</v>
      </c>
      <c r="DI229" s="28">
        <f t="shared" si="304"/>
        <v>0.38964065029862588</v>
      </c>
    </row>
    <row r="230" spans="1:273" x14ac:dyDescent="0.25">
      <c r="A230" s="145"/>
      <c r="B230" s="28" t="s">
        <v>36</v>
      </c>
      <c r="C230" s="5">
        <f>C$7 - ABS(C$11)*Expt!$B$9</f>
        <v>-20.604775593846824</v>
      </c>
      <c r="D230" s="5">
        <f>D$7 - ABS(D$11)*Expt!$B$9</f>
        <v>-2.2075834154471181</v>
      </c>
      <c r="E230" s="5">
        <f>E$7 - ABS(E$11)*Expt!$B$9</f>
        <v>-3.2574370413256943</v>
      </c>
      <c r="F230" s="5">
        <f>F$7 - ABS(F$11)*Expt!$B$9</f>
        <v>-0.69316024844446389</v>
      </c>
      <c r="G230" s="5">
        <f>G$7 - ABS(G$11)*Expt!$B$9</f>
        <v>-4.3597930757415355</v>
      </c>
      <c r="H230" s="5">
        <f>H$7 - ABS(H$11)*Expt!$B$9</f>
        <v>-6.4388447210568884</v>
      </c>
      <c r="I230" s="5">
        <f>I$7 - ABS(I$11)*Expt!$B$9</f>
        <v>-6.0821805099546182</v>
      </c>
      <c r="J230" s="5">
        <f>J$7 - ABS(J$11)*Expt!$B$9</f>
        <v>-9.3863659363136165</v>
      </c>
      <c r="K230" s="5">
        <f>K$7 - ABS(K$11)*Expt!$B$9</f>
        <v>-7.6527738566421704</v>
      </c>
      <c r="L230" s="5">
        <f>L$7 - ABS(L$11)*Expt!$B$9</f>
        <v>-6.4428845455336088</v>
      </c>
      <c r="M230" s="5">
        <f>M$7 - ABS(M$11)*Expt!$B$9</f>
        <v>-5.0253672423289188</v>
      </c>
      <c r="N230" s="5">
        <f>N$7 - ABS(N$11)*Expt!$B$9</f>
        <v>-3.3723327116367017</v>
      </c>
      <c r="O230" s="5">
        <f>O$7 - ABS(O$11)*Expt!$B$9</f>
        <v>-3.0381565784797502</v>
      </c>
      <c r="P230" s="5">
        <f>P$7 - ABS(P$11)*Expt!$B$9</f>
        <v>-4.3200110736221262</v>
      </c>
      <c r="Q230" s="5">
        <f>Q$7 - ABS(Q$11)*Expt!$B$9</f>
        <v>6.2401803054856515</v>
      </c>
    </row>
    <row r="231" spans="1:273" x14ac:dyDescent="0.25">
      <c r="A231" s="145"/>
      <c r="B231" s="3" t="s">
        <v>60</v>
      </c>
      <c r="C231" s="68">
        <f>C7 - C11*$S231</f>
        <v>32.643484481064462</v>
      </c>
      <c r="D231" s="68">
        <f t="shared" ref="D231:Q231" si="305">D7 - D11*$S231</f>
        <v>42.618010312273228</v>
      </c>
      <c r="E231" s="68">
        <f t="shared" si="305"/>
        <v>41.618714222245053</v>
      </c>
      <c r="F231" s="68">
        <f t="shared" si="305"/>
        <v>40.958147912424565</v>
      </c>
      <c r="G231" s="68">
        <f t="shared" si="305"/>
        <v>35.863251751396049</v>
      </c>
      <c r="H231" s="68">
        <f t="shared" si="305"/>
        <v>33.702182755640216</v>
      </c>
      <c r="I231" s="68">
        <f t="shared" si="305"/>
        <v>33.390986268699109</v>
      </c>
      <c r="J231" s="68">
        <f t="shared" si="305"/>
        <v>31.338790001099266</v>
      </c>
      <c r="K231" s="68">
        <f t="shared" si="305"/>
        <v>31.390408301739878</v>
      </c>
      <c r="L231" s="68">
        <f t="shared" si="305"/>
        <v>31.847206146865314</v>
      </c>
      <c r="M231" s="68">
        <f t="shared" si="305"/>
        <v>32.940765293540636</v>
      </c>
      <c r="N231" s="68">
        <f t="shared" si="305"/>
        <v>34.906083210835718</v>
      </c>
      <c r="O231" s="68">
        <f t="shared" si="305"/>
        <v>35.821530976948083</v>
      </c>
      <c r="P231" s="68">
        <f t="shared" si="305"/>
        <v>35.337634218872459</v>
      </c>
      <c r="Q231" s="68">
        <f t="shared" si="305"/>
        <v>39.034150786290731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6">C10 + C14*$S232</f>
        <v>145.0003830547123</v>
      </c>
      <c r="D232" s="68">
        <f t="shared" si="306"/>
        <v>150.90273961479389</v>
      </c>
      <c r="E232" s="68">
        <f t="shared" si="306"/>
        <v>148.34074243414557</v>
      </c>
      <c r="F232" s="68">
        <f t="shared" si="306"/>
        <v>145.9399433072314</v>
      </c>
      <c r="G232" s="68">
        <f t="shared" si="306"/>
        <v>141.11465006182215</v>
      </c>
      <c r="H232" s="68">
        <f t="shared" si="306"/>
        <v>139.51629032784084</v>
      </c>
      <c r="I232" s="68">
        <f t="shared" si="306"/>
        <v>138.1244191254209</v>
      </c>
      <c r="J232" s="68">
        <f t="shared" si="306"/>
        <v>134.72356097364468</v>
      </c>
      <c r="K232" s="68">
        <f t="shared" si="306"/>
        <v>133.40012560794065</v>
      </c>
      <c r="L232" s="68">
        <f t="shared" si="306"/>
        <v>134.13569157360874</v>
      </c>
      <c r="M232" s="68">
        <f t="shared" si="306"/>
        <v>136.27097941243579</v>
      </c>
      <c r="N232" s="68">
        <f t="shared" si="306"/>
        <v>139.51265806654047</v>
      </c>
      <c r="O232" s="68">
        <f t="shared" si="306"/>
        <v>142.2555829014629</v>
      </c>
      <c r="P232" s="68">
        <f t="shared" si="306"/>
        <v>144.99452897233027</v>
      </c>
      <c r="Q232" s="68">
        <f>Q10 + Q14*$S232</f>
        <v>148.26995536836347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175.00000053330302</v>
      </c>
      <c r="D233" s="2">
        <f>D$10 + ABS(D$14)*Expt!$B$10</f>
        <v>180.41702148863277</v>
      </c>
      <c r="E233" s="2">
        <f>E$10 + ABS(E$14)*Expt!$B$10</f>
        <v>177.08753804169226</v>
      </c>
      <c r="F233" s="2">
        <f>F$10 + ABS(F$14)*Expt!$B$10</f>
        <v>171.86114456806914</v>
      </c>
      <c r="G233" s="2">
        <f>G$10 + ABS(G$14)*Expt!$B$10</f>
        <v>166.61833142012355</v>
      </c>
      <c r="H233" s="2">
        <f>H$10 + ABS(H$14)*Expt!$B$10</f>
        <v>165.15279986951705</v>
      </c>
      <c r="I233" s="2">
        <f>I$10 + ABS(I$14)*Expt!$B$10</f>
        <v>163.22350053688453</v>
      </c>
      <c r="J233" s="2">
        <f>J$10 + ABS(J$14)*Expt!$B$10</f>
        <v>160.69960837655617</v>
      </c>
      <c r="K233" s="2">
        <f>K$10 + ABS(K$14)*Expt!$B$10</f>
        <v>158.23022717027996</v>
      </c>
      <c r="L233" s="2">
        <f>L$10 + ABS(L$14)*Expt!$B$10</f>
        <v>158.7577050454172</v>
      </c>
      <c r="M233" s="2">
        <f>M$10 + ABS(M$14)*Expt!$B$10</f>
        <v>160.8384894436247</v>
      </c>
      <c r="N233" s="2">
        <f>N$10 + ABS(N$14)*Expt!$B$10</f>
        <v>164.93904031517246</v>
      </c>
      <c r="O233" s="2">
        <f>O$10 + ABS(O$14)*Expt!$B$10</f>
        <v>167.71771900910255</v>
      </c>
      <c r="P233" s="2">
        <f>P$10 + ABS(P$14)*Expt!$B$10</f>
        <v>177.99648104076985</v>
      </c>
      <c r="Q233" s="2">
        <f>Q$10 + ABS(Q$14)*Expt!$B$10</f>
        <v>192.99623586207508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231" activePane="bottomRight" state="frozen"/>
      <selection pane="topRight" activeCell="C1" sqref="C1"/>
      <selection pane="bottomLeft" activeCell="A6" sqref="A6"/>
      <selection pane="bottomRight" activeCell="T243" sqref="T24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0.15888742879431011</v>
      </c>
      <c r="C2" s="130">
        <f>SUMSQ(AI27:AI227)</f>
        <v>2.1079420840767519E-3</v>
      </c>
      <c r="D2" s="131">
        <f t="shared" ref="D2:O2" si="0">SUMSQ(AJ27:AJ227)</f>
        <v>2.0858910561390283E-2</v>
      </c>
      <c r="E2" s="131">
        <f t="shared" si="0"/>
        <v>1.3676940447597562E-2</v>
      </c>
      <c r="F2" s="131">
        <f t="shared" si="0"/>
        <v>9.78751037298815E-3</v>
      </c>
      <c r="G2" s="131">
        <f t="shared" si="0"/>
        <v>9.5315218399198917E-3</v>
      </c>
      <c r="H2" s="131">
        <f t="shared" si="0"/>
        <v>1.1566845733491551E-2</v>
      </c>
      <c r="I2" s="131">
        <f t="shared" si="0"/>
        <v>1.1316469173521667E-2</v>
      </c>
      <c r="J2" s="131">
        <f t="shared" si="0"/>
        <v>9.5681714140134592E-3</v>
      </c>
      <c r="K2" s="131">
        <f t="shared" si="0"/>
        <v>1.1134598252249356E-2</v>
      </c>
      <c r="L2" s="131">
        <f t="shared" si="0"/>
        <v>1.2630774497542413E-2</v>
      </c>
      <c r="M2" s="131">
        <f t="shared" si="0"/>
        <v>1.381818980998596E-2</v>
      </c>
      <c r="N2" s="131">
        <f t="shared" si="0"/>
        <v>1.436516097526248E-2</v>
      </c>
      <c r="O2" s="132">
        <f t="shared" si="0"/>
        <v>1.852439363227059E-2</v>
      </c>
      <c r="P2" s="133">
        <f>SUMSQ(AV27:AV227)</f>
        <v>1.3770240170308893E-2</v>
      </c>
      <c r="Q2" s="134">
        <f>SUMSQ(AW27:AW227)</f>
        <v>1.5253739727965754E-2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6.1163369246575918</v>
      </c>
      <c r="D3" s="51">
        <v>5.2599203976757867</v>
      </c>
      <c r="E3" s="51">
        <v>5.3394709865310945</v>
      </c>
      <c r="F3" s="51">
        <v>5.1144624681100535</v>
      </c>
      <c r="G3" s="51">
        <v>4.9681340053757301</v>
      </c>
      <c r="H3" s="51">
        <v>4.8029554779479255</v>
      </c>
      <c r="I3" s="51">
        <v>4.6829150575874596</v>
      </c>
      <c r="J3" s="51">
        <v>4.8345410804458719</v>
      </c>
      <c r="K3" s="51">
        <v>4.6339462660067916</v>
      </c>
      <c r="L3" s="51">
        <v>4.5494972362676318</v>
      </c>
      <c r="M3" s="51">
        <v>4.56140391176445</v>
      </c>
      <c r="N3" s="51">
        <v>4.6879411360978889</v>
      </c>
      <c r="O3" s="63">
        <v>4.8208432560708108</v>
      </c>
      <c r="P3" s="95">
        <v>4.5285319969348645</v>
      </c>
      <c r="Q3" s="88">
        <v>3.3577886481537029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3.2147320605620608</v>
      </c>
      <c r="D4" s="53">
        <v>2.8475237316821289</v>
      </c>
      <c r="E4" s="53">
        <v>3.001927792824739</v>
      </c>
      <c r="F4" s="53">
        <v>2.8980857508473306</v>
      </c>
      <c r="G4" s="53">
        <v>2.8495213498787502</v>
      </c>
      <c r="H4" s="53">
        <v>2.7394419356916671</v>
      </c>
      <c r="I4" s="53">
        <v>2.6526433861765772</v>
      </c>
      <c r="J4" s="53">
        <v>2.7300781406755421</v>
      </c>
      <c r="K4" s="53">
        <v>2.6268666645860961</v>
      </c>
      <c r="L4" s="53">
        <v>2.6066303224370961</v>
      </c>
      <c r="M4" s="53">
        <v>2.6179348831569635</v>
      </c>
      <c r="N4" s="53">
        <v>2.6993104099063312</v>
      </c>
      <c r="O4" s="64">
        <v>2.7885207080349903</v>
      </c>
      <c r="P4" s="96">
        <v>2.5018764219900014</v>
      </c>
      <c r="Q4" s="89">
        <v>1.7113163852109692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4.1089739860174293E-2</v>
      </c>
      <c r="D5" s="53">
        <v>0</v>
      </c>
      <c r="E5" s="53">
        <v>0.15952948594386426</v>
      </c>
      <c r="F5" s="53">
        <v>0.18045713440556349</v>
      </c>
      <c r="G5" s="53">
        <v>0.28775783836484903</v>
      </c>
      <c r="H5" s="53">
        <v>0.28098564808337184</v>
      </c>
      <c r="I5" s="53">
        <v>0.3085665369314014</v>
      </c>
      <c r="J5" s="53">
        <v>0.37297190217499276</v>
      </c>
      <c r="K5" s="53">
        <v>0.38602448143946894</v>
      </c>
      <c r="L5" s="53">
        <v>0.42156572359783545</v>
      </c>
      <c r="M5" s="53">
        <v>0.44487585855873035</v>
      </c>
      <c r="N5" s="53">
        <v>0.49929788625843641</v>
      </c>
      <c r="O5" s="64">
        <v>0.55307784387187253</v>
      </c>
      <c r="P5" s="96">
        <v>1.2570307553131967</v>
      </c>
      <c r="Q5" s="89">
        <v>2.7871803256206125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1.0118790811631069E-2</v>
      </c>
      <c r="D6" s="55">
        <v>0</v>
      </c>
      <c r="E6" s="55">
        <v>6.9851508578608834E-2</v>
      </c>
      <c r="F6" s="55">
        <v>9.8970976597120619E-2</v>
      </c>
      <c r="G6" s="55">
        <v>0.12071678283822689</v>
      </c>
      <c r="H6" s="55">
        <v>0.1800714533933136</v>
      </c>
      <c r="I6" s="55">
        <v>0.13763655770246577</v>
      </c>
      <c r="J6" s="55">
        <v>0.18760040129809938</v>
      </c>
      <c r="K6" s="55">
        <v>0.18415014078465647</v>
      </c>
      <c r="L6" s="55">
        <v>0.21514946931773904</v>
      </c>
      <c r="M6" s="55">
        <v>0.22401647653495504</v>
      </c>
      <c r="N6" s="55">
        <v>0.23655866617570517</v>
      </c>
      <c r="O6" s="65">
        <v>0.27696870143950081</v>
      </c>
      <c r="P6" s="97">
        <v>0.63557574730282329</v>
      </c>
      <c r="Q6" s="90">
        <v>1.4886625371891105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55.452973293746943</v>
      </c>
      <c r="D7" s="53">
        <v>61.78825943296944</v>
      </c>
      <c r="E7" s="53">
        <v>61.038870097543096</v>
      </c>
      <c r="F7" s="53">
        <v>59.177613167111389</v>
      </c>
      <c r="G7" s="53">
        <v>53.618894657477732</v>
      </c>
      <c r="H7" s="53">
        <v>51.495477820943989</v>
      </c>
      <c r="I7" s="53">
        <v>51.08041283035864</v>
      </c>
      <c r="J7" s="53">
        <v>49.540734561457199</v>
      </c>
      <c r="K7" s="53">
        <v>49.084813688238867</v>
      </c>
      <c r="L7" s="53">
        <v>49.108299568857966</v>
      </c>
      <c r="M7" s="53">
        <v>50.093174528785141</v>
      </c>
      <c r="N7" s="51">
        <v>52.329958307049367</v>
      </c>
      <c r="O7" s="63">
        <v>53.511912643082574</v>
      </c>
      <c r="P7" s="95">
        <v>53.363836624551816</v>
      </c>
      <c r="Q7" s="88">
        <v>53.940501004838495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78.227189560605652</v>
      </c>
      <c r="D8" s="53">
        <v>84.377817303243987</v>
      </c>
      <c r="E8" s="53">
        <v>83.560826120470793</v>
      </c>
      <c r="F8" s="53">
        <v>81.326613277593111</v>
      </c>
      <c r="G8" s="53">
        <v>76.229531574281978</v>
      </c>
      <c r="H8" s="53">
        <v>73.831202480215708</v>
      </c>
      <c r="I8" s="53">
        <v>73.239125903463318</v>
      </c>
      <c r="J8" s="53">
        <v>71.322319538564727</v>
      </c>
      <c r="K8" s="53">
        <v>70.611365812984232</v>
      </c>
      <c r="L8" s="53">
        <v>70.862677205784735</v>
      </c>
      <c r="M8" s="53">
        <v>72.172655613692044</v>
      </c>
      <c r="N8" s="53">
        <v>74.582040674259403</v>
      </c>
      <c r="O8" s="64">
        <v>76.606047120060609</v>
      </c>
      <c r="P8" s="96">
        <v>77.041392756627658</v>
      </c>
      <c r="Q8" s="89">
        <v>77.739198099384879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111.7142925223507</v>
      </c>
      <c r="D9" s="61">
        <f t="shared" si="1"/>
        <v>124.73643667968068</v>
      </c>
      <c r="E9" s="61">
        <f t="shared" si="1"/>
        <v>118.82055319908136</v>
      </c>
      <c r="F9" s="61">
        <f t="shared" si="1"/>
        <v>116.83120562667102</v>
      </c>
      <c r="G9" s="61">
        <f t="shared" si="1"/>
        <v>111.78091715654232</v>
      </c>
      <c r="H9" s="61">
        <f t="shared" si="1"/>
        <v>110.32994918422925</v>
      </c>
      <c r="I9" s="61">
        <f t="shared" si="1"/>
        <v>109.33639180568439</v>
      </c>
      <c r="J9" s="61">
        <f t="shared" si="1"/>
        <v>106.74588147125858</v>
      </c>
      <c r="K9" s="61">
        <f t="shared" si="1"/>
        <v>105.58719053202557</v>
      </c>
      <c r="L9" s="61">
        <f t="shared" si="1"/>
        <v>106.00632544042189</v>
      </c>
      <c r="M9" s="61">
        <f t="shared" si="1"/>
        <v>107.94424650558733</v>
      </c>
      <c r="N9" s="62">
        <f>N$8+ ($O9 - $O$8)*N$19 + ($O9 - $O$8)*($O9 - $O$8)*ABS(N$20)</f>
        <v>110.79788097217157</v>
      </c>
      <c r="O9" s="64">
        <v>113.31061554915769</v>
      </c>
      <c r="P9" s="96">
        <v>115.23035406176106</v>
      </c>
      <c r="Q9" s="89">
        <v>118.30518464290932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138.77464568639692</v>
      </c>
      <c r="D10" s="119">
        <f t="shared" ref="D10:N10" si="2">D$8 + ($O10 - $O$8)*D$19 + ($O10 - $O$8)*($O10 - $O$8)*ABS(D$20)</f>
        <v>158.24978411875847</v>
      </c>
      <c r="E10" s="119">
        <f t="shared" si="2"/>
        <v>148.28855503812224</v>
      </c>
      <c r="F10" s="119">
        <f t="shared" si="2"/>
        <v>145.70555210092954</v>
      </c>
      <c r="G10" s="119">
        <f t="shared" si="2"/>
        <v>141.22017885333526</v>
      </c>
      <c r="H10" s="119">
        <f t="shared" si="2"/>
        <v>139.40396291633451</v>
      </c>
      <c r="I10" s="119">
        <f t="shared" si="2"/>
        <v>138.09058960691004</v>
      </c>
      <c r="J10" s="119">
        <f t="shared" si="2"/>
        <v>134.96387313610751</v>
      </c>
      <c r="K10" s="119">
        <f t="shared" si="2"/>
        <v>133.44807779919111</v>
      </c>
      <c r="L10" s="119">
        <f t="shared" si="2"/>
        <v>134.61029222536735</v>
      </c>
      <c r="M10" s="119">
        <f t="shared" si="2"/>
        <v>136.43990759346727</v>
      </c>
      <c r="N10" s="120">
        <f t="shared" si="2"/>
        <v>139.68508650031711</v>
      </c>
      <c r="O10" s="65">
        <v>142.54857470082655</v>
      </c>
      <c r="P10" s="97">
        <v>144.99452897233027</v>
      </c>
      <c r="Q10" s="90">
        <v>148.26995536836347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9.8814674090755297</v>
      </c>
      <c r="D11" s="103">
        <v>8.0705179221126233</v>
      </c>
      <c r="E11" s="103">
        <v>8.0057911630948766</v>
      </c>
      <c r="F11" s="103">
        <v>7.5571542034606942</v>
      </c>
      <c r="G11" s="103">
        <v>7.3650564445912563</v>
      </c>
      <c r="H11" s="103">
        <v>7.3068185603076392</v>
      </c>
      <c r="I11" s="103">
        <v>7.4074835341427603</v>
      </c>
      <c r="J11" s="103">
        <v>7.3666996964505733</v>
      </c>
      <c r="K11" s="103">
        <v>7.39983788169733</v>
      </c>
      <c r="L11" s="103">
        <v>6.9896634625686245</v>
      </c>
      <c r="M11" s="103">
        <v>6.9313042063483454</v>
      </c>
      <c r="N11" s="103">
        <v>7.1161678032608231</v>
      </c>
      <c r="O11" s="109">
        <v>7.120054251703916</v>
      </c>
      <c r="P11" s="98">
        <v>7.2104809622717427</v>
      </c>
      <c r="Q11" s="91">
        <v>5.9625400874191055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7.016793781779576</v>
      </c>
      <c r="D12" s="104">
        <v>6.1421685575223961</v>
      </c>
      <c r="E12" s="104">
        <v>6.8224215484408406</v>
      </c>
      <c r="F12" s="104">
        <v>6.258522073145623</v>
      </c>
      <c r="G12" s="104">
        <v>6.4642298894141543</v>
      </c>
      <c r="H12" s="104">
        <v>6.2193846982307708</v>
      </c>
      <c r="I12" s="104">
        <v>6.25463782080383</v>
      </c>
      <c r="J12" s="104">
        <v>6.2461996374475017</v>
      </c>
      <c r="K12" s="104">
        <v>6.089511955328609</v>
      </c>
      <c r="L12" s="104">
        <v>5.9998176425074599</v>
      </c>
      <c r="M12" s="104">
        <v>6.0666370455598022</v>
      </c>
      <c r="N12" s="104">
        <v>6.2256026862159599</v>
      </c>
      <c r="O12" s="110">
        <v>6.3803889775092397</v>
      </c>
      <c r="P12" s="86">
        <v>6.240624563006218</v>
      </c>
      <c r="Q12" s="92">
        <v>5.3640004729057784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4.8290393184594906</v>
      </c>
      <c r="D13" s="57">
        <f t="shared" ref="D13:N13" si="3">D$12/$O12*$O13</f>
        <v>4.2271120382504384</v>
      </c>
      <c r="E13" s="57">
        <f t="shared" si="3"/>
        <v>4.6952700804854652</v>
      </c>
      <c r="F13" s="57">
        <f t="shared" si="3"/>
        <v>4.3071878847495295</v>
      </c>
      <c r="G13" s="57">
        <f t="shared" si="3"/>
        <v>4.4487584031043159</v>
      </c>
      <c r="H13" s="57">
        <f t="shared" si="3"/>
        <v>4.2802530868684974</v>
      </c>
      <c r="I13" s="57">
        <f t="shared" si="3"/>
        <v>4.3045146969853336</v>
      </c>
      <c r="J13" s="57">
        <f t="shared" si="3"/>
        <v>4.2987074407838053</v>
      </c>
      <c r="K13" s="57">
        <f t="shared" si="3"/>
        <v>4.1908731504794217</v>
      </c>
      <c r="L13" s="57">
        <f t="shared" si="3"/>
        <v>4.1291444782787003</v>
      </c>
      <c r="M13" s="57">
        <f t="shared" si="3"/>
        <v>4.1751303707832843</v>
      </c>
      <c r="N13" s="112">
        <f t="shared" si="3"/>
        <v>4.2845323787211607</v>
      </c>
      <c r="O13" s="110">
        <v>4.3910581096831729</v>
      </c>
      <c r="P13" s="86">
        <v>5.1363487647940653</v>
      </c>
      <c r="Q13" s="92">
        <v>6.5306354368250954</v>
      </c>
    </row>
    <row r="14" spans="1:156" ht="15.75" thickBot="1" x14ac:dyDescent="0.3">
      <c r="A14" s="142"/>
      <c r="B14" s="116" t="s">
        <v>51</v>
      </c>
      <c r="C14" s="58">
        <f>C12/$O12*$O14</f>
        <v>3.9094763827149071</v>
      </c>
      <c r="D14" s="59">
        <f>D12/$O12*$O14</f>
        <v>3.4221702477050537</v>
      </c>
      <c r="E14" s="59">
        <f t="shared" ref="E14:N14" si="4">E12/$O12*$O14</f>
        <v>3.8011799613968766</v>
      </c>
      <c r="F14" s="59">
        <f t="shared" si="4"/>
        <v>3.4869977651612523</v>
      </c>
      <c r="G14" s="59">
        <f t="shared" si="4"/>
        <v>3.6016099191524327</v>
      </c>
      <c r="H14" s="59">
        <f t="shared" si="4"/>
        <v>3.4651919878120037</v>
      </c>
      <c r="I14" s="59">
        <f t="shared" si="4"/>
        <v>3.4848336153704773</v>
      </c>
      <c r="J14" s="59">
        <f t="shared" si="4"/>
        <v>3.4801321976616877</v>
      </c>
      <c r="K14" s="59">
        <f t="shared" si="4"/>
        <v>3.3928320985342495</v>
      </c>
      <c r="L14" s="59">
        <f t="shared" si="4"/>
        <v>3.3428580208367298</v>
      </c>
      <c r="M14" s="59">
        <f t="shared" si="4"/>
        <v>3.380087115244288</v>
      </c>
      <c r="N14" s="113">
        <f t="shared" si="4"/>
        <v>3.468656401607265</v>
      </c>
      <c r="O14" s="111">
        <v>3.5548971219417362</v>
      </c>
      <c r="P14" s="99">
        <v>4.1252440085549482</v>
      </c>
      <c r="Q14" s="93">
        <v>5.5907850617139498</v>
      </c>
    </row>
    <row r="15" spans="1:156" x14ac:dyDescent="0.25">
      <c r="A15" s="140" t="s">
        <v>40</v>
      </c>
      <c r="B15" s="114" t="s">
        <v>38</v>
      </c>
      <c r="C15" s="106">
        <v>-2.2065408053066045</v>
      </c>
      <c r="D15" s="103">
        <v>-3.0885347291747709</v>
      </c>
      <c r="E15" s="103">
        <v>-3.233464890535974</v>
      </c>
      <c r="F15" s="103">
        <v>-3.0675528664266349</v>
      </c>
      <c r="G15" s="103">
        <v>-3.157560548018532</v>
      </c>
      <c r="H15" s="103">
        <v>-3.5477834374512733</v>
      </c>
      <c r="I15" s="103">
        <v>-4.1747241587664625</v>
      </c>
      <c r="J15" s="103">
        <v>-3.6581049595665718</v>
      </c>
      <c r="K15" s="103">
        <v>-4.1672993553688098</v>
      </c>
      <c r="L15" s="103">
        <v>-3.5885491460979693</v>
      </c>
      <c r="M15" s="103">
        <v>-3.3201375801566524</v>
      </c>
      <c r="N15" s="103">
        <v>-3.4844155179566525</v>
      </c>
      <c r="O15" s="103">
        <v>-3.1299046968442297</v>
      </c>
      <c r="P15" s="86">
        <v>-3.4998205008674583</v>
      </c>
      <c r="Q15" s="92">
        <v>-2.5110090631043005</v>
      </c>
    </row>
    <row r="16" spans="1:156" ht="15.75" thickBot="1" x14ac:dyDescent="0.3">
      <c r="A16" s="141"/>
      <c r="B16" s="107" t="s">
        <v>39</v>
      </c>
      <c r="C16" s="108">
        <v>-1.4216634017238916</v>
      </c>
      <c r="D16" s="104">
        <v>-2.0438680610572462</v>
      </c>
      <c r="E16" s="104">
        <v>-2.9143637134504128</v>
      </c>
      <c r="F16" s="104">
        <v>-2.5118536251415557</v>
      </c>
      <c r="G16" s="104">
        <v>-3.3659522060193687</v>
      </c>
      <c r="H16" s="104">
        <v>-3.2450452385542827</v>
      </c>
      <c r="I16" s="104">
        <v>-3.7164291782391756</v>
      </c>
      <c r="J16" s="104">
        <v>-3.4813138092323128</v>
      </c>
      <c r="K16" s="104">
        <v>-3.3625111779031567</v>
      </c>
      <c r="L16" s="104">
        <v>-3.4469773460344704</v>
      </c>
      <c r="M16" s="104">
        <v>-3.2709747802134865</v>
      </c>
      <c r="N16" s="104">
        <v>-3.2361777079193232</v>
      </c>
      <c r="O16" s="110">
        <v>-3.1965705959361541</v>
      </c>
      <c r="P16" s="86">
        <v>-3.2395020083897088</v>
      </c>
      <c r="Q16" s="92">
        <v>-2.9854014107805646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-1.9603478933262906</v>
      </c>
      <c r="D17" s="57">
        <f t="shared" si="5"/>
        <v>-1.9603478933262906</v>
      </c>
      <c r="E17" s="57">
        <f t="shared" si="5"/>
        <v>-1.9603478933262906</v>
      </c>
      <c r="F17" s="57">
        <f t="shared" si="5"/>
        <v>-1.9603478933262906</v>
      </c>
      <c r="G17" s="57">
        <f t="shared" si="5"/>
        <v>-1.9603478933262906</v>
      </c>
      <c r="H17" s="57">
        <f t="shared" si="5"/>
        <v>-1.9603478933262906</v>
      </c>
      <c r="I17" s="57">
        <f t="shared" si="5"/>
        <v>-1.9603478933262906</v>
      </c>
      <c r="J17" s="57">
        <f t="shared" si="5"/>
        <v>-1.9603478933262906</v>
      </c>
      <c r="K17" s="57">
        <f t="shared" si="5"/>
        <v>-1.9603478933262906</v>
      </c>
      <c r="L17" s="57">
        <f t="shared" si="5"/>
        <v>-1.9603478933262906</v>
      </c>
      <c r="M17" s="57">
        <f t="shared" si="5"/>
        <v>-1.9603478933262906</v>
      </c>
      <c r="N17" s="112">
        <f>$O17</f>
        <v>-1.9603478933262906</v>
      </c>
      <c r="O17" s="110">
        <v>-1.9603478933262906</v>
      </c>
      <c r="P17" s="86">
        <v>-1.7892448445239097</v>
      </c>
      <c r="Q17" s="92">
        <v>-2.7602651282043942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-1.3345615733234426</v>
      </c>
      <c r="D18" s="59">
        <f t="shared" si="5"/>
        <v>-1.3345615733234426</v>
      </c>
      <c r="E18" s="59">
        <f t="shared" si="5"/>
        <v>-1.3345615733234426</v>
      </c>
      <c r="F18" s="59">
        <f t="shared" si="5"/>
        <v>-1.3345615733234426</v>
      </c>
      <c r="G18" s="59">
        <f t="shared" si="5"/>
        <v>-1.3345615733234426</v>
      </c>
      <c r="H18" s="59">
        <f t="shared" si="5"/>
        <v>-1.3345615733234426</v>
      </c>
      <c r="I18" s="59">
        <f t="shared" si="5"/>
        <v>-1.3345615733234426</v>
      </c>
      <c r="J18" s="59">
        <f t="shared" si="5"/>
        <v>-1.3345615733234426</v>
      </c>
      <c r="K18" s="59">
        <f t="shared" si="5"/>
        <v>-1.3345615733234426</v>
      </c>
      <c r="L18" s="59">
        <f t="shared" si="5"/>
        <v>-1.3345615733234426</v>
      </c>
      <c r="M18" s="59">
        <f t="shared" si="5"/>
        <v>-1.3345615733234426</v>
      </c>
      <c r="N18" s="113">
        <f>$O18</f>
        <v>-1.3345615733234426</v>
      </c>
      <c r="O18" s="111">
        <v>-1.3345615733234426</v>
      </c>
      <c r="P18" s="99">
        <v>-1.2075139560449923</v>
      </c>
      <c r="Q18" s="93">
        <v>-2.1046814640081659</v>
      </c>
      <c r="R18" s="101"/>
    </row>
    <row r="19" spans="1:273" x14ac:dyDescent="0.25">
      <c r="A19" s="40"/>
      <c r="B19" s="40"/>
      <c r="C19" s="106">
        <v>0.90500552960443814</v>
      </c>
      <c r="D19" s="104">
        <v>1.0735734424088439</v>
      </c>
      <c r="E19" s="104">
        <v>0.93434589760948583</v>
      </c>
      <c r="F19" s="104">
        <v>0.9560321093088574</v>
      </c>
      <c r="G19" s="104">
        <v>0.94726206374247068</v>
      </c>
      <c r="H19" s="104">
        <v>0.99439234109717611</v>
      </c>
      <c r="I19" s="104">
        <v>0.98345428874536545</v>
      </c>
      <c r="J19" s="104">
        <v>0.96509095175732551</v>
      </c>
      <c r="K19" s="104">
        <v>0.95290107322918483</v>
      </c>
      <c r="L19" s="104">
        <v>0.94587205174048894</v>
      </c>
      <c r="M19" s="104">
        <v>0.97456450929368643</v>
      </c>
      <c r="N19" s="104">
        <v>0.9859508237635336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1.9986676538828017E-4</v>
      </c>
      <c r="D20" s="122">
        <v>7.0780252200107929E-4</v>
      </c>
      <c r="E20" s="122">
        <v>7.1626038506867934E-4</v>
      </c>
      <c r="F20" s="122">
        <v>3.0718422460895855E-4</v>
      </c>
      <c r="G20" s="122">
        <v>5.8085334207388819E-4</v>
      </c>
      <c r="H20" s="122">
        <v>-3.6926578209762205E-9</v>
      </c>
      <c r="I20" s="122">
        <v>-4.9292258289348006E-10</v>
      </c>
      <c r="J20" s="122">
        <v>2.338536876415787E-7</v>
      </c>
      <c r="K20" s="122">
        <v>-1.5368926165707153E-9</v>
      </c>
      <c r="L20" s="122">
        <v>3.16073913240618E-4</v>
      </c>
      <c r="M20" s="122">
        <v>-4.6107502261554577E-7</v>
      </c>
      <c r="N20" s="122">
        <v>1.9997262883721836E-5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6.0141428815657649E-3</v>
      </c>
      <c r="D21" s="15">
        <f t="shared" si="6"/>
        <v>0</v>
      </c>
      <c r="E21" s="15">
        <f t="shared" si="6"/>
        <v>2.6203687190075712E-2</v>
      </c>
      <c r="F21" s="15">
        <f t="shared" si="6"/>
        <v>3.0799195495143469E-2</v>
      </c>
      <c r="G21" s="15">
        <f t="shared" si="6"/>
        <v>4.957939792047935E-2</v>
      </c>
      <c r="H21" s="15">
        <f t="shared" si="6"/>
        <v>5.0052604308154648E-2</v>
      </c>
      <c r="I21" s="15">
        <f t="shared" si="6"/>
        <v>5.602046033095337E-2</v>
      </c>
      <c r="J21" s="15">
        <f t="shared" si="6"/>
        <v>6.4967913704190902E-2</v>
      </c>
      <c r="K21" s="15">
        <f t="shared" si="6"/>
        <v>6.9790479265317923E-2</v>
      </c>
      <c r="L21" s="15">
        <f t="shared" si="6"/>
        <v>7.7026909253291129E-2</v>
      </c>
      <c r="M21" s="15">
        <f t="shared" si="6"/>
        <v>8.07470878867005E-2</v>
      </c>
      <c r="N21" s="15">
        <f t="shared" si="6"/>
        <v>8.7528306202675391E-2</v>
      </c>
      <c r="O21" s="16">
        <f>O5/(O3*$P21 + O5)</f>
        <v>9.3650577168166202E-2</v>
      </c>
      <c r="P21" s="125">
        <f>(1 - P$1) / P$1 * (P5/P3)</f>
        <v>1.1103207451456831</v>
      </c>
      <c r="Q21" s="126">
        <f>(1 - Q$1) / Q$1 * (Q5/Q3)</f>
        <v>0.83006425289845376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3.0880135707078236E-3</v>
      </c>
      <c r="D22" s="48">
        <f t="shared" si="6"/>
        <v>0</v>
      </c>
      <c r="E22" s="48">
        <f t="shared" si="6"/>
        <v>2.2386252330775909E-2</v>
      </c>
      <c r="F22" s="48">
        <f t="shared" si="6"/>
        <v>3.2514685083313635E-2</v>
      </c>
      <c r="G22" s="48">
        <f t="shared" si="6"/>
        <v>4.002171482366592E-2</v>
      </c>
      <c r="H22" s="48">
        <f t="shared" si="6"/>
        <v>6.0757389180926553E-2</v>
      </c>
      <c r="I22" s="48">
        <f t="shared" si="6"/>
        <v>4.8580877598171618E-2</v>
      </c>
      <c r="J22" s="48">
        <f t="shared" si="6"/>
        <v>6.3340156642593778E-2</v>
      </c>
      <c r="K22" s="48">
        <f t="shared" si="6"/>
        <v>6.4535667371234368E-2</v>
      </c>
      <c r="L22" s="48">
        <f t="shared" si="6"/>
        <v>7.5124670059299778E-2</v>
      </c>
      <c r="M22" s="48">
        <f t="shared" si="6"/>
        <v>7.7668795539552971E-2</v>
      </c>
      <c r="N22" s="48">
        <f t="shared" si="6"/>
        <v>7.9395800379702133E-2</v>
      </c>
      <c r="O22" s="49">
        <f>O6/(O4*$P22 + O6)</f>
        <v>8.9041778665502072E-2</v>
      </c>
      <c r="P22" s="21">
        <f>(1 - P$1) / P$1 * (P6/P4)</f>
        <v>1.0161584988235095</v>
      </c>
      <c r="Q22" s="22">
        <f>(1 - Q$1) / Q$1 * (Q6/Q4)</f>
        <v>0.86989322959447368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0.33738099999999999</v>
      </c>
      <c r="D27" s="37">
        <v>0.33948600000000001</v>
      </c>
      <c r="E27" s="37">
        <v>0.33796700000000002</v>
      </c>
      <c r="F27" s="37">
        <v>0.32882400000000001</v>
      </c>
      <c r="G27" s="37">
        <v>0.32758700000000002</v>
      </c>
      <c r="H27" s="37">
        <v>0.33923300000000001</v>
      </c>
      <c r="I27" s="37">
        <v>0.34057900000000002</v>
      </c>
      <c r="J27" s="37">
        <v>0.32811299999999999</v>
      </c>
      <c r="K27" s="37">
        <v>0.33085500000000001</v>
      </c>
      <c r="L27" s="37">
        <v>0.33220300000000003</v>
      </c>
      <c r="M27" s="37">
        <v>0.32055699999999998</v>
      </c>
      <c r="N27" s="37">
        <v>0.32093500000000003</v>
      </c>
      <c r="O27" s="37">
        <v>0.312359</v>
      </c>
      <c r="P27" s="37">
        <v>0.31815900000000003</v>
      </c>
      <c r="Q27" s="37">
        <v>0.31606000000000001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0.33714406829939741</v>
      </c>
      <c r="T27" s="4">
        <f t="shared" si="7"/>
        <v>0.33409836233630485</v>
      </c>
      <c r="U27" s="4">
        <f t="shared" si="7"/>
        <v>0.32789173789037784</v>
      </c>
      <c r="V27" s="4">
        <f t="shared" si="7"/>
        <v>0.32504046336144943</v>
      </c>
      <c r="W27" s="4">
        <f t="shared" si="7"/>
        <v>0.32574598161562662</v>
      </c>
      <c r="X27" s="4">
        <f t="shared" si="7"/>
        <v>0.33343308312723585</v>
      </c>
      <c r="Y27" s="4">
        <f t="shared" si="7"/>
        <v>0.3368611706637798</v>
      </c>
      <c r="Z27" s="4">
        <f t="shared" si="7"/>
        <v>0.32524040480282479</v>
      </c>
      <c r="AA27" s="4">
        <f t="shared" si="7"/>
        <v>0.32892379131653315</v>
      </c>
      <c r="AB27" s="4">
        <f t="shared" si="7"/>
        <v>0.32690653920893559</v>
      </c>
      <c r="AC27" s="4">
        <f t="shared" si="7"/>
        <v>0.31753222350484189</v>
      </c>
      <c r="AD27" s="4">
        <f t="shared" si="7"/>
        <v>0.31624634791046313</v>
      </c>
      <c r="AE27" s="4">
        <f t="shared" si="7"/>
        <v>0.31058996450634774</v>
      </c>
      <c r="AF27" s="4">
        <f t="shared" si="7"/>
        <v>0.31528604837660701</v>
      </c>
      <c r="AG27" s="4" t="e">
        <f t="shared" si="7"/>
        <v>#N/A</v>
      </c>
      <c r="AI27" s="4">
        <f t="shared" ref="AI27:AW43" si="8">IF(OR($B27 &lt; C$230, $B27 &gt; C$233), 0, C27-S27)</f>
        <v>2.3693170060257174E-4</v>
      </c>
      <c r="AJ27" s="4">
        <f t="shared" si="8"/>
        <v>5.3876376636951551E-3</v>
      </c>
      <c r="AK27" s="4">
        <f t="shared" si="8"/>
        <v>1.0075262109622174E-2</v>
      </c>
      <c r="AL27" s="4">
        <f t="shared" si="8"/>
        <v>3.7835366385505775E-3</v>
      </c>
      <c r="AM27" s="4">
        <f t="shared" si="8"/>
        <v>1.841018384373394E-3</v>
      </c>
      <c r="AN27" s="4">
        <f t="shared" si="8"/>
        <v>5.7999168727641548E-3</v>
      </c>
      <c r="AO27" s="4">
        <f t="shared" si="8"/>
        <v>3.7178293362202242E-3</v>
      </c>
      <c r="AP27" s="4">
        <f t="shared" si="8"/>
        <v>2.8725951971751984E-3</v>
      </c>
      <c r="AQ27" s="4">
        <f t="shared" si="8"/>
        <v>1.9312086834668563E-3</v>
      </c>
      <c r="AR27" s="4">
        <f t="shared" si="8"/>
        <v>5.296460791064439E-3</v>
      </c>
      <c r="AS27" s="4">
        <f t="shared" si="8"/>
        <v>3.024776495158088E-3</v>
      </c>
      <c r="AT27" s="4">
        <f t="shared" si="8"/>
        <v>4.6886520895368933E-3</v>
      </c>
      <c r="AU27" s="4">
        <f t="shared" si="8"/>
        <v>1.7690354936522601E-3</v>
      </c>
      <c r="AV27" s="4">
        <f t="shared" si="8"/>
        <v>2.8729516233930164E-3</v>
      </c>
      <c r="AW27" s="4">
        <f t="shared" si="8"/>
        <v>0</v>
      </c>
      <c r="AY27" s="2">
        <f>IF(OR($B27 &lt; C$230, $B27 &gt; C$233), #N/A, ((1-FG27)*DK27) + (FG27 - FW27)*EA27 + (FW27*EQ27))</f>
        <v>0.33714399666757083</v>
      </c>
      <c r="AZ27" s="2">
        <f t="shared" ref="AZ27:BM42" si="9">IF(OR($B27 &lt; D$230, $B27 &gt; D$233), #N/A, ((1-FH27)*DL27) + (FH27 - FX27)*EB27 + (FX27*ER27))</f>
        <v>0.3340983623362076</v>
      </c>
      <c r="BA27" s="2">
        <f t="shared" si="9"/>
        <v>0.32789173789025106</v>
      </c>
      <c r="BB27" s="2">
        <f t="shared" si="9"/>
        <v>0.32504046336142328</v>
      </c>
      <c r="BC27" s="2">
        <f t="shared" si="9"/>
        <v>0.32574598161395957</v>
      </c>
      <c r="BD27" s="2">
        <f t="shared" si="9"/>
        <v>0.33343308311863917</v>
      </c>
      <c r="BE27" s="2">
        <f t="shared" si="9"/>
        <v>0.3368611706399548</v>
      </c>
      <c r="BF27" s="2">
        <f t="shared" si="9"/>
        <v>0.32524040472366039</v>
      </c>
      <c r="BG27" s="2">
        <f t="shared" si="9"/>
        <v>0.32892379117713672</v>
      </c>
      <c r="BH27" s="2">
        <f t="shared" si="9"/>
        <v>0.32690653919901552</v>
      </c>
      <c r="BI27" s="2">
        <f t="shared" si="9"/>
        <v>0.31753222350245169</v>
      </c>
      <c r="BJ27" s="2">
        <f t="shared" si="9"/>
        <v>0.31624634790951228</v>
      </c>
      <c r="BK27" s="2">
        <f t="shared" si="9"/>
        <v>0.31058996450605464</v>
      </c>
      <c r="BL27" s="2">
        <f t="shared" si="9"/>
        <v>0.31528604837596708</v>
      </c>
      <c r="BM27" s="2" t="e">
        <f t="shared" si="9"/>
        <v>#N/A</v>
      </c>
      <c r="BO27" s="2">
        <f t="shared" ref="BO27:BO90" si="10">IF(AND(IY27 &lt; $CC$22, $B27 &lt; C$7, $B27 &gt; C$230), C27, "")</f>
        <v>0.33738099999999999</v>
      </c>
      <c r="BP27" s="2">
        <f t="shared" ref="BP27:BP90" si="11">IF(AND(IZ27 &lt; $CC$22, $B27 &lt; D$7, $B27 &gt; D$230), D27, "")</f>
        <v>0.33948600000000001</v>
      </c>
      <c r="BQ27" s="2">
        <f t="shared" ref="BQ27:BQ90" si="12">IF(AND(JA27 &lt; $CC$22, $B27 &lt; E$7, $B27 &gt; E$230), E27, "")</f>
        <v>0.33796700000000002</v>
      </c>
      <c r="BR27" s="2">
        <f t="shared" ref="BR27:BR90" si="13">IF(AND(JB27 &lt; $CC$22, $B27 &lt; F$7, $B27 &gt; F$230), F27, "")</f>
        <v>0.32882400000000001</v>
      </c>
      <c r="BS27" s="2">
        <f t="shared" ref="BS27:BS90" si="14">IF(AND(JC27 &lt; $CC$22, $B27 &lt; G$7, $B27 &gt; G$230), G27, "")</f>
        <v>0.32758700000000002</v>
      </c>
      <c r="BT27" s="2">
        <f t="shared" ref="BT27:BT90" si="15">IF(AND(JD27 &lt; $CC$22, $B27 &lt; H$7, $B27 &gt; H$230), H27, "")</f>
        <v>0.33923300000000001</v>
      </c>
      <c r="BU27" s="2">
        <f t="shared" ref="BU27:BU90" si="16">IF(AND(JE27 &lt; $CC$22, $B27 &lt; I$7, $B27 &gt; I$230), I27, "")</f>
        <v>0.34057900000000002</v>
      </c>
      <c r="BV27" s="2">
        <f t="shared" ref="BV27:BV90" si="17">IF(AND(JF27 &lt; $CC$22, $B27 &lt; J$7, $B27 &gt; J$230), J27, "")</f>
        <v>0.32811299999999999</v>
      </c>
      <c r="BW27" s="2">
        <f t="shared" ref="BW27:BW90" si="18">IF(AND(JG27 &lt; $CC$22, $B27 &lt; K$7, $B27 &gt; K$230), K27, "")</f>
        <v>0.33085500000000001</v>
      </c>
      <c r="BX27" s="2">
        <f t="shared" ref="BX27:BX90" si="19">IF(AND(JH27 &lt; $CC$22, $B27 &lt; L$7, $B27 &gt; L$230), L27, "")</f>
        <v>0.33220300000000003</v>
      </c>
      <c r="BY27" s="2">
        <f t="shared" ref="BY27:BY90" si="20">IF(AND(JI27 &lt; $CC$22, $B27 &lt; M$7, $B27 &gt; M$230), M27, "")</f>
        <v>0.32055699999999998</v>
      </c>
      <c r="BZ27" s="2">
        <f t="shared" ref="BZ27:BZ90" si="21">IF(AND(JJ27 &lt; $CC$22, $B27 &lt; N$7, $B27 &gt; N$230), N27, "")</f>
        <v>0.32093500000000003</v>
      </c>
      <c r="CA27" s="2">
        <f t="shared" ref="CA27:CA90" si="22">IF(AND(JK27 &lt; $CC$22, $B27 &lt; O$7, $B27 &gt; O$230), O27, "")</f>
        <v>0.312359</v>
      </c>
      <c r="CB27" s="2">
        <f t="shared" ref="CB27:CB90" si="23">IF(AND(JL27 &lt; $CC$22, $B27 &lt; P$7, $B27 &gt; P$230), P27, "")</f>
        <v>0.31815900000000003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0.33638902150537631</v>
      </c>
      <c r="DL27" s="2">
        <f t="shared" si="41"/>
        <v>0.33274172473867591</v>
      </c>
      <c r="DM27" s="2">
        <f t="shared" si="41"/>
        <v>0.32728590243902445</v>
      </c>
      <c r="DN27" s="2">
        <f t="shared" si="41"/>
        <v>0.32449055243902447</v>
      </c>
      <c r="DO27" s="2">
        <f t="shared" si="41"/>
        <v>0.32532941904761908</v>
      </c>
      <c r="DP27" s="2">
        <f t="shared" si="41"/>
        <v>0.33312383600713014</v>
      </c>
      <c r="DQ27" s="2">
        <f t="shared" si="41"/>
        <v>0.33663242613636357</v>
      </c>
      <c r="DR27" s="2">
        <f t="shared" si="41"/>
        <v>0.32511452419354842</v>
      </c>
      <c r="DS27" s="2">
        <f t="shared" si="41"/>
        <v>0.32837551008064525</v>
      </c>
      <c r="DT27" s="2">
        <f t="shared" si="41"/>
        <v>0.32646112500000007</v>
      </c>
      <c r="DU27" s="2">
        <f t="shared" si="41"/>
        <v>0.31667666131907307</v>
      </c>
      <c r="DV27" s="2">
        <f t="shared" si="41"/>
        <v>0.31565420504201686</v>
      </c>
      <c r="DW27" s="2">
        <f t="shared" si="41"/>
        <v>0.30977704054054062</v>
      </c>
      <c r="DX27" s="2">
        <f t="shared" si="41"/>
        <v>0.31438613333333337</v>
      </c>
      <c r="DY27" s="2">
        <f t="shared" si="41"/>
        <v>0.30442116330645153</v>
      </c>
      <c r="EA27" s="2">
        <f t="shared" ref="EA27:EO43" si="42">CE$228*$B27+CE$229</f>
        <v>0.34996511123728646</v>
      </c>
      <c r="EB27" s="2">
        <f t="shared" si="42"/>
        <v>0.3967520049452653</v>
      </c>
      <c r="EC27" s="2">
        <f t="shared" si="42"/>
        <v>0.35439706227771645</v>
      </c>
      <c r="ED27" s="2">
        <f t="shared" si="42"/>
        <v>0.34751499751692394</v>
      </c>
      <c r="EE27" s="2">
        <f t="shared" si="42"/>
        <v>0.33641032710684277</v>
      </c>
      <c r="EF27" s="2">
        <f t="shared" si="42"/>
        <v>0.34003163130317954</v>
      </c>
      <c r="EG27" s="2">
        <f t="shared" si="42"/>
        <v>0.34145142194357359</v>
      </c>
      <c r="EH27" s="2">
        <f t="shared" si="42"/>
        <v>0.32745304321728691</v>
      </c>
      <c r="EI27" s="2">
        <f t="shared" si="42"/>
        <v>0.33809514818442093</v>
      </c>
      <c r="EJ27" s="2">
        <f t="shared" si="42"/>
        <v>0.33511268174442188</v>
      </c>
      <c r="EK27" s="2">
        <f t="shared" si="42"/>
        <v>0.33502489474693992</v>
      </c>
      <c r="EL27" s="2">
        <f t="shared" si="42"/>
        <v>0.33050262357743088</v>
      </c>
      <c r="EM27" s="2">
        <f t="shared" si="42"/>
        <v>0.332393522077435</v>
      </c>
      <c r="EN27" s="2">
        <f t="shared" si="42"/>
        <v>0.33860509529938015</v>
      </c>
      <c r="EO27" s="2">
        <f t="shared" si="42"/>
        <v>0.32505131841837281</v>
      </c>
      <c r="EQ27" s="2">
        <f t="shared" ref="EQ27:FE43" si="43">CU$228*$B27+CU$229</f>
        <v>0.33774753665758783</v>
      </c>
      <c r="ER27" s="2">
        <f t="shared" si="43"/>
        <v>0.37131381106002914</v>
      </c>
      <c r="ES27" s="2">
        <f t="shared" si="43"/>
        <v>0.35118987451989991</v>
      </c>
      <c r="ET27" s="2">
        <f t="shared" si="43"/>
        <v>0.33981992306349568</v>
      </c>
      <c r="EU27" s="2">
        <f t="shared" si="43"/>
        <v>0.33483770135885071</v>
      </c>
      <c r="EV27" s="2">
        <f t="shared" si="43"/>
        <v>0.33862600528001496</v>
      </c>
      <c r="EW27" s="2">
        <f t="shared" si="43"/>
        <v>0.33849704872384218</v>
      </c>
      <c r="EX27" s="2">
        <f t="shared" si="43"/>
        <v>0.32796883396244686</v>
      </c>
      <c r="EY27" s="2">
        <f t="shared" si="43"/>
        <v>0.33250102157732953</v>
      </c>
      <c r="EZ27" s="2">
        <f t="shared" si="43"/>
        <v>0.33290547665526271</v>
      </c>
      <c r="FA27" s="2">
        <f t="shared" si="43"/>
        <v>0.33071895956744246</v>
      </c>
      <c r="FB27" s="2">
        <f t="shared" si="43"/>
        <v>0.33149988444057277</v>
      </c>
      <c r="FC27" s="2">
        <f t="shared" si="43"/>
        <v>0.32662163668045763</v>
      </c>
      <c r="FD27" s="2">
        <f t="shared" si="43"/>
        <v>0.33367766200083321</v>
      </c>
      <c r="FE27" s="2">
        <f t="shared" si="43"/>
        <v>0.32736636745068914</v>
      </c>
      <c r="FG27" s="2">
        <f t="shared" ref="FG27:FU43" si="44">POWER(10,($B27-C$231)/C$229)/(1+POWER(10,($B27-C$231)/C$229))</f>
        <v>5.5613179695806703E-2</v>
      </c>
      <c r="FH27" s="2">
        <f t="shared" si="44"/>
        <v>2.1194243982706983E-2</v>
      </c>
      <c r="FI27" s="2">
        <f t="shared" si="44"/>
        <v>2.2346487925520901E-2</v>
      </c>
      <c r="FJ27" s="2">
        <f t="shared" si="44"/>
        <v>2.3884282511954822E-2</v>
      </c>
      <c r="FK27" s="2">
        <f t="shared" si="44"/>
        <v>3.7593137174313104E-2</v>
      </c>
      <c r="FL27" s="2">
        <f t="shared" si="44"/>
        <v>4.476838531925717E-2</v>
      </c>
      <c r="FM27" s="2">
        <f t="shared" si="44"/>
        <v>4.7469091206605085E-2</v>
      </c>
      <c r="FN27" s="2">
        <f t="shared" si="44"/>
        <v>5.3828285593810275E-2</v>
      </c>
      <c r="FO27" s="2">
        <f t="shared" si="44"/>
        <v>5.6412263829757829E-2</v>
      </c>
      <c r="FP27" s="2">
        <f t="shared" si="44"/>
        <v>5.1484758212137653E-2</v>
      </c>
      <c r="FQ27" s="2">
        <f t="shared" si="44"/>
        <v>4.6629949407266773E-2</v>
      </c>
      <c r="FR27" s="2">
        <f t="shared" si="44"/>
        <v>3.9879013873638937E-2</v>
      </c>
      <c r="FS27" s="2">
        <f t="shared" si="44"/>
        <v>3.5944381056013032E-2</v>
      </c>
      <c r="FT27" s="2">
        <f t="shared" si="44"/>
        <v>3.7157779812141613E-2</v>
      </c>
      <c r="FU27" s="2">
        <f t="shared" si="44"/>
        <v>2.6722114715223063E-2</v>
      </c>
      <c r="FW27" s="2">
        <f>POWER(10,($B27-C$232)/C$229)/(1+POWER(10,($B27-C$232)/C$229))</f>
        <v>2.8119846867504302E-6</v>
      </c>
      <c r="FX27" s="2">
        <f t="shared" ref="FX27:GK42" si="45">POWER(10,($B27-D$232)/D$229)/(1+POWER(10,($B27-D$232)/D$229))</f>
        <v>4.6774422275846945E-7</v>
      </c>
      <c r="FY27" s="2">
        <f t="shared" si="45"/>
        <v>1.1707314630231439E-6</v>
      </c>
      <c r="FZ27" s="2">
        <f t="shared" si="45"/>
        <v>1.4851737717568862E-6</v>
      </c>
      <c r="GA27" s="2">
        <f t="shared" si="45"/>
        <v>2.2448734879106091E-6</v>
      </c>
      <c r="GB27" s="2">
        <f t="shared" si="45"/>
        <v>2.6536297710710195E-6</v>
      </c>
      <c r="GC27" s="2">
        <f t="shared" si="45"/>
        <v>2.9948502749379943E-6</v>
      </c>
      <c r="GD27" s="2">
        <f t="shared" si="45"/>
        <v>3.994324460179091E-6</v>
      </c>
      <c r="GE27" s="2">
        <f t="shared" si="45"/>
        <v>4.5927720765281075E-6</v>
      </c>
      <c r="GF27" s="2">
        <f t="shared" si="45"/>
        <v>4.1265443670982871E-6</v>
      </c>
      <c r="GG27" s="2">
        <f t="shared" si="45"/>
        <v>3.4866004513845121E-6</v>
      </c>
      <c r="GH27" s="2">
        <f t="shared" si="45"/>
        <v>2.5858028928683712E-6</v>
      </c>
      <c r="GI27" s="2">
        <f t="shared" si="45"/>
        <v>1.986351713292418E-6</v>
      </c>
      <c r="GJ27" s="2">
        <f t="shared" si="45"/>
        <v>1.5856895074021326E-6</v>
      </c>
      <c r="GK27" s="2">
        <f t="shared" si="45"/>
        <v>1.1727387512645816E-6</v>
      </c>
      <c r="GM27" s="82">
        <f xml:space="preserve"> _xlfn.NORM.DIST($B27, C$7, ABS(C$11), TRUE) * _xlfn.NORM.DIST(($B27 - C$7)*C$15, 0, ABS(C$11), TRUE) * 2</f>
        <v>2.0021468985912858E-8</v>
      </c>
      <c r="GN27" s="82">
        <f t="shared" ref="GN27:HA42" si="46" xml:space="preserve"> _xlfn.NORM.DIST($B27, D$7, ABS(D$11), TRUE) * _xlfn.NORM.DIST(($B27 - D$7)*D$15, 0, ABS(D$11), TRUE) * 2</f>
        <v>1.9174451705694044E-14</v>
      </c>
      <c r="GO27" s="82">
        <f t="shared" si="46"/>
        <v>2.4528696670717624E-14</v>
      </c>
      <c r="GP27" s="82">
        <f t="shared" si="46"/>
        <v>4.8526029631291251E-15</v>
      </c>
      <c r="GQ27" s="82">
        <f t="shared" si="46"/>
        <v>3.3338914437445403E-13</v>
      </c>
      <c r="GR27" s="82">
        <f t="shared" si="46"/>
        <v>1.8204014715191475E-12</v>
      </c>
      <c r="GS27" s="82">
        <f t="shared" si="46"/>
        <v>5.3568212791490064E-12</v>
      </c>
      <c r="GT27" s="82">
        <f t="shared" si="46"/>
        <v>1.7564498083327778E-11</v>
      </c>
      <c r="GU27" s="82">
        <f t="shared" si="46"/>
        <v>3.2842334175640594E-11</v>
      </c>
      <c r="GV27" s="82">
        <f t="shared" si="46"/>
        <v>2.1277293344176789E-12</v>
      </c>
      <c r="GW27" s="82">
        <f t="shared" si="46"/>
        <v>4.9344513400697814E-13</v>
      </c>
      <c r="GX27" s="82">
        <f t="shared" si="46"/>
        <v>1.9283572811447712E-13</v>
      </c>
      <c r="GY27" s="82">
        <f t="shared" si="46"/>
        <v>5.6624190577976385E-14</v>
      </c>
      <c r="GZ27" s="82">
        <f t="shared" si="46"/>
        <v>1.3529451500367182E-13</v>
      </c>
      <c r="HA27" s="82">
        <f t="shared" si="46"/>
        <v>1.4753763864027074E-19</v>
      </c>
      <c r="HC27" s="82">
        <f xml:space="preserve"> _xlfn.NORM.DIST($B27, C$8, ABS(C$12), TRUE) * _xlfn.NORM.DIST(($B27 - C$8)*C$16, 0, ABS(C$12), TRUE) * 2</f>
        <v>7.2769517616312541E-29</v>
      </c>
      <c r="HD27" s="82">
        <f t="shared" ref="HD27:HQ42" si="47" xml:space="preserve"> _xlfn.NORM.DIST($B27, D$8, ABS(D$12), TRUE) * _xlfn.NORM.DIST(($B27 - D$8)*D$16, 0, ABS(D$12), TRUE) * 2</f>
        <v>6.0560434512807143E-43</v>
      </c>
      <c r="HE27" s="82">
        <f t="shared" si="47"/>
        <v>1.7225012663649677E-34</v>
      </c>
      <c r="HF27" s="82">
        <f t="shared" si="47"/>
        <v>1.3139601184935216E-38</v>
      </c>
      <c r="HG27" s="82">
        <f t="shared" si="47"/>
        <v>4.2660522210343512E-32</v>
      </c>
      <c r="HH27" s="82">
        <f t="shared" si="47"/>
        <v>1.6716878611158337E-32</v>
      </c>
      <c r="HI27" s="82">
        <f t="shared" si="47"/>
        <v>1.138541686977014E-31</v>
      </c>
      <c r="HJ27" s="82">
        <f t="shared" si="47"/>
        <v>3.3796210880678426E-30</v>
      </c>
      <c r="HK27" s="82">
        <f t="shared" si="47"/>
        <v>4.3396370070493231E-31</v>
      </c>
      <c r="HL27" s="82">
        <f t="shared" si="47"/>
        <v>3.4325826200585668E-32</v>
      </c>
      <c r="HM27" s="82">
        <f t="shared" si="47"/>
        <v>1.2319436683687117E-32</v>
      </c>
      <c r="HN27" s="82">
        <f t="shared" si="47"/>
        <v>4.5291959600853946E-33</v>
      </c>
      <c r="HO27" s="82">
        <f t="shared" si="47"/>
        <v>3.2851205128842022E-33</v>
      </c>
      <c r="HP27" s="82">
        <f t="shared" si="47"/>
        <v>5.1743243152300676E-35</v>
      </c>
      <c r="HQ27" s="82">
        <f t="shared" si="47"/>
        <v>1.346131274015999E-47</v>
      </c>
      <c r="HS27" s="82">
        <f xml:space="preserve"> _xlfn.NORM.DIST($B27, C$9, ABS(C$13), TRUE) * _xlfn.NORM.DIST(($B27 - C$9)*C$17, 0, ABS(C$13), TRUE) * 2</f>
        <v>2.1137904148471097E-118</v>
      </c>
      <c r="HT27" s="82">
        <f t="shared" ref="HT27:IG42" si="48" xml:space="preserve"> _xlfn.NORM.DIST($B27, D$9, ABS(D$13), TRUE) * _xlfn.NORM.DIST(($B27 - D$9)*D$17, 0, ABS(D$13), TRUE) * 2</f>
        <v>2.2287746264657623E-191</v>
      </c>
      <c r="HU27" s="82">
        <f t="shared" si="48"/>
        <v>2.7134841655797186E-141</v>
      </c>
      <c r="HV27" s="82">
        <f t="shared" si="48"/>
        <v>5.0346942833793771E-162</v>
      </c>
      <c r="HW27" s="82">
        <f t="shared" si="48"/>
        <v>2.5654184573242807E-139</v>
      </c>
      <c r="HX27" s="82">
        <f t="shared" si="48"/>
        <v>1.6268739116796395E-146</v>
      </c>
      <c r="HY27" s="82">
        <f t="shared" si="48"/>
        <v>2.4963817440714292E-142</v>
      </c>
      <c r="HZ27" s="82">
        <f t="shared" si="48"/>
        <v>4.0379296956544231E-136</v>
      </c>
      <c r="IA27" s="82">
        <f t="shared" si="48"/>
        <v>4.5955337725344626E-140</v>
      </c>
      <c r="IB27" s="82">
        <f t="shared" si="48"/>
        <v>2.3586943003156637E-145</v>
      </c>
      <c r="IC27" s="82">
        <f t="shared" si="48"/>
        <v>2.1879438670191003E-147</v>
      </c>
      <c r="ID27" s="82">
        <f t="shared" si="48"/>
        <v>1.8794775417210072E-147</v>
      </c>
      <c r="IE27" s="82">
        <f t="shared" si="48"/>
        <v>7.8216933729005143E-147</v>
      </c>
      <c r="IF27" s="82">
        <f t="shared" si="48"/>
        <v>1.8218106712772431E-111</v>
      </c>
      <c r="IG27" s="82">
        <f t="shared" si="48"/>
        <v>2.4084057400709905E-73</v>
      </c>
      <c r="II27" s="82">
        <f xml:space="preserve"> _xlfn.NORM.DIST($B27, C$10, ABS(C$14), TRUE) * _xlfn.NORM.DIST(($B27 - C$10)*C$18, 0, ABS(C$14), TRUE) * 2</f>
        <v>5.4700626159937141E-276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1.2423405888205981E-270</v>
      </c>
      <c r="IW27" s="82">
        <f t="shared" si="49"/>
        <v>5.6366371178854817E-155</v>
      </c>
      <c r="IY27" s="82">
        <f>GM27+HC27+HS27+II27</f>
        <v>2.0021468985912858E-8</v>
      </c>
      <c r="IZ27" s="82">
        <f t="shared" ref="IZ27:JM42" si="50">GN27+HD27+HT27+IJ27</f>
        <v>1.9174451705694044E-14</v>
      </c>
      <c r="JA27" s="82">
        <f t="shared" si="50"/>
        <v>2.4528696670717624E-14</v>
      </c>
      <c r="JB27" s="82">
        <f t="shared" si="50"/>
        <v>4.8526029631291251E-15</v>
      </c>
      <c r="JC27" s="82">
        <f t="shared" si="50"/>
        <v>3.3338914437445403E-13</v>
      </c>
      <c r="JD27" s="82">
        <f t="shared" si="50"/>
        <v>1.8204014715191475E-12</v>
      </c>
      <c r="JE27" s="82">
        <f t="shared" si="50"/>
        <v>5.3568212791490064E-12</v>
      </c>
      <c r="JF27" s="82">
        <f t="shared" si="50"/>
        <v>1.7564498083327778E-11</v>
      </c>
      <c r="JG27" s="82">
        <f t="shared" si="50"/>
        <v>3.2842334175640594E-11</v>
      </c>
      <c r="JH27" s="82">
        <f t="shared" si="50"/>
        <v>2.1277293344176789E-12</v>
      </c>
      <c r="JI27" s="82">
        <f t="shared" si="50"/>
        <v>4.9344513400697814E-13</v>
      </c>
      <c r="JJ27" s="82">
        <f t="shared" si="50"/>
        <v>1.9283572811447712E-13</v>
      </c>
      <c r="JK27" s="82">
        <f t="shared" si="50"/>
        <v>5.6624190577976385E-14</v>
      </c>
      <c r="JL27" s="82">
        <f t="shared" si="50"/>
        <v>1.3529451500367182E-13</v>
      </c>
      <c r="JM27" s="82">
        <f t="shared" si="50"/>
        <v>1.4753763864027074E-19</v>
      </c>
    </row>
    <row r="28" spans="1:273" x14ac:dyDescent="0.25">
      <c r="B28" s="2">
        <v>1</v>
      </c>
      <c r="C28" s="37">
        <v>0.341505</v>
      </c>
      <c r="D28" s="37">
        <v>0.33948099999999998</v>
      </c>
      <c r="E28" s="37">
        <v>0.33340399999999998</v>
      </c>
      <c r="F28" s="37">
        <v>0.327318</v>
      </c>
      <c r="G28" s="37">
        <v>0.33037699999999998</v>
      </c>
      <c r="H28" s="37">
        <v>0.33886500000000003</v>
      </c>
      <c r="I28" s="37">
        <v>0.343501</v>
      </c>
      <c r="J28" s="37">
        <v>0.32906800000000003</v>
      </c>
      <c r="K28" s="37">
        <v>0.33110800000000001</v>
      </c>
      <c r="L28" s="37">
        <v>0.32778000000000002</v>
      </c>
      <c r="M28" s="37">
        <v>0.32213700000000001</v>
      </c>
      <c r="N28" s="37">
        <v>0.31970999999999999</v>
      </c>
      <c r="O28" s="37">
        <v>0.31493199999999999</v>
      </c>
      <c r="P28" s="37">
        <v>0.32007400000000003</v>
      </c>
      <c r="Q28" s="37">
        <v>0.31520399999999998</v>
      </c>
      <c r="S28" s="4">
        <f t="shared" si="7"/>
        <v>0.33777088588930521</v>
      </c>
      <c r="T28" s="4">
        <f t="shared" si="7"/>
        <v>0.33503033865283616</v>
      </c>
      <c r="U28" s="4">
        <f t="shared" si="7"/>
        <v>0.3286181741114273</v>
      </c>
      <c r="V28" s="4">
        <f t="shared" si="7"/>
        <v>0.32559616393518404</v>
      </c>
      <c r="W28" s="4">
        <f t="shared" si="7"/>
        <v>0.32632443775716147</v>
      </c>
      <c r="X28" s="4">
        <f t="shared" si="7"/>
        <v>0.33402726199810451</v>
      </c>
      <c r="Y28" s="4">
        <f t="shared" si="7"/>
        <v>0.33746522238321597</v>
      </c>
      <c r="Z28" s="4">
        <f t="shared" si="7"/>
        <v>0.32589342853928832</v>
      </c>
      <c r="AA28" s="4">
        <f t="shared" si="7"/>
        <v>0.3296733697429442</v>
      </c>
      <c r="AB28" s="4">
        <f t="shared" si="7"/>
        <v>0.32753828863137158</v>
      </c>
      <c r="AC28" s="4">
        <f t="shared" si="7"/>
        <v>0.31821753116075807</v>
      </c>
      <c r="AD28" s="4">
        <f t="shared" si="7"/>
        <v>0.31679316568547328</v>
      </c>
      <c r="AE28" s="4">
        <f t="shared" si="7"/>
        <v>0.3112500121553205</v>
      </c>
      <c r="AF28" s="4">
        <f t="shared" si="7"/>
        <v>0.31588264320738557</v>
      </c>
      <c r="AG28" s="4" t="e">
        <f t="shared" si="7"/>
        <v>#N/A</v>
      </c>
      <c r="AI28" s="4">
        <f t="shared" si="8"/>
        <v>3.7341141106947973E-3</v>
      </c>
      <c r="AJ28" s="4">
        <f t="shared" si="8"/>
        <v>4.4506613471638201E-3</v>
      </c>
      <c r="AK28" s="4">
        <f t="shared" si="8"/>
        <v>4.7858258885726812E-3</v>
      </c>
      <c r="AL28" s="4">
        <f t="shared" si="8"/>
        <v>1.7218360648159625E-3</v>
      </c>
      <c r="AM28" s="4">
        <f t="shared" si="8"/>
        <v>4.0525622428385089E-3</v>
      </c>
      <c r="AN28" s="4">
        <f t="shared" si="8"/>
        <v>4.8377380018955196E-3</v>
      </c>
      <c r="AO28" s="4">
        <f t="shared" si="8"/>
        <v>6.0357776167840327E-3</v>
      </c>
      <c r="AP28" s="4">
        <f t="shared" si="8"/>
        <v>3.1745714607117059E-3</v>
      </c>
      <c r="AQ28" s="4">
        <f t="shared" si="8"/>
        <v>1.4346302570558134E-3</v>
      </c>
      <c r="AR28" s="4">
        <f t="shared" si="8"/>
        <v>2.4171136862843889E-4</v>
      </c>
      <c r="AS28" s="4">
        <f t="shared" si="8"/>
        <v>3.9194688392419352E-3</v>
      </c>
      <c r="AT28" s="4">
        <f t="shared" si="8"/>
        <v>2.9168343145267173E-3</v>
      </c>
      <c r="AU28" s="4">
        <f t="shared" si="8"/>
        <v>3.6819878446794907E-3</v>
      </c>
      <c r="AV28" s="4">
        <f t="shared" si="8"/>
        <v>4.1913567926144535E-3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0.3377707601347551</v>
      </c>
      <c r="AZ28" s="2">
        <f t="shared" si="9"/>
        <v>0.33503033865258691</v>
      </c>
      <c r="BA28" s="2">
        <f t="shared" si="9"/>
        <v>0.32861817411110117</v>
      </c>
      <c r="BB28" s="2">
        <f t="shared" si="9"/>
        <v>0.32559616393511104</v>
      </c>
      <c r="BC28" s="2">
        <f t="shared" si="9"/>
        <v>0.32632443775272296</v>
      </c>
      <c r="BD28" s="2">
        <f t="shared" si="9"/>
        <v>0.33402726197576105</v>
      </c>
      <c r="BE28" s="2">
        <f t="shared" si="9"/>
        <v>0.33746522232332388</v>
      </c>
      <c r="BF28" s="2">
        <f t="shared" si="9"/>
        <v>0.32589342834385893</v>
      </c>
      <c r="BG28" s="2">
        <f t="shared" si="9"/>
        <v>0.32967336940442099</v>
      </c>
      <c r="BH28" s="2">
        <f t="shared" si="9"/>
        <v>0.32753828860454215</v>
      </c>
      <c r="BI28" s="2">
        <f t="shared" si="9"/>
        <v>0.31821753115404772</v>
      </c>
      <c r="BJ28" s="2">
        <f t="shared" si="9"/>
        <v>0.31679316568282712</v>
      </c>
      <c r="BK28" s="2">
        <f t="shared" si="9"/>
        <v>0.31125001215448656</v>
      </c>
      <c r="BL28" s="2">
        <f t="shared" si="9"/>
        <v>0.31588264320561654</v>
      </c>
      <c r="BM28" s="2" t="e">
        <f t="shared" si="9"/>
        <v>#N/A</v>
      </c>
      <c r="BO28" s="2">
        <f t="shared" si="10"/>
        <v>0.341505</v>
      </c>
      <c r="BP28" s="2">
        <f t="shared" si="11"/>
        <v>0.33948099999999998</v>
      </c>
      <c r="BQ28" s="2">
        <f t="shared" si="12"/>
        <v>0.33340399999999998</v>
      </c>
      <c r="BR28" s="2">
        <f t="shared" si="13"/>
        <v>0.327318</v>
      </c>
      <c r="BS28" s="2">
        <f t="shared" si="14"/>
        <v>0.33037699999999998</v>
      </c>
      <c r="BT28" s="2">
        <f t="shared" si="15"/>
        <v>0.33886500000000003</v>
      </c>
      <c r="BU28" s="2">
        <f t="shared" si="16"/>
        <v>0.343501</v>
      </c>
      <c r="BV28" s="2">
        <f t="shared" si="17"/>
        <v>0.32906800000000003</v>
      </c>
      <c r="BW28" s="2">
        <f t="shared" si="18"/>
        <v>0.33110800000000001</v>
      </c>
      <c r="BX28" s="2">
        <f t="shared" si="19"/>
        <v>0.32778000000000002</v>
      </c>
      <c r="BY28" s="2">
        <f t="shared" si="20"/>
        <v>0.32213700000000001</v>
      </c>
      <c r="BZ28" s="2">
        <f t="shared" si="21"/>
        <v>0.31970999999999999</v>
      </c>
      <c r="CA28" s="2">
        <f t="shared" si="22"/>
        <v>0.31493199999999999</v>
      </c>
      <c r="CB28" s="2">
        <f t="shared" si="23"/>
        <v>0.32007400000000003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0.33700587979236185</v>
      </c>
      <c r="DL28" s="2">
        <f t="shared" si="41"/>
        <v>0.33357953972125431</v>
      </c>
      <c r="DM28" s="2">
        <f t="shared" si="41"/>
        <v>0.32798030731707323</v>
      </c>
      <c r="DN28" s="2">
        <f t="shared" si="41"/>
        <v>0.3250173087242027</v>
      </c>
      <c r="DO28" s="2">
        <f t="shared" si="41"/>
        <v>0.32590402128851542</v>
      </c>
      <c r="DP28" s="2">
        <f t="shared" si="41"/>
        <v>0.33373220231729056</v>
      </c>
      <c r="DQ28" s="2">
        <f t="shared" si="41"/>
        <v>0.3372631264662756</v>
      </c>
      <c r="DR28" s="2">
        <f t="shared" si="41"/>
        <v>0.32580955161290326</v>
      </c>
      <c r="DS28" s="2">
        <f t="shared" si="41"/>
        <v>0.32914085887096783</v>
      </c>
      <c r="DT28" s="2">
        <f t="shared" si="41"/>
        <v>0.32710397177419365</v>
      </c>
      <c r="DU28" s="2">
        <f t="shared" si="41"/>
        <v>0.31733242869875222</v>
      </c>
      <c r="DV28" s="2">
        <f t="shared" si="41"/>
        <v>0.31618152773109248</v>
      </c>
      <c r="DW28" s="2">
        <f t="shared" si="41"/>
        <v>0.31039975250965257</v>
      </c>
      <c r="DX28" s="2">
        <f t="shared" si="41"/>
        <v>0.31493689355742299</v>
      </c>
      <c r="DY28" s="2">
        <f t="shared" si="41"/>
        <v>0.30502588104838702</v>
      </c>
      <c r="EA28" s="2">
        <f t="shared" si="42"/>
        <v>0.34961721077318059</v>
      </c>
      <c r="EB28" s="2">
        <f t="shared" si="42"/>
        <v>0.39613717153676969</v>
      </c>
      <c r="EC28" s="2">
        <f t="shared" si="42"/>
        <v>0.3540693896428122</v>
      </c>
      <c r="ED28" s="2">
        <f t="shared" si="42"/>
        <v>0.34717204880691221</v>
      </c>
      <c r="EE28" s="2">
        <f t="shared" si="42"/>
        <v>0.33614042501800723</v>
      </c>
      <c r="EF28" s="2">
        <f t="shared" si="42"/>
        <v>0.33976913191521119</v>
      </c>
      <c r="EG28" s="2">
        <f t="shared" si="42"/>
        <v>0.34116390721003126</v>
      </c>
      <c r="EH28" s="2">
        <f t="shared" si="42"/>
        <v>0.32723801440576228</v>
      </c>
      <c r="EI28" s="2">
        <f t="shared" si="42"/>
        <v>0.33779720606250874</v>
      </c>
      <c r="EJ28" s="2">
        <f t="shared" si="42"/>
        <v>0.33483593414469232</v>
      </c>
      <c r="EK28" s="2">
        <f t="shared" si="42"/>
        <v>0.33472188498138988</v>
      </c>
      <c r="EL28" s="2">
        <f t="shared" si="42"/>
        <v>0.33022310036014396</v>
      </c>
      <c r="EM28" s="2">
        <f t="shared" si="42"/>
        <v>0.3320483805193587</v>
      </c>
      <c r="EN28" s="2">
        <f t="shared" si="42"/>
        <v>0.33823305942422149</v>
      </c>
      <c r="EO28" s="2">
        <f t="shared" si="42"/>
        <v>0.32483018501902883</v>
      </c>
      <c r="EQ28" s="2">
        <f t="shared" si="43"/>
        <v>0.33751267527819101</v>
      </c>
      <c r="ER28" s="2">
        <f t="shared" si="43"/>
        <v>0.3709222320977798</v>
      </c>
      <c r="ES28" s="2">
        <f t="shared" si="43"/>
        <v>0.3508917381257689</v>
      </c>
      <c r="ET28" s="2">
        <f t="shared" si="43"/>
        <v>0.33954972086611074</v>
      </c>
      <c r="EU28" s="2">
        <f t="shared" si="43"/>
        <v>0.3345832263834761</v>
      </c>
      <c r="EV28" s="2">
        <f t="shared" si="43"/>
        <v>0.33837913431995781</v>
      </c>
      <c r="EW28" s="2">
        <f t="shared" si="43"/>
        <v>0.33823969465240716</v>
      </c>
      <c r="EX28" s="2">
        <f t="shared" si="43"/>
        <v>0.32774870668215261</v>
      </c>
      <c r="EY28" s="2">
        <f t="shared" si="43"/>
        <v>0.33226257529322117</v>
      </c>
      <c r="EZ28" s="2">
        <f t="shared" si="43"/>
        <v>0.3326519190742605</v>
      </c>
      <c r="FA28" s="2">
        <f t="shared" si="43"/>
        <v>0.33046180991146257</v>
      </c>
      <c r="FB28" s="2">
        <f t="shared" si="43"/>
        <v>0.33120982419347306</v>
      </c>
      <c r="FC28" s="2">
        <f t="shared" si="43"/>
        <v>0.32633283549996273</v>
      </c>
      <c r="FD28" s="2">
        <f t="shared" si="43"/>
        <v>0.33335679473618784</v>
      </c>
      <c r="FE28" s="2">
        <f t="shared" si="43"/>
        <v>0.32711740756690533</v>
      </c>
      <c r="FG28" s="2">
        <f t="shared" si="44"/>
        <v>6.0653206645470775E-2</v>
      </c>
      <c r="FH28" s="2">
        <f t="shared" si="44"/>
        <v>2.319160462516083E-2</v>
      </c>
      <c r="FI28" s="2">
        <f t="shared" si="44"/>
        <v>2.4449724415591623E-2</v>
      </c>
      <c r="FJ28" s="2">
        <f t="shared" si="44"/>
        <v>2.612838703621485E-2</v>
      </c>
      <c r="FK28" s="2">
        <f t="shared" si="44"/>
        <v>4.1071093744528435E-2</v>
      </c>
      <c r="FL28" s="2">
        <f t="shared" si="44"/>
        <v>4.8876452522107872E-2</v>
      </c>
      <c r="FM28" s="2">
        <f t="shared" si="44"/>
        <v>5.18115405135776E-2</v>
      </c>
      <c r="FN28" s="2">
        <f t="shared" si="44"/>
        <v>5.8716611102604753E-2</v>
      </c>
      <c r="FO28" s="2">
        <f t="shared" si="44"/>
        <v>6.1519991442451252E-2</v>
      </c>
      <c r="FP28" s="2">
        <f t="shared" si="44"/>
        <v>5.6172895245885021E-2</v>
      </c>
      <c r="FQ28" s="2">
        <f t="shared" si="44"/>
        <v>5.0899736431744114E-2</v>
      </c>
      <c r="FR28" s="2">
        <f t="shared" si="44"/>
        <v>4.3558878357757076E-2</v>
      </c>
      <c r="FS28" s="2">
        <f t="shared" si="44"/>
        <v>3.9276026769825174E-2</v>
      </c>
      <c r="FT28" s="2">
        <f t="shared" si="44"/>
        <v>4.059715799734246E-2</v>
      </c>
      <c r="FU28" s="2">
        <f t="shared" si="44"/>
        <v>2.922487145733366E-2</v>
      </c>
      <c r="FW28" s="2">
        <f t="shared" ref="FW28:GK58" si="53">POWER(10,($B28-C$232)/C$229)/(1+POWER(10,($B28-C$232)/C$229))</f>
        <v>3.083279060431535E-6</v>
      </c>
      <c r="FX28" s="2">
        <f t="shared" si="45"/>
        <v>5.1287131848219767E-7</v>
      </c>
      <c r="FY28" s="2">
        <f t="shared" si="45"/>
        <v>1.2836813777518E-6</v>
      </c>
      <c r="FZ28" s="2">
        <f t="shared" si="45"/>
        <v>1.6284604248781362E-6</v>
      </c>
      <c r="GA28" s="2">
        <f t="shared" si="45"/>
        <v>2.4614542994888019E-6</v>
      </c>
      <c r="GB28" s="2">
        <f t="shared" si="45"/>
        <v>2.9096464396956479E-6</v>
      </c>
      <c r="GC28" s="2">
        <f t="shared" si="45"/>
        <v>3.2837870783728814E-6</v>
      </c>
      <c r="GD28" s="2">
        <f t="shared" si="45"/>
        <v>4.3796879911283483E-6</v>
      </c>
      <c r="GE28" s="2">
        <f t="shared" si="45"/>
        <v>5.0358722103614316E-6</v>
      </c>
      <c r="GF28" s="2">
        <f t="shared" si="45"/>
        <v>4.5246641225744249E-6</v>
      </c>
      <c r="GG28" s="2">
        <f t="shared" si="45"/>
        <v>3.8229800876285357E-6</v>
      </c>
      <c r="GH28" s="2">
        <f t="shared" si="45"/>
        <v>2.8352757842276871E-6</v>
      </c>
      <c r="GI28" s="2">
        <f t="shared" si="45"/>
        <v>2.1779909261074191E-6</v>
      </c>
      <c r="GJ28" s="2">
        <f t="shared" si="45"/>
        <v>1.7386737047294051E-6</v>
      </c>
      <c r="GK28" s="2">
        <f t="shared" si="45"/>
        <v>1.2858823250442905E-6</v>
      </c>
      <c r="GM28" s="82">
        <f t="shared" ref="GM28:HA58" si="54" xml:space="preserve"> _xlfn.NORM.DIST($B28, C$7, ABS(C$11), TRUE) * _xlfn.NORM.DIST(($B28 - C$7)*C$15, 0, ABS(C$11), TRUE) * 2</f>
        <v>3.5757987909634261E-8</v>
      </c>
      <c r="GN28" s="82">
        <f t="shared" si="46"/>
        <v>4.991593824436689E-14</v>
      </c>
      <c r="GO28" s="82">
        <f t="shared" si="46"/>
        <v>6.4095959844388662E-14</v>
      </c>
      <c r="GP28" s="82">
        <f t="shared" si="46"/>
        <v>1.3783510609345313E-14</v>
      </c>
      <c r="GQ28" s="82">
        <f t="shared" si="46"/>
        <v>9.039113728220162E-13</v>
      </c>
      <c r="GR28" s="82">
        <f t="shared" si="46"/>
        <v>4.8215315805350868E-12</v>
      </c>
      <c r="GS28" s="82">
        <f t="shared" si="46"/>
        <v>1.3724487945513897E-11</v>
      </c>
      <c r="GT28" s="82">
        <f t="shared" si="46"/>
        <v>4.4217168176840006E-11</v>
      </c>
      <c r="GU28" s="82">
        <f t="shared" si="46"/>
        <v>8.134605434979654E-11</v>
      </c>
      <c r="GV28" s="82">
        <f t="shared" si="46"/>
        <v>5.8696602999340728E-12</v>
      </c>
      <c r="GW28" s="82">
        <f t="shared" si="46"/>
        <v>1.4125091238074821E-12</v>
      </c>
      <c r="GX28" s="82">
        <f t="shared" si="46"/>
        <v>5.467368281297955E-13</v>
      </c>
      <c r="GY28" s="82">
        <f t="shared" si="46"/>
        <v>1.6408320468055144E-13</v>
      </c>
      <c r="GZ28" s="82">
        <f t="shared" si="46"/>
        <v>3.8089069184059765E-13</v>
      </c>
      <c r="HA28" s="82">
        <f t="shared" si="46"/>
        <v>6.7554935025599321E-19</v>
      </c>
      <c r="HC28" s="82">
        <f xml:space="preserve"> _xlfn.NORM.DIST($B28, C$8, ABS(C$12), TRUE) * _xlfn.NORM.DIST(($B28 - C$8)*C$16, 0, ABS(C$12), TRUE) * 2</f>
        <v>3.5732523901296076E-28</v>
      </c>
      <c r="HD28" s="82">
        <f t="shared" si="47"/>
        <v>5.6609849647589747E-42</v>
      </c>
      <c r="HE28" s="82">
        <f t="shared" si="47"/>
        <v>1.0383005593838042E-33</v>
      </c>
      <c r="HF28" s="82">
        <f t="shared" si="47"/>
        <v>1.0473035087757892E-37</v>
      </c>
      <c r="HG28" s="82">
        <f t="shared" si="47"/>
        <v>2.6470073866263293E-31</v>
      </c>
      <c r="HH28" s="82">
        <f t="shared" si="47"/>
        <v>1.1280635695801279E-31</v>
      </c>
      <c r="HI28" s="82">
        <f t="shared" si="47"/>
        <v>7.4087455316632834E-31</v>
      </c>
      <c r="HJ28" s="82">
        <f t="shared" si="47"/>
        <v>2.1050627183110214E-29</v>
      </c>
      <c r="HK28" s="82">
        <f t="shared" si="47"/>
        <v>2.9152773577339869E-30</v>
      </c>
      <c r="HL28" s="82">
        <f t="shared" si="47"/>
        <v>2.4580742631081989E-31</v>
      </c>
      <c r="HM28" s="82">
        <f t="shared" si="47"/>
        <v>8.7562076009370703E-32</v>
      </c>
      <c r="HN28" s="82">
        <f t="shared" si="47"/>
        <v>3.1039250468671105E-32</v>
      </c>
      <c r="HO28" s="82">
        <f t="shared" si="47"/>
        <v>2.1582048780680834E-32</v>
      </c>
      <c r="HP28" s="82">
        <f t="shared" si="47"/>
        <v>3.7410713881634634E-34</v>
      </c>
      <c r="HQ28" s="82">
        <f t="shared" si="47"/>
        <v>1.9976159844658621E-46</v>
      </c>
      <c r="HS28" s="82">
        <f t="shared" ref="HS28:IG58" si="55" xml:space="preserve"> _xlfn.NORM.DIST($B28, C$9, ABS(C$13), TRUE) * _xlfn.NORM.DIST(($B28 - C$9)*C$17, 0, ABS(C$13), TRUE) * 2</f>
        <v>2.51280643715358E-116</v>
      </c>
      <c r="HT28" s="82">
        <f t="shared" si="48"/>
        <v>2.3503284178734461E-188</v>
      </c>
      <c r="HU28" s="82">
        <f t="shared" si="48"/>
        <v>5.8625254664285884E-139</v>
      </c>
      <c r="HV28" s="82">
        <f t="shared" si="48"/>
        <v>2.6852210796092889E-159</v>
      </c>
      <c r="HW28" s="82">
        <f t="shared" si="48"/>
        <v>7.1605384948695705E-137</v>
      </c>
      <c r="HX28" s="82">
        <f t="shared" si="48"/>
        <v>6.5894305142684115E-144</v>
      </c>
      <c r="HY28" s="82">
        <f t="shared" si="48"/>
        <v>8.9595587281379358E-140</v>
      </c>
      <c r="HZ28" s="82">
        <f t="shared" si="48"/>
        <v>1.2801038019996444E-133</v>
      </c>
      <c r="IA28" s="82">
        <f t="shared" si="48"/>
        <v>1.8406434001700102E-137</v>
      </c>
      <c r="IB28" s="82">
        <f t="shared" si="48"/>
        <v>1.1594163890146893E-142</v>
      </c>
      <c r="IC28" s="82">
        <f t="shared" si="48"/>
        <v>1.0493897809634511E-144</v>
      </c>
      <c r="ID28" s="82">
        <f t="shared" si="48"/>
        <v>7.7159011970564033E-145</v>
      </c>
      <c r="IE28" s="82">
        <f t="shared" si="48"/>
        <v>2.7421283784773186E-144</v>
      </c>
      <c r="IF28" s="82">
        <f t="shared" si="48"/>
        <v>1.4221092066002811E-109</v>
      </c>
      <c r="IG28" s="82">
        <f t="shared" si="48"/>
        <v>3.8458975370204059E-72</v>
      </c>
      <c r="II28" s="82">
        <f t="shared" ref="II28:IW58" si="56" xml:space="preserve"> _xlfn.NORM.DIST($B28, C$10, ABS(C$14), TRUE) * _xlfn.NORM.DIST(($B28 - C$10)*C$18, 0, ABS(C$14), TRUE) * 2</f>
        <v>4.6794770407560722E-272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6.0922650721629919E-267</v>
      </c>
      <c r="IW28" s="82">
        <f t="shared" si="49"/>
        <v>6.4138750234797983E-153</v>
      </c>
      <c r="IY28" s="82">
        <f t="shared" ref="IY28:JM58" si="57">GM28+HC28+HS28+II28</f>
        <v>3.5757987909634261E-8</v>
      </c>
      <c r="IZ28" s="82">
        <f t="shared" si="50"/>
        <v>4.991593824436689E-14</v>
      </c>
      <c r="JA28" s="82">
        <f t="shared" si="50"/>
        <v>6.4095959844388662E-14</v>
      </c>
      <c r="JB28" s="82">
        <f t="shared" si="50"/>
        <v>1.3783510609345313E-14</v>
      </c>
      <c r="JC28" s="82">
        <f t="shared" si="50"/>
        <v>9.039113728220162E-13</v>
      </c>
      <c r="JD28" s="82">
        <f t="shared" si="50"/>
        <v>4.8215315805350868E-12</v>
      </c>
      <c r="JE28" s="82">
        <f t="shared" si="50"/>
        <v>1.3724487945513897E-11</v>
      </c>
      <c r="JF28" s="82">
        <f t="shared" si="50"/>
        <v>4.4217168176840006E-11</v>
      </c>
      <c r="JG28" s="82">
        <f t="shared" si="50"/>
        <v>8.134605434979654E-11</v>
      </c>
      <c r="JH28" s="82">
        <f t="shared" si="50"/>
        <v>5.8696602999340728E-12</v>
      </c>
      <c r="JI28" s="82">
        <f t="shared" si="50"/>
        <v>1.4125091238074821E-12</v>
      </c>
      <c r="JJ28" s="82">
        <f t="shared" si="50"/>
        <v>5.467368281297955E-13</v>
      </c>
      <c r="JK28" s="82">
        <f t="shared" si="50"/>
        <v>1.6408320468055144E-13</v>
      </c>
      <c r="JL28" s="82">
        <f t="shared" si="50"/>
        <v>3.8089069184059765E-13</v>
      </c>
      <c r="JM28" s="82">
        <f t="shared" si="50"/>
        <v>6.7554935025599321E-19</v>
      </c>
    </row>
    <row r="29" spans="1:273" x14ac:dyDescent="0.25">
      <c r="B29" s="2">
        <v>2</v>
      </c>
      <c r="C29" s="37">
        <v>0.33815099999999998</v>
      </c>
      <c r="D29" s="37">
        <v>0.33680199999999999</v>
      </c>
      <c r="E29" s="37">
        <v>0.33627000000000001</v>
      </c>
      <c r="F29" s="37">
        <v>0.32794499999999999</v>
      </c>
      <c r="G29" s="37">
        <v>0.328511</v>
      </c>
      <c r="H29" s="37">
        <v>0.33587400000000001</v>
      </c>
      <c r="I29" s="37">
        <v>0.33859299999999998</v>
      </c>
      <c r="J29" s="37">
        <v>0.33098499999999997</v>
      </c>
      <c r="K29" s="37">
        <v>0.33301900000000001</v>
      </c>
      <c r="L29" s="37">
        <v>0.33082600000000001</v>
      </c>
      <c r="M29" s="37">
        <v>0.32052900000000001</v>
      </c>
      <c r="N29" s="37">
        <v>0.32087700000000002</v>
      </c>
      <c r="O29" s="37">
        <v>0.31324400000000002</v>
      </c>
      <c r="P29" s="37">
        <v>0.31701099999999999</v>
      </c>
      <c r="Q29" s="37">
        <v>0.31828299999999998</v>
      </c>
      <c r="R29" s="5"/>
      <c r="S29" s="4">
        <f t="shared" si="7"/>
        <v>0.33839296429812432</v>
      </c>
      <c r="T29" s="4">
        <f t="shared" si="7"/>
        <v>0.3359677157604829</v>
      </c>
      <c r="U29" s="4">
        <f t="shared" si="7"/>
        <v>0.32934513735939469</v>
      </c>
      <c r="V29" s="4">
        <f t="shared" si="7"/>
        <v>0.32615231756981272</v>
      </c>
      <c r="W29" s="4">
        <f t="shared" si="7"/>
        <v>0.32689990072099367</v>
      </c>
      <c r="X29" s="4">
        <f t="shared" si="7"/>
        <v>0.33461612440582772</v>
      </c>
      <c r="Y29" s="4">
        <f t="shared" si="7"/>
        <v>0.33806241398411169</v>
      </c>
      <c r="Z29" s="4">
        <f t="shared" si="7"/>
        <v>0.3265377697130149</v>
      </c>
      <c r="AA29" s="4">
        <f t="shared" si="7"/>
        <v>0.33041534825159141</v>
      </c>
      <c r="AB29" s="4">
        <f t="shared" si="7"/>
        <v>0.32816413599348204</v>
      </c>
      <c r="AC29" s="4">
        <f t="shared" si="7"/>
        <v>0.31890070091004813</v>
      </c>
      <c r="AD29" s="4">
        <f t="shared" si="7"/>
        <v>0.3173383167065848</v>
      </c>
      <c r="AE29" s="4">
        <f t="shared" si="7"/>
        <v>0.31190971278434587</v>
      </c>
      <c r="AF29" s="4">
        <f t="shared" si="7"/>
        <v>0.31647968493547252</v>
      </c>
      <c r="AG29" s="4" t="e">
        <f t="shared" si="7"/>
        <v>#N/A</v>
      </c>
      <c r="AI29" s="4">
        <f t="shared" si="8"/>
        <v>-2.4196429812434195E-4</v>
      </c>
      <c r="AJ29" s="4">
        <f t="shared" si="8"/>
        <v>8.342842395170913E-4</v>
      </c>
      <c r="AK29" s="4">
        <f t="shared" si="8"/>
        <v>6.9248626406053226E-3</v>
      </c>
      <c r="AL29" s="4">
        <f t="shared" si="8"/>
        <v>1.7926824301872646E-3</v>
      </c>
      <c r="AM29" s="4">
        <f t="shared" si="8"/>
        <v>1.6110992790063228E-3</v>
      </c>
      <c r="AN29" s="4">
        <f t="shared" si="8"/>
        <v>1.2578755941722863E-3</v>
      </c>
      <c r="AO29" s="4">
        <f t="shared" si="8"/>
        <v>5.3058601588829024E-4</v>
      </c>
      <c r="AP29" s="4">
        <f t="shared" si="8"/>
        <v>4.4472302869850711E-3</v>
      </c>
      <c r="AQ29" s="4">
        <f t="shared" si="8"/>
        <v>2.6036517484085975E-3</v>
      </c>
      <c r="AR29" s="4">
        <f t="shared" si="8"/>
        <v>2.6618640065179666E-3</v>
      </c>
      <c r="AS29" s="4">
        <f t="shared" si="8"/>
        <v>1.628299089951879E-3</v>
      </c>
      <c r="AT29" s="4">
        <f t="shared" si="8"/>
        <v>3.5386832934152235E-3</v>
      </c>
      <c r="AU29" s="4">
        <f t="shared" si="8"/>
        <v>1.3342872156541508E-3</v>
      </c>
      <c r="AV29" s="4">
        <f t="shared" si="8"/>
        <v>5.3131506452747113E-4</v>
      </c>
      <c r="AW29" s="4">
        <f t="shared" si="8"/>
        <v>0</v>
      </c>
      <c r="AY29" s="2">
        <f t="shared" si="51"/>
        <v>0.33839274577689787</v>
      </c>
      <c r="AZ29" s="2">
        <f t="shared" si="9"/>
        <v>0.33596771575985401</v>
      </c>
      <c r="BA29" s="2">
        <f t="shared" si="9"/>
        <v>0.32934513735856902</v>
      </c>
      <c r="BB29" s="2">
        <f t="shared" si="9"/>
        <v>0.32615231756961233</v>
      </c>
      <c r="BC29" s="2">
        <f t="shared" si="9"/>
        <v>0.32689990070939212</v>
      </c>
      <c r="BD29" s="2">
        <f t="shared" si="9"/>
        <v>0.33461612434883292</v>
      </c>
      <c r="BE29" s="2">
        <f t="shared" si="9"/>
        <v>0.33806241383627195</v>
      </c>
      <c r="BF29" s="2">
        <f t="shared" si="9"/>
        <v>0.32653776923937633</v>
      </c>
      <c r="BG29" s="2">
        <f t="shared" si="9"/>
        <v>0.33041534744436751</v>
      </c>
      <c r="BH29" s="2">
        <f t="shared" si="9"/>
        <v>0.32816413592239013</v>
      </c>
      <c r="BI29" s="2">
        <f t="shared" si="9"/>
        <v>0.31890070089159744</v>
      </c>
      <c r="BJ29" s="2">
        <f t="shared" si="9"/>
        <v>0.31733831669936469</v>
      </c>
      <c r="BK29" s="2">
        <f t="shared" si="9"/>
        <v>0.3119097127820194</v>
      </c>
      <c r="BL29" s="2">
        <f t="shared" si="9"/>
        <v>0.31647968493067552</v>
      </c>
      <c r="BM29" s="2" t="e">
        <f t="shared" si="9"/>
        <v>#N/A</v>
      </c>
      <c r="BO29" s="2">
        <f t="shared" si="10"/>
        <v>0.33815099999999998</v>
      </c>
      <c r="BP29" s="2">
        <f t="shared" si="11"/>
        <v>0.33680199999999999</v>
      </c>
      <c r="BQ29" s="2">
        <f t="shared" si="12"/>
        <v>0.33627000000000001</v>
      </c>
      <c r="BR29" s="2">
        <f t="shared" si="13"/>
        <v>0.32794499999999999</v>
      </c>
      <c r="BS29" s="2">
        <f t="shared" si="14"/>
        <v>0.328511</v>
      </c>
      <c r="BT29" s="2">
        <f t="shared" si="15"/>
        <v>0.33587400000000001</v>
      </c>
      <c r="BU29" s="2">
        <f t="shared" si="16"/>
        <v>0.33859299999999998</v>
      </c>
      <c r="BV29" s="2">
        <f t="shared" si="17"/>
        <v>0.33098499999999997</v>
      </c>
      <c r="BW29" s="2">
        <f t="shared" si="18"/>
        <v>0.33301900000000001</v>
      </c>
      <c r="BX29" s="2">
        <f t="shared" si="19"/>
        <v>0.33082600000000001</v>
      </c>
      <c r="BY29" s="2">
        <f t="shared" si="20"/>
        <v>0.32052900000000001</v>
      </c>
      <c r="BZ29" s="2">
        <f t="shared" si="21"/>
        <v>0.32087700000000002</v>
      </c>
      <c r="CA29" s="2">
        <f t="shared" si="22"/>
        <v>0.31324400000000002</v>
      </c>
      <c r="CB29" s="2">
        <f t="shared" si="23"/>
        <v>0.31701099999999999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0.3376227380793474</v>
      </c>
      <c r="DL29" s="2">
        <f t="shared" si="41"/>
        <v>0.33441735470383271</v>
      </c>
      <c r="DM29" s="2">
        <f t="shared" si="41"/>
        <v>0.32867471219512201</v>
      </c>
      <c r="DN29" s="2">
        <f t="shared" si="41"/>
        <v>0.32554406500938093</v>
      </c>
      <c r="DO29" s="2">
        <f t="shared" si="41"/>
        <v>0.32647862352941182</v>
      </c>
      <c r="DP29" s="2">
        <f t="shared" si="41"/>
        <v>0.33434056862745098</v>
      </c>
      <c r="DQ29" s="2">
        <f t="shared" si="41"/>
        <v>0.33789382679618762</v>
      </c>
      <c r="DR29" s="2">
        <f t="shared" si="41"/>
        <v>0.3265045790322581</v>
      </c>
      <c r="DS29" s="2">
        <f t="shared" si="41"/>
        <v>0.32990620766129042</v>
      </c>
      <c r="DT29" s="2">
        <f t="shared" si="41"/>
        <v>0.32774681854838716</v>
      </c>
      <c r="DU29" s="2">
        <f t="shared" si="41"/>
        <v>0.31798819607843137</v>
      </c>
      <c r="DV29" s="2">
        <f t="shared" si="41"/>
        <v>0.31670885042016811</v>
      </c>
      <c r="DW29" s="2">
        <f t="shared" si="41"/>
        <v>0.31102246447876458</v>
      </c>
      <c r="DX29" s="2">
        <f t="shared" si="41"/>
        <v>0.31548765378151267</v>
      </c>
      <c r="DY29" s="2">
        <f t="shared" si="41"/>
        <v>0.30563059879032251</v>
      </c>
      <c r="EA29" s="2">
        <f t="shared" si="42"/>
        <v>0.34926931030907477</v>
      </c>
      <c r="EB29" s="2">
        <f t="shared" si="42"/>
        <v>0.39552233812827409</v>
      </c>
      <c r="EC29" s="2">
        <f t="shared" si="42"/>
        <v>0.35374171700790796</v>
      </c>
      <c r="ED29" s="2">
        <f t="shared" si="42"/>
        <v>0.34682910009690054</v>
      </c>
      <c r="EE29" s="2">
        <f t="shared" si="42"/>
        <v>0.33587052292917169</v>
      </c>
      <c r="EF29" s="2">
        <f t="shared" si="42"/>
        <v>0.33950663252724284</v>
      </c>
      <c r="EG29" s="2">
        <f t="shared" si="42"/>
        <v>0.34087639247648893</v>
      </c>
      <c r="EH29" s="2">
        <f t="shared" si="42"/>
        <v>0.3270229855942377</v>
      </c>
      <c r="EI29" s="2">
        <f t="shared" si="42"/>
        <v>0.33749926394059654</v>
      </c>
      <c r="EJ29" s="2">
        <f t="shared" si="42"/>
        <v>0.33455918654496281</v>
      </c>
      <c r="EK29" s="2">
        <f t="shared" si="42"/>
        <v>0.33441887521583979</v>
      </c>
      <c r="EL29" s="2">
        <f t="shared" si="42"/>
        <v>0.32994357714285705</v>
      </c>
      <c r="EM29" s="2">
        <f t="shared" si="42"/>
        <v>0.3317032389612824</v>
      </c>
      <c r="EN29" s="2">
        <f t="shared" si="42"/>
        <v>0.33786102354906283</v>
      </c>
      <c r="EO29" s="2">
        <f t="shared" si="42"/>
        <v>0.3246090516196849</v>
      </c>
      <c r="EQ29" s="2">
        <f t="shared" si="43"/>
        <v>0.33727781389879413</v>
      </c>
      <c r="ER29" s="2">
        <f t="shared" si="43"/>
        <v>0.37053065313553046</v>
      </c>
      <c r="ES29" s="2">
        <f t="shared" si="43"/>
        <v>0.35059360173163789</v>
      </c>
      <c r="ET29" s="2">
        <f t="shared" si="43"/>
        <v>0.3392795186687258</v>
      </c>
      <c r="EU29" s="2">
        <f t="shared" si="43"/>
        <v>0.33432875140810148</v>
      </c>
      <c r="EV29" s="2">
        <f t="shared" si="43"/>
        <v>0.3381322633599006</v>
      </c>
      <c r="EW29" s="2">
        <f t="shared" si="43"/>
        <v>0.33798234058097215</v>
      </c>
      <c r="EX29" s="2">
        <f t="shared" si="43"/>
        <v>0.32752857940185842</v>
      </c>
      <c r="EY29" s="2">
        <f t="shared" si="43"/>
        <v>0.33202412900911282</v>
      </c>
      <c r="EZ29" s="2">
        <f t="shared" si="43"/>
        <v>0.3323983614932583</v>
      </c>
      <c r="FA29" s="2">
        <f t="shared" si="43"/>
        <v>0.33020466025548267</v>
      </c>
      <c r="FB29" s="2">
        <f t="shared" si="43"/>
        <v>0.3309197639463734</v>
      </c>
      <c r="FC29" s="2">
        <f t="shared" si="43"/>
        <v>0.32604403431946777</v>
      </c>
      <c r="FD29" s="2">
        <f t="shared" si="43"/>
        <v>0.33303592747154248</v>
      </c>
      <c r="FE29" s="2">
        <f t="shared" si="43"/>
        <v>0.32686844768312151</v>
      </c>
      <c r="FG29" s="2">
        <f t="shared" si="44"/>
        <v>6.6118015033092142E-2</v>
      </c>
      <c r="FH29" s="2">
        <f t="shared" si="44"/>
        <v>2.5372318643490061E-2</v>
      </c>
      <c r="FI29" s="2">
        <f t="shared" si="44"/>
        <v>2.6745500689688863E-2</v>
      </c>
      <c r="FJ29" s="2">
        <f t="shared" si="44"/>
        <v>2.8577168796972634E-2</v>
      </c>
      <c r="FK29" s="2">
        <f t="shared" si="44"/>
        <v>4.4855819167421956E-2</v>
      </c>
      <c r="FL29" s="2">
        <f t="shared" si="44"/>
        <v>5.3340437025867084E-2</v>
      </c>
      <c r="FM29" s="2">
        <f t="shared" si="44"/>
        <v>5.6527660571073474E-2</v>
      </c>
      <c r="FN29" s="2">
        <f t="shared" si="44"/>
        <v>6.40188253280769E-2</v>
      </c>
      <c r="FO29" s="2">
        <f t="shared" si="44"/>
        <v>6.7057321389081229E-2</v>
      </c>
      <c r="FP29" s="2">
        <f t="shared" si="44"/>
        <v>6.1260356822134286E-2</v>
      </c>
      <c r="FQ29" s="2">
        <f t="shared" si="44"/>
        <v>5.5537721279490616E-2</v>
      </c>
      <c r="FR29" s="2">
        <f t="shared" si="44"/>
        <v>4.756148408649262E-2</v>
      </c>
      <c r="FS29" s="2">
        <f t="shared" si="44"/>
        <v>4.2902736493709084E-2</v>
      </c>
      <c r="FT29" s="2">
        <f t="shared" si="44"/>
        <v>4.4340229394021116E-2</v>
      </c>
      <c r="FU29" s="2">
        <f t="shared" si="44"/>
        <v>3.1954337075357976E-2</v>
      </c>
      <c r="FW29" s="2">
        <f t="shared" si="53"/>
        <v>3.380747256719834E-6</v>
      </c>
      <c r="FX29" s="2">
        <f t="shared" si="45"/>
        <v>5.623521903172455E-7</v>
      </c>
      <c r="FY29" s="2">
        <f t="shared" si="45"/>
        <v>1.4075284671813448E-6</v>
      </c>
      <c r="FZ29" s="2">
        <f t="shared" si="45"/>
        <v>1.7855710686282219E-6</v>
      </c>
      <c r="GA29" s="2">
        <f t="shared" si="45"/>
        <v>2.698930329259383E-6</v>
      </c>
      <c r="GB29" s="2">
        <f t="shared" si="45"/>
        <v>3.1903629840213939E-6</v>
      </c>
      <c r="GC29" s="2">
        <f t="shared" si="45"/>
        <v>3.6005997914926988E-6</v>
      </c>
      <c r="GD29" s="2">
        <f t="shared" si="45"/>
        <v>4.8022303590268476E-6</v>
      </c>
      <c r="GE29" s="2">
        <f t="shared" si="45"/>
        <v>5.5217213944860583E-6</v>
      </c>
      <c r="GF29" s="2">
        <f t="shared" si="45"/>
        <v>4.9611933895573321E-6</v>
      </c>
      <c r="GG29" s="2">
        <f t="shared" si="45"/>
        <v>4.1918127642902549E-6</v>
      </c>
      <c r="GH29" s="2">
        <f t="shared" si="45"/>
        <v>3.1088172270654334E-6</v>
      </c>
      <c r="GI29" s="2">
        <f t="shared" si="45"/>
        <v>2.388119060062291E-6</v>
      </c>
      <c r="GJ29" s="2">
        <f t="shared" si="45"/>
        <v>1.9064174876529952E-6</v>
      </c>
      <c r="GK29" s="2">
        <f t="shared" si="45"/>
        <v>1.4099417573001495E-6</v>
      </c>
      <c r="GM29" s="82">
        <f t="shared" si="54"/>
        <v>6.3230407066563897E-8</v>
      </c>
      <c r="GN29" s="82">
        <f t="shared" si="46"/>
        <v>1.2799541151418381E-13</v>
      </c>
      <c r="GO29" s="82">
        <f t="shared" si="46"/>
        <v>1.6493774634420868E-13</v>
      </c>
      <c r="GP29" s="82">
        <f t="shared" si="46"/>
        <v>3.8481977358208094E-14</v>
      </c>
      <c r="GQ29" s="82">
        <f t="shared" si="46"/>
        <v>2.4067716879559219E-12</v>
      </c>
      <c r="GR29" s="82">
        <f t="shared" si="46"/>
        <v>1.2537774339157091E-11</v>
      </c>
      <c r="GS29" s="82">
        <f t="shared" si="46"/>
        <v>3.4540143787791748E-11</v>
      </c>
      <c r="GT29" s="82">
        <f t="shared" si="46"/>
        <v>1.0932166058238762E-10</v>
      </c>
      <c r="GU29" s="82">
        <f t="shared" si="46"/>
        <v>1.9791247875281202E-10</v>
      </c>
      <c r="GV29" s="82">
        <f t="shared" si="46"/>
        <v>1.587038737796502E-11</v>
      </c>
      <c r="GW29" s="82">
        <f t="shared" si="46"/>
        <v>3.9615541540548327E-12</v>
      </c>
      <c r="GX29" s="82">
        <f t="shared" si="46"/>
        <v>1.5203424147244584E-12</v>
      </c>
      <c r="GY29" s="82">
        <f t="shared" si="46"/>
        <v>4.6633913165404452E-13</v>
      </c>
      <c r="GZ29" s="82">
        <f t="shared" si="46"/>
        <v>1.0522284793127959E-12</v>
      </c>
      <c r="HA29" s="82">
        <f t="shared" si="46"/>
        <v>3.0084294272945923E-18</v>
      </c>
      <c r="HC29" s="82">
        <f t="shared" ref="HC29:HQ59" si="58" xml:space="preserve"> _xlfn.NORM.DIST($B29, C$8, ABS(C$12), TRUE) * _xlfn.NORM.DIST(($B29 - C$8)*C$16, 0, ABS(C$12), TRUE) * 2</f>
        <v>1.7195965214332758E-27</v>
      </c>
      <c r="HD29" s="82">
        <f t="shared" si="47"/>
        <v>5.1539928571338357E-41</v>
      </c>
      <c r="HE29" s="82">
        <f t="shared" si="47"/>
        <v>6.126568921695501E-33</v>
      </c>
      <c r="HF29" s="82">
        <f t="shared" si="47"/>
        <v>8.138422455204563E-37</v>
      </c>
      <c r="HG29" s="82">
        <f t="shared" si="47"/>
        <v>1.6038525647417708E-30</v>
      </c>
      <c r="HH29" s="82">
        <f t="shared" si="47"/>
        <v>7.419297661686977E-31</v>
      </c>
      <c r="HI29" s="82">
        <f t="shared" si="47"/>
        <v>4.7002251948717501E-30</v>
      </c>
      <c r="HJ29" s="82">
        <f t="shared" si="47"/>
        <v>1.2782462305831202E-28</v>
      </c>
      <c r="HK29" s="82">
        <f t="shared" si="47"/>
        <v>1.9066915046899856E-29</v>
      </c>
      <c r="HL29" s="82">
        <f t="shared" si="47"/>
        <v>1.7123392306539594E-30</v>
      </c>
      <c r="HM29" s="82">
        <f t="shared" si="47"/>
        <v>6.0579166619954272E-31</v>
      </c>
      <c r="HN29" s="82">
        <f t="shared" si="47"/>
        <v>2.0733520748714817E-31</v>
      </c>
      <c r="HO29" s="82">
        <f t="shared" si="47"/>
        <v>1.3836899159186695E-31</v>
      </c>
      <c r="HP29" s="82">
        <f t="shared" si="47"/>
        <v>2.6366908589330983E-33</v>
      </c>
      <c r="HQ29" s="82">
        <f t="shared" si="47"/>
        <v>2.8636120987388474E-45</v>
      </c>
      <c r="HS29" s="82">
        <f t="shared" si="55"/>
        <v>2.8619867314405022E-114</v>
      </c>
      <c r="HT29" s="82">
        <f t="shared" si="48"/>
        <v>2.3437649360848211E-185</v>
      </c>
      <c r="HU29" s="82">
        <f t="shared" si="48"/>
        <v>1.210523778006958E-136</v>
      </c>
      <c r="HV29" s="82">
        <f t="shared" si="48"/>
        <v>1.357092190885918E-156</v>
      </c>
      <c r="HW29" s="82">
        <f t="shared" si="48"/>
        <v>1.9003109250075515E-134</v>
      </c>
      <c r="HX29" s="82">
        <f t="shared" si="48"/>
        <v>2.5273918328291022E-141</v>
      </c>
      <c r="HY29" s="82">
        <f t="shared" si="48"/>
        <v>3.0469131277114697E-137</v>
      </c>
      <c r="HZ29" s="82">
        <f t="shared" si="48"/>
        <v>3.844748009671055E-131</v>
      </c>
      <c r="IA29" s="82">
        <f t="shared" si="48"/>
        <v>6.9649092520084809E-135</v>
      </c>
      <c r="IB29" s="82">
        <f t="shared" si="48"/>
        <v>5.3749468688119802E-140</v>
      </c>
      <c r="IC29" s="82">
        <f t="shared" si="48"/>
        <v>4.7529262200414923E-142</v>
      </c>
      <c r="ID29" s="82">
        <f t="shared" si="48"/>
        <v>2.9999492451264084E-142</v>
      </c>
      <c r="IE29" s="82">
        <f t="shared" si="48"/>
        <v>9.1281943460886521E-142</v>
      </c>
      <c r="IF29" s="82">
        <f t="shared" si="48"/>
        <v>1.0688919787200226E-107</v>
      </c>
      <c r="IG29" s="82">
        <f t="shared" si="48"/>
        <v>5.9994827568337847E-71</v>
      </c>
      <c r="II29" s="82">
        <f t="shared" si="56"/>
        <v>3.7498176528161741E-268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2.8171988039650411E-263</v>
      </c>
      <c r="IW29" s="82">
        <f t="shared" si="49"/>
        <v>7.0688114635250788E-151</v>
      </c>
      <c r="IY29" s="82">
        <f t="shared" si="57"/>
        <v>6.3230407066563897E-8</v>
      </c>
      <c r="IZ29" s="82">
        <f t="shared" si="50"/>
        <v>1.2799541151418381E-13</v>
      </c>
      <c r="JA29" s="82">
        <f t="shared" si="50"/>
        <v>1.6493774634420868E-13</v>
      </c>
      <c r="JB29" s="82">
        <f t="shared" si="50"/>
        <v>3.8481977358208094E-14</v>
      </c>
      <c r="JC29" s="82">
        <f t="shared" si="50"/>
        <v>2.4067716879559219E-12</v>
      </c>
      <c r="JD29" s="82">
        <f t="shared" si="50"/>
        <v>1.2537774339157091E-11</v>
      </c>
      <c r="JE29" s="82">
        <f t="shared" si="50"/>
        <v>3.4540143787791748E-11</v>
      </c>
      <c r="JF29" s="82">
        <f t="shared" si="50"/>
        <v>1.0932166058238762E-10</v>
      </c>
      <c r="JG29" s="82">
        <f t="shared" si="50"/>
        <v>1.9791247875281202E-10</v>
      </c>
      <c r="JH29" s="82">
        <f t="shared" si="50"/>
        <v>1.587038737796502E-11</v>
      </c>
      <c r="JI29" s="82">
        <f t="shared" si="50"/>
        <v>3.9615541540548327E-12</v>
      </c>
      <c r="JJ29" s="82">
        <f t="shared" si="50"/>
        <v>1.5203424147244584E-12</v>
      </c>
      <c r="JK29" s="82">
        <f t="shared" si="50"/>
        <v>4.6633913165404452E-13</v>
      </c>
      <c r="JL29" s="82">
        <f t="shared" si="50"/>
        <v>1.0522284793127959E-12</v>
      </c>
      <c r="JM29" s="82">
        <f t="shared" si="50"/>
        <v>3.0084294272945923E-18</v>
      </c>
    </row>
    <row r="30" spans="1:273" x14ac:dyDescent="0.25">
      <c r="B30" s="2">
        <v>3</v>
      </c>
      <c r="C30" s="37">
        <v>0.34126099999999998</v>
      </c>
      <c r="D30" s="37">
        <v>0.33867900000000001</v>
      </c>
      <c r="E30" s="37">
        <v>0.33371899999999999</v>
      </c>
      <c r="F30" s="37">
        <v>0.32945999999999998</v>
      </c>
      <c r="G30" s="37">
        <v>0.33393</v>
      </c>
      <c r="H30" s="37">
        <v>0.33768999999999999</v>
      </c>
      <c r="I30" s="37">
        <v>0.34126299999999998</v>
      </c>
      <c r="J30" s="37">
        <v>0.33117400000000002</v>
      </c>
      <c r="K30" s="37">
        <v>0.33204699999999998</v>
      </c>
      <c r="L30" s="37">
        <v>0.33093699999999998</v>
      </c>
      <c r="M30" s="37">
        <v>0.32117400000000002</v>
      </c>
      <c r="N30" s="37">
        <v>0.31848199999999999</v>
      </c>
      <c r="O30" s="37">
        <v>0.31653599999999998</v>
      </c>
      <c r="P30" s="37">
        <v>0.31865100000000002</v>
      </c>
      <c r="Q30" s="37">
        <v>0.31214500000000001</v>
      </c>
      <c r="S30" s="4">
        <f t="shared" si="7"/>
        <v>0.33900941867040379</v>
      </c>
      <c r="T30" s="4">
        <f t="shared" si="7"/>
        <v>0.33691064153298678</v>
      </c>
      <c r="U30" s="4">
        <f t="shared" si="7"/>
        <v>0.33007243556862792</v>
      </c>
      <c r="V30" s="4">
        <f t="shared" si="7"/>
        <v>0.32670874671260508</v>
      </c>
      <c r="W30" s="4">
        <f t="shared" si="7"/>
        <v>0.3274718000255501</v>
      </c>
      <c r="X30" s="4">
        <f t="shared" si="7"/>
        <v>0.33519885581492476</v>
      </c>
      <c r="Y30" s="4">
        <f t="shared" si="7"/>
        <v>0.33865177338941949</v>
      </c>
      <c r="Z30" s="4">
        <f t="shared" si="7"/>
        <v>0.32717228702852336</v>
      </c>
      <c r="AA30" s="4">
        <f t="shared" si="7"/>
        <v>0.33114855273754024</v>
      </c>
      <c r="AB30" s="4">
        <f t="shared" si="7"/>
        <v>0.32878314961362481</v>
      </c>
      <c r="AC30" s="4">
        <f t="shared" si="7"/>
        <v>0.31958109831366555</v>
      </c>
      <c r="AD30" s="4">
        <f t="shared" si="7"/>
        <v>0.31788133163483773</v>
      </c>
      <c r="AE30" s="4">
        <f t="shared" si="7"/>
        <v>0.31256867276048195</v>
      </c>
      <c r="AF30" s="4">
        <f t="shared" si="7"/>
        <v>0.31707684773977174</v>
      </c>
      <c r="AG30" s="4" t="e">
        <f t="shared" si="7"/>
        <v>#N/A</v>
      </c>
      <c r="AI30" s="4">
        <f t="shared" si="8"/>
        <v>2.2515813295961862E-3</v>
      </c>
      <c r="AJ30" s="4">
        <f t="shared" si="8"/>
        <v>1.7683584670132313E-3</v>
      </c>
      <c r="AK30" s="4">
        <f t="shared" si="8"/>
        <v>3.646564431372068E-3</v>
      </c>
      <c r="AL30" s="4">
        <f t="shared" si="8"/>
        <v>2.7512532873948947E-3</v>
      </c>
      <c r="AM30" s="4">
        <f t="shared" si="8"/>
        <v>6.4581999744499075E-3</v>
      </c>
      <c r="AN30" s="4">
        <f t="shared" si="8"/>
        <v>2.4911441850752336E-3</v>
      </c>
      <c r="AO30" s="4">
        <f t="shared" si="8"/>
        <v>2.6112266105804971E-3</v>
      </c>
      <c r="AP30" s="4">
        <f t="shared" si="8"/>
        <v>4.0017129714766675E-3</v>
      </c>
      <c r="AQ30" s="4">
        <f t="shared" si="8"/>
        <v>8.9844726245974504E-4</v>
      </c>
      <c r="AR30" s="4">
        <f t="shared" si="8"/>
        <v>2.1538503863751668E-3</v>
      </c>
      <c r="AS30" s="4">
        <f t="shared" si="8"/>
        <v>1.5929016863344692E-3</v>
      </c>
      <c r="AT30" s="4">
        <f t="shared" si="8"/>
        <v>6.0066836516226019E-4</v>
      </c>
      <c r="AU30" s="4">
        <f t="shared" si="8"/>
        <v>3.967327239518037E-3</v>
      </c>
      <c r="AV30" s="4">
        <f t="shared" si="8"/>
        <v>1.5741522602282787E-3</v>
      </c>
      <c r="AW30" s="4">
        <f t="shared" si="8"/>
        <v>0</v>
      </c>
      <c r="AY30" s="2">
        <f t="shared" si="51"/>
        <v>0.33900904281933469</v>
      </c>
      <c r="AZ30" s="2">
        <f t="shared" si="9"/>
        <v>0.33691064153142403</v>
      </c>
      <c r="BA30" s="2">
        <f t="shared" si="9"/>
        <v>0.33007243556656984</v>
      </c>
      <c r="BB30" s="2">
        <f t="shared" si="9"/>
        <v>0.32670874671206451</v>
      </c>
      <c r="BC30" s="2">
        <f t="shared" si="9"/>
        <v>0.32747179999577941</v>
      </c>
      <c r="BD30" s="2">
        <f t="shared" si="9"/>
        <v>0.33519885567223723</v>
      </c>
      <c r="BE30" s="2">
        <f t="shared" si="9"/>
        <v>0.33865177303107719</v>
      </c>
      <c r="BF30" s="2">
        <f t="shared" si="9"/>
        <v>0.32717228590158143</v>
      </c>
      <c r="BG30" s="2">
        <f t="shared" si="9"/>
        <v>0.33114855084751188</v>
      </c>
      <c r="BH30" s="2">
        <f t="shared" si="9"/>
        <v>0.32878314942906406</v>
      </c>
      <c r="BI30" s="2">
        <f t="shared" si="9"/>
        <v>0.31958109826397879</v>
      </c>
      <c r="BJ30" s="2">
        <f t="shared" si="9"/>
        <v>0.31788133161552284</v>
      </c>
      <c r="BK30" s="2">
        <f t="shared" si="9"/>
        <v>0.31256867275411826</v>
      </c>
      <c r="BL30" s="2">
        <f t="shared" si="9"/>
        <v>0.31707684772701183</v>
      </c>
      <c r="BM30" s="2" t="e">
        <f t="shared" si="9"/>
        <v>#N/A</v>
      </c>
      <c r="BO30" s="2">
        <f t="shared" si="10"/>
        <v>0.34126099999999998</v>
      </c>
      <c r="BP30" s="2">
        <f t="shared" si="11"/>
        <v>0.33867900000000001</v>
      </c>
      <c r="BQ30" s="2">
        <f t="shared" si="12"/>
        <v>0.33371899999999999</v>
      </c>
      <c r="BR30" s="2">
        <f t="shared" si="13"/>
        <v>0.32945999999999998</v>
      </c>
      <c r="BS30" s="2">
        <f t="shared" si="14"/>
        <v>0.33393</v>
      </c>
      <c r="BT30" s="2">
        <f t="shared" si="15"/>
        <v>0.33768999999999999</v>
      </c>
      <c r="BU30" s="2">
        <f t="shared" si="16"/>
        <v>0.34126299999999998</v>
      </c>
      <c r="BV30" s="2">
        <f t="shared" si="17"/>
        <v>0.33117400000000002</v>
      </c>
      <c r="BW30" s="2">
        <f t="shared" si="18"/>
        <v>0.33204699999999998</v>
      </c>
      <c r="BX30" s="2">
        <f t="shared" si="19"/>
        <v>0.33093699999999998</v>
      </c>
      <c r="BY30" s="2">
        <f t="shared" si="20"/>
        <v>0.32117400000000002</v>
      </c>
      <c r="BZ30" s="2">
        <f t="shared" si="21"/>
        <v>0.31848199999999999</v>
      </c>
      <c r="CA30" s="2">
        <f t="shared" si="22"/>
        <v>0.31653599999999998</v>
      </c>
      <c r="CB30" s="2">
        <f t="shared" si="23"/>
        <v>0.31865100000000002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0.33823959636633294</v>
      </c>
      <c r="DL30" s="2">
        <f t="shared" si="41"/>
        <v>0.33525516968641111</v>
      </c>
      <c r="DM30" s="2">
        <f t="shared" si="41"/>
        <v>0.32936911707317079</v>
      </c>
      <c r="DN30" s="2">
        <f t="shared" si="41"/>
        <v>0.32607082129455917</v>
      </c>
      <c r="DO30" s="2">
        <f t="shared" si="41"/>
        <v>0.32705322577030815</v>
      </c>
      <c r="DP30" s="2">
        <f t="shared" si="41"/>
        <v>0.33494893493761141</v>
      </c>
      <c r="DQ30" s="2">
        <f t="shared" si="41"/>
        <v>0.33852452712609965</v>
      </c>
      <c r="DR30" s="2">
        <f t="shared" si="41"/>
        <v>0.32719960645161295</v>
      </c>
      <c r="DS30" s="2">
        <f t="shared" si="41"/>
        <v>0.330671556451613</v>
      </c>
      <c r="DT30" s="2">
        <f t="shared" si="41"/>
        <v>0.32838966532258074</v>
      </c>
      <c r="DU30" s="2">
        <f t="shared" si="41"/>
        <v>0.31864396345811052</v>
      </c>
      <c r="DV30" s="2">
        <f t="shared" si="41"/>
        <v>0.31723617310924374</v>
      </c>
      <c r="DW30" s="2">
        <f t="shared" si="41"/>
        <v>0.31164517644787654</v>
      </c>
      <c r="DX30" s="2">
        <f t="shared" si="41"/>
        <v>0.31603841400560229</v>
      </c>
      <c r="DY30" s="2">
        <f t="shared" si="41"/>
        <v>0.306235316532258</v>
      </c>
      <c r="EA30" s="2">
        <f t="shared" si="42"/>
        <v>0.34892140984496889</v>
      </c>
      <c r="EB30" s="2">
        <f t="shared" si="42"/>
        <v>0.39490750471977848</v>
      </c>
      <c r="EC30" s="2">
        <f t="shared" si="42"/>
        <v>0.35341404437300367</v>
      </c>
      <c r="ED30" s="2">
        <f t="shared" si="42"/>
        <v>0.34648615138688882</v>
      </c>
      <c r="EE30" s="2">
        <f t="shared" si="42"/>
        <v>0.33560062084033615</v>
      </c>
      <c r="EF30" s="2">
        <f t="shared" si="42"/>
        <v>0.33924413313927448</v>
      </c>
      <c r="EG30" s="2">
        <f t="shared" si="42"/>
        <v>0.34058887774294661</v>
      </c>
      <c r="EH30" s="2">
        <f t="shared" si="42"/>
        <v>0.32680795678271307</v>
      </c>
      <c r="EI30" s="2">
        <f t="shared" si="42"/>
        <v>0.3372013218186844</v>
      </c>
      <c r="EJ30" s="2">
        <f t="shared" si="42"/>
        <v>0.33428243894523324</v>
      </c>
      <c r="EK30" s="2">
        <f t="shared" si="42"/>
        <v>0.33411586545028976</v>
      </c>
      <c r="EL30" s="2">
        <f t="shared" si="42"/>
        <v>0.32966405392557013</v>
      </c>
      <c r="EM30" s="2">
        <f t="shared" si="42"/>
        <v>0.3313580974032061</v>
      </c>
      <c r="EN30" s="2">
        <f t="shared" si="42"/>
        <v>0.33748898767390412</v>
      </c>
      <c r="EO30" s="2">
        <f t="shared" si="42"/>
        <v>0.32438791822034091</v>
      </c>
      <c r="EQ30" s="2">
        <f t="shared" si="43"/>
        <v>0.33704295251939731</v>
      </c>
      <c r="ER30" s="2">
        <f t="shared" si="43"/>
        <v>0.37013907417328112</v>
      </c>
      <c r="ES30" s="2">
        <f t="shared" si="43"/>
        <v>0.35029546533750688</v>
      </c>
      <c r="ET30" s="2">
        <f t="shared" si="43"/>
        <v>0.3390093164713408</v>
      </c>
      <c r="EU30" s="2">
        <f t="shared" si="43"/>
        <v>0.3340742764327268</v>
      </c>
      <c r="EV30" s="2">
        <f t="shared" si="43"/>
        <v>0.33788539239984344</v>
      </c>
      <c r="EW30" s="2">
        <f t="shared" si="43"/>
        <v>0.33772498650953708</v>
      </c>
      <c r="EX30" s="2">
        <f t="shared" si="43"/>
        <v>0.32730845212156418</v>
      </c>
      <c r="EY30" s="2">
        <f t="shared" si="43"/>
        <v>0.33178568272500447</v>
      </c>
      <c r="EZ30" s="2">
        <f t="shared" si="43"/>
        <v>0.33214480391225609</v>
      </c>
      <c r="FA30" s="2">
        <f t="shared" si="43"/>
        <v>0.32994751059950278</v>
      </c>
      <c r="FB30" s="2">
        <f t="shared" si="43"/>
        <v>0.33062970369927369</v>
      </c>
      <c r="FC30" s="2">
        <f t="shared" si="43"/>
        <v>0.32575523313897287</v>
      </c>
      <c r="FD30" s="2">
        <f t="shared" si="43"/>
        <v>0.33271506020689712</v>
      </c>
      <c r="FE30" s="2">
        <f t="shared" si="43"/>
        <v>0.32661948779933769</v>
      </c>
      <c r="FG30" s="2">
        <f t="shared" si="44"/>
        <v>7.2037438864275355E-2</v>
      </c>
      <c r="FH30" s="2">
        <f t="shared" si="44"/>
        <v>2.7752260099653675E-2</v>
      </c>
      <c r="FI30" s="2">
        <f t="shared" si="44"/>
        <v>2.925038190412859E-2</v>
      </c>
      <c r="FJ30" s="2">
        <f t="shared" si="44"/>
        <v>3.1248089208563843E-2</v>
      </c>
      <c r="FK30" s="2">
        <f t="shared" si="44"/>
        <v>4.8971498214320182E-2</v>
      </c>
      <c r="FL30" s="2">
        <f t="shared" si="44"/>
        <v>5.8187183917315144E-2</v>
      </c>
      <c r="FM30" s="2">
        <f t="shared" si="44"/>
        <v>6.1645153937531207E-2</v>
      </c>
      <c r="FN30" s="2">
        <f t="shared" si="44"/>
        <v>6.9764352120317799E-2</v>
      </c>
      <c r="FO30" s="2">
        <f t="shared" si="44"/>
        <v>7.3054261181787691E-2</v>
      </c>
      <c r="FP30" s="2">
        <f t="shared" si="44"/>
        <v>6.6775980220670508E-2</v>
      </c>
      <c r="FQ30" s="2">
        <f t="shared" si="44"/>
        <v>6.0571348309811243E-2</v>
      </c>
      <c r="FR30" s="2">
        <f t="shared" si="44"/>
        <v>5.1911924820975945E-2</v>
      </c>
      <c r="FS30" s="2">
        <f t="shared" si="44"/>
        <v>4.6848002868061907E-2</v>
      </c>
      <c r="FT30" s="2">
        <f t="shared" si="44"/>
        <v>4.8410999007390827E-2</v>
      </c>
      <c r="FU30" s="2">
        <f t="shared" si="44"/>
        <v>3.4929549678411435E-2</v>
      </c>
      <c r="FW30" s="2">
        <f t="shared" si="53"/>
        <v>3.7069144445858414E-6</v>
      </c>
      <c r="FX30" s="2">
        <f t="shared" si="45"/>
        <v>6.1660688178238541E-7</v>
      </c>
      <c r="FY30" s="2">
        <f t="shared" si="45"/>
        <v>1.5433240651382447E-6</v>
      </c>
      <c r="FZ30" s="2">
        <f t="shared" si="45"/>
        <v>1.9578394071405292E-6</v>
      </c>
      <c r="GA30" s="2">
        <f t="shared" si="45"/>
        <v>2.9593174883719052E-6</v>
      </c>
      <c r="GB30" s="2">
        <f t="shared" si="45"/>
        <v>3.4981623730257638E-6</v>
      </c>
      <c r="GC30" s="2">
        <f t="shared" si="45"/>
        <v>3.9479777929633908E-6</v>
      </c>
      <c r="GD30" s="2">
        <f t="shared" si="45"/>
        <v>5.2655384419504284E-6</v>
      </c>
      <c r="GE30" s="2">
        <f t="shared" si="45"/>
        <v>6.0544438888733231E-6</v>
      </c>
      <c r="GF30" s="2">
        <f t="shared" si="45"/>
        <v>5.4398377747373532E-6</v>
      </c>
      <c r="GG30" s="2">
        <f t="shared" si="45"/>
        <v>4.5962294395585825E-6</v>
      </c>
      <c r="GH30" s="2">
        <f t="shared" si="45"/>
        <v>3.4087492828748985E-6</v>
      </c>
      <c r="GI30" s="2">
        <f t="shared" si="45"/>
        <v>2.6185198758415626E-6</v>
      </c>
      <c r="GJ30" s="2">
        <f t="shared" si="45"/>
        <v>2.0903448234852201E-6</v>
      </c>
      <c r="GK30" s="2">
        <f t="shared" si="45"/>
        <v>1.5459701844152024E-6</v>
      </c>
      <c r="GM30" s="82">
        <f t="shared" si="54"/>
        <v>1.1070279920099431E-7</v>
      </c>
      <c r="GN30" s="82">
        <f t="shared" si="46"/>
        <v>3.2328957999230721E-13</v>
      </c>
      <c r="GO30" s="82">
        <f t="shared" si="46"/>
        <v>4.1797091353282558E-13</v>
      </c>
      <c r="GP30" s="82">
        <f t="shared" si="46"/>
        <v>1.0560175154454481E-13</v>
      </c>
      <c r="GQ30" s="82">
        <f t="shared" si="46"/>
        <v>6.2933739879788097E-12</v>
      </c>
      <c r="GR30" s="82">
        <f t="shared" si="46"/>
        <v>3.2009509434843525E-11</v>
      </c>
      <c r="GS30" s="82">
        <f t="shared" si="46"/>
        <v>8.5387983993255416E-11</v>
      </c>
      <c r="GT30" s="82">
        <f t="shared" si="46"/>
        <v>2.6545306706969683E-10</v>
      </c>
      <c r="GU30" s="82">
        <f t="shared" si="46"/>
        <v>4.7298822708966946E-10</v>
      </c>
      <c r="GV30" s="82">
        <f t="shared" si="46"/>
        <v>4.2057791702929476E-11</v>
      </c>
      <c r="GW30" s="82">
        <f t="shared" si="46"/>
        <v>1.0885990974502059E-11</v>
      </c>
      <c r="GX30" s="82">
        <f t="shared" si="46"/>
        <v>4.146504225343119E-12</v>
      </c>
      <c r="GY30" s="82">
        <f t="shared" si="46"/>
        <v>1.2999308298827524E-12</v>
      </c>
      <c r="GZ30" s="82">
        <f t="shared" si="46"/>
        <v>2.8524256204818435E-12</v>
      </c>
      <c r="HA30" s="82">
        <f t="shared" si="46"/>
        <v>1.3030356269865234E-17</v>
      </c>
      <c r="HC30" s="82">
        <f t="shared" si="58"/>
        <v>8.1103545397551023E-27</v>
      </c>
      <c r="HD30" s="82">
        <f t="shared" si="47"/>
        <v>4.5703119815562785E-40</v>
      </c>
      <c r="HE30" s="82">
        <f t="shared" si="47"/>
        <v>3.5386996942180681E-32</v>
      </c>
      <c r="HF30" s="82">
        <f t="shared" si="47"/>
        <v>6.1657624451938191E-36</v>
      </c>
      <c r="HG30" s="82">
        <f t="shared" si="47"/>
        <v>9.4897756943296434E-30</v>
      </c>
      <c r="HH30" s="82">
        <f t="shared" si="47"/>
        <v>4.7560341224741169E-30</v>
      </c>
      <c r="HI30" s="82">
        <f t="shared" si="47"/>
        <v>2.9071875970575959E-29</v>
      </c>
      <c r="HJ30" s="82">
        <f t="shared" si="47"/>
        <v>7.5669137472308723E-28</v>
      </c>
      <c r="HK30" s="82">
        <f t="shared" si="47"/>
        <v>1.2141084125100119E-28</v>
      </c>
      <c r="HL30" s="82">
        <f t="shared" si="47"/>
        <v>1.1604002404598744E-29</v>
      </c>
      <c r="HM30" s="82">
        <f t="shared" si="47"/>
        <v>4.0795742898821652E-30</v>
      </c>
      <c r="HN30" s="82">
        <f t="shared" si="47"/>
        <v>1.3499219216877812E-30</v>
      </c>
      <c r="HO30" s="82">
        <f t="shared" si="47"/>
        <v>8.6574802986156108E-31</v>
      </c>
      <c r="HP30" s="82">
        <f t="shared" si="47"/>
        <v>1.8115284663035272E-32</v>
      </c>
      <c r="HQ30" s="82">
        <f t="shared" si="47"/>
        <v>3.9654804895050841E-44</v>
      </c>
      <c r="HS30" s="82">
        <f t="shared" si="55"/>
        <v>3.1231173184551525E-112</v>
      </c>
      <c r="HT30" s="82">
        <f t="shared" si="48"/>
        <v>2.2101569513438268E-182</v>
      </c>
      <c r="HU30" s="82">
        <f t="shared" si="48"/>
        <v>2.388875774977224E-134</v>
      </c>
      <c r="HV30" s="82">
        <f t="shared" si="48"/>
        <v>6.4992249991056689E-154</v>
      </c>
      <c r="HW30" s="82">
        <f t="shared" si="48"/>
        <v>4.795079304376421E-132</v>
      </c>
      <c r="HX30" s="82">
        <f t="shared" si="48"/>
        <v>9.1797032427332901E-139</v>
      </c>
      <c r="HY30" s="82">
        <f t="shared" si="48"/>
        <v>9.8182035602749247E-135</v>
      </c>
      <c r="HZ30" s="82">
        <f t="shared" si="48"/>
        <v>1.0940257994063224E-128</v>
      </c>
      <c r="IA30" s="82">
        <f t="shared" si="48"/>
        <v>2.4898554268472165E-132</v>
      </c>
      <c r="IB30" s="82">
        <f t="shared" si="48"/>
        <v>2.3500474234906131E-137</v>
      </c>
      <c r="IC30" s="82">
        <f t="shared" si="48"/>
        <v>2.0328700110661264E-139</v>
      </c>
      <c r="ID30" s="82">
        <f t="shared" si="48"/>
        <v>1.1046368879368072E-139</v>
      </c>
      <c r="IE30" s="82">
        <f t="shared" si="48"/>
        <v>2.8853113274096506E-139</v>
      </c>
      <c r="IF30" s="82">
        <f t="shared" si="48"/>
        <v>7.7358212857044322E-106</v>
      </c>
      <c r="IG30" s="82">
        <f t="shared" si="48"/>
        <v>9.1427844053755239E-70</v>
      </c>
      <c r="II30" s="82">
        <f t="shared" si="56"/>
        <v>2.814693535173414E-264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1.2284488506898344E-259</v>
      </c>
      <c r="IW30" s="82">
        <f t="shared" si="49"/>
        <v>7.5456744101788034E-149</v>
      </c>
      <c r="IY30" s="82">
        <f t="shared" si="57"/>
        <v>1.1070279920099431E-7</v>
      </c>
      <c r="IZ30" s="82">
        <f t="shared" si="50"/>
        <v>3.2328957999230721E-13</v>
      </c>
      <c r="JA30" s="82">
        <f t="shared" si="50"/>
        <v>4.1797091353282558E-13</v>
      </c>
      <c r="JB30" s="82">
        <f t="shared" si="50"/>
        <v>1.0560175154454481E-13</v>
      </c>
      <c r="JC30" s="82">
        <f t="shared" si="50"/>
        <v>6.2933739879788097E-12</v>
      </c>
      <c r="JD30" s="82">
        <f t="shared" si="50"/>
        <v>3.2009509434843525E-11</v>
      </c>
      <c r="JE30" s="82">
        <f t="shared" si="50"/>
        <v>8.5387983993255416E-11</v>
      </c>
      <c r="JF30" s="82">
        <f t="shared" si="50"/>
        <v>2.6545306706969683E-10</v>
      </c>
      <c r="JG30" s="82">
        <f t="shared" si="50"/>
        <v>4.7298822708966946E-10</v>
      </c>
      <c r="JH30" s="82">
        <f t="shared" si="50"/>
        <v>4.2057791702929476E-11</v>
      </c>
      <c r="JI30" s="82">
        <f t="shared" si="50"/>
        <v>1.0885990974502059E-11</v>
      </c>
      <c r="JJ30" s="82">
        <f t="shared" si="50"/>
        <v>4.146504225343119E-12</v>
      </c>
      <c r="JK30" s="82">
        <f t="shared" si="50"/>
        <v>1.2999308298827524E-12</v>
      </c>
      <c r="JL30" s="82">
        <f t="shared" si="50"/>
        <v>2.8524256204818435E-12</v>
      </c>
      <c r="JM30" s="82">
        <f t="shared" si="50"/>
        <v>1.3030356269865234E-17</v>
      </c>
    </row>
    <row r="31" spans="1:273" x14ac:dyDescent="0.25">
      <c r="B31" s="2">
        <v>4</v>
      </c>
      <c r="C31" s="37">
        <v>0.338754</v>
      </c>
      <c r="D31" s="37">
        <v>0.33859800000000001</v>
      </c>
      <c r="E31" s="37">
        <v>0.33748</v>
      </c>
      <c r="F31" s="37">
        <v>0.33018700000000001</v>
      </c>
      <c r="G31" s="37">
        <v>0.331735</v>
      </c>
      <c r="H31" s="37">
        <v>0.33748</v>
      </c>
      <c r="I31" s="37">
        <v>0.33894000000000002</v>
      </c>
      <c r="J31" s="37">
        <v>0.32907900000000001</v>
      </c>
      <c r="K31" s="37">
        <v>0.33426299999999998</v>
      </c>
      <c r="L31" s="37">
        <v>0.33287800000000001</v>
      </c>
      <c r="M31" s="37">
        <v>0.32101200000000002</v>
      </c>
      <c r="N31" s="37">
        <v>0.31826399999999999</v>
      </c>
      <c r="O31" s="37">
        <v>0.314919</v>
      </c>
      <c r="P31" s="37">
        <v>0.31850099999999998</v>
      </c>
      <c r="Q31" s="37">
        <v>0.31291600000000003</v>
      </c>
      <c r="S31" s="4">
        <f t="shared" si="7"/>
        <v>0.33961927485793508</v>
      </c>
      <c r="T31" s="4">
        <f t="shared" si="7"/>
        <v>0.3378592407077744</v>
      </c>
      <c r="U31" s="4">
        <f t="shared" si="7"/>
        <v>0.33079983700072429</v>
      </c>
      <c r="V31" s="4">
        <f t="shared" si="7"/>
        <v>0.32726523759577775</v>
      </c>
      <c r="W31" s="4">
        <f t="shared" si="7"/>
        <v>0.32803949397792542</v>
      </c>
      <c r="X31" s="4">
        <f t="shared" si="7"/>
        <v>0.33577455257965028</v>
      </c>
      <c r="Y31" s="4">
        <f t="shared" si="7"/>
        <v>0.33923222826294375</v>
      </c>
      <c r="Z31" s="4">
        <f t="shared" si="7"/>
        <v>0.32779573097886261</v>
      </c>
      <c r="AA31" s="4">
        <f t="shared" si="7"/>
        <v>0.33187168715293408</v>
      </c>
      <c r="AB31" s="4">
        <f t="shared" si="7"/>
        <v>0.32939429736022413</v>
      </c>
      <c r="AC31" s="4">
        <f t="shared" si="7"/>
        <v>0.32025800166380347</v>
      </c>
      <c r="AD31" s="4">
        <f t="shared" si="7"/>
        <v>0.31842167574899688</v>
      </c>
      <c r="AE31" s="4">
        <f t="shared" si="7"/>
        <v>0.31322643312753717</v>
      </c>
      <c r="AF31" s="4">
        <f t="shared" si="7"/>
        <v>0.31767374516226909</v>
      </c>
      <c r="AG31" s="4" t="e">
        <f t="shared" si="7"/>
        <v>#N/A</v>
      </c>
      <c r="AI31" s="4">
        <f t="shared" si="8"/>
        <v>-8.652748579350833E-4</v>
      </c>
      <c r="AJ31" s="4">
        <f t="shared" si="8"/>
        <v>7.3875929222561032E-4</v>
      </c>
      <c r="AK31" s="4">
        <f t="shared" si="8"/>
        <v>6.6801629992757072E-3</v>
      </c>
      <c r="AL31" s="4">
        <f t="shared" si="8"/>
        <v>2.9217624042222612E-3</v>
      </c>
      <c r="AM31" s="4">
        <f t="shared" si="8"/>
        <v>3.6955060220745795E-3</v>
      </c>
      <c r="AN31" s="4">
        <f t="shared" si="8"/>
        <v>1.7054474203497261E-3</v>
      </c>
      <c r="AO31" s="4">
        <f t="shared" si="8"/>
        <v>-2.9222826294372783E-4</v>
      </c>
      <c r="AP31" s="4">
        <f t="shared" si="8"/>
        <v>1.2832690211374009E-3</v>
      </c>
      <c r="AQ31" s="4">
        <f t="shared" si="8"/>
        <v>2.3913128470658962E-3</v>
      </c>
      <c r="AR31" s="4">
        <f t="shared" si="8"/>
        <v>3.4837026397758764E-3</v>
      </c>
      <c r="AS31" s="4">
        <f t="shared" si="8"/>
        <v>7.5399833619654855E-4</v>
      </c>
      <c r="AT31" s="4">
        <f t="shared" si="8"/>
        <v>-1.576757489968883E-4</v>
      </c>
      <c r="AU31" s="4">
        <f t="shared" si="8"/>
        <v>1.6925668724628307E-3</v>
      </c>
      <c r="AV31" s="4">
        <f t="shared" si="8"/>
        <v>8.2725483773088415E-4</v>
      </c>
      <c r="AW31" s="4">
        <f t="shared" si="8"/>
        <v>0</v>
      </c>
      <c r="AY31" s="2">
        <f t="shared" si="51"/>
        <v>0.33961863499023237</v>
      </c>
      <c r="AZ31" s="2">
        <f t="shared" si="9"/>
        <v>0.33785924070395018</v>
      </c>
      <c r="BA31" s="2">
        <f t="shared" si="9"/>
        <v>0.33079983699567367</v>
      </c>
      <c r="BB31" s="2">
        <f t="shared" si="9"/>
        <v>0.32726523759434473</v>
      </c>
      <c r="BC31" s="2">
        <f t="shared" si="9"/>
        <v>0.32803949390292625</v>
      </c>
      <c r="BD31" s="2">
        <f t="shared" si="9"/>
        <v>0.33577455222905805</v>
      </c>
      <c r="BE31" s="2">
        <f t="shared" si="9"/>
        <v>0.33923222741005943</v>
      </c>
      <c r="BF31" s="2">
        <f t="shared" si="9"/>
        <v>0.3277957283464541</v>
      </c>
      <c r="BG31" s="2">
        <f t="shared" si="9"/>
        <v>0.33187168280771751</v>
      </c>
      <c r="BH31" s="2">
        <f t="shared" si="9"/>
        <v>0.32939429689079591</v>
      </c>
      <c r="BI31" s="2">
        <f t="shared" si="9"/>
        <v>0.32025800153275585</v>
      </c>
      <c r="BJ31" s="2">
        <f t="shared" si="9"/>
        <v>0.3184216756983369</v>
      </c>
      <c r="BK31" s="2">
        <f t="shared" si="9"/>
        <v>0.31322643311047049</v>
      </c>
      <c r="BL31" s="2">
        <f t="shared" si="9"/>
        <v>0.31767374512897451</v>
      </c>
      <c r="BM31" s="2" t="e">
        <f t="shared" si="9"/>
        <v>#N/A</v>
      </c>
      <c r="BO31" s="2">
        <f t="shared" si="10"/>
        <v>0.338754</v>
      </c>
      <c r="BP31" s="2">
        <f t="shared" si="11"/>
        <v>0.33859800000000001</v>
      </c>
      <c r="BQ31" s="2">
        <f t="shared" si="12"/>
        <v>0.33748</v>
      </c>
      <c r="BR31" s="2">
        <f t="shared" si="13"/>
        <v>0.33018700000000001</v>
      </c>
      <c r="BS31" s="2">
        <f t="shared" si="14"/>
        <v>0.331735</v>
      </c>
      <c r="BT31" s="2">
        <f t="shared" si="15"/>
        <v>0.33748</v>
      </c>
      <c r="BU31" s="2">
        <f t="shared" si="16"/>
        <v>0.33894000000000002</v>
      </c>
      <c r="BV31" s="2">
        <f t="shared" si="17"/>
        <v>0.32907900000000001</v>
      </c>
      <c r="BW31" s="2">
        <f t="shared" si="18"/>
        <v>0.33426299999999998</v>
      </c>
      <c r="BX31" s="2">
        <f t="shared" si="19"/>
        <v>0.33287800000000001</v>
      </c>
      <c r="BY31" s="2">
        <f t="shared" si="20"/>
        <v>0.32101200000000002</v>
      </c>
      <c r="BZ31" s="2">
        <f t="shared" si="21"/>
        <v>0.31826399999999999</v>
      </c>
      <c r="CA31" s="2">
        <f t="shared" si="22"/>
        <v>0.314919</v>
      </c>
      <c r="CB31" s="2">
        <f t="shared" si="23"/>
        <v>0.31850099999999998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0.33885645465331848</v>
      </c>
      <c r="DL31" s="2">
        <f t="shared" si="41"/>
        <v>0.33609298466898951</v>
      </c>
      <c r="DM31" s="2">
        <f t="shared" si="41"/>
        <v>0.33006352195121957</v>
      </c>
      <c r="DN31" s="2">
        <f t="shared" si="41"/>
        <v>0.3265975775797374</v>
      </c>
      <c r="DO31" s="2">
        <f t="shared" si="41"/>
        <v>0.32762782801120449</v>
      </c>
      <c r="DP31" s="2">
        <f t="shared" si="41"/>
        <v>0.33555730124777183</v>
      </c>
      <c r="DQ31" s="2">
        <f t="shared" si="41"/>
        <v>0.33915522745601168</v>
      </c>
      <c r="DR31" s="2">
        <f t="shared" si="41"/>
        <v>0.32789463387096779</v>
      </c>
      <c r="DS31" s="2">
        <f t="shared" si="41"/>
        <v>0.33143690524193559</v>
      </c>
      <c r="DT31" s="2">
        <f t="shared" si="41"/>
        <v>0.32903251209677425</v>
      </c>
      <c r="DU31" s="2">
        <f t="shared" si="41"/>
        <v>0.31929973083778967</v>
      </c>
      <c r="DV31" s="2">
        <f t="shared" si="41"/>
        <v>0.31776349579831936</v>
      </c>
      <c r="DW31" s="2">
        <f t="shared" si="41"/>
        <v>0.31226788841698849</v>
      </c>
      <c r="DX31" s="2">
        <f t="shared" si="41"/>
        <v>0.31658917422969191</v>
      </c>
      <c r="DY31" s="2">
        <f t="shared" si="41"/>
        <v>0.30684003427419348</v>
      </c>
      <c r="EA31" s="2">
        <f t="shared" si="42"/>
        <v>0.34857350938086307</v>
      </c>
      <c r="EB31" s="2">
        <f t="shared" si="42"/>
        <v>0.39429267131128287</v>
      </c>
      <c r="EC31" s="2">
        <f t="shared" si="42"/>
        <v>0.35308637173809942</v>
      </c>
      <c r="ED31" s="2">
        <f t="shared" si="42"/>
        <v>0.34614320267687709</v>
      </c>
      <c r="EE31" s="2">
        <f t="shared" si="42"/>
        <v>0.33533071875150061</v>
      </c>
      <c r="EF31" s="2">
        <f t="shared" si="42"/>
        <v>0.33898163375130613</v>
      </c>
      <c r="EG31" s="2">
        <f t="shared" si="42"/>
        <v>0.34030136300940433</v>
      </c>
      <c r="EH31" s="2">
        <f t="shared" si="42"/>
        <v>0.3265929279711885</v>
      </c>
      <c r="EI31" s="2">
        <f t="shared" si="42"/>
        <v>0.3369033796967722</v>
      </c>
      <c r="EJ31" s="2">
        <f t="shared" si="42"/>
        <v>0.33400569134550367</v>
      </c>
      <c r="EK31" s="2">
        <f t="shared" si="42"/>
        <v>0.33381285568473967</v>
      </c>
      <c r="EL31" s="2">
        <f t="shared" si="42"/>
        <v>0.32938453070828322</v>
      </c>
      <c r="EM31" s="2">
        <f t="shared" si="42"/>
        <v>0.33101295584512974</v>
      </c>
      <c r="EN31" s="2">
        <f t="shared" si="42"/>
        <v>0.33711695179874546</v>
      </c>
      <c r="EO31" s="2">
        <f t="shared" si="42"/>
        <v>0.32416678482099698</v>
      </c>
      <c r="EQ31" s="2">
        <f t="shared" si="43"/>
        <v>0.33680809114000043</v>
      </c>
      <c r="ER31" s="2">
        <f t="shared" si="43"/>
        <v>0.36974749521103178</v>
      </c>
      <c r="ES31" s="2">
        <f t="shared" si="43"/>
        <v>0.34999732894337593</v>
      </c>
      <c r="ET31" s="2">
        <f t="shared" si="43"/>
        <v>0.33873911427395587</v>
      </c>
      <c r="EU31" s="2">
        <f t="shared" si="43"/>
        <v>0.33381980145735218</v>
      </c>
      <c r="EV31" s="2">
        <f t="shared" si="43"/>
        <v>0.33763852143978629</v>
      </c>
      <c r="EW31" s="2">
        <f t="shared" si="43"/>
        <v>0.33746763243810207</v>
      </c>
      <c r="EX31" s="2">
        <f t="shared" si="43"/>
        <v>0.32708832484126993</v>
      </c>
      <c r="EY31" s="2">
        <f t="shared" si="43"/>
        <v>0.33154723644089612</v>
      </c>
      <c r="EZ31" s="2">
        <f t="shared" si="43"/>
        <v>0.33189124633125383</v>
      </c>
      <c r="FA31" s="2">
        <f t="shared" si="43"/>
        <v>0.32969036094352289</v>
      </c>
      <c r="FB31" s="2">
        <f t="shared" si="43"/>
        <v>0.33033964345217398</v>
      </c>
      <c r="FC31" s="2">
        <f t="shared" si="43"/>
        <v>0.32546643195847791</v>
      </c>
      <c r="FD31" s="2">
        <f t="shared" si="43"/>
        <v>0.33239419294225175</v>
      </c>
      <c r="FE31" s="2">
        <f t="shared" si="43"/>
        <v>0.32637052791555388</v>
      </c>
      <c r="FG31" s="2">
        <f t="shared" si="44"/>
        <v>7.8442303703093991E-2</v>
      </c>
      <c r="FH31" s="2">
        <f t="shared" si="44"/>
        <v>3.0348490374372258E-2</v>
      </c>
      <c r="FI31" s="2">
        <f t="shared" si="44"/>
        <v>3.198215158475233E-2</v>
      </c>
      <c r="FJ31" s="2">
        <f t="shared" si="44"/>
        <v>3.4159864719169798E-2</v>
      </c>
      <c r="FK31" s="2">
        <f t="shared" si="44"/>
        <v>5.3443675662198424E-2</v>
      </c>
      <c r="FL31" s="2">
        <f t="shared" si="44"/>
        <v>6.3444812319131016E-2</v>
      </c>
      <c r="FM31" s="2">
        <f t="shared" si="44"/>
        <v>6.7192942990751181E-2</v>
      </c>
      <c r="FN31" s="2">
        <f t="shared" si="44"/>
        <v>7.598366476377047E-2</v>
      </c>
      <c r="FO31" s="2">
        <f t="shared" si="44"/>
        <v>7.9541782635692532E-2</v>
      </c>
      <c r="FP31" s="2">
        <f t="shared" si="44"/>
        <v>7.2749721631383407E-2</v>
      </c>
      <c r="FQ31" s="2">
        <f t="shared" si="44"/>
        <v>6.6029299758440615E-2</v>
      </c>
      <c r="FR31" s="2">
        <f t="shared" si="44"/>
        <v>5.6636636519061229E-2</v>
      </c>
      <c r="FS31" s="2">
        <f t="shared" si="44"/>
        <v>5.113668553364014E-2</v>
      </c>
      <c r="FT31" s="2">
        <f t="shared" si="44"/>
        <v>5.2834834179104694E-2</v>
      </c>
      <c r="FU31" s="2">
        <f t="shared" si="44"/>
        <v>3.8170856130666203E-2</v>
      </c>
      <c r="FW31" s="2">
        <f t="shared" si="53"/>
        <v>4.0645494098257027E-6</v>
      </c>
      <c r="FX31" s="2">
        <f t="shared" si="45"/>
        <v>6.760959612458702E-7</v>
      </c>
      <c r="FY31" s="2">
        <f t="shared" si="45"/>
        <v>1.6922209350403227E-6</v>
      </c>
      <c r="FZ31" s="2">
        <f t="shared" si="45"/>
        <v>2.1467278159866209E-6</v>
      </c>
      <c r="GA31" s="2">
        <f t="shared" si="45"/>
        <v>3.2448261750359405E-6</v>
      </c>
      <c r="GB31" s="2">
        <f t="shared" si="45"/>
        <v>3.8356574740706799E-6</v>
      </c>
      <c r="GC31" s="2">
        <f t="shared" si="45"/>
        <v>4.3288699200022416E-6</v>
      </c>
      <c r="GD31" s="2">
        <f t="shared" si="45"/>
        <v>5.7735451595357516E-6</v>
      </c>
      <c r="GE31" s="2">
        <f t="shared" si="45"/>
        <v>6.6385618361930933E-6</v>
      </c>
      <c r="GF31" s="2">
        <f t="shared" si="45"/>
        <v>5.9646603801482957E-6</v>
      </c>
      <c r="GG31" s="2">
        <f t="shared" si="45"/>
        <v>5.0396631301797117E-6</v>
      </c>
      <c r="GH31" s="2">
        <f t="shared" si="45"/>
        <v>3.7376180356006674E-6</v>
      </c>
      <c r="GI31" s="2">
        <f t="shared" si="45"/>
        <v>2.8711492246891911E-6</v>
      </c>
      <c r="GJ31" s="2">
        <f t="shared" si="45"/>
        <v>2.2920170591350539E-6</v>
      </c>
      <c r="GK31" s="2">
        <f t="shared" si="45"/>
        <v>1.6951223462671362E-6</v>
      </c>
      <c r="GM31" s="82">
        <f t="shared" si="54"/>
        <v>1.919000466984698E-7</v>
      </c>
      <c r="GN31" s="82">
        <f t="shared" si="46"/>
        <v>8.0433056169169418E-13</v>
      </c>
      <c r="GO31" s="82">
        <f t="shared" si="46"/>
        <v>1.0430670074975746E-12</v>
      </c>
      <c r="GP31" s="82">
        <f t="shared" si="46"/>
        <v>2.8484264316702819E-13</v>
      </c>
      <c r="GQ31" s="82">
        <f t="shared" si="46"/>
        <v>1.6161326489813525E-11</v>
      </c>
      <c r="GR31" s="82">
        <f t="shared" si="46"/>
        <v>8.0235499786834069E-11</v>
      </c>
      <c r="GS31" s="82">
        <f t="shared" si="46"/>
        <v>2.0735759125014803E-10</v>
      </c>
      <c r="GT31" s="82">
        <f t="shared" si="46"/>
        <v>6.3305576203614046E-10</v>
      </c>
      <c r="GU31" s="82">
        <f t="shared" si="46"/>
        <v>1.1103874827592271E-9</v>
      </c>
      <c r="GV31" s="82">
        <f t="shared" si="46"/>
        <v>1.0924373719877583E-10</v>
      </c>
      <c r="GW31" s="82">
        <f t="shared" si="46"/>
        <v>2.9309257234873377E-11</v>
      </c>
      <c r="GX31" s="82">
        <f t="shared" si="46"/>
        <v>1.1091903400875234E-11</v>
      </c>
      <c r="GY31" s="82">
        <f t="shared" si="46"/>
        <v>3.5540586703437138E-12</v>
      </c>
      <c r="GZ31" s="82">
        <f t="shared" si="46"/>
        <v>7.5878461180139068E-12</v>
      </c>
      <c r="HA31" s="82">
        <f t="shared" si="46"/>
        <v>5.4892368183211503E-17</v>
      </c>
      <c r="HC31" s="82">
        <f t="shared" si="58"/>
        <v>3.7489129149539221E-26</v>
      </c>
      <c r="HD31" s="82">
        <f t="shared" si="47"/>
        <v>3.9472950388339441E-39</v>
      </c>
      <c r="HE31" s="82">
        <f t="shared" si="47"/>
        <v>2.0008003126923823E-31</v>
      </c>
      <c r="HF31" s="82">
        <f t="shared" si="47"/>
        <v>4.5542187092095867E-35</v>
      </c>
      <c r="HG31" s="82">
        <f t="shared" si="47"/>
        <v>5.4831692484412412E-29</v>
      </c>
      <c r="HH31" s="82">
        <f t="shared" si="47"/>
        <v>2.9715447020740744E-29</v>
      </c>
      <c r="HI31" s="82">
        <f t="shared" si="47"/>
        <v>1.7531137491783436E-28</v>
      </c>
      <c r="HJ31" s="82">
        <f t="shared" si="47"/>
        <v>4.3669704651431227E-27</v>
      </c>
      <c r="HK31" s="82">
        <f t="shared" si="47"/>
        <v>7.5268541306240002E-28</v>
      </c>
      <c r="HL31" s="82">
        <f t="shared" si="47"/>
        <v>7.6498249928745935E-29</v>
      </c>
      <c r="HM31" s="82">
        <f t="shared" si="47"/>
        <v>2.6741949221751618E-29</v>
      </c>
      <c r="HN31" s="82">
        <f t="shared" si="47"/>
        <v>8.5668297874755448E-30</v>
      </c>
      <c r="HO31" s="82">
        <f t="shared" si="47"/>
        <v>5.2863125723183502E-30</v>
      </c>
      <c r="HP31" s="82">
        <f t="shared" si="47"/>
        <v>1.2132653062907024E-31</v>
      </c>
      <c r="HQ31" s="82">
        <f t="shared" si="47"/>
        <v>5.3046753962639143E-43</v>
      </c>
      <c r="HS31" s="82">
        <f t="shared" si="55"/>
        <v>3.2652898278866317E-110</v>
      </c>
      <c r="HT31" s="82">
        <f t="shared" si="48"/>
        <v>1.9708619697405882E-179</v>
      </c>
      <c r="HU31" s="82">
        <f t="shared" si="48"/>
        <v>4.5055312785687372E-132</v>
      </c>
      <c r="HV31" s="82">
        <f t="shared" si="48"/>
        <v>2.9494244881154973E-151</v>
      </c>
      <c r="HW31" s="82">
        <f t="shared" si="48"/>
        <v>1.1504287427635152E-129</v>
      </c>
      <c r="HX31" s="82">
        <f t="shared" si="48"/>
        <v>3.157306580241859E-136</v>
      </c>
      <c r="HY31" s="82">
        <f t="shared" si="48"/>
        <v>2.9978037570148382E-132</v>
      </c>
      <c r="HZ31" s="82">
        <f t="shared" si="48"/>
        <v>2.94934099665322E-126</v>
      </c>
      <c r="IA31" s="82">
        <f t="shared" si="48"/>
        <v>8.409040429717968E-130</v>
      </c>
      <c r="IB31" s="82">
        <f t="shared" si="48"/>
        <v>9.6905305702253143E-135</v>
      </c>
      <c r="IC31" s="82">
        <f t="shared" si="48"/>
        <v>8.210756395618237E-137</v>
      </c>
      <c r="ID31" s="82">
        <f t="shared" si="48"/>
        <v>3.8521592544134396E-137</v>
      </c>
      <c r="IE31" s="82">
        <f t="shared" si="48"/>
        <v>8.6598788889464907E-137</v>
      </c>
      <c r="IF31" s="82">
        <f t="shared" si="48"/>
        <v>5.3907770372891285E-104</v>
      </c>
      <c r="IG31" s="82">
        <f t="shared" si="48"/>
        <v>1.361106965516638E-68</v>
      </c>
      <c r="II31" s="82">
        <f t="shared" si="56"/>
        <v>1.9790672853705868E-260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5.0512380648157355E-256</v>
      </c>
      <c r="IW31" s="82">
        <f t="shared" si="49"/>
        <v>7.8014577139197105E-147</v>
      </c>
      <c r="IY31" s="82">
        <f t="shared" si="57"/>
        <v>1.919000466984698E-7</v>
      </c>
      <c r="IZ31" s="82">
        <f t="shared" si="50"/>
        <v>8.0433056169169418E-13</v>
      </c>
      <c r="JA31" s="82">
        <f t="shared" si="50"/>
        <v>1.0430670074975746E-12</v>
      </c>
      <c r="JB31" s="82">
        <f t="shared" si="50"/>
        <v>2.8484264316702819E-13</v>
      </c>
      <c r="JC31" s="82">
        <f t="shared" si="50"/>
        <v>1.6161326489813525E-11</v>
      </c>
      <c r="JD31" s="82">
        <f t="shared" si="50"/>
        <v>8.0235499786834069E-11</v>
      </c>
      <c r="JE31" s="82">
        <f t="shared" si="50"/>
        <v>2.0735759125014803E-10</v>
      </c>
      <c r="JF31" s="82">
        <f t="shared" si="50"/>
        <v>6.3305576203614046E-10</v>
      </c>
      <c r="JG31" s="82">
        <f t="shared" si="50"/>
        <v>1.1103874827592271E-9</v>
      </c>
      <c r="JH31" s="82">
        <f t="shared" si="50"/>
        <v>1.0924373719877583E-10</v>
      </c>
      <c r="JI31" s="82">
        <f t="shared" si="50"/>
        <v>2.9309257234873377E-11</v>
      </c>
      <c r="JJ31" s="82">
        <f t="shared" si="50"/>
        <v>1.1091903400875234E-11</v>
      </c>
      <c r="JK31" s="82">
        <f t="shared" si="50"/>
        <v>3.5540586703437138E-12</v>
      </c>
      <c r="JL31" s="82">
        <f t="shared" si="50"/>
        <v>7.5878461180139068E-12</v>
      </c>
      <c r="JM31" s="82">
        <f t="shared" si="50"/>
        <v>5.4892368183211503E-17</v>
      </c>
    </row>
    <row r="32" spans="1:273" x14ac:dyDescent="0.25">
      <c r="B32" s="2">
        <v>5</v>
      </c>
      <c r="C32" s="37">
        <v>0.34150900000000001</v>
      </c>
      <c r="D32" s="37">
        <v>0.33807500000000001</v>
      </c>
      <c r="E32" s="37">
        <v>0.33270899999999998</v>
      </c>
      <c r="F32" s="37">
        <v>0.32914100000000002</v>
      </c>
      <c r="G32" s="37">
        <v>0.328042</v>
      </c>
      <c r="H32" s="37">
        <v>0.33902399999999999</v>
      </c>
      <c r="I32" s="37">
        <v>0.33707399999999998</v>
      </c>
      <c r="J32" s="37">
        <v>0.32906600000000003</v>
      </c>
      <c r="K32" s="37">
        <v>0.333509</v>
      </c>
      <c r="L32" s="37">
        <v>0.33048499999999997</v>
      </c>
      <c r="M32" s="37">
        <v>0.32327400000000001</v>
      </c>
      <c r="N32" s="37">
        <v>0.31892399999999999</v>
      </c>
      <c r="O32" s="37">
        <v>0.31207400000000002</v>
      </c>
      <c r="P32" s="37">
        <v>0.31673600000000002</v>
      </c>
      <c r="Q32" s="37">
        <v>0.31189699999999998</v>
      </c>
      <c r="S32" s="4">
        <f t="shared" si="7"/>
        <v>0.34022147235996963</v>
      </c>
      <c r="T32" s="4">
        <f t="shared" si="7"/>
        <v>0.33881360920613074</v>
      </c>
      <c r="U32" s="4">
        <f t="shared" si="7"/>
        <v>0.33152706509248198</v>
      </c>
      <c r="V32" s="4">
        <f t="shared" si="7"/>
        <v>0.32782153559998933</v>
      </c>
      <c r="W32" s="4">
        <f t="shared" si="7"/>
        <v>0.32860226373319046</v>
      </c>
      <c r="X32" s="4">
        <f t="shared" si="7"/>
        <v>0.33634221622706956</v>
      </c>
      <c r="Y32" s="4">
        <f t="shared" si="7"/>
        <v>0.33980260049343819</v>
      </c>
      <c r="Z32" s="4">
        <f t="shared" si="7"/>
        <v>0.32840673974820184</v>
      </c>
      <c r="AA32" s="4">
        <f t="shared" si="7"/>
        <v>0.33258332799520363</v>
      </c>
      <c r="AB32" s="4">
        <f t="shared" si="7"/>
        <v>0.3299964409953221</v>
      </c>
      <c r="AC32" s="4">
        <f t="shared" si="7"/>
        <v>0.32093059468284596</v>
      </c>
      <c r="AD32" s="4">
        <f t="shared" si="7"/>
        <v>0.31895874302609017</v>
      </c>
      <c r="AE32" s="4">
        <f t="shared" si="7"/>
        <v>0.31388246265307329</v>
      </c>
      <c r="AF32" s="4">
        <f t="shared" si="7"/>
        <v>0.31826992328713105</v>
      </c>
      <c r="AG32" s="4" t="e">
        <f t="shared" si="7"/>
        <v>#N/A</v>
      </c>
      <c r="AI32" s="4">
        <f t="shared" si="8"/>
        <v>1.2875276400303726E-3</v>
      </c>
      <c r="AJ32" s="4">
        <f t="shared" si="8"/>
        <v>-7.3860920613072478E-4</v>
      </c>
      <c r="AK32" s="4">
        <f t="shared" si="8"/>
        <v>1.1819349075180008E-3</v>
      </c>
      <c r="AL32" s="4">
        <f t="shared" si="8"/>
        <v>1.3194644000106837E-3</v>
      </c>
      <c r="AM32" s="4">
        <f t="shared" si="8"/>
        <v>-5.6026373319045808E-4</v>
      </c>
      <c r="AN32" s="4">
        <f t="shared" si="8"/>
        <v>2.681783772930435E-3</v>
      </c>
      <c r="AO32" s="4">
        <f t="shared" si="8"/>
        <v>-2.7286004934382047E-3</v>
      </c>
      <c r="AP32" s="4">
        <f t="shared" si="8"/>
        <v>6.5926025179818826E-4</v>
      </c>
      <c r="AQ32" s="4">
        <f t="shared" si="8"/>
        <v>9.2567200479637402E-4</v>
      </c>
      <c r="AR32" s="4">
        <f t="shared" si="8"/>
        <v>4.8855900467786872E-4</v>
      </c>
      <c r="AS32" s="4">
        <f t="shared" si="8"/>
        <v>2.3434053171540459E-3</v>
      </c>
      <c r="AT32" s="4">
        <f t="shared" si="8"/>
        <v>-3.4743026090189311E-5</v>
      </c>
      <c r="AU32" s="4">
        <f t="shared" si="8"/>
        <v>-1.8084626530732728E-3</v>
      </c>
      <c r="AV32" s="4">
        <f t="shared" si="8"/>
        <v>-1.5339232871310338E-3</v>
      </c>
      <c r="AW32" s="4">
        <f t="shared" si="8"/>
        <v>0</v>
      </c>
      <c r="AY32" s="2">
        <f t="shared" si="51"/>
        <v>0.34022039411651955</v>
      </c>
      <c r="AZ32" s="2">
        <f t="shared" si="9"/>
        <v>0.33881360919691506</v>
      </c>
      <c r="BA32" s="2">
        <f t="shared" si="9"/>
        <v>0.33152706508027935</v>
      </c>
      <c r="BB32" s="2">
        <f t="shared" si="9"/>
        <v>0.32782153559625649</v>
      </c>
      <c r="BC32" s="2">
        <f t="shared" si="9"/>
        <v>0.32860226354770183</v>
      </c>
      <c r="BD32" s="2">
        <f t="shared" si="9"/>
        <v>0.33634221538162684</v>
      </c>
      <c r="BE32" s="2">
        <f t="shared" si="9"/>
        <v>0.33980259850016287</v>
      </c>
      <c r="BF32" s="2">
        <f t="shared" si="9"/>
        <v>0.32840673371146417</v>
      </c>
      <c r="BG32" s="2">
        <f t="shared" si="9"/>
        <v>0.33258331818623565</v>
      </c>
      <c r="BH32" s="2">
        <f t="shared" si="9"/>
        <v>0.32999643982552757</v>
      </c>
      <c r="BI32" s="2">
        <f t="shared" si="9"/>
        <v>0.3209305943443308</v>
      </c>
      <c r="BJ32" s="2">
        <f t="shared" si="9"/>
        <v>0.31895874289581505</v>
      </c>
      <c r="BK32" s="2">
        <f t="shared" si="9"/>
        <v>0.31388246260819636</v>
      </c>
      <c r="BL32" s="2">
        <f t="shared" si="9"/>
        <v>0.31826992320191022</v>
      </c>
      <c r="BM32" s="2" t="e">
        <f t="shared" si="9"/>
        <v>#N/A</v>
      </c>
      <c r="BO32" s="2">
        <f t="shared" si="10"/>
        <v>0.34150900000000001</v>
      </c>
      <c r="BP32" s="2">
        <f t="shared" si="11"/>
        <v>0.33807500000000001</v>
      </c>
      <c r="BQ32" s="2">
        <f t="shared" si="12"/>
        <v>0.33270899999999998</v>
      </c>
      <c r="BR32" s="2">
        <f t="shared" si="13"/>
        <v>0.32914100000000002</v>
      </c>
      <c r="BS32" s="2">
        <f t="shared" si="14"/>
        <v>0.328042</v>
      </c>
      <c r="BT32" s="2">
        <f t="shared" si="15"/>
        <v>0.33902399999999999</v>
      </c>
      <c r="BU32" s="2">
        <f t="shared" si="16"/>
        <v>0.33707399999999998</v>
      </c>
      <c r="BV32" s="2">
        <f t="shared" si="17"/>
        <v>0.32906600000000003</v>
      </c>
      <c r="BW32" s="2">
        <f t="shared" si="18"/>
        <v>0.333509</v>
      </c>
      <c r="BX32" s="2">
        <f t="shared" si="19"/>
        <v>0.33048499999999997</v>
      </c>
      <c r="BY32" s="2">
        <f t="shared" si="20"/>
        <v>0.32327400000000001</v>
      </c>
      <c r="BZ32" s="2">
        <f t="shared" si="21"/>
        <v>0.31892399999999999</v>
      </c>
      <c r="CA32" s="2">
        <f t="shared" si="22"/>
        <v>0.31207400000000002</v>
      </c>
      <c r="CB32" s="2">
        <f t="shared" si="23"/>
        <v>0.31673600000000002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0.33947331294030403</v>
      </c>
      <c r="DL32" s="2">
        <f t="shared" si="41"/>
        <v>0.33693079965156791</v>
      </c>
      <c r="DM32" s="2">
        <f t="shared" si="41"/>
        <v>0.33075792682926836</v>
      </c>
      <c r="DN32" s="2">
        <f t="shared" si="41"/>
        <v>0.32712433386491563</v>
      </c>
      <c r="DO32" s="2">
        <f t="shared" si="41"/>
        <v>0.32820243025210089</v>
      </c>
      <c r="DP32" s="2">
        <f t="shared" si="41"/>
        <v>0.33616566755793226</v>
      </c>
      <c r="DQ32" s="2">
        <f t="shared" si="41"/>
        <v>0.3397859277859237</v>
      </c>
      <c r="DR32" s="2">
        <f t="shared" si="41"/>
        <v>0.32858966129032263</v>
      </c>
      <c r="DS32" s="2">
        <f t="shared" si="41"/>
        <v>0.33220225403225817</v>
      </c>
      <c r="DT32" s="2">
        <f t="shared" si="41"/>
        <v>0.32967535887096783</v>
      </c>
      <c r="DU32" s="2">
        <f t="shared" si="41"/>
        <v>0.31995549821746877</v>
      </c>
      <c r="DV32" s="2">
        <f t="shared" si="41"/>
        <v>0.31829081848739499</v>
      </c>
      <c r="DW32" s="2">
        <f t="shared" si="41"/>
        <v>0.31289060038610045</v>
      </c>
      <c r="DX32" s="2">
        <f t="shared" si="41"/>
        <v>0.31713993445378152</v>
      </c>
      <c r="DY32" s="2">
        <f t="shared" si="41"/>
        <v>0.30744475201612892</v>
      </c>
      <c r="EA32" s="2">
        <f t="shared" si="42"/>
        <v>0.34822560891675719</v>
      </c>
      <c r="EB32" s="2">
        <f t="shared" si="42"/>
        <v>0.39367783790278732</v>
      </c>
      <c r="EC32" s="2">
        <f t="shared" si="42"/>
        <v>0.35275869910319518</v>
      </c>
      <c r="ED32" s="2">
        <f t="shared" si="42"/>
        <v>0.34580025396686542</v>
      </c>
      <c r="EE32" s="2">
        <f t="shared" si="42"/>
        <v>0.33506081666266507</v>
      </c>
      <c r="EF32" s="2">
        <f t="shared" si="42"/>
        <v>0.33871913436333778</v>
      </c>
      <c r="EG32" s="2">
        <f t="shared" si="42"/>
        <v>0.34001384827586201</v>
      </c>
      <c r="EH32" s="2">
        <f t="shared" si="42"/>
        <v>0.32637789915966386</v>
      </c>
      <c r="EI32" s="2">
        <f t="shared" si="42"/>
        <v>0.33660543757486</v>
      </c>
      <c r="EJ32" s="2">
        <f t="shared" si="42"/>
        <v>0.33372894374577416</v>
      </c>
      <c r="EK32" s="2">
        <f t="shared" si="42"/>
        <v>0.33350984591918964</v>
      </c>
      <c r="EL32" s="2">
        <f t="shared" si="42"/>
        <v>0.3291050074909963</v>
      </c>
      <c r="EM32" s="2">
        <f t="shared" si="42"/>
        <v>0.33066781428705344</v>
      </c>
      <c r="EN32" s="2">
        <f t="shared" si="42"/>
        <v>0.3367449159235868</v>
      </c>
      <c r="EO32" s="2">
        <f t="shared" si="42"/>
        <v>0.32394565142165299</v>
      </c>
      <c r="EQ32" s="2">
        <f t="shared" si="43"/>
        <v>0.33657322976060361</v>
      </c>
      <c r="ER32" s="2">
        <f t="shared" si="43"/>
        <v>0.36935591624878245</v>
      </c>
      <c r="ES32" s="2">
        <f t="shared" si="43"/>
        <v>0.34969919254924492</v>
      </c>
      <c r="ET32" s="2">
        <f t="shared" si="43"/>
        <v>0.33846891207657093</v>
      </c>
      <c r="EU32" s="2">
        <f t="shared" si="43"/>
        <v>0.33356532648197756</v>
      </c>
      <c r="EV32" s="2">
        <f t="shared" si="43"/>
        <v>0.33739165047972908</v>
      </c>
      <c r="EW32" s="2">
        <f t="shared" si="43"/>
        <v>0.33721027836666706</v>
      </c>
      <c r="EX32" s="2">
        <f t="shared" si="43"/>
        <v>0.32686819756097568</v>
      </c>
      <c r="EY32" s="2">
        <f t="shared" si="43"/>
        <v>0.33130879015678782</v>
      </c>
      <c r="EZ32" s="2">
        <f t="shared" si="43"/>
        <v>0.33163768875025162</v>
      </c>
      <c r="FA32" s="2">
        <f t="shared" si="43"/>
        <v>0.32943321128754299</v>
      </c>
      <c r="FB32" s="2">
        <f t="shared" si="43"/>
        <v>0.33004958320507433</v>
      </c>
      <c r="FC32" s="2">
        <f t="shared" si="43"/>
        <v>0.32517763077798301</v>
      </c>
      <c r="FD32" s="2">
        <f t="shared" si="43"/>
        <v>0.33207332567760639</v>
      </c>
      <c r="FE32" s="2">
        <f t="shared" si="43"/>
        <v>0.32612156803177011</v>
      </c>
      <c r="FG32" s="2">
        <f t="shared" si="44"/>
        <v>8.5364241479559233E-2</v>
      </c>
      <c r="FH32" s="2">
        <f t="shared" si="44"/>
        <v>3.3179310036351842E-2</v>
      </c>
      <c r="FI32" s="2">
        <f t="shared" si="44"/>
        <v>3.4959860422039288E-2</v>
      </c>
      <c r="FJ32" s="2">
        <f t="shared" si="44"/>
        <v>3.7332510759245506E-2</v>
      </c>
      <c r="FK32" s="2">
        <f t="shared" si="44"/>
        <v>5.8299225567070984E-2</v>
      </c>
      <c r="FL32" s="2">
        <f t="shared" si="44"/>
        <v>6.9142628499169481E-2</v>
      </c>
      <c r="FM32" s="2">
        <f t="shared" si="44"/>
        <v>7.3201059785907921E-2</v>
      </c>
      <c r="FN32" s="2">
        <f t="shared" si="44"/>
        <v>8.2708117743556672E-2</v>
      </c>
      <c r="FO32" s="2">
        <f t="shared" si="44"/>
        <v>8.6551629012264306E-2</v>
      </c>
      <c r="FP32" s="2">
        <f t="shared" si="44"/>
        <v>7.9212509797505007E-2</v>
      </c>
      <c r="FQ32" s="2">
        <f t="shared" si="44"/>
        <v>7.1941392924728967E-2</v>
      </c>
      <c r="FR32" s="2">
        <f t="shared" si="44"/>
        <v>6.1763349717960762E-2</v>
      </c>
      <c r="FS32" s="2">
        <f t="shared" si="44"/>
        <v>5.5794991923510791E-2</v>
      </c>
      <c r="FT32" s="2">
        <f t="shared" si="44"/>
        <v>5.7638436958393165E-2</v>
      </c>
      <c r="FU32" s="2">
        <f t="shared" si="44"/>
        <v>4.1699944950248029E-2</v>
      </c>
      <c r="FW32" s="2">
        <f t="shared" si="53"/>
        <v>4.4566880573731233E-6</v>
      </c>
      <c r="FX32" s="2">
        <f t="shared" si="45"/>
        <v>7.4132443165106965E-7</v>
      </c>
      <c r="FY32" s="2">
        <f t="shared" si="45"/>
        <v>1.8554830553980861E-6</v>
      </c>
      <c r="FZ32" s="2">
        <f t="shared" si="45"/>
        <v>2.353839755773943E-6</v>
      </c>
      <c r="GA32" s="2">
        <f t="shared" si="45"/>
        <v>3.5578800373895472E-6</v>
      </c>
      <c r="GB32" s="2">
        <f t="shared" si="45"/>
        <v>4.2057132318372002E-6</v>
      </c>
      <c r="GC32" s="2">
        <f t="shared" si="45"/>
        <v>4.7465094988829198E-6</v>
      </c>
      <c r="GD32" s="2">
        <f t="shared" si="45"/>
        <v>6.3305628556211162E-6</v>
      </c>
      <c r="GE32" s="2">
        <f t="shared" si="45"/>
        <v>7.2790336450842079E-6</v>
      </c>
      <c r="GF32" s="2">
        <f t="shared" si="45"/>
        <v>6.5401162906585358E-6</v>
      </c>
      <c r="GG32" s="2">
        <f t="shared" si="45"/>
        <v>5.5258780513695579E-6</v>
      </c>
      <c r="GH32" s="2">
        <f t="shared" si="45"/>
        <v>4.0982152037368071E-6</v>
      </c>
      <c r="GI32" s="2">
        <f t="shared" si="45"/>
        <v>3.1481516506967226E-6</v>
      </c>
      <c r="GJ32" s="2">
        <f t="shared" si="45"/>
        <v>2.5131461747986273E-6</v>
      </c>
      <c r="GK32" s="2">
        <f t="shared" si="45"/>
        <v>1.8586643885066575E-6</v>
      </c>
      <c r="GM32" s="82">
        <f t="shared" si="54"/>
        <v>3.2936673778816555E-7</v>
      </c>
      <c r="GN32" s="82">
        <f t="shared" si="46"/>
        <v>1.9711812622318465E-12</v>
      </c>
      <c r="GO32" s="82">
        <f t="shared" si="46"/>
        <v>2.5634343886124798E-12</v>
      </c>
      <c r="GP32" s="82">
        <f t="shared" si="46"/>
        <v>7.5520205435058847E-13</v>
      </c>
      <c r="GQ32" s="82">
        <f t="shared" si="46"/>
        <v>4.0758741996688073E-11</v>
      </c>
      <c r="GR32" s="82">
        <f t="shared" si="46"/>
        <v>1.974645941099835E-10</v>
      </c>
      <c r="GS32" s="82">
        <f t="shared" si="46"/>
        <v>4.9465218981642957E-10</v>
      </c>
      <c r="GT32" s="82">
        <f t="shared" si="46"/>
        <v>1.4827765034462673E-9</v>
      </c>
      <c r="GU32" s="82">
        <f t="shared" si="46"/>
        <v>2.5606654163226266E-9</v>
      </c>
      <c r="GV32" s="82">
        <f t="shared" si="46"/>
        <v>2.7812813970281633E-10</v>
      </c>
      <c r="GW32" s="82">
        <f t="shared" si="46"/>
        <v>7.7318411147042112E-11</v>
      </c>
      <c r="GX32" s="82">
        <f t="shared" si="46"/>
        <v>2.9101760676558025E-11</v>
      </c>
      <c r="GY32" s="82">
        <f t="shared" si="46"/>
        <v>9.5306056502554993E-12</v>
      </c>
      <c r="GZ32" s="82">
        <f t="shared" si="46"/>
        <v>1.9807434083239343E-11</v>
      </c>
      <c r="HA32" s="82">
        <f t="shared" si="46"/>
        <v>2.2491201855638368E-16</v>
      </c>
      <c r="HC32" s="82">
        <f t="shared" si="58"/>
        <v>1.6983413317906481E-25</v>
      </c>
      <c r="HD32" s="82">
        <f t="shared" si="47"/>
        <v>3.3205236149198119E-38</v>
      </c>
      <c r="HE32" s="82">
        <f t="shared" si="47"/>
        <v>1.1073859149245727E-30</v>
      </c>
      <c r="HF32" s="82">
        <f t="shared" si="47"/>
        <v>3.2796177261077586E-34</v>
      </c>
      <c r="HG32" s="82">
        <f t="shared" si="47"/>
        <v>3.0938098554485346E-28</v>
      </c>
      <c r="HH32" s="82">
        <f t="shared" si="47"/>
        <v>1.8095767065072722E-28</v>
      </c>
      <c r="HI32" s="82">
        <f t="shared" si="47"/>
        <v>1.0306996269160406E-27</v>
      </c>
      <c r="HJ32" s="82">
        <f t="shared" si="47"/>
        <v>2.4569791009343599E-26</v>
      </c>
      <c r="HK32" s="82">
        <f t="shared" si="47"/>
        <v>4.5430879237783737E-27</v>
      </c>
      <c r="HL32" s="82">
        <f t="shared" si="47"/>
        <v>4.9059539993799793E-28</v>
      </c>
      <c r="HM32" s="82">
        <f t="shared" si="47"/>
        <v>1.7063196386571284E-28</v>
      </c>
      <c r="HN32" s="82">
        <f t="shared" si="47"/>
        <v>5.2991929822211843E-29</v>
      </c>
      <c r="HO32" s="82">
        <f t="shared" si="47"/>
        <v>3.1501032907579884E-29</v>
      </c>
      <c r="HP32" s="82">
        <f t="shared" si="47"/>
        <v>7.921238193887455E-31</v>
      </c>
      <c r="HQ32" s="82">
        <f t="shared" si="47"/>
        <v>6.854963959780134E-42</v>
      </c>
      <c r="HS32" s="82">
        <f t="shared" si="55"/>
        <v>3.2709100100326463E-108</v>
      </c>
      <c r="HT32" s="82">
        <f t="shared" si="48"/>
        <v>1.6619341589130158E-176</v>
      </c>
      <c r="HU32" s="82">
        <f t="shared" si="48"/>
        <v>8.1214057358539172E-130</v>
      </c>
      <c r="HV32" s="82">
        <f t="shared" si="48"/>
        <v>1.2683440227536666E-148</v>
      </c>
      <c r="HW32" s="82">
        <f t="shared" si="48"/>
        <v>2.6243220193607861E-127</v>
      </c>
      <c r="HX32" s="82">
        <f t="shared" si="48"/>
        <v>1.0283420992409792E-133</v>
      </c>
      <c r="HY32" s="82">
        <f t="shared" si="48"/>
        <v>8.6730987850781297E-130</v>
      </c>
      <c r="HZ32" s="82">
        <f t="shared" si="48"/>
        <v>7.5328778648247025E-124</v>
      </c>
      <c r="IA32" s="82">
        <f t="shared" si="48"/>
        <v>2.6830773461355619E-127</v>
      </c>
      <c r="IB32" s="82">
        <f t="shared" si="48"/>
        <v>3.7686669197094941E-132</v>
      </c>
      <c r="IC32" s="82">
        <f t="shared" si="48"/>
        <v>3.1317168940778455E-134</v>
      </c>
      <c r="ID32" s="82">
        <f t="shared" si="48"/>
        <v>1.2722389028352091E-134</v>
      </c>
      <c r="IE32" s="82">
        <f t="shared" si="48"/>
        <v>2.4679873787525864E-134</v>
      </c>
      <c r="IF32" s="82">
        <f t="shared" si="48"/>
        <v>3.6171727514278014E-102</v>
      </c>
      <c r="IG32" s="82">
        <f t="shared" si="48"/>
        <v>1.97950086141948E-67</v>
      </c>
      <c r="II32" s="82">
        <f t="shared" si="56"/>
        <v>1.3034633645574577E-256</v>
      </c>
      <c r="IJ32" s="82">
        <f t="shared" si="49"/>
        <v>0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3.1114888472880469E-305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1.9585744094084616E-252</v>
      </c>
      <c r="IW32" s="82">
        <f t="shared" si="49"/>
        <v>7.812315444396633E-145</v>
      </c>
      <c r="IY32" s="82">
        <f t="shared" si="57"/>
        <v>3.2936673778816555E-7</v>
      </c>
      <c r="IZ32" s="82">
        <f t="shared" si="50"/>
        <v>1.9711812622318465E-12</v>
      </c>
      <c r="JA32" s="82">
        <f t="shared" si="50"/>
        <v>2.5634343886124798E-12</v>
      </c>
      <c r="JB32" s="82">
        <f t="shared" si="50"/>
        <v>7.5520205435058847E-13</v>
      </c>
      <c r="JC32" s="82">
        <f t="shared" si="50"/>
        <v>4.0758741996688073E-11</v>
      </c>
      <c r="JD32" s="82">
        <f t="shared" si="50"/>
        <v>1.974645941099835E-10</v>
      </c>
      <c r="JE32" s="82">
        <f t="shared" si="50"/>
        <v>4.9465218981642957E-10</v>
      </c>
      <c r="JF32" s="82">
        <f t="shared" si="50"/>
        <v>1.4827765034462673E-9</v>
      </c>
      <c r="JG32" s="82">
        <f t="shared" si="50"/>
        <v>2.5606654163226266E-9</v>
      </c>
      <c r="JH32" s="82">
        <f t="shared" si="50"/>
        <v>2.7812813970281633E-10</v>
      </c>
      <c r="JI32" s="82">
        <f t="shared" si="50"/>
        <v>7.7318411147042112E-11</v>
      </c>
      <c r="JJ32" s="82">
        <f t="shared" si="50"/>
        <v>2.9101760676558025E-11</v>
      </c>
      <c r="JK32" s="82">
        <f t="shared" si="50"/>
        <v>9.5306056502554993E-12</v>
      </c>
      <c r="JL32" s="82">
        <f t="shared" si="50"/>
        <v>1.9807434083239343E-11</v>
      </c>
      <c r="JM32" s="82">
        <f t="shared" si="50"/>
        <v>2.2491201855638368E-16</v>
      </c>
    </row>
    <row r="33" spans="2:273" x14ac:dyDescent="0.25">
      <c r="B33" s="2">
        <v>6</v>
      </c>
      <c r="C33" s="37">
        <v>0.340694</v>
      </c>
      <c r="D33" s="37">
        <v>0.33798400000000001</v>
      </c>
      <c r="E33" s="37">
        <v>0.33178999999999997</v>
      </c>
      <c r="F33" s="37">
        <v>0.329845</v>
      </c>
      <c r="G33" s="37">
        <v>0.32887</v>
      </c>
      <c r="H33" s="37">
        <v>0.33762999999999999</v>
      </c>
      <c r="I33" s="37">
        <v>0.34023300000000001</v>
      </c>
      <c r="J33" s="37">
        <v>0.32766600000000001</v>
      </c>
      <c r="K33" s="37">
        <v>0.33722600000000003</v>
      </c>
      <c r="L33" s="37">
        <v>0.33026899999999998</v>
      </c>
      <c r="M33" s="37">
        <v>0.322517</v>
      </c>
      <c r="N33" s="37">
        <v>0.317417</v>
      </c>
      <c r="O33" s="37">
        <v>0.31451499999999999</v>
      </c>
      <c r="P33" s="37">
        <v>0.320019</v>
      </c>
      <c r="Q33" s="37">
        <v>0.31547199999999997</v>
      </c>
      <c r="S33" s="4">
        <f t="shared" si="7"/>
        <v>0.34081487284977674</v>
      </c>
      <c r="T33" s="4">
        <f t="shared" si="7"/>
        <v>0.33977380769044024</v>
      </c>
      <c r="U33" s="4">
        <f t="shared" si="7"/>
        <v>0.33225379286218215</v>
      </c>
      <c r="V33" s="4">
        <f t="shared" si="7"/>
        <v>0.32837734023720788</v>
      </c>
      <c r="W33" s="4">
        <f t="shared" si="7"/>
        <v>0.32915930736854776</v>
      </c>
      <c r="X33" s="4">
        <f t="shared" si="7"/>
        <v>0.33690074819688171</v>
      </c>
      <c r="Y33" s="4">
        <f t="shared" si="7"/>
        <v>0.34036160143577804</v>
      </c>
      <c r="Z33" s="4">
        <f t="shared" si="7"/>
        <v>0.32900383650849685</v>
      </c>
      <c r="AA33" s="4">
        <f t="shared" si="7"/>
        <v>0.33328192034207099</v>
      </c>
      <c r="AB33" s="4">
        <f t="shared" si="7"/>
        <v>0.33058833128991877</v>
      </c>
      <c r="AC33" s="4">
        <f t="shared" si="7"/>
        <v>0.32159795936930091</v>
      </c>
      <c r="AD33" s="4">
        <f t="shared" si="7"/>
        <v>0.31949185017407566</v>
      </c>
      <c r="AE33" s="4">
        <f t="shared" si="7"/>
        <v>0.31453615059131601</v>
      </c>
      <c r="AF33" s="4">
        <f t="shared" si="7"/>
        <v>0.31886485360521039</v>
      </c>
      <c r="AG33" s="4" t="e">
        <f t="shared" si="7"/>
        <v>#N/A</v>
      </c>
      <c r="AI33" s="4">
        <f t="shared" si="8"/>
        <v>-1.2087284977674306E-4</v>
      </c>
      <c r="AJ33" s="4">
        <f t="shared" si="8"/>
        <v>-1.7898076904402371E-3</v>
      </c>
      <c r="AK33" s="4">
        <f t="shared" si="8"/>
        <v>-4.6379286218217741E-4</v>
      </c>
      <c r="AL33" s="4">
        <f t="shared" si="8"/>
        <v>1.4676597627921173E-3</v>
      </c>
      <c r="AM33" s="4">
        <f t="shared" si="8"/>
        <v>-2.8930736854776429E-4</v>
      </c>
      <c r="AN33" s="4">
        <f t="shared" si="8"/>
        <v>7.2925180311828042E-4</v>
      </c>
      <c r="AO33" s="4">
        <f t="shared" si="8"/>
        <v>-1.2860143577803074E-4</v>
      </c>
      <c r="AP33" s="4">
        <f t="shared" si="8"/>
        <v>-1.3378365084968369E-3</v>
      </c>
      <c r="AQ33" s="4">
        <f t="shared" si="8"/>
        <v>3.9440796579290338E-3</v>
      </c>
      <c r="AR33" s="4">
        <f t="shared" si="8"/>
        <v>-3.1933128991878945E-4</v>
      </c>
      <c r="AS33" s="4">
        <f t="shared" si="8"/>
        <v>9.1904063069908615E-4</v>
      </c>
      <c r="AT33" s="4">
        <f t="shared" si="8"/>
        <v>-2.0748501740756597E-3</v>
      </c>
      <c r="AU33" s="4">
        <f t="shared" si="8"/>
        <v>-2.1150591316021483E-5</v>
      </c>
      <c r="AV33" s="4">
        <f t="shared" si="8"/>
        <v>1.1541463947896125E-3</v>
      </c>
      <c r="AW33" s="4">
        <f t="shared" si="8"/>
        <v>0</v>
      </c>
      <c r="AY33" s="2">
        <f t="shared" si="51"/>
        <v>0.34081307441079794</v>
      </c>
      <c r="AZ33" s="2">
        <f t="shared" si="9"/>
        <v>0.33977380766857035</v>
      </c>
      <c r="BA33" s="2">
        <f t="shared" si="9"/>
        <v>0.3322537928331562</v>
      </c>
      <c r="BB33" s="2">
        <f t="shared" si="9"/>
        <v>0.32837734022765291</v>
      </c>
      <c r="BC33" s="2">
        <f t="shared" si="9"/>
        <v>0.3291593069181753</v>
      </c>
      <c r="BD33" s="2">
        <f t="shared" si="9"/>
        <v>0.33690074619595278</v>
      </c>
      <c r="BE33" s="2">
        <f t="shared" si="9"/>
        <v>0.34036159686142564</v>
      </c>
      <c r="BF33" s="2">
        <f t="shared" si="9"/>
        <v>0.3290038229175854</v>
      </c>
      <c r="BG33" s="2">
        <f t="shared" si="9"/>
        <v>0.33328189859984592</v>
      </c>
      <c r="BH33" s="2">
        <f t="shared" si="9"/>
        <v>0.3305883284339029</v>
      </c>
      <c r="BI33" s="2">
        <f t="shared" si="9"/>
        <v>0.32159795851287981</v>
      </c>
      <c r="BJ33" s="2">
        <f t="shared" si="9"/>
        <v>0.31949184984561618</v>
      </c>
      <c r="BK33" s="2">
        <f t="shared" si="9"/>
        <v>0.31453615047561667</v>
      </c>
      <c r="BL33" s="2">
        <f t="shared" si="9"/>
        <v>0.3188648533912346</v>
      </c>
      <c r="BM33" s="2" t="e">
        <f t="shared" si="9"/>
        <v>#N/A</v>
      </c>
      <c r="BO33" s="2">
        <f t="shared" si="10"/>
        <v>0.340694</v>
      </c>
      <c r="BP33" s="2">
        <f t="shared" si="11"/>
        <v>0.33798400000000001</v>
      </c>
      <c r="BQ33" s="2">
        <f t="shared" si="12"/>
        <v>0.33178999999999997</v>
      </c>
      <c r="BR33" s="2">
        <f t="shared" si="13"/>
        <v>0.329845</v>
      </c>
      <c r="BS33" s="2">
        <f t="shared" si="14"/>
        <v>0.32887</v>
      </c>
      <c r="BT33" s="2">
        <f t="shared" si="15"/>
        <v>0.33762999999999999</v>
      </c>
      <c r="BU33" s="2">
        <f t="shared" si="16"/>
        <v>0.34023300000000001</v>
      </c>
      <c r="BV33" s="2">
        <f t="shared" si="17"/>
        <v>0.32766600000000001</v>
      </c>
      <c r="BW33" s="2">
        <f t="shared" si="18"/>
        <v>0.33722600000000003</v>
      </c>
      <c r="BX33" s="2">
        <f t="shared" si="19"/>
        <v>0.33026899999999998</v>
      </c>
      <c r="BY33" s="2">
        <f t="shared" si="20"/>
        <v>0.322517</v>
      </c>
      <c r="BZ33" s="2">
        <f t="shared" si="21"/>
        <v>0.317417</v>
      </c>
      <c r="CA33" s="2">
        <f t="shared" si="22"/>
        <v>0.31451499999999999</v>
      </c>
      <c r="CB33" s="2">
        <f t="shared" si="23"/>
        <v>0.320019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0.34009017122728957</v>
      </c>
      <c r="DL33" s="2">
        <f t="shared" si="41"/>
        <v>0.33776861463414631</v>
      </c>
      <c r="DM33" s="2">
        <f t="shared" si="41"/>
        <v>0.33145233170731714</v>
      </c>
      <c r="DN33" s="2">
        <f t="shared" si="41"/>
        <v>0.32765109015009392</v>
      </c>
      <c r="DO33" s="2">
        <f t="shared" si="41"/>
        <v>0.32877703249299722</v>
      </c>
      <c r="DP33" s="2">
        <f t="shared" si="41"/>
        <v>0.33677403386809268</v>
      </c>
      <c r="DQ33" s="2">
        <f t="shared" si="41"/>
        <v>0.34041662811583573</v>
      </c>
      <c r="DR33" s="2">
        <f t="shared" si="41"/>
        <v>0.32928468870967742</v>
      </c>
      <c r="DS33" s="2">
        <f t="shared" si="41"/>
        <v>0.33296760282258075</v>
      </c>
      <c r="DT33" s="2">
        <f t="shared" si="41"/>
        <v>0.33031820564516134</v>
      </c>
      <c r="DU33" s="2">
        <f t="shared" si="41"/>
        <v>0.32061126559714792</v>
      </c>
      <c r="DV33" s="2">
        <f t="shared" si="41"/>
        <v>0.31881814117647062</v>
      </c>
      <c r="DW33" s="2">
        <f t="shared" si="41"/>
        <v>0.3135133123552124</v>
      </c>
      <c r="DX33" s="2">
        <f t="shared" si="41"/>
        <v>0.3176906946778712</v>
      </c>
      <c r="DY33" s="2">
        <f t="shared" si="41"/>
        <v>0.30804946975806441</v>
      </c>
      <c r="EA33" s="2">
        <f t="shared" si="42"/>
        <v>0.34787770845265131</v>
      </c>
      <c r="EB33" s="2">
        <f t="shared" si="42"/>
        <v>0.39306300449429171</v>
      </c>
      <c r="EC33" s="2">
        <f t="shared" si="42"/>
        <v>0.35243102646829094</v>
      </c>
      <c r="ED33" s="2">
        <f t="shared" si="42"/>
        <v>0.3454573052568537</v>
      </c>
      <c r="EE33" s="2">
        <f t="shared" si="42"/>
        <v>0.33479091457382953</v>
      </c>
      <c r="EF33" s="2">
        <f t="shared" si="42"/>
        <v>0.33845663497536943</v>
      </c>
      <c r="EG33" s="2">
        <f t="shared" si="42"/>
        <v>0.33972633354231968</v>
      </c>
      <c r="EH33" s="2">
        <f t="shared" si="42"/>
        <v>0.32616287034813923</v>
      </c>
      <c r="EI33" s="2">
        <f t="shared" si="42"/>
        <v>0.3363074954529478</v>
      </c>
      <c r="EJ33" s="2">
        <f t="shared" si="42"/>
        <v>0.3334521961460446</v>
      </c>
      <c r="EK33" s="2">
        <f t="shared" si="42"/>
        <v>0.33320683615363961</v>
      </c>
      <c r="EL33" s="2">
        <f t="shared" si="42"/>
        <v>0.32882548427370939</v>
      </c>
      <c r="EM33" s="2">
        <f t="shared" si="42"/>
        <v>0.33032267272897714</v>
      </c>
      <c r="EN33" s="2">
        <f t="shared" si="42"/>
        <v>0.33637288004842814</v>
      </c>
      <c r="EO33" s="2">
        <f t="shared" si="42"/>
        <v>0.32372451802230906</v>
      </c>
      <c r="EQ33" s="2">
        <f t="shared" si="43"/>
        <v>0.33633836838120673</v>
      </c>
      <c r="ER33" s="2">
        <f t="shared" si="43"/>
        <v>0.36896433728653311</v>
      </c>
      <c r="ES33" s="2">
        <f t="shared" si="43"/>
        <v>0.34940105615511391</v>
      </c>
      <c r="ET33" s="2">
        <f t="shared" si="43"/>
        <v>0.33819870987918599</v>
      </c>
      <c r="EU33" s="2">
        <f t="shared" si="43"/>
        <v>0.33331085150660295</v>
      </c>
      <c r="EV33" s="2">
        <f t="shared" si="43"/>
        <v>0.33714477951967192</v>
      </c>
      <c r="EW33" s="2">
        <f t="shared" si="43"/>
        <v>0.33695292429523205</v>
      </c>
      <c r="EX33" s="2">
        <f t="shared" si="43"/>
        <v>0.32664807028068149</v>
      </c>
      <c r="EY33" s="2">
        <f t="shared" si="43"/>
        <v>0.33107034387267947</v>
      </c>
      <c r="EZ33" s="2">
        <f t="shared" si="43"/>
        <v>0.33138413116924942</v>
      </c>
      <c r="FA33" s="2">
        <f t="shared" si="43"/>
        <v>0.32917606163156304</v>
      </c>
      <c r="FB33" s="2">
        <f t="shared" si="43"/>
        <v>0.32975952295797462</v>
      </c>
      <c r="FC33" s="2">
        <f t="shared" si="43"/>
        <v>0.3248888295974881</v>
      </c>
      <c r="FD33" s="2">
        <f t="shared" si="43"/>
        <v>0.33175245841296103</v>
      </c>
      <c r="FE33" s="2">
        <f t="shared" si="43"/>
        <v>0.3258726081479863</v>
      </c>
      <c r="FG33" s="2">
        <f t="shared" si="44"/>
        <v>9.2835456372004396E-2</v>
      </c>
      <c r="FH33" s="2">
        <f t="shared" si="44"/>
        <v>3.6264305076906866E-2</v>
      </c>
      <c r="FI33" s="2">
        <f t="shared" si="44"/>
        <v>3.820386823080793E-2</v>
      </c>
      <c r="FJ33" s="2">
        <f t="shared" si="44"/>
        <v>4.0787377168911135E-2</v>
      </c>
      <c r="FK33" s="2">
        <f t="shared" si="44"/>
        <v>6.3566294444746915E-2</v>
      </c>
      <c r="FL33" s="2">
        <f t="shared" si="44"/>
        <v>7.5311003241043589E-2</v>
      </c>
      <c r="FM33" s="2">
        <f t="shared" si="44"/>
        <v>7.9700496677680005E-2</v>
      </c>
      <c r="FN33" s="2">
        <f t="shared" si="44"/>
        <v>8.9969731577075454E-2</v>
      </c>
      <c r="FO33" s="2">
        <f t="shared" si="44"/>
        <v>9.411607237445184E-2</v>
      </c>
      <c r="FP33" s="2">
        <f t="shared" si="44"/>
        <v>8.6196055459095089E-2</v>
      </c>
      <c r="FQ33" s="2">
        <f t="shared" si="44"/>
        <v>7.8338439197777651E-2</v>
      </c>
      <c r="FR33" s="2">
        <f t="shared" si="44"/>
        <v>6.7321012720499868E-2</v>
      </c>
      <c r="FS33" s="2">
        <f t="shared" si="44"/>
        <v>6.0850434200190345E-2</v>
      </c>
      <c r="FT33" s="2">
        <f t="shared" si="44"/>
        <v>6.2849790972034941E-2</v>
      </c>
      <c r="FU33" s="2">
        <f t="shared" si="44"/>
        <v>4.5539867362719928E-2</v>
      </c>
      <c r="FW33" s="2">
        <f t="shared" si="53"/>
        <v>4.8866591807887519E-6</v>
      </c>
      <c r="FX33" s="2">
        <f t="shared" si="45"/>
        <v>8.1284601743755438E-7</v>
      </c>
      <c r="FY33" s="2">
        <f t="shared" si="45"/>
        <v>2.0344963493545078E-6</v>
      </c>
      <c r="FZ33" s="2">
        <f t="shared" si="45"/>
        <v>2.5809333833060904E-6</v>
      </c>
      <c r="GA33" s="2">
        <f t="shared" si="45"/>
        <v>3.9011365463950079E-6</v>
      </c>
      <c r="GB33" s="2">
        <f t="shared" si="45"/>
        <v>4.6114709867916245E-6</v>
      </c>
      <c r="GC33" s="2">
        <f t="shared" si="45"/>
        <v>5.2044417900172793E-6</v>
      </c>
      <c r="GD33" s="2">
        <f t="shared" si="45"/>
        <v>6.9413199010130274E-6</v>
      </c>
      <c r="GE33" s="2">
        <f t="shared" si="45"/>
        <v>7.9812960758183816E-6</v>
      </c>
      <c r="GF33" s="2">
        <f t="shared" si="45"/>
        <v>7.1710903881431936E-6</v>
      </c>
      <c r="GG33" s="2">
        <f t="shared" si="45"/>
        <v>6.0590015676571267E-6</v>
      </c>
      <c r="GH33" s="2">
        <f t="shared" si="45"/>
        <v>4.4936018372818208E-6</v>
      </c>
      <c r="GI33" s="2">
        <f t="shared" si="45"/>
        <v>3.4518785947089759E-6</v>
      </c>
      <c r="GJ33" s="2">
        <f t="shared" si="45"/>
        <v>2.7556093162518105E-6</v>
      </c>
      <c r="GK33" s="2">
        <f t="shared" si="45"/>
        <v>2.0379846104927607E-6</v>
      </c>
      <c r="GM33" s="82">
        <f t="shared" si="54"/>
        <v>5.5972809758421194E-7</v>
      </c>
      <c r="GN33" s="82">
        <f t="shared" si="46"/>
        <v>4.7585147252506167E-12</v>
      </c>
      <c r="GO33" s="82">
        <f t="shared" si="46"/>
        <v>6.204116315375499E-12</v>
      </c>
      <c r="GP33" s="82">
        <f t="shared" si="46"/>
        <v>1.9681124863708306E-12</v>
      </c>
      <c r="GQ33" s="82">
        <f t="shared" si="46"/>
        <v>1.0095332410941277E-10</v>
      </c>
      <c r="GR33" s="82">
        <f t="shared" si="46"/>
        <v>4.7714847478001161E-10</v>
      </c>
      <c r="GS33" s="82">
        <f t="shared" si="46"/>
        <v>1.1591599161534158E-9</v>
      </c>
      <c r="GT33" s="82">
        <f t="shared" si="46"/>
        <v>3.4111132984684098E-9</v>
      </c>
      <c r="GU33" s="82">
        <f t="shared" si="46"/>
        <v>5.8008621629783265E-9</v>
      </c>
      <c r="GV33" s="82">
        <f t="shared" si="46"/>
        <v>6.9406346417405831E-10</v>
      </c>
      <c r="GW33" s="82">
        <f t="shared" si="46"/>
        <v>1.9985245229247179E-10</v>
      </c>
      <c r="GX33" s="82">
        <f t="shared" si="46"/>
        <v>7.4890710837836827E-11</v>
      </c>
      <c r="GY33" s="82">
        <f t="shared" si="46"/>
        <v>2.5067663766997622E-11</v>
      </c>
      <c r="GZ33" s="82">
        <f t="shared" si="46"/>
        <v>5.0739870410687439E-11</v>
      </c>
      <c r="HA33" s="82">
        <f t="shared" si="46"/>
        <v>8.9632292313136976E-16</v>
      </c>
      <c r="HC33" s="82">
        <f t="shared" si="58"/>
        <v>7.5405092331228228E-25</v>
      </c>
      <c r="HD33" s="82">
        <f t="shared" si="47"/>
        <v>2.7206231704317295E-37</v>
      </c>
      <c r="HE33" s="82">
        <f t="shared" si="47"/>
        <v>5.9997211892583796E-30</v>
      </c>
      <c r="HF33" s="82">
        <f t="shared" si="47"/>
        <v>2.3025898668614565E-33</v>
      </c>
      <c r="HG33" s="82">
        <f t="shared" si="47"/>
        <v>1.7046844300900051E-27</v>
      </c>
      <c r="HH33" s="82">
        <f t="shared" si="47"/>
        <v>1.0740673822054042E-27</v>
      </c>
      <c r="HI33" s="82">
        <f t="shared" si="47"/>
        <v>5.908014604107605E-27</v>
      </c>
      <c r="HJ33" s="82">
        <f t="shared" si="47"/>
        <v>1.3476745996582248E-25</v>
      </c>
      <c r="HK33" s="82">
        <f t="shared" si="47"/>
        <v>2.6697655535647732E-26</v>
      </c>
      <c r="HL33" s="82">
        <f t="shared" si="47"/>
        <v>3.0607399629114649E-27</v>
      </c>
      <c r="HM33" s="82">
        <f t="shared" si="47"/>
        <v>1.0597889623325476E-27</v>
      </c>
      <c r="HN33" s="82">
        <f t="shared" si="47"/>
        <v>3.1950653767413223E-28</v>
      </c>
      <c r="HO33" s="82">
        <f t="shared" si="47"/>
        <v>1.8319326274083377E-28</v>
      </c>
      <c r="HP33" s="82">
        <f t="shared" si="47"/>
        <v>5.0414926144785508E-30</v>
      </c>
      <c r="HQ33" s="82">
        <f t="shared" si="47"/>
        <v>8.5573044178197375E-41</v>
      </c>
      <c r="HS33" s="82">
        <f t="shared" si="55"/>
        <v>3.1392764941789974E-106</v>
      </c>
      <c r="HT33" s="82">
        <f t="shared" si="48"/>
        <v>1.3252457585625258E-173</v>
      </c>
      <c r="HU33" s="82">
        <f t="shared" si="48"/>
        <v>1.3991031450273154E-127</v>
      </c>
      <c r="HV33" s="82">
        <f t="shared" si="48"/>
        <v>5.1684643971674646E-146</v>
      </c>
      <c r="HW33" s="82">
        <f t="shared" si="48"/>
        <v>5.6920497266605195E-125</v>
      </c>
      <c r="HX33" s="82">
        <f t="shared" si="48"/>
        <v>3.171698841418633E-131</v>
      </c>
      <c r="HY33" s="82">
        <f t="shared" si="48"/>
        <v>2.3776397417735666E-127</v>
      </c>
      <c r="HZ33" s="82">
        <f t="shared" si="48"/>
        <v>1.8227880575111813E-121</v>
      </c>
      <c r="IA33" s="82">
        <f t="shared" si="48"/>
        <v>8.0878895219814149E-125</v>
      </c>
      <c r="IB33" s="82">
        <f t="shared" si="48"/>
        <v>1.3822864144799972E-129</v>
      </c>
      <c r="IC33" s="82">
        <f t="shared" si="48"/>
        <v>1.1279980853978585E-131</v>
      </c>
      <c r="ID33" s="82">
        <f t="shared" si="48"/>
        <v>3.9793630749687885E-132</v>
      </c>
      <c r="IE33" s="82">
        <f t="shared" si="48"/>
        <v>6.6786193335330197E-132</v>
      </c>
      <c r="IF33" s="82">
        <f t="shared" si="48"/>
        <v>2.3370106647486802E-100</v>
      </c>
      <c r="IG33" s="82">
        <f t="shared" si="48"/>
        <v>2.8123499573837132E-66</v>
      </c>
      <c r="II33" s="82">
        <f t="shared" si="56"/>
        <v>8.0416705908031403E-253</v>
      </c>
      <c r="IJ33" s="82">
        <f t="shared" si="49"/>
        <v>0</v>
      </c>
      <c r="IK33" s="82">
        <f t="shared" si="49"/>
        <v>1.1470973723283768E-306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1.3762770762735607E-300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7.1611719804839891E-249</v>
      </c>
      <c r="IW33" s="82">
        <f t="shared" si="49"/>
        <v>7.577228514361827E-143</v>
      </c>
      <c r="IY33" s="82">
        <f t="shared" si="57"/>
        <v>5.5972809758421194E-7</v>
      </c>
      <c r="IZ33" s="82">
        <f t="shared" si="50"/>
        <v>4.7585147252506167E-12</v>
      </c>
      <c r="JA33" s="82">
        <f t="shared" si="50"/>
        <v>6.204116315375499E-12</v>
      </c>
      <c r="JB33" s="82">
        <f t="shared" si="50"/>
        <v>1.9681124863708306E-12</v>
      </c>
      <c r="JC33" s="82">
        <f t="shared" si="50"/>
        <v>1.0095332410941277E-10</v>
      </c>
      <c r="JD33" s="82">
        <f t="shared" si="50"/>
        <v>4.7714847478001161E-10</v>
      </c>
      <c r="JE33" s="82">
        <f t="shared" si="50"/>
        <v>1.1591599161534158E-9</v>
      </c>
      <c r="JF33" s="82">
        <f t="shared" si="50"/>
        <v>3.4111132984684098E-9</v>
      </c>
      <c r="JG33" s="82">
        <f t="shared" si="50"/>
        <v>5.8008621629783265E-9</v>
      </c>
      <c r="JH33" s="82">
        <f t="shared" si="50"/>
        <v>6.9406346417405831E-10</v>
      </c>
      <c r="JI33" s="82">
        <f t="shared" si="50"/>
        <v>1.9985245229247179E-10</v>
      </c>
      <c r="JJ33" s="82">
        <f t="shared" si="50"/>
        <v>7.4890710837836827E-11</v>
      </c>
      <c r="JK33" s="82">
        <f t="shared" si="50"/>
        <v>2.5067663766997622E-11</v>
      </c>
      <c r="JL33" s="82">
        <f t="shared" si="50"/>
        <v>5.0739870410687439E-11</v>
      </c>
      <c r="JM33" s="82">
        <f t="shared" si="50"/>
        <v>8.9632292313136976E-16</v>
      </c>
    </row>
    <row r="34" spans="2:273" x14ac:dyDescent="0.25">
      <c r="B34" s="2">
        <v>7</v>
      </c>
      <c r="C34" s="37">
        <v>0.33974599999999999</v>
      </c>
      <c r="D34" s="37">
        <v>0.34024500000000002</v>
      </c>
      <c r="E34" s="37">
        <v>0.33117400000000002</v>
      </c>
      <c r="F34" s="37">
        <v>0.32888299999999998</v>
      </c>
      <c r="G34" s="37">
        <v>0.32826</v>
      </c>
      <c r="H34" s="37">
        <v>0.33759800000000001</v>
      </c>
      <c r="I34" s="37">
        <v>0.33950900000000001</v>
      </c>
      <c r="J34" s="37">
        <v>0.332206</v>
      </c>
      <c r="K34" s="37">
        <v>0.333897</v>
      </c>
      <c r="L34" s="37">
        <v>0.32971699999999998</v>
      </c>
      <c r="M34" s="37">
        <v>0.32089600000000001</v>
      </c>
      <c r="N34" s="37">
        <v>0.31754500000000002</v>
      </c>
      <c r="O34" s="37">
        <v>0.31579400000000002</v>
      </c>
      <c r="P34" s="37">
        <v>0.31965399999999999</v>
      </c>
      <c r="Q34" s="37">
        <v>0.311774</v>
      </c>
      <c r="R34" s="19"/>
      <c r="S34" s="4">
        <f t="shared" si="7"/>
        <v>0.3413982768583077</v>
      </c>
      <c r="T34" s="4">
        <f t="shared" si="7"/>
        <v>0.34073985430269704</v>
      </c>
      <c r="U34" s="4">
        <f t="shared" si="7"/>
        <v>0.33297963687778576</v>
      </c>
      <c r="V34" s="4">
        <f t="shared" si="7"/>
        <v>0.32893229976122773</v>
      </c>
      <c r="W34" s="4">
        <f t="shared" si="7"/>
        <v>0.3297097341211761</v>
      </c>
      <c r="X34" s="4">
        <f t="shared" si="7"/>
        <v>0.33744894532139685</v>
      </c>
      <c r="Y34" s="4">
        <f t="shared" si="7"/>
        <v>0.34090782829819727</v>
      </c>
      <c r="Z34" s="4">
        <f t="shared" si="7"/>
        <v>0.3295854287560232</v>
      </c>
      <c r="AA34" s="4">
        <f t="shared" si="7"/>
        <v>0.33396577625306634</v>
      </c>
      <c r="AB34" s="4">
        <f t="shared" si="7"/>
        <v>0.33116860430358042</v>
      </c>
      <c r="AC34" s="4">
        <f t="shared" si="7"/>
        <v>0.3222590692301493</v>
      </c>
      <c r="AD34" s="4">
        <f t="shared" si="7"/>
        <v>0.3200202307534214</v>
      </c>
      <c r="AE34" s="4">
        <f t="shared" si="7"/>
        <v>0.31518679925899062</v>
      </c>
      <c r="AF34" s="4">
        <f t="shared" si="7"/>
        <v>0.31945792565692332</v>
      </c>
      <c r="AG34" s="4">
        <f t="shared" si="7"/>
        <v>0.30939242071727613</v>
      </c>
      <c r="AI34" s="4">
        <f t="shared" si="8"/>
        <v>-1.6522768583077108E-3</v>
      </c>
      <c r="AJ34" s="4">
        <f t="shared" si="8"/>
        <v>-4.9485430269702313E-4</v>
      </c>
      <c r="AK34" s="4">
        <f t="shared" si="8"/>
        <v>-1.8056368777857323E-3</v>
      </c>
      <c r="AL34" s="4">
        <f t="shared" si="8"/>
        <v>-4.929976122775015E-5</v>
      </c>
      <c r="AM34" s="4">
        <f t="shared" si="8"/>
        <v>-1.449734121176105E-3</v>
      </c>
      <c r="AN34" s="4">
        <f t="shared" si="8"/>
        <v>1.4905467860315547E-4</v>
      </c>
      <c r="AO34" s="4">
        <f t="shared" si="8"/>
        <v>-1.3988282981972633E-3</v>
      </c>
      <c r="AP34" s="4">
        <f t="shared" si="8"/>
        <v>2.6205712439767992E-3</v>
      </c>
      <c r="AQ34" s="4">
        <f t="shared" si="8"/>
        <v>-6.8776253066338278E-5</v>
      </c>
      <c r="AR34" s="4">
        <f t="shared" si="8"/>
        <v>-1.4516043035804338E-3</v>
      </c>
      <c r="AS34" s="4">
        <f t="shared" si="8"/>
        <v>-1.3630692301492831E-3</v>
      </c>
      <c r="AT34" s="4">
        <f t="shared" si="8"/>
        <v>-2.4752307534213758E-3</v>
      </c>
      <c r="AU34" s="4">
        <f t="shared" si="8"/>
        <v>6.0720074100939492E-4</v>
      </c>
      <c r="AV34" s="4">
        <f t="shared" si="8"/>
        <v>1.9607434307666871E-4</v>
      </c>
      <c r="AW34" s="4">
        <f t="shared" si="8"/>
        <v>2.3815792827238669E-3</v>
      </c>
      <c r="AY34" s="2">
        <f t="shared" si="51"/>
        <v>0.34139530774464111</v>
      </c>
      <c r="AZ34" s="2">
        <f t="shared" si="9"/>
        <v>0.34073985425158809</v>
      </c>
      <c r="BA34" s="2">
        <f t="shared" si="9"/>
        <v>0.33297963680981163</v>
      </c>
      <c r="BB34" s="2">
        <f t="shared" si="9"/>
        <v>0.32893229973719446</v>
      </c>
      <c r="BC34" s="2">
        <f t="shared" si="9"/>
        <v>0.32970973304763151</v>
      </c>
      <c r="BD34" s="2">
        <f t="shared" si="9"/>
        <v>0.33744894067362635</v>
      </c>
      <c r="BE34" s="2">
        <f t="shared" si="9"/>
        <v>0.3409078179901337</v>
      </c>
      <c r="BF34" s="2">
        <f t="shared" si="9"/>
        <v>0.32958539871656256</v>
      </c>
      <c r="BG34" s="2">
        <f t="shared" si="9"/>
        <v>0.33396572893211807</v>
      </c>
      <c r="BH34" s="2">
        <f t="shared" si="9"/>
        <v>0.33116859747198324</v>
      </c>
      <c r="BI34" s="2">
        <f t="shared" si="9"/>
        <v>0.32225906710809293</v>
      </c>
      <c r="BJ34" s="2">
        <f t="shared" si="9"/>
        <v>0.32002022994147744</v>
      </c>
      <c r="BK34" s="2">
        <f t="shared" si="9"/>
        <v>0.31518679896652707</v>
      </c>
      <c r="BL34" s="2">
        <f t="shared" si="9"/>
        <v>0.3194579251298994</v>
      </c>
      <c r="BM34" s="2">
        <f t="shared" si="9"/>
        <v>0.30939242071726047</v>
      </c>
      <c r="BO34" s="2">
        <f t="shared" si="10"/>
        <v>0.33974599999999999</v>
      </c>
      <c r="BP34" s="2">
        <f t="shared" si="11"/>
        <v>0.34024500000000002</v>
      </c>
      <c r="BQ34" s="2">
        <f t="shared" si="12"/>
        <v>0.33117400000000002</v>
      </c>
      <c r="BR34" s="2">
        <f t="shared" si="13"/>
        <v>0.32888299999999998</v>
      </c>
      <c r="BS34" s="2">
        <f t="shared" si="14"/>
        <v>0.32826</v>
      </c>
      <c r="BT34" s="2">
        <f t="shared" si="15"/>
        <v>0.33759800000000001</v>
      </c>
      <c r="BU34" s="2">
        <f t="shared" si="16"/>
        <v>0.33950900000000001</v>
      </c>
      <c r="BV34" s="2">
        <f t="shared" si="17"/>
        <v>0.332206</v>
      </c>
      <c r="BW34" s="2">
        <f t="shared" si="18"/>
        <v>0.333897</v>
      </c>
      <c r="BX34" s="2">
        <f t="shared" si="19"/>
        <v>0.32971699999999998</v>
      </c>
      <c r="BY34" s="2">
        <f t="shared" si="20"/>
        <v>0.32089600000000001</v>
      </c>
      <c r="BZ34" s="2">
        <f t="shared" si="21"/>
        <v>0.31754500000000002</v>
      </c>
      <c r="CA34" s="2">
        <f t="shared" si="22"/>
        <v>0.31579400000000002</v>
      </c>
      <c r="CB34" s="2">
        <f t="shared" si="23"/>
        <v>0.31965399999999999</v>
      </c>
      <c r="CC34" s="2">
        <f t="shared" si="24"/>
        <v>0.311774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0.34070702951427506</v>
      </c>
      <c r="DL34" s="2">
        <f t="shared" si="41"/>
        <v>0.33860642961672471</v>
      </c>
      <c r="DM34" s="2">
        <f t="shared" si="41"/>
        <v>0.33214673658536592</v>
      </c>
      <c r="DN34" s="2">
        <f t="shared" si="41"/>
        <v>0.32817784643527215</v>
      </c>
      <c r="DO34" s="2">
        <f t="shared" si="41"/>
        <v>0.32935163473389362</v>
      </c>
      <c r="DP34" s="2">
        <f t="shared" si="41"/>
        <v>0.33738240017825311</v>
      </c>
      <c r="DQ34" s="2">
        <f t="shared" si="41"/>
        <v>0.34104732844574775</v>
      </c>
      <c r="DR34" s="2">
        <f t="shared" si="41"/>
        <v>0.32997971612903226</v>
      </c>
      <c r="DS34" s="2">
        <f t="shared" si="41"/>
        <v>0.33373295161290334</v>
      </c>
      <c r="DT34" s="2">
        <f t="shared" si="41"/>
        <v>0.33096105241935492</v>
      </c>
      <c r="DU34" s="2">
        <f t="shared" si="41"/>
        <v>0.32126703297682707</v>
      </c>
      <c r="DV34" s="2">
        <f t="shared" si="41"/>
        <v>0.31934546386554624</v>
      </c>
      <c r="DW34" s="2">
        <f t="shared" si="41"/>
        <v>0.31413602432432441</v>
      </c>
      <c r="DX34" s="2">
        <f t="shared" si="41"/>
        <v>0.31824145490196082</v>
      </c>
      <c r="DY34" s="2">
        <f t="shared" si="41"/>
        <v>0.3086541874999999</v>
      </c>
      <c r="EA34" s="2">
        <f t="shared" si="42"/>
        <v>0.34752980798854549</v>
      </c>
      <c r="EB34" s="2">
        <f t="shared" si="42"/>
        <v>0.3924481710857961</v>
      </c>
      <c r="EC34" s="2">
        <f t="shared" si="42"/>
        <v>0.3521033538333867</v>
      </c>
      <c r="ED34" s="2">
        <f t="shared" si="42"/>
        <v>0.34511435654684197</v>
      </c>
      <c r="EE34" s="2">
        <f t="shared" si="42"/>
        <v>0.33452101248499405</v>
      </c>
      <c r="EF34" s="2">
        <f t="shared" si="42"/>
        <v>0.33819413558740108</v>
      </c>
      <c r="EG34" s="2">
        <f t="shared" si="42"/>
        <v>0.33943881880877735</v>
      </c>
      <c r="EH34" s="2">
        <f t="shared" si="42"/>
        <v>0.32594784153661466</v>
      </c>
      <c r="EI34" s="2">
        <f t="shared" si="42"/>
        <v>0.33600955333103566</v>
      </c>
      <c r="EJ34" s="2">
        <f t="shared" si="42"/>
        <v>0.33317544854631503</v>
      </c>
      <c r="EK34" s="2">
        <f t="shared" si="42"/>
        <v>0.33290382638808952</v>
      </c>
      <c r="EL34" s="2">
        <f t="shared" si="42"/>
        <v>0.32854596105642248</v>
      </c>
      <c r="EM34" s="2">
        <f t="shared" si="42"/>
        <v>0.32997753117090084</v>
      </c>
      <c r="EN34" s="2">
        <f t="shared" si="42"/>
        <v>0.33600084417326942</v>
      </c>
      <c r="EO34" s="2">
        <f t="shared" si="42"/>
        <v>0.32350338462296507</v>
      </c>
      <c r="EQ34" s="2">
        <f t="shared" si="43"/>
        <v>0.33610350700180991</v>
      </c>
      <c r="ER34" s="2">
        <f t="shared" si="43"/>
        <v>0.36857275832428377</v>
      </c>
      <c r="ES34" s="2">
        <f t="shared" si="43"/>
        <v>0.3491029197609829</v>
      </c>
      <c r="ET34" s="2">
        <f t="shared" si="43"/>
        <v>0.33792850768180099</v>
      </c>
      <c r="EU34" s="2">
        <f t="shared" si="43"/>
        <v>0.33305637653122833</v>
      </c>
      <c r="EV34" s="2">
        <f t="shared" si="43"/>
        <v>0.33689790855961477</v>
      </c>
      <c r="EW34" s="2">
        <f t="shared" si="43"/>
        <v>0.33669557022379704</v>
      </c>
      <c r="EX34" s="2">
        <f t="shared" si="43"/>
        <v>0.32642794300038724</v>
      </c>
      <c r="EY34" s="2">
        <f t="shared" si="43"/>
        <v>0.33083189758857112</v>
      </c>
      <c r="EZ34" s="2">
        <f t="shared" si="43"/>
        <v>0.33113057358824721</v>
      </c>
      <c r="FA34" s="2">
        <f t="shared" si="43"/>
        <v>0.32891891197558315</v>
      </c>
      <c r="FB34" s="2">
        <f t="shared" si="43"/>
        <v>0.32946946271087491</v>
      </c>
      <c r="FC34" s="2">
        <f t="shared" si="43"/>
        <v>0.32460002841699315</v>
      </c>
      <c r="FD34" s="2">
        <f t="shared" si="43"/>
        <v>0.33143159114831566</v>
      </c>
      <c r="FE34" s="2">
        <f t="shared" si="43"/>
        <v>0.32562364826420248</v>
      </c>
      <c r="FG34" s="2">
        <f t="shared" si="44"/>
        <v>0.10088843663478909</v>
      </c>
      <c r="FH34" s="2">
        <f t="shared" si="44"/>
        <v>3.9624385393942842E-2</v>
      </c>
      <c r="FI34" s="2">
        <f t="shared" si="44"/>
        <v>4.1735876747246214E-2</v>
      </c>
      <c r="FJ34" s="2">
        <f t="shared" si="44"/>
        <v>4.454717249586844E-2</v>
      </c>
      <c r="FK34" s="2">
        <f t="shared" si="44"/>
        <v>6.9274213643205865E-2</v>
      </c>
      <c r="FL34" s="2">
        <f t="shared" si="44"/>
        <v>8.1981208203340566E-2</v>
      </c>
      <c r="FM34" s="2">
        <f t="shared" si="44"/>
        <v>8.6723012353477485E-2</v>
      </c>
      <c r="FN34" s="2">
        <f t="shared" si="44"/>
        <v>9.7800925471217215E-2</v>
      </c>
      <c r="FO34" s="2">
        <f t="shared" si="44"/>
        <v>0.10226761608446941</v>
      </c>
      <c r="FP34" s="2">
        <f t="shared" si="44"/>
        <v>9.3732611264984805E-2</v>
      </c>
      <c r="FQ34" s="2">
        <f t="shared" si="44"/>
        <v>8.525205958546922E-2</v>
      </c>
      <c r="FR34" s="2">
        <f t="shared" si="44"/>
        <v>7.3339680640696348E-2</v>
      </c>
      <c r="FS34" s="2">
        <f t="shared" si="44"/>
        <v>6.6331757814115974E-2</v>
      </c>
      <c r="FT34" s="2">
        <f t="shared" si="44"/>
        <v>6.849807812595915E-2</v>
      </c>
      <c r="FU34" s="2">
        <f t="shared" si="44"/>
        <v>4.971504339225178E-2</v>
      </c>
      <c r="FW34" s="2">
        <f t="shared" si="53"/>
        <v>5.358112717603056E-6</v>
      </c>
      <c r="FX34" s="2">
        <f t="shared" si="45"/>
        <v>8.9126786504716644E-7</v>
      </c>
      <c r="FY34" s="2">
        <f t="shared" si="45"/>
        <v>2.2307804493324151E-6</v>
      </c>
      <c r="FZ34" s="2">
        <f t="shared" si="45"/>
        <v>2.8299364758282602E-6</v>
      </c>
      <c r="GA34" s="2">
        <f t="shared" si="45"/>
        <v>4.2775095533534316E-6</v>
      </c>
      <c r="GB34" s="2">
        <f t="shared" si="45"/>
        <v>5.0563751395502488E-6</v>
      </c>
      <c r="GC34" s="2">
        <f t="shared" si="45"/>
        <v>5.7065540805030605E-6</v>
      </c>
      <c r="GD34" s="2">
        <f t="shared" si="45"/>
        <v>7.6110008269346779E-6</v>
      </c>
      <c r="GE34" s="2">
        <f t="shared" si="45"/>
        <v>8.7513103854048185E-6</v>
      </c>
      <c r="GF34" s="2">
        <f t="shared" si="45"/>
        <v>7.8629388131663842E-6</v>
      </c>
      <c r="GG34" s="2">
        <f t="shared" si="45"/>
        <v>6.6435592257641906E-6</v>
      </c>
      <c r="GH34" s="2">
        <f t="shared" si="45"/>
        <v>4.9271343006452758E-6</v>
      </c>
      <c r="GI34" s="2">
        <f t="shared" si="45"/>
        <v>3.7849083543398783E-6</v>
      </c>
      <c r="GJ34" s="2">
        <f t="shared" si="45"/>
        <v>3.0214647290839592E-6</v>
      </c>
      <c r="GK34" s="2">
        <f t="shared" si="45"/>
        <v>2.2346052501101782E-6</v>
      </c>
      <c r="GM34" s="82">
        <f t="shared" si="54"/>
        <v>9.4182874411553583E-7</v>
      </c>
      <c r="GN34" s="82">
        <f t="shared" si="46"/>
        <v>1.1315481758326932E-11</v>
      </c>
      <c r="GO34" s="82">
        <f t="shared" si="46"/>
        <v>1.4787319229825899E-11</v>
      </c>
      <c r="GP34" s="82">
        <f t="shared" si="46"/>
        <v>5.0416165577492385E-12</v>
      </c>
      <c r="GQ34" s="82">
        <f t="shared" si="46"/>
        <v>2.4557415374732834E-10</v>
      </c>
      <c r="GR34" s="82">
        <f t="shared" si="46"/>
        <v>1.1320518909632539E-9</v>
      </c>
      <c r="GS34" s="82">
        <f t="shared" si="46"/>
        <v>2.6684383445335954E-9</v>
      </c>
      <c r="GT34" s="82">
        <f t="shared" si="46"/>
        <v>7.7074539695649117E-9</v>
      </c>
      <c r="GU34" s="82">
        <f t="shared" si="46"/>
        <v>1.2909264425111991E-8</v>
      </c>
      <c r="GV34" s="82">
        <f t="shared" si="46"/>
        <v>1.6977249320682949E-9</v>
      </c>
      <c r="GW34" s="82">
        <f t="shared" si="46"/>
        <v>5.061649880408392E-10</v>
      </c>
      <c r="GX34" s="82">
        <f t="shared" si="46"/>
        <v>1.8903350002046207E-10</v>
      </c>
      <c r="GY34" s="82">
        <f t="shared" si="46"/>
        <v>6.4671196262354161E-11</v>
      </c>
      <c r="GZ34" s="82">
        <f t="shared" si="46"/>
        <v>1.2755225870483451E-10</v>
      </c>
      <c r="HA34" s="82">
        <f t="shared" si="46"/>
        <v>3.4743531648718065E-15</v>
      </c>
      <c r="HC34" s="82">
        <f t="shared" si="58"/>
        <v>3.2812133943562873E-24</v>
      </c>
      <c r="HD34" s="82">
        <f t="shared" si="47"/>
        <v>2.1711343425404608E-36</v>
      </c>
      <c r="HE34" s="82">
        <f t="shared" si="47"/>
        <v>3.1820107380199748E-29</v>
      </c>
      <c r="HF34" s="82">
        <f t="shared" si="47"/>
        <v>1.5761437264550219E-32</v>
      </c>
      <c r="HG34" s="82">
        <f t="shared" si="47"/>
        <v>9.1724427868160997E-27</v>
      </c>
      <c r="HH34" s="82">
        <f t="shared" si="47"/>
        <v>6.2136721879127118E-27</v>
      </c>
      <c r="HI34" s="82">
        <f t="shared" si="47"/>
        <v>3.3017254427983629E-26</v>
      </c>
      <c r="HJ34" s="82">
        <f t="shared" si="47"/>
        <v>7.2066552545609171E-25</v>
      </c>
      <c r="HK34" s="82">
        <f t="shared" si="47"/>
        <v>1.5275037994464985E-25</v>
      </c>
      <c r="HL34" s="82">
        <f t="shared" si="47"/>
        <v>1.8576470964026823E-26</v>
      </c>
      <c r="HM34" s="82">
        <f t="shared" si="47"/>
        <v>6.4072657238068138E-27</v>
      </c>
      <c r="HN34" s="82">
        <f t="shared" si="47"/>
        <v>1.8777275585320821E-27</v>
      </c>
      <c r="HO34" s="82">
        <f t="shared" si="47"/>
        <v>1.0397026548701931E-27</v>
      </c>
      <c r="HP34" s="82">
        <f t="shared" si="47"/>
        <v>3.1279236311968371E-29</v>
      </c>
      <c r="HQ34" s="82">
        <f t="shared" si="47"/>
        <v>1.0319446262215771E-39</v>
      </c>
      <c r="HS34" s="82">
        <f t="shared" si="55"/>
        <v>2.8867246438660947E-104</v>
      </c>
      <c r="HT34" s="82">
        <f t="shared" si="48"/>
        <v>9.9931990987920115E-171</v>
      </c>
      <c r="HU34" s="82">
        <f t="shared" si="48"/>
        <v>2.3035740039155633E-125</v>
      </c>
      <c r="HV34" s="82">
        <f t="shared" si="48"/>
        <v>1.9957736639752829E-143</v>
      </c>
      <c r="HW34" s="82">
        <f t="shared" si="48"/>
        <v>1.1738567882761057E-122</v>
      </c>
      <c r="HX34" s="82">
        <f t="shared" si="48"/>
        <v>9.2636145780048818E-129</v>
      </c>
      <c r="HY34" s="82">
        <f t="shared" si="48"/>
        <v>6.1761699046168716E-125</v>
      </c>
      <c r="HZ34" s="82">
        <f t="shared" si="48"/>
        <v>4.1787996778160554E-119</v>
      </c>
      <c r="IA34" s="82">
        <f t="shared" si="48"/>
        <v>2.3033150363107539E-122</v>
      </c>
      <c r="IB34" s="82">
        <f t="shared" si="48"/>
        <v>4.781666105795751E-127</v>
      </c>
      <c r="IC34" s="82">
        <f t="shared" si="48"/>
        <v>3.8367328598850904E-129</v>
      </c>
      <c r="ID34" s="82">
        <f t="shared" si="48"/>
        <v>1.178798693584875E-129</v>
      </c>
      <c r="IE34" s="82">
        <f t="shared" si="48"/>
        <v>1.7161046413993639E-129</v>
      </c>
      <c r="IF34" s="82">
        <f t="shared" si="48"/>
        <v>1.4538725652448227E-98</v>
      </c>
      <c r="IG34" s="82">
        <f t="shared" si="48"/>
        <v>3.9033171317159109E-65</v>
      </c>
      <c r="II34" s="82">
        <f t="shared" si="56"/>
        <v>4.647327438541515E-249</v>
      </c>
      <c r="IJ34" s="82">
        <f t="shared" si="49"/>
        <v>0</v>
      </c>
      <c r="IK34" s="82">
        <f t="shared" si="49"/>
        <v>2.1106456118042499E-302</v>
      </c>
      <c r="IL34" s="82">
        <f t="shared" si="49"/>
        <v>0</v>
      </c>
      <c r="IM34" s="82">
        <f t="shared" si="49"/>
        <v>5.68110980956068E-304</v>
      </c>
      <c r="IN34" s="82">
        <f t="shared" si="49"/>
        <v>0</v>
      </c>
      <c r="IO34" s="82">
        <f t="shared" si="49"/>
        <v>0</v>
      </c>
      <c r="IP34" s="82">
        <f t="shared" si="49"/>
        <v>5.6054559619025904E-296</v>
      </c>
      <c r="IQ34" s="82">
        <f t="shared" si="49"/>
        <v>5.1821445179027206E-304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2.4690520077647353E-245</v>
      </c>
      <c r="IW34" s="82">
        <f t="shared" si="49"/>
        <v>7.1181624330236185E-141</v>
      </c>
      <c r="IY34" s="82">
        <f t="shared" si="57"/>
        <v>9.4182874411553583E-7</v>
      </c>
      <c r="IZ34" s="82">
        <f t="shared" si="50"/>
        <v>1.1315481758326932E-11</v>
      </c>
      <c r="JA34" s="82">
        <f t="shared" si="50"/>
        <v>1.4787319229825899E-11</v>
      </c>
      <c r="JB34" s="82">
        <f t="shared" si="50"/>
        <v>5.0416165577492385E-12</v>
      </c>
      <c r="JC34" s="82">
        <f t="shared" si="50"/>
        <v>2.4557415374732834E-10</v>
      </c>
      <c r="JD34" s="82">
        <f t="shared" si="50"/>
        <v>1.1320518909632539E-9</v>
      </c>
      <c r="JE34" s="82">
        <f t="shared" si="50"/>
        <v>2.6684383445335954E-9</v>
      </c>
      <c r="JF34" s="82">
        <f t="shared" si="50"/>
        <v>7.7074539695649117E-9</v>
      </c>
      <c r="JG34" s="82">
        <f t="shared" si="50"/>
        <v>1.2909264425111991E-8</v>
      </c>
      <c r="JH34" s="82">
        <f t="shared" si="50"/>
        <v>1.6977249320682949E-9</v>
      </c>
      <c r="JI34" s="82">
        <f t="shared" si="50"/>
        <v>5.061649880408392E-10</v>
      </c>
      <c r="JJ34" s="82">
        <f t="shared" si="50"/>
        <v>1.8903350002046207E-10</v>
      </c>
      <c r="JK34" s="82">
        <f t="shared" si="50"/>
        <v>6.4671196262354161E-11</v>
      </c>
      <c r="JL34" s="82">
        <f t="shared" si="50"/>
        <v>1.2755225870483451E-10</v>
      </c>
      <c r="JM34" s="82">
        <f t="shared" si="50"/>
        <v>3.4743531648718065E-15</v>
      </c>
    </row>
    <row r="35" spans="2:273" x14ac:dyDescent="0.25">
      <c r="B35" s="2">
        <v>8</v>
      </c>
      <c r="C35" s="37">
        <v>0.33976400000000001</v>
      </c>
      <c r="D35" s="37">
        <v>0.34212700000000001</v>
      </c>
      <c r="E35" s="37">
        <v>0.33222200000000002</v>
      </c>
      <c r="F35" s="37">
        <v>0.32867200000000002</v>
      </c>
      <c r="G35" s="37">
        <v>0.32986599999999999</v>
      </c>
      <c r="H35" s="37">
        <v>0.33600000000000002</v>
      </c>
      <c r="I35" s="37">
        <v>0.34044400000000002</v>
      </c>
      <c r="J35" s="37">
        <v>0.33208399999999999</v>
      </c>
      <c r="K35" s="37">
        <v>0.33279399999999998</v>
      </c>
      <c r="L35" s="37">
        <v>0.33197700000000002</v>
      </c>
      <c r="M35" s="37">
        <v>0.31964700000000001</v>
      </c>
      <c r="N35" s="37">
        <v>0.31727499999999997</v>
      </c>
      <c r="O35" s="37">
        <v>0.31486799999999998</v>
      </c>
      <c r="P35" s="37">
        <v>0.31881300000000001</v>
      </c>
      <c r="Q35" s="37">
        <v>0.31064399999999998</v>
      </c>
      <c r="S35" s="4">
        <f t="shared" si="7"/>
        <v>0.34197045212763705</v>
      </c>
      <c r="T35" s="4">
        <f t="shared" si="7"/>
        <v>0.34171171653482413</v>
      </c>
      <c r="U35" s="4">
        <f t="shared" si="7"/>
        <v>0.33370415080362603</v>
      </c>
      <c r="V35" s="4">
        <f t="shared" si="7"/>
        <v>0.32948600542649881</v>
      </c>
      <c r="W35" s="4">
        <f t="shared" si="7"/>
        <v>0.3302525589897804</v>
      </c>
      <c r="X35" s="4">
        <f t="shared" si="7"/>
        <v>0.33798549643706172</v>
      </c>
      <c r="Y35" s="4">
        <f t="shared" si="7"/>
        <v>0.34143976222588684</v>
      </c>
      <c r="Z35" s="4">
        <f t="shared" si="7"/>
        <v>0.33014981066259097</v>
      </c>
      <c r="AA35" s="4">
        <f t="shared" si="7"/>
        <v>0.33463307679866983</v>
      </c>
      <c r="AB35" s="4">
        <f t="shared" si="7"/>
        <v>0.33173577938805793</v>
      </c>
      <c r="AC35" s="4">
        <f t="shared" si="7"/>
        <v>0.32291278323232508</v>
      </c>
      <c r="AD35" s="4">
        <f t="shared" si="7"/>
        <v>0.32054302957432179</v>
      </c>
      <c r="AE35" s="4">
        <f t="shared" si="7"/>
        <v>0.31583361655938169</v>
      </c>
      <c r="AF35" s="4">
        <f t="shared" si="7"/>
        <v>0.32004843958817042</v>
      </c>
      <c r="AG35" s="4">
        <f t="shared" si="7"/>
        <v>0.31001969440979882</v>
      </c>
      <c r="AI35" s="4">
        <f t="shared" si="8"/>
        <v>-2.2064521276370375E-3</v>
      </c>
      <c r="AJ35" s="4">
        <f t="shared" si="8"/>
        <v>4.1528346517588632E-4</v>
      </c>
      <c r="AK35" s="4">
        <f t="shared" si="8"/>
        <v>-1.4821508036260145E-3</v>
      </c>
      <c r="AL35" s="4">
        <f t="shared" si="8"/>
        <v>-8.1400542649878727E-4</v>
      </c>
      <c r="AM35" s="4">
        <f t="shared" si="8"/>
        <v>-3.8655898978040559E-4</v>
      </c>
      <c r="AN35" s="4">
        <f t="shared" si="8"/>
        <v>-1.9854964370616957E-3</v>
      </c>
      <c r="AO35" s="4">
        <f t="shared" si="8"/>
        <v>-9.957622258868204E-4</v>
      </c>
      <c r="AP35" s="4">
        <f t="shared" si="8"/>
        <v>1.9341893374090202E-3</v>
      </c>
      <c r="AQ35" s="4">
        <f t="shared" si="8"/>
        <v>-1.8390767986698475E-3</v>
      </c>
      <c r="AR35" s="4">
        <f t="shared" si="8"/>
        <v>2.4122061194209454E-4</v>
      </c>
      <c r="AS35" s="4">
        <f t="shared" si="8"/>
        <v>-3.2657832323250702E-3</v>
      </c>
      <c r="AT35" s="4">
        <f t="shared" si="8"/>
        <v>-3.268029574321818E-3</v>
      </c>
      <c r="AU35" s="4">
        <f t="shared" si="8"/>
        <v>-9.6561655938171009E-4</v>
      </c>
      <c r="AV35" s="4">
        <f t="shared" si="8"/>
        <v>-1.2354395881704061E-3</v>
      </c>
      <c r="AW35" s="4">
        <f t="shared" si="8"/>
        <v>6.2430559020115739E-4</v>
      </c>
      <c r="AY35" s="2">
        <f t="shared" si="51"/>
        <v>0.34196560024619155</v>
      </c>
      <c r="AZ35" s="2">
        <f t="shared" si="9"/>
        <v>0.34171171641720466</v>
      </c>
      <c r="BA35" s="2">
        <f t="shared" si="9"/>
        <v>0.33370415064690584</v>
      </c>
      <c r="BB35" s="2">
        <f t="shared" si="9"/>
        <v>0.32948600536709793</v>
      </c>
      <c r="BC35" s="2">
        <f t="shared" si="9"/>
        <v>0.33025255647753504</v>
      </c>
      <c r="BD35" s="2">
        <f t="shared" si="9"/>
        <v>0.33798548584151789</v>
      </c>
      <c r="BE35" s="2">
        <f t="shared" si="9"/>
        <v>0.34143973941670519</v>
      </c>
      <c r="BF35" s="2">
        <f t="shared" si="9"/>
        <v>0.33014974547980114</v>
      </c>
      <c r="BG35" s="2">
        <f t="shared" si="9"/>
        <v>0.33463297567061068</v>
      </c>
      <c r="BH35" s="2">
        <f t="shared" si="9"/>
        <v>0.3317357633779412</v>
      </c>
      <c r="BI35" s="2">
        <f t="shared" si="9"/>
        <v>0.32291277808256769</v>
      </c>
      <c r="BJ35" s="2">
        <f t="shared" si="9"/>
        <v>0.32054302760646214</v>
      </c>
      <c r="BK35" s="2">
        <f t="shared" si="9"/>
        <v>0.31583361583453573</v>
      </c>
      <c r="BL35" s="2">
        <f t="shared" si="9"/>
        <v>0.3200484383148352</v>
      </c>
      <c r="BM35" s="2">
        <f t="shared" si="9"/>
        <v>0.31001969440974103</v>
      </c>
      <c r="BO35" s="2">
        <f t="shared" si="10"/>
        <v>0.33976400000000001</v>
      </c>
      <c r="BP35" s="2">
        <f t="shared" si="11"/>
        <v>0.34212700000000001</v>
      </c>
      <c r="BQ35" s="2">
        <f t="shared" si="12"/>
        <v>0.33222200000000002</v>
      </c>
      <c r="BR35" s="2">
        <f t="shared" si="13"/>
        <v>0.32867200000000002</v>
      </c>
      <c r="BS35" s="2">
        <f t="shared" si="14"/>
        <v>0.32986599999999999</v>
      </c>
      <c r="BT35" s="2">
        <f t="shared" si="15"/>
        <v>0.33600000000000002</v>
      </c>
      <c r="BU35" s="2">
        <f t="shared" si="16"/>
        <v>0.34044400000000002</v>
      </c>
      <c r="BV35" s="2">
        <f t="shared" si="17"/>
        <v>0.33208399999999999</v>
      </c>
      <c r="BW35" s="2">
        <f t="shared" si="18"/>
        <v>0.33279399999999998</v>
      </c>
      <c r="BX35" s="2">
        <f t="shared" si="19"/>
        <v>0.33197700000000002</v>
      </c>
      <c r="BY35" s="2">
        <f t="shared" si="20"/>
        <v>0.31964700000000001</v>
      </c>
      <c r="BZ35" s="2">
        <f t="shared" si="21"/>
        <v>0.31727499999999997</v>
      </c>
      <c r="CA35" s="2">
        <f t="shared" si="22"/>
        <v>0.31486799999999998</v>
      </c>
      <c r="CB35" s="2">
        <f t="shared" si="23"/>
        <v>0.31881300000000001</v>
      </c>
      <c r="CC35" s="2">
        <f t="shared" si="24"/>
        <v>0.31064399999999998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0.34132388780126061</v>
      </c>
      <c r="DL35" s="2">
        <f t="shared" si="41"/>
        <v>0.33944424459930311</v>
      </c>
      <c r="DM35" s="2">
        <f t="shared" si="41"/>
        <v>0.3328411414634147</v>
      </c>
      <c r="DN35" s="2">
        <f t="shared" si="41"/>
        <v>0.32870460272045038</v>
      </c>
      <c r="DO35" s="2">
        <f t="shared" si="41"/>
        <v>0.32992623697478995</v>
      </c>
      <c r="DP35" s="2">
        <f t="shared" si="41"/>
        <v>0.33799076648841353</v>
      </c>
      <c r="DQ35" s="2">
        <f t="shared" si="41"/>
        <v>0.34167802877565978</v>
      </c>
      <c r="DR35" s="2">
        <f t="shared" si="41"/>
        <v>0.33067474354838711</v>
      </c>
      <c r="DS35" s="2">
        <f t="shared" si="41"/>
        <v>0.33449830040322587</v>
      </c>
      <c r="DT35" s="2">
        <f t="shared" si="41"/>
        <v>0.33160389919354843</v>
      </c>
      <c r="DU35" s="2">
        <f t="shared" si="41"/>
        <v>0.32192280035650622</v>
      </c>
      <c r="DV35" s="2">
        <f t="shared" si="41"/>
        <v>0.31987278655462192</v>
      </c>
      <c r="DW35" s="2">
        <f t="shared" si="41"/>
        <v>0.31475873629343637</v>
      </c>
      <c r="DX35" s="2">
        <f t="shared" si="41"/>
        <v>0.31879221512605044</v>
      </c>
      <c r="DY35" s="2">
        <f t="shared" si="41"/>
        <v>0.30925890524193539</v>
      </c>
      <c r="EA35" s="2">
        <f t="shared" si="42"/>
        <v>0.34718190752443961</v>
      </c>
      <c r="EB35" s="2">
        <f t="shared" si="42"/>
        <v>0.3918333376773005</v>
      </c>
      <c r="EC35" s="2">
        <f t="shared" si="42"/>
        <v>0.3517756811984824</v>
      </c>
      <c r="ED35" s="2">
        <f t="shared" si="42"/>
        <v>0.34477140783683025</v>
      </c>
      <c r="EE35" s="2">
        <f t="shared" si="42"/>
        <v>0.33425111039615851</v>
      </c>
      <c r="EF35" s="2">
        <f t="shared" si="42"/>
        <v>0.33793163619943273</v>
      </c>
      <c r="EG35" s="2">
        <f t="shared" si="42"/>
        <v>0.33915130407523503</v>
      </c>
      <c r="EH35" s="2">
        <f t="shared" si="42"/>
        <v>0.32573281272509003</v>
      </c>
      <c r="EI35" s="2">
        <f t="shared" si="42"/>
        <v>0.33571161120912346</v>
      </c>
      <c r="EJ35" s="2">
        <f t="shared" si="42"/>
        <v>0.33289870094658552</v>
      </c>
      <c r="EK35" s="2">
        <f t="shared" si="42"/>
        <v>0.33260081662253949</v>
      </c>
      <c r="EL35" s="2">
        <f t="shared" si="42"/>
        <v>0.32826643783913556</v>
      </c>
      <c r="EM35" s="2">
        <f t="shared" si="42"/>
        <v>0.32963238961282454</v>
      </c>
      <c r="EN35" s="2">
        <f t="shared" si="42"/>
        <v>0.33562880829811076</v>
      </c>
      <c r="EO35" s="2">
        <f t="shared" si="42"/>
        <v>0.32328225122362114</v>
      </c>
      <c r="EQ35" s="2">
        <f t="shared" si="43"/>
        <v>0.33586864562241303</v>
      </c>
      <c r="ER35" s="2">
        <f t="shared" si="43"/>
        <v>0.36818117936203443</v>
      </c>
      <c r="ES35" s="2">
        <f t="shared" si="43"/>
        <v>0.34880478336685189</v>
      </c>
      <c r="ET35" s="2">
        <f t="shared" si="43"/>
        <v>0.33765830548441605</v>
      </c>
      <c r="EU35" s="2">
        <f t="shared" si="43"/>
        <v>0.33280190155585365</v>
      </c>
      <c r="EV35" s="2">
        <f t="shared" si="43"/>
        <v>0.33665103759955756</v>
      </c>
      <c r="EW35" s="2">
        <f t="shared" si="43"/>
        <v>0.33643821615236202</v>
      </c>
      <c r="EX35" s="2">
        <f t="shared" si="43"/>
        <v>0.326207815720093</v>
      </c>
      <c r="EY35" s="2">
        <f t="shared" si="43"/>
        <v>0.33059345130446277</v>
      </c>
      <c r="EZ35" s="2">
        <f t="shared" si="43"/>
        <v>0.33087701600724501</v>
      </c>
      <c r="FA35" s="2">
        <f t="shared" si="43"/>
        <v>0.32866176231960326</v>
      </c>
      <c r="FB35" s="2">
        <f t="shared" si="43"/>
        <v>0.32917940246377519</v>
      </c>
      <c r="FC35" s="2">
        <f t="shared" si="43"/>
        <v>0.32431122723649825</v>
      </c>
      <c r="FD35" s="2">
        <f t="shared" si="43"/>
        <v>0.3311107238836703</v>
      </c>
      <c r="FE35" s="2">
        <f t="shared" si="43"/>
        <v>0.32537468838041866</v>
      </c>
      <c r="FG35" s="2">
        <f t="shared" si="44"/>
        <v>0.10955560773876635</v>
      </c>
      <c r="FH35" s="2">
        <f t="shared" si="44"/>
        <v>4.3281813043264068E-2</v>
      </c>
      <c r="FI35" s="2">
        <f t="shared" si="44"/>
        <v>4.5578950552127802E-2</v>
      </c>
      <c r="FJ35" s="2">
        <f t="shared" si="44"/>
        <v>4.863597415163054E-2</v>
      </c>
      <c r="FK35" s="2">
        <f t="shared" si="44"/>
        <v>7.5453375861442629E-2</v>
      </c>
      <c r="FL35" s="2">
        <f t="shared" si="44"/>
        <v>8.9185205902468562E-2</v>
      </c>
      <c r="FM35" s="2">
        <f t="shared" si="44"/>
        <v>9.4300887955269461E-2</v>
      </c>
      <c r="FN35" s="2">
        <f t="shared" si="44"/>
        <v>0.10623419294922067</v>
      </c>
      <c r="FO35" s="2">
        <f t="shared" si="44"/>
        <v>0.11103863792467368</v>
      </c>
      <c r="FP35" s="2">
        <f t="shared" si="44"/>
        <v>0.10185467706521865</v>
      </c>
      <c r="FQ35" s="2">
        <f t="shared" si="44"/>
        <v>9.2714451400833855E-2</v>
      </c>
      <c r="FR35" s="2">
        <f t="shared" si="44"/>
        <v>7.9850365095826339E-2</v>
      </c>
      <c r="FS35" s="2">
        <f t="shared" si="44"/>
        <v>7.2268836795040384E-2</v>
      </c>
      <c r="FT35" s="2">
        <f t="shared" si="44"/>
        <v>7.4613560131873854E-2</v>
      </c>
      <c r="FU35" s="2">
        <f t="shared" si="44"/>
        <v>5.4251249446408724E-2</v>
      </c>
      <c r="FW35" s="2">
        <f t="shared" si="53"/>
        <v>5.8750507302743629E-6</v>
      </c>
      <c r="FX35" s="2">
        <f t="shared" si="45"/>
        <v>9.7725569691512313E-7</v>
      </c>
      <c r="FY35" s="2">
        <f t="shared" si="45"/>
        <v>2.4460015966429321E-6</v>
      </c>
      <c r="FZ35" s="2">
        <f t="shared" si="45"/>
        <v>3.1029627950228381E-6</v>
      </c>
      <c r="GA35" s="2">
        <f t="shared" si="45"/>
        <v>4.690194023466896E-6</v>
      </c>
      <c r="GB35" s="2">
        <f t="shared" si="45"/>
        <v>5.5442023874093131E-6</v>
      </c>
      <c r="GC35" s="2">
        <f t="shared" si="45"/>
        <v>6.2571086794820096E-6</v>
      </c>
      <c r="GD35" s="2">
        <f t="shared" si="45"/>
        <v>8.3452903296514119E-6</v>
      </c>
      <c r="GE35" s="2">
        <f t="shared" si="45"/>
        <v>9.595612923599704E-6</v>
      </c>
      <c r="GF35" s="2">
        <f t="shared" si="45"/>
        <v>8.6215344259303312E-6</v>
      </c>
      <c r="GG35" s="2">
        <f t="shared" si="45"/>
        <v>7.2845131667648962E-6</v>
      </c>
      <c r="GH35" s="2">
        <f t="shared" si="45"/>
        <v>5.4024927619922219E-6</v>
      </c>
      <c r="GI35" s="2">
        <f t="shared" si="45"/>
        <v>4.150067969490347E-6</v>
      </c>
      <c r="GJ35" s="2">
        <f t="shared" si="45"/>
        <v>3.3129692301075938E-6</v>
      </c>
      <c r="GK35" s="2">
        <f t="shared" si="45"/>
        <v>2.4501954054935953E-6</v>
      </c>
      <c r="GM35" s="82">
        <f t="shared" si="54"/>
        <v>1.5691671820697105E-6</v>
      </c>
      <c r="GN35" s="82">
        <f t="shared" si="46"/>
        <v>2.6505472745208676E-11</v>
      </c>
      <c r="GO35" s="82">
        <f t="shared" si="46"/>
        <v>3.4710032300094374E-11</v>
      </c>
      <c r="GP35" s="82">
        <f t="shared" si="46"/>
        <v>1.2694851383733625E-11</v>
      </c>
      <c r="GQ35" s="82">
        <f t="shared" si="46"/>
        <v>5.8669623324032951E-10</v>
      </c>
      <c r="GR35" s="82">
        <f t="shared" si="46"/>
        <v>2.6371502618713237E-9</v>
      </c>
      <c r="GS35" s="82">
        <f t="shared" si="46"/>
        <v>6.0346038691806758E-9</v>
      </c>
      <c r="GT35" s="82">
        <f t="shared" si="46"/>
        <v>1.7105199997477391E-8</v>
      </c>
      <c r="GU35" s="82">
        <f t="shared" si="46"/>
        <v>2.8222011173155054E-8</v>
      </c>
      <c r="GV35" s="82">
        <f t="shared" si="46"/>
        <v>4.0705947063425119E-9</v>
      </c>
      <c r="GW35" s="82">
        <f t="shared" si="46"/>
        <v>1.2561422936910789E-9</v>
      </c>
      <c r="GX35" s="82">
        <f t="shared" si="46"/>
        <v>4.6801389090298642E-10</v>
      </c>
      <c r="GY35" s="82">
        <f t="shared" si="46"/>
        <v>1.6365081277615076E-10</v>
      </c>
      <c r="GZ35" s="82">
        <f t="shared" si="46"/>
        <v>3.1466700155313328E-10</v>
      </c>
      <c r="HA35" s="82">
        <f t="shared" si="46"/>
        <v>1.3099293901816759E-14</v>
      </c>
      <c r="HC35" s="82">
        <f t="shared" si="58"/>
        <v>1.3993568902770992E-23</v>
      </c>
      <c r="HD35" s="82">
        <f t="shared" si="47"/>
        <v>1.6875754494172979E-35</v>
      </c>
      <c r="HE35" s="82">
        <f t="shared" si="47"/>
        <v>1.6520091443989264E-28</v>
      </c>
      <c r="HF35" s="82">
        <f t="shared" si="47"/>
        <v>1.051871829701791E-31</v>
      </c>
      <c r="HG35" s="82">
        <f t="shared" si="47"/>
        <v>4.8196887552951305E-26</v>
      </c>
      <c r="HH35" s="82">
        <f t="shared" si="47"/>
        <v>3.5037249770857543E-26</v>
      </c>
      <c r="HI35" s="82">
        <f t="shared" si="47"/>
        <v>1.7990074108458031E-25</v>
      </c>
      <c r="HJ35" s="82">
        <f t="shared" si="47"/>
        <v>3.7570800269963107E-24</v>
      </c>
      <c r="HK35" s="82">
        <f t="shared" si="47"/>
        <v>8.5090610492519274E-25</v>
      </c>
      <c r="HL35" s="82">
        <f t="shared" si="47"/>
        <v>1.0968235355295496E-25</v>
      </c>
      <c r="HM35" s="82">
        <f t="shared" si="47"/>
        <v>3.7707106119909299E-26</v>
      </c>
      <c r="HN35" s="82">
        <f t="shared" si="47"/>
        <v>1.0756493823614696E-26</v>
      </c>
      <c r="HO35" s="82">
        <f t="shared" si="47"/>
        <v>5.7587212144336057E-27</v>
      </c>
      <c r="HP35" s="82">
        <f t="shared" si="47"/>
        <v>1.8918484938074813E-28</v>
      </c>
      <c r="HQ35" s="82">
        <f t="shared" si="47"/>
        <v>1.2021693801130458E-38</v>
      </c>
      <c r="HS35" s="82">
        <f t="shared" si="55"/>
        <v>2.5432947695729235E-102</v>
      </c>
      <c r="HT35" s="82">
        <f t="shared" si="48"/>
        <v>7.1258829354255123E-168</v>
      </c>
      <c r="HU35" s="82">
        <f t="shared" si="48"/>
        <v>3.6248422925170369E-123</v>
      </c>
      <c r="HV35" s="82">
        <f t="shared" si="48"/>
        <v>7.3027591416757447E-141</v>
      </c>
      <c r="HW35" s="82">
        <f t="shared" si="48"/>
        <v>2.3017446588731078E-120</v>
      </c>
      <c r="HX35" s="82">
        <f t="shared" si="48"/>
        <v>2.5621466160882521E-126</v>
      </c>
      <c r="HY35" s="82">
        <f t="shared" si="48"/>
        <v>1.520178639625224E-122</v>
      </c>
      <c r="HZ35" s="82">
        <f t="shared" si="48"/>
        <v>9.0762803882196482E-117</v>
      </c>
      <c r="IA35" s="82">
        <f t="shared" si="48"/>
        <v>6.1970994248084568E-120</v>
      </c>
      <c r="IB35" s="82">
        <f t="shared" si="48"/>
        <v>1.5600274536048962E-124</v>
      </c>
      <c r="IC35" s="82">
        <f t="shared" si="48"/>
        <v>1.2323750808165337E-126</v>
      </c>
      <c r="ID35" s="82">
        <f t="shared" si="48"/>
        <v>3.3071025505966857E-127</v>
      </c>
      <c r="IE35" s="82">
        <f t="shared" si="48"/>
        <v>4.1871147181938013E-127</v>
      </c>
      <c r="IF35" s="82">
        <f t="shared" si="48"/>
        <v>8.7089711183834125E-97</v>
      </c>
      <c r="IG35" s="82">
        <f t="shared" si="48"/>
        <v>5.2923641722166311E-64</v>
      </c>
      <c r="II35" s="82">
        <f t="shared" si="56"/>
        <v>2.5157656412631479E-245</v>
      </c>
      <c r="IJ35" s="82">
        <f t="shared" si="49"/>
        <v>0</v>
      </c>
      <c r="IK35" s="82">
        <f t="shared" si="49"/>
        <v>3.6240559156073721E-298</v>
      </c>
      <c r="IL35" s="82">
        <f t="shared" si="49"/>
        <v>0</v>
      </c>
      <c r="IM35" s="82">
        <f t="shared" si="49"/>
        <v>1.7166617252534617E-299</v>
      </c>
      <c r="IN35" s="82">
        <f t="shared" si="49"/>
        <v>0</v>
      </c>
      <c r="IO35" s="82">
        <f t="shared" si="49"/>
        <v>5.2536896424718807E-305</v>
      </c>
      <c r="IP35" s="82">
        <f t="shared" si="49"/>
        <v>2.1022475798920967E-291</v>
      </c>
      <c r="IQ35" s="82">
        <f t="shared" si="49"/>
        <v>2.9490068881446398E-299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8.0274720468043207E-242</v>
      </c>
      <c r="IW35" s="82">
        <f t="shared" si="49"/>
        <v>6.4766823551830527E-139</v>
      </c>
      <c r="IY35" s="82">
        <f t="shared" si="57"/>
        <v>1.5691671820697105E-6</v>
      </c>
      <c r="IZ35" s="82">
        <f t="shared" si="50"/>
        <v>2.6505472745208676E-11</v>
      </c>
      <c r="JA35" s="82">
        <f t="shared" si="50"/>
        <v>3.4710032300094374E-11</v>
      </c>
      <c r="JB35" s="82">
        <f t="shared" si="50"/>
        <v>1.2694851383733625E-11</v>
      </c>
      <c r="JC35" s="82">
        <f t="shared" si="50"/>
        <v>5.8669623324032951E-10</v>
      </c>
      <c r="JD35" s="82">
        <f t="shared" si="50"/>
        <v>2.6371502618713237E-9</v>
      </c>
      <c r="JE35" s="82">
        <f t="shared" si="50"/>
        <v>6.0346038691806758E-9</v>
      </c>
      <c r="JF35" s="82">
        <f t="shared" si="50"/>
        <v>1.7105199997477394E-8</v>
      </c>
      <c r="JG35" s="82">
        <f t="shared" si="50"/>
        <v>2.8222011173155054E-8</v>
      </c>
      <c r="JH35" s="82">
        <f t="shared" si="50"/>
        <v>4.0705947063425119E-9</v>
      </c>
      <c r="JI35" s="82">
        <f t="shared" si="50"/>
        <v>1.2561422936910789E-9</v>
      </c>
      <c r="JJ35" s="82">
        <f t="shared" si="50"/>
        <v>4.6801389090298642E-10</v>
      </c>
      <c r="JK35" s="82">
        <f t="shared" si="50"/>
        <v>1.6365081277615076E-10</v>
      </c>
      <c r="JL35" s="82">
        <f t="shared" si="50"/>
        <v>3.1466700155313328E-10</v>
      </c>
      <c r="JM35" s="82">
        <f t="shared" si="50"/>
        <v>1.3099293901816759E-14</v>
      </c>
    </row>
    <row r="36" spans="2:273" x14ac:dyDescent="0.25">
      <c r="B36" s="2">
        <v>9</v>
      </c>
      <c r="C36" s="37">
        <v>0.34132200000000001</v>
      </c>
      <c r="D36" s="37">
        <v>0.34083400000000003</v>
      </c>
      <c r="E36" s="37">
        <v>0.33282200000000001</v>
      </c>
      <c r="F36" s="37">
        <v>0.32727299999999998</v>
      </c>
      <c r="G36" s="37">
        <v>0.32925500000000002</v>
      </c>
      <c r="H36" s="37">
        <v>0.33690500000000001</v>
      </c>
      <c r="I36" s="37">
        <v>0.34260299999999999</v>
      </c>
      <c r="J36" s="37">
        <v>0.331098</v>
      </c>
      <c r="K36" s="37">
        <v>0.33367000000000002</v>
      </c>
      <c r="L36" s="37">
        <v>0.33127899999999999</v>
      </c>
      <c r="M36" s="37">
        <v>0.32118400000000003</v>
      </c>
      <c r="N36" s="37">
        <v>0.32056299999999999</v>
      </c>
      <c r="O36" s="37">
        <v>0.31489</v>
      </c>
      <c r="P36" s="37">
        <v>0.31816699999999998</v>
      </c>
      <c r="Q36" s="37">
        <v>0.31260599999999999</v>
      </c>
      <c r="R36" s="102"/>
      <c r="S36" s="4">
        <f t="shared" si="7"/>
        <v>0.34253017836099148</v>
      </c>
      <c r="T36" s="4">
        <f t="shared" si="7"/>
        <v>0.34268930219190236</v>
      </c>
      <c r="U36" s="4">
        <f t="shared" si="7"/>
        <v>0.33442681855949796</v>
      </c>
      <c r="V36" s="4">
        <f t="shared" si="7"/>
        <v>0.33003798543202273</v>
      </c>
      <c r="W36" s="4">
        <f t="shared" si="7"/>
        <v>0.33078669797464755</v>
      </c>
      <c r="X36" s="4">
        <f t="shared" si="7"/>
        <v>0.33850898069337892</v>
      </c>
      <c r="Y36" s="4">
        <f t="shared" si="7"/>
        <v>0.34195576889610235</v>
      </c>
      <c r="Z36" s="4">
        <f t="shared" si="7"/>
        <v>0.33069516997450488</v>
      </c>
      <c r="AA36" s="4">
        <f t="shared" si="7"/>
        <v>0.33528187971791579</v>
      </c>
      <c r="AB36" s="4">
        <f t="shared" si="7"/>
        <v>0.33228825976277487</v>
      </c>
      <c r="AC36" s="4">
        <f t="shared" si="7"/>
        <v>0.32355784095662538</v>
      </c>
      <c r="AD36" s="4">
        <f t="shared" si="7"/>
        <v>0.3210592976307941</v>
      </c>
      <c r="AE36" s="4">
        <f t="shared" si="7"/>
        <v>0.31647570864227337</v>
      </c>
      <c r="AF36" s="4">
        <f t="shared" si="7"/>
        <v>0.3206355988138675</v>
      </c>
      <c r="AG36" s="4">
        <f t="shared" si="7"/>
        <v>0.31064459798767402</v>
      </c>
      <c r="AI36" s="4">
        <f t="shared" si="8"/>
        <v>-1.2081783609914631E-3</v>
      </c>
      <c r="AJ36" s="4">
        <f t="shared" si="8"/>
        <v>-1.8553021919023305E-3</v>
      </c>
      <c r="AK36" s="4">
        <f t="shared" si="8"/>
        <v>-1.6048185594979558E-3</v>
      </c>
      <c r="AL36" s="4">
        <f t="shared" si="8"/>
        <v>-2.7649854320227485E-3</v>
      </c>
      <c r="AM36" s="4">
        <f t="shared" si="8"/>
        <v>-1.5316979746475279E-3</v>
      </c>
      <c r="AN36" s="4">
        <f t="shared" si="8"/>
        <v>-1.6039806933789147E-3</v>
      </c>
      <c r="AO36" s="4">
        <f t="shared" si="8"/>
        <v>6.472311038976386E-4</v>
      </c>
      <c r="AP36" s="4">
        <f t="shared" si="8"/>
        <v>4.028300254951267E-4</v>
      </c>
      <c r="AQ36" s="4">
        <f t="shared" si="8"/>
        <v>-1.6118797179157651E-3</v>
      </c>
      <c r="AR36" s="4">
        <f t="shared" si="8"/>
        <v>-1.0092597627748834E-3</v>
      </c>
      <c r="AS36" s="4">
        <f t="shared" si="8"/>
        <v>-2.3738409566253504E-3</v>
      </c>
      <c r="AT36" s="4">
        <f t="shared" si="8"/>
        <v>-4.9629763079411804E-4</v>
      </c>
      <c r="AU36" s="4">
        <f t="shared" si="8"/>
        <v>-1.5857086422733646E-3</v>
      </c>
      <c r="AV36" s="4">
        <f t="shared" si="8"/>
        <v>-2.4685988138675174E-3</v>
      </c>
      <c r="AW36" s="4">
        <f t="shared" si="8"/>
        <v>1.9614020123259746E-3</v>
      </c>
      <c r="AY36" s="2">
        <f t="shared" si="51"/>
        <v>0.3425223305998521</v>
      </c>
      <c r="AZ36" s="2">
        <f t="shared" si="9"/>
        <v>0.34268930192534308</v>
      </c>
      <c r="BA36" s="2">
        <f t="shared" si="9"/>
        <v>0.33442681820375997</v>
      </c>
      <c r="BB36" s="2">
        <f t="shared" si="9"/>
        <v>0.3300379852877553</v>
      </c>
      <c r="BC36" s="2">
        <f t="shared" si="9"/>
        <v>0.33078669220302792</v>
      </c>
      <c r="BD36" s="2">
        <f t="shared" si="9"/>
        <v>0.33850895698688155</v>
      </c>
      <c r="BE36" s="2">
        <f t="shared" si="9"/>
        <v>0.34195571933653968</v>
      </c>
      <c r="BF36" s="2">
        <f t="shared" si="9"/>
        <v>0.33069503111646703</v>
      </c>
      <c r="BG36" s="2">
        <f t="shared" si="9"/>
        <v>0.33528166751141336</v>
      </c>
      <c r="BH36" s="2">
        <f t="shared" si="9"/>
        <v>0.33228822300261757</v>
      </c>
      <c r="BI36" s="2">
        <f t="shared" si="9"/>
        <v>0.32355782871675226</v>
      </c>
      <c r="BJ36" s="2">
        <f t="shared" si="9"/>
        <v>0.32105929295466967</v>
      </c>
      <c r="BK36" s="2">
        <f t="shared" si="9"/>
        <v>0.31647570688089377</v>
      </c>
      <c r="BL36" s="2">
        <f t="shared" si="9"/>
        <v>0.32063559579598794</v>
      </c>
      <c r="BM36" s="2">
        <f t="shared" si="9"/>
        <v>0.31064459798746663</v>
      </c>
      <c r="BO36" s="2">
        <f t="shared" si="10"/>
        <v>0.34132200000000001</v>
      </c>
      <c r="BP36" s="2">
        <f t="shared" si="11"/>
        <v>0.34083400000000003</v>
      </c>
      <c r="BQ36" s="2">
        <f t="shared" si="12"/>
        <v>0.33282200000000001</v>
      </c>
      <c r="BR36" s="2">
        <f t="shared" si="13"/>
        <v>0.32727299999999998</v>
      </c>
      <c r="BS36" s="2">
        <f t="shared" si="14"/>
        <v>0.32925500000000002</v>
      </c>
      <c r="BT36" s="2">
        <f t="shared" si="15"/>
        <v>0.33690500000000001</v>
      </c>
      <c r="BU36" s="2">
        <f t="shared" si="16"/>
        <v>0.34260299999999999</v>
      </c>
      <c r="BV36" s="2">
        <f t="shared" si="17"/>
        <v>0.331098</v>
      </c>
      <c r="BW36" s="2">
        <f t="shared" si="18"/>
        <v>0.33367000000000002</v>
      </c>
      <c r="BX36" s="2">
        <f t="shared" si="19"/>
        <v>0.33127899999999999</v>
      </c>
      <c r="BY36" s="2">
        <f t="shared" si="20"/>
        <v>0.32118400000000003</v>
      </c>
      <c r="BZ36" s="2">
        <f t="shared" si="21"/>
        <v>0.32056299999999999</v>
      </c>
      <c r="CA36" s="2">
        <f t="shared" si="22"/>
        <v>0.31489</v>
      </c>
      <c r="CB36" s="2">
        <f t="shared" si="23"/>
        <v>0.31816699999999998</v>
      </c>
      <c r="CC36" s="2">
        <f t="shared" si="24"/>
        <v>0.31260599999999999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0.34194074608824615</v>
      </c>
      <c r="DL36" s="2">
        <f t="shared" si="41"/>
        <v>0.34028205958188151</v>
      </c>
      <c r="DM36" s="2">
        <f t="shared" si="41"/>
        <v>0.33353554634146348</v>
      </c>
      <c r="DN36" s="2">
        <f t="shared" si="41"/>
        <v>0.32923135900562861</v>
      </c>
      <c r="DO36" s="2">
        <f t="shared" si="41"/>
        <v>0.33050083921568629</v>
      </c>
      <c r="DP36" s="2">
        <f t="shared" si="41"/>
        <v>0.33859913279857401</v>
      </c>
      <c r="DQ36" s="2">
        <f t="shared" si="41"/>
        <v>0.34230872910557181</v>
      </c>
      <c r="DR36" s="2">
        <f t="shared" si="41"/>
        <v>0.33136977096774195</v>
      </c>
      <c r="DS36" s="2">
        <f t="shared" si="41"/>
        <v>0.33526364919354845</v>
      </c>
      <c r="DT36" s="2">
        <f t="shared" si="41"/>
        <v>0.33224674596774201</v>
      </c>
      <c r="DU36" s="2">
        <f t="shared" si="41"/>
        <v>0.32257856773618537</v>
      </c>
      <c r="DV36" s="2">
        <f t="shared" si="41"/>
        <v>0.32040010924369755</v>
      </c>
      <c r="DW36" s="2">
        <f t="shared" si="41"/>
        <v>0.31538144826254833</v>
      </c>
      <c r="DX36" s="2">
        <f t="shared" si="41"/>
        <v>0.31934297535014011</v>
      </c>
      <c r="DY36" s="2">
        <f t="shared" si="41"/>
        <v>0.30986362298387088</v>
      </c>
      <c r="EA36" s="2">
        <f t="shared" si="42"/>
        <v>0.34683400706033374</v>
      </c>
      <c r="EB36" s="2">
        <f t="shared" si="42"/>
        <v>0.39121850426880489</v>
      </c>
      <c r="EC36" s="2">
        <f t="shared" si="42"/>
        <v>0.35144800856357816</v>
      </c>
      <c r="ED36" s="2">
        <f t="shared" si="42"/>
        <v>0.34442845912681858</v>
      </c>
      <c r="EE36" s="2">
        <f t="shared" si="42"/>
        <v>0.33398120830732297</v>
      </c>
      <c r="EF36" s="2">
        <f t="shared" si="42"/>
        <v>0.33766913681146438</v>
      </c>
      <c r="EG36" s="2">
        <f t="shared" si="42"/>
        <v>0.3388637893416927</v>
      </c>
      <c r="EH36" s="2">
        <f t="shared" si="42"/>
        <v>0.32551778391356539</v>
      </c>
      <c r="EI36" s="2">
        <f t="shared" si="42"/>
        <v>0.33541366908721126</v>
      </c>
      <c r="EJ36" s="2">
        <f t="shared" si="42"/>
        <v>0.33262195334685596</v>
      </c>
      <c r="EK36" s="2">
        <f t="shared" si="42"/>
        <v>0.3322978068569894</v>
      </c>
      <c r="EL36" s="2">
        <f t="shared" si="42"/>
        <v>0.32798691462184865</v>
      </c>
      <c r="EM36" s="2">
        <f t="shared" si="42"/>
        <v>0.32928724805474824</v>
      </c>
      <c r="EN36" s="2">
        <f t="shared" si="42"/>
        <v>0.3352567724229521</v>
      </c>
      <c r="EO36" s="2">
        <f t="shared" si="42"/>
        <v>0.32306111782427716</v>
      </c>
      <c r="EQ36" s="2">
        <f t="shared" si="43"/>
        <v>0.33563378424301621</v>
      </c>
      <c r="ER36" s="2">
        <f t="shared" si="43"/>
        <v>0.36778960039978509</v>
      </c>
      <c r="ES36" s="2">
        <f t="shared" si="43"/>
        <v>0.34850664697272088</v>
      </c>
      <c r="ET36" s="2">
        <f t="shared" si="43"/>
        <v>0.33738810328703112</v>
      </c>
      <c r="EU36" s="2">
        <f t="shared" si="43"/>
        <v>0.33254742658047903</v>
      </c>
      <c r="EV36" s="2">
        <f t="shared" si="43"/>
        <v>0.3364041666395004</v>
      </c>
      <c r="EW36" s="2">
        <f t="shared" si="43"/>
        <v>0.33618086208092696</v>
      </c>
      <c r="EX36" s="2">
        <f t="shared" si="43"/>
        <v>0.32598768843979875</v>
      </c>
      <c r="EY36" s="2">
        <f t="shared" si="43"/>
        <v>0.33035500502035442</v>
      </c>
      <c r="EZ36" s="2">
        <f t="shared" si="43"/>
        <v>0.3306234584262428</v>
      </c>
      <c r="FA36" s="2">
        <f t="shared" si="43"/>
        <v>0.32840461266362336</v>
      </c>
      <c r="FB36" s="2">
        <f t="shared" si="43"/>
        <v>0.32888934221667554</v>
      </c>
      <c r="FC36" s="2">
        <f t="shared" si="43"/>
        <v>0.32402242605600329</v>
      </c>
      <c r="FD36" s="2">
        <f t="shared" si="43"/>
        <v>0.33078985661902494</v>
      </c>
      <c r="FE36" s="2">
        <f t="shared" si="43"/>
        <v>0.32512572849663485</v>
      </c>
      <c r="FG36" s="2">
        <f t="shared" si="44"/>
        <v>0.11886892303651812</v>
      </c>
      <c r="FH36" s="2">
        <f t="shared" si="44"/>
        <v>4.7260217379770014E-2</v>
      </c>
      <c r="FI36" s="2">
        <f t="shared" si="44"/>
        <v>4.975752299921278E-2</v>
      </c>
      <c r="FJ36" s="2">
        <f t="shared" si="44"/>
        <v>5.3079220990066796E-2</v>
      </c>
      <c r="FK36" s="2">
        <f t="shared" si="44"/>
        <v>8.2135070538347427E-2</v>
      </c>
      <c r="FL36" s="2">
        <f t="shared" si="44"/>
        <v>9.6955388055404532E-2</v>
      </c>
      <c r="FM36" s="2">
        <f t="shared" si="44"/>
        <v>0.10246662823020007</v>
      </c>
      <c r="FN36" s="2">
        <f t="shared" si="44"/>
        <v>0.1153017162978604</v>
      </c>
      <c r="FO36" s="2">
        <f t="shared" si="44"/>
        <v>0.12046097022981202</v>
      </c>
      <c r="FP36" s="2">
        <f t="shared" si="44"/>
        <v>0.1105946460297472</v>
      </c>
      <c r="FQ36" s="2">
        <f t="shared" si="44"/>
        <v>0.10075810097080456</v>
      </c>
      <c r="FR36" s="2">
        <f t="shared" si="44"/>
        <v>8.6884839190533483E-2</v>
      </c>
      <c r="FS36" s="2">
        <f t="shared" si="44"/>
        <v>7.8692530601983016E-2</v>
      </c>
      <c r="FT36" s="2">
        <f t="shared" si="44"/>
        <v>8.1227419605771303E-2</v>
      </c>
      <c r="FU36" s="2">
        <f t="shared" si="44"/>
        <v>5.9175583418472344E-2</v>
      </c>
      <c r="FW36" s="2">
        <f t="shared" si="53"/>
        <v>6.4418613756418192E-6</v>
      </c>
      <c r="FX36" s="2">
        <f t="shared" si="45"/>
        <v>1.0715394626952633E-6</v>
      </c>
      <c r="FY36" s="2">
        <f t="shared" si="45"/>
        <v>2.6819867855395356E-6</v>
      </c>
      <c r="FZ36" s="2">
        <f t="shared" si="45"/>
        <v>3.4023300296364576E-6</v>
      </c>
      <c r="GA36" s="2">
        <f t="shared" si="45"/>
        <v>5.1426931553363718E-6</v>
      </c>
      <c r="GB36" s="2">
        <f t="shared" si="45"/>
        <v>6.0790937811245877E-6</v>
      </c>
      <c r="GC36" s="2">
        <f t="shared" si="45"/>
        <v>6.8607790962725185E-6</v>
      </c>
      <c r="GD36" s="2">
        <f t="shared" si="45"/>
        <v>9.1504215195901612E-6</v>
      </c>
      <c r="GE36" s="2">
        <f t="shared" si="45"/>
        <v>1.0521370609014651E-5</v>
      </c>
      <c r="GF36" s="2">
        <f t="shared" si="45"/>
        <v>9.4533166521553522E-6</v>
      </c>
      <c r="GG36" s="2">
        <f t="shared" si="45"/>
        <v>7.9873042434246667E-6</v>
      </c>
      <c r="GH36" s="2">
        <f t="shared" si="45"/>
        <v>5.9237124307721308E-6</v>
      </c>
      <c r="GI36" s="2">
        <f t="shared" si="45"/>
        <v>4.5504572190959517E-6</v>
      </c>
      <c r="GJ36" s="2">
        <f t="shared" si="45"/>
        <v>3.6325973642217205E-6</v>
      </c>
      <c r="GK36" s="2">
        <f t="shared" si="45"/>
        <v>2.6865852033308964E-6</v>
      </c>
      <c r="GM36" s="82">
        <f t="shared" si="54"/>
        <v>2.5886549336226698E-6</v>
      </c>
      <c r="GN36" s="82">
        <f t="shared" si="46"/>
        <v>6.1159402218849943E-11</v>
      </c>
      <c r="GO36" s="82">
        <f t="shared" si="46"/>
        <v>8.0238187205032928E-11</v>
      </c>
      <c r="GP36" s="82">
        <f t="shared" si="46"/>
        <v>3.1421604584323107E-11</v>
      </c>
      <c r="GQ36" s="82">
        <f t="shared" si="46"/>
        <v>1.3766367101746893E-9</v>
      </c>
      <c r="GR36" s="82">
        <f t="shared" si="46"/>
        <v>6.0320765184307614E-9</v>
      </c>
      <c r="GS36" s="82">
        <f t="shared" si="46"/>
        <v>1.3406825115794247E-8</v>
      </c>
      <c r="GT36" s="82">
        <f t="shared" si="46"/>
        <v>3.7286906467718482E-8</v>
      </c>
      <c r="GU36" s="82">
        <f t="shared" si="46"/>
        <v>6.0612291624344912E-8</v>
      </c>
      <c r="GV36" s="82">
        <f t="shared" si="46"/>
        <v>9.5670891084846439E-9</v>
      </c>
      <c r="GW36" s="82">
        <f t="shared" si="46"/>
        <v>3.0546273679948847E-9</v>
      </c>
      <c r="GX36" s="82">
        <f t="shared" si="46"/>
        <v>1.1365676002432883E-9</v>
      </c>
      <c r="GY36" s="82">
        <f t="shared" si="46"/>
        <v>4.0620252180298569E-10</v>
      </c>
      <c r="GZ36" s="82">
        <f t="shared" si="46"/>
        <v>7.6180786846753811E-10</v>
      </c>
      <c r="HA36" s="82">
        <f t="shared" si="46"/>
        <v>4.8038952156128677E-14</v>
      </c>
      <c r="HC36" s="82">
        <f t="shared" si="58"/>
        <v>5.8490443933509762E-23</v>
      </c>
      <c r="HD36" s="82">
        <f t="shared" si="47"/>
        <v>1.2776140349902718E-34</v>
      </c>
      <c r="HE36" s="82">
        <f t="shared" si="47"/>
        <v>8.3958619329253861E-28</v>
      </c>
      <c r="HF36" s="82">
        <f t="shared" si="47"/>
        <v>6.844151231043174E-31</v>
      </c>
      <c r="HG36" s="82">
        <f t="shared" si="47"/>
        <v>2.4731380549817399E-25</v>
      </c>
      <c r="HH36" s="82">
        <f t="shared" si="47"/>
        <v>1.9256583458792392E-25</v>
      </c>
      <c r="HI36" s="82">
        <f t="shared" si="47"/>
        <v>9.556971869717832E-25</v>
      </c>
      <c r="HJ36" s="82">
        <f t="shared" si="47"/>
        <v>1.9095812318854633E-23</v>
      </c>
      <c r="HK36" s="82">
        <f t="shared" si="47"/>
        <v>4.6150271116921969E-24</v>
      </c>
      <c r="HL36" s="82">
        <f t="shared" si="47"/>
        <v>6.3001394472923689E-25</v>
      </c>
      <c r="HM36" s="82">
        <f t="shared" si="47"/>
        <v>2.1600992256684514E-25</v>
      </c>
      <c r="HN36" s="82">
        <f t="shared" si="47"/>
        <v>6.0061588502481142E-26</v>
      </c>
      <c r="HO36" s="82">
        <f t="shared" si="47"/>
        <v>3.1128815187615914E-26</v>
      </c>
      <c r="HP36" s="82">
        <f t="shared" si="47"/>
        <v>1.1154551912229383E-27</v>
      </c>
      <c r="HQ36" s="82">
        <f t="shared" si="47"/>
        <v>1.3529044653075946E-37</v>
      </c>
      <c r="HS36" s="82">
        <f t="shared" si="55"/>
        <v>2.1468630010234068E-100</v>
      </c>
      <c r="HT36" s="82">
        <f t="shared" si="48"/>
        <v>4.8050662923673172E-165</v>
      </c>
      <c r="HU36" s="82">
        <f t="shared" si="48"/>
        <v>5.4514394390064541E-121</v>
      </c>
      <c r="HV36" s="82">
        <f t="shared" si="48"/>
        <v>2.5321489594111479E-138</v>
      </c>
      <c r="HW36" s="82">
        <f t="shared" si="48"/>
        <v>4.2913656445012682E-118</v>
      </c>
      <c r="HX36" s="82">
        <f t="shared" si="48"/>
        <v>6.7106289825791826E-124</v>
      </c>
      <c r="HY36" s="82">
        <f t="shared" si="48"/>
        <v>3.5454635901667934E-120</v>
      </c>
      <c r="HZ36" s="82">
        <f t="shared" si="48"/>
        <v>1.8676956078050149E-114</v>
      </c>
      <c r="IA36" s="82">
        <f t="shared" si="48"/>
        <v>1.5752209338317608E-117</v>
      </c>
      <c r="IB36" s="82">
        <f t="shared" si="48"/>
        <v>4.8001843049289579E-122</v>
      </c>
      <c r="IC36" s="82">
        <f t="shared" si="48"/>
        <v>3.7381200247386808E-124</v>
      </c>
      <c r="ID36" s="82">
        <f t="shared" si="48"/>
        <v>8.7869546925855632E-125</v>
      </c>
      <c r="IE36" s="82">
        <f t="shared" si="48"/>
        <v>9.7006467618316424E-125</v>
      </c>
      <c r="IF36" s="82">
        <f t="shared" si="48"/>
        <v>5.0232280735059029E-95</v>
      </c>
      <c r="IG36" s="82">
        <f t="shared" si="48"/>
        <v>7.0099936344848598E-63</v>
      </c>
      <c r="II36" s="82">
        <f t="shared" si="56"/>
        <v>1.2756965624298993E-241</v>
      </c>
      <c r="IJ36" s="82">
        <f t="shared" si="49"/>
        <v>0</v>
      </c>
      <c r="IK36" s="82">
        <f t="shared" si="49"/>
        <v>5.8068325873818864E-294</v>
      </c>
      <c r="IL36" s="82">
        <f t="shared" si="49"/>
        <v>0</v>
      </c>
      <c r="IM36" s="82">
        <f t="shared" si="49"/>
        <v>4.8026418846318696E-295</v>
      </c>
      <c r="IN36" s="82">
        <f t="shared" si="49"/>
        <v>0</v>
      </c>
      <c r="IO36" s="82">
        <f t="shared" si="49"/>
        <v>2.2814589668586468E-300</v>
      </c>
      <c r="IP36" s="82">
        <f t="shared" si="49"/>
        <v>7.2598064204178766E-287</v>
      </c>
      <c r="IQ36" s="82">
        <f t="shared" si="49"/>
        <v>1.5386572812856266E-294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2.4611049071318328E-238</v>
      </c>
      <c r="IW36" s="82">
        <f t="shared" si="49"/>
        <v>5.7077481460035052E-137</v>
      </c>
      <c r="IY36" s="82">
        <f t="shared" si="57"/>
        <v>2.5886549336226698E-6</v>
      </c>
      <c r="IZ36" s="82">
        <f t="shared" si="50"/>
        <v>6.1159402218849943E-11</v>
      </c>
      <c r="JA36" s="82">
        <f t="shared" si="50"/>
        <v>8.0238187205032928E-11</v>
      </c>
      <c r="JB36" s="82">
        <f t="shared" si="50"/>
        <v>3.1421604584323107E-11</v>
      </c>
      <c r="JC36" s="82">
        <f t="shared" si="50"/>
        <v>1.3766367101746895E-9</v>
      </c>
      <c r="JD36" s="82">
        <f t="shared" si="50"/>
        <v>6.0320765184307614E-9</v>
      </c>
      <c r="JE36" s="82">
        <f t="shared" si="50"/>
        <v>1.3406825115794249E-8</v>
      </c>
      <c r="JF36" s="82">
        <f t="shared" si="50"/>
        <v>3.7286906467718502E-8</v>
      </c>
      <c r="JG36" s="82">
        <f t="shared" si="50"/>
        <v>6.0612291624344912E-8</v>
      </c>
      <c r="JH36" s="82">
        <f t="shared" si="50"/>
        <v>9.5670891084846439E-9</v>
      </c>
      <c r="JI36" s="82">
        <f t="shared" si="50"/>
        <v>3.0546273679948851E-9</v>
      </c>
      <c r="JJ36" s="82">
        <f t="shared" si="50"/>
        <v>1.1365676002432883E-9</v>
      </c>
      <c r="JK36" s="82">
        <f t="shared" si="50"/>
        <v>4.0620252180298574E-10</v>
      </c>
      <c r="JL36" s="82">
        <f t="shared" si="50"/>
        <v>7.6180786846753811E-10</v>
      </c>
      <c r="JM36" s="82">
        <f t="shared" si="50"/>
        <v>4.8038952156128677E-14</v>
      </c>
    </row>
    <row r="37" spans="2:273" x14ac:dyDescent="0.25">
      <c r="B37" s="2">
        <v>10</v>
      </c>
      <c r="C37" s="37">
        <v>0.34354499999999999</v>
      </c>
      <c r="D37" s="37">
        <v>0.34399200000000002</v>
      </c>
      <c r="E37" s="37">
        <v>0.33302100000000001</v>
      </c>
      <c r="F37" s="37">
        <v>0.33347599999999999</v>
      </c>
      <c r="G37" s="37">
        <v>0.32819500000000001</v>
      </c>
      <c r="H37" s="37">
        <v>0.33401799999999998</v>
      </c>
      <c r="I37" s="37">
        <v>0.34501599999999999</v>
      </c>
      <c r="J37" s="37">
        <v>0.32988899999999999</v>
      </c>
      <c r="K37" s="37">
        <v>0.33676800000000001</v>
      </c>
      <c r="L37" s="37">
        <v>0.328953</v>
      </c>
      <c r="M37" s="37">
        <v>0.324125</v>
      </c>
      <c r="N37" s="37">
        <v>0.31929099999999999</v>
      </c>
      <c r="O37" s="37">
        <v>0.31507499999999999</v>
      </c>
      <c r="P37" s="37">
        <v>0.317326</v>
      </c>
      <c r="Q37" s="37">
        <v>0.31325999999999998</v>
      </c>
      <c r="S37" s="4">
        <f t="shared" si="7"/>
        <v>0.34307631462445193</v>
      </c>
      <c r="T37" s="4">
        <f t="shared" si="7"/>
        <v>0.34367244942583169</v>
      </c>
      <c r="U37" s="4">
        <f t="shared" si="7"/>
        <v>0.3351470471492935</v>
      </c>
      <c r="V37" s="4">
        <f t="shared" si="7"/>
        <v>0.33058769860811144</v>
      </c>
      <c r="W37" s="4">
        <f t="shared" si="7"/>
        <v>0.33131096434744423</v>
      </c>
      <c r="X37" s="4">
        <f t="shared" si="7"/>
        <v>0.33901786841826148</v>
      </c>
      <c r="Y37" s="4">
        <f t="shared" si="7"/>
        <v>0.34245410288463096</v>
      </c>
      <c r="Z37" s="4">
        <f t="shared" si="7"/>
        <v>0.33121960193771344</v>
      </c>
      <c r="AA37" s="4">
        <f t="shared" si="7"/>
        <v>0.33591013593650176</v>
      </c>
      <c r="AB37" s="4">
        <f t="shared" si="7"/>
        <v>0.33282433702024616</v>
      </c>
      <c r="AC37" s="4">
        <f t="shared" si="7"/>
        <v>0.32419285969532058</v>
      </c>
      <c r="AD37" s="4">
        <f t="shared" si="7"/>
        <v>0.32156798795221209</v>
      </c>
      <c r="AE37" s="4">
        <f t="shared" si="7"/>
        <v>0.31711207296371469</v>
      </c>
      <c r="AF37" s="4">
        <f t="shared" si="7"/>
        <v>0.32121850307498906</v>
      </c>
      <c r="AG37" s="4">
        <f t="shared" si="7"/>
        <v>0.31126652067602861</v>
      </c>
      <c r="AI37" s="4">
        <f t="shared" si="8"/>
        <v>4.6868537554806133E-4</v>
      </c>
      <c r="AJ37" s="4">
        <f t="shared" si="8"/>
        <v>3.1955057416832577E-4</v>
      </c>
      <c r="AK37" s="4">
        <f t="shared" si="8"/>
        <v>-2.1260471492934863E-3</v>
      </c>
      <c r="AL37" s="4">
        <f t="shared" si="8"/>
        <v>2.8883013918885592E-3</v>
      </c>
      <c r="AM37" s="4">
        <f t="shared" si="8"/>
        <v>-3.1159643474442111E-3</v>
      </c>
      <c r="AN37" s="4">
        <f t="shared" si="8"/>
        <v>-4.9998684182614994E-3</v>
      </c>
      <c r="AO37" s="4">
        <f t="shared" si="8"/>
        <v>2.5618971153690273E-3</v>
      </c>
      <c r="AP37" s="4">
        <f t="shared" si="8"/>
        <v>-1.3306019377134493E-3</v>
      </c>
      <c r="AQ37" s="4">
        <f t="shared" si="8"/>
        <v>8.5786406349824817E-4</v>
      </c>
      <c r="AR37" s="4">
        <f t="shared" si="8"/>
        <v>-3.8713370202461683E-3</v>
      </c>
      <c r="AS37" s="4">
        <f t="shared" si="8"/>
        <v>-6.7859695320582336E-5</v>
      </c>
      <c r="AT37" s="4">
        <f t="shared" si="8"/>
        <v>-2.276987952212095E-3</v>
      </c>
      <c r="AU37" s="4">
        <f t="shared" si="8"/>
        <v>-2.0370729637146923E-3</v>
      </c>
      <c r="AV37" s="4">
        <f t="shared" si="8"/>
        <v>-3.8925030749890621E-3</v>
      </c>
      <c r="AW37" s="4">
        <f t="shared" si="8"/>
        <v>1.99347932397137E-3</v>
      </c>
      <c r="AY37" s="2">
        <f t="shared" si="51"/>
        <v>0.34306375046004101</v>
      </c>
      <c r="AZ37" s="2">
        <f t="shared" si="9"/>
        <v>0.34367244883093634</v>
      </c>
      <c r="BA37" s="2">
        <f t="shared" si="9"/>
        <v>0.33514704635430731</v>
      </c>
      <c r="BB37" s="2">
        <f t="shared" si="9"/>
        <v>0.33058769826380979</v>
      </c>
      <c r="BC37" s="2">
        <f t="shared" si="9"/>
        <v>0.33131095132996041</v>
      </c>
      <c r="BD37" s="2">
        <f t="shared" si="9"/>
        <v>0.3390178163615068</v>
      </c>
      <c r="BE37" s="2">
        <f t="shared" si="9"/>
        <v>0.34245399714680602</v>
      </c>
      <c r="BF37" s="2">
        <f t="shared" si="9"/>
        <v>0.33121931153118855</v>
      </c>
      <c r="BG37" s="2">
        <f t="shared" si="9"/>
        <v>0.33590969870193976</v>
      </c>
      <c r="BH37" s="2">
        <f t="shared" si="9"/>
        <v>0.33282425432684848</v>
      </c>
      <c r="BI37" s="2">
        <f t="shared" si="9"/>
        <v>0.32419283120303094</v>
      </c>
      <c r="BJ37" s="2">
        <f t="shared" si="9"/>
        <v>0.32156797705784884</v>
      </c>
      <c r="BK37" s="2">
        <f t="shared" si="9"/>
        <v>0.31711206876715486</v>
      </c>
      <c r="BL37" s="2">
        <f t="shared" si="9"/>
        <v>0.32121849605869462</v>
      </c>
      <c r="BM37" s="2">
        <f t="shared" si="9"/>
        <v>0.3112665206753048</v>
      </c>
      <c r="BO37" s="2">
        <f t="shared" si="10"/>
        <v>0.34354499999999999</v>
      </c>
      <c r="BP37" s="2">
        <f t="shared" si="11"/>
        <v>0.34399200000000002</v>
      </c>
      <c r="BQ37" s="2">
        <f t="shared" si="12"/>
        <v>0.33302100000000001</v>
      </c>
      <c r="BR37" s="2">
        <f t="shared" si="13"/>
        <v>0.33347599999999999</v>
      </c>
      <c r="BS37" s="2">
        <f t="shared" si="14"/>
        <v>0.32819500000000001</v>
      </c>
      <c r="BT37" s="2">
        <f t="shared" si="15"/>
        <v>0.33401799999999998</v>
      </c>
      <c r="BU37" s="2">
        <f t="shared" si="16"/>
        <v>0.34501599999999999</v>
      </c>
      <c r="BV37" s="2">
        <f t="shared" si="17"/>
        <v>0.32988899999999999</v>
      </c>
      <c r="BW37" s="2">
        <f t="shared" si="18"/>
        <v>0.33676800000000001</v>
      </c>
      <c r="BX37" s="2">
        <f t="shared" si="19"/>
        <v>0.328953</v>
      </c>
      <c r="BY37" s="2">
        <f t="shared" si="20"/>
        <v>0.324125</v>
      </c>
      <c r="BZ37" s="2">
        <f t="shared" si="21"/>
        <v>0.31929099999999999</v>
      </c>
      <c r="CA37" s="2">
        <f t="shared" si="22"/>
        <v>0.31507499999999999</v>
      </c>
      <c r="CB37" s="2">
        <f t="shared" si="23"/>
        <v>0.317326</v>
      </c>
      <c r="CC37" s="2">
        <f t="shared" si="24"/>
        <v>0.31325999999999998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0.34255760437523169</v>
      </c>
      <c r="DL37" s="2">
        <f t="shared" si="41"/>
        <v>0.34111987456445991</v>
      </c>
      <c r="DM37" s="2">
        <f t="shared" si="41"/>
        <v>0.33422995121951227</v>
      </c>
      <c r="DN37" s="2">
        <f t="shared" si="41"/>
        <v>0.32975811529080684</v>
      </c>
      <c r="DO37" s="2">
        <f t="shared" si="41"/>
        <v>0.33107544145658269</v>
      </c>
      <c r="DP37" s="2">
        <f t="shared" si="41"/>
        <v>0.33920749910873443</v>
      </c>
      <c r="DQ37" s="2">
        <f t="shared" si="41"/>
        <v>0.34293942943548383</v>
      </c>
      <c r="DR37" s="2">
        <f t="shared" si="41"/>
        <v>0.33206479838709679</v>
      </c>
      <c r="DS37" s="2">
        <f t="shared" si="41"/>
        <v>0.33602899798387104</v>
      </c>
      <c r="DT37" s="2">
        <f t="shared" si="41"/>
        <v>0.33288959274193558</v>
      </c>
      <c r="DU37" s="2">
        <f t="shared" si="41"/>
        <v>0.32323433511586452</v>
      </c>
      <c r="DV37" s="2">
        <f t="shared" si="41"/>
        <v>0.32092743193277318</v>
      </c>
      <c r="DW37" s="2">
        <f t="shared" si="41"/>
        <v>0.31600416023166034</v>
      </c>
      <c r="DX37" s="2">
        <f t="shared" si="41"/>
        <v>0.31989373557422973</v>
      </c>
      <c r="DY37" s="2">
        <f t="shared" si="41"/>
        <v>0.31046834072580637</v>
      </c>
      <c r="EA37" s="2">
        <f t="shared" si="42"/>
        <v>0.34648610659622792</v>
      </c>
      <c r="EB37" s="2">
        <f t="shared" si="42"/>
        <v>0.39060367086030928</v>
      </c>
      <c r="EC37" s="2">
        <f t="shared" si="42"/>
        <v>0.35112033592867392</v>
      </c>
      <c r="ED37" s="2">
        <f t="shared" si="42"/>
        <v>0.34408551041680685</v>
      </c>
      <c r="EE37" s="2">
        <f t="shared" si="42"/>
        <v>0.33371130621848744</v>
      </c>
      <c r="EF37" s="2">
        <f t="shared" si="42"/>
        <v>0.33740663742349603</v>
      </c>
      <c r="EG37" s="2">
        <f t="shared" si="42"/>
        <v>0.33857627460815037</v>
      </c>
      <c r="EH37" s="2">
        <f t="shared" si="42"/>
        <v>0.32530275510204082</v>
      </c>
      <c r="EI37" s="2">
        <f t="shared" si="42"/>
        <v>0.33511572696529907</v>
      </c>
      <c r="EJ37" s="2">
        <f t="shared" si="42"/>
        <v>0.33234520574712639</v>
      </c>
      <c r="EK37" s="2">
        <f t="shared" si="42"/>
        <v>0.33199479709143936</v>
      </c>
      <c r="EL37" s="2">
        <f t="shared" si="42"/>
        <v>0.32770739140456173</v>
      </c>
      <c r="EM37" s="2">
        <f t="shared" si="42"/>
        <v>0.32894210649667188</v>
      </c>
      <c r="EN37" s="2">
        <f t="shared" si="42"/>
        <v>0.33488473654779344</v>
      </c>
      <c r="EO37" s="2">
        <f t="shared" si="42"/>
        <v>0.32283998442493322</v>
      </c>
      <c r="EQ37" s="2">
        <f t="shared" si="43"/>
        <v>0.33539892286361933</v>
      </c>
      <c r="ER37" s="2">
        <f t="shared" si="43"/>
        <v>0.36739802143753575</v>
      </c>
      <c r="ES37" s="2">
        <f t="shared" si="43"/>
        <v>0.34820851057858987</v>
      </c>
      <c r="ET37" s="2">
        <f t="shared" si="43"/>
        <v>0.33711790108964618</v>
      </c>
      <c r="EU37" s="2">
        <f t="shared" si="43"/>
        <v>0.33229295160510441</v>
      </c>
      <c r="EV37" s="2">
        <f t="shared" si="43"/>
        <v>0.33615729567944319</v>
      </c>
      <c r="EW37" s="2">
        <f t="shared" si="43"/>
        <v>0.33592350800949194</v>
      </c>
      <c r="EX37" s="2">
        <f t="shared" si="43"/>
        <v>0.32576756115950456</v>
      </c>
      <c r="EY37" s="2">
        <f t="shared" si="43"/>
        <v>0.33011655873624607</v>
      </c>
      <c r="EZ37" s="2">
        <f t="shared" si="43"/>
        <v>0.33036990084524059</v>
      </c>
      <c r="FA37" s="2">
        <f t="shared" si="43"/>
        <v>0.32814746300764347</v>
      </c>
      <c r="FB37" s="2">
        <f t="shared" si="43"/>
        <v>0.32859928196957583</v>
      </c>
      <c r="FC37" s="2">
        <f t="shared" si="43"/>
        <v>0.32373362487550839</v>
      </c>
      <c r="FD37" s="2">
        <f t="shared" si="43"/>
        <v>0.33046898935437957</v>
      </c>
      <c r="FE37" s="2">
        <f t="shared" si="43"/>
        <v>0.32487676861285103</v>
      </c>
      <c r="FG37" s="2">
        <f t="shared" si="44"/>
        <v>0.1288593894210463</v>
      </c>
      <c r="FH37" s="2">
        <f t="shared" si="44"/>
        <v>5.1584593792805097E-2</v>
      </c>
      <c r="FI37" s="2">
        <f t="shared" si="44"/>
        <v>5.4297383600548456E-2</v>
      </c>
      <c r="FJ37" s="2">
        <f t="shared" si="44"/>
        <v>5.7903684440011254E-2</v>
      </c>
      <c r="FK37" s="2">
        <f t="shared" si="44"/>
        <v>8.9351272746559546E-2</v>
      </c>
      <c r="FL37" s="2">
        <f t="shared" si="44"/>
        <v>0.10532425737231997</v>
      </c>
      <c r="FM37" s="2">
        <f t="shared" si="44"/>
        <v>0.11125260320740984</v>
      </c>
      <c r="FN37" s="2">
        <f t="shared" si="44"/>
        <v>0.12503491678059744</v>
      </c>
      <c r="FO37" s="2">
        <f t="shared" si="44"/>
        <v>0.13056541474907268</v>
      </c>
      <c r="FP37" s="2">
        <f t="shared" si="44"/>
        <v>0.11998438792791723</v>
      </c>
      <c r="FQ37" s="2">
        <f t="shared" si="44"/>
        <v>0.10941543772454526</v>
      </c>
      <c r="FR37" s="2">
        <f t="shared" si="44"/>
        <v>9.4475392473569744E-2</v>
      </c>
      <c r="FS37" s="2">
        <f t="shared" si="44"/>
        <v>8.5634497190574532E-2</v>
      </c>
      <c r="FT37" s="2">
        <f t="shared" si="44"/>
        <v>8.8371555374971059E-2</v>
      </c>
      <c r="FU37" s="2">
        <f t="shared" si="44"/>
        <v>6.4516402912079704E-2</v>
      </c>
      <c r="FW37" s="2">
        <f t="shared" si="53"/>
        <v>7.0633561510982438E-6</v>
      </c>
      <c r="FX37" s="2">
        <f t="shared" si="45"/>
        <v>1.1749195356889294E-6</v>
      </c>
      <c r="FY37" s="2">
        <f t="shared" si="45"/>
        <v>2.9407392717624176E-6</v>
      </c>
      <c r="FZ37" s="2">
        <f t="shared" si="45"/>
        <v>3.7305794690143838E-6</v>
      </c>
      <c r="GA37" s="2">
        <f t="shared" si="45"/>
        <v>5.6388481165228935E-6</v>
      </c>
      <c r="GB37" s="2">
        <f t="shared" si="45"/>
        <v>6.6655898739442649E-6</v>
      </c>
      <c r="GC37" s="2">
        <f t="shared" si="45"/>
        <v>7.5226897082321543E-6</v>
      </c>
      <c r="GD37" s="2">
        <f t="shared" si="45"/>
        <v>1.0033228824253433E-5</v>
      </c>
      <c r="GE37" s="2">
        <f t="shared" si="45"/>
        <v>1.1536441755882062E-5</v>
      </c>
      <c r="GF37" s="2">
        <f t="shared" si="45"/>
        <v>1.0365346136726347E-5</v>
      </c>
      <c r="GG37" s="2">
        <f t="shared" si="45"/>
        <v>8.7578982000345647E-6</v>
      </c>
      <c r="GH37" s="2">
        <f t="shared" si="45"/>
        <v>6.4952178084879692E-6</v>
      </c>
      <c r="GI37" s="2">
        <f t="shared" si="45"/>
        <v>4.9894749327422537E-6</v>
      </c>
      <c r="GJ37" s="2">
        <f t="shared" si="45"/>
        <v>3.9830624093066127E-6</v>
      </c>
      <c r="GK37" s="2">
        <f t="shared" si="45"/>
        <v>2.9457813339958649E-6</v>
      </c>
      <c r="GM37" s="82">
        <f t="shared" si="54"/>
        <v>4.2285577695895511E-6</v>
      </c>
      <c r="GN37" s="82">
        <f t="shared" si="46"/>
        <v>1.3901465578061546E-10</v>
      </c>
      <c r="GO37" s="82">
        <f t="shared" si="46"/>
        <v>1.826721797765243E-10</v>
      </c>
      <c r="GP37" s="82">
        <f t="shared" si="46"/>
        <v>7.6449966980056991E-11</v>
      </c>
      <c r="GQ37" s="82">
        <f t="shared" si="46"/>
        <v>3.1725463379681512E-9</v>
      </c>
      <c r="GR37" s="82">
        <f t="shared" si="46"/>
        <v>1.3547849483470015E-8</v>
      </c>
      <c r="GS37" s="82">
        <f t="shared" si="46"/>
        <v>2.9261526212280636E-8</v>
      </c>
      <c r="GT37" s="82">
        <f t="shared" si="46"/>
        <v>7.9837073660538503E-8</v>
      </c>
      <c r="GU37" s="82">
        <f t="shared" si="46"/>
        <v>1.2788777664356472E-7</v>
      </c>
      <c r="GV37" s="82">
        <f t="shared" si="46"/>
        <v>2.2041582950658484E-8</v>
      </c>
      <c r="GW37" s="82">
        <f t="shared" si="46"/>
        <v>7.2787930679290988E-9</v>
      </c>
      <c r="GX37" s="82">
        <f t="shared" si="46"/>
        <v>2.7074236053228283E-9</v>
      </c>
      <c r="GY37" s="82">
        <f t="shared" si="46"/>
        <v>9.8898926618156283E-10</v>
      </c>
      <c r="GZ37" s="82">
        <f t="shared" si="46"/>
        <v>1.8099987128734621E-9</v>
      </c>
      <c r="HA37" s="82">
        <f t="shared" si="46"/>
        <v>1.7136359455080337E-13</v>
      </c>
      <c r="HC37" s="82">
        <f t="shared" si="58"/>
        <v>2.3961060897458102E-22</v>
      </c>
      <c r="HD37" s="82">
        <f t="shared" si="47"/>
        <v>9.4210208943876172E-34</v>
      </c>
      <c r="HE37" s="82">
        <f t="shared" si="47"/>
        <v>4.1769765208061557E-27</v>
      </c>
      <c r="HF37" s="82">
        <f t="shared" si="47"/>
        <v>4.3417838933674883E-30</v>
      </c>
      <c r="HG37" s="82">
        <f t="shared" si="47"/>
        <v>1.2392976708426186E-24</v>
      </c>
      <c r="HH37" s="82">
        <f t="shared" si="47"/>
        <v>1.0315703006943617E-24</v>
      </c>
      <c r="HI37" s="82">
        <f t="shared" si="47"/>
        <v>4.9500080241682211E-24</v>
      </c>
      <c r="HJ37" s="82">
        <f t="shared" si="47"/>
        <v>9.4623706681833583E-23</v>
      </c>
      <c r="HK37" s="82">
        <f t="shared" si="47"/>
        <v>2.4370441828450525E-23</v>
      </c>
      <c r="HL37" s="82">
        <f t="shared" si="47"/>
        <v>3.5205185940160679E-24</v>
      </c>
      <c r="HM37" s="82">
        <f t="shared" si="47"/>
        <v>1.2045567505601614E-24</v>
      </c>
      <c r="HN37" s="82">
        <f t="shared" si="47"/>
        <v>3.2689896698793436E-25</v>
      </c>
      <c r="HO37" s="82">
        <f t="shared" si="47"/>
        <v>1.6421818654351285E-25</v>
      </c>
      <c r="HP37" s="82">
        <f t="shared" si="47"/>
        <v>6.4114450172804376E-27</v>
      </c>
      <c r="HQ37" s="82">
        <f t="shared" si="47"/>
        <v>1.4708325765440402E-36</v>
      </c>
      <c r="HS37" s="82">
        <f t="shared" si="55"/>
        <v>1.7363170489475328E-98</v>
      </c>
      <c r="HT37" s="82">
        <f t="shared" si="48"/>
        <v>3.0639888846698037E-162</v>
      </c>
      <c r="HU37" s="82">
        <f t="shared" si="48"/>
        <v>7.8355417422865321E-119</v>
      </c>
      <c r="HV37" s="82">
        <f t="shared" si="48"/>
        <v>8.3199128706155195E-136</v>
      </c>
      <c r="HW37" s="82">
        <f t="shared" si="48"/>
        <v>7.6073082630652503E-116</v>
      </c>
      <c r="HX37" s="82">
        <f t="shared" si="48"/>
        <v>1.6644050823731782E-121</v>
      </c>
      <c r="HY37" s="82">
        <f t="shared" si="48"/>
        <v>7.8352936170412489E-118</v>
      </c>
      <c r="HZ37" s="82">
        <f t="shared" si="48"/>
        <v>3.6412209182205152E-112</v>
      </c>
      <c r="IA37" s="82">
        <f t="shared" si="48"/>
        <v>3.7827993314949844E-115</v>
      </c>
      <c r="IB37" s="82">
        <f t="shared" si="48"/>
        <v>1.3930194441821711E-119</v>
      </c>
      <c r="IC37" s="82">
        <f t="shared" si="48"/>
        <v>1.0707631769978661E-121</v>
      </c>
      <c r="ID37" s="82">
        <f t="shared" si="48"/>
        <v>2.2111215390423012E-122</v>
      </c>
      <c r="IE37" s="82">
        <f t="shared" si="48"/>
        <v>2.1340372556401573E-122</v>
      </c>
      <c r="IF37" s="82">
        <f t="shared" si="48"/>
        <v>2.7898135377638465E-93</v>
      </c>
      <c r="IG37" s="82">
        <f t="shared" si="48"/>
        <v>9.0706451171444796E-62</v>
      </c>
      <c r="II37" s="82">
        <f t="shared" si="56"/>
        <v>6.0594788330267078E-238</v>
      </c>
      <c r="IJ37" s="82">
        <f t="shared" si="49"/>
        <v>0</v>
      </c>
      <c r="IK37" s="82">
        <f t="shared" si="49"/>
        <v>8.6825817516360126E-290</v>
      </c>
      <c r="IL37" s="82">
        <f t="shared" si="49"/>
        <v>0</v>
      </c>
      <c r="IM37" s="82">
        <f t="shared" si="49"/>
        <v>1.243998886996618E-290</v>
      </c>
      <c r="IN37" s="82">
        <f t="shared" si="49"/>
        <v>3.1784813205080735E-305</v>
      </c>
      <c r="IO37" s="82">
        <f t="shared" si="49"/>
        <v>9.1248343642571179E-296</v>
      </c>
      <c r="IP37" s="82">
        <f t="shared" si="49"/>
        <v>2.3085267365648755E-282</v>
      </c>
      <c r="IQ37" s="82">
        <f t="shared" si="49"/>
        <v>7.3605164882745829E-290</v>
      </c>
      <c r="IR37" s="82">
        <f t="shared" si="49"/>
        <v>3.933513211396476E-304</v>
      </c>
      <c r="IS37" s="82">
        <f t="shared" si="49"/>
        <v>2.973976005753923E-306</v>
      </c>
      <c r="IT37" s="82">
        <f t="shared" si="49"/>
        <v>6.1911373471137067E-306</v>
      </c>
      <c r="IU37" s="82">
        <f t="shared" si="49"/>
        <v>2.7475212837922975E-304</v>
      </c>
      <c r="IV37" s="82">
        <f t="shared" si="49"/>
        <v>7.1151580085277975E-235</v>
      </c>
      <c r="IW37" s="82">
        <f t="shared" si="49"/>
        <v>4.8719723810257324E-135</v>
      </c>
      <c r="IY37" s="82">
        <f t="shared" si="57"/>
        <v>4.2285577695895511E-6</v>
      </c>
      <c r="IZ37" s="82">
        <f t="shared" si="50"/>
        <v>1.3901465578061546E-10</v>
      </c>
      <c r="JA37" s="82">
        <f t="shared" si="50"/>
        <v>1.826721797765243E-10</v>
      </c>
      <c r="JB37" s="82">
        <f t="shared" si="50"/>
        <v>7.6449966980056991E-11</v>
      </c>
      <c r="JC37" s="82">
        <f t="shared" si="50"/>
        <v>3.1725463379681524E-9</v>
      </c>
      <c r="JD37" s="82">
        <f t="shared" si="50"/>
        <v>1.3547849483470016E-8</v>
      </c>
      <c r="JE37" s="82">
        <f t="shared" si="50"/>
        <v>2.926152621228064E-8</v>
      </c>
      <c r="JF37" s="82">
        <f t="shared" si="50"/>
        <v>7.9837073660538595E-8</v>
      </c>
      <c r="JG37" s="82">
        <f t="shared" si="50"/>
        <v>1.2788777664356475E-7</v>
      </c>
      <c r="JH37" s="82">
        <f t="shared" si="50"/>
        <v>2.2041582950658487E-8</v>
      </c>
      <c r="JI37" s="82">
        <f t="shared" si="50"/>
        <v>7.2787930679290996E-9</v>
      </c>
      <c r="JJ37" s="82">
        <f t="shared" si="50"/>
        <v>2.7074236053228287E-9</v>
      </c>
      <c r="JK37" s="82">
        <f t="shared" si="50"/>
        <v>9.8898926618156303E-10</v>
      </c>
      <c r="JL37" s="82">
        <f t="shared" si="50"/>
        <v>1.8099987128734621E-9</v>
      </c>
      <c r="JM37" s="82">
        <f t="shared" si="50"/>
        <v>1.7136359455080337E-13</v>
      </c>
    </row>
    <row r="38" spans="2:273" x14ac:dyDescent="0.25">
      <c r="B38" s="2">
        <v>11</v>
      </c>
      <c r="C38" s="37">
        <v>0.34234999999999999</v>
      </c>
      <c r="D38" s="37">
        <v>0.34199200000000002</v>
      </c>
      <c r="E38" s="37">
        <v>0.33379599999999998</v>
      </c>
      <c r="F38" s="37">
        <v>0.33068900000000001</v>
      </c>
      <c r="G38" s="37">
        <v>0.33105699999999999</v>
      </c>
      <c r="H38" s="37">
        <v>0.33892499999999998</v>
      </c>
      <c r="I38" s="37">
        <v>0.34382499999999999</v>
      </c>
      <c r="J38" s="37">
        <v>0.329293</v>
      </c>
      <c r="K38" s="37">
        <v>0.33497199999999999</v>
      </c>
      <c r="L38" s="37">
        <v>0.331318</v>
      </c>
      <c r="M38" s="37">
        <v>0.32052399999999998</v>
      </c>
      <c r="N38" s="37">
        <v>0.321106</v>
      </c>
      <c r="O38" s="37">
        <v>0.31502999999999998</v>
      </c>
      <c r="P38" s="37">
        <v>0.32139299999999998</v>
      </c>
      <c r="Q38" s="37">
        <v>0.31335299999999999</v>
      </c>
      <c r="S38" s="4">
        <f t="shared" si="7"/>
        <v>0.34360789752679849</v>
      </c>
      <c r="T38" s="4">
        <f t="shared" si="7"/>
        <v>0.34466091584171005</v>
      </c>
      <c r="U38" s="4">
        <f t="shared" si="7"/>
        <v>0.33586415924808666</v>
      </c>
      <c r="V38" s="4">
        <f t="shared" si="7"/>
        <v>0.33113452793191478</v>
      </c>
      <c r="W38" s="4">
        <f t="shared" si="7"/>
        <v>0.3318240665326147</v>
      </c>
      <c r="X38" s="4">
        <f t="shared" si="7"/>
        <v>0.33951052590051506</v>
      </c>
      <c r="Y38" s="4">
        <f t="shared" si="7"/>
        <v>0.34293291781317037</v>
      </c>
      <c r="Z38" s="4">
        <f t="shared" si="7"/>
        <v>0.33172113430667804</v>
      </c>
      <c r="AA38" s="4">
        <f t="shared" si="7"/>
        <v>0.33651572019267995</v>
      </c>
      <c r="AB38" s="4">
        <f t="shared" si="7"/>
        <v>0.33334220182662011</v>
      </c>
      <c r="AC38" s="4">
        <f t="shared" si="7"/>
        <v>0.3248163346915165</v>
      </c>
      <c r="AD38" s="4">
        <f t="shared" si="7"/>
        <v>0.32206795295451773</v>
      </c>
      <c r="AE38" s="4">
        <f t="shared" si="7"/>
        <v>0.31774159212854503</v>
      </c>
      <c r="AF38" s="4">
        <f t="shared" si="7"/>
        <v>0.32179614232232007</v>
      </c>
      <c r="AG38" s="4">
        <f t="shared" si="7"/>
        <v>0.31188477148972932</v>
      </c>
      <c r="AI38" s="4">
        <f t="shared" si="8"/>
        <v>-1.2578975267985015E-3</v>
      </c>
      <c r="AJ38" s="4">
        <f t="shared" si="8"/>
        <v>-2.6689158417100289E-3</v>
      </c>
      <c r="AK38" s="4">
        <f t="shared" si="8"/>
        <v>-2.0681592480866762E-3</v>
      </c>
      <c r="AL38" s="4">
        <f t="shared" si="8"/>
        <v>-4.4552793191476869E-4</v>
      </c>
      <c r="AM38" s="4">
        <f t="shared" si="8"/>
        <v>-7.6706653261471303E-4</v>
      </c>
      <c r="AN38" s="4">
        <f t="shared" si="8"/>
        <v>-5.8552590051508258E-4</v>
      </c>
      <c r="AO38" s="4">
        <f t="shared" si="8"/>
        <v>8.9208218682962359E-4</v>
      </c>
      <c r="AP38" s="4">
        <f t="shared" si="8"/>
        <v>-2.4281343066780425E-3</v>
      </c>
      <c r="AQ38" s="4">
        <f t="shared" si="8"/>
        <v>-1.5437201926799538E-3</v>
      </c>
      <c r="AR38" s="4">
        <f t="shared" si="8"/>
        <v>-2.0242018266201089E-3</v>
      </c>
      <c r="AS38" s="4">
        <f t="shared" si="8"/>
        <v>-4.2923346915165195E-3</v>
      </c>
      <c r="AT38" s="4">
        <f t="shared" si="8"/>
        <v>-9.6195295451773077E-4</v>
      </c>
      <c r="AU38" s="4">
        <f t="shared" si="8"/>
        <v>-2.7115921285450484E-3</v>
      </c>
      <c r="AV38" s="4">
        <f t="shared" si="8"/>
        <v>-4.0314232232008251E-4</v>
      </c>
      <c r="AW38" s="4">
        <f t="shared" si="8"/>
        <v>1.4682285102706749E-3</v>
      </c>
      <c r="AY38" s="2">
        <f t="shared" si="51"/>
        <v>0.34358798741563817</v>
      </c>
      <c r="AZ38" s="2">
        <f t="shared" si="9"/>
        <v>0.34466091453427661</v>
      </c>
      <c r="BA38" s="2">
        <f t="shared" si="9"/>
        <v>0.33586415749899384</v>
      </c>
      <c r="BB38" s="2">
        <f t="shared" si="9"/>
        <v>0.33113452712448355</v>
      </c>
      <c r="BC38" s="2">
        <f t="shared" si="9"/>
        <v>0.33182403770889096</v>
      </c>
      <c r="BD38" s="2">
        <f t="shared" si="9"/>
        <v>0.33951041371098001</v>
      </c>
      <c r="BE38" s="2">
        <f t="shared" si="9"/>
        <v>0.34293269629037376</v>
      </c>
      <c r="BF38" s="2">
        <f t="shared" si="9"/>
        <v>0.33172053804213919</v>
      </c>
      <c r="BG38" s="2">
        <f t="shared" si="9"/>
        <v>0.33651483560871442</v>
      </c>
      <c r="BH38" s="2">
        <f t="shared" si="9"/>
        <v>0.33334201957351933</v>
      </c>
      <c r="BI38" s="2">
        <f t="shared" si="9"/>
        <v>0.32481626973270383</v>
      </c>
      <c r="BJ38" s="2">
        <f t="shared" si="9"/>
        <v>0.32206792806929668</v>
      </c>
      <c r="BK38" s="2">
        <f t="shared" si="9"/>
        <v>0.31774158232536248</v>
      </c>
      <c r="BL38" s="2">
        <f t="shared" si="9"/>
        <v>0.32179612632082921</v>
      </c>
      <c r="BM38" s="2">
        <f t="shared" si="9"/>
        <v>0.31188477148727295</v>
      </c>
      <c r="BO38" s="2">
        <f t="shared" si="10"/>
        <v>0.34234999999999999</v>
      </c>
      <c r="BP38" s="2">
        <f t="shared" si="11"/>
        <v>0.34199200000000002</v>
      </c>
      <c r="BQ38" s="2">
        <f t="shared" si="12"/>
        <v>0.33379599999999998</v>
      </c>
      <c r="BR38" s="2">
        <f t="shared" si="13"/>
        <v>0.33068900000000001</v>
      </c>
      <c r="BS38" s="2">
        <f t="shared" si="14"/>
        <v>0.33105699999999999</v>
      </c>
      <c r="BT38" s="2">
        <f t="shared" si="15"/>
        <v>0.33892499999999998</v>
      </c>
      <c r="BU38" s="2">
        <f t="shared" si="16"/>
        <v>0.34382499999999999</v>
      </c>
      <c r="BV38" s="2">
        <f t="shared" si="17"/>
        <v>0.329293</v>
      </c>
      <c r="BW38" s="2">
        <f t="shared" si="18"/>
        <v>0.33497199999999999</v>
      </c>
      <c r="BX38" s="2">
        <f t="shared" si="19"/>
        <v>0.331318</v>
      </c>
      <c r="BY38" s="2">
        <f t="shared" si="20"/>
        <v>0.32052399999999998</v>
      </c>
      <c r="BZ38" s="2">
        <f t="shared" si="21"/>
        <v>0.321106</v>
      </c>
      <c r="CA38" s="2">
        <f t="shared" si="22"/>
        <v>0.31502999999999998</v>
      </c>
      <c r="CB38" s="2">
        <f t="shared" si="23"/>
        <v>0.32139299999999998</v>
      </c>
      <c r="CC38" s="2">
        <f t="shared" si="24"/>
        <v>0.31335299999999999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0.34317446266221724</v>
      </c>
      <c r="DL38" s="2">
        <f t="shared" si="41"/>
        <v>0.34195768954703826</v>
      </c>
      <c r="DM38" s="2">
        <f t="shared" si="41"/>
        <v>0.33492435609756105</v>
      </c>
      <c r="DN38" s="2">
        <f t="shared" si="41"/>
        <v>0.33028487157598507</v>
      </c>
      <c r="DO38" s="2">
        <f t="shared" si="41"/>
        <v>0.33165004369747902</v>
      </c>
      <c r="DP38" s="2">
        <f t="shared" si="41"/>
        <v>0.33981586541889486</v>
      </c>
      <c r="DQ38" s="2">
        <f t="shared" si="41"/>
        <v>0.3435701297653958</v>
      </c>
      <c r="DR38" s="2">
        <f t="shared" si="41"/>
        <v>0.33275982580645164</v>
      </c>
      <c r="DS38" s="2">
        <f t="shared" si="41"/>
        <v>0.33679434677419362</v>
      </c>
      <c r="DT38" s="2">
        <f t="shared" si="41"/>
        <v>0.3335324395161291</v>
      </c>
      <c r="DU38" s="2">
        <f t="shared" si="41"/>
        <v>0.32389010249554367</v>
      </c>
      <c r="DV38" s="2">
        <f t="shared" si="41"/>
        <v>0.3214547546218488</v>
      </c>
      <c r="DW38" s="2">
        <f t="shared" si="41"/>
        <v>0.31662687220077229</v>
      </c>
      <c r="DX38" s="2">
        <f t="shared" si="41"/>
        <v>0.32044449579831935</v>
      </c>
      <c r="DY38" s="2">
        <f t="shared" si="41"/>
        <v>0.31107305846774186</v>
      </c>
      <c r="EA38" s="2">
        <f t="shared" si="42"/>
        <v>0.34613820613212204</v>
      </c>
      <c r="EB38" s="2">
        <f t="shared" si="42"/>
        <v>0.38998883745181367</v>
      </c>
      <c r="EC38" s="2">
        <f t="shared" si="42"/>
        <v>0.35079266329376968</v>
      </c>
      <c r="ED38" s="2">
        <f t="shared" si="42"/>
        <v>0.34374256170679512</v>
      </c>
      <c r="EE38" s="2">
        <f t="shared" si="42"/>
        <v>0.3334414041296519</v>
      </c>
      <c r="EF38" s="2">
        <f t="shared" si="42"/>
        <v>0.33714413803552767</v>
      </c>
      <c r="EG38" s="2">
        <f t="shared" si="42"/>
        <v>0.33828875987460805</v>
      </c>
      <c r="EH38" s="2">
        <f t="shared" si="42"/>
        <v>0.32508772629051619</v>
      </c>
      <c r="EI38" s="2">
        <f t="shared" si="42"/>
        <v>0.33481778484338692</v>
      </c>
      <c r="EJ38" s="2">
        <f t="shared" si="42"/>
        <v>0.33206845814739688</v>
      </c>
      <c r="EK38" s="2">
        <f t="shared" si="42"/>
        <v>0.33169178732588933</v>
      </c>
      <c r="EL38" s="2">
        <f t="shared" si="42"/>
        <v>0.32742786818727482</v>
      </c>
      <c r="EM38" s="2">
        <f t="shared" si="42"/>
        <v>0.32859696493859558</v>
      </c>
      <c r="EN38" s="2">
        <f t="shared" si="42"/>
        <v>0.33451270067263478</v>
      </c>
      <c r="EO38" s="2">
        <f t="shared" si="42"/>
        <v>0.32261885102558924</v>
      </c>
      <c r="EQ38" s="2">
        <f t="shared" si="43"/>
        <v>0.33516406148422251</v>
      </c>
      <c r="ER38" s="2">
        <f t="shared" si="43"/>
        <v>0.36700644247528641</v>
      </c>
      <c r="ES38" s="2">
        <f t="shared" si="43"/>
        <v>0.34791037418445891</v>
      </c>
      <c r="ET38" s="2">
        <f t="shared" si="43"/>
        <v>0.33684769889226124</v>
      </c>
      <c r="EU38" s="2">
        <f t="shared" si="43"/>
        <v>0.3320384766297298</v>
      </c>
      <c r="EV38" s="2">
        <f t="shared" si="43"/>
        <v>0.33591042471938604</v>
      </c>
      <c r="EW38" s="2">
        <f t="shared" si="43"/>
        <v>0.33566615393805693</v>
      </c>
      <c r="EX38" s="2">
        <f t="shared" si="43"/>
        <v>0.32554743387921031</v>
      </c>
      <c r="EY38" s="2">
        <f t="shared" si="43"/>
        <v>0.32987811245213772</v>
      </c>
      <c r="EZ38" s="2">
        <f t="shared" si="43"/>
        <v>0.33011634326423839</v>
      </c>
      <c r="FA38" s="2">
        <f t="shared" si="43"/>
        <v>0.32789031335166358</v>
      </c>
      <c r="FB38" s="2">
        <f t="shared" si="43"/>
        <v>0.32830922172247612</v>
      </c>
      <c r="FC38" s="2">
        <f t="shared" si="43"/>
        <v>0.32344482369501348</v>
      </c>
      <c r="FD38" s="2">
        <f t="shared" si="43"/>
        <v>0.33014812208973421</v>
      </c>
      <c r="FE38" s="2">
        <f t="shared" si="43"/>
        <v>0.32462780872906721</v>
      </c>
      <c r="FG38" s="2">
        <f t="shared" si="44"/>
        <v>0.1395565271738903</v>
      </c>
      <c r="FH38" s="2">
        <f t="shared" si="44"/>
        <v>5.6281282308894544E-2</v>
      </c>
      <c r="FI38" s="2">
        <f t="shared" si="44"/>
        <v>5.9225642888399217E-2</v>
      </c>
      <c r="FJ38" s="2">
        <f t="shared" si="44"/>
        <v>6.3137413899344824E-2</v>
      </c>
      <c r="FK38" s="2">
        <f t="shared" si="44"/>
        <v>9.7134380332444342E-2</v>
      </c>
      <c r="FL38" s="2">
        <f t="shared" si="44"/>
        <v>0.11432404855891781</v>
      </c>
      <c r="FM38" s="2">
        <f t="shared" si="44"/>
        <v>0.12069062681553182</v>
      </c>
      <c r="FN38" s="2">
        <f t="shared" si="44"/>
        <v>0.13546393910710841</v>
      </c>
      <c r="FO38" s="2">
        <f t="shared" si="44"/>
        <v>0.14138119176564493</v>
      </c>
      <c r="FP38" s="2">
        <f t="shared" si="44"/>
        <v>0.13005476721138523</v>
      </c>
      <c r="FQ38" s="2">
        <f t="shared" si="44"/>
        <v>0.11871842585717282</v>
      </c>
      <c r="FR38" s="2">
        <f t="shared" si="44"/>
        <v>0.10265453081627679</v>
      </c>
      <c r="FS38" s="2">
        <f t="shared" si="44"/>
        <v>9.3126956957369889E-2</v>
      </c>
      <c r="FT38" s="2">
        <f t="shared" si="44"/>
        <v>9.607832670774262E-2</v>
      </c>
      <c r="FU38" s="2">
        <f t="shared" si="44"/>
        <v>7.0303231810443872E-2</v>
      </c>
      <c r="FW38" s="2">
        <f t="shared" si="53"/>
        <v>7.7448107334954294E-6</v>
      </c>
      <c r="FX38" s="2">
        <f t="shared" si="45"/>
        <v>1.2882735070744789E-6</v>
      </c>
      <c r="FY38" s="2">
        <f t="shared" si="45"/>
        <v>3.2244555771958991E-6</v>
      </c>
      <c r="FZ38" s="2">
        <f t="shared" si="45"/>
        <v>4.0904975745035305E-6</v>
      </c>
      <c r="GA38" s="2">
        <f t="shared" si="45"/>
        <v>6.1828706474886809E-6</v>
      </c>
      <c r="GB38" s="2">
        <f t="shared" si="45"/>
        <v>7.3086692611237966E-6</v>
      </c>
      <c r="GC38" s="2">
        <f t="shared" si="45"/>
        <v>8.2484592548973794E-6</v>
      </c>
      <c r="GD38" s="2">
        <f t="shared" si="45"/>
        <v>1.100120599367582E-5</v>
      </c>
      <c r="GE38" s="2">
        <f t="shared" si="45"/>
        <v>1.2649442767379788E-5</v>
      </c>
      <c r="GF38" s="2">
        <f t="shared" si="45"/>
        <v>1.1365364668692984E-5</v>
      </c>
      <c r="GG38" s="2">
        <f t="shared" si="45"/>
        <v>9.602836306499303E-6</v>
      </c>
      <c r="GH38" s="2">
        <f t="shared" si="45"/>
        <v>7.1218602433163493E-6</v>
      </c>
      <c r="GI38" s="2">
        <f t="shared" si="45"/>
        <v>5.4708478404225239E-6</v>
      </c>
      <c r="GJ38" s="2">
        <f t="shared" si="45"/>
        <v>4.367339407406835E-6</v>
      </c>
      <c r="GK38" s="2">
        <f t="shared" si="45"/>
        <v>3.2299840853587207E-6</v>
      </c>
      <c r="GM38" s="82">
        <f t="shared" si="54"/>
        <v>6.8395778606030454E-6</v>
      </c>
      <c r="GN38" s="82">
        <f t="shared" si="46"/>
        <v>3.1126648201054198E-10</v>
      </c>
      <c r="GO38" s="82">
        <f t="shared" si="46"/>
        <v>4.0957539073528585E-10</v>
      </c>
      <c r="GP38" s="82">
        <f t="shared" si="46"/>
        <v>1.8284370126407389E-10</v>
      </c>
      <c r="GQ38" s="82">
        <f t="shared" si="46"/>
        <v>7.1810305799367902E-9</v>
      </c>
      <c r="GR38" s="82">
        <f t="shared" si="46"/>
        <v>2.9878174405930905E-8</v>
      </c>
      <c r="GS38" s="82">
        <f t="shared" si="46"/>
        <v>6.2743771940028482E-8</v>
      </c>
      <c r="GT38" s="82">
        <f t="shared" si="46"/>
        <v>1.6791232210766742E-7</v>
      </c>
      <c r="GU38" s="82">
        <f t="shared" si="46"/>
        <v>2.6509579837309008E-7</v>
      </c>
      <c r="GV38" s="82">
        <f t="shared" si="46"/>
        <v>4.9780235286256775E-8</v>
      </c>
      <c r="GW38" s="82">
        <f t="shared" si="46"/>
        <v>1.699620182926788E-8</v>
      </c>
      <c r="GX38" s="82">
        <f t="shared" si="46"/>
        <v>6.3263014393044422E-9</v>
      </c>
      <c r="GY38" s="82">
        <f t="shared" si="46"/>
        <v>2.36196154273933E-9</v>
      </c>
      <c r="GZ38" s="82">
        <f t="shared" si="46"/>
        <v>4.2204370179833112E-9</v>
      </c>
      <c r="HA38" s="82">
        <f t="shared" si="46"/>
        <v>5.9460854923448675E-13</v>
      </c>
      <c r="HC38" s="82">
        <f t="shared" si="58"/>
        <v>9.6204247356700484E-22</v>
      </c>
      <c r="HD38" s="82">
        <f t="shared" si="47"/>
        <v>6.7664362251962832E-33</v>
      </c>
      <c r="HE38" s="82">
        <f t="shared" si="47"/>
        <v>2.0342514129464171E-26</v>
      </c>
      <c r="HF38" s="82">
        <f t="shared" si="47"/>
        <v>2.6854111724299714E-29</v>
      </c>
      <c r="HG38" s="82">
        <f t="shared" si="47"/>
        <v>6.0646178860380973E-24</v>
      </c>
      <c r="HH38" s="82">
        <f t="shared" si="47"/>
        <v>5.3863147298997712E-24</v>
      </c>
      <c r="HI38" s="82">
        <f t="shared" si="47"/>
        <v>2.4997279546412648E-23</v>
      </c>
      <c r="HJ38" s="82">
        <f t="shared" si="47"/>
        <v>4.5712942785011694E-22</v>
      </c>
      <c r="HK38" s="82">
        <f t="shared" si="47"/>
        <v>1.2530040685938394E-22</v>
      </c>
      <c r="HL38" s="82">
        <f t="shared" si="47"/>
        <v>1.913857402400785E-23</v>
      </c>
      <c r="HM38" s="82">
        <f t="shared" si="47"/>
        <v>6.5386346400990321E-24</v>
      </c>
      <c r="HN38" s="82">
        <f t="shared" si="47"/>
        <v>1.7342982071751801E-24</v>
      </c>
      <c r="HO38" s="82">
        <f t="shared" si="47"/>
        <v>8.4548251689873052E-25</v>
      </c>
      <c r="HP38" s="82">
        <f t="shared" si="47"/>
        <v>3.5925290768143439E-26</v>
      </c>
      <c r="HQ38" s="82">
        <f t="shared" si="47"/>
        <v>1.5447440749923635E-35</v>
      </c>
      <c r="HS38" s="82">
        <f t="shared" si="55"/>
        <v>1.3454624599078235E-96</v>
      </c>
      <c r="HT38" s="82">
        <f t="shared" si="48"/>
        <v>1.8475774259185924E-159</v>
      </c>
      <c r="HU38" s="82">
        <f t="shared" si="48"/>
        <v>1.0763741942613337E-116</v>
      </c>
      <c r="HV38" s="82">
        <f t="shared" si="48"/>
        <v>2.5904561764263967E-133</v>
      </c>
      <c r="HW38" s="82">
        <f t="shared" si="48"/>
        <v>1.2822255397611458E-113</v>
      </c>
      <c r="HX38" s="82">
        <f t="shared" si="48"/>
        <v>3.9092390008350359E-119</v>
      </c>
      <c r="HY38" s="82">
        <f t="shared" si="48"/>
        <v>1.6407492620682203E-115</v>
      </c>
      <c r="HZ38" s="82">
        <f t="shared" si="48"/>
        <v>6.7256090915904668E-110</v>
      </c>
      <c r="IA38" s="82">
        <f t="shared" si="48"/>
        <v>8.5823240405059519E-113</v>
      </c>
      <c r="IB38" s="82">
        <f t="shared" si="48"/>
        <v>3.8126855162397843E-117</v>
      </c>
      <c r="IC38" s="82">
        <f t="shared" si="48"/>
        <v>2.896438803390177E-119</v>
      </c>
      <c r="ID38" s="82">
        <f t="shared" si="48"/>
        <v>5.2695213041049822E-120</v>
      </c>
      <c r="IE38" s="82">
        <f t="shared" si="48"/>
        <v>4.4577893201019127E-120</v>
      </c>
      <c r="IF38" s="82">
        <f t="shared" si="48"/>
        <v>1.4919161168440937E-91</v>
      </c>
      <c r="IG38" s="82">
        <f t="shared" si="48"/>
        <v>1.1466002280508468E-60</v>
      </c>
      <c r="II38" s="82">
        <f t="shared" si="56"/>
        <v>2.6960891066198729E-234</v>
      </c>
      <c r="IJ38" s="82">
        <f t="shared" si="49"/>
        <v>0</v>
      </c>
      <c r="IK38" s="82">
        <f t="shared" si="49"/>
        <v>1.211501452330789E-285</v>
      </c>
      <c r="IL38" s="82">
        <f t="shared" si="49"/>
        <v>0</v>
      </c>
      <c r="IM38" s="82">
        <f t="shared" si="49"/>
        <v>2.9833517666874542E-286</v>
      </c>
      <c r="IN38" s="82">
        <f t="shared" si="49"/>
        <v>1.4717649845549204E-300</v>
      </c>
      <c r="IO38" s="82">
        <f t="shared" si="49"/>
        <v>3.3612576327764469E-291</v>
      </c>
      <c r="IP38" s="82">
        <f t="shared" si="49"/>
        <v>6.7594895592895752E-278</v>
      </c>
      <c r="IQ38" s="82">
        <f t="shared" si="49"/>
        <v>3.2283113997526535E-285</v>
      </c>
      <c r="IR38" s="82">
        <f t="shared" si="49"/>
        <v>2.6406314639123508E-299</v>
      </c>
      <c r="IS38" s="82">
        <f t="shared" si="49"/>
        <v>1.8369390314824984E-301</v>
      </c>
      <c r="IT38" s="82">
        <f t="shared" si="49"/>
        <v>2.872241664549369E-301</v>
      </c>
      <c r="IU38" s="82">
        <f t="shared" si="49"/>
        <v>9.5547566217391903E-300</v>
      </c>
      <c r="IV38" s="82">
        <f t="shared" si="49"/>
        <v>1.9397350591537769E-231</v>
      </c>
      <c r="IW38" s="82">
        <f t="shared" si="49"/>
        <v>4.0278469945232621E-133</v>
      </c>
      <c r="IY38" s="82">
        <f t="shared" si="57"/>
        <v>6.8395778606030462E-6</v>
      </c>
      <c r="IZ38" s="82">
        <f t="shared" si="50"/>
        <v>3.1126648201054198E-10</v>
      </c>
      <c r="JA38" s="82">
        <f t="shared" si="50"/>
        <v>4.0957539073528585E-10</v>
      </c>
      <c r="JB38" s="82">
        <f t="shared" si="50"/>
        <v>1.8284370126407389E-10</v>
      </c>
      <c r="JC38" s="82">
        <f t="shared" si="50"/>
        <v>7.181030579936796E-9</v>
      </c>
      <c r="JD38" s="82">
        <f t="shared" si="50"/>
        <v>2.9878174405930912E-8</v>
      </c>
      <c r="JE38" s="82">
        <f t="shared" si="50"/>
        <v>6.2743771940028508E-8</v>
      </c>
      <c r="JF38" s="82">
        <f t="shared" si="50"/>
        <v>1.6791232210766787E-7</v>
      </c>
      <c r="JG38" s="82">
        <f t="shared" si="50"/>
        <v>2.6509579837309018E-7</v>
      </c>
      <c r="JH38" s="82">
        <f t="shared" si="50"/>
        <v>4.9780235286256795E-8</v>
      </c>
      <c r="JI38" s="82">
        <f t="shared" si="50"/>
        <v>1.6996201829267887E-8</v>
      </c>
      <c r="JJ38" s="82">
        <f t="shared" si="50"/>
        <v>6.3263014393044438E-9</v>
      </c>
      <c r="JK38" s="82">
        <f t="shared" si="50"/>
        <v>2.3619615427393308E-9</v>
      </c>
      <c r="JL38" s="82">
        <f t="shared" si="50"/>
        <v>4.2204370179833112E-9</v>
      </c>
      <c r="JM38" s="82">
        <f t="shared" si="50"/>
        <v>5.9460854923448675E-13</v>
      </c>
    </row>
    <row r="39" spans="2:273" x14ac:dyDescent="0.25">
      <c r="B39" s="2">
        <v>12</v>
      </c>
      <c r="C39" s="37">
        <v>0.34172400000000003</v>
      </c>
      <c r="D39" s="37">
        <v>0.344557</v>
      </c>
      <c r="E39" s="37">
        <v>0.33260099999999998</v>
      </c>
      <c r="F39" s="37">
        <v>0.327098</v>
      </c>
      <c r="G39" s="37">
        <v>0.33098899999999998</v>
      </c>
      <c r="H39" s="37">
        <v>0.33921000000000001</v>
      </c>
      <c r="I39" s="37">
        <v>0.340279</v>
      </c>
      <c r="J39" s="37">
        <v>0.329845</v>
      </c>
      <c r="K39" s="37">
        <v>0.33428200000000002</v>
      </c>
      <c r="L39" s="37">
        <v>0.334148</v>
      </c>
      <c r="M39" s="37">
        <v>0.32269300000000001</v>
      </c>
      <c r="N39" s="37">
        <v>0.31942799999999999</v>
      </c>
      <c r="O39" s="37">
        <v>0.31337700000000002</v>
      </c>
      <c r="P39" s="37">
        <v>0.317915</v>
      </c>
      <c r="Q39" s="37">
        <v>0.31088700000000002</v>
      </c>
      <c r="S39" s="4">
        <f t="shared" si="7"/>
        <v>0.34412428052195748</v>
      </c>
      <c r="T39" s="4">
        <f t="shared" si="7"/>
        <v>0.34565436671617211</v>
      </c>
      <c r="U39" s="4">
        <f t="shared" si="7"/>
        <v>0.33657738568116169</v>
      </c>
      <c r="V39" s="4">
        <f t="shared" si="7"/>
        <v>0.33167777399651427</v>
      </c>
      <c r="W39" s="4">
        <f t="shared" si="7"/>
        <v>0.33232460850396045</v>
      </c>
      <c r="X39" s="4">
        <f t="shared" si="7"/>
        <v>0.33998522630843481</v>
      </c>
      <c r="Y39" s="4">
        <f t="shared" si="7"/>
        <v>0.34339028553933482</v>
      </c>
      <c r="Z39" s="4">
        <f t="shared" si="7"/>
        <v>0.33219777007516355</v>
      </c>
      <c r="AA39" s="4">
        <f t="shared" si="7"/>
        <v>0.33709648423926092</v>
      </c>
      <c r="AB39" s="4">
        <f t="shared" si="7"/>
        <v>0.33383996467606897</v>
      </c>
      <c r="AC39" s="4">
        <f t="shared" si="7"/>
        <v>0.3254266445344508</v>
      </c>
      <c r="AD39" s="4">
        <f t="shared" si="7"/>
        <v>0.32255794422499123</v>
      </c>
      <c r="AE39" s="4">
        <f t="shared" si="7"/>
        <v>0.31836302909526298</v>
      </c>
      <c r="AF39" s="4">
        <f t="shared" si="7"/>
        <v>0.32236739210750481</v>
      </c>
      <c r="AG39" s="4">
        <f t="shared" si="7"/>
        <v>0.31249857302327289</v>
      </c>
      <c r="AI39" s="4">
        <f t="shared" si="8"/>
        <v>-2.4002805219574541E-3</v>
      </c>
      <c r="AJ39" s="4">
        <f t="shared" si="8"/>
        <v>-1.0973667161721101E-3</v>
      </c>
      <c r="AK39" s="4">
        <f t="shared" si="8"/>
        <v>-3.9763856811617093E-3</v>
      </c>
      <c r="AL39" s="4">
        <f t="shared" si="8"/>
        <v>-4.5797739965142692E-3</v>
      </c>
      <c r="AM39" s="4">
        <f t="shared" si="8"/>
        <v>-1.3356085039604726E-3</v>
      </c>
      <c r="AN39" s="4">
        <f t="shared" si="8"/>
        <v>-7.7522630843479545E-4</v>
      </c>
      <c r="AO39" s="4">
        <f t="shared" si="8"/>
        <v>-3.1112855393348182E-3</v>
      </c>
      <c r="AP39" s="4">
        <f t="shared" si="8"/>
        <v>-2.3527700751635461E-3</v>
      </c>
      <c r="AQ39" s="4">
        <f t="shared" si="8"/>
        <v>-2.8144842392608949E-3</v>
      </c>
      <c r="AR39" s="4">
        <f t="shared" si="8"/>
        <v>3.0803532393103294E-4</v>
      </c>
      <c r="AS39" s="4">
        <f t="shared" si="8"/>
        <v>-2.7336445344507965E-3</v>
      </c>
      <c r="AT39" s="4">
        <f t="shared" si="8"/>
        <v>-3.1299442249912435E-3</v>
      </c>
      <c r="AU39" s="4">
        <f t="shared" si="8"/>
        <v>-4.9860290952629671E-3</v>
      </c>
      <c r="AV39" s="4">
        <f t="shared" si="8"/>
        <v>-4.4523921075048101E-3</v>
      </c>
      <c r="AW39" s="4">
        <f t="shared" si="8"/>
        <v>-1.6115730232728609E-3</v>
      </c>
      <c r="AY39" s="2">
        <f t="shared" si="51"/>
        <v>0.34409305095243359</v>
      </c>
      <c r="AZ39" s="2">
        <f t="shared" si="9"/>
        <v>0.34565436388653448</v>
      </c>
      <c r="BA39" s="2">
        <f t="shared" si="9"/>
        <v>0.33657738189246283</v>
      </c>
      <c r="BB39" s="2">
        <f t="shared" si="9"/>
        <v>0.3316777721358522</v>
      </c>
      <c r="BC39" s="2">
        <f t="shared" si="9"/>
        <v>0.3323245458473611</v>
      </c>
      <c r="BD39" s="2">
        <f t="shared" si="9"/>
        <v>0.33998498901093288</v>
      </c>
      <c r="BE39" s="2">
        <f t="shared" si="9"/>
        <v>0.34338982982611821</v>
      </c>
      <c r="BF39" s="2">
        <f t="shared" si="9"/>
        <v>0.33219656817371246</v>
      </c>
      <c r="BG39" s="2">
        <f t="shared" si="9"/>
        <v>0.33709472699382848</v>
      </c>
      <c r="BH39" s="2">
        <f t="shared" si="9"/>
        <v>0.33383957113539148</v>
      </c>
      <c r="BI39" s="2">
        <f t="shared" si="9"/>
        <v>0.32542649948733476</v>
      </c>
      <c r="BJ39" s="2">
        <f t="shared" si="9"/>
        <v>0.32255788849294192</v>
      </c>
      <c r="BK39" s="2">
        <f t="shared" si="9"/>
        <v>0.31836300664228356</v>
      </c>
      <c r="BL39" s="2">
        <f t="shared" si="9"/>
        <v>0.32236735630941671</v>
      </c>
      <c r="BM39" s="2">
        <f t="shared" si="9"/>
        <v>0.3124985730151682</v>
      </c>
      <c r="BO39" s="2">
        <f t="shared" si="10"/>
        <v>0.34172400000000003</v>
      </c>
      <c r="BP39" s="2">
        <f t="shared" si="11"/>
        <v>0.344557</v>
      </c>
      <c r="BQ39" s="2">
        <f t="shared" si="12"/>
        <v>0.33260099999999998</v>
      </c>
      <c r="BR39" s="2">
        <f t="shared" si="13"/>
        <v>0.327098</v>
      </c>
      <c r="BS39" s="2">
        <f t="shared" si="14"/>
        <v>0.33098899999999998</v>
      </c>
      <c r="BT39" s="2">
        <f t="shared" si="15"/>
        <v>0.33921000000000001</v>
      </c>
      <c r="BU39" s="2">
        <f t="shared" si="16"/>
        <v>0.340279</v>
      </c>
      <c r="BV39" s="2">
        <f t="shared" si="17"/>
        <v>0.329845</v>
      </c>
      <c r="BW39" s="2">
        <f t="shared" si="18"/>
        <v>0.33428200000000002</v>
      </c>
      <c r="BX39" s="2">
        <f t="shared" si="19"/>
        <v>0.334148</v>
      </c>
      <c r="BY39" s="2">
        <f t="shared" si="20"/>
        <v>0.32269300000000001</v>
      </c>
      <c r="BZ39" s="2">
        <f t="shared" si="21"/>
        <v>0.31942799999999999</v>
      </c>
      <c r="CA39" s="2">
        <f t="shared" si="22"/>
        <v>0.31337700000000002</v>
      </c>
      <c r="CB39" s="2">
        <f t="shared" si="23"/>
        <v>0.317915</v>
      </c>
      <c r="CC39" s="2">
        <f t="shared" si="24"/>
        <v>0.31088700000000002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0.34379132094920278</v>
      </c>
      <c r="DL39" s="2">
        <f t="shared" si="41"/>
        <v>0.34279550452961666</v>
      </c>
      <c r="DM39" s="2">
        <f t="shared" si="41"/>
        <v>0.33561876097560983</v>
      </c>
      <c r="DN39" s="2">
        <f t="shared" si="41"/>
        <v>0.3308116278611633</v>
      </c>
      <c r="DO39" s="2">
        <f t="shared" si="41"/>
        <v>0.33222464593837536</v>
      </c>
      <c r="DP39" s="2">
        <f t="shared" si="41"/>
        <v>0.34042423172905528</v>
      </c>
      <c r="DQ39" s="2">
        <f t="shared" si="41"/>
        <v>0.34420083009530783</v>
      </c>
      <c r="DR39" s="2">
        <f t="shared" si="41"/>
        <v>0.33345485322580648</v>
      </c>
      <c r="DS39" s="2">
        <f t="shared" si="41"/>
        <v>0.3375596955645162</v>
      </c>
      <c r="DT39" s="2">
        <f t="shared" si="41"/>
        <v>0.33417528629032267</v>
      </c>
      <c r="DU39" s="2">
        <f t="shared" si="41"/>
        <v>0.32454586987522283</v>
      </c>
      <c r="DV39" s="2">
        <f t="shared" si="41"/>
        <v>0.32198207731092443</v>
      </c>
      <c r="DW39" s="2">
        <f t="shared" si="41"/>
        <v>0.31724958416988425</v>
      </c>
      <c r="DX39" s="2">
        <f t="shared" si="41"/>
        <v>0.32099525602240903</v>
      </c>
      <c r="DY39" s="2">
        <f t="shared" si="41"/>
        <v>0.31167777620967735</v>
      </c>
      <c r="EA39" s="2">
        <f t="shared" si="42"/>
        <v>0.34579030566801622</v>
      </c>
      <c r="EB39" s="2">
        <f t="shared" si="42"/>
        <v>0.38937400404331807</v>
      </c>
      <c r="EC39" s="2">
        <f t="shared" si="42"/>
        <v>0.35046499065886544</v>
      </c>
      <c r="ED39" s="2">
        <f t="shared" si="42"/>
        <v>0.34339961299678345</v>
      </c>
      <c r="EE39" s="2">
        <f t="shared" si="42"/>
        <v>0.33317150204081636</v>
      </c>
      <c r="EF39" s="2">
        <f t="shared" si="42"/>
        <v>0.33688163864755932</v>
      </c>
      <c r="EG39" s="2">
        <f t="shared" si="42"/>
        <v>0.33800124514106578</v>
      </c>
      <c r="EH39" s="2">
        <f t="shared" si="42"/>
        <v>0.32487269747899161</v>
      </c>
      <c r="EI39" s="2">
        <f t="shared" si="42"/>
        <v>0.33451984272147472</v>
      </c>
      <c r="EJ39" s="2">
        <f t="shared" si="42"/>
        <v>0.33179171054766732</v>
      </c>
      <c r="EK39" s="2">
        <f t="shared" si="42"/>
        <v>0.33138877756033924</v>
      </c>
      <c r="EL39" s="2">
        <f t="shared" si="42"/>
        <v>0.3271483449699879</v>
      </c>
      <c r="EM39" s="2">
        <f t="shared" si="42"/>
        <v>0.32825182338051928</v>
      </c>
      <c r="EN39" s="2">
        <f t="shared" si="42"/>
        <v>0.33414066479747606</v>
      </c>
      <c r="EO39" s="2">
        <f t="shared" si="42"/>
        <v>0.32239771762624531</v>
      </c>
      <c r="EQ39" s="2">
        <f t="shared" si="43"/>
        <v>0.33492920010482563</v>
      </c>
      <c r="ER39" s="2">
        <f t="shared" si="43"/>
        <v>0.36661486351303707</v>
      </c>
      <c r="ES39" s="2">
        <f t="shared" si="43"/>
        <v>0.3476122377903279</v>
      </c>
      <c r="ET39" s="2">
        <f t="shared" si="43"/>
        <v>0.33657749669487624</v>
      </c>
      <c r="EU39" s="2">
        <f t="shared" si="43"/>
        <v>0.33178400165435518</v>
      </c>
      <c r="EV39" s="2">
        <f t="shared" si="43"/>
        <v>0.33566355375932888</v>
      </c>
      <c r="EW39" s="2">
        <f t="shared" si="43"/>
        <v>0.33540879986662192</v>
      </c>
      <c r="EX39" s="2">
        <f t="shared" si="43"/>
        <v>0.32532730659891607</v>
      </c>
      <c r="EY39" s="2">
        <f t="shared" si="43"/>
        <v>0.32963966616802937</v>
      </c>
      <c r="EZ39" s="2">
        <f t="shared" si="43"/>
        <v>0.32986278568323613</v>
      </c>
      <c r="FA39" s="2">
        <f t="shared" si="43"/>
        <v>0.32763316369568368</v>
      </c>
      <c r="FB39" s="2">
        <f t="shared" si="43"/>
        <v>0.32801916147537646</v>
      </c>
      <c r="FC39" s="2">
        <f t="shared" si="43"/>
        <v>0.32315602251451853</v>
      </c>
      <c r="FD39" s="2">
        <f t="shared" si="43"/>
        <v>0.3298272548250889</v>
      </c>
      <c r="FE39" s="2">
        <f t="shared" si="43"/>
        <v>0.3243788488452834</v>
      </c>
      <c r="FG39" s="2">
        <f t="shared" si="44"/>
        <v>0.15098776544144954</v>
      </c>
      <c r="FH39" s="2">
        <f t="shared" si="44"/>
        <v>6.1377921906032286E-2</v>
      </c>
      <c r="FI39" s="2">
        <f t="shared" si="44"/>
        <v>6.4570670354635498E-2</v>
      </c>
      <c r="FJ39" s="2">
        <f t="shared" si="44"/>
        <v>6.8809651703679572E-2</v>
      </c>
      <c r="FK39" s="2">
        <f t="shared" si="44"/>
        <v>0.10551689440335636</v>
      </c>
      <c r="FL39" s="2">
        <f t="shared" si="44"/>
        <v>0.12398628533971311</v>
      </c>
      <c r="FM39" s="2">
        <f t="shared" si="44"/>
        <v>0.13081147019613554</v>
      </c>
      <c r="FN39" s="2">
        <f t="shared" si="44"/>
        <v>0.14661707069522581</v>
      </c>
      <c r="FO39" s="2">
        <f t="shared" si="44"/>
        <v>0.15293532533176094</v>
      </c>
      <c r="FP39" s="2">
        <f t="shared" si="44"/>
        <v>0.14083509532778901</v>
      </c>
      <c r="FQ39" s="2">
        <f t="shared" si="44"/>
        <v>0.12869809101446716</v>
      </c>
      <c r="FR39" s="2">
        <f t="shared" si="44"/>
        <v>0.11145461672640948</v>
      </c>
      <c r="FS39" s="2">
        <f t="shared" si="44"/>
        <v>0.10120240244468758</v>
      </c>
      <c r="FT39" s="2">
        <f t="shared" si="44"/>
        <v>0.10438024150265569</v>
      </c>
      <c r="FU39" s="2">
        <f t="shared" si="44"/>
        <v>7.6566630097070598E-2</v>
      </c>
      <c r="FW39" s="2">
        <f t="shared" si="53"/>
        <v>8.4920097572581586E-6</v>
      </c>
      <c r="FX39" s="2">
        <f t="shared" si="45"/>
        <v>1.412563635608115E-6</v>
      </c>
      <c r="FY39" s="2">
        <f t="shared" si="45"/>
        <v>3.5355441349563769E-6</v>
      </c>
      <c r="FZ39" s="2">
        <f t="shared" si="45"/>
        <v>4.4851396317870409E-6</v>
      </c>
      <c r="GA39" s="2">
        <f t="shared" si="45"/>
        <v>6.7793788105628151E-6</v>
      </c>
      <c r="GB39" s="2">
        <f t="shared" si="45"/>
        <v>8.0137908369020558E-6</v>
      </c>
      <c r="GC39" s="2">
        <f t="shared" si="45"/>
        <v>9.0442485273893812E-6</v>
      </c>
      <c r="GD39" s="2">
        <f t="shared" si="45"/>
        <v>1.2062569700417149E-5</v>
      </c>
      <c r="GE39" s="2">
        <f t="shared" si="45"/>
        <v>1.3869821261126696E-5</v>
      </c>
      <c r="GF39" s="2">
        <f t="shared" si="45"/>
        <v>1.2461860885884359E-5</v>
      </c>
      <c r="GG39" s="2">
        <f t="shared" si="45"/>
        <v>1.0529290876196275E-5</v>
      </c>
      <c r="GH39" s="2">
        <f t="shared" si="45"/>
        <v>7.808959107206555E-6</v>
      </c>
      <c r="GI39" s="2">
        <f t="shared" si="45"/>
        <v>5.9986622052412501E-6</v>
      </c>
      <c r="GJ39" s="2">
        <f t="shared" si="45"/>
        <v>4.7886904176492913E-6</v>
      </c>
      <c r="GK39" s="2">
        <f t="shared" si="45"/>
        <v>3.5416060198392966E-6</v>
      </c>
      <c r="GM39" s="82">
        <f t="shared" si="54"/>
        <v>1.0954468563255906E-5</v>
      </c>
      <c r="GN39" s="82">
        <f t="shared" si="46"/>
        <v>6.8656792290145654E-10</v>
      </c>
      <c r="GO39" s="82">
        <f t="shared" si="46"/>
        <v>9.0442095787257108E-10</v>
      </c>
      <c r="GP39" s="82">
        <f t="shared" si="46"/>
        <v>4.2987512513766019E-10</v>
      </c>
      <c r="GQ39" s="82">
        <f t="shared" si="46"/>
        <v>1.5964811413341477E-8</v>
      </c>
      <c r="GR39" s="82">
        <f t="shared" si="46"/>
        <v>6.4703395544533153E-8</v>
      </c>
      <c r="GS39" s="82">
        <f t="shared" si="46"/>
        <v>1.3217709286544387E-7</v>
      </c>
      <c r="GT39" s="82">
        <f t="shared" si="46"/>
        <v>3.4689694426310484E-7</v>
      </c>
      <c r="GU39" s="82">
        <f t="shared" si="46"/>
        <v>5.3987427985964674E-7</v>
      </c>
      <c r="GV39" s="82">
        <f t="shared" si="46"/>
        <v>1.1021308677552725E-7</v>
      </c>
      <c r="GW39" s="82">
        <f t="shared" si="46"/>
        <v>3.8890722474397522E-8</v>
      </c>
      <c r="GX39" s="82">
        <f t="shared" si="46"/>
        <v>1.4500571133509887E-8</v>
      </c>
      <c r="GY39" s="82">
        <f t="shared" si="46"/>
        <v>5.5334319985293235E-9</v>
      </c>
      <c r="GZ39" s="82">
        <f t="shared" si="46"/>
        <v>9.6580883862726362E-9</v>
      </c>
      <c r="HA39" s="82">
        <f t="shared" si="46"/>
        <v>2.006965643990863E-12</v>
      </c>
      <c r="HC39" s="82">
        <f t="shared" si="58"/>
        <v>3.7857506565095661E-21</v>
      </c>
      <c r="HD39" s="82">
        <f t="shared" si="47"/>
        <v>4.7335584232399431E-32</v>
      </c>
      <c r="HE39" s="82">
        <f t="shared" si="47"/>
        <v>9.6982881229159465E-26</v>
      </c>
      <c r="HF39" s="82">
        <f t="shared" si="47"/>
        <v>1.6193830841477508E-28</v>
      </c>
      <c r="HG39" s="82">
        <f t="shared" si="47"/>
        <v>2.8982412234482194E-23</v>
      </c>
      <c r="HH39" s="82">
        <f t="shared" si="47"/>
        <v>2.7413279334601466E-23</v>
      </c>
      <c r="HI39" s="82">
        <f t="shared" si="47"/>
        <v>1.2307900721272166E-22</v>
      </c>
      <c r="HJ39" s="82">
        <f t="shared" si="47"/>
        <v>2.153075391125618E-21</v>
      </c>
      <c r="HK39" s="82">
        <f t="shared" si="47"/>
        <v>6.2725633292869665E-22</v>
      </c>
      <c r="HL39" s="82">
        <f t="shared" si="47"/>
        <v>1.0121910593402771E-22</v>
      </c>
      <c r="HM39" s="82">
        <f t="shared" si="47"/>
        <v>3.4550667049729917E-23</v>
      </c>
      <c r="HN39" s="82">
        <f t="shared" si="47"/>
        <v>8.9687199209897652E-24</v>
      </c>
      <c r="HO39" s="82">
        <f t="shared" si="47"/>
        <v>4.2483025299644863E-24</v>
      </c>
      <c r="HP39" s="82">
        <f t="shared" si="47"/>
        <v>1.9624016760493376E-25</v>
      </c>
      <c r="HQ39" s="82">
        <f t="shared" si="47"/>
        <v>1.567291144192576E-34</v>
      </c>
      <c r="HS39" s="82">
        <f t="shared" si="55"/>
        <v>9.9892484029320538E-95</v>
      </c>
      <c r="HT39" s="82">
        <f t="shared" si="48"/>
        <v>1.0535286308600791E-156</v>
      </c>
      <c r="HU39" s="82">
        <f t="shared" si="48"/>
        <v>1.4131706399213063E-114</v>
      </c>
      <c r="HV39" s="82">
        <f t="shared" si="48"/>
        <v>7.6429738420126914E-131</v>
      </c>
      <c r="HW39" s="82">
        <f t="shared" si="48"/>
        <v>2.0549277701128326E-111</v>
      </c>
      <c r="HX39" s="82">
        <f t="shared" si="48"/>
        <v>8.694881177490408E-117</v>
      </c>
      <c r="HY39" s="82">
        <f t="shared" si="48"/>
        <v>3.2556277020564103E-113</v>
      </c>
      <c r="HZ39" s="82">
        <f t="shared" si="48"/>
        <v>1.1769576240566003E-107</v>
      </c>
      <c r="IA39" s="82">
        <f t="shared" si="48"/>
        <v>1.8395740538257716E-110</v>
      </c>
      <c r="IB39" s="82">
        <f t="shared" si="48"/>
        <v>9.84193078233857E-115</v>
      </c>
      <c r="IC39" s="82">
        <f t="shared" si="48"/>
        <v>7.3988964413558601E-117</v>
      </c>
      <c r="ID39" s="82">
        <f t="shared" si="48"/>
        <v>1.1893642440628132E-117</v>
      </c>
      <c r="IE39" s="82">
        <f t="shared" si="48"/>
        <v>8.8420730803928918E-118</v>
      </c>
      <c r="IF39" s="82">
        <f t="shared" si="48"/>
        <v>7.6823009566663474E-90</v>
      </c>
      <c r="IG39" s="82">
        <f t="shared" si="48"/>
        <v>1.4159236370094617E-59</v>
      </c>
      <c r="II39" s="82">
        <f t="shared" si="56"/>
        <v>1.1236852989955041E-230</v>
      </c>
      <c r="IJ39" s="82">
        <f t="shared" si="49"/>
        <v>0</v>
      </c>
      <c r="IK39" s="82">
        <f t="shared" si="49"/>
        <v>1.5774834380962932E-281</v>
      </c>
      <c r="IL39" s="82">
        <f t="shared" si="49"/>
        <v>0</v>
      </c>
      <c r="IM39" s="82">
        <f t="shared" si="49"/>
        <v>6.6242086904116109E-282</v>
      </c>
      <c r="IN39" s="82">
        <f t="shared" si="49"/>
        <v>6.2706861075035852E-296</v>
      </c>
      <c r="IO39" s="82">
        <f t="shared" si="49"/>
        <v>1.1403640338883887E-286</v>
      </c>
      <c r="IP39" s="82">
        <f t="shared" si="49"/>
        <v>1.8224787171342379E-273</v>
      </c>
      <c r="IQ39" s="82">
        <f t="shared" si="49"/>
        <v>1.2982064092240571E-280</v>
      </c>
      <c r="IR39" s="82">
        <f t="shared" si="49"/>
        <v>1.6210603727673361E-294</v>
      </c>
      <c r="IS39" s="82">
        <f t="shared" si="49"/>
        <v>1.0396013209512413E-296</v>
      </c>
      <c r="IT39" s="82">
        <f t="shared" si="49"/>
        <v>1.2263132133987198E-296</v>
      </c>
      <c r="IU39" s="82">
        <f t="shared" si="49"/>
        <v>3.0701322367395046E-295</v>
      </c>
      <c r="IV39" s="82">
        <f t="shared" si="49"/>
        <v>4.9865947846026278E-228</v>
      </c>
      <c r="IW39" s="82">
        <f t="shared" si="49"/>
        <v>3.2252959301071821E-131</v>
      </c>
      <c r="IY39" s="82">
        <f t="shared" si="57"/>
        <v>1.0954468563255909E-5</v>
      </c>
      <c r="IZ39" s="82">
        <f t="shared" si="50"/>
        <v>6.8656792290145654E-10</v>
      </c>
      <c r="JA39" s="82">
        <f t="shared" si="50"/>
        <v>9.0442095787257119E-10</v>
      </c>
      <c r="JB39" s="82">
        <f t="shared" si="50"/>
        <v>4.2987512513766019E-10</v>
      </c>
      <c r="JC39" s="82">
        <f t="shared" si="50"/>
        <v>1.5964811413341507E-8</v>
      </c>
      <c r="JD39" s="82">
        <f t="shared" si="50"/>
        <v>6.470339554453318E-8</v>
      </c>
      <c r="JE39" s="82">
        <f t="shared" si="50"/>
        <v>1.32177092865444E-7</v>
      </c>
      <c r="JF39" s="82">
        <f t="shared" si="50"/>
        <v>3.4689694426310701E-7</v>
      </c>
      <c r="JG39" s="82">
        <f t="shared" si="50"/>
        <v>5.3987427985964737E-7</v>
      </c>
      <c r="JH39" s="82">
        <f t="shared" si="50"/>
        <v>1.1021308677552736E-7</v>
      </c>
      <c r="JI39" s="82">
        <f t="shared" si="50"/>
        <v>3.8890722474397556E-8</v>
      </c>
      <c r="JJ39" s="82">
        <f t="shared" si="50"/>
        <v>1.4500571133509895E-8</v>
      </c>
      <c r="JK39" s="82">
        <f t="shared" si="50"/>
        <v>5.5334319985293277E-9</v>
      </c>
      <c r="JL39" s="82">
        <f t="shared" si="50"/>
        <v>9.6580883862726362E-9</v>
      </c>
      <c r="JM39" s="82">
        <f t="shared" si="50"/>
        <v>2.006965643990863E-12</v>
      </c>
    </row>
    <row r="40" spans="2:273" x14ac:dyDescent="0.25">
      <c r="B40" s="2">
        <v>13</v>
      </c>
      <c r="C40" s="37">
        <v>0.34596500000000002</v>
      </c>
      <c r="D40" s="37">
        <v>0.34809000000000001</v>
      </c>
      <c r="E40" s="37">
        <v>0.33253700000000003</v>
      </c>
      <c r="F40" s="37">
        <v>0.33250000000000002</v>
      </c>
      <c r="G40" s="37">
        <v>0.32963700000000001</v>
      </c>
      <c r="H40" s="37">
        <v>0.33821299999999999</v>
      </c>
      <c r="I40" s="37">
        <v>0.34316799999999997</v>
      </c>
      <c r="J40" s="37">
        <v>0.33304800000000001</v>
      </c>
      <c r="K40" s="37">
        <v>0.34059699999999998</v>
      </c>
      <c r="L40" s="37">
        <v>0.33177699999999999</v>
      </c>
      <c r="M40" s="37">
        <v>0.31774400000000003</v>
      </c>
      <c r="N40" s="37">
        <v>0.32231700000000002</v>
      </c>
      <c r="O40" s="37">
        <v>0.31503100000000001</v>
      </c>
      <c r="P40" s="37">
        <v>0.32111299999999998</v>
      </c>
      <c r="Q40" s="37">
        <v>0.31324200000000002</v>
      </c>
      <c r="S40" s="4">
        <f t="shared" si="7"/>
        <v>0.34462532720435629</v>
      </c>
      <c r="T40" s="4">
        <f t="shared" si="7"/>
        <v>0.34665236242231884</v>
      </c>
      <c r="U40" s="4">
        <f t="shared" si="7"/>
        <v>0.33728585799317007</v>
      </c>
      <c r="V40" s="4">
        <f t="shared" si="7"/>
        <v>0.33221664861476685</v>
      </c>
      <c r="W40" s="4">
        <f t="shared" si="7"/>
        <v>0.33281109414903159</v>
      </c>
      <c r="X40" s="4">
        <f t="shared" si="7"/>
        <v>0.34044017041359942</v>
      </c>
      <c r="Y40" s="4">
        <f t="shared" si="7"/>
        <v>0.34382422970383775</v>
      </c>
      <c r="Z40" s="4">
        <f t="shared" si="7"/>
        <v>0.33264755867045559</v>
      </c>
      <c r="AA40" s="4">
        <f t="shared" si="7"/>
        <v>0.33765034609113692</v>
      </c>
      <c r="AB40" s="4">
        <f t="shared" si="7"/>
        <v>0.3343156932952065</v>
      </c>
      <c r="AC40" s="4">
        <f t="shared" si="7"/>
        <v>0.32602206517094517</v>
      </c>
      <c r="AD40" s="4">
        <f t="shared" si="7"/>
        <v>0.32303661629341557</v>
      </c>
      <c r="AE40" s="4">
        <f t="shared" si="7"/>
        <v>0.31897502466022576</v>
      </c>
      <c r="AF40" s="4">
        <f t="shared" si="7"/>
        <v>0.32293101158659004</v>
      </c>
      <c r="AG40" s="4">
        <f t="shared" si="7"/>
        <v>0.31310705547218526</v>
      </c>
      <c r="AI40" s="4">
        <f t="shared" si="8"/>
        <v>1.3396727956437315E-3</v>
      </c>
      <c r="AJ40" s="4">
        <f t="shared" si="8"/>
        <v>1.4376375776811723E-3</v>
      </c>
      <c r="AK40" s="4">
        <f t="shared" si="8"/>
        <v>-4.7488579931700414E-3</v>
      </c>
      <c r="AL40" s="4">
        <f t="shared" si="8"/>
        <v>2.8335138523316594E-4</v>
      </c>
      <c r="AM40" s="4">
        <f t="shared" si="8"/>
        <v>-3.174094149031581E-3</v>
      </c>
      <c r="AN40" s="4">
        <f t="shared" si="8"/>
        <v>-2.227170413599433E-3</v>
      </c>
      <c r="AO40" s="4">
        <f t="shared" si="8"/>
        <v>-6.5622970383777401E-4</v>
      </c>
      <c r="AP40" s="4">
        <f t="shared" si="8"/>
        <v>4.0044132954442091E-4</v>
      </c>
      <c r="AQ40" s="4">
        <f t="shared" si="8"/>
        <v>2.9466539088630617E-3</v>
      </c>
      <c r="AR40" s="4">
        <f t="shared" si="8"/>
        <v>-2.5386932952065067E-3</v>
      </c>
      <c r="AS40" s="4">
        <f t="shared" si="8"/>
        <v>-8.278065170945148E-3</v>
      </c>
      <c r="AT40" s="4">
        <f t="shared" si="8"/>
        <v>-7.1961629341554811E-4</v>
      </c>
      <c r="AU40" s="4">
        <f t="shared" si="8"/>
        <v>-3.9440246602257534E-3</v>
      </c>
      <c r="AV40" s="4">
        <f t="shared" si="8"/>
        <v>-1.8180115865900626E-3</v>
      </c>
      <c r="AW40" s="4">
        <f t="shared" si="8"/>
        <v>1.3494452781476207E-4</v>
      </c>
      <c r="AY40" s="2">
        <f t="shared" si="51"/>
        <v>0.34457684185266729</v>
      </c>
      <c r="AZ40" s="2">
        <f t="shared" si="9"/>
        <v>0.34665235639152786</v>
      </c>
      <c r="BA40" s="2">
        <f t="shared" si="9"/>
        <v>0.33728584991354349</v>
      </c>
      <c r="BB40" s="2">
        <f t="shared" si="9"/>
        <v>0.33221664440144116</v>
      </c>
      <c r="BC40" s="2">
        <f t="shared" si="9"/>
        <v>0.33281096043491842</v>
      </c>
      <c r="BD40" s="2">
        <f t="shared" si="9"/>
        <v>0.34043967780777296</v>
      </c>
      <c r="BE40" s="2">
        <f t="shared" si="9"/>
        <v>0.34382330914835585</v>
      </c>
      <c r="BF40" s="2">
        <f t="shared" si="9"/>
        <v>0.33264518020962652</v>
      </c>
      <c r="BG40" s="2">
        <f t="shared" si="9"/>
        <v>0.3376469184561654</v>
      </c>
      <c r="BH40" s="2">
        <f t="shared" si="9"/>
        <v>0.33431486073634892</v>
      </c>
      <c r="BI40" s="2">
        <f t="shared" si="9"/>
        <v>0.3260217479656633</v>
      </c>
      <c r="BJ40" s="2">
        <f t="shared" si="9"/>
        <v>0.32303649391850692</v>
      </c>
      <c r="BK40" s="2">
        <f t="shared" si="9"/>
        <v>0.31897497423892041</v>
      </c>
      <c r="BL40" s="2">
        <f t="shared" si="9"/>
        <v>0.32293093302577852</v>
      </c>
      <c r="BM40" s="2">
        <f t="shared" si="9"/>
        <v>0.31310705544618572</v>
      </c>
      <c r="BO40" s="2">
        <f t="shared" si="10"/>
        <v>0.34596500000000002</v>
      </c>
      <c r="BP40" s="2">
        <f t="shared" si="11"/>
        <v>0.34809000000000001</v>
      </c>
      <c r="BQ40" s="2">
        <f t="shared" si="12"/>
        <v>0.33253700000000003</v>
      </c>
      <c r="BR40" s="2">
        <f t="shared" si="13"/>
        <v>0.33250000000000002</v>
      </c>
      <c r="BS40" s="2">
        <f t="shared" si="14"/>
        <v>0.32963700000000001</v>
      </c>
      <c r="BT40" s="2">
        <f t="shared" si="15"/>
        <v>0.33821299999999999</v>
      </c>
      <c r="BU40" s="2">
        <f t="shared" si="16"/>
        <v>0.34316799999999997</v>
      </c>
      <c r="BV40" s="2">
        <f t="shared" si="17"/>
        <v>0.33304800000000001</v>
      </c>
      <c r="BW40" s="2">
        <f t="shared" si="18"/>
        <v>0.34059699999999998</v>
      </c>
      <c r="BX40" s="2">
        <f t="shared" si="19"/>
        <v>0.33177699999999999</v>
      </c>
      <c r="BY40" s="2">
        <f t="shared" si="20"/>
        <v>0.31774400000000003</v>
      </c>
      <c r="BZ40" s="2">
        <f t="shared" si="21"/>
        <v>0.32231700000000002</v>
      </c>
      <c r="CA40" s="2">
        <f t="shared" si="22"/>
        <v>0.31503100000000001</v>
      </c>
      <c r="CB40" s="2">
        <f t="shared" si="23"/>
        <v>0.32111299999999998</v>
      </c>
      <c r="CC40" s="2">
        <f t="shared" si="24"/>
        <v>0.31324200000000002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0.34440817923618833</v>
      </c>
      <c r="DL40" s="2">
        <f t="shared" si="41"/>
        <v>0.34363331951219506</v>
      </c>
      <c r="DM40" s="2">
        <f t="shared" si="41"/>
        <v>0.33631316585365861</v>
      </c>
      <c r="DN40" s="2">
        <f t="shared" si="41"/>
        <v>0.33133838414634154</v>
      </c>
      <c r="DO40" s="2">
        <f t="shared" si="41"/>
        <v>0.33279924817927176</v>
      </c>
      <c r="DP40" s="2">
        <f t="shared" si="41"/>
        <v>0.34103259803921571</v>
      </c>
      <c r="DQ40" s="2">
        <f t="shared" si="41"/>
        <v>0.34483153042521986</v>
      </c>
      <c r="DR40" s="2">
        <f t="shared" si="41"/>
        <v>0.33414988064516132</v>
      </c>
      <c r="DS40" s="2">
        <f t="shared" si="41"/>
        <v>0.33832504435483879</v>
      </c>
      <c r="DT40" s="2">
        <f t="shared" si="41"/>
        <v>0.33481813306451619</v>
      </c>
      <c r="DU40" s="2">
        <f t="shared" si="41"/>
        <v>0.32520163725490192</v>
      </c>
      <c r="DV40" s="2">
        <f t="shared" si="41"/>
        <v>0.32250940000000006</v>
      </c>
      <c r="DW40" s="2">
        <f t="shared" si="41"/>
        <v>0.3178722961389962</v>
      </c>
      <c r="DX40" s="2">
        <f t="shared" si="41"/>
        <v>0.32154601624649864</v>
      </c>
      <c r="DY40" s="2">
        <f t="shared" si="41"/>
        <v>0.31228249395161284</v>
      </c>
      <c r="EA40" s="2">
        <f t="shared" si="42"/>
        <v>0.34544240520391034</v>
      </c>
      <c r="EB40" s="2">
        <f t="shared" si="42"/>
        <v>0.38875917063482246</v>
      </c>
      <c r="EC40" s="2">
        <f t="shared" si="42"/>
        <v>0.35013731802396114</v>
      </c>
      <c r="ED40" s="2">
        <f t="shared" si="42"/>
        <v>0.34305666428677173</v>
      </c>
      <c r="EE40" s="2">
        <f t="shared" si="42"/>
        <v>0.33290159995198082</v>
      </c>
      <c r="EF40" s="2">
        <f t="shared" si="42"/>
        <v>0.33661913925959097</v>
      </c>
      <c r="EG40" s="2">
        <f t="shared" si="42"/>
        <v>0.33771373040752345</v>
      </c>
      <c r="EH40" s="2">
        <f t="shared" si="42"/>
        <v>0.32465766866746698</v>
      </c>
      <c r="EI40" s="2">
        <f t="shared" si="42"/>
        <v>0.33422190059956253</v>
      </c>
      <c r="EJ40" s="2">
        <f t="shared" si="42"/>
        <v>0.33151496294793775</v>
      </c>
      <c r="EK40" s="2">
        <f t="shared" si="42"/>
        <v>0.33108576779478921</v>
      </c>
      <c r="EL40" s="2">
        <f t="shared" si="42"/>
        <v>0.32686882175270099</v>
      </c>
      <c r="EM40" s="2">
        <f t="shared" si="42"/>
        <v>0.32790668182244298</v>
      </c>
      <c r="EN40" s="2">
        <f t="shared" si="42"/>
        <v>0.3337686289223174</v>
      </c>
      <c r="EO40" s="2">
        <f t="shared" si="42"/>
        <v>0.32217658422690132</v>
      </c>
      <c r="EQ40" s="2">
        <f t="shared" si="43"/>
        <v>0.33469433872542881</v>
      </c>
      <c r="ER40" s="2">
        <f t="shared" si="43"/>
        <v>0.36622328455078773</v>
      </c>
      <c r="ES40" s="2">
        <f t="shared" si="43"/>
        <v>0.34731410139619689</v>
      </c>
      <c r="ET40" s="2">
        <f t="shared" si="43"/>
        <v>0.3363072944974913</v>
      </c>
      <c r="EU40" s="2">
        <f t="shared" si="43"/>
        <v>0.3315295266789805</v>
      </c>
      <c r="EV40" s="2">
        <f t="shared" si="43"/>
        <v>0.33541668279927167</v>
      </c>
      <c r="EW40" s="2">
        <f t="shared" si="43"/>
        <v>0.33515144579518691</v>
      </c>
      <c r="EX40" s="2">
        <f t="shared" si="43"/>
        <v>0.32510717931862188</v>
      </c>
      <c r="EY40" s="2">
        <f t="shared" si="43"/>
        <v>0.32940121988392101</v>
      </c>
      <c r="EZ40" s="2">
        <f t="shared" si="43"/>
        <v>0.32960922810223392</v>
      </c>
      <c r="FA40" s="2">
        <f t="shared" si="43"/>
        <v>0.32737601403970379</v>
      </c>
      <c r="FB40" s="2">
        <f t="shared" si="43"/>
        <v>0.32772910122827675</v>
      </c>
      <c r="FC40" s="2">
        <f t="shared" si="43"/>
        <v>0.32286722133402362</v>
      </c>
      <c r="FD40" s="2">
        <f t="shared" si="43"/>
        <v>0.32950638756044354</v>
      </c>
      <c r="FE40" s="2">
        <f t="shared" si="43"/>
        <v>0.32412988896149963</v>
      </c>
      <c r="FG40" s="2">
        <f t="shared" si="44"/>
        <v>0.1631777775587232</v>
      </c>
      <c r="FH40" s="2">
        <f t="shared" si="44"/>
        <v>6.6903375976742979E-2</v>
      </c>
      <c r="FI40" s="2">
        <f t="shared" si="44"/>
        <v>7.036200068638955E-2</v>
      </c>
      <c r="FJ40" s="2">
        <f t="shared" si="44"/>
        <v>7.495071264732156E-2</v>
      </c>
      <c r="FK40" s="2">
        <f t="shared" si="44"/>
        <v>0.114531038940963</v>
      </c>
      <c r="FL40" s="2">
        <f t="shared" si="44"/>
        <v>0.13434127180865549</v>
      </c>
      <c r="FM40" s="2">
        <f t="shared" si="44"/>
        <v>0.14164430928951888</v>
      </c>
      <c r="FN40" s="2">
        <f t="shared" si="44"/>
        <v>0.15852009883960905</v>
      </c>
      <c r="FO40" s="2">
        <f t="shared" si="44"/>
        <v>0.16525196934580777</v>
      </c>
      <c r="FP40" s="2">
        <f t="shared" si="44"/>
        <v>0.15235251899664418</v>
      </c>
      <c r="FQ40" s="2">
        <f t="shared" si="44"/>
        <v>0.13938398116371126</v>
      </c>
      <c r="FR40" s="2">
        <f t="shared" si="44"/>
        <v>0.12090744653667117</v>
      </c>
      <c r="FS40" s="2">
        <f t="shared" si="44"/>
        <v>0.10989324919842361</v>
      </c>
      <c r="FT40" s="2">
        <f t="shared" si="44"/>
        <v>0.11330958410695266</v>
      </c>
      <c r="FU40" s="2">
        <f t="shared" si="44"/>
        <v>8.3338021624763725E-2</v>
      </c>
      <c r="FW40" s="2">
        <f t="shared" si="53"/>
        <v>9.3112959115819127E-6</v>
      </c>
      <c r="FX40" s="2">
        <f t="shared" si="45"/>
        <v>1.5488450160299834E-6</v>
      </c>
      <c r="FY40" s="2">
        <f t="shared" si="45"/>
        <v>3.8766457331464021E-6</v>
      </c>
      <c r="FZ40" s="2">
        <f t="shared" si="45"/>
        <v>4.9178556848665949E-6</v>
      </c>
      <c r="GA40" s="2">
        <f t="shared" si="45"/>
        <v>7.4334361872473302E-6</v>
      </c>
      <c r="GB40" s="2">
        <f t="shared" si="45"/>
        <v>8.7869401274389258E-6</v>
      </c>
      <c r="GC40" s="2">
        <f t="shared" si="45"/>
        <v>9.9168126576417597E-6</v>
      </c>
      <c r="GD40" s="2">
        <f t="shared" si="45"/>
        <v>1.3226329273493935E-5</v>
      </c>
      <c r="GE40" s="2">
        <f t="shared" si="45"/>
        <v>1.5207936246951736E-5</v>
      </c>
      <c r="GF40" s="2">
        <f t="shared" si="45"/>
        <v>1.3664142316372742E-5</v>
      </c>
      <c r="GG40" s="2">
        <f t="shared" si="45"/>
        <v>1.1545126138516943E-5</v>
      </c>
      <c r="GH40" s="2">
        <f t="shared" si="45"/>
        <v>8.5623469448024538E-6</v>
      </c>
      <c r="GI40" s="2">
        <f t="shared" si="45"/>
        <v>6.5773985074709093E-6</v>
      </c>
      <c r="GJ40" s="2">
        <f t="shared" si="45"/>
        <v>5.2506922051903181E-6</v>
      </c>
      <c r="GK40" s="2">
        <f t="shared" si="45"/>
        <v>3.8832924532097417E-6</v>
      </c>
      <c r="GM40" s="82">
        <f t="shared" si="54"/>
        <v>1.7373394881508258E-5</v>
      </c>
      <c r="GN40" s="82">
        <f t="shared" si="46"/>
        <v>1.4918297710279024E-9</v>
      </c>
      <c r="GO40" s="82">
        <f t="shared" si="46"/>
        <v>1.9669265833331632E-9</v>
      </c>
      <c r="GP40" s="82">
        <f t="shared" si="46"/>
        <v>9.9350579358176451E-10</v>
      </c>
      <c r="GQ40" s="82">
        <f t="shared" si="46"/>
        <v>3.4861618383075946E-8</v>
      </c>
      <c r="GR40" s="82">
        <f t="shared" si="46"/>
        <v>1.3759388064300867E-7</v>
      </c>
      <c r="GS40" s="82">
        <f t="shared" si="46"/>
        <v>2.7356691522967342E-7</v>
      </c>
      <c r="GT40" s="82">
        <f t="shared" si="46"/>
        <v>7.0399444715302585E-7</v>
      </c>
      <c r="GU40" s="82">
        <f t="shared" si="46"/>
        <v>1.0802135123266523E-6</v>
      </c>
      <c r="GV40" s="82">
        <f t="shared" si="46"/>
        <v>2.3921202746973316E-7</v>
      </c>
      <c r="GW40" s="82">
        <f t="shared" si="46"/>
        <v>8.7207268411951272E-8</v>
      </c>
      <c r="GX40" s="82">
        <f t="shared" si="46"/>
        <v>3.2604028256428651E-8</v>
      </c>
      <c r="GY40" s="82">
        <f t="shared" si="46"/>
        <v>1.2716440714031712E-8</v>
      </c>
      <c r="GZ40" s="82">
        <f t="shared" si="46"/>
        <v>2.1691434265160155E-8</v>
      </c>
      <c r="HA40" s="82">
        <f t="shared" si="46"/>
        <v>6.5895253254378627E-12</v>
      </c>
      <c r="HC40" s="82">
        <f t="shared" si="58"/>
        <v>1.4600976634436886E-20</v>
      </c>
      <c r="HD40" s="82">
        <f t="shared" si="47"/>
        <v>3.2253977765184441E-31</v>
      </c>
      <c r="HE40" s="82">
        <f t="shared" si="47"/>
        <v>4.5262183281957076E-25</v>
      </c>
      <c r="HF40" s="82">
        <f t="shared" si="47"/>
        <v>9.521096178362888E-28</v>
      </c>
      <c r="HG40" s="82">
        <f t="shared" si="47"/>
        <v>1.352607392408727E-22</v>
      </c>
      <c r="HH40" s="82">
        <f t="shared" si="47"/>
        <v>1.3599089498702322E-22</v>
      </c>
      <c r="HI40" s="82">
        <f t="shared" si="47"/>
        <v>5.908577059554411E-22</v>
      </c>
      <c r="HJ40" s="82">
        <f t="shared" si="47"/>
        <v>9.8869814334876203E-21</v>
      </c>
      <c r="HK40" s="82">
        <f t="shared" si="47"/>
        <v>3.0573478736166316E-21</v>
      </c>
      <c r="HL40" s="82">
        <f t="shared" si="47"/>
        <v>5.2079775788729942E-22</v>
      </c>
      <c r="HM40" s="82">
        <f t="shared" si="47"/>
        <v>1.777210364571336E-22</v>
      </c>
      <c r="HN40" s="82">
        <f t="shared" si="47"/>
        <v>4.5210229188650437E-23</v>
      </c>
      <c r="HO40" s="82">
        <f t="shared" si="47"/>
        <v>2.0833224296302343E-23</v>
      </c>
      <c r="HP40" s="82">
        <f t="shared" si="47"/>
        <v>1.0450126535344281E-24</v>
      </c>
      <c r="HQ40" s="82">
        <f t="shared" si="47"/>
        <v>1.5361917797472678E-33</v>
      </c>
      <c r="HS40" s="82">
        <f t="shared" si="55"/>
        <v>7.1058093857366213E-93</v>
      </c>
      <c r="HT40" s="82">
        <f t="shared" si="48"/>
        <v>5.6809224353382227E-154</v>
      </c>
      <c r="HU40" s="82">
        <f t="shared" si="48"/>
        <v>1.7732244135567241E-112</v>
      </c>
      <c r="HV40" s="82">
        <f t="shared" si="48"/>
        <v>2.1368688974173686E-128</v>
      </c>
      <c r="HW40" s="82">
        <f t="shared" si="48"/>
        <v>3.1313259068972055E-109</v>
      </c>
      <c r="HX40" s="82">
        <f t="shared" si="48"/>
        <v>1.8313620017479569E-114</v>
      </c>
      <c r="HY40" s="82">
        <f t="shared" si="48"/>
        <v>6.1211600503696795E-111</v>
      </c>
      <c r="HZ40" s="82">
        <f t="shared" si="48"/>
        <v>1.9513520344404581E-105</v>
      </c>
      <c r="IA40" s="82">
        <f t="shared" si="48"/>
        <v>3.7252157001768018E-108</v>
      </c>
      <c r="IB40" s="82">
        <f t="shared" si="48"/>
        <v>2.3961066797576128E-112</v>
      </c>
      <c r="IC40" s="82">
        <f t="shared" si="48"/>
        <v>1.7848517517680602E-114</v>
      </c>
      <c r="ID40" s="82">
        <f t="shared" si="48"/>
        <v>2.5424043533243757E-115</v>
      </c>
      <c r="IE40" s="82">
        <f t="shared" si="48"/>
        <v>1.665353691940932E-115</v>
      </c>
      <c r="IF40" s="82">
        <f t="shared" si="48"/>
        <v>3.8090499441661804E-88</v>
      </c>
      <c r="IG40" s="82">
        <f t="shared" si="48"/>
        <v>1.7081353564695501E-58</v>
      </c>
      <c r="II40" s="82">
        <f t="shared" si="56"/>
        <v>4.3869942139513358E-227</v>
      </c>
      <c r="IJ40" s="82">
        <f t="shared" si="49"/>
        <v>0</v>
      </c>
      <c r="IK40" s="82">
        <f t="shared" si="49"/>
        <v>1.916778039544092E-277</v>
      </c>
      <c r="IL40" s="82">
        <f t="shared" si="49"/>
        <v>0</v>
      </c>
      <c r="IM40" s="82">
        <f t="shared" si="49"/>
        <v>1.361786461994599E-277</v>
      </c>
      <c r="IN40" s="82">
        <f t="shared" si="49"/>
        <v>2.4583847982542209E-291</v>
      </c>
      <c r="IO40" s="82">
        <f t="shared" si="49"/>
        <v>3.563284876366672E-282</v>
      </c>
      <c r="IP40" s="82">
        <f t="shared" si="49"/>
        <v>4.5246090233970712E-269</v>
      </c>
      <c r="IQ40" s="82">
        <f t="shared" si="49"/>
        <v>4.7864524860398443E-276</v>
      </c>
      <c r="IR40" s="82">
        <f t="shared" si="49"/>
        <v>9.1002906209760085E-290</v>
      </c>
      <c r="IS40" s="82">
        <f t="shared" si="49"/>
        <v>5.3908114633873988E-292</v>
      </c>
      <c r="IT40" s="82">
        <f t="shared" si="49"/>
        <v>4.8185030427743142E-292</v>
      </c>
      <c r="IU40" s="82">
        <f t="shared" si="49"/>
        <v>9.1149398234938436E-291</v>
      </c>
      <c r="IV40" s="82">
        <f t="shared" si="49"/>
        <v>1.2088429980695465E-224</v>
      </c>
      <c r="IW40" s="82">
        <f t="shared" si="49"/>
        <v>2.5014680608160079E-129</v>
      </c>
      <c r="IY40" s="82">
        <f t="shared" si="57"/>
        <v>1.7373394881508271E-5</v>
      </c>
      <c r="IZ40" s="82">
        <f t="shared" si="50"/>
        <v>1.4918297710279024E-9</v>
      </c>
      <c r="JA40" s="82">
        <f t="shared" si="50"/>
        <v>1.9669265833331636E-9</v>
      </c>
      <c r="JB40" s="82">
        <f t="shared" si="50"/>
        <v>9.9350579358176451E-10</v>
      </c>
      <c r="JC40" s="82">
        <f t="shared" si="50"/>
        <v>3.4861618383076079E-8</v>
      </c>
      <c r="JD40" s="82">
        <f t="shared" si="50"/>
        <v>1.3759388064300881E-7</v>
      </c>
      <c r="JE40" s="82">
        <f t="shared" si="50"/>
        <v>2.73566915229674E-7</v>
      </c>
      <c r="JF40" s="82">
        <f t="shared" si="50"/>
        <v>7.039944471530357E-7</v>
      </c>
      <c r="JG40" s="82">
        <f t="shared" si="50"/>
        <v>1.0802135123266552E-6</v>
      </c>
      <c r="JH40" s="82">
        <f t="shared" si="50"/>
        <v>2.3921202746973369E-7</v>
      </c>
      <c r="JI40" s="82">
        <f t="shared" si="50"/>
        <v>8.7207268411951444E-8</v>
      </c>
      <c r="JJ40" s="82">
        <f t="shared" si="50"/>
        <v>3.2604028256428697E-8</v>
      </c>
      <c r="JK40" s="82">
        <f t="shared" si="50"/>
        <v>1.2716440714031734E-8</v>
      </c>
      <c r="JL40" s="82">
        <f t="shared" si="50"/>
        <v>2.1691434265160155E-8</v>
      </c>
      <c r="JM40" s="82">
        <f t="shared" si="50"/>
        <v>6.5895253254378627E-12</v>
      </c>
    </row>
    <row r="41" spans="2:273" x14ac:dyDescent="0.25">
      <c r="B41" s="2">
        <v>14</v>
      </c>
      <c r="C41" s="37">
        <v>0.344754</v>
      </c>
      <c r="D41" s="37">
        <v>0.343499</v>
      </c>
      <c r="E41" s="37">
        <v>0.335119</v>
      </c>
      <c r="F41" s="37">
        <v>0.328405</v>
      </c>
      <c r="G41" s="37">
        <v>0.329542</v>
      </c>
      <c r="H41" s="37">
        <v>0.33674799999999999</v>
      </c>
      <c r="I41" s="37">
        <v>0.34297299999999997</v>
      </c>
      <c r="J41" s="37">
        <v>0.33089000000000002</v>
      </c>
      <c r="K41" s="37">
        <v>0.33549699999999999</v>
      </c>
      <c r="L41" s="37">
        <v>0.333816</v>
      </c>
      <c r="M41" s="37">
        <v>0.32289499999999999</v>
      </c>
      <c r="N41" s="37">
        <v>0.32205400000000001</v>
      </c>
      <c r="O41" s="37">
        <v>0.31590400000000002</v>
      </c>
      <c r="P41" s="37">
        <v>0.32050099999999998</v>
      </c>
      <c r="Q41" s="37">
        <v>0.31649500000000003</v>
      </c>
      <c r="S41" s="4">
        <f t="shared" si="7"/>
        <v>0.34511167419939859</v>
      </c>
      <c r="T41" s="4">
        <f t="shared" si="7"/>
        <v>0.3476543452397533</v>
      </c>
      <c r="U41" s="4">
        <f t="shared" si="7"/>
        <v>0.33798860140267523</v>
      </c>
      <c r="V41" s="4">
        <f t="shared" si="7"/>
        <v>0.33275026882499936</v>
      </c>
      <c r="W41" s="4">
        <f t="shared" si="7"/>
        <v>0.33328193798711964</v>
      </c>
      <c r="X41" s="4">
        <f t="shared" si="7"/>
        <v>0.34087352318769254</v>
      </c>
      <c r="Y41" s="4">
        <f t="shared" si="7"/>
        <v>0.34423278223169845</v>
      </c>
      <c r="Z41" s="4">
        <f t="shared" si="7"/>
        <v>0.33306871267172544</v>
      </c>
      <c r="AA41" s="4">
        <f t="shared" si="7"/>
        <v>0.33817543629608515</v>
      </c>
      <c r="AB41" s="4">
        <f t="shared" si="7"/>
        <v>0.33476747786166244</v>
      </c>
      <c r="AC41" s="4">
        <f t="shared" si="7"/>
        <v>0.32660079850480112</v>
      </c>
      <c r="AD41" s="4">
        <f t="shared" si="7"/>
        <v>0.32350253702470388</v>
      </c>
      <c r="AE41" s="4">
        <f t="shared" si="7"/>
        <v>0.31957609872647313</v>
      </c>
      <c r="AF41" s="4">
        <f t="shared" si="7"/>
        <v>0.32348564597312518</v>
      </c>
      <c r="AG41" s="4">
        <f t="shared" si="7"/>
        <v>0.3137092510850914</v>
      </c>
      <c r="AI41" s="4">
        <f t="shared" si="8"/>
        <v>-3.5767419939858325E-4</v>
      </c>
      <c r="AJ41" s="4">
        <f t="shared" si="8"/>
        <v>-4.1553452397533053E-3</v>
      </c>
      <c r="AK41" s="4">
        <f t="shared" si="8"/>
        <v>-2.8696014026752259E-3</v>
      </c>
      <c r="AL41" s="4">
        <f t="shared" si="8"/>
        <v>-4.3452688249993598E-3</v>
      </c>
      <c r="AM41" s="4">
        <f t="shared" si="8"/>
        <v>-3.7399379871196348E-3</v>
      </c>
      <c r="AN41" s="4">
        <f t="shared" si="8"/>
        <v>-4.125523187692548E-3</v>
      </c>
      <c r="AO41" s="4">
        <f t="shared" si="8"/>
        <v>-1.2597822316984808E-3</v>
      </c>
      <c r="AP41" s="4">
        <f t="shared" si="8"/>
        <v>-2.1787126717254246E-3</v>
      </c>
      <c r="AQ41" s="4">
        <f t="shared" si="8"/>
        <v>-2.6784362960851626E-3</v>
      </c>
      <c r="AR41" s="4">
        <f t="shared" si="8"/>
        <v>-9.5147786166244197E-4</v>
      </c>
      <c r="AS41" s="4">
        <f t="shared" si="8"/>
        <v>-3.7057985048011277E-3</v>
      </c>
      <c r="AT41" s="4">
        <f t="shared" si="8"/>
        <v>-1.4485370247038776E-3</v>
      </c>
      <c r="AU41" s="4">
        <f t="shared" si="8"/>
        <v>-3.6720987264731164E-3</v>
      </c>
      <c r="AV41" s="4">
        <f t="shared" si="8"/>
        <v>-2.9846459731251995E-3</v>
      </c>
      <c r="AW41" s="4">
        <f t="shared" si="8"/>
        <v>2.7857489149086256E-3</v>
      </c>
      <c r="AY41" s="2">
        <f t="shared" si="51"/>
        <v>0.34503716543840851</v>
      </c>
      <c r="AZ41" s="2">
        <f t="shared" si="9"/>
        <v>0.3476543325821948</v>
      </c>
      <c r="BA41" s="2">
        <f t="shared" si="9"/>
        <v>0.33798858443913654</v>
      </c>
      <c r="BB41" s="2">
        <f t="shared" si="9"/>
        <v>0.33275025944985198</v>
      </c>
      <c r="BC41" s="2">
        <f t="shared" si="9"/>
        <v>0.33328165784309</v>
      </c>
      <c r="BD41" s="2">
        <f t="shared" si="9"/>
        <v>0.34087251956266651</v>
      </c>
      <c r="BE41" s="2">
        <f t="shared" si="9"/>
        <v>0.34423095626245215</v>
      </c>
      <c r="BF41" s="2">
        <f t="shared" si="9"/>
        <v>0.33306409183723312</v>
      </c>
      <c r="BG41" s="2">
        <f t="shared" si="9"/>
        <v>0.33816887143578117</v>
      </c>
      <c r="BH41" s="2">
        <f t="shared" si="9"/>
        <v>0.33476575221897259</v>
      </c>
      <c r="BI41" s="2">
        <f t="shared" si="9"/>
        <v>0.32660011909467612</v>
      </c>
      <c r="BJ41" s="2">
        <f t="shared" si="9"/>
        <v>0.32350227357142558</v>
      </c>
      <c r="BK41" s="2">
        <f t="shared" si="9"/>
        <v>0.31957598771000406</v>
      </c>
      <c r="BL41" s="2">
        <f t="shared" si="9"/>
        <v>0.32348547685162105</v>
      </c>
      <c r="BM41" s="2">
        <f t="shared" si="9"/>
        <v>0.31370925100399927</v>
      </c>
      <c r="BO41" s="2">
        <f t="shared" si="10"/>
        <v>0.344754</v>
      </c>
      <c r="BP41" s="2">
        <f t="shared" si="11"/>
        <v>0.343499</v>
      </c>
      <c r="BQ41" s="2">
        <f t="shared" si="12"/>
        <v>0.335119</v>
      </c>
      <c r="BR41" s="2">
        <f t="shared" si="13"/>
        <v>0.328405</v>
      </c>
      <c r="BS41" s="2">
        <f t="shared" si="14"/>
        <v>0.329542</v>
      </c>
      <c r="BT41" s="2">
        <f t="shared" si="15"/>
        <v>0.33674799999999999</v>
      </c>
      <c r="BU41" s="2">
        <f t="shared" si="16"/>
        <v>0.34297299999999997</v>
      </c>
      <c r="BV41" s="2">
        <f t="shared" si="17"/>
        <v>0.33089000000000002</v>
      </c>
      <c r="BW41" s="2">
        <f t="shared" si="18"/>
        <v>0.33549699999999999</v>
      </c>
      <c r="BX41" s="2">
        <f t="shared" si="19"/>
        <v>0.333816</v>
      </c>
      <c r="BY41" s="2">
        <f t="shared" si="20"/>
        <v>0.32289499999999999</v>
      </c>
      <c r="BZ41" s="2">
        <f t="shared" si="21"/>
        <v>0.32205400000000001</v>
      </c>
      <c r="CA41" s="2">
        <f t="shared" si="22"/>
        <v>0.31590400000000002</v>
      </c>
      <c r="CB41" s="2">
        <f t="shared" si="23"/>
        <v>0.32050099999999998</v>
      </c>
      <c r="CC41" s="2">
        <f t="shared" si="24"/>
        <v>0.31649500000000003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0.34502503752317387</v>
      </c>
      <c r="DL41" s="2">
        <f t="shared" si="41"/>
        <v>0.34447113449477346</v>
      </c>
      <c r="DM41" s="2">
        <f t="shared" si="41"/>
        <v>0.3370075707317074</v>
      </c>
      <c r="DN41" s="2">
        <f t="shared" si="41"/>
        <v>0.33186514043151977</v>
      </c>
      <c r="DO41" s="2">
        <f t="shared" si="41"/>
        <v>0.33337385042016809</v>
      </c>
      <c r="DP41" s="2">
        <f t="shared" si="41"/>
        <v>0.34164096434937613</v>
      </c>
      <c r="DQ41" s="2">
        <f t="shared" si="41"/>
        <v>0.34546223075513188</v>
      </c>
      <c r="DR41" s="2">
        <f t="shared" si="41"/>
        <v>0.33484490806451617</v>
      </c>
      <c r="DS41" s="2">
        <f t="shared" si="41"/>
        <v>0.33909039314516137</v>
      </c>
      <c r="DT41" s="2">
        <f t="shared" si="41"/>
        <v>0.33546097983870976</v>
      </c>
      <c r="DU41" s="2">
        <f t="shared" si="41"/>
        <v>0.32585740463458107</v>
      </c>
      <c r="DV41" s="2">
        <f t="shared" si="41"/>
        <v>0.32303672268907568</v>
      </c>
      <c r="DW41" s="2">
        <f t="shared" si="41"/>
        <v>0.31849500810810816</v>
      </c>
      <c r="DX41" s="2">
        <f t="shared" si="41"/>
        <v>0.32209677647058826</v>
      </c>
      <c r="DY41" s="2">
        <f t="shared" si="41"/>
        <v>0.31288721169354833</v>
      </c>
      <c r="EA41" s="2">
        <f t="shared" si="42"/>
        <v>0.34509450473980446</v>
      </c>
      <c r="EB41" s="2">
        <f t="shared" si="42"/>
        <v>0.38814433722632685</v>
      </c>
      <c r="EC41" s="2">
        <f t="shared" si="42"/>
        <v>0.3498096453890569</v>
      </c>
      <c r="ED41" s="2">
        <f t="shared" si="42"/>
        <v>0.34271371557676</v>
      </c>
      <c r="EE41" s="2">
        <f t="shared" si="42"/>
        <v>0.33263169786314528</v>
      </c>
      <c r="EF41" s="2">
        <f t="shared" si="42"/>
        <v>0.33635663987162262</v>
      </c>
      <c r="EG41" s="2">
        <f t="shared" si="42"/>
        <v>0.33742621567398112</v>
      </c>
      <c r="EH41" s="2">
        <f t="shared" si="42"/>
        <v>0.32444263985594235</v>
      </c>
      <c r="EI41" s="2">
        <f t="shared" si="42"/>
        <v>0.33392395847765033</v>
      </c>
      <c r="EJ41" s="2">
        <f t="shared" si="42"/>
        <v>0.33123821534820824</v>
      </c>
      <c r="EK41" s="2">
        <f t="shared" si="42"/>
        <v>0.33078275802923912</v>
      </c>
      <c r="EL41" s="2">
        <f t="shared" si="42"/>
        <v>0.32658929853541407</v>
      </c>
      <c r="EM41" s="2">
        <f t="shared" si="42"/>
        <v>0.32756154026436668</v>
      </c>
      <c r="EN41" s="2">
        <f t="shared" si="42"/>
        <v>0.33339659304715874</v>
      </c>
      <c r="EO41" s="2">
        <f t="shared" si="42"/>
        <v>0.32195545082755739</v>
      </c>
      <c r="EQ41" s="2">
        <f t="shared" si="43"/>
        <v>0.33445947734603193</v>
      </c>
      <c r="ER41" s="2">
        <f t="shared" si="43"/>
        <v>0.36583170558853839</v>
      </c>
      <c r="ES41" s="2">
        <f t="shared" si="43"/>
        <v>0.34701596500206588</v>
      </c>
      <c r="ET41" s="2">
        <f t="shared" si="43"/>
        <v>0.33603709230010637</v>
      </c>
      <c r="EU41" s="2">
        <f t="shared" si="43"/>
        <v>0.33127505170360588</v>
      </c>
      <c r="EV41" s="2">
        <f t="shared" si="43"/>
        <v>0.33516981183921452</v>
      </c>
      <c r="EW41" s="2">
        <f t="shared" si="43"/>
        <v>0.3348940917237519</v>
      </c>
      <c r="EX41" s="2">
        <f t="shared" si="43"/>
        <v>0.32488705203832763</v>
      </c>
      <c r="EY41" s="2">
        <f t="shared" si="43"/>
        <v>0.32916277359981272</v>
      </c>
      <c r="EZ41" s="2">
        <f t="shared" si="43"/>
        <v>0.32935567052123171</v>
      </c>
      <c r="FA41" s="2">
        <f t="shared" si="43"/>
        <v>0.3271188643837239</v>
      </c>
      <c r="FB41" s="2">
        <f t="shared" si="43"/>
        <v>0.32743904098117704</v>
      </c>
      <c r="FC41" s="2">
        <f t="shared" si="43"/>
        <v>0.32257842015352867</v>
      </c>
      <c r="FD41" s="2">
        <f t="shared" si="43"/>
        <v>0.32918552029579817</v>
      </c>
      <c r="FE41" s="2">
        <f t="shared" si="43"/>
        <v>0.32388092907771582</v>
      </c>
      <c r="FG41" s="2">
        <f t="shared" si="44"/>
        <v>0.17614776374636221</v>
      </c>
      <c r="FH41" s="2">
        <f t="shared" si="44"/>
        <v>7.2887624018828701E-2</v>
      </c>
      <c r="FI41" s="2">
        <f t="shared" si="44"/>
        <v>7.6630203202264005E-2</v>
      </c>
      <c r="FJ41" s="2">
        <f t="shared" si="44"/>
        <v>8.1591822793697824E-2</v>
      </c>
      <c r="FK41" s="2">
        <f t="shared" si="44"/>
        <v>0.12420831637999143</v>
      </c>
      <c r="FL41" s="2">
        <f t="shared" si="44"/>
        <v>0.14541751840490499</v>
      </c>
      <c r="FM41" s="2">
        <f t="shared" si="44"/>
        <v>0.15321610861208837</v>
      </c>
      <c r="FN41" s="2">
        <f t="shared" si="44"/>
        <v>0.17119561201489866</v>
      </c>
      <c r="FO41" s="2">
        <f t="shared" si="44"/>
        <v>0.17835168258712464</v>
      </c>
      <c r="FP41" s="2">
        <f t="shared" si="44"/>
        <v>0.1646313490212945</v>
      </c>
      <c r="FQ41" s="2">
        <f t="shared" si="44"/>
        <v>0.15080356305032022</v>
      </c>
      <c r="FR41" s="2">
        <f t="shared" si="44"/>
        <v>0.1310437622582068</v>
      </c>
      <c r="FS41" s="2">
        <f t="shared" si="44"/>
        <v>0.11923142403017241</v>
      </c>
      <c r="FT41" s="2">
        <f t="shared" si="44"/>
        <v>0.12289797943983839</v>
      </c>
      <c r="FU41" s="2">
        <f t="shared" si="44"/>
        <v>9.0649474470694422E-2</v>
      </c>
      <c r="FW41" s="2">
        <f t="shared" si="53"/>
        <v>1.0209623773203615E-5</v>
      </c>
      <c r="FX41" s="2">
        <f t="shared" si="45"/>
        <v>1.6982745355091394E-6</v>
      </c>
      <c r="FY41" s="2">
        <f t="shared" si="45"/>
        <v>4.2506559307711251E-6</v>
      </c>
      <c r="FZ41" s="2">
        <f t="shared" si="45"/>
        <v>5.3923189717638513E-6</v>
      </c>
      <c r="GA41" s="2">
        <f t="shared" si="45"/>
        <v>8.150594856421035E-6</v>
      </c>
      <c r="GB41" s="2">
        <f t="shared" si="45"/>
        <v>9.6346800927703363E-6</v>
      </c>
      <c r="GC41" s="2">
        <f t="shared" si="45"/>
        <v>1.0873558450996508E-5</v>
      </c>
      <c r="GD41" s="2">
        <f t="shared" si="45"/>
        <v>1.450236315762126E-5</v>
      </c>
      <c r="GE41" s="2">
        <f t="shared" si="45"/>
        <v>1.66751460367727E-5</v>
      </c>
      <c r="GF41" s="2">
        <f t="shared" si="45"/>
        <v>1.4982414367706121E-5</v>
      </c>
      <c r="GG41" s="2">
        <f t="shared" si="45"/>
        <v>1.2658964982381172E-5</v>
      </c>
      <c r="GH41" s="2">
        <f t="shared" si="45"/>
        <v>9.3884189772059454E-6</v>
      </c>
      <c r="GI41" s="2">
        <f t="shared" si="45"/>
        <v>7.2119694742471292E-6</v>
      </c>
      <c r="GJ41" s="2">
        <f t="shared" si="45"/>
        <v>5.7572666011495176E-6</v>
      </c>
      <c r="GK41" s="2">
        <f t="shared" si="45"/>
        <v>4.2579439089401828E-6</v>
      </c>
      <c r="GM41" s="82">
        <f t="shared" si="54"/>
        <v>2.7284508942537201E-5</v>
      </c>
      <c r="GN41" s="82">
        <f t="shared" si="46"/>
        <v>3.1933398250212073E-9</v>
      </c>
      <c r="GO41" s="82">
        <f t="shared" si="46"/>
        <v>4.2130070634107997E-9</v>
      </c>
      <c r="GP41" s="82">
        <f t="shared" si="46"/>
        <v>2.2572038303124434E-9</v>
      </c>
      <c r="GQ41" s="82">
        <f t="shared" si="46"/>
        <v>7.4773389877469182E-8</v>
      </c>
      <c r="GR41" s="82">
        <f t="shared" si="46"/>
        <v>2.873297042751603E-7</v>
      </c>
      <c r="GS41" s="82">
        <f t="shared" si="46"/>
        <v>5.5629257619307135E-7</v>
      </c>
      <c r="GT41" s="82">
        <f t="shared" si="46"/>
        <v>1.4034613573346611E-6</v>
      </c>
      <c r="GU41" s="82">
        <f t="shared" si="46"/>
        <v>2.1235655396714582E-6</v>
      </c>
      <c r="GV41" s="82">
        <f t="shared" si="46"/>
        <v>5.0900122218142101E-7</v>
      </c>
      <c r="GW41" s="82">
        <f t="shared" si="46"/>
        <v>1.9163883953936714E-7</v>
      </c>
      <c r="GX41" s="82">
        <f t="shared" si="46"/>
        <v>7.191480361091561E-8</v>
      </c>
      <c r="GY41" s="82">
        <f t="shared" si="46"/>
        <v>2.8667846367326389E-8</v>
      </c>
      <c r="GZ41" s="82">
        <f t="shared" si="46"/>
        <v>4.7814320600799652E-8</v>
      </c>
      <c r="HA41" s="82">
        <f t="shared" si="46"/>
        <v>2.1046676301530803E-11</v>
      </c>
      <c r="HC41" s="82">
        <f t="shared" si="58"/>
        <v>5.5193335198779869E-20</v>
      </c>
      <c r="HD41" s="82">
        <f t="shared" si="47"/>
        <v>2.1406652842371751E-30</v>
      </c>
      <c r="HE41" s="82">
        <f t="shared" si="47"/>
        <v>2.0678929711350582E-24</v>
      </c>
      <c r="HF41" s="82">
        <f t="shared" si="47"/>
        <v>5.4578962768759025E-27</v>
      </c>
      <c r="HG41" s="82">
        <f t="shared" si="47"/>
        <v>6.1647875317401947E-22</v>
      </c>
      <c r="HH41" s="82">
        <f t="shared" si="47"/>
        <v>6.5756941007604772E-22</v>
      </c>
      <c r="HI41" s="82">
        <f t="shared" si="47"/>
        <v>2.7656227992081026E-21</v>
      </c>
      <c r="HJ41" s="82">
        <f t="shared" si="47"/>
        <v>4.426458394283887E-20</v>
      </c>
      <c r="HK41" s="82">
        <f t="shared" si="47"/>
        <v>1.4509612072015612E-20</v>
      </c>
      <c r="HL41" s="82">
        <f t="shared" si="47"/>
        <v>2.6069534941268915E-21</v>
      </c>
      <c r="HM41" s="82">
        <f t="shared" si="47"/>
        <v>8.8989325102650386E-22</v>
      </c>
      <c r="HN41" s="82">
        <f t="shared" si="47"/>
        <v>2.2214971322317361E-22</v>
      </c>
      <c r="HO41" s="82">
        <f t="shared" si="47"/>
        <v>9.9708168915323929E-23</v>
      </c>
      <c r="HP41" s="82">
        <f t="shared" si="47"/>
        <v>5.4250547769108116E-24</v>
      </c>
      <c r="HQ41" s="82">
        <f t="shared" si="47"/>
        <v>1.4546104544849209E-32</v>
      </c>
      <c r="HS41" s="82">
        <f t="shared" si="55"/>
        <v>4.843002253670156E-91</v>
      </c>
      <c r="HT41" s="82">
        <f t="shared" si="48"/>
        <v>2.8968152809761504E-151</v>
      </c>
      <c r="HU41" s="82">
        <f t="shared" si="48"/>
        <v>2.1265288134151085E-110</v>
      </c>
      <c r="HV41" s="82">
        <f t="shared" si="48"/>
        <v>5.6613957316500327E-126</v>
      </c>
      <c r="HW41" s="82">
        <f t="shared" si="48"/>
        <v>4.5369126697614861E-107</v>
      </c>
      <c r="HX41" s="82">
        <f t="shared" si="48"/>
        <v>3.6527905659194993E-112</v>
      </c>
      <c r="HY41" s="82">
        <f t="shared" si="48"/>
        <v>1.09053636463852E-108</v>
      </c>
      <c r="HZ41" s="82">
        <f t="shared" si="48"/>
        <v>3.0651873959567545E-103</v>
      </c>
      <c r="IA41" s="82">
        <f t="shared" si="48"/>
        <v>7.1270270490156472E-106</v>
      </c>
      <c r="IB41" s="82">
        <f t="shared" si="48"/>
        <v>5.5018602318988722E-110</v>
      </c>
      <c r="IC41" s="82">
        <f t="shared" si="48"/>
        <v>4.0660333552057976E-112</v>
      </c>
      <c r="ID41" s="82">
        <f t="shared" si="48"/>
        <v>5.1470844628893431E-113</v>
      </c>
      <c r="IE41" s="82">
        <f t="shared" si="48"/>
        <v>2.9783622647281231E-113</v>
      </c>
      <c r="IF41" s="82">
        <f t="shared" si="48"/>
        <v>1.818533201962292E-86</v>
      </c>
      <c r="IG41" s="82">
        <f t="shared" si="48"/>
        <v>2.0130755604597377E-57</v>
      </c>
      <c r="II41" s="82">
        <f t="shared" si="56"/>
        <v>1.6043597420040825E-223</v>
      </c>
      <c r="IJ41" s="82">
        <f t="shared" si="49"/>
        <v>0</v>
      </c>
      <c r="IK41" s="82">
        <f t="shared" si="49"/>
        <v>2.1734283767958572E-273</v>
      </c>
      <c r="IL41" s="82">
        <f t="shared" si="49"/>
        <v>0</v>
      </c>
      <c r="IM41" s="82">
        <f t="shared" si="49"/>
        <v>2.5919694973221052E-273</v>
      </c>
      <c r="IN41" s="82">
        <f t="shared" si="49"/>
        <v>8.8683594465115092E-287</v>
      </c>
      <c r="IO41" s="82">
        <f t="shared" si="49"/>
        <v>1.0254708861232415E-277</v>
      </c>
      <c r="IP41" s="82">
        <f t="shared" si="49"/>
        <v>1.0343562568106829E-264</v>
      </c>
      <c r="IQ41" s="82">
        <f t="shared" si="49"/>
        <v>1.6180275639084031E-271</v>
      </c>
      <c r="IR41" s="82">
        <f t="shared" si="49"/>
        <v>4.6717165405741939E-285</v>
      </c>
      <c r="IS41" s="82">
        <f t="shared" si="49"/>
        <v>2.5612805767740192E-287</v>
      </c>
      <c r="IT41" s="82">
        <f t="shared" si="49"/>
        <v>1.7424229619341051E-287</v>
      </c>
      <c r="IU41" s="82">
        <f t="shared" si="49"/>
        <v>2.5004040439007276E-286</v>
      </c>
      <c r="IV41" s="82">
        <f t="shared" si="49"/>
        <v>2.7633776900428E-221</v>
      </c>
      <c r="IW41" s="82">
        <f t="shared" si="49"/>
        <v>1.8790982388003486E-127</v>
      </c>
      <c r="IY41" s="82">
        <f t="shared" si="57"/>
        <v>2.7284508942537255E-5</v>
      </c>
      <c r="IZ41" s="82">
        <f t="shared" si="50"/>
        <v>3.1933398250212073E-9</v>
      </c>
      <c r="JA41" s="82">
        <f t="shared" si="50"/>
        <v>4.2130070634108022E-9</v>
      </c>
      <c r="JB41" s="82">
        <f t="shared" si="50"/>
        <v>2.2572038303124434E-9</v>
      </c>
      <c r="JC41" s="82">
        <f t="shared" si="50"/>
        <v>7.4773389877469805E-8</v>
      </c>
      <c r="JD41" s="82">
        <f t="shared" si="50"/>
        <v>2.8732970427516093E-7</v>
      </c>
      <c r="JE41" s="82">
        <f t="shared" si="50"/>
        <v>5.5629257619307411E-7</v>
      </c>
      <c r="JF41" s="82">
        <f t="shared" si="50"/>
        <v>1.4034613573347054E-6</v>
      </c>
      <c r="JG41" s="82">
        <f t="shared" si="50"/>
        <v>2.1235655396714726E-6</v>
      </c>
      <c r="JH41" s="82">
        <f t="shared" si="50"/>
        <v>5.0900122218142366E-7</v>
      </c>
      <c r="JI41" s="82">
        <f t="shared" si="50"/>
        <v>1.9163883953936804E-7</v>
      </c>
      <c r="JJ41" s="82">
        <f t="shared" si="50"/>
        <v>7.1914803610915835E-8</v>
      </c>
      <c r="JK41" s="82">
        <f t="shared" si="50"/>
        <v>2.8667846367326488E-8</v>
      </c>
      <c r="JL41" s="82">
        <f t="shared" si="50"/>
        <v>4.7814320600799659E-8</v>
      </c>
      <c r="JM41" s="82">
        <f t="shared" si="50"/>
        <v>2.1046676301530803E-11</v>
      </c>
    </row>
    <row r="42" spans="2:273" x14ac:dyDescent="0.25">
      <c r="B42" s="2">
        <v>15</v>
      </c>
      <c r="C42" s="37">
        <v>0.342642</v>
      </c>
      <c r="D42" s="37">
        <v>0.34725099999999998</v>
      </c>
      <c r="E42" s="37">
        <v>0.33450800000000003</v>
      </c>
      <c r="F42" s="37">
        <v>0.32895099999999999</v>
      </c>
      <c r="G42" s="37">
        <v>0.33162900000000001</v>
      </c>
      <c r="H42" s="37">
        <v>0.33888299999999999</v>
      </c>
      <c r="I42" s="37">
        <v>0.34424300000000002</v>
      </c>
      <c r="J42" s="37">
        <v>0.33212999999999998</v>
      </c>
      <c r="K42" s="37">
        <v>0.33793699999999999</v>
      </c>
      <c r="L42" s="37">
        <v>0.33507199999999998</v>
      </c>
      <c r="M42" s="37">
        <v>0.32275399999999999</v>
      </c>
      <c r="N42" s="37">
        <v>0.32299299999999997</v>
      </c>
      <c r="O42" s="37">
        <v>0.31754300000000002</v>
      </c>
      <c r="P42" s="37">
        <v>0.31883400000000001</v>
      </c>
      <c r="Q42" s="37">
        <v>0.311305</v>
      </c>
      <c r="S42" s="4">
        <f t="shared" si="7"/>
        <v>0.34558508200071292</v>
      </c>
      <c r="T42" s="4">
        <f t="shared" si="7"/>
        <v>0.34865962585697047</v>
      </c>
      <c r="U42" s="4">
        <f t="shared" si="7"/>
        <v>0.33868452858712206</v>
      </c>
      <c r="V42" s="4">
        <f t="shared" si="7"/>
        <v>0.33327765170245116</v>
      </c>
      <c r="W42" s="4">
        <f t="shared" si="7"/>
        <v>0.33373548618934928</v>
      </c>
      <c r="X42" s="4">
        <f t="shared" si="7"/>
        <v>0.34128347620253313</v>
      </c>
      <c r="Y42" s="4">
        <f t="shared" si="7"/>
        <v>0.34461407647786291</v>
      </c>
      <c r="Z42" s="4">
        <f t="shared" si="7"/>
        <v>0.33345979649937718</v>
      </c>
      <c r="AA42" s="4">
        <f t="shared" si="7"/>
        <v>0.33867033305619182</v>
      </c>
      <c r="AB42" s="4">
        <f t="shared" si="7"/>
        <v>0.3351935425692647</v>
      </c>
      <c r="AC42" s="4">
        <f t="shared" si="7"/>
        <v>0.32716102580027195</v>
      </c>
      <c r="AD42" s="4">
        <f t="shared" si="7"/>
        <v>0.32395420912730077</v>
      </c>
      <c r="AE42" s="4">
        <f t="shared" si="7"/>
        <v>0.32016465788662141</v>
      </c>
      <c r="AF42" s="4">
        <f t="shared" si="7"/>
        <v>0.32402983652795619</v>
      </c>
      <c r="AG42" s="4">
        <f t="shared" si="7"/>
        <v>0.31430408929031417</v>
      </c>
      <c r="AI42" s="4">
        <f t="shared" si="8"/>
        <v>-2.9430820007129155E-3</v>
      </c>
      <c r="AJ42" s="4">
        <f t="shared" si="8"/>
        <v>-1.4086258569704913E-3</v>
      </c>
      <c r="AK42" s="4">
        <f t="shared" si="8"/>
        <v>-4.1765285871220303E-3</v>
      </c>
      <c r="AL42" s="4">
        <f t="shared" si="8"/>
        <v>-4.3266517024511675E-3</v>
      </c>
      <c r="AM42" s="4">
        <f t="shared" si="8"/>
        <v>-2.106486189349277E-3</v>
      </c>
      <c r="AN42" s="4">
        <f t="shared" si="8"/>
        <v>-2.4004762025331416E-3</v>
      </c>
      <c r="AO42" s="4">
        <f t="shared" si="8"/>
        <v>-3.7107647786288611E-4</v>
      </c>
      <c r="AP42" s="4">
        <f t="shared" si="8"/>
        <v>-1.3297964993772005E-3</v>
      </c>
      <c r="AQ42" s="4">
        <f t="shared" si="8"/>
        <v>-7.3333305619183164E-4</v>
      </c>
      <c r="AR42" s="4">
        <f t="shared" si="8"/>
        <v>-1.2154256926472096E-4</v>
      </c>
      <c r="AS42" s="4">
        <f t="shared" si="8"/>
        <v>-4.4070258002719687E-3</v>
      </c>
      <c r="AT42" s="4">
        <f t="shared" si="8"/>
        <v>-9.6120912730079944E-4</v>
      </c>
      <c r="AU42" s="4">
        <f t="shared" si="8"/>
        <v>-2.6216578866213869E-3</v>
      </c>
      <c r="AV42" s="4">
        <f t="shared" si="8"/>
        <v>-5.195836527956188E-3</v>
      </c>
      <c r="AW42" s="4">
        <f t="shared" si="8"/>
        <v>-2.9990892903141719E-3</v>
      </c>
      <c r="AY42" s="2">
        <f t="shared" si="51"/>
        <v>0.34547174900406052</v>
      </c>
      <c r="AZ42" s="2">
        <f t="shared" si="9"/>
        <v>0.34865959969576055</v>
      </c>
      <c r="BA42" s="2">
        <f t="shared" si="9"/>
        <v>0.33868449352278929</v>
      </c>
      <c r="BB42" s="2">
        <f t="shared" si="9"/>
        <v>0.33327763120373194</v>
      </c>
      <c r="BC42" s="2">
        <f t="shared" si="9"/>
        <v>0.33373490998147515</v>
      </c>
      <c r="BD42" s="2">
        <f t="shared" si="9"/>
        <v>0.34128146937994802</v>
      </c>
      <c r="BE42" s="2">
        <f t="shared" si="9"/>
        <v>0.34461051998374631</v>
      </c>
      <c r="BF42" s="2">
        <f t="shared" si="9"/>
        <v>0.33345098312762267</v>
      </c>
      <c r="BG42" s="2">
        <f t="shared" si="9"/>
        <v>0.33865798708683836</v>
      </c>
      <c r="BH42" s="2">
        <f t="shared" si="9"/>
        <v>0.33519003830039873</v>
      </c>
      <c r="BI42" s="2">
        <f t="shared" si="9"/>
        <v>0.32715960057369808</v>
      </c>
      <c r="BJ42" s="2">
        <f t="shared" si="9"/>
        <v>0.32395365304548729</v>
      </c>
      <c r="BK42" s="2">
        <f t="shared" si="9"/>
        <v>0.32016441822750497</v>
      </c>
      <c r="BL42" s="2">
        <f t="shared" si="9"/>
        <v>0.32402947938799503</v>
      </c>
      <c r="BM42" s="2">
        <f t="shared" si="9"/>
        <v>0.31430408904440443</v>
      </c>
      <c r="BO42" s="2">
        <f t="shared" si="10"/>
        <v>0.342642</v>
      </c>
      <c r="BP42" s="2">
        <f t="shared" si="11"/>
        <v>0.34725099999999998</v>
      </c>
      <c r="BQ42" s="2">
        <f t="shared" si="12"/>
        <v>0.33450800000000003</v>
      </c>
      <c r="BR42" s="2">
        <f t="shared" si="13"/>
        <v>0.32895099999999999</v>
      </c>
      <c r="BS42" s="2">
        <f t="shared" si="14"/>
        <v>0.33162900000000001</v>
      </c>
      <c r="BT42" s="2">
        <f t="shared" si="15"/>
        <v>0.33888299999999999</v>
      </c>
      <c r="BU42" s="2">
        <f t="shared" si="16"/>
        <v>0.34424300000000002</v>
      </c>
      <c r="BV42" s="2">
        <f t="shared" si="17"/>
        <v>0.33212999999999998</v>
      </c>
      <c r="BW42" s="2">
        <f t="shared" si="18"/>
        <v>0.33793699999999999</v>
      </c>
      <c r="BX42" s="2">
        <f t="shared" si="19"/>
        <v>0.33507199999999998</v>
      </c>
      <c r="BY42" s="2">
        <f t="shared" si="20"/>
        <v>0.32275399999999999</v>
      </c>
      <c r="BZ42" s="2">
        <f t="shared" si="21"/>
        <v>0.32299299999999997</v>
      </c>
      <c r="CA42" s="2">
        <f t="shared" si="22"/>
        <v>0.31754300000000002</v>
      </c>
      <c r="CB42" s="2">
        <f t="shared" si="23"/>
        <v>0.31883400000000001</v>
      </c>
      <c r="CC42" s="2">
        <f t="shared" si="24"/>
        <v>0.311305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0.34564189581015942</v>
      </c>
      <c r="DL42" s="2">
        <f t="shared" si="41"/>
        <v>0.34530894947735186</v>
      </c>
      <c r="DM42" s="2">
        <f t="shared" si="41"/>
        <v>0.33770197560975618</v>
      </c>
      <c r="DN42" s="2">
        <f t="shared" si="41"/>
        <v>0.332391896716698</v>
      </c>
      <c r="DO42" s="2">
        <f t="shared" si="41"/>
        <v>0.33394845266106443</v>
      </c>
      <c r="DP42" s="2">
        <f t="shared" si="41"/>
        <v>0.34224933065953655</v>
      </c>
      <c r="DQ42" s="2">
        <f t="shared" si="41"/>
        <v>0.34609293108504391</v>
      </c>
      <c r="DR42" s="2">
        <f t="shared" si="41"/>
        <v>0.33553993548387101</v>
      </c>
      <c r="DS42" s="2">
        <f t="shared" si="41"/>
        <v>0.33985574193548396</v>
      </c>
      <c r="DT42" s="2">
        <f t="shared" si="41"/>
        <v>0.33610382661290328</v>
      </c>
      <c r="DU42" s="2">
        <f t="shared" si="41"/>
        <v>0.32651317201426022</v>
      </c>
      <c r="DV42" s="2">
        <f t="shared" si="41"/>
        <v>0.32356404537815131</v>
      </c>
      <c r="DW42" s="2">
        <f t="shared" si="41"/>
        <v>0.31911772007722017</v>
      </c>
      <c r="DX42" s="2">
        <f t="shared" si="41"/>
        <v>0.32264753669467794</v>
      </c>
      <c r="DY42" s="2">
        <f t="shared" si="41"/>
        <v>0.31349192943548376</v>
      </c>
      <c r="EA42" s="2">
        <f t="shared" si="42"/>
        <v>0.34474660427569864</v>
      </c>
      <c r="EB42" s="2">
        <f t="shared" si="42"/>
        <v>0.3875295038178313</v>
      </c>
      <c r="EC42" s="2">
        <f t="shared" si="42"/>
        <v>0.34948197275415266</v>
      </c>
      <c r="ED42" s="2">
        <f t="shared" si="42"/>
        <v>0.34237076686674833</v>
      </c>
      <c r="EE42" s="2">
        <f t="shared" si="42"/>
        <v>0.33236179577430974</v>
      </c>
      <c r="EF42" s="2">
        <f t="shared" si="42"/>
        <v>0.33609414048365427</v>
      </c>
      <c r="EG42" s="2">
        <f t="shared" si="42"/>
        <v>0.3371387009404388</v>
      </c>
      <c r="EH42" s="2">
        <f t="shared" si="42"/>
        <v>0.32422761104441777</v>
      </c>
      <c r="EI42" s="2">
        <f t="shared" si="42"/>
        <v>0.33362601635573819</v>
      </c>
      <c r="EJ42" s="2">
        <f t="shared" si="42"/>
        <v>0.33096146774847868</v>
      </c>
      <c r="EK42" s="2">
        <f t="shared" si="42"/>
        <v>0.33047974826368909</v>
      </c>
      <c r="EL42" s="2">
        <f t="shared" si="42"/>
        <v>0.32630977531812716</v>
      </c>
      <c r="EM42" s="2">
        <f t="shared" si="42"/>
        <v>0.32721639870629038</v>
      </c>
      <c r="EN42" s="2">
        <f t="shared" si="42"/>
        <v>0.33302455717200008</v>
      </c>
      <c r="EO42" s="2">
        <f t="shared" si="42"/>
        <v>0.3217343174282134</v>
      </c>
      <c r="EQ42" s="2">
        <f t="shared" si="43"/>
        <v>0.33422461596663511</v>
      </c>
      <c r="ER42" s="2">
        <f t="shared" si="43"/>
        <v>0.36544012662628905</v>
      </c>
      <c r="ES42" s="2">
        <f t="shared" si="43"/>
        <v>0.34671782860793487</v>
      </c>
      <c r="ET42" s="2">
        <f t="shared" si="43"/>
        <v>0.33576689010272143</v>
      </c>
      <c r="EU42" s="2">
        <f t="shared" si="43"/>
        <v>0.33102057672823126</v>
      </c>
      <c r="EV42" s="2">
        <f t="shared" si="43"/>
        <v>0.33492294087915736</v>
      </c>
      <c r="EW42" s="2">
        <f t="shared" si="43"/>
        <v>0.33463673765231683</v>
      </c>
      <c r="EX42" s="2">
        <f t="shared" si="43"/>
        <v>0.32466692475803338</v>
      </c>
      <c r="EY42" s="2">
        <f t="shared" si="43"/>
        <v>0.32892432731570437</v>
      </c>
      <c r="EZ42" s="2">
        <f t="shared" si="43"/>
        <v>0.32910211294022951</v>
      </c>
      <c r="FA42" s="2">
        <f t="shared" si="43"/>
        <v>0.326861714727744</v>
      </c>
      <c r="FB42" s="2">
        <f t="shared" si="43"/>
        <v>0.32714898073407739</v>
      </c>
      <c r="FC42" s="2">
        <f t="shared" si="43"/>
        <v>0.32228961897303376</v>
      </c>
      <c r="FD42" s="2">
        <f t="shared" si="43"/>
        <v>0.32886465303115281</v>
      </c>
      <c r="FE42" s="2">
        <f t="shared" si="43"/>
        <v>0.323631969193932</v>
      </c>
      <c r="FG42" s="2">
        <f t="shared" si="44"/>
        <v>0.189914692483728</v>
      </c>
      <c r="FH42" s="2">
        <f t="shared" si="44"/>
        <v>7.9361614356695781E-2</v>
      </c>
      <c r="FI42" s="2">
        <f t="shared" si="44"/>
        <v>8.340670918450023E-2</v>
      </c>
      <c r="FJ42" s="2">
        <f t="shared" si="44"/>
        <v>8.8764912210820252E-2</v>
      </c>
      <c r="FK42" s="2">
        <f t="shared" si="44"/>
        <v>0.13457899749741542</v>
      </c>
      <c r="FL42" s="2">
        <f t="shared" si="44"/>
        <v>0.15724110533351063</v>
      </c>
      <c r="FM42" s="2">
        <f t="shared" si="44"/>
        <v>0.16555094602578588</v>
      </c>
      <c r="FN42" s="2">
        <f t="shared" si="44"/>
        <v>0.18466225515164911</v>
      </c>
      <c r="FO42" s="2">
        <f t="shared" si="44"/>
        <v>0.19225066466898633</v>
      </c>
      <c r="FP42" s="2">
        <f t="shared" si="44"/>
        <v>0.17769233757539368</v>
      </c>
      <c r="FQ42" s="2">
        <f t="shared" si="44"/>
        <v>0.16298155841194611</v>
      </c>
      <c r="FR42" s="2">
        <f t="shared" si="44"/>
        <v>0.14189269772161514</v>
      </c>
      <c r="FS42" s="2">
        <f t="shared" si="44"/>
        <v>0.1292478882083313</v>
      </c>
      <c r="FT42" s="2">
        <f t="shared" si="44"/>
        <v>0.13317589154049578</v>
      </c>
      <c r="FU42" s="2">
        <f t="shared" si="44"/>
        <v>9.8533428660831299E-2</v>
      </c>
      <c r="FW42" s="2">
        <f t="shared" si="53"/>
        <v>1.1194618831375185E-5</v>
      </c>
      <c r="FX42" s="2">
        <f t="shared" si="45"/>
        <v>1.8621206941490753E-6</v>
      </c>
      <c r="FY42" s="2">
        <f t="shared" si="45"/>
        <v>4.6607496360442576E-6</v>
      </c>
      <c r="FZ42" s="2">
        <f t="shared" si="45"/>
        <v>5.912557103232463E-6</v>
      </c>
      <c r="GA42" s="2">
        <f t="shared" si="45"/>
        <v>8.9369425180558002E-6</v>
      </c>
      <c r="GB42" s="2">
        <f t="shared" si="45"/>
        <v>1.0564206828721058E-5</v>
      </c>
      <c r="GC42" s="2">
        <f t="shared" si="45"/>
        <v>1.1922607248460213E-5</v>
      </c>
      <c r="GD42" s="2">
        <f t="shared" si="45"/>
        <v>1.5901502746106141E-5</v>
      </c>
      <c r="GE42" s="2">
        <f t="shared" si="45"/>
        <v>1.8283904631898156E-5</v>
      </c>
      <c r="GF42" s="2">
        <f t="shared" si="45"/>
        <v>1.642786693367963E-5</v>
      </c>
      <c r="GG42" s="2">
        <f t="shared" si="45"/>
        <v>1.3880262136761099E-5</v>
      </c>
      <c r="GH42" s="2">
        <f t="shared" si="45"/>
        <v>1.0294187380517563E-5</v>
      </c>
      <c r="GI42" s="2">
        <f t="shared" si="45"/>
        <v>7.9077617775589126E-6</v>
      </c>
      <c r="GJ42" s="2">
        <f t="shared" si="45"/>
        <v>6.3127137911425542E-6</v>
      </c>
      <c r="GK42" s="2">
        <f t="shared" si="45"/>
        <v>4.6687407386407364E-6</v>
      </c>
      <c r="GM42" s="82">
        <f t="shared" si="54"/>
        <v>4.2431925086370497E-5</v>
      </c>
      <c r="GN42" s="82">
        <f t="shared" si="46"/>
        <v>6.7339036653769418E-9</v>
      </c>
      <c r="GO42" s="82">
        <f t="shared" si="46"/>
        <v>8.8876874216329232E-9</v>
      </c>
      <c r="GP42" s="82">
        <f t="shared" si="46"/>
        <v>5.0413901853685776E-9</v>
      </c>
      <c r="GQ42" s="82">
        <f t="shared" si="46"/>
        <v>1.5753315326717225E-7</v>
      </c>
      <c r="GR42" s="82">
        <f t="shared" si="46"/>
        <v>5.8922651497673767E-7</v>
      </c>
      <c r="GS42" s="82">
        <f t="shared" si="46"/>
        <v>1.1114411006334924E-6</v>
      </c>
      <c r="GT42" s="82">
        <f t="shared" si="46"/>
        <v>2.7485683062797117E-6</v>
      </c>
      <c r="GU42" s="82">
        <f t="shared" si="46"/>
        <v>4.1017911560357337E-6</v>
      </c>
      <c r="GV42" s="82">
        <f t="shared" si="46"/>
        <v>1.0618270590781002E-6</v>
      </c>
      <c r="GW42" s="82">
        <f t="shared" si="46"/>
        <v>4.1271568618374847E-7</v>
      </c>
      <c r="GX42" s="82">
        <f t="shared" si="46"/>
        <v>1.5560975454582682E-7</v>
      </c>
      <c r="GY42" s="82">
        <f t="shared" si="46"/>
        <v>6.3400533920079242E-8</v>
      </c>
      <c r="GZ42" s="82">
        <f t="shared" si="46"/>
        <v>1.0344516615514576E-7</v>
      </c>
      <c r="HA42" s="82">
        <f t="shared" si="46"/>
        <v>6.539409632742473E-11</v>
      </c>
      <c r="HC42" s="82">
        <f t="shared" si="58"/>
        <v>2.0448855798857531E-19</v>
      </c>
      <c r="HD42" s="82">
        <f t="shared" si="47"/>
        <v>1.38384175977327E-29</v>
      </c>
      <c r="HE42" s="82">
        <f t="shared" si="47"/>
        <v>9.2485793227668226E-24</v>
      </c>
      <c r="HF42" s="82">
        <f t="shared" si="47"/>
        <v>3.0504724189182584E-26</v>
      </c>
      <c r="HG42" s="82">
        <f t="shared" si="47"/>
        <v>2.743953344693251E-21</v>
      </c>
      <c r="HH42" s="82">
        <f t="shared" si="47"/>
        <v>3.09927284790339E-21</v>
      </c>
      <c r="HI42" s="82">
        <f t="shared" si="47"/>
        <v>1.2621696015762673E-20</v>
      </c>
      <c r="HJ42" s="82">
        <f t="shared" si="47"/>
        <v>1.9321515392017079E-19</v>
      </c>
      <c r="HK42" s="82">
        <f t="shared" si="47"/>
        <v>6.7047408288754268E-20</v>
      </c>
      <c r="HL42" s="82">
        <f t="shared" si="47"/>
        <v>1.2695771629543813E-20</v>
      </c>
      <c r="HM42" s="82">
        <f t="shared" si="47"/>
        <v>4.3376796809250262E-21</v>
      </c>
      <c r="HN42" s="82">
        <f t="shared" si="47"/>
        <v>1.0640474570589497E-21</v>
      </c>
      <c r="HO42" s="82">
        <f t="shared" si="47"/>
        <v>4.6573756723690088E-22</v>
      </c>
      <c r="HP42" s="82">
        <f t="shared" si="47"/>
        <v>2.7456089261368917E-23</v>
      </c>
      <c r="HQ42" s="82">
        <f t="shared" si="47"/>
        <v>1.3306275407727021E-31</v>
      </c>
      <c r="HS42" s="82">
        <f t="shared" si="55"/>
        <v>3.1625475029732302E-89</v>
      </c>
      <c r="HT42" s="82">
        <f t="shared" si="48"/>
        <v>1.3968597138068843E-148</v>
      </c>
      <c r="HU42" s="82">
        <f t="shared" si="48"/>
        <v>2.4373508038072579E-108</v>
      </c>
      <c r="HV42" s="82">
        <f t="shared" si="48"/>
        <v>1.4213467812488759E-123</v>
      </c>
      <c r="HW42" s="82">
        <f t="shared" si="48"/>
        <v>6.2501997912815151E-105</v>
      </c>
      <c r="HX42" s="82">
        <f t="shared" si="48"/>
        <v>6.899479157873251E-110</v>
      </c>
      <c r="HY42" s="82">
        <f t="shared" si="48"/>
        <v>1.8410049206794372E-106</v>
      </c>
      <c r="HZ42" s="82">
        <f t="shared" si="48"/>
        <v>4.5616933563222361E-101</v>
      </c>
      <c r="IA42" s="82">
        <f t="shared" si="48"/>
        <v>1.28821783704691E-103</v>
      </c>
      <c r="IB42" s="82">
        <f t="shared" si="48"/>
        <v>1.1914932572565488E-107</v>
      </c>
      <c r="IC42" s="82">
        <f t="shared" si="48"/>
        <v>8.7473059706518509E-110</v>
      </c>
      <c r="ID42" s="82">
        <f t="shared" si="48"/>
        <v>9.8688333286341874E-111</v>
      </c>
      <c r="IE42" s="82">
        <f t="shared" si="48"/>
        <v>5.0578746719245388E-111</v>
      </c>
      <c r="IF42" s="82">
        <f t="shared" si="48"/>
        <v>8.359991191377571E-85</v>
      </c>
      <c r="IG42" s="82">
        <f t="shared" si="48"/>
        <v>2.3176824671385771E-56</v>
      </c>
      <c r="II42" s="82">
        <f t="shared" si="56"/>
        <v>5.496031564194888E-220</v>
      </c>
      <c r="IJ42" s="82">
        <f t="shared" si="49"/>
        <v>0</v>
      </c>
      <c r="IK42" s="82">
        <f t="shared" si="49"/>
        <v>2.2997767738914255E-269</v>
      </c>
      <c r="IL42" s="82">
        <f t="shared" si="49"/>
        <v>1.6982744593378791E-307</v>
      </c>
      <c r="IM42" s="82">
        <f t="shared" si="49"/>
        <v>4.5676944126956954E-269</v>
      </c>
      <c r="IN42" s="82">
        <f t="shared" si="49"/>
        <v>2.9437150613691277E-282</v>
      </c>
      <c r="IO42" s="82">
        <f t="shared" si="49"/>
        <v>2.7180805799753884E-273</v>
      </c>
      <c r="IP42" s="82">
        <f t="shared" si="49"/>
        <v>2.1773598532540989E-260</v>
      </c>
      <c r="IQ42" s="82">
        <f t="shared" si="49"/>
        <v>5.0148822289189317E-267</v>
      </c>
      <c r="IR42" s="82">
        <f t="shared" si="49"/>
        <v>2.1931247689271086E-280</v>
      </c>
      <c r="IS42" s="82">
        <f t="shared" si="49"/>
        <v>1.1150037411625388E-282</v>
      </c>
      <c r="IT42" s="82">
        <f t="shared" si="49"/>
        <v>5.7986404463818401E-283</v>
      </c>
      <c r="IU42" s="82">
        <f t="shared" si="49"/>
        <v>6.3376265260519025E-282</v>
      </c>
      <c r="IV42" s="82">
        <f t="shared" si="49"/>
        <v>5.9568340212145235E-218</v>
      </c>
      <c r="IW42" s="82">
        <f t="shared" si="49"/>
        <v>1.3672045229831772E-125</v>
      </c>
      <c r="IY42" s="82">
        <f t="shared" si="57"/>
        <v>4.2431925086370701E-5</v>
      </c>
      <c r="IZ42" s="82">
        <f t="shared" si="50"/>
        <v>6.7339036653769418E-9</v>
      </c>
      <c r="JA42" s="82">
        <f t="shared" si="50"/>
        <v>8.8876874216329331E-9</v>
      </c>
      <c r="JB42" s="82">
        <f t="shared" si="50"/>
        <v>5.0413901853685776E-9</v>
      </c>
      <c r="JC42" s="82">
        <f t="shared" si="50"/>
        <v>1.5753315326717501E-7</v>
      </c>
      <c r="JD42" s="82">
        <f t="shared" si="50"/>
        <v>5.8922651497674074E-7</v>
      </c>
      <c r="JE42" s="82">
        <f t="shared" si="50"/>
        <v>1.1114411006335051E-6</v>
      </c>
      <c r="JF42" s="82">
        <f t="shared" si="50"/>
        <v>2.7485683062799048E-6</v>
      </c>
      <c r="JG42" s="82">
        <f t="shared" si="50"/>
        <v>4.1017911560358006E-6</v>
      </c>
      <c r="JH42" s="82">
        <f t="shared" si="50"/>
        <v>1.0618270590781129E-6</v>
      </c>
      <c r="JI42" s="82">
        <f t="shared" si="50"/>
        <v>4.1271568618375281E-7</v>
      </c>
      <c r="JJ42" s="82">
        <f t="shared" si="50"/>
        <v>1.5560975454582788E-7</v>
      </c>
      <c r="JK42" s="82">
        <f t="shared" si="50"/>
        <v>6.3400533920079705E-8</v>
      </c>
      <c r="JL42" s="82">
        <f t="shared" si="50"/>
        <v>1.0344516615514579E-7</v>
      </c>
      <c r="JM42" s="82">
        <f t="shared" si="50"/>
        <v>6.539409632742473E-11</v>
      </c>
    </row>
    <row r="43" spans="2:273" x14ac:dyDescent="0.25">
      <c r="B43" s="2">
        <v>16</v>
      </c>
      <c r="C43" s="37">
        <v>0.34452199999999999</v>
      </c>
      <c r="D43" s="37">
        <v>0.34126000000000001</v>
      </c>
      <c r="E43" s="37">
        <v>0.33296900000000001</v>
      </c>
      <c r="F43" s="37">
        <v>0.33036399999999999</v>
      </c>
      <c r="G43" s="37">
        <v>0.331986</v>
      </c>
      <c r="H43" s="37">
        <v>0.33984900000000001</v>
      </c>
      <c r="I43" s="37">
        <v>0.34707900000000003</v>
      </c>
      <c r="J43" s="37">
        <v>0.33293</v>
      </c>
      <c r="K43" s="37">
        <v>0.33793299999999998</v>
      </c>
      <c r="L43" s="37">
        <v>0.33543200000000001</v>
      </c>
      <c r="M43" s="37">
        <v>0.32431199999999999</v>
      </c>
      <c r="N43" s="37">
        <v>0.32303399999999999</v>
      </c>
      <c r="O43" s="37">
        <v>0.31733</v>
      </c>
      <c r="P43" s="37">
        <v>0.31809399999999999</v>
      </c>
      <c r="Q43" s="37">
        <v>0.31503500000000001</v>
      </c>
      <c r="S43" s="4">
        <f t="shared" si="7"/>
        <v>0.3460488945728033</v>
      </c>
      <c r="T43" s="4">
        <f t="shared" si="7"/>
        <v>0.34966737007311288</v>
      </c>
      <c r="U43" s="4">
        <f t="shared" si="7"/>
        <v>0.33937243497885633</v>
      </c>
      <c r="V43" s="4">
        <f t="shared" si="7"/>
        <v>0.33379771060492314</v>
      </c>
      <c r="W43" s="4">
        <f t="shared" si="7"/>
        <v>0.33417005440899339</v>
      </c>
      <c r="X43" s="4">
        <f t="shared" si="7"/>
        <v>0.34166835178939459</v>
      </c>
      <c r="Y43" s="4">
        <f t="shared" si="7"/>
        <v>0.34496649834633292</v>
      </c>
      <c r="Z43" s="4">
        <f t="shared" si="7"/>
        <v>0.33382002690438989</v>
      </c>
      <c r="AA43" s="4">
        <f t="shared" si="7"/>
        <v>0.33913443303125407</v>
      </c>
      <c r="AB43" s="4">
        <f t="shared" si="7"/>
        <v>0.33559243351187101</v>
      </c>
      <c r="AC43" s="4">
        <f t="shared" si="7"/>
        <v>0.32770100304702926</v>
      </c>
      <c r="AD43" s="4">
        <f t="shared" si="7"/>
        <v>0.32439011038730087</v>
      </c>
      <c r="AE43" s="4">
        <f t="shared" si="7"/>
        <v>0.32073901360743201</v>
      </c>
      <c r="AF43" s="4">
        <f t="shared" si="7"/>
        <v>0.3245620432690855</v>
      </c>
      <c r="AG43" s="4">
        <f t="shared" si="7"/>
        <v>0.31489039279916275</v>
      </c>
      <c r="AI43" s="4">
        <f t="shared" si="8"/>
        <v>-1.5268945728033056E-3</v>
      </c>
      <c r="AJ43" s="4">
        <f t="shared" si="8"/>
        <v>-8.4073700731128742E-3</v>
      </c>
      <c r="AK43" s="4">
        <f t="shared" si="8"/>
        <v>-6.403434978856315E-3</v>
      </c>
      <c r="AL43" s="4">
        <f t="shared" si="8"/>
        <v>-3.4337106049231458E-3</v>
      </c>
      <c r="AM43" s="4">
        <f t="shared" si="8"/>
        <v>-2.1840544089933855E-3</v>
      </c>
      <c r="AN43" s="4">
        <f t="shared" si="8"/>
        <v>-1.8193517893945743E-3</v>
      </c>
      <c r="AO43" s="4">
        <f t="shared" si="8"/>
        <v>2.1125016536671093E-3</v>
      </c>
      <c r="AP43" s="4">
        <f t="shared" si="8"/>
        <v>-8.9002690438988452E-4</v>
      </c>
      <c r="AQ43" s="4">
        <f t="shared" si="8"/>
        <v>-1.2014330312540844E-3</v>
      </c>
      <c r="AR43" s="4">
        <f t="shared" si="8"/>
        <v>-1.6043351187100541E-4</v>
      </c>
      <c r="AS43" s="4">
        <f t="shared" si="8"/>
        <v>-3.3890030470292709E-3</v>
      </c>
      <c r="AT43" s="4">
        <f t="shared" si="8"/>
        <v>-1.3561103873008795E-3</v>
      </c>
      <c r="AU43" s="4">
        <f t="shared" si="8"/>
        <v>-3.4090136074320099E-3</v>
      </c>
      <c r="AV43" s="4">
        <f t="shared" si="8"/>
        <v>-6.4680432690855105E-3</v>
      </c>
      <c r="AW43" s="4">
        <f t="shared" si="8"/>
        <v>1.4460720083725453E-4</v>
      </c>
      <c r="AY43" s="2">
        <f t="shared" si="51"/>
        <v>0.34587826368834668</v>
      </c>
      <c r="AZ43" s="2">
        <f t="shared" si="51"/>
        <v>0.34966731682577207</v>
      </c>
      <c r="BA43" s="2">
        <f t="shared" si="51"/>
        <v>0.33937236362151368</v>
      </c>
      <c r="BB43" s="2">
        <f t="shared" si="51"/>
        <v>0.33379766656253068</v>
      </c>
      <c r="BC43" s="2">
        <f t="shared" si="51"/>
        <v>0.33416889089743773</v>
      </c>
      <c r="BD43" s="2">
        <f t="shared" si="51"/>
        <v>0.34166441345999249</v>
      </c>
      <c r="BE43" s="2">
        <f t="shared" si="51"/>
        <v>0.34495969635810086</v>
      </c>
      <c r="BF43" s="2">
        <f t="shared" si="51"/>
        <v>0.33380352397538215</v>
      </c>
      <c r="BG43" s="2">
        <f t="shared" si="51"/>
        <v>0.33911163519227655</v>
      </c>
      <c r="BH43" s="2">
        <f t="shared" si="51"/>
        <v>0.33558546155682917</v>
      </c>
      <c r="BI43" s="2">
        <f t="shared" si="51"/>
        <v>0.32769807487828784</v>
      </c>
      <c r="BJ43" s="2">
        <f t="shared" si="51"/>
        <v>0.32438895959317932</v>
      </c>
      <c r="BK43" s="2">
        <f t="shared" si="51"/>
        <v>0.32073850634381323</v>
      </c>
      <c r="BL43" s="2">
        <f t="shared" si="51"/>
        <v>0.32456130345123713</v>
      </c>
      <c r="BM43" s="2">
        <f t="shared" si="51"/>
        <v>0.31489039207413116</v>
      </c>
      <c r="BO43" s="2">
        <f t="shared" si="10"/>
        <v>0.34452199999999999</v>
      </c>
      <c r="BP43" s="2">
        <f t="shared" si="11"/>
        <v>0.34126000000000001</v>
      </c>
      <c r="BQ43" s="2">
        <f t="shared" si="12"/>
        <v>0.33296900000000001</v>
      </c>
      <c r="BR43" s="2">
        <f t="shared" si="13"/>
        <v>0.33036399999999999</v>
      </c>
      <c r="BS43" s="2">
        <f t="shared" si="14"/>
        <v>0.331986</v>
      </c>
      <c r="BT43" s="2">
        <f t="shared" si="15"/>
        <v>0.33984900000000001</v>
      </c>
      <c r="BU43" s="2">
        <f t="shared" si="16"/>
        <v>0.34707900000000003</v>
      </c>
      <c r="BV43" s="2">
        <f t="shared" si="17"/>
        <v>0.33293</v>
      </c>
      <c r="BW43" s="2">
        <f t="shared" si="18"/>
        <v>0.33793299999999998</v>
      </c>
      <c r="BX43" s="2">
        <f t="shared" si="19"/>
        <v>0.33543200000000001</v>
      </c>
      <c r="BY43" s="2">
        <f t="shared" si="20"/>
        <v>0.32431199999999999</v>
      </c>
      <c r="BZ43" s="2">
        <f t="shared" si="21"/>
        <v>0.32303399999999999</v>
      </c>
      <c r="CA43" s="2">
        <f t="shared" si="22"/>
        <v>0.31733</v>
      </c>
      <c r="CB43" s="2">
        <f t="shared" si="23"/>
        <v>0.31809399999999999</v>
      </c>
      <c r="CC43" s="2">
        <f t="shared" si="24"/>
        <v>0.31503500000000001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0.34625875409714496</v>
      </c>
      <c r="DL43" s="2">
        <f t="shared" si="41"/>
        <v>0.34614676445993026</v>
      </c>
      <c r="DM43" s="2">
        <f t="shared" si="41"/>
        <v>0.33839638048780496</v>
      </c>
      <c r="DN43" s="2">
        <f t="shared" si="41"/>
        <v>0.33291865300187623</v>
      </c>
      <c r="DO43" s="2">
        <f t="shared" si="41"/>
        <v>0.33452305490196083</v>
      </c>
      <c r="DP43" s="2">
        <f t="shared" si="41"/>
        <v>0.34285769696969698</v>
      </c>
      <c r="DQ43" s="2">
        <f t="shared" si="41"/>
        <v>0.34672363141495594</v>
      </c>
      <c r="DR43" s="2">
        <f t="shared" si="41"/>
        <v>0.33623496290322585</v>
      </c>
      <c r="DS43" s="2">
        <f t="shared" si="41"/>
        <v>0.34062109072580654</v>
      </c>
      <c r="DT43" s="2">
        <f t="shared" si="41"/>
        <v>0.33674667338709685</v>
      </c>
      <c r="DU43" s="2">
        <f t="shared" si="41"/>
        <v>0.32716893939393937</v>
      </c>
      <c r="DV43" s="2">
        <f t="shared" si="41"/>
        <v>0.32409136806722694</v>
      </c>
      <c r="DW43" s="2">
        <f t="shared" si="41"/>
        <v>0.31974043204633212</v>
      </c>
      <c r="DX43" s="2">
        <f t="shared" si="41"/>
        <v>0.32319829691876756</v>
      </c>
      <c r="DY43" s="2">
        <f t="shared" si="41"/>
        <v>0.31409664717741925</v>
      </c>
      <c r="EA43" s="2">
        <f t="shared" si="42"/>
        <v>0.34439870381159277</v>
      </c>
      <c r="EB43" s="2">
        <f t="shared" si="42"/>
        <v>0.38691467040933569</v>
      </c>
      <c r="EC43" s="2">
        <f t="shared" si="42"/>
        <v>0.34915430011924842</v>
      </c>
      <c r="ED43" s="2">
        <f t="shared" si="42"/>
        <v>0.34202781815673661</v>
      </c>
      <c r="EE43" s="2">
        <f t="shared" si="42"/>
        <v>0.3320918936854742</v>
      </c>
      <c r="EF43" s="2">
        <f t="shared" si="42"/>
        <v>0.33583164109568592</v>
      </c>
      <c r="EG43" s="2">
        <f t="shared" si="42"/>
        <v>0.33685118620689647</v>
      </c>
      <c r="EH43" s="2">
        <f t="shared" si="42"/>
        <v>0.32401258223289314</v>
      </c>
      <c r="EI43" s="2">
        <f t="shared" si="42"/>
        <v>0.33332807423382599</v>
      </c>
      <c r="EJ43" s="2">
        <f t="shared" si="42"/>
        <v>0.33068472014874911</v>
      </c>
      <c r="EK43" s="2">
        <f t="shared" si="42"/>
        <v>0.33017673849813906</v>
      </c>
      <c r="EL43" s="2">
        <f t="shared" si="42"/>
        <v>0.32603025210084025</v>
      </c>
      <c r="EM43" s="2">
        <f t="shared" si="42"/>
        <v>0.32687125714821402</v>
      </c>
      <c r="EN43" s="2">
        <f t="shared" si="42"/>
        <v>0.33265252129684142</v>
      </c>
      <c r="EO43" s="2">
        <f t="shared" si="42"/>
        <v>0.32151318402886947</v>
      </c>
      <c r="EQ43" s="2">
        <f t="shared" si="43"/>
        <v>0.33398975458723823</v>
      </c>
      <c r="ER43" s="2">
        <f t="shared" si="43"/>
        <v>0.36504854766403971</v>
      </c>
      <c r="ES43" s="2">
        <f t="shared" si="43"/>
        <v>0.34641969221380386</v>
      </c>
      <c r="ET43" s="2">
        <f t="shared" si="43"/>
        <v>0.33549668790533643</v>
      </c>
      <c r="EU43" s="2">
        <f t="shared" si="43"/>
        <v>0.33076610175285664</v>
      </c>
      <c r="EV43" s="2">
        <f t="shared" si="43"/>
        <v>0.33467606991910015</v>
      </c>
      <c r="EW43" s="2">
        <f t="shared" si="43"/>
        <v>0.33437938358088182</v>
      </c>
      <c r="EX43" s="2">
        <f t="shared" si="43"/>
        <v>0.32444679747773914</v>
      </c>
      <c r="EY43" s="2">
        <f t="shared" si="43"/>
        <v>0.32868588103159602</v>
      </c>
      <c r="EZ43" s="2">
        <f t="shared" si="43"/>
        <v>0.3288485553592273</v>
      </c>
      <c r="FA43" s="2">
        <f t="shared" si="43"/>
        <v>0.32660456507176411</v>
      </c>
      <c r="FB43" s="2">
        <f t="shared" si="43"/>
        <v>0.32685892048697768</v>
      </c>
      <c r="FC43" s="2">
        <f t="shared" si="43"/>
        <v>0.32200081779253886</v>
      </c>
      <c r="FD43" s="2">
        <f t="shared" si="43"/>
        <v>0.32854378576650745</v>
      </c>
      <c r="FE43" s="2">
        <f t="shared" si="43"/>
        <v>0.32338300931014818</v>
      </c>
      <c r="FG43" s="2">
        <f t="shared" si="44"/>
        <v>0.20449051599584864</v>
      </c>
      <c r="FH43" s="2">
        <f t="shared" si="44"/>
        <v>8.6357072543782526E-2</v>
      </c>
      <c r="FI43" s="2">
        <f t="shared" si="44"/>
        <v>9.0723591745218546E-2</v>
      </c>
      <c r="FJ43" s="2">
        <f t="shared" si="44"/>
        <v>9.650235635622699E-2</v>
      </c>
      <c r="FK43" s="2">
        <f t="shared" si="44"/>
        <v>0.1456715459599898</v>
      </c>
      <c r="FL43" s="2">
        <f t="shared" si="44"/>
        <v>0.16983498930927024</v>
      </c>
      <c r="FM43" s="2">
        <f t="shared" si="44"/>
        <v>0.17866928670071658</v>
      </c>
      <c r="FN43" s="2">
        <f t="shared" si="44"/>
        <v>0.19893395274125303</v>
      </c>
      <c r="FO43" s="2">
        <f t="shared" si="44"/>
        <v>0.20695996904928501</v>
      </c>
      <c r="FP43" s="2">
        <f t="shared" si="44"/>
        <v>0.19155191572730762</v>
      </c>
      <c r="FQ43" s="2">
        <f t="shared" si="44"/>
        <v>0.17593922742051665</v>
      </c>
      <c r="FR43" s="2">
        <f t="shared" si="44"/>
        <v>0.15348116098274611</v>
      </c>
      <c r="FS43" s="2">
        <f t="shared" si="44"/>
        <v>0.13997209484879558</v>
      </c>
      <c r="FT43" s="2">
        <f t="shared" si="44"/>
        <v>0.1441720565957807</v>
      </c>
      <c r="FU43" s="2">
        <f t="shared" si="44"/>
        <v>0.10702236645706757</v>
      </c>
      <c r="FW43" s="2">
        <f t="shared" si="53"/>
        <v>1.227464220567357E-5</v>
      </c>
      <c r="FX43" s="2">
        <f t="shared" si="53"/>
        <v>2.0417743729084461E-6</v>
      </c>
      <c r="FY43" s="2">
        <f t="shared" si="53"/>
        <v>5.1104080556550583E-6</v>
      </c>
      <c r="FZ43" s="2">
        <f t="shared" si="53"/>
        <v>6.4829862490376201E-6</v>
      </c>
      <c r="GA43" s="2">
        <f t="shared" si="53"/>
        <v>9.799154162205539E-6</v>
      </c>
      <c r="GB43" s="2">
        <f t="shared" si="53"/>
        <v>1.1583410641246537E-5</v>
      </c>
      <c r="GC43" s="2">
        <f t="shared" si="53"/>
        <v>1.3072863851770759E-5</v>
      </c>
      <c r="GD43" s="2">
        <f t="shared" si="53"/>
        <v>1.7435624298182996E-5</v>
      </c>
      <c r="GE43" s="2">
        <f t="shared" si="53"/>
        <v>2.0047867404836949E-5</v>
      </c>
      <c r="GF43" s="2">
        <f t="shared" si="53"/>
        <v>1.8012769352925341E-5</v>
      </c>
      <c r="GG43" s="2">
        <f t="shared" si="53"/>
        <v>1.521938440878354E-5</v>
      </c>
      <c r="GH43" s="2">
        <f t="shared" si="53"/>
        <v>1.1287340799562213E-5</v>
      </c>
      <c r="GI43" s="2">
        <f t="shared" si="53"/>
        <v>8.6706817542941402E-6</v>
      </c>
      <c r="GJ43" s="2">
        <f t="shared" si="53"/>
        <v>6.9217488148635598E-6</v>
      </c>
      <c r="GK43" s="2">
        <f t="shared" si="53"/>
        <v>5.1191701175285722E-6</v>
      </c>
      <c r="GM43" s="82">
        <f t="shared" si="54"/>
        <v>6.5346438542637718E-5</v>
      </c>
      <c r="GN43" s="82">
        <f t="shared" si="54"/>
        <v>1.3989128285363901E-8</v>
      </c>
      <c r="GO43" s="82">
        <f t="shared" si="54"/>
        <v>1.8466486597846684E-8</v>
      </c>
      <c r="GP43" s="82">
        <f t="shared" si="54"/>
        <v>1.1069200821444602E-8</v>
      </c>
      <c r="GQ43" s="82">
        <f t="shared" si="54"/>
        <v>3.2601113459014138E-7</v>
      </c>
      <c r="GR43" s="82">
        <f t="shared" si="54"/>
        <v>1.1866321082081713E-6</v>
      </c>
      <c r="GS43" s="82">
        <f t="shared" si="54"/>
        <v>2.1818508312451939E-6</v>
      </c>
      <c r="GT43" s="82">
        <f t="shared" si="54"/>
        <v>5.2881123794638568E-6</v>
      </c>
      <c r="GU43" s="82">
        <f t="shared" si="54"/>
        <v>7.7847883362007693E-6</v>
      </c>
      <c r="GV43" s="82">
        <f t="shared" si="54"/>
        <v>2.1717108428260554E-6</v>
      </c>
      <c r="GW43" s="82">
        <f t="shared" si="54"/>
        <v>8.7110053233971488E-7</v>
      </c>
      <c r="GX43" s="82">
        <f t="shared" si="54"/>
        <v>3.3032245874244469E-7</v>
      </c>
      <c r="GY43" s="82">
        <f t="shared" si="54"/>
        <v>1.375528472057939E-7</v>
      </c>
      <c r="GZ43" s="82">
        <f t="shared" si="54"/>
        <v>2.1966223542303452E-7</v>
      </c>
      <c r="HA43" s="82">
        <f t="shared" si="54"/>
        <v>1.9766524954345179E-10</v>
      </c>
      <c r="HC43" s="82">
        <f t="shared" si="58"/>
        <v>7.4256070050109845E-19</v>
      </c>
      <c r="HD43" s="82">
        <f t="shared" si="58"/>
        <v>8.7136198914104176E-29</v>
      </c>
      <c r="HE43" s="82">
        <f t="shared" si="58"/>
        <v>4.0492889389417272E-23</v>
      </c>
      <c r="HF43" s="82">
        <f t="shared" si="58"/>
        <v>1.662321649990082E-25</v>
      </c>
      <c r="HG43" s="82">
        <f t="shared" si="58"/>
        <v>1.1927539154066269E-20</v>
      </c>
      <c r="HH43" s="82">
        <f t="shared" si="58"/>
        <v>1.4238627827282891E-20</v>
      </c>
      <c r="HI43" s="82">
        <f t="shared" si="58"/>
        <v>5.6164382470172399E-20</v>
      </c>
      <c r="HJ43" s="82">
        <f t="shared" si="58"/>
        <v>8.2228478290659617E-19</v>
      </c>
      <c r="HK43" s="82">
        <f t="shared" si="58"/>
        <v>3.0166696158188509E-19</v>
      </c>
      <c r="HL43" s="82">
        <f t="shared" si="58"/>
        <v>6.0152105547256273E-20</v>
      </c>
      <c r="HM43" s="82">
        <f t="shared" si="58"/>
        <v>2.0582661552103749E-20</v>
      </c>
      <c r="HN43" s="82">
        <f t="shared" si="58"/>
        <v>4.9680502822090303E-21</v>
      </c>
      <c r="HO43" s="82">
        <f t="shared" si="58"/>
        <v>2.1232019236998579E-21</v>
      </c>
      <c r="HP43" s="82">
        <f t="shared" si="58"/>
        <v>1.3546539712131733E-22</v>
      </c>
      <c r="HQ43" s="82">
        <f t="shared" si="58"/>
        <v>1.1759206325294108E-30</v>
      </c>
      <c r="HS43" s="82">
        <f t="shared" si="55"/>
        <v>1.9787076412282007E-87</v>
      </c>
      <c r="HT43" s="82">
        <f t="shared" si="55"/>
        <v>6.3696484746962142E-146</v>
      </c>
      <c r="HU43" s="82">
        <f t="shared" si="55"/>
        <v>2.6699600133421436E-106</v>
      </c>
      <c r="HV43" s="82">
        <f t="shared" si="55"/>
        <v>3.3814913694228212E-121</v>
      </c>
      <c r="HW43" s="82">
        <f t="shared" si="55"/>
        <v>8.1870912848550574E-103</v>
      </c>
      <c r="HX43" s="82">
        <f t="shared" si="55"/>
        <v>1.2340983359114208E-107</v>
      </c>
      <c r="HY43" s="82">
        <f t="shared" si="55"/>
        <v>2.9449581061269821E-104</v>
      </c>
      <c r="HZ43" s="82">
        <f t="shared" si="55"/>
        <v>6.4319679993758402E-99</v>
      </c>
      <c r="IA43" s="82">
        <f t="shared" si="55"/>
        <v>2.1998610444797287E-101</v>
      </c>
      <c r="IB43" s="82">
        <f t="shared" si="55"/>
        <v>2.4336233473261875E-105</v>
      </c>
      <c r="IC43" s="82">
        <f t="shared" si="55"/>
        <v>1.777105996734853E-107</v>
      </c>
      <c r="ID43" s="82">
        <f t="shared" si="55"/>
        <v>1.7920871751428479E-108</v>
      </c>
      <c r="IE43" s="82">
        <f t="shared" si="55"/>
        <v>8.1560333491904007E-109</v>
      </c>
      <c r="IF43" s="82">
        <f t="shared" si="55"/>
        <v>3.7005923532950678E-83</v>
      </c>
      <c r="IG43" s="82">
        <f t="shared" si="55"/>
        <v>2.6067813235778983E-55</v>
      </c>
      <c r="II43" s="82">
        <f t="shared" si="56"/>
        <v>1.7636398220163265E-216</v>
      </c>
      <c r="IJ43" s="82">
        <f t="shared" si="56"/>
        <v>0</v>
      </c>
      <c r="IK43" s="82">
        <f t="shared" si="56"/>
        <v>2.2708750358091527E-265</v>
      </c>
      <c r="IL43" s="82">
        <f t="shared" si="56"/>
        <v>7.6551645189398122E-303</v>
      </c>
      <c r="IM43" s="82">
        <f t="shared" si="56"/>
        <v>7.4526529762915405E-265</v>
      </c>
      <c r="IN43" s="82">
        <f t="shared" si="56"/>
        <v>8.9909948968312146E-278</v>
      </c>
      <c r="IO43" s="82">
        <f t="shared" si="56"/>
        <v>6.6354132931398571E-269</v>
      </c>
      <c r="IP43" s="82">
        <f t="shared" si="56"/>
        <v>4.2204790112141888E-256</v>
      </c>
      <c r="IQ43" s="82">
        <f t="shared" si="56"/>
        <v>1.4250783134341819E-262</v>
      </c>
      <c r="IR43" s="82">
        <f t="shared" si="56"/>
        <v>9.4149133334711348E-276</v>
      </c>
      <c r="IS43" s="82">
        <f t="shared" si="56"/>
        <v>4.4474607436730718E-278</v>
      </c>
      <c r="IT43" s="82">
        <f t="shared" si="56"/>
        <v>1.7759484718517284E-278</v>
      </c>
      <c r="IU43" s="82">
        <f t="shared" si="56"/>
        <v>1.4842380681560959E-277</v>
      </c>
      <c r="IV43" s="82">
        <f t="shared" si="56"/>
        <v>1.2108658815653923E-214</v>
      </c>
      <c r="IW43" s="82">
        <f t="shared" si="56"/>
        <v>9.6349024155037671E-124</v>
      </c>
      <c r="IY43" s="82">
        <f t="shared" si="57"/>
        <v>6.5346438542638463E-5</v>
      </c>
      <c r="IZ43" s="82">
        <f t="shared" si="57"/>
        <v>1.3989128285363901E-8</v>
      </c>
      <c r="JA43" s="82">
        <f t="shared" si="57"/>
        <v>1.8466486597846724E-8</v>
      </c>
      <c r="JB43" s="82">
        <f t="shared" si="57"/>
        <v>1.1069200821444602E-8</v>
      </c>
      <c r="JC43" s="82">
        <f t="shared" si="57"/>
        <v>3.2601113459015329E-7</v>
      </c>
      <c r="JD43" s="82">
        <f t="shared" si="57"/>
        <v>1.1866321082081855E-6</v>
      </c>
      <c r="JE43" s="82">
        <f t="shared" si="57"/>
        <v>2.1818508312452502E-6</v>
      </c>
      <c r="JF43" s="82">
        <f t="shared" si="57"/>
        <v>5.2881123794646792E-6</v>
      </c>
      <c r="JG43" s="82">
        <f t="shared" si="57"/>
        <v>7.7847883362010708E-6</v>
      </c>
      <c r="JH43" s="82">
        <f t="shared" si="57"/>
        <v>2.1717108428261155E-6</v>
      </c>
      <c r="JI43" s="82">
        <f t="shared" si="57"/>
        <v>8.7110053233973542E-7</v>
      </c>
      <c r="JJ43" s="82">
        <f t="shared" si="57"/>
        <v>3.3032245874244966E-7</v>
      </c>
      <c r="JK43" s="82">
        <f t="shared" si="57"/>
        <v>1.3755284720579601E-7</v>
      </c>
      <c r="JL43" s="82">
        <f t="shared" si="57"/>
        <v>2.1966223542303465E-7</v>
      </c>
      <c r="JM43" s="82">
        <f t="shared" si="57"/>
        <v>1.9766524954345179E-10</v>
      </c>
    </row>
    <row r="44" spans="2:273" x14ac:dyDescent="0.25">
      <c r="B44" s="2">
        <v>17</v>
      </c>
      <c r="C44" s="37">
        <v>0.34325499999999998</v>
      </c>
      <c r="D44" s="37">
        <v>0.34168100000000001</v>
      </c>
      <c r="E44" s="37">
        <v>0.33338699999999999</v>
      </c>
      <c r="F44" s="37">
        <v>0.33222400000000002</v>
      </c>
      <c r="G44" s="37">
        <v>0.33397500000000002</v>
      </c>
      <c r="H44" s="37">
        <v>0.34240300000000001</v>
      </c>
      <c r="I44" s="37">
        <v>0.34471099999999999</v>
      </c>
      <c r="J44" s="37">
        <v>0.33432000000000001</v>
      </c>
      <c r="K44" s="37">
        <v>0.33982600000000002</v>
      </c>
      <c r="L44" s="37">
        <v>0.33375100000000002</v>
      </c>
      <c r="M44" s="37">
        <v>0.32617099999999999</v>
      </c>
      <c r="N44" s="37">
        <v>0.32250000000000001</v>
      </c>
      <c r="O44" s="37">
        <v>0.31685099999999999</v>
      </c>
      <c r="P44" s="37">
        <v>0.32514199999999999</v>
      </c>
      <c r="Q44" s="37">
        <v>0.315025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0.34650863028890383</v>
      </c>
      <c r="T44" s="4">
        <f t="shared" si="59"/>
        <v>0.3506765865181487</v>
      </c>
      <c r="U44" s="4">
        <f t="shared" si="59"/>
        <v>0.34005099662665261</v>
      </c>
      <c r="V44" s="4">
        <f t="shared" si="59"/>
        <v>0.33430925385549354</v>
      </c>
      <c r="W44" s="4">
        <f t="shared" si="59"/>
        <v>0.33458399300923142</v>
      </c>
      <c r="X44" s="4">
        <f t="shared" si="59"/>
        <v>0.34202677398537762</v>
      </c>
      <c r="Y44" s="4">
        <f t="shared" si="59"/>
        <v>0.3452889277326755</v>
      </c>
      <c r="Z44" s="4">
        <f t="shared" si="59"/>
        <v>0.3341497432867333</v>
      </c>
      <c r="AA44" s="4">
        <f t="shared" si="59"/>
        <v>0.33956852435813745</v>
      </c>
      <c r="AB44" s="4">
        <f t="shared" si="59"/>
        <v>0.33596332987195232</v>
      </c>
      <c r="AC44" s="4">
        <f t="shared" si="59"/>
        <v>0.32821922638041806</v>
      </c>
      <c r="AD44" s="4">
        <f t="shared" si="59"/>
        <v>0.32480876530454089</v>
      </c>
      <c r="AE44" s="4">
        <f t="shared" si="59"/>
        <v>0.32129741825485986</v>
      </c>
      <c r="AF44" s="4">
        <f t="shared" si="59"/>
        <v>0.32508068901300374</v>
      </c>
      <c r="AG44" s="4">
        <f t="shared" si="59"/>
        <v>0.31546687507642546</v>
      </c>
      <c r="AI44" s="4">
        <f t="shared" ref="AI44:AW60" si="60">IF(OR($B44 &lt; C$230, $B44 &gt; C$233), 0, C44-S44)</f>
        <v>-3.2536302889038526E-3</v>
      </c>
      <c r="AJ44" s="4">
        <f t="shared" si="60"/>
        <v>-8.9955865181486905E-3</v>
      </c>
      <c r="AK44" s="4">
        <f t="shared" si="60"/>
        <v>-6.663996626652624E-3</v>
      </c>
      <c r="AL44" s="4">
        <f t="shared" si="60"/>
        <v>-2.0852538554935185E-3</v>
      </c>
      <c r="AM44" s="4">
        <f t="shared" si="60"/>
        <v>-6.0899300923139554E-4</v>
      </c>
      <c r="AN44" s="4">
        <f t="shared" si="60"/>
        <v>3.7622601462239391E-4</v>
      </c>
      <c r="AO44" s="4">
        <f t="shared" si="60"/>
        <v>-5.7792773267550945E-4</v>
      </c>
      <c r="AP44" s="4">
        <f t="shared" si="60"/>
        <v>1.7025671326670322E-4</v>
      </c>
      <c r="AQ44" s="4">
        <f t="shared" si="60"/>
        <v>2.574756418625701E-4</v>
      </c>
      <c r="AR44" s="4">
        <f t="shared" si="60"/>
        <v>-2.212329871952301E-3</v>
      </c>
      <c r="AS44" s="4">
        <f t="shared" si="60"/>
        <v>-2.0482263804180723E-3</v>
      </c>
      <c r="AT44" s="4">
        <f t="shared" si="60"/>
        <v>-2.3087653045408829E-3</v>
      </c>
      <c r="AU44" s="4">
        <f t="shared" si="60"/>
        <v>-4.446418254859863E-3</v>
      </c>
      <c r="AV44" s="4">
        <f t="shared" si="60"/>
        <v>6.1310986996243599E-5</v>
      </c>
      <c r="AW44" s="4">
        <f t="shared" si="60"/>
        <v>-4.4187507642545754E-4</v>
      </c>
      <c r="AY44" s="2">
        <f t="shared" si="51"/>
        <v>0.34625435090478907</v>
      </c>
      <c r="AZ44" s="2">
        <f t="shared" si="51"/>
        <v>0.35067647979214717</v>
      </c>
      <c r="BA44" s="2">
        <f t="shared" si="51"/>
        <v>0.3400508536596803</v>
      </c>
      <c r="BB44" s="2">
        <f t="shared" si="51"/>
        <v>0.33430916087097884</v>
      </c>
      <c r="BC44" s="2">
        <f t="shared" si="51"/>
        <v>0.33458168649622649</v>
      </c>
      <c r="BD44" s="2">
        <f t="shared" si="51"/>
        <v>0.34201918854751023</v>
      </c>
      <c r="BE44" s="2">
        <f t="shared" si="51"/>
        <v>0.34527615350054991</v>
      </c>
      <c r="BF44" s="2">
        <f t="shared" si="51"/>
        <v>0.3341194059648484</v>
      </c>
      <c r="BG44" s="2">
        <f t="shared" si="51"/>
        <v>0.33952718811995874</v>
      </c>
      <c r="BH44" s="2">
        <f t="shared" si="51"/>
        <v>0.33594973978143344</v>
      </c>
      <c r="BI44" s="2">
        <f t="shared" si="51"/>
        <v>0.32821333430114558</v>
      </c>
      <c r="BJ44" s="2">
        <f t="shared" si="51"/>
        <v>0.32480643033921353</v>
      </c>
      <c r="BK44" s="2">
        <f t="shared" si="51"/>
        <v>0.32129636554983615</v>
      </c>
      <c r="BL44" s="2">
        <f t="shared" si="51"/>
        <v>0.3250791856706079</v>
      </c>
      <c r="BM44" s="2">
        <f t="shared" si="51"/>
        <v>0.31546687299805792</v>
      </c>
      <c r="BO44" s="2">
        <f t="shared" si="10"/>
        <v>0.34325499999999998</v>
      </c>
      <c r="BP44" s="2">
        <f t="shared" si="11"/>
        <v>0.34168100000000001</v>
      </c>
      <c r="BQ44" s="2">
        <f t="shared" si="12"/>
        <v>0.33338699999999999</v>
      </c>
      <c r="BR44" s="2">
        <f t="shared" si="13"/>
        <v>0.33222400000000002</v>
      </c>
      <c r="BS44" s="2">
        <f t="shared" si="14"/>
        <v>0.33397500000000002</v>
      </c>
      <c r="BT44" s="2">
        <f t="shared" si="15"/>
        <v>0.34240300000000001</v>
      </c>
      <c r="BU44" s="2">
        <f t="shared" si="16"/>
        <v>0.34471099999999999</v>
      </c>
      <c r="BV44" s="2">
        <f t="shared" si="17"/>
        <v>0.33432000000000001</v>
      </c>
      <c r="BW44" s="2">
        <f t="shared" si="18"/>
        <v>0.33982600000000002</v>
      </c>
      <c r="BX44" s="2">
        <f t="shared" si="19"/>
        <v>0.33375100000000002</v>
      </c>
      <c r="BY44" s="2">
        <f t="shared" si="20"/>
        <v>0.32617099999999999</v>
      </c>
      <c r="BZ44" s="2">
        <f t="shared" si="21"/>
        <v>0.32250000000000001</v>
      </c>
      <c r="CA44" s="2">
        <f t="shared" si="22"/>
        <v>0.31685099999999999</v>
      </c>
      <c r="CB44" s="2">
        <f t="shared" si="23"/>
        <v>0.32514199999999999</v>
      </c>
      <c r="CC44" s="2">
        <f t="shared" si="24"/>
        <v>0.315025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0.34687561238413051</v>
      </c>
      <c r="DL44" s="2">
        <f t="shared" si="61"/>
        <v>0.34698457944250866</v>
      </c>
      <c r="DM44" s="2">
        <f t="shared" si="61"/>
        <v>0.33909078536585374</v>
      </c>
      <c r="DN44" s="2">
        <f t="shared" si="61"/>
        <v>0.33344540928705446</v>
      </c>
      <c r="DO44" s="2">
        <f t="shared" si="61"/>
        <v>0.33509765714285716</v>
      </c>
      <c r="DP44" s="2">
        <f t="shared" si="61"/>
        <v>0.3434660632798574</v>
      </c>
      <c r="DQ44" s="2">
        <f t="shared" si="61"/>
        <v>0.34735433174486796</v>
      </c>
      <c r="DR44" s="2">
        <f t="shared" si="61"/>
        <v>0.33692999032258064</v>
      </c>
      <c r="DS44" s="2">
        <f t="shared" si="61"/>
        <v>0.34138643951612913</v>
      </c>
      <c r="DT44" s="2">
        <f t="shared" si="61"/>
        <v>0.33738952016129037</v>
      </c>
      <c r="DU44" s="2">
        <f t="shared" si="61"/>
        <v>0.32782470677361852</v>
      </c>
      <c r="DV44" s="2">
        <f t="shared" si="61"/>
        <v>0.32461869075630256</v>
      </c>
      <c r="DW44" s="2">
        <f t="shared" si="61"/>
        <v>0.32036314401544408</v>
      </c>
      <c r="DX44" s="2">
        <f t="shared" si="61"/>
        <v>0.32374905714285718</v>
      </c>
      <c r="DY44" s="2">
        <f t="shared" si="61"/>
        <v>0.31470136491935474</v>
      </c>
      <c r="EA44" s="2">
        <f t="shared" ref="EA44:EO60" si="62">CE$228*$B44+CE$229</f>
        <v>0.34405080334748694</v>
      </c>
      <c r="EB44" s="2">
        <f t="shared" si="62"/>
        <v>0.38629983700084009</v>
      </c>
      <c r="EC44" s="2">
        <f t="shared" si="62"/>
        <v>0.34882662748434418</v>
      </c>
      <c r="ED44" s="2">
        <f t="shared" si="62"/>
        <v>0.34168486944672488</v>
      </c>
      <c r="EE44" s="2">
        <f t="shared" si="62"/>
        <v>0.33182199159663867</v>
      </c>
      <c r="EF44" s="2">
        <f t="shared" si="62"/>
        <v>0.33556914170771751</v>
      </c>
      <c r="EG44" s="2">
        <f t="shared" si="62"/>
        <v>0.33656367147335414</v>
      </c>
      <c r="EH44" s="2">
        <f t="shared" si="62"/>
        <v>0.32379755342136857</v>
      </c>
      <c r="EI44" s="2">
        <f t="shared" si="62"/>
        <v>0.33303013211191379</v>
      </c>
      <c r="EJ44" s="2">
        <f t="shared" si="62"/>
        <v>0.3304079725490196</v>
      </c>
      <c r="EK44" s="2">
        <f t="shared" si="62"/>
        <v>0.32987372873258897</v>
      </c>
      <c r="EL44" s="2">
        <f t="shared" si="62"/>
        <v>0.32575072888355333</v>
      </c>
      <c r="EM44" s="2">
        <f t="shared" si="62"/>
        <v>0.32652611559013772</v>
      </c>
      <c r="EN44" s="2">
        <f t="shared" si="62"/>
        <v>0.3322804854216827</v>
      </c>
      <c r="EO44" s="2">
        <f t="shared" si="62"/>
        <v>0.32129205062952548</v>
      </c>
      <c r="EQ44" s="2">
        <f t="shared" ref="EQ44:FE60" si="63">CU$228*$B44+CU$229</f>
        <v>0.33375489320784141</v>
      </c>
      <c r="ER44" s="2">
        <f t="shared" si="63"/>
        <v>0.36465696870179037</v>
      </c>
      <c r="ES44" s="2">
        <f t="shared" si="63"/>
        <v>0.34612155581967285</v>
      </c>
      <c r="ET44" s="2">
        <f t="shared" si="63"/>
        <v>0.33522648570795149</v>
      </c>
      <c r="EU44" s="2">
        <f t="shared" si="63"/>
        <v>0.33051162677748203</v>
      </c>
      <c r="EV44" s="2">
        <f t="shared" si="63"/>
        <v>0.33442919895904299</v>
      </c>
      <c r="EW44" s="2">
        <f t="shared" si="63"/>
        <v>0.33412202950944681</v>
      </c>
      <c r="EX44" s="2">
        <f t="shared" si="63"/>
        <v>0.32422667019744494</v>
      </c>
      <c r="EY44" s="2">
        <f t="shared" si="63"/>
        <v>0.32844743474748767</v>
      </c>
      <c r="EZ44" s="2">
        <f t="shared" si="63"/>
        <v>0.3285949977782251</v>
      </c>
      <c r="FA44" s="2">
        <f t="shared" si="63"/>
        <v>0.32634741541578421</v>
      </c>
      <c r="FB44" s="2">
        <f t="shared" si="63"/>
        <v>0.32656886023987797</v>
      </c>
      <c r="FC44" s="2">
        <f t="shared" si="63"/>
        <v>0.32171201661204391</v>
      </c>
      <c r="FD44" s="2">
        <f t="shared" si="63"/>
        <v>0.32822291850186208</v>
      </c>
      <c r="FE44" s="2">
        <f t="shared" si="63"/>
        <v>0.32313404942636437</v>
      </c>
      <c r="FG44" s="2">
        <f t="shared" ref="FG44:FU60" si="64">POWER(10,($B44-C$231)/C$229)/(1+POWER(10,($B44-C$231)/C$229))</f>
        <v>0.21988137960993018</v>
      </c>
      <c r="FH44" s="2">
        <f t="shared" si="64"/>
        <v>9.390626011701568E-2</v>
      </c>
      <c r="FI44" s="2">
        <f t="shared" si="64"/>
        <v>9.8613293012652384E-2</v>
      </c>
      <c r="FJ44" s="2">
        <f t="shared" si="64"/>
        <v>0.10483666117367871</v>
      </c>
      <c r="FK44" s="2">
        <f t="shared" si="64"/>
        <v>0.15751198041193765</v>
      </c>
      <c r="FL44" s="2">
        <f t="shared" si="64"/>
        <v>0.1832182630638905</v>
      </c>
      <c r="FM44" s="2">
        <f t="shared" si="64"/>
        <v>0.19258721832651216</v>
      </c>
      <c r="FN44" s="2">
        <f t="shared" si="64"/>
        <v>0.21401911790034547</v>
      </c>
      <c r="FO44" s="2">
        <f t="shared" si="64"/>
        <v>0.22248471356464847</v>
      </c>
      <c r="FP44" s="2">
        <f t="shared" si="64"/>
        <v>0.20622140713228759</v>
      </c>
      <c r="FQ44" s="2">
        <f t="shared" si="64"/>
        <v>0.18969361059282336</v>
      </c>
      <c r="FR44" s="2">
        <f t="shared" si="64"/>
        <v>0.16583315786363756</v>
      </c>
      <c r="FS44" s="2">
        <f t="shared" si="64"/>
        <v>0.15143138203861223</v>
      </c>
      <c r="FT44" s="2">
        <f t="shared" si="64"/>
        <v>0.15591285296565932</v>
      </c>
      <c r="FU44" s="2">
        <f t="shared" si="64"/>
        <v>0.11614842113926165</v>
      </c>
      <c r="FW44" s="2">
        <f t="shared" si="53"/>
        <v>1.3458861605520455E-5</v>
      </c>
      <c r="FX44" s="2">
        <f t="shared" si="53"/>
        <v>2.2387606403319497E-6</v>
      </c>
      <c r="FY44" s="2">
        <f t="shared" si="53"/>
        <v>5.6034482436796001E-6</v>
      </c>
      <c r="FZ44" s="2">
        <f t="shared" si="53"/>
        <v>7.1084486218670937E-6</v>
      </c>
      <c r="GA44" s="2">
        <f t="shared" si="53"/>
        <v>1.0744548721557081E-5</v>
      </c>
      <c r="GB44" s="2">
        <f t="shared" si="53"/>
        <v>1.2700943011204553E-5</v>
      </c>
      <c r="GC44" s="2">
        <f t="shared" si="53"/>
        <v>1.4334092095794123E-5</v>
      </c>
      <c r="GD44" s="2">
        <f t="shared" si="53"/>
        <v>1.9117749720034349E-5</v>
      </c>
      <c r="GE44" s="2">
        <f t="shared" si="53"/>
        <v>2.1982006971369358E-5</v>
      </c>
      <c r="GF44" s="2">
        <f t="shared" si="53"/>
        <v>1.9750574524310364E-5</v>
      </c>
      <c r="GG44" s="2">
        <f t="shared" si="53"/>
        <v>1.6687698659758022E-5</v>
      </c>
      <c r="GH44" s="2">
        <f t="shared" si="53"/>
        <v>1.2376309601575503E-5</v>
      </c>
      <c r="GI44" s="2">
        <f t="shared" si="53"/>
        <v>9.5072055362009357E-6</v>
      </c>
      <c r="GJ44" s="2">
        <f t="shared" si="53"/>
        <v>7.5895415863983585E-6</v>
      </c>
      <c r="GK44" s="2">
        <f t="shared" si="53"/>
        <v>5.6130556439953211E-6</v>
      </c>
      <c r="GM44" s="82">
        <f t="shared" si="54"/>
        <v>9.9657861226176811E-5</v>
      </c>
      <c r="GN44" s="82">
        <f t="shared" si="54"/>
        <v>2.8630097508824328E-8</v>
      </c>
      <c r="GO44" s="82">
        <f t="shared" si="54"/>
        <v>3.7790741897424325E-8</v>
      </c>
      <c r="GP44" s="82">
        <f t="shared" si="54"/>
        <v>2.3893310520439526E-8</v>
      </c>
      <c r="GQ44" s="82">
        <f t="shared" si="54"/>
        <v>6.6273410942208253E-7</v>
      </c>
      <c r="GR44" s="82">
        <f t="shared" si="54"/>
        <v>2.3468992926704201E-6</v>
      </c>
      <c r="GS44" s="82">
        <f t="shared" si="54"/>
        <v>4.2085431324454714E-6</v>
      </c>
      <c r="GT44" s="82">
        <f t="shared" si="54"/>
        <v>9.9953270222371419E-6</v>
      </c>
      <c r="GU44" s="82">
        <f t="shared" si="54"/>
        <v>1.4517772184460589E-5</v>
      </c>
      <c r="GV44" s="82">
        <f t="shared" si="54"/>
        <v>4.3549036643635526E-6</v>
      </c>
      <c r="GW44" s="82">
        <f t="shared" si="54"/>
        <v>1.8019786168085626E-6</v>
      </c>
      <c r="GX44" s="82">
        <f t="shared" si="54"/>
        <v>6.8791405954385368E-7</v>
      </c>
      <c r="GY44" s="82">
        <f t="shared" si="54"/>
        <v>2.9277650851456679E-7</v>
      </c>
      <c r="GZ44" s="82">
        <f t="shared" si="54"/>
        <v>4.5783053383677055E-7</v>
      </c>
      <c r="HA44" s="82">
        <f t="shared" si="54"/>
        <v>5.812604272282992E-10</v>
      </c>
      <c r="HC44" s="82">
        <f t="shared" si="58"/>
        <v>2.6428867020084723E-18</v>
      </c>
      <c r="HD44" s="82">
        <f t="shared" si="58"/>
        <v>5.3442618762349607E-28</v>
      </c>
      <c r="HE44" s="82">
        <f t="shared" si="58"/>
        <v>1.7355684290208064E-22</v>
      </c>
      <c r="HF44" s="82">
        <f t="shared" si="58"/>
        <v>8.832261164213178E-25</v>
      </c>
      <c r="HG44" s="82">
        <f t="shared" si="58"/>
        <v>5.0634195506640355E-20</v>
      </c>
      <c r="HH44" s="82">
        <f t="shared" si="58"/>
        <v>6.3763248823867979E-20</v>
      </c>
      <c r="HI44" s="82">
        <f t="shared" si="58"/>
        <v>2.436838351944114E-19</v>
      </c>
      <c r="HJ44" s="82">
        <f t="shared" si="58"/>
        <v>3.411960037783692E-18</v>
      </c>
      <c r="HK44" s="82">
        <f t="shared" si="58"/>
        <v>1.3215925870489818E-18</v>
      </c>
      <c r="HL44" s="82">
        <f t="shared" si="58"/>
        <v>2.7727644070860998E-19</v>
      </c>
      <c r="HM44" s="82">
        <f t="shared" si="58"/>
        <v>9.5076738665049165E-20</v>
      </c>
      <c r="HN44" s="82">
        <f t="shared" si="58"/>
        <v>2.2611242626472203E-20</v>
      </c>
      <c r="HO44" s="82">
        <f t="shared" si="58"/>
        <v>9.4467885774470223E-21</v>
      </c>
      <c r="HP44" s="82">
        <f t="shared" si="58"/>
        <v>6.5159318969452963E-22</v>
      </c>
      <c r="HQ44" s="82">
        <f t="shared" si="58"/>
        <v>1.0039556350022202E-29</v>
      </c>
      <c r="HS44" s="82">
        <f t="shared" si="55"/>
        <v>1.1861765607766894E-85</v>
      </c>
      <c r="HT44" s="82">
        <f t="shared" si="55"/>
        <v>2.746688927419561E-143</v>
      </c>
      <c r="HU44" s="82">
        <f t="shared" si="55"/>
        <v>2.7953242291306954E-104</v>
      </c>
      <c r="HV44" s="82">
        <f t="shared" si="55"/>
        <v>7.6234056424554473E-119</v>
      </c>
      <c r="HW44" s="82">
        <f t="shared" si="55"/>
        <v>1.019690954596139E-100</v>
      </c>
      <c r="HX44" s="82">
        <f t="shared" si="55"/>
        <v>2.0903843525325517E-105</v>
      </c>
      <c r="HY44" s="82">
        <f t="shared" si="55"/>
        <v>4.4638921451479869E-102</v>
      </c>
      <c r="HZ44" s="82">
        <f t="shared" si="55"/>
        <v>8.5923410330755597E-97</v>
      </c>
      <c r="IA44" s="82">
        <f t="shared" si="55"/>
        <v>3.5491747915086789E-99</v>
      </c>
      <c r="IB44" s="82">
        <f t="shared" si="55"/>
        <v>4.6880908514797334E-103</v>
      </c>
      <c r="IC44" s="82">
        <f t="shared" si="55"/>
        <v>3.4094871171208251E-105</v>
      </c>
      <c r="ID44" s="82">
        <f t="shared" si="55"/>
        <v>3.0820680788808161E-106</v>
      </c>
      <c r="IE44" s="82">
        <f t="shared" si="55"/>
        <v>1.2488526923036119E-106</v>
      </c>
      <c r="IF44" s="82">
        <f t="shared" si="55"/>
        <v>1.5773147521353061E-81</v>
      </c>
      <c r="IG44" s="82">
        <f t="shared" si="55"/>
        <v>2.8642626194200284E-54</v>
      </c>
      <c r="II44" s="82">
        <f t="shared" si="56"/>
        <v>5.30132278696923E-213</v>
      </c>
      <c r="IJ44" s="82">
        <f t="shared" si="56"/>
        <v>0</v>
      </c>
      <c r="IK44" s="82">
        <f t="shared" si="56"/>
        <v>2.0925139297621346E-261</v>
      </c>
      <c r="IL44" s="82">
        <f t="shared" si="56"/>
        <v>3.178406131713111E-298</v>
      </c>
      <c r="IM44" s="82">
        <f t="shared" si="56"/>
        <v>1.1258276067554465E-260</v>
      </c>
      <c r="IN44" s="82">
        <f t="shared" si="56"/>
        <v>2.5268512894829788E-273</v>
      </c>
      <c r="IO44" s="82">
        <f t="shared" si="56"/>
        <v>1.4919035744274036E-264</v>
      </c>
      <c r="IP44" s="82">
        <f t="shared" si="56"/>
        <v>7.5329528936615669E-252</v>
      </c>
      <c r="IQ44" s="82">
        <f t="shared" si="56"/>
        <v>3.7129612624475852E-258</v>
      </c>
      <c r="IR44" s="82">
        <f t="shared" si="56"/>
        <v>3.6960339637808915E-271</v>
      </c>
      <c r="IS44" s="82">
        <f t="shared" si="56"/>
        <v>1.6254179034904855E-273</v>
      </c>
      <c r="IT44" s="82">
        <f t="shared" si="56"/>
        <v>5.0057202622910348E-274</v>
      </c>
      <c r="IU44" s="82">
        <f t="shared" si="56"/>
        <v>3.2117474115232029E-273</v>
      </c>
      <c r="IV44" s="82">
        <f t="shared" si="56"/>
        <v>2.3210381099560576E-211</v>
      </c>
      <c r="IW44" s="82">
        <f t="shared" si="56"/>
        <v>6.5764473977814265E-122</v>
      </c>
      <c r="IY44" s="82">
        <f t="shared" si="57"/>
        <v>9.9657861226179454E-5</v>
      </c>
      <c r="IZ44" s="82">
        <f t="shared" si="57"/>
        <v>2.8630097508824328E-8</v>
      </c>
      <c r="JA44" s="82">
        <f t="shared" si="57"/>
        <v>3.7790741897424497E-8</v>
      </c>
      <c r="JB44" s="82">
        <f t="shared" si="57"/>
        <v>2.3893310520439526E-8</v>
      </c>
      <c r="JC44" s="82">
        <f t="shared" si="57"/>
        <v>6.6273410942213315E-7</v>
      </c>
      <c r="JD44" s="82">
        <f t="shared" si="57"/>
        <v>2.3468992926704841E-6</v>
      </c>
      <c r="JE44" s="82">
        <f t="shared" si="57"/>
        <v>4.2085431324457153E-6</v>
      </c>
      <c r="JF44" s="82">
        <f t="shared" si="57"/>
        <v>9.9953270222405538E-6</v>
      </c>
      <c r="JG44" s="82">
        <f t="shared" si="57"/>
        <v>1.4517772184461911E-5</v>
      </c>
      <c r="JH44" s="82">
        <f t="shared" si="57"/>
        <v>4.3549036643638296E-6</v>
      </c>
      <c r="JI44" s="82">
        <f t="shared" si="57"/>
        <v>1.8019786168086577E-6</v>
      </c>
      <c r="JJ44" s="82">
        <f t="shared" si="57"/>
        <v>6.8791405954387634E-7</v>
      </c>
      <c r="JK44" s="82">
        <f t="shared" si="57"/>
        <v>2.9277650851457621E-7</v>
      </c>
      <c r="JL44" s="82">
        <f t="shared" si="57"/>
        <v>4.5783053383677119E-7</v>
      </c>
      <c r="JM44" s="82">
        <f t="shared" si="57"/>
        <v>5.812604272282992E-10</v>
      </c>
    </row>
    <row r="45" spans="2:273" x14ac:dyDescent="0.25">
      <c r="B45" s="2">
        <v>18</v>
      </c>
      <c r="C45" s="37">
        <v>0.34366999999999998</v>
      </c>
      <c r="D45" s="37">
        <v>0.34088400000000002</v>
      </c>
      <c r="E45" s="37">
        <v>0.33659600000000001</v>
      </c>
      <c r="F45" s="37">
        <v>0.328629</v>
      </c>
      <c r="G45" s="37">
        <v>0.33544000000000002</v>
      </c>
      <c r="H45" s="37">
        <v>0.341229</v>
      </c>
      <c r="I45" s="37">
        <v>0.345001</v>
      </c>
      <c r="J45" s="37">
        <v>0.33535100000000001</v>
      </c>
      <c r="K45" s="37">
        <v>0.337725</v>
      </c>
      <c r="L45" s="37">
        <v>0.33574300000000001</v>
      </c>
      <c r="M45" s="37">
        <v>0.32444800000000001</v>
      </c>
      <c r="N45" s="37">
        <v>0.32048599999999999</v>
      </c>
      <c r="O45" s="37">
        <v>0.31648799999999999</v>
      </c>
      <c r="P45" s="37">
        <v>0.32411800000000002</v>
      </c>
      <c r="Q45" s="37">
        <v>0.31751099999999999</v>
      </c>
      <c r="S45" s="4">
        <f t="shared" si="59"/>
        <v>0.34697272722833028</v>
      </c>
      <c r="T45" s="4">
        <f t="shared" si="59"/>
        <v>0.35168611669821148</v>
      </c>
      <c r="U45" s="4">
        <f t="shared" si="59"/>
        <v>0.34071877227000558</v>
      </c>
      <c r="V45" s="4">
        <f t="shared" si="59"/>
        <v>0.33481098749044585</v>
      </c>
      <c r="W45" s="4">
        <f t="shared" si="59"/>
        <v>0.33497579657329613</v>
      </c>
      <c r="X45" s="4">
        <f t="shared" si="59"/>
        <v>0.34235794441242734</v>
      </c>
      <c r="Y45" s="4">
        <f t="shared" si="59"/>
        <v>0.34558111785101697</v>
      </c>
      <c r="Z45" s="4">
        <f t="shared" si="59"/>
        <v>0.33445112926796033</v>
      </c>
      <c r="AA45" s="4">
        <f t="shared" si="59"/>
        <v>0.33997565269002328</v>
      </c>
      <c r="AB45" s="4">
        <f t="shared" si="59"/>
        <v>0.3363065494959358</v>
      </c>
      <c r="AC45" s="4">
        <f t="shared" si="59"/>
        <v>0.32871471217385551</v>
      </c>
      <c r="AD45" s="4">
        <f t="shared" si="59"/>
        <v>0.32520886876712307</v>
      </c>
      <c r="AE45" s="4">
        <f t="shared" si="59"/>
        <v>0.32183813101351566</v>
      </c>
      <c r="AF45" s="4">
        <f t="shared" si="59"/>
        <v>0.32558423879850235</v>
      </c>
      <c r="AG45" s="4">
        <f t="shared" si="59"/>
        <v>0.31603213972604643</v>
      </c>
      <c r="AI45" s="4">
        <f t="shared" si="60"/>
        <v>-3.3027272283303044E-3</v>
      </c>
      <c r="AJ45" s="4">
        <f t="shared" si="60"/>
        <v>-1.0802116698211461E-2</v>
      </c>
      <c r="AK45" s="4">
        <f t="shared" si="60"/>
        <v>-4.1227722700055702E-3</v>
      </c>
      <c r="AL45" s="4">
        <f t="shared" si="60"/>
        <v>-6.1819874904458505E-3</v>
      </c>
      <c r="AM45" s="4">
        <f t="shared" si="60"/>
        <v>4.6420342670389081E-4</v>
      </c>
      <c r="AN45" s="4">
        <f t="shared" si="60"/>
        <v>-1.1289444124273351E-3</v>
      </c>
      <c r="AO45" s="4">
        <f t="shared" si="60"/>
        <v>-5.8011785101697022E-4</v>
      </c>
      <c r="AP45" s="4">
        <f t="shared" si="60"/>
        <v>8.9987073203967594E-4</v>
      </c>
      <c r="AQ45" s="4">
        <f t="shared" si="60"/>
        <v>-2.2506526900232804E-3</v>
      </c>
      <c r="AR45" s="4">
        <f t="shared" si="60"/>
        <v>-5.6354949593578896E-4</v>
      </c>
      <c r="AS45" s="4">
        <f t="shared" si="60"/>
        <v>-4.2667121738554914E-3</v>
      </c>
      <c r="AT45" s="4">
        <f t="shared" si="60"/>
        <v>-4.7228687671230785E-3</v>
      </c>
      <c r="AU45" s="4">
        <f t="shared" si="60"/>
        <v>-5.3501310135156688E-3</v>
      </c>
      <c r="AV45" s="4">
        <f t="shared" si="60"/>
        <v>-1.4662387985023284E-3</v>
      </c>
      <c r="AW45" s="4">
        <f t="shared" si="60"/>
        <v>1.4788602739535528E-3</v>
      </c>
      <c r="AY45" s="2">
        <f t="shared" si="51"/>
        <v>0.34659765328108383</v>
      </c>
      <c r="AZ45" s="2">
        <f t="shared" si="51"/>
        <v>0.35168590604175703</v>
      </c>
      <c r="BA45" s="2">
        <f t="shared" si="51"/>
        <v>0.34071849026505396</v>
      </c>
      <c r="BB45" s="2">
        <f t="shared" si="51"/>
        <v>0.33481079458437008</v>
      </c>
      <c r="BC45" s="2">
        <f t="shared" si="51"/>
        <v>0.3349713077262339</v>
      </c>
      <c r="BD45" s="2">
        <f t="shared" si="51"/>
        <v>0.34234360554554411</v>
      </c>
      <c r="BE45" s="2">
        <f t="shared" si="51"/>
        <v>0.34555756091096307</v>
      </c>
      <c r="BF45" s="2">
        <f t="shared" si="51"/>
        <v>0.3343963784371517</v>
      </c>
      <c r="BG45" s="2">
        <f t="shared" si="51"/>
        <v>0.33990205960621866</v>
      </c>
      <c r="BH45" s="2">
        <f t="shared" si="51"/>
        <v>0.3362805957090243</v>
      </c>
      <c r="BI45" s="2">
        <f t="shared" si="51"/>
        <v>0.32870310032552708</v>
      </c>
      <c r="BJ45" s="2">
        <f t="shared" si="51"/>
        <v>0.32520422375239427</v>
      </c>
      <c r="BK45" s="2">
        <f t="shared" si="51"/>
        <v>0.32183598904593402</v>
      </c>
      <c r="BL45" s="2">
        <f t="shared" si="51"/>
        <v>0.32558124213658435</v>
      </c>
      <c r="BM45" s="2">
        <f t="shared" si="51"/>
        <v>0.31603213393346702</v>
      </c>
      <c r="BO45" s="2">
        <f t="shared" si="10"/>
        <v>0.34366999999999998</v>
      </c>
      <c r="BP45" s="2">
        <f t="shared" si="11"/>
        <v>0.34088400000000002</v>
      </c>
      <c r="BQ45" s="2">
        <f t="shared" si="12"/>
        <v>0.33659600000000001</v>
      </c>
      <c r="BR45" s="2">
        <f t="shared" si="13"/>
        <v>0.328629</v>
      </c>
      <c r="BS45" s="2">
        <f t="shared" si="14"/>
        <v>0.33544000000000002</v>
      </c>
      <c r="BT45" s="2">
        <f t="shared" si="15"/>
        <v>0.341229</v>
      </c>
      <c r="BU45" s="2">
        <f t="shared" si="16"/>
        <v>0.345001</v>
      </c>
      <c r="BV45" s="2">
        <f t="shared" si="17"/>
        <v>0.33535100000000001</v>
      </c>
      <c r="BW45" s="2">
        <f t="shared" si="18"/>
        <v>0.337725</v>
      </c>
      <c r="BX45" s="2">
        <f t="shared" si="19"/>
        <v>0.33574300000000001</v>
      </c>
      <c r="BY45" s="2">
        <f t="shared" si="20"/>
        <v>0.32444800000000001</v>
      </c>
      <c r="BZ45" s="2">
        <f t="shared" si="21"/>
        <v>0.32048599999999999</v>
      </c>
      <c r="CA45" s="2">
        <f t="shared" si="22"/>
        <v>0.31648799999999999</v>
      </c>
      <c r="CB45" s="2">
        <f t="shared" si="23"/>
        <v>0.32411800000000002</v>
      </c>
      <c r="CC45" s="2">
        <f t="shared" si="24"/>
        <v>0.31751099999999999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0.34749247067111599</v>
      </c>
      <c r="DL45" s="2">
        <f t="shared" si="61"/>
        <v>0.34782239442508706</v>
      </c>
      <c r="DM45" s="2">
        <f t="shared" si="61"/>
        <v>0.33978519024390252</v>
      </c>
      <c r="DN45" s="2">
        <f t="shared" si="61"/>
        <v>0.33397216557223275</v>
      </c>
      <c r="DO45" s="2">
        <f t="shared" si="61"/>
        <v>0.33567225938375356</v>
      </c>
      <c r="DP45" s="2">
        <f t="shared" si="61"/>
        <v>0.34407442959001783</v>
      </c>
      <c r="DQ45" s="2">
        <f t="shared" si="61"/>
        <v>0.34798503207477999</v>
      </c>
      <c r="DR45" s="2">
        <f t="shared" si="61"/>
        <v>0.33762501774193548</v>
      </c>
      <c r="DS45" s="2">
        <f t="shared" si="61"/>
        <v>0.34215178830645171</v>
      </c>
      <c r="DT45" s="2">
        <f t="shared" si="61"/>
        <v>0.33803236693548394</v>
      </c>
      <c r="DU45" s="2">
        <f t="shared" si="61"/>
        <v>0.32848047415329767</v>
      </c>
      <c r="DV45" s="2">
        <f t="shared" si="61"/>
        <v>0.32514601344537819</v>
      </c>
      <c r="DW45" s="2">
        <f t="shared" si="61"/>
        <v>0.32098585598455609</v>
      </c>
      <c r="DX45" s="2">
        <f t="shared" si="61"/>
        <v>0.3242998173669468</v>
      </c>
      <c r="DY45" s="2">
        <f t="shared" si="61"/>
        <v>0.31530608266129023</v>
      </c>
      <c r="EA45" s="2">
        <f t="shared" si="62"/>
        <v>0.34370290288338107</v>
      </c>
      <c r="EB45" s="2">
        <f t="shared" si="62"/>
        <v>0.38568500359234448</v>
      </c>
      <c r="EC45" s="2">
        <f t="shared" si="62"/>
        <v>0.34849895484943993</v>
      </c>
      <c r="ED45" s="2">
        <f t="shared" si="62"/>
        <v>0.34134192073671321</v>
      </c>
      <c r="EE45" s="2">
        <f t="shared" si="62"/>
        <v>0.33155208950780313</v>
      </c>
      <c r="EF45" s="2">
        <f t="shared" si="62"/>
        <v>0.33530664231974916</v>
      </c>
      <c r="EG45" s="2">
        <f t="shared" si="62"/>
        <v>0.33627615673981182</v>
      </c>
      <c r="EH45" s="2">
        <f t="shared" si="62"/>
        <v>0.32358252460984394</v>
      </c>
      <c r="EI45" s="2">
        <f t="shared" si="62"/>
        <v>0.33273218999000159</v>
      </c>
      <c r="EJ45" s="2">
        <f t="shared" si="62"/>
        <v>0.33013122494929004</v>
      </c>
      <c r="EK45" s="2">
        <f t="shared" si="62"/>
        <v>0.32957071896703893</v>
      </c>
      <c r="EL45" s="2">
        <f t="shared" si="62"/>
        <v>0.32547120566626642</v>
      </c>
      <c r="EM45" s="2">
        <f t="shared" si="62"/>
        <v>0.32618097403206142</v>
      </c>
      <c r="EN45" s="2">
        <f t="shared" si="62"/>
        <v>0.33190844954652404</v>
      </c>
      <c r="EO45" s="2">
        <f t="shared" si="62"/>
        <v>0.32107091723018155</v>
      </c>
      <c r="EQ45" s="2">
        <f t="shared" si="63"/>
        <v>0.33352003182844453</v>
      </c>
      <c r="ER45" s="2">
        <f t="shared" si="63"/>
        <v>0.36426538973954103</v>
      </c>
      <c r="ES45" s="2">
        <f t="shared" si="63"/>
        <v>0.3458234194255419</v>
      </c>
      <c r="ET45" s="2">
        <f t="shared" si="63"/>
        <v>0.33495628351056655</v>
      </c>
      <c r="EU45" s="2">
        <f t="shared" si="63"/>
        <v>0.33025715180210735</v>
      </c>
      <c r="EV45" s="2">
        <f t="shared" si="63"/>
        <v>0.33418232799898584</v>
      </c>
      <c r="EW45" s="2">
        <f t="shared" si="63"/>
        <v>0.33386467543801179</v>
      </c>
      <c r="EX45" s="2">
        <f t="shared" si="63"/>
        <v>0.3240065429171507</v>
      </c>
      <c r="EY45" s="2">
        <f t="shared" si="63"/>
        <v>0.32820898846337931</v>
      </c>
      <c r="EZ45" s="2">
        <f t="shared" si="63"/>
        <v>0.32834144019722289</v>
      </c>
      <c r="FA45" s="2">
        <f t="shared" si="63"/>
        <v>0.32609026575980427</v>
      </c>
      <c r="FB45" s="2">
        <f t="shared" si="63"/>
        <v>0.32627879999277831</v>
      </c>
      <c r="FC45" s="2">
        <f t="shared" si="63"/>
        <v>0.321423215431549</v>
      </c>
      <c r="FD45" s="2">
        <f t="shared" si="63"/>
        <v>0.32790205123721672</v>
      </c>
      <c r="FE45" s="2">
        <f t="shared" si="63"/>
        <v>0.32288508954258055</v>
      </c>
      <c r="FG45" s="2">
        <f t="shared" si="64"/>
        <v>0.23608684899319451</v>
      </c>
      <c r="FH45" s="2">
        <f t="shared" si="64"/>
        <v>0.10204167862379054</v>
      </c>
      <c r="FI45" s="2">
        <f t="shared" si="64"/>
        <v>0.10710829383622228</v>
      </c>
      <c r="FJ45" s="2">
        <f t="shared" si="64"/>
        <v>0.11380008761420474</v>
      </c>
      <c r="FK45" s="2">
        <f t="shared" si="64"/>
        <v>0.17012318005481566</v>
      </c>
      <c r="FL45" s="2">
        <f t="shared" si="64"/>
        <v>0.19740538103787877</v>
      </c>
      <c r="FM45" s="2">
        <f t="shared" si="64"/>
        <v>0.20731566381285033</v>
      </c>
      <c r="FN45" s="2">
        <f t="shared" si="64"/>
        <v>0.22991986983733165</v>
      </c>
      <c r="FO45" s="2">
        <f t="shared" si="64"/>
        <v>0.23882331317174793</v>
      </c>
      <c r="FP45" s="2">
        <f t="shared" si="64"/>
        <v>0.22170623814667498</v>
      </c>
      <c r="FQ45" s="2">
        <f t="shared" si="64"/>
        <v>0.2042567445410565</v>
      </c>
      <c r="FR45" s="2">
        <f t="shared" si="64"/>
        <v>0.17896906491060532</v>
      </c>
      <c r="FS45" s="2">
        <f t="shared" si="64"/>
        <v>0.16365030602659114</v>
      </c>
      <c r="FT45" s="2">
        <f t="shared" si="64"/>
        <v>0.16842161372519773</v>
      </c>
      <c r="FU45" s="2">
        <f t="shared" si="64"/>
        <v>0.12594292134735474</v>
      </c>
      <c r="FW45" s="2">
        <f t="shared" si="53"/>
        <v>1.4757329133166374E-5</v>
      </c>
      <c r="FX45" s="2">
        <f t="shared" si="53"/>
        <v>2.4547516983018145E-6</v>
      </c>
      <c r="FY45" s="2">
        <f t="shared" si="53"/>
        <v>6.1440555008701156E-6</v>
      </c>
      <c r="FZ45" s="2">
        <f t="shared" si="53"/>
        <v>7.7942535769019506E-6</v>
      </c>
      <c r="GA45" s="2">
        <f t="shared" si="53"/>
        <v>1.1781151188071212E-5</v>
      </c>
      <c r="GB45" s="2">
        <f t="shared" si="53"/>
        <v>1.3926290017467546E-5</v>
      </c>
      <c r="GC45" s="2">
        <f t="shared" si="53"/>
        <v>1.5716997709080649E-5</v>
      </c>
      <c r="GD45" s="2">
        <f t="shared" si="53"/>
        <v>2.0962157063773236E-5</v>
      </c>
      <c r="GE45" s="2">
        <f t="shared" si="53"/>
        <v>2.4102740234858968E-5</v>
      </c>
      <c r="GF45" s="2">
        <f t="shared" si="53"/>
        <v>2.1656033061640669E-5</v>
      </c>
      <c r="GG45" s="2">
        <f t="shared" si="53"/>
        <v>1.829766826500376E-5</v>
      </c>
      <c r="GH45" s="2">
        <f t="shared" si="53"/>
        <v>1.3570337423264763E-5</v>
      </c>
      <c r="GI45" s="2">
        <f t="shared" si="53"/>
        <v>1.0424434015008669E-5</v>
      </c>
      <c r="GJ45" s="2">
        <f t="shared" si="53"/>
        <v>8.3217607748041264E-6</v>
      </c>
      <c r="GK45" s="2">
        <f t="shared" si="53"/>
        <v>6.1545897944382535E-6</v>
      </c>
      <c r="GM45" s="82">
        <f t="shared" si="54"/>
        <v>1.5051159151918689E-4</v>
      </c>
      <c r="GN45" s="82">
        <f t="shared" si="54"/>
        <v>5.7725832583693795E-8</v>
      </c>
      <c r="GO45" s="82">
        <f t="shared" si="54"/>
        <v>7.6172690940312269E-8</v>
      </c>
      <c r="GP45" s="82">
        <f t="shared" si="54"/>
        <v>5.0703580442016011E-8</v>
      </c>
      <c r="GQ45" s="82">
        <f t="shared" si="54"/>
        <v>1.32343980949141E-6</v>
      </c>
      <c r="GR45" s="82">
        <f t="shared" si="54"/>
        <v>4.5585916402821442E-6</v>
      </c>
      <c r="GS45" s="82">
        <f t="shared" si="54"/>
        <v>7.9766439263788502E-6</v>
      </c>
      <c r="GT45" s="82">
        <f t="shared" si="54"/>
        <v>1.8561396113784003E-5</v>
      </c>
      <c r="GU45" s="82">
        <f t="shared" si="54"/>
        <v>2.6604100660982809E-5</v>
      </c>
      <c r="GV45" s="82">
        <f t="shared" si="54"/>
        <v>8.5624811069676009E-6</v>
      </c>
      <c r="GW45" s="82">
        <f t="shared" si="54"/>
        <v>3.6535094383940833E-6</v>
      </c>
      <c r="GX45" s="82">
        <f t="shared" si="54"/>
        <v>1.4055228487539711E-6</v>
      </c>
      <c r="GY45" s="82">
        <f t="shared" si="54"/>
        <v>6.113708560689139E-7</v>
      </c>
      <c r="GZ45" s="82">
        <f t="shared" si="54"/>
        <v>9.3663454761142006E-7</v>
      </c>
      <c r="HA45" s="82">
        <f t="shared" si="54"/>
        <v>1.662924572908325E-9</v>
      </c>
      <c r="HC45" s="82">
        <f t="shared" si="58"/>
        <v>9.2195976260786637E-18</v>
      </c>
      <c r="HD45" s="82">
        <f t="shared" si="58"/>
        <v>3.1926868404412923E-27</v>
      </c>
      <c r="HE45" s="82">
        <f t="shared" si="58"/>
        <v>7.2822655626849415E-22</v>
      </c>
      <c r="HF45" s="82">
        <f t="shared" si="58"/>
        <v>4.5755203974069664E-24</v>
      </c>
      <c r="HG45" s="82">
        <f t="shared" si="58"/>
        <v>2.0992274150568882E-19</v>
      </c>
      <c r="HH45" s="82">
        <f t="shared" si="58"/>
        <v>2.7833687639939721E-19</v>
      </c>
      <c r="HI45" s="82">
        <f t="shared" si="58"/>
        <v>1.0309060041080602E-18</v>
      </c>
      <c r="HJ45" s="82">
        <f t="shared" si="58"/>
        <v>1.3803550182713734E-17</v>
      </c>
      <c r="HK45" s="82">
        <f t="shared" si="58"/>
        <v>5.6376264120927382E-18</v>
      </c>
      <c r="HL45" s="82">
        <f t="shared" si="58"/>
        <v>1.2435127231227474E-18</v>
      </c>
      <c r="HM45" s="82">
        <f t="shared" si="58"/>
        <v>4.2754331241789643E-19</v>
      </c>
      <c r="HN45" s="82">
        <f t="shared" si="58"/>
        <v>1.0031831744092618E-19</v>
      </c>
      <c r="HO45" s="82">
        <f t="shared" si="58"/>
        <v>4.1022628783861194E-20</v>
      </c>
      <c r="HP45" s="82">
        <f t="shared" si="58"/>
        <v>3.0555306078978705E-21</v>
      </c>
      <c r="HQ45" s="82">
        <f t="shared" si="58"/>
        <v>8.2807468268228571E-29</v>
      </c>
      <c r="HS45" s="82">
        <f t="shared" si="55"/>
        <v>6.8130433944875337E-84</v>
      </c>
      <c r="HT45" s="82">
        <f t="shared" si="55"/>
        <v>1.1200450712541217E-140</v>
      </c>
      <c r="HU45" s="82">
        <f t="shared" si="55"/>
        <v>2.7970557776004571E-102</v>
      </c>
      <c r="HV45" s="82">
        <f t="shared" si="55"/>
        <v>1.628632622448972E-116</v>
      </c>
      <c r="HW45" s="82">
        <f t="shared" si="55"/>
        <v>1.2075682366090188E-98</v>
      </c>
      <c r="HX45" s="82">
        <f t="shared" si="55"/>
        <v>3.3530997286803525E-103</v>
      </c>
      <c r="HY45" s="82">
        <f t="shared" si="55"/>
        <v>6.4115011279009037E-100</v>
      </c>
      <c r="HZ45" s="82">
        <f t="shared" si="55"/>
        <v>1.0875021685098815E-94</v>
      </c>
      <c r="IA45" s="82">
        <f t="shared" si="55"/>
        <v>5.4098711599408657E-97</v>
      </c>
      <c r="IB45" s="82">
        <f t="shared" si="55"/>
        <v>8.517668601637271E-101</v>
      </c>
      <c r="IC45" s="82">
        <f t="shared" si="55"/>
        <v>6.1773554334011408E-103</v>
      </c>
      <c r="ID45" s="82">
        <f t="shared" si="55"/>
        <v>5.0201432770369973E-104</v>
      </c>
      <c r="IE45" s="82">
        <f t="shared" si="55"/>
        <v>1.8157901792560131E-104</v>
      </c>
      <c r="IF45" s="82">
        <f t="shared" si="55"/>
        <v>6.4736326034804068E-80</v>
      </c>
      <c r="IG45" s="82">
        <f t="shared" si="55"/>
        <v>3.0745348715333612E-53</v>
      </c>
      <c r="II45" s="82">
        <f t="shared" si="56"/>
        <v>1.4927007242865919E-209</v>
      </c>
      <c r="IJ45" s="82">
        <f t="shared" si="56"/>
        <v>0</v>
      </c>
      <c r="IK45" s="82">
        <f t="shared" si="56"/>
        <v>1.7993325004286658E-257</v>
      </c>
      <c r="IL45" s="82">
        <f t="shared" si="56"/>
        <v>1.2155500936403103E-293</v>
      </c>
      <c r="IM45" s="82">
        <f t="shared" si="56"/>
        <v>1.5746370587607048E-256</v>
      </c>
      <c r="IN45" s="82">
        <f t="shared" si="56"/>
        <v>6.5344950074116783E-269</v>
      </c>
      <c r="IO45" s="82">
        <f t="shared" si="56"/>
        <v>3.0894497379029431E-260</v>
      </c>
      <c r="IP45" s="82">
        <f t="shared" si="56"/>
        <v>1.2380587349486463E-247</v>
      </c>
      <c r="IQ45" s="82">
        <f t="shared" si="56"/>
        <v>8.8696470310846711E-254</v>
      </c>
      <c r="IR45" s="82">
        <f t="shared" si="56"/>
        <v>1.3268527915088369E-266</v>
      </c>
      <c r="IS45" s="82">
        <f t="shared" si="56"/>
        <v>5.4429653588150205E-269</v>
      </c>
      <c r="IT45" s="82">
        <f t="shared" si="56"/>
        <v>1.2984800647455805E-269</v>
      </c>
      <c r="IU45" s="82">
        <f t="shared" si="56"/>
        <v>6.4215596618012413E-269</v>
      </c>
      <c r="IV45" s="82">
        <f t="shared" si="56"/>
        <v>4.1954117565545741E-208</v>
      </c>
      <c r="IW45" s="82">
        <f t="shared" si="56"/>
        <v>4.3477638690543826E-120</v>
      </c>
      <c r="IY45" s="82">
        <f t="shared" si="57"/>
        <v>1.505115915191961E-4</v>
      </c>
      <c r="IZ45" s="82">
        <f t="shared" si="57"/>
        <v>5.7725832583693795E-8</v>
      </c>
      <c r="JA45" s="82">
        <f t="shared" si="57"/>
        <v>7.6172690940312997E-8</v>
      </c>
      <c r="JB45" s="82">
        <f t="shared" si="57"/>
        <v>5.0703580442016018E-8</v>
      </c>
      <c r="JC45" s="82">
        <f t="shared" si="57"/>
        <v>1.3234398094916198E-6</v>
      </c>
      <c r="JD45" s="82">
        <f t="shared" si="57"/>
        <v>4.5585916402824228E-6</v>
      </c>
      <c r="JE45" s="82">
        <f t="shared" si="57"/>
        <v>7.9766439263798819E-6</v>
      </c>
      <c r="JF45" s="82">
        <f t="shared" si="57"/>
        <v>1.8561396113797806E-5</v>
      </c>
      <c r="JG45" s="82">
        <f t="shared" si="57"/>
        <v>2.6604100660988447E-5</v>
      </c>
      <c r="JH45" s="82">
        <f t="shared" si="57"/>
        <v>8.5624811069688444E-6</v>
      </c>
      <c r="JI45" s="82">
        <f t="shared" si="57"/>
        <v>3.6535094383945111E-6</v>
      </c>
      <c r="JJ45" s="82">
        <f t="shared" si="57"/>
        <v>1.4055228487540715E-6</v>
      </c>
      <c r="JK45" s="82">
        <f t="shared" si="57"/>
        <v>6.1137085606895487E-7</v>
      </c>
      <c r="JL45" s="82">
        <f t="shared" si="57"/>
        <v>9.3663454761142313E-7</v>
      </c>
      <c r="JM45" s="82">
        <f t="shared" si="57"/>
        <v>1.662924572908325E-9</v>
      </c>
    </row>
    <row r="46" spans="2:273" x14ac:dyDescent="0.25">
      <c r="B46" s="2">
        <v>19</v>
      </c>
      <c r="C46" s="37">
        <v>0.347501</v>
      </c>
      <c r="D46" s="37">
        <v>0.34353</v>
      </c>
      <c r="E46" s="37">
        <v>0.33726699999999998</v>
      </c>
      <c r="F46" s="37">
        <v>0.33155000000000001</v>
      </c>
      <c r="G46" s="37">
        <v>0.330903</v>
      </c>
      <c r="H46" s="37">
        <v>0.34150799999999998</v>
      </c>
      <c r="I46" s="37">
        <v>0.34443000000000001</v>
      </c>
      <c r="J46" s="37">
        <v>0.33822099999999999</v>
      </c>
      <c r="K46" s="37">
        <v>0.33888699999999999</v>
      </c>
      <c r="L46" s="37">
        <v>0.33694600000000002</v>
      </c>
      <c r="M46" s="37">
        <v>0.328316</v>
      </c>
      <c r="N46" s="37">
        <v>0.32451400000000002</v>
      </c>
      <c r="O46" s="37">
        <v>0.32197199999999998</v>
      </c>
      <c r="P46" s="37">
        <v>0.32260800000000001</v>
      </c>
      <c r="Q46" s="37">
        <v>0.31496400000000002</v>
      </c>
      <c r="S46" s="4">
        <f t="shared" si="59"/>
        <v>0.34745346428737056</v>
      </c>
      <c r="T46" s="4">
        <f t="shared" si="59"/>
        <v>0.35269462943082813</v>
      </c>
      <c r="U46" s="4">
        <f t="shared" si="59"/>
        <v>0.34137421220526076</v>
      </c>
      <c r="V46" s="4">
        <f t="shared" si="59"/>
        <v>0.33530152473548885</v>
      </c>
      <c r="W46" s="4">
        <f t="shared" si="59"/>
        <v>0.33534428396309152</v>
      </c>
      <c r="X46" s="4">
        <f t="shared" si="59"/>
        <v>0.34266207934814719</v>
      </c>
      <c r="Y46" s="4">
        <f t="shared" si="59"/>
        <v>0.34584427993431849</v>
      </c>
      <c r="Z46" s="4">
        <f t="shared" si="59"/>
        <v>0.3347292949463192</v>
      </c>
      <c r="AA46" s="4">
        <f t="shared" si="59"/>
        <v>0.34036239850845262</v>
      </c>
      <c r="AB46" s="4">
        <f t="shared" si="59"/>
        <v>0.33662435215072845</v>
      </c>
      <c r="AC46" s="4">
        <f t="shared" si="59"/>
        <v>0.32918746022181439</v>
      </c>
      <c r="AD46" s="4">
        <f t="shared" si="59"/>
        <v>0.32558949443485918</v>
      </c>
      <c r="AE46" s="4">
        <f t="shared" si="59"/>
        <v>0.32235953335516671</v>
      </c>
      <c r="AF46" s="4">
        <f t="shared" si="59"/>
        <v>0.32607133708244823</v>
      </c>
      <c r="AG46" s="4">
        <f t="shared" si="59"/>
        <v>0.31658468265382361</v>
      </c>
      <c r="AI46" s="4">
        <f t="shared" si="60"/>
        <v>4.7535712629442894E-5</v>
      </c>
      <c r="AJ46" s="4">
        <f t="shared" si="60"/>
        <v>-9.1646294308281306E-3</v>
      </c>
      <c r="AK46" s="4">
        <f t="shared" si="60"/>
        <v>-4.1072122052607796E-3</v>
      </c>
      <c r="AL46" s="4">
        <f t="shared" si="60"/>
        <v>-3.7515247354888426E-3</v>
      </c>
      <c r="AM46" s="4">
        <f t="shared" si="60"/>
        <v>-4.4412839630915135E-3</v>
      </c>
      <c r="AN46" s="4">
        <f t="shared" si="60"/>
        <v>-1.1540793481472078E-3</v>
      </c>
      <c r="AO46" s="4">
        <f t="shared" si="60"/>
        <v>-1.4142799343184742E-3</v>
      </c>
      <c r="AP46" s="4">
        <f t="shared" si="60"/>
        <v>3.4917050536807936E-3</v>
      </c>
      <c r="AQ46" s="4">
        <f t="shared" si="60"/>
        <v>-1.47539850845263E-3</v>
      </c>
      <c r="AR46" s="4">
        <f t="shared" si="60"/>
        <v>3.2164784927157797E-4</v>
      </c>
      <c r="AS46" s="4">
        <f t="shared" si="60"/>
        <v>-8.7146022181439076E-4</v>
      </c>
      <c r="AT46" s="4">
        <f t="shared" si="60"/>
        <v>-1.0754944348591589E-3</v>
      </c>
      <c r="AU46" s="4">
        <f t="shared" si="60"/>
        <v>-3.8753335516672482E-4</v>
      </c>
      <c r="AV46" s="4">
        <f t="shared" si="60"/>
        <v>-3.4633370824482257E-3</v>
      </c>
      <c r="AW46" s="4">
        <f t="shared" si="60"/>
        <v>-1.6206826538235908E-3</v>
      </c>
      <c r="AY46" s="2">
        <f t="shared" si="51"/>
        <v>0.3469058498539887</v>
      </c>
      <c r="AZ46" s="2">
        <f t="shared" si="51"/>
        <v>0.3526942199707942</v>
      </c>
      <c r="BA46" s="2">
        <f t="shared" si="51"/>
        <v>0.34137366455700269</v>
      </c>
      <c r="BB46" s="2">
        <f t="shared" si="51"/>
        <v>0.33530113147824131</v>
      </c>
      <c r="BC46" s="2">
        <f t="shared" si="51"/>
        <v>0.3353357075161556</v>
      </c>
      <c r="BD46" s="2">
        <f t="shared" si="51"/>
        <v>0.34263547733091776</v>
      </c>
      <c r="BE46" s="2">
        <f t="shared" si="51"/>
        <v>0.34580162315170748</v>
      </c>
      <c r="BF46" s="2">
        <f t="shared" si="51"/>
        <v>0.33463228830818531</v>
      </c>
      <c r="BG46" s="2">
        <f t="shared" si="51"/>
        <v>0.34023374790303479</v>
      </c>
      <c r="BH46" s="2">
        <f t="shared" si="51"/>
        <v>0.33657579091456374</v>
      </c>
      <c r="BI46" s="2">
        <f t="shared" si="51"/>
        <v>0.32916504750932413</v>
      </c>
      <c r="BJ46" s="2">
        <f t="shared" si="51"/>
        <v>0.32558043465566494</v>
      </c>
      <c r="BK46" s="2">
        <f t="shared" si="51"/>
        <v>0.32235526016411936</v>
      </c>
      <c r="BL46" s="2">
        <f t="shared" si="51"/>
        <v>0.32606547753149095</v>
      </c>
      <c r="BM46" s="2">
        <f t="shared" si="51"/>
        <v>0.31658466695721454</v>
      </c>
      <c r="BO46" s="2">
        <f t="shared" si="10"/>
        <v>0.347501</v>
      </c>
      <c r="BP46" s="2">
        <f t="shared" si="11"/>
        <v>0.34353</v>
      </c>
      <c r="BQ46" s="2">
        <f t="shared" si="12"/>
        <v>0.33726699999999998</v>
      </c>
      <c r="BR46" s="2">
        <f t="shared" si="13"/>
        <v>0.33155000000000001</v>
      </c>
      <c r="BS46" s="2">
        <f t="shared" si="14"/>
        <v>0.330903</v>
      </c>
      <c r="BT46" s="2">
        <f t="shared" si="15"/>
        <v>0.34150799999999998</v>
      </c>
      <c r="BU46" s="2">
        <f t="shared" si="16"/>
        <v>0.34443000000000001</v>
      </c>
      <c r="BV46" s="2">
        <f t="shared" si="17"/>
        <v>0.33822099999999999</v>
      </c>
      <c r="BW46" s="2">
        <f t="shared" si="18"/>
        <v>0.33888699999999999</v>
      </c>
      <c r="BX46" s="2">
        <f t="shared" si="19"/>
        <v>0.33694600000000002</v>
      </c>
      <c r="BY46" s="2">
        <f t="shared" si="20"/>
        <v>0.328316</v>
      </c>
      <c r="BZ46" s="2">
        <f t="shared" si="21"/>
        <v>0.32451400000000002</v>
      </c>
      <c r="CA46" s="2">
        <f t="shared" si="22"/>
        <v>0.32197199999999998</v>
      </c>
      <c r="CB46" s="2">
        <f t="shared" si="23"/>
        <v>0.32260800000000001</v>
      </c>
      <c r="CC46" s="2">
        <f t="shared" si="24"/>
        <v>0.31496400000000002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0.34810932895810154</v>
      </c>
      <c r="DL46" s="2">
        <f t="shared" si="61"/>
        <v>0.34866020940766546</v>
      </c>
      <c r="DM46" s="2">
        <f t="shared" si="61"/>
        <v>0.34047959512195125</v>
      </c>
      <c r="DN46" s="2">
        <f t="shared" si="61"/>
        <v>0.33449892185741098</v>
      </c>
      <c r="DO46" s="2">
        <f t="shared" si="61"/>
        <v>0.3362468616246499</v>
      </c>
      <c r="DP46" s="2">
        <f t="shared" si="61"/>
        <v>0.34468279590017825</v>
      </c>
      <c r="DQ46" s="2">
        <f t="shared" si="61"/>
        <v>0.34861573240469201</v>
      </c>
      <c r="DR46" s="2">
        <f t="shared" si="61"/>
        <v>0.33832004516129033</v>
      </c>
      <c r="DS46" s="2">
        <f t="shared" si="61"/>
        <v>0.34291713709677429</v>
      </c>
      <c r="DT46" s="2">
        <f t="shared" si="61"/>
        <v>0.33867521370967751</v>
      </c>
      <c r="DU46" s="2">
        <f t="shared" si="61"/>
        <v>0.32913624153297683</v>
      </c>
      <c r="DV46" s="2">
        <f t="shared" si="61"/>
        <v>0.32567333613445382</v>
      </c>
      <c r="DW46" s="2">
        <f t="shared" si="61"/>
        <v>0.32160856795366805</v>
      </c>
      <c r="DX46" s="2">
        <f t="shared" si="61"/>
        <v>0.32485057759103647</v>
      </c>
      <c r="DY46" s="2">
        <f t="shared" si="61"/>
        <v>0.31591080040322572</v>
      </c>
      <c r="EA46" s="2">
        <f t="shared" si="62"/>
        <v>0.34335500241927519</v>
      </c>
      <c r="EB46" s="2">
        <f t="shared" si="62"/>
        <v>0.38507017018384887</v>
      </c>
      <c r="EC46" s="2">
        <f t="shared" si="62"/>
        <v>0.34817128221453564</v>
      </c>
      <c r="ED46" s="2">
        <f t="shared" si="62"/>
        <v>0.34099897202670149</v>
      </c>
      <c r="EE46" s="2">
        <f t="shared" si="62"/>
        <v>0.33128218741896764</v>
      </c>
      <c r="EF46" s="2">
        <f t="shared" si="62"/>
        <v>0.33504414293178081</v>
      </c>
      <c r="EG46" s="2">
        <f t="shared" si="62"/>
        <v>0.33598864200626949</v>
      </c>
      <c r="EH46" s="2">
        <f t="shared" si="62"/>
        <v>0.3233674957983193</v>
      </c>
      <c r="EI46" s="2">
        <f t="shared" si="62"/>
        <v>0.33243424786808939</v>
      </c>
      <c r="EJ46" s="2">
        <f t="shared" si="62"/>
        <v>0.32985447734956047</v>
      </c>
      <c r="EK46" s="2">
        <f t="shared" si="62"/>
        <v>0.32926770920148885</v>
      </c>
      <c r="EL46" s="2">
        <f t="shared" si="62"/>
        <v>0.3251916824489795</v>
      </c>
      <c r="EM46" s="2">
        <f t="shared" si="62"/>
        <v>0.32583583247398512</v>
      </c>
      <c r="EN46" s="2">
        <f t="shared" si="62"/>
        <v>0.33153641367136538</v>
      </c>
      <c r="EO46" s="2">
        <f t="shared" si="62"/>
        <v>0.32084978383083756</v>
      </c>
      <c r="EQ46" s="2">
        <f t="shared" si="63"/>
        <v>0.33328517044904771</v>
      </c>
      <c r="ER46" s="2">
        <f t="shared" si="63"/>
        <v>0.3638738107772917</v>
      </c>
      <c r="ES46" s="2">
        <f t="shared" si="63"/>
        <v>0.34552528303141089</v>
      </c>
      <c r="ET46" s="2">
        <f t="shared" si="63"/>
        <v>0.33468608131318162</v>
      </c>
      <c r="EU46" s="2">
        <f t="shared" si="63"/>
        <v>0.33000267682673273</v>
      </c>
      <c r="EV46" s="2">
        <f t="shared" si="63"/>
        <v>0.33393545703892863</v>
      </c>
      <c r="EW46" s="2">
        <f t="shared" si="63"/>
        <v>0.33360732136657678</v>
      </c>
      <c r="EX46" s="2">
        <f t="shared" si="63"/>
        <v>0.32378641563685645</v>
      </c>
      <c r="EY46" s="2">
        <f t="shared" si="63"/>
        <v>0.32797054217927096</v>
      </c>
      <c r="EZ46" s="2">
        <f t="shared" si="63"/>
        <v>0.32808788261622063</v>
      </c>
      <c r="FA46" s="2">
        <f t="shared" si="63"/>
        <v>0.32583311610382437</v>
      </c>
      <c r="FB46" s="2">
        <f t="shared" si="63"/>
        <v>0.3259887397456786</v>
      </c>
      <c r="FC46" s="2">
        <f t="shared" si="63"/>
        <v>0.32113441425105405</v>
      </c>
      <c r="FD46" s="2">
        <f t="shared" si="63"/>
        <v>0.32758118397257135</v>
      </c>
      <c r="FE46" s="2">
        <f t="shared" si="63"/>
        <v>0.32263612965879673</v>
      </c>
      <c r="FG46" s="2">
        <f t="shared" si="64"/>
        <v>0.25309918316805591</v>
      </c>
      <c r="FH46" s="2">
        <f t="shared" si="64"/>
        <v>0.11079571438284465</v>
      </c>
      <c r="FI46" s="2">
        <f t="shared" si="64"/>
        <v>0.11624072195171864</v>
      </c>
      <c r="FJ46" s="2">
        <f t="shared" si="64"/>
        <v>0.12342421232230656</v>
      </c>
      <c r="FK46" s="2">
        <f t="shared" si="64"/>
        <v>0.18352414324384114</v>
      </c>
      <c r="FL46" s="2">
        <f t="shared" si="64"/>
        <v>0.21240536893512538</v>
      </c>
      <c r="FM46" s="2">
        <f t="shared" si="64"/>
        <v>0.22285959204643252</v>
      </c>
      <c r="FN46" s="2">
        <f t="shared" si="64"/>
        <v>0.2466312862274328</v>
      </c>
      <c r="FO46" s="2">
        <f t="shared" si="64"/>
        <v>0.25596676336911967</v>
      </c>
      <c r="FP46" s="2">
        <f t="shared" si="64"/>
        <v>0.23800516884866607</v>
      </c>
      <c r="FQ46" s="2">
        <f t="shared" si="64"/>
        <v>0.21963487125129846</v>
      </c>
      <c r="FR46" s="2">
        <f t="shared" si="64"/>
        <v>0.1929048639147706</v>
      </c>
      <c r="FS46" s="2">
        <f t="shared" si="64"/>
        <v>0.17664992214052946</v>
      </c>
      <c r="FT46" s="2">
        <f t="shared" si="64"/>
        <v>0.18171789075186676</v>
      </c>
      <c r="FU46" s="2">
        <f t="shared" si="64"/>
        <v>0.13643586963663498</v>
      </c>
      <c r="FW46" s="2">
        <f t="shared" si="53"/>
        <v>1.6181066589862161E-5</v>
      </c>
      <c r="FX46" s="2">
        <f t="shared" si="53"/>
        <v>2.6915810766862036E-6</v>
      </c>
      <c r="FY46" s="2">
        <f t="shared" si="53"/>
        <v>6.7368188992311075E-6</v>
      </c>
      <c r="FZ46" s="2">
        <f t="shared" si="53"/>
        <v>8.5462226757337438E-6</v>
      </c>
      <c r="GA46" s="2">
        <f t="shared" si="53"/>
        <v>1.2917760720546819E-5</v>
      </c>
      <c r="GB46" s="2">
        <f t="shared" si="53"/>
        <v>1.5269852840999779E-5</v>
      </c>
      <c r="GC46" s="2">
        <f t="shared" si="53"/>
        <v>1.7233319165137369E-5</v>
      </c>
      <c r="GD46" s="2">
        <f t="shared" si="53"/>
        <v>2.2984501680904571E-5</v>
      </c>
      <c r="GE46" s="2">
        <f t="shared" si="53"/>
        <v>2.6428067679290688E-5</v>
      </c>
      <c r="GF46" s="2">
        <f t="shared" si="53"/>
        <v>2.3745318455119866E-5</v>
      </c>
      <c r="GG46" s="2">
        <f t="shared" si="53"/>
        <v>2.006295887517422E-5</v>
      </c>
      <c r="GH46" s="2">
        <f t="shared" si="53"/>
        <v>1.4879559617976129E-5</v>
      </c>
      <c r="GI46" s="2">
        <f t="shared" si="53"/>
        <v>1.1430153108935738E-5</v>
      </c>
      <c r="GJ46" s="2">
        <f t="shared" si="53"/>
        <v>9.1246219172211176E-6</v>
      </c>
      <c r="GK46" s="2">
        <f t="shared" si="53"/>
        <v>6.7483695087349506E-6</v>
      </c>
      <c r="GM46" s="82">
        <f t="shared" si="54"/>
        <v>2.2511572838512187E-4</v>
      </c>
      <c r="GN46" s="82">
        <f t="shared" si="54"/>
        <v>1.1466739626796285E-7</v>
      </c>
      <c r="GO46" s="82">
        <f t="shared" si="54"/>
        <v>1.5122842061202696E-7</v>
      </c>
      <c r="GP46" s="82">
        <f t="shared" si="54"/>
        <v>1.0578200385352687E-7</v>
      </c>
      <c r="GQ46" s="82">
        <f t="shared" si="54"/>
        <v>2.5962073089688003E-6</v>
      </c>
      <c r="GR46" s="82">
        <f t="shared" si="54"/>
        <v>8.6963908943367639E-6</v>
      </c>
      <c r="GS46" s="82">
        <f t="shared" si="54"/>
        <v>1.4856100640038823E-5</v>
      </c>
      <c r="GT46" s="82">
        <f t="shared" si="54"/>
        <v>3.3865520272638348E-5</v>
      </c>
      <c r="GU46" s="82">
        <f t="shared" si="54"/>
        <v>4.7908135337807099E-5</v>
      </c>
      <c r="GV46" s="82">
        <f t="shared" si="54"/>
        <v>1.6507548695644621E-5</v>
      </c>
      <c r="GW46" s="82">
        <f t="shared" si="54"/>
        <v>7.2604974057213942E-6</v>
      </c>
      <c r="GX46" s="82">
        <f t="shared" si="54"/>
        <v>2.8174940014965916E-6</v>
      </c>
      <c r="GY46" s="82">
        <f t="shared" si="54"/>
        <v>1.2525289853161238E-6</v>
      </c>
      <c r="GZ46" s="82">
        <f t="shared" si="54"/>
        <v>1.8808941766403888E-6</v>
      </c>
      <c r="HA46" s="82">
        <f t="shared" si="54"/>
        <v>4.6285964768783109E-9</v>
      </c>
      <c r="HC46" s="82">
        <f t="shared" si="58"/>
        <v>3.1523582842155507E-17</v>
      </c>
      <c r="HD46" s="82">
        <f t="shared" si="58"/>
        <v>1.8578344981097927E-26</v>
      </c>
      <c r="HE46" s="82">
        <f t="shared" si="58"/>
        <v>2.9912709455750023E-21</v>
      </c>
      <c r="HF46" s="82">
        <f t="shared" si="58"/>
        <v>2.3111271432848519E-23</v>
      </c>
      <c r="HG46" s="82">
        <f t="shared" si="58"/>
        <v>8.499655500032399E-19</v>
      </c>
      <c r="HH46" s="82">
        <f t="shared" si="58"/>
        <v>1.1843316030268341E-18</v>
      </c>
      <c r="HI46" s="82">
        <f t="shared" si="58"/>
        <v>4.2524811105813572E-18</v>
      </c>
      <c r="HJ46" s="82">
        <f t="shared" si="58"/>
        <v>5.4448715872187807E-17</v>
      </c>
      <c r="HK46" s="82">
        <f t="shared" si="58"/>
        <v>2.3416870774331471E-17</v>
      </c>
      <c r="HL46" s="82">
        <f t="shared" si="58"/>
        <v>5.4258475818903717E-18</v>
      </c>
      <c r="HM46" s="82">
        <f t="shared" si="58"/>
        <v>1.871645923341073E-18</v>
      </c>
      <c r="HN46" s="82">
        <f t="shared" si="58"/>
        <v>4.3386788122973649E-19</v>
      </c>
      <c r="HO46" s="82">
        <f t="shared" si="58"/>
        <v>1.7386528084422885E-19</v>
      </c>
      <c r="HP46" s="82">
        <f t="shared" si="58"/>
        <v>1.396890355751382E-20</v>
      </c>
      <c r="HQ46" s="82">
        <f t="shared" si="58"/>
        <v>6.5985209000058076E-28</v>
      </c>
      <c r="HS46" s="82">
        <f t="shared" si="55"/>
        <v>3.7493681804931246E-82</v>
      </c>
      <c r="HT46" s="82">
        <f t="shared" si="55"/>
        <v>4.3191095977578916E-138</v>
      </c>
      <c r="HU46" s="82">
        <f t="shared" si="55"/>
        <v>2.6749297793206914E-100</v>
      </c>
      <c r="HV46" s="82">
        <f t="shared" si="55"/>
        <v>3.2970949299649928E-114</v>
      </c>
      <c r="HW46" s="82">
        <f t="shared" si="55"/>
        <v>1.359752872495853E-96</v>
      </c>
      <c r="HX46" s="82">
        <f t="shared" si="55"/>
        <v>5.0934470966481531E-101</v>
      </c>
      <c r="HY46" s="82">
        <f t="shared" si="55"/>
        <v>8.7260622032179798E-98</v>
      </c>
      <c r="HZ46" s="82">
        <f t="shared" si="55"/>
        <v>1.3040701106767489E-92</v>
      </c>
      <c r="IA46" s="82">
        <f t="shared" si="55"/>
        <v>7.7906750198549843E-95</v>
      </c>
      <c r="IB46" s="82">
        <f t="shared" si="55"/>
        <v>1.459582820333944E-98</v>
      </c>
      <c r="IC46" s="82">
        <f t="shared" si="55"/>
        <v>1.0569515686012692E-100</v>
      </c>
      <c r="ID46" s="82">
        <f t="shared" si="55"/>
        <v>7.7442939578630507E-102</v>
      </c>
      <c r="IE46" s="82">
        <f t="shared" si="55"/>
        <v>2.5069363160925864E-102</v>
      </c>
      <c r="IF46" s="82">
        <f t="shared" si="55"/>
        <v>2.5583572976430619E-78</v>
      </c>
      <c r="IG46" s="82">
        <f t="shared" si="55"/>
        <v>3.2240752692960543E-52</v>
      </c>
      <c r="II46" s="82">
        <f t="shared" si="56"/>
        <v>3.9370947169695664E-206</v>
      </c>
      <c r="IJ46" s="82">
        <f t="shared" si="56"/>
        <v>0</v>
      </c>
      <c r="IK46" s="82">
        <f t="shared" si="56"/>
        <v>1.4438524714298837E-253</v>
      </c>
      <c r="IL46" s="82">
        <f t="shared" si="56"/>
        <v>4.2819870642419256E-289</v>
      </c>
      <c r="IM46" s="82">
        <f t="shared" si="56"/>
        <v>2.0390932002836113E-252</v>
      </c>
      <c r="IN46" s="82">
        <f t="shared" si="56"/>
        <v>1.55491003696806E-264</v>
      </c>
      <c r="IO46" s="82">
        <f t="shared" si="56"/>
        <v>5.8923645470597116E-256</v>
      </c>
      <c r="IP46" s="82">
        <f t="shared" si="56"/>
        <v>1.8736577601483317E-243</v>
      </c>
      <c r="IQ46" s="82">
        <f t="shared" si="56"/>
        <v>1.9426610830878865E-249</v>
      </c>
      <c r="IR46" s="82">
        <f t="shared" si="56"/>
        <v>4.3558932645062913E-262</v>
      </c>
      <c r="IS46" s="82">
        <f t="shared" si="56"/>
        <v>1.6700298294458014E-264</v>
      </c>
      <c r="IT46" s="82">
        <f t="shared" si="56"/>
        <v>3.0998234805396631E-265</v>
      </c>
      <c r="IU46" s="82">
        <f t="shared" si="56"/>
        <v>1.186318829242702E-264</v>
      </c>
      <c r="IV46" s="82">
        <f t="shared" si="56"/>
        <v>7.1511092804572177E-205</v>
      </c>
      <c r="IW46" s="82">
        <f t="shared" si="56"/>
        <v>2.7840145181244095E-118</v>
      </c>
      <c r="IY46" s="82">
        <f t="shared" si="57"/>
        <v>2.251157283851534E-4</v>
      </c>
      <c r="IZ46" s="82">
        <f t="shared" si="57"/>
        <v>1.1466739626796285E-7</v>
      </c>
      <c r="JA46" s="82">
        <f t="shared" si="57"/>
        <v>1.5122842061202995E-7</v>
      </c>
      <c r="JB46" s="82">
        <f t="shared" si="57"/>
        <v>1.057820038535269E-7</v>
      </c>
      <c r="JC46" s="82">
        <f t="shared" si="57"/>
        <v>2.5962073089696503E-6</v>
      </c>
      <c r="JD46" s="82">
        <f t="shared" si="57"/>
        <v>8.696390894337948E-6</v>
      </c>
      <c r="JE46" s="82">
        <f t="shared" si="57"/>
        <v>1.4856100640043076E-5</v>
      </c>
      <c r="JF46" s="82">
        <f t="shared" si="57"/>
        <v>3.3865520272692795E-5</v>
      </c>
      <c r="JG46" s="82">
        <f t="shared" si="57"/>
        <v>4.7908135337830518E-5</v>
      </c>
      <c r="JH46" s="82">
        <f t="shared" si="57"/>
        <v>1.6507548695650045E-5</v>
      </c>
      <c r="JI46" s="82">
        <f t="shared" si="57"/>
        <v>7.2604974057232662E-6</v>
      </c>
      <c r="JJ46" s="82">
        <f t="shared" si="57"/>
        <v>2.8174940014970252E-6</v>
      </c>
      <c r="JK46" s="82">
        <f t="shared" si="57"/>
        <v>1.2525289853162976E-6</v>
      </c>
      <c r="JL46" s="82">
        <f t="shared" si="57"/>
        <v>1.8808941766404028E-6</v>
      </c>
      <c r="JM46" s="82">
        <f t="shared" si="57"/>
        <v>4.6285964768783109E-9</v>
      </c>
    </row>
    <row r="47" spans="2:273" x14ac:dyDescent="0.25">
      <c r="B47" s="2">
        <v>20</v>
      </c>
      <c r="C47" s="37">
        <v>0.34726400000000002</v>
      </c>
      <c r="D47" s="37">
        <v>0.34316000000000002</v>
      </c>
      <c r="E47" s="37">
        <v>0.33487</v>
      </c>
      <c r="F47" s="37">
        <v>0.33485399999999998</v>
      </c>
      <c r="G47" s="37">
        <v>0.331482</v>
      </c>
      <c r="H47" s="37">
        <v>0.34192699999999998</v>
      </c>
      <c r="I47" s="37">
        <v>0.34958</v>
      </c>
      <c r="J47" s="37">
        <v>0.33490199999999998</v>
      </c>
      <c r="K47" s="37">
        <v>0.33995199999999998</v>
      </c>
      <c r="L47" s="37">
        <v>0.33716099999999999</v>
      </c>
      <c r="M47" s="37">
        <v>0.32744099999999998</v>
      </c>
      <c r="N47" s="37">
        <v>0.32582299999999997</v>
      </c>
      <c r="O47" s="37">
        <v>0.32335399999999997</v>
      </c>
      <c r="P47" s="37">
        <v>0.32094899999999998</v>
      </c>
      <c r="Q47" s="37">
        <v>0.313971</v>
      </c>
      <c r="S47" s="4">
        <f t="shared" si="59"/>
        <v>0.34796807510999067</v>
      </c>
      <c r="T47" s="4">
        <f t="shared" si="59"/>
        <v>0.35370062289956733</v>
      </c>
      <c r="U47" s="4">
        <f t="shared" si="59"/>
        <v>0.34201567796546883</v>
      </c>
      <c r="V47" s="4">
        <f t="shared" si="59"/>
        <v>0.33577940655766392</v>
      </c>
      <c r="W47" s="4">
        <f t="shared" si="59"/>
        <v>0.33568888861267959</v>
      </c>
      <c r="X47" s="4">
        <f t="shared" si="59"/>
        <v>0.34294108793175426</v>
      </c>
      <c r="Y47" s="4">
        <f t="shared" si="59"/>
        <v>0.34608196527193519</v>
      </c>
      <c r="Z47" s="4">
        <f t="shared" si="59"/>
        <v>0.33499385960422884</v>
      </c>
      <c r="AA47" s="4">
        <f t="shared" si="59"/>
        <v>0.34074071121417532</v>
      </c>
      <c r="AB47" s="4">
        <f t="shared" si="59"/>
        <v>0.33692218383521211</v>
      </c>
      <c r="AC47" s="4">
        <f t="shared" si="59"/>
        <v>0.32963920086089665</v>
      </c>
      <c r="AD47" s="4">
        <f t="shared" si="59"/>
        <v>0.32595043792034645</v>
      </c>
      <c r="AE47" s="4">
        <f t="shared" si="59"/>
        <v>0.32286032526751357</v>
      </c>
      <c r="AF47" s="4">
        <f t="shared" si="59"/>
        <v>0.32654103738884366</v>
      </c>
      <c r="AG47" s="4">
        <f t="shared" si="59"/>
        <v>0.31712289852379744</v>
      </c>
      <c r="AI47" s="4">
        <f t="shared" si="60"/>
        <v>-7.0407510999065392E-4</v>
      </c>
      <c r="AJ47" s="4">
        <f t="shared" si="60"/>
        <v>-1.0540622899567309E-2</v>
      </c>
      <c r="AK47" s="4">
        <f t="shared" si="60"/>
        <v>-7.1456779654688329E-3</v>
      </c>
      <c r="AL47" s="4">
        <f t="shared" si="60"/>
        <v>-9.2540655766393254E-4</v>
      </c>
      <c r="AM47" s="4">
        <f t="shared" si="60"/>
        <v>-4.2068886126795935E-3</v>
      </c>
      <c r="AN47" s="4">
        <f t="shared" si="60"/>
        <v>-1.0140879317542817E-3</v>
      </c>
      <c r="AO47" s="4">
        <f t="shared" si="60"/>
        <v>3.4980347280648139E-3</v>
      </c>
      <c r="AP47" s="4">
        <f t="shared" si="60"/>
        <v>-9.185960422886108E-5</v>
      </c>
      <c r="AQ47" s="4">
        <f t="shared" si="60"/>
        <v>-7.8871121417534162E-4</v>
      </c>
      <c r="AR47" s="4">
        <f t="shared" si="60"/>
        <v>2.3881616478788059E-4</v>
      </c>
      <c r="AS47" s="4">
        <f t="shared" si="60"/>
        <v>-2.1982008608966708E-3</v>
      </c>
      <c r="AT47" s="4">
        <f t="shared" si="60"/>
        <v>-1.2743792034647372E-4</v>
      </c>
      <c r="AU47" s="4">
        <f t="shared" si="60"/>
        <v>4.9367473248640437E-4</v>
      </c>
      <c r="AV47" s="4">
        <f t="shared" si="60"/>
        <v>-5.5920373888436736E-3</v>
      </c>
      <c r="AW47" s="4">
        <f t="shared" si="60"/>
        <v>-3.1518985237974362E-3</v>
      </c>
      <c r="AY47" s="2">
        <f t="shared" si="51"/>
        <v>0.34717669503303028</v>
      </c>
      <c r="AZ47" s="2">
        <f t="shared" si="51"/>
        <v>0.3536998391442826</v>
      </c>
      <c r="BA47" s="2">
        <f t="shared" si="51"/>
        <v>0.34201463090768469</v>
      </c>
      <c r="BB47" s="2">
        <f t="shared" si="51"/>
        <v>0.3357786187809938</v>
      </c>
      <c r="BC47" s="2">
        <f t="shared" si="51"/>
        <v>0.33567280166329322</v>
      </c>
      <c r="BD47" s="2">
        <f t="shared" si="51"/>
        <v>0.34289265063831714</v>
      </c>
      <c r="BE47" s="2">
        <f t="shared" si="51"/>
        <v>0.34600611756416039</v>
      </c>
      <c r="BF47" s="2">
        <f t="shared" si="51"/>
        <v>0.33482512293963407</v>
      </c>
      <c r="BG47" s="2">
        <f t="shared" si="51"/>
        <v>0.34051988254834575</v>
      </c>
      <c r="BH47" s="2">
        <f t="shared" si="51"/>
        <v>0.33683316347523951</v>
      </c>
      <c r="BI47" s="2">
        <f t="shared" si="51"/>
        <v>0.32959683190343714</v>
      </c>
      <c r="BJ47" s="2">
        <f t="shared" si="51"/>
        <v>0.32593311297037841</v>
      </c>
      <c r="BK47" s="2">
        <f t="shared" si="51"/>
        <v>0.32285196683299811</v>
      </c>
      <c r="BL47" s="2">
        <f t="shared" si="51"/>
        <v>0.32652979813021205</v>
      </c>
      <c r="BM47" s="2">
        <f t="shared" si="51"/>
        <v>0.3171228571691907</v>
      </c>
      <c r="BO47" s="2">
        <f t="shared" si="10"/>
        <v>0.34726400000000002</v>
      </c>
      <c r="BP47" s="2">
        <f t="shared" si="11"/>
        <v>0.34316000000000002</v>
      </c>
      <c r="BQ47" s="2">
        <f t="shared" si="12"/>
        <v>0.33487</v>
      </c>
      <c r="BR47" s="2">
        <f t="shared" si="13"/>
        <v>0.33485399999999998</v>
      </c>
      <c r="BS47" s="2">
        <f t="shared" si="14"/>
        <v>0.331482</v>
      </c>
      <c r="BT47" s="2">
        <f t="shared" si="15"/>
        <v>0.34192699999999998</v>
      </c>
      <c r="BU47" s="2">
        <f t="shared" si="16"/>
        <v>0.34958</v>
      </c>
      <c r="BV47" s="2">
        <f t="shared" si="17"/>
        <v>0.33490199999999998</v>
      </c>
      <c r="BW47" s="2">
        <f t="shared" si="18"/>
        <v>0.33995199999999998</v>
      </c>
      <c r="BX47" s="2">
        <f t="shared" si="19"/>
        <v>0.33716099999999999</v>
      </c>
      <c r="BY47" s="2">
        <f t="shared" si="20"/>
        <v>0.32744099999999998</v>
      </c>
      <c r="BZ47" s="2">
        <f t="shared" si="21"/>
        <v>0.32582299999999997</v>
      </c>
      <c r="CA47" s="2">
        <f t="shared" si="22"/>
        <v>0.32335399999999997</v>
      </c>
      <c r="CB47" s="2">
        <f t="shared" si="23"/>
        <v>0.32094899999999998</v>
      </c>
      <c r="CC47" s="2">
        <f t="shared" si="24"/>
        <v>0.313971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0.34872618724508708</v>
      </c>
      <c r="DL47" s="2">
        <f t="shared" si="61"/>
        <v>0.34949802439024386</v>
      </c>
      <c r="DM47" s="2">
        <f t="shared" si="61"/>
        <v>0.34117400000000003</v>
      </c>
      <c r="DN47" s="2">
        <f t="shared" si="61"/>
        <v>0.33502567814258921</v>
      </c>
      <c r="DO47" s="2">
        <f t="shared" si="61"/>
        <v>0.33682146386554623</v>
      </c>
      <c r="DP47" s="2">
        <f t="shared" si="61"/>
        <v>0.34529116221033868</v>
      </c>
      <c r="DQ47" s="2">
        <f t="shared" si="61"/>
        <v>0.34924643273460404</v>
      </c>
      <c r="DR47" s="2">
        <f t="shared" si="61"/>
        <v>0.33901507258064517</v>
      </c>
      <c r="DS47" s="2">
        <f t="shared" si="61"/>
        <v>0.34368248588709688</v>
      </c>
      <c r="DT47" s="2">
        <f t="shared" si="61"/>
        <v>0.33931806048387103</v>
      </c>
      <c r="DU47" s="2">
        <f t="shared" si="61"/>
        <v>0.32979200891265598</v>
      </c>
      <c r="DV47" s="2">
        <f t="shared" si="61"/>
        <v>0.32620065882352944</v>
      </c>
      <c r="DW47" s="2">
        <f t="shared" si="61"/>
        <v>0.32223127992278</v>
      </c>
      <c r="DX47" s="2">
        <f t="shared" si="61"/>
        <v>0.32540133781512609</v>
      </c>
      <c r="DY47" s="2">
        <f t="shared" si="61"/>
        <v>0.31651551814516121</v>
      </c>
      <c r="EA47" s="2">
        <f t="shared" si="62"/>
        <v>0.34300710195516937</v>
      </c>
      <c r="EB47" s="2">
        <f t="shared" si="62"/>
        <v>0.38445533677535326</v>
      </c>
      <c r="EC47" s="2">
        <f t="shared" si="62"/>
        <v>0.3478436095796314</v>
      </c>
      <c r="ED47" s="2">
        <f t="shared" si="62"/>
        <v>0.34065602331668976</v>
      </c>
      <c r="EE47" s="2">
        <f t="shared" si="62"/>
        <v>0.33101228533013211</v>
      </c>
      <c r="EF47" s="2">
        <f t="shared" si="62"/>
        <v>0.33478164354381246</v>
      </c>
      <c r="EG47" s="2">
        <f t="shared" si="62"/>
        <v>0.33570112727272722</v>
      </c>
      <c r="EH47" s="2">
        <f t="shared" si="62"/>
        <v>0.32315246698679473</v>
      </c>
      <c r="EI47" s="2">
        <f t="shared" si="62"/>
        <v>0.33213630574617725</v>
      </c>
      <c r="EJ47" s="2">
        <f t="shared" si="62"/>
        <v>0.32957772974983096</v>
      </c>
      <c r="EK47" s="2">
        <f t="shared" si="62"/>
        <v>0.32896469943593881</v>
      </c>
      <c r="EL47" s="2">
        <f t="shared" si="62"/>
        <v>0.32491215923169259</v>
      </c>
      <c r="EM47" s="2">
        <f t="shared" si="62"/>
        <v>0.32549069091590882</v>
      </c>
      <c r="EN47" s="2">
        <f t="shared" si="62"/>
        <v>0.33116437779620672</v>
      </c>
      <c r="EO47" s="2">
        <f t="shared" si="62"/>
        <v>0.32062865043149358</v>
      </c>
      <c r="EQ47" s="2">
        <f t="shared" si="63"/>
        <v>0.33305030906965083</v>
      </c>
      <c r="ER47" s="2">
        <f t="shared" si="63"/>
        <v>0.36348223181504236</v>
      </c>
      <c r="ES47" s="2">
        <f t="shared" si="63"/>
        <v>0.34522714663727988</v>
      </c>
      <c r="ET47" s="2">
        <f t="shared" si="63"/>
        <v>0.33441587911579668</v>
      </c>
      <c r="EU47" s="2">
        <f t="shared" si="63"/>
        <v>0.32974820185135811</v>
      </c>
      <c r="EV47" s="2">
        <f t="shared" si="63"/>
        <v>0.33368858607887147</v>
      </c>
      <c r="EW47" s="2">
        <f t="shared" si="63"/>
        <v>0.33334996729514177</v>
      </c>
      <c r="EX47" s="2">
        <f t="shared" si="63"/>
        <v>0.3235662883565622</v>
      </c>
      <c r="EY47" s="2">
        <f t="shared" si="63"/>
        <v>0.32773209589516261</v>
      </c>
      <c r="EZ47" s="2">
        <f t="shared" si="63"/>
        <v>0.32783432503521842</v>
      </c>
      <c r="FA47" s="2">
        <f t="shared" si="63"/>
        <v>0.32557596644784448</v>
      </c>
      <c r="FB47" s="2">
        <f t="shared" si="63"/>
        <v>0.32569867949857889</v>
      </c>
      <c r="FC47" s="2">
        <f t="shared" si="63"/>
        <v>0.32084561307055914</v>
      </c>
      <c r="FD47" s="2">
        <f t="shared" si="63"/>
        <v>0.32726031670792599</v>
      </c>
      <c r="FE47" s="2">
        <f t="shared" si="63"/>
        <v>0.32238716977501292</v>
      </c>
      <c r="FG47" s="2">
        <f t="shared" si="64"/>
        <v>0.27090268434806603</v>
      </c>
      <c r="FH47" s="2">
        <f t="shared" si="64"/>
        <v>0.12020022033780546</v>
      </c>
      <c r="FI47" s="2">
        <f t="shared" si="64"/>
        <v>0.12604189568495844</v>
      </c>
      <c r="FJ47" s="2">
        <f t="shared" si="64"/>
        <v>0.13373942269678735</v>
      </c>
      <c r="FK47" s="2">
        <f t="shared" si="64"/>
        <v>0.19772921261418325</v>
      </c>
      <c r="FL47" s="2">
        <f t="shared" si="64"/>
        <v>0.22822103913858852</v>
      </c>
      <c r="FM47" s="2">
        <f t="shared" si="64"/>
        <v>0.23921725148357673</v>
      </c>
      <c r="FN47" s="2">
        <f t="shared" si="64"/>
        <v>0.26414072047158116</v>
      </c>
      <c r="FO47" s="2">
        <f t="shared" si="64"/>
        <v>0.27389800576180173</v>
      </c>
      <c r="FP47" s="2">
        <f t="shared" si="64"/>
        <v>0.25510957326900396</v>
      </c>
      <c r="FQ47" s="2">
        <f t="shared" si="64"/>
        <v>0.23582766483728093</v>
      </c>
      <c r="FR47" s="2">
        <f t="shared" si="64"/>
        <v>0.20765135433063683</v>
      </c>
      <c r="FS47" s="2">
        <f t="shared" si="64"/>
        <v>0.19044702488334819</v>
      </c>
      <c r="FT47" s="2">
        <f t="shared" si="64"/>
        <v>0.19581668332828889</v>
      </c>
      <c r="FU47" s="2">
        <f t="shared" si="64"/>
        <v>0.14765535599174642</v>
      </c>
      <c r="FW47" s="2">
        <f t="shared" si="53"/>
        <v>1.7742159008483481E-5</v>
      </c>
      <c r="FX47" s="2">
        <f t="shared" si="53"/>
        <v>2.9512591973583154E-6</v>
      </c>
      <c r="FY47" s="2">
        <f t="shared" si="53"/>
        <v>7.3867702332956069E-6</v>
      </c>
      <c r="FZ47" s="2">
        <f t="shared" si="53"/>
        <v>9.3707390969258496E-6</v>
      </c>
      <c r="GA47" s="2">
        <f t="shared" si="53"/>
        <v>1.4164025320701077E-5</v>
      </c>
      <c r="GB47" s="2">
        <f t="shared" si="53"/>
        <v>1.6743036032499079E-5</v>
      </c>
      <c r="GC47" s="2">
        <f t="shared" si="53"/>
        <v>1.8895927294633638E-5</v>
      </c>
      <c r="GD47" s="2">
        <f t="shared" si="53"/>
        <v>2.5201949056923972E-5</v>
      </c>
      <c r="GE47" s="2">
        <f t="shared" si="53"/>
        <v>2.8977726091094538E-5</v>
      </c>
      <c r="GF47" s="2">
        <f t="shared" si="53"/>
        <v>2.6036164300123531E-5</v>
      </c>
      <c r="GG47" s="2">
        <f t="shared" si="53"/>
        <v>2.1998554375506338E-5</v>
      </c>
      <c r="GH47" s="2">
        <f t="shared" si="53"/>
        <v>1.6315089268146961E-5</v>
      </c>
      <c r="GI47" s="2">
        <f t="shared" si="53"/>
        <v>1.2532899841738726E-5</v>
      </c>
      <c r="GJ47" s="2">
        <f t="shared" si="53"/>
        <v>1.0004940172663596E-5</v>
      </c>
      <c r="GK47" s="2">
        <f t="shared" si="53"/>
        <v>7.3994352082912595E-6</v>
      </c>
      <c r="GM47" s="82">
        <f t="shared" si="54"/>
        <v>3.3344828979490056E-4</v>
      </c>
      <c r="GN47" s="82">
        <f t="shared" si="54"/>
        <v>2.2440867156857288E-7</v>
      </c>
      <c r="GO47" s="82">
        <f t="shared" si="54"/>
        <v>2.9573022030471515E-7</v>
      </c>
      <c r="GP47" s="82">
        <f t="shared" si="54"/>
        <v>2.1697263093983592E-7</v>
      </c>
      <c r="GQ47" s="82">
        <f t="shared" si="54"/>
        <v>5.0033167375232149E-6</v>
      </c>
      <c r="GR47" s="82">
        <f t="shared" si="54"/>
        <v>1.6294265624678252E-5</v>
      </c>
      <c r="GS47" s="82">
        <f t="shared" si="54"/>
        <v>2.7189497992464133E-5</v>
      </c>
      <c r="GT47" s="82">
        <f t="shared" si="54"/>
        <v>6.0709366169042195E-5</v>
      </c>
      <c r="GU47" s="82">
        <f t="shared" si="54"/>
        <v>8.4781263802556663E-5</v>
      </c>
      <c r="GV47" s="82">
        <f t="shared" si="54"/>
        <v>3.1206574343533832E-5</v>
      </c>
      <c r="GW47" s="82">
        <f t="shared" si="54"/>
        <v>1.41428048547609E-5</v>
      </c>
      <c r="GX47" s="82">
        <f t="shared" si="54"/>
        <v>5.5414591810086315E-6</v>
      </c>
      <c r="GY47" s="82">
        <f t="shared" si="54"/>
        <v>2.5176707762698553E-6</v>
      </c>
      <c r="GZ47" s="82">
        <f t="shared" si="54"/>
        <v>3.7076684642539969E-6</v>
      </c>
      <c r="HA47" s="82">
        <f t="shared" si="54"/>
        <v>1.2534749567611554E-8</v>
      </c>
      <c r="HC47" s="82">
        <f t="shared" si="58"/>
        <v>1.0564595164170256E-16</v>
      </c>
      <c r="HD47" s="82">
        <f t="shared" si="58"/>
        <v>1.0530344667957162E-25</v>
      </c>
      <c r="HE47" s="82">
        <f t="shared" si="58"/>
        <v>1.2028521556767995E-20</v>
      </c>
      <c r="HF47" s="82">
        <f t="shared" si="58"/>
        <v>1.1382169843260158E-22</v>
      </c>
      <c r="HG47" s="82">
        <f t="shared" si="58"/>
        <v>3.3610373955871832E-18</v>
      </c>
      <c r="HH47" s="82">
        <f t="shared" si="58"/>
        <v>4.912274201067191E-18</v>
      </c>
      <c r="HI47" s="82">
        <f t="shared" si="58"/>
        <v>1.710414133145395E-17</v>
      </c>
      <c r="HJ47" s="82">
        <f t="shared" si="58"/>
        <v>2.094110129899582E-16</v>
      </c>
      <c r="HK47" s="82">
        <f t="shared" si="58"/>
        <v>9.4711032619549653E-17</v>
      </c>
      <c r="HL47" s="82">
        <f t="shared" si="58"/>
        <v>2.3034048249673349E-17</v>
      </c>
      <c r="HM47" s="82">
        <f t="shared" si="58"/>
        <v>7.9764542166833905E-18</v>
      </c>
      <c r="HN47" s="82">
        <f t="shared" si="58"/>
        <v>1.8291971180917262E-18</v>
      </c>
      <c r="HO47" s="82">
        <f t="shared" si="58"/>
        <v>7.192108075943611E-19</v>
      </c>
      <c r="HP47" s="82">
        <f t="shared" si="58"/>
        <v>6.2259752640489571E-20</v>
      </c>
      <c r="HQ47" s="82">
        <f t="shared" si="58"/>
        <v>5.079834898448967E-27</v>
      </c>
      <c r="HS47" s="82">
        <f t="shared" si="55"/>
        <v>1.9769750113543609E-80</v>
      </c>
      <c r="HT47" s="82">
        <f t="shared" si="55"/>
        <v>1.5750210529521739E-135</v>
      </c>
      <c r="HU47" s="82">
        <f t="shared" si="55"/>
        <v>2.4449321049302852E-98</v>
      </c>
      <c r="HV47" s="82">
        <f t="shared" si="55"/>
        <v>6.3252091115013969E-112</v>
      </c>
      <c r="HW47" s="82">
        <f t="shared" si="55"/>
        <v>1.4558429260167358E-94</v>
      </c>
      <c r="HX47" s="82">
        <f t="shared" si="55"/>
        <v>7.3269499815402158E-99</v>
      </c>
      <c r="HY47" s="82">
        <f t="shared" si="55"/>
        <v>1.1253576459661833E-95</v>
      </c>
      <c r="HZ47" s="82">
        <f t="shared" si="55"/>
        <v>1.4815801927856E-90</v>
      </c>
      <c r="IA47" s="82">
        <f t="shared" si="55"/>
        <v>1.0599690077123796E-92</v>
      </c>
      <c r="IB47" s="82">
        <f t="shared" si="55"/>
        <v>2.3589638978159269E-96</v>
      </c>
      <c r="IC47" s="82">
        <f t="shared" si="55"/>
        <v>1.7078421511683412E-98</v>
      </c>
      <c r="ID47" s="82">
        <f t="shared" si="55"/>
        <v>1.1314632598959047E-99</v>
      </c>
      <c r="IE47" s="82">
        <f t="shared" si="55"/>
        <v>3.2865869360234205E-100</v>
      </c>
      <c r="IF47" s="82">
        <f t="shared" si="55"/>
        <v>9.7355107595853975E-77</v>
      </c>
      <c r="IG47" s="82">
        <f t="shared" si="55"/>
        <v>3.3028656904562352E-51</v>
      </c>
      <c r="II47" s="82">
        <f t="shared" si="56"/>
        <v>9.7273400820514487E-203</v>
      </c>
      <c r="IJ47" s="82">
        <f t="shared" si="56"/>
        <v>0</v>
      </c>
      <c r="IK47" s="82">
        <f t="shared" si="56"/>
        <v>1.0811922882029519E-249</v>
      </c>
      <c r="IL47" s="82">
        <f t="shared" si="56"/>
        <v>1.3893999460960004E-284</v>
      </c>
      <c r="IM47" s="82">
        <f t="shared" si="56"/>
        <v>2.4447935076357248E-248</v>
      </c>
      <c r="IN47" s="82">
        <f t="shared" si="56"/>
        <v>3.4045512772184023E-260</v>
      </c>
      <c r="IO47" s="82">
        <f t="shared" si="56"/>
        <v>1.035062747523046E-251</v>
      </c>
      <c r="IP47" s="82">
        <f t="shared" si="56"/>
        <v>2.6110359311636642E-239</v>
      </c>
      <c r="IQ47" s="82">
        <f t="shared" si="56"/>
        <v>3.9011539814828693E-245</v>
      </c>
      <c r="IR47" s="82">
        <f t="shared" si="56"/>
        <v>1.3076754294819887E-257</v>
      </c>
      <c r="IS47" s="82">
        <f t="shared" si="56"/>
        <v>4.6949561216335343E-260</v>
      </c>
      <c r="IT47" s="82">
        <f t="shared" si="56"/>
        <v>6.8103916997215785E-261</v>
      </c>
      <c r="IU47" s="82">
        <f t="shared" si="56"/>
        <v>2.0249977197111792E-260</v>
      </c>
      <c r="IV47" s="82">
        <f t="shared" si="56"/>
        <v>1.1494211045223709E-201</v>
      </c>
      <c r="IW47" s="82">
        <f t="shared" si="56"/>
        <v>1.7266661668047319E-116</v>
      </c>
      <c r="IY47" s="82">
        <f t="shared" si="57"/>
        <v>3.3344828979500621E-4</v>
      </c>
      <c r="IZ47" s="82">
        <f t="shared" si="57"/>
        <v>2.2440867156857288E-7</v>
      </c>
      <c r="JA47" s="82">
        <f t="shared" si="57"/>
        <v>2.9573022030472716E-7</v>
      </c>
      <c r="JB47" s="82">
        <f t="shared" si="57"/>
        <v>2.1697263093983602E-7</v>
      </c>
      <c r="JC47" s="82">
        <f t="shared" si="57"/>
        <v>5.0033167375265759E-6</v>
      </c>
      <c r="JD47" s="82">
        <f t="shared" si="57"/>
        <v>1.6294265624683165E-5</v>
      </c>
      <c r="JE47" s="82">
        <f t="shared" si="57"/>
        <v>2.7189497992481236E-5</v>
      </c>
      <c r="JF47" s="82">
        <f t="shared" si="57"/>
        <v>6.0709366169251608E-5</v>
      </c>
      <c r="JG47" s="82">
        <f t="shared" si="57"/>
        <v>8.4781263802651368E-5</v>
      </c>
      <c r="JH47" s="82">
        <f t="shared" si="57"/>
        <v>3.1206574343556864E-5</v>
      </c>
      <c r="JI47" s="82">
        <f t="shared" si="57"/>
        <v>1.4142804854768876E-5</v>
      </c>
      <c r="JJ47" s="82">
        <f t="shared" si="57"/>
        <v>5.5414591810104611E-6</v>
      </c>
      <c r="JK47" s="82">
        <f t="shared" si="57"/>
        <v>2.5176707762705744E-6</v>
      </c>
      <c r="JL47" s="82">
        <f t="shared" si="57"/>
        <v>3.7076684642540591E-6</v>
      </c>
      <c r="JM47" s="82">
        <f t="shared" si="57"/>
        <v>1.2534749567611554E-8</v>
      </c>
    </row>
    <row r="48" spans="2:273" x14ac:dyDescent="0.25">
      <c r="B48" s="2">
        <v>21</v>
      </c>
      <c r="C48" s="37">
        <v>0.34533000000000003</v>
      </c>
      <c r="D48" s="37">
        <v>0.34668900000000002</v>
      </c>
      <c r="E48" s="37">
        <v>0.34133599999999997</v>
      </c>
      <c r="F48" s="37">
        <v>0.33033699999999999</v>
      </c>
      <c r="G48" s="37">
        <v>0.33504299999999998</v>
      </c>
      <c r="H48" s="37">
        <v>0.34713100000000002</v>
      </c>
      <c r="I48" s="37">
        <v>0.347107</v>
      </c>
      <c r="J48" s="37">
        <v>0.33949699999999999</v>
      </c>
      <c r="K48" s="37">
        <v>0.34054699999999999</v>
      </c>
      <c r="L48" s="37">
        <v>0.33509699999999998</v>
      </c>
      <c r="M48" s="37">
        <v>0.32916600000000001</v>
      </c>
      <c r="N48" s="37">
        <v>0.32499400000000001</v>
      </c>
      <c r="O48" s="37">
        <v>0.31924999999999998</v>
      </c>
      <c r="P48" s="37">
        <v>0.31973200000000002</v>
      </c>
      <c r="Q48" s="37">
        <v>0.31432700000000002</v>
      </c>
      <c r="S48" s="4">
        <f t="shared" si="59"/>
        <v>0.34854006359453926</v>
      </c>
      <c r="T48" s="4">
        <f t="shared" si="59"/>
        <v>0.35470243931867451</v>
      </c>
      <c r="U48" s="4">
        <f t="shared" si="59"/>
        <v>0.34264147902518921</v>
      </c>
      <c r="V48" s="4">
        <f t="shared" si="59"/>
        <v>0.33624314032000646</v>
      </c>
      <c r="W48" s="4">
        <f t="shared" si="59"/>
        <v>0.33601011706922496</v>
      </c>
      <c r="X48" s="4">
        <f t="shared" si="59"/>
        <v>0.34319960038017083</v>
      </c>
      <c r="Y48" s="4">
        <f t="shared" si="59"/>
        <v>0.34630136412006868</v>
      </c>
      <c r="Z48" s="4">
        <f t="shared" si="59"/>
        <v>0.33526120252337843</v>
      </c>
      <c r="AA48" s="4">
        <f t="shared" si="59"/>
        <v>0.34113046642353889</v>
      </c>
      <c r="AB48" s="4">
        <f t="shared" si="59"/>
        <v>0.33721055074528339</v>
      </c>
      <c r="AC48" s="4">
        <f t="shared" si="59"/>
        <v>0.33007456814389891</v>
      </c>
      <c r="AD48" s="4">
        <f t="shared" si="59"/>
        <v>0.3262927688343798</v>
      </c>
      <c r="AE48" s="4">
        <f t="shared" si="59"/>
        <v>0.32333985029716167</v>
      </c>
      <c r="AF48" s="4">
        <f t="shared" si="59"/>
        <v>0.32699317642037889</v>
      </c>
      <c r="AG48" s="4">
        <f t="shared" si="59"/>
        <v>0.31764509439090965</v>
      </c>
      <c r="AI48" s="4">
        <f t="shared" si="60"/>
        <v>-3.2100635945392364E-3</v>
      </c>
      <c r="AJ48" s="4">
        <f t="shared" si="60"/>
        <v>-8.0134393186744868E-3</v>
      </c>
      <c r="AK48" s="4">
        <f t="shared" si="60"/>
        <v>-1.3054790251892379E-3</v>
      </c>
      <c r="AL48" s="4">
        <f t="shared" si="60"/>
        <v>-5.9061403200064699E-3</v>
      </c>
      <c r="AM48" s="4">
        <f t="shared" si="60"/>
        <v>-9.6711706922497642E-4</v>
      </c>
      <c r="AN48" s="4">
        <f t="shared" si="60"/>
        <v>3.9313996198291901E-3</v>
      </c>
      <c r="AO48" s="4">
        <f t="shared" si="60"/>
        <v>8.0563587993132124E-4</v>
      </c>
      <c r="AP48" s="4">
        <f t="shared" si="60"/>
        <v>4.2357974766215611E-3</v>
      </c>
      <c r="AQ48" s="4">
        <f t="shared" si="60"/>
        <v>-5.834664235389031E-4</v>
      </c>
      <c r="AR48" s="4">
        <f t="shared" si="60"/>
        <v>-2.1135507452834101E-3</v>
      </c>
      <c r="AS48" s="4">
        <f t="shared" si="60"/>
        <v>-9.0856814389889129E-4</v>
      </c>
      <c r="AT48" s="4">
        <f t="shared" si="60"/>
        <v>-1.2987688343797932E-3</v>
      </c>
      <c r="AU48" s="4">
        <f t="shared" si="60"/>
        <v>-4.0898502971616901E-3</v>
      </c>
      <c r="AV48" s="4">
        <f t="shared" si="60"/>
        <v>-7.2611764203788787E-3</v>
      </c>
      <c r="AW48" s="4">
        <f t="shared" si="60"/>
        <v>-3.3180943909096317E-3</v>
      </c>
      <c r="AY48" s="2">
        <f t="shared" si="51"/>
        <v>0.34740806059329521</v>
      </c>
      <c r="AZ48" s="2">
        <f t="shared" si="51"/>
        <v>0.35470096197457229</v>
      </c>
      <c r="BA48" s="2">
        <f t="shared" si="51"/>
        <v>0.34263950812989963</v>
      </c>
      <c r="BB48" s="2">
        <f t="shared" si="51"/>
        <v>0.33624158962979256</v>
      </c>
      <c r="BC48" s="2">
        <f t="shared" si="51"/>
        <v>0.33598049375259675</v>
      </c>
      <c r="BD48" s="2">
        <f t="shared" si="51"/>
        <v>0.34311304168020784</v>
      </c>
      <c r="BE48" s="2">
        <f t="shared" si="51"/>
        <v>0.34616893546429733</v>
      </c>
      <c r="BF48" s="2">
        <f t="shared" si="51"/>
        <v>0.33497305510527386</v>
      </c>
      <c r="BG48" s="2">
        <f t="shared" si="51"/>
        <v>0.34075827372884615</v>
      </c>
      <c r="BH48" s="2">
        <f t="shared" si="51"/>
        <v>0.33705066874524892</v>
      </c>
      <c r="BI48" s="2">
        <f t="shared" si="51"/>
        <v>0.32999612383742916</v>
      </c>
      <c r="BJ48" s="2">
        <f t="shared" si="51"/>
        <v>0.32626028627632458</v>
      </c>
      <c r="BK48" s="2">
        <f t="shared" si="51"/>
        <v>0.32332382039775648</v>
      </c>
      <c r="BL48" s="2">
        <f t="shared" si="51"/>
        <v>0.32697202898348099</v>
      </c>
      <c r="BM48" s="2">
        <f t="shared" si="51"/>
        <v>0.31764498845915784</v>
      </c>
      <c r="BO48" s="2">
        <f t="shared" si="10"/>
        <v>0.34533000000000003</v>
      </c>
      <c r="BP48" s="2">
        <f t="shared" si="11"/>
        <v>0.34668900000000002</v>
      </c>
      <c r="BQ48" s="2">
        <f t="shared" si="12"/>
        <v>0.34133599999999997</v>
      </c>
      <c r="BR48" s="2">
        <f t="shared" si="13"/>
        <v>0.33033699999999999</v>
      </c>
      <c r="BS48" s="2">
        <f t="shared" si="14"/>
        <v>0.33504299999999998</v>
      </c>
      <c r="BT48" s="2">
        <f t="shared" si="15"/>
        <v>0.34713100000000002</v>
      </c>
      <c r="BU48" s="2">
        <f t="shared" si="16"/>
        <v>0.347107</v>
      </c>
      <c r="BV48" s="2">
        <f t="shared" si="17"/>
        <v>0.33949699999999999</v>
      </c>
      <c r="BW48" s="2">
        <f t="shared" si="18"/>
        <v>0.34054699999999999</v>
      </c>
      <c r="BX48" s="2">
        <f t="shared" si="19"/>
        <v>0.33509699999999998</v>
      </c>
      <c r="BY48" s="2">
        <f t="shared" si="20"/>
        <v>0.32916600000000001</v>
      </c>
      <c r="BZ48" s="2">
        <f t="shared" si="21"/>
        <v>0.32499400000000001</v>
      </c>
      <c r="CA48" s="2">
        <f t="shared" si="22"/>
        <v>0.31924999999999998</v>
      </c>
      <c r="CB48" s="2">
        <f t="shared" si="23"/>
        <v>0.31973200000000002</v>
      </c>
      <c r="CC48" s="2">
        <f t="shared" si="24"/>
        <v>0.31432700000000002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0.34934304553207263</v>
      </c>
      <c r="DL48" s="2">
        <f t="shared" si="61"/>
        <v>0.35033583937282226</v>
      </c>
      <c r="DM48" s="2">
        <f t="shared" si="61"/>
        <v>0.34186840487804881</v>
      </c>
      <c r="DN48" s="2">
        <f t="shared" si="61"/>
        <v>0.33555243442776744</v>
      </c>
      <c r="DO48" s="2">
        <f t="shared" si="61"/>
        <v>0.33739606610644263</v>
      </c>
      <c r="DP48" s="2">
        <f t="shared" si="61"/>
        <v>0.3458995285204991</v>
      </c>
      <c r="DQ48" s="2">
        <f t="shared" si="61"/>
        <v>0.34987713306451607</v>
      </c>
      <c r="DR48" s="2">
        <f t="shared" si="61"/>
        <v>0.33971010000000001</v>
      </c>
      <c r="DS48" s="2">
        <f t="shared" si="61"/>
        <v>0.34444783467741946</v>
      </c>
      <c r="DT48" s="2">
        <f t="shared" si="61"/>
        <v>0.3399609072580646</v>
      </c>
      <c r="DU48" s="2">
        <f t="shared" si="61"/>
        <v>0.33044777629233507</v>
      </c>
      <c r="DV48" s="2">
        <f t="shared" si="61"/>
        <v>0.32672798151260507</v>
      </c>
      <c r="DW48" s="2">
        <f t="shared" si="61"/>
        <v>0.32285399189189196</v>
      </c>
      <c r="DX48" s="2">
        <f t="shared" si="61"/>
        <v>0.32595209803921571</v>
      </c>
      <c r="DY48" s="2">
        <f t="shared" si="61"/>
        <v>0.3171202358870967</v>
      </c>
      <c r="EA48" s="2">
        <f t="shared" si="62"/>
        <v>0.34265920149106349</v>
      </c>
      <c r="EB48" s="2">
        <f t="shared" si="62"/>
        <v>0.38384050336685765</v>
      </c>
      <c r="EC48" s="2">
        <f t="shared" si="62"/>
        <v>0.34751593694472716</v>
      </c>
      <c r="ED48" s="2">
        <f t="shared" si="62"/>
        <v>0.34031307460667803</v>
      </c>
      <c r="EE48" s="2">
        <f t="shared" si="62"/>
        <v>0.33074238324129657</v>
      </c>
      <c r="EF48" s="2">
        <f t="shared" si="62"/>
        <v>0.33451914415584411</v>
      </c>
      <c r="EG48" s="2">
        <f t="shared" si="62"/>
        <v>0.33541361253918489</v>
      </c>
      <c r="EH48" s="2">
        <f t="shared" si="62"/>
        <v>0.3229374381752701</v>
      </c>
      <c r="EI48" s="2">
        <f t="shared" si="62"/>
        <v>0.33183836362426505</v>
      </c>
      <c r="EJ48" s="2">
        <f t="shared" si="62"/>
        <v>0.3293009821501014</v>
      </c>
      <c r="EK48" s="2">
        <f t="shared" si="62"/>
        <v>0.32866168967038878</v>
      </c>
      <c r="EL48" s="2">
        <f t="shared" si="62"/>
        <v>0.32463263601440567</v>
      </c>
      <c r="EM48" s="2">
        <f t="shared" si="62"/>
        <v>0.32514554935783252</v>
      </c>
      <c r="EN48" s="2">
        <f t="shared" si="62"/>
        <v>0.33079234192104801</v>
      </c>
      <c r="EO48" s="2">
        <f t="shared" si="62"/>
        <v>0.32040751703214965</v>
      </c>
      <c r="EQ48" s="2">
        <f t="shared" si="63"/>
        <v>0.33281544769025401</v>
      </c>
      <c r="ER48" s="2">
        <f t="shared" si="63"/>
        <v>0.36309065285279302</v>
      </c>
      <c r="ES48" s="2">
        <f t="shared" si="63"/>
        <v>0.34492901024314887</v>
      </c>
      <c r="ET48" s="2">
        <f t="shared" si="63"/>
        <v>0.33414567691841168</v>
      </c>
      <c r="EU48" s="2">
        <f t="shared" si="63"/>
        <v>0.32949372687598349</v>
      </c>
      <c r="EV48" s="2">
        <f t="shared" si="63"/>
        <v>0.33344171511881432</v>
      </c>
      <c r="EW48" s="2">
        <f t="shared" si="63"/>
        <v>0.3330926132237067</v>
      </c>
      <c r="EX48" s="2">
        <f t="shared" si="63"/>
        <v>0.32334616107626801</v>
      </c>
      <c r="EY48" s="2">
        <f t="shared" si="63"/>
        <v>0.32749364961105426</v>
      </c>
      <c r="EZ48" s="2">
        <f t="shared" si="63"/>
        <v>0.32758076745421622</v>
      </c>
      <c r="FA48" s="2">
        <f t="shared" si="63"/>
        <v>0.32531881679186458</v>
      </c>
      <c r="FB48" s="2">
        <f t="shared" si="63"/>
        <v>0.32540861925147924</v>
      </c>
      <c r="FC48" s="2">
        <f t="shared" si="63"/>
        <v>0.32055681189006424</v>
      </c>
      <c r="FD48" s="2">
        <f t="shared" si="63"/>
        <v>0.32693944944328063</v>
      </c>
      <c r="FE48" s="2">
        <f t="shared" si="63"/>
        <v>0.3221382098912291</v>
      </c>
      <c r="FG48" s="2">
        <f t="shared" si="64"/>
        <v>0.28947315765082887</v>
      </c>
      <c r="FH48" s="2">
        <f t="shared" si="64"/>
        <v>0.13028603268025638</v>
      </c>
      <c r="FI48" s="2">
        <f t="shared" si="64"/>
        <v>0.13654180186490125</v>
      </c>
      <c r="FJ48" s="2">
        <f t="shared" si="64"/>
        <v>0.14477434649802978</v>
      </c>
      <c r="FK48" s="2">
        <f t="shared" si="64"/>
        <v>0.21274728451121264</v>
      </c>
      <c r="FL48" s="2">
        <f t="shared" si="64"/>
        <v>0.24484823809046422</v>
      </c>
      <c r="FM48" s="2">
        <f t="shared" si="64"/>
        <v>0.25637945513276061</v>
      </c>
      <c r="FN48" s="2">
        <f t="shared" si="64"/>
        <v>0.28242721629983758</v>
      </c>
      <c r="FO48" s="2">
        <f t="shared" si="64"/>
        <v>0.29259140901911651</v>
      </c>
      <c r="FP48" s="2">
        <f t="shared" si="64"/>
        <v>0.27300280017231848</v>
      </c>
      <c r="FQ48" s="2">
        <f t="shared" si="64"/>
        <v>0.25282750360944484</v>
      </c>
      <c r="FR48" s="2">
        <f t="shared" si="64"/>
        <v>0.22321336425569682</v>
      </c>
      <c r="FS48" s="2">
        <f t="shared" si="64"/>
        <v>0.20505336280608458</v>
      </c>
      <c r="FT48" s="2">
        <f t="shared" si="64"/>
        <v>0.21072764846606507</v>
      </c>
      <c r="FU48" s="2">
        <f t="shared" si="64"/>
        <v>0.15962690967182189</v>
      </c>
      <c r="FW48" s="2">
        <f t="shared" si="53"/>
        <v>1.9453857205527438E-5</v>
      </c>
      <c r="FX48" s="2">
        <f t="shared" si="53"/>
        <v>3.2359904396798746E-6</v>
      </c>
      <c r="FY48" s="2">
        <f t="shared" si="53"/>
        <v>8.0994267285723218E-6</v>
      </c>
      <c r="FZ48" s="2">
        <f t="shared" si="53"/>
        <v>1.0274801812364998E-5</v>
      </c>
      <c r="GA48" s="2">
        <f t="shared" si="53"/>
        <v>1.5530523711003484E-5</v>
      </c>
      <c r="GB48" s="2">
        <f t="shared" si="53"/>
        <v>1.8358344291945349E-5</v>
      </c>
      <c r="GC48" s="2">
        <f t="shared" si="53"/>
        <v>2.0718934502923128E-5</v>
      </c>
      <c r="GD48" s="2">
        <f t="shared" si="53"/>
        <v>2.7633320452506867E-5</v>
      </c>
      <c r="GE48" s="2">
        <f t="shared" si="53"/>
        <v>3.1773356003327833E-5</v>
      </c>
      <c r="GF48" s="2">
        <f t="shared" si="53"/>
        <v>2.854801475589597E-5</v>
      </c>
      <c r="GG48" s="2">
        <f t="shared" si="53"/>
        <v>2.4120884025710754E-5</v>
      </c>
      <c r="GH48" s="2">
        <f t="shared" si="53"/>
        <v>1.7889111492290021E-5</v>
      </c>
      <c r="GI48" s="2">
        <f t="shared" si="53"/>
        <v>1.3742034794709948E-5</v>
      </c>
      <c r="GJ48" s="2">
        <f t="shared" si="53"/>
        <v>1.0970188163974409E-5</v>
      </c>
      <c r="GK48" s="2">
        <f t="shared" si="53"/>
        <v>8.1133135776995225E-6</v>
      </c>
      <c r="GM48" s="82">
        <f t="shared" si="54"/>
        <v>4.891563597285341E-4</v>
      </c>
      <c r="GN48" s="82">
        <f t="shared" si="54"/>
        <v>4.3269040466720185E-7</v>
      </c>
      <c r="GO48" s="82">
        <f t="shared" si="54"/>
        <v>5.696322478419247E-7</v>
      </c>
      <c r="GP48" s="82">
        <f t="shared" si="54"/>
        <v>4.3755014465927353E-7</v>
      </c>
      <c r="GQ48" s="82">
        <f t="shared" si="54"/>
        <v>9.4727076206993545E-6</v>
      </c>
      <c r="GR48" s="82">
        <f t="shared" si="54"/>
        <v>2.9987084547681948E-5</v>
      </c>
      <c r="GS48" s="82">
        <f t="shared" si="54"/>
        <v>4.8901919809328115E-5</v>
      </c>
      <c r="GT48" s="82">
        <f t="shared" si="54"/>
        <v>1.0693579621377099E-4</v>
      </c>
      <c r="GU48" s="82">
        <f t="shared" si="54"/>
        <v>1.4744824629766223E-4</v>
      </c>
      <c r="GV48" s="82">
        <f t="shared" si="54"/>
        <v>5.785091584696204E-5</v>
      </c>
      <c r="GW48" s="82">
        <f t="shared" si="54"/>
        <v>2.7004526158497859E-5</v>
      </c>
      <c r="GX48" s="82">
        <f t="shared" si="54"/>
        <v>1.0693922991985058E-5</v>
      </c>
      <c r="GY48" s="82">
        <f t="shared" si="54"/>
        <v>4.9653822912715767E-6</v>
      </c>
      <c r="GZ48" s="82">
        <f t="shared" si="54"/>
        <v>7.1745436192966314E-6</v>
      </c>
      <c r="HA48" s="82">
        <f t="shared" si="54"/>
        <v>3.3028377992958838E-8</v>
      </c>
      <c r="HC48" s="82">
        <f t="shared" si="58"/>
        <v>3.4703037978498089E-16</v>
      </c>
      <c r="HD48" s="82">
        <f t="shared" si="58"/>
        <v>5.8138776174307745E-25</v>
      </c>
      <c r="HE48" s="82">
        <f t="shared" si="58"/>
        <v>4.73520643629089E-20</v>
      </c>
      <c r="HF48" s="82">
        <f t="shared" si="58"/>
        <v>5.465720780588623E-22</v>
      </c>
      <c r="HG48" s="82">
        <f t="shared" si="58"/>
        <v>1.298014883380514E-17</v>
      </c>
      <c r="HH48" s="82">
        <f t="shared" si="58"/>
        <v>1.9861099251820747E-17</v>
      </c>
      <c r="HI48" s="82">
        <f t="shared" si="58"/>
        <v>6.7081155985764074E-17</v>
      </c>
      <c r="HJ48" s="82">
        <f t="shared" si="58"/>
        <v>7.8529303690062716E-16</v>
      </c>
      <c r="HK48" s="82">
        <f t="shared" si="58"/>
        <v>3.7300701098880709E-16</v>
      </c>
      <c r="HL48" s="82">
        <f t="shared" si="58"/>
        <v>9.5140141853162681E-17</v>
      </c>
      <c r="HM48" s="82">
        <f t="shared" si="58"/>
        <v>3.309358395480063E-17</v>
      </c>
      <c r="HN48" s="82">
        <f t="shared" si="58"/>
        <v>7.5178520195143706E-18</v>
      </c>
      <c r="HO48" s="82">
        <f t="shared" si="58"/>
        <v>2.903738901030027E-18</v>
      </c>
      <c r="HP48" s="82">
        <f t="shared" si="58"/>
        <v>2.7053649111501087E-19</v>
      </c>
      <c r="HQ48" s="82">
        <f t="shared" si="58"/>
        <v>3.7781787640094916E-26</v>
      </c>
      <c r="HS48" s="82">
        <f t="shared" si="55"/>
        <v>9.9878382262487465E-79</v>
      </c>
      <c r="HT48" s="82">
        <f t="shared" si="55"/>
        <v>5.4314107436644087E-133</v>
      </c>
      <c r="HU48" s="82">
        <f t="shared" si="55"/>
        <v>2.1358229247417262E-96</v>
      </c>
      <c r="HV48" s="82">
        <f t="shared" si="55"/>
        <v>1.149884869025958E-109</v>
      </c>
      <c r="HW48" s="82">
        <f t="shared" si="55"/>
        <v>1.482096096153026E-92</v>
      </c>
      <c r="HX48" s="82">
        <f t="shared" si="55"/>
        <v>9.9811798462478223E-97</v>
      </c>
      <c r="HY48" s="82">
        <f t="shared" si="55"/>
        <v>1.3752373967493827E-93</v>
      </c>
      <c r="HZ48" s="82">
        <f t="shared" si="55"/>
        <v>1.5947920782989717E-88</v>
      </c>
      <c r="IA48" s="82">
        <f t="shared" si="55"/>
        <v>1.3625187332157225E-90</v>
      </c>
      <c r="IB48" s="82">
        <f t="shared" si="55"/>
        <v>3.5958345378455554E-94</v>
      </c>
      <c r="IC48" s="82">
        <f t="shared" si="55"/>
        <v>2.606043947099787E-96</v>
      </c>
      <c r="ID48" s="82">
        <f t="shared" si="55"/>
        <v>1.5656443137448001E-97</v>
      </c>
      <c r="IE48" s="82">
        <f t="shared" si="55"/>
        <v>4.0914020370032127E-98</v>
      </c>
      <c r="IF48" s="82">
        <f t="shared" si="55"/>
        <v>3.5673164481656947E-75</v>
      </c>
      <c r="IG48" s="82">
        <f t="shared" si="55"/>
        <v>3.305502600209699E-50</v>
      </c>
      <c r="II48" s="82">
        <f t="shared" si="56"/>
        <v>2.2512719442734998E-199</v>
      </c>
      <c r="IJ48" s="82">
        <f t="shared" si="56"/>
        <v>0</v>
      </c>
      <c r="IK48" s="82">
        <f t="shared" si="56"/>
        <v>7.5553081695308931E-246</v>
      </c>
      <c r="IL48" s="82">
        <f t="shared" si="56"/>
        <v>4.152590150160549E-280</v>
      </c>
      <c r="IM48" s="82">
        <f t="shared" si="56"/>
        <v>2.7139151566707313E-244</v>
      </c>
      <c r="IN48" s="82">
        <f t="shared" si="56"/>
        <v>6.859245823006408E-256</v>
      </c>
      <c r="IO48" s="82">
        <f t="shared" si="56"/>
        <v>1.6746068420382723E-247</v>
      </c>
      <c r="IP48" s="82">
        <f t="shared" si="56"/>
        <v>3.3504994682459266E-235</v>
      </c>
      <c r="IQ48" s="82">
        <f t="shared" si="56"/>
        <v>7.1828215285874817E-241</v>
      </c>
      <c r="IR48" s="82">
        <f t="shared" si="56"/>
        <v>3.5899757014109545E-253</v>
      </c>
      <c r="IS48" s="82">
        <f t="shared" si="56"/>
        <v>1.2093667837283606E-255</v>
      </c>
      <c r="IT48" s="82">
        <f t="shared" si="56"/>
        <v>1.3770229047466881E-256</v>
      </c>
      <c r="IU48" s="82">
        <f t="shared" si="56"/>
        <v>3.1938192068442157E-256</v>
      </c>
      <c r="IV48" s="82">
        <f t="shared" si="56"/>
        <v>1.7421770210710987E-198</v>
      </c>
      <c r="IW48" s="82">
        <f t="shared" si="56"/>
        <v>1.0372346053265568E-114</v>
      </c>
      <c r="IY48" s="82">
        <f t="shared" si="57"/>
        <v>4.8915635972888115E-4</v>
      </c>
      <c r="IZ48" s="82">
        <f t="shared" si="57"/>
        <v>4.3269040466720185E-7</v>
      </c>
      <c r="JA48" s="82">
        <f t="shared" si="57"/>
        <v>5.6963224784197203E-7</v>
      </c>
      <c r="JB48" s="82">
        <f t="shared" si="57"/>
        <v>4.3755014465927406E-7</v>
      </c>
      <c r="JC48" s="82">
        <f t="shared" si="57"/>
        <v>9.4727076207123344E-6</v>
      </c>
      <c r="JD48" s="82">
        <f t="shared" si="57"/>
        <v>2.998708454770181E-5</v>
      </c>
      <c r="JE48" s="82">
        <f t="shared" si="57"/>
        <v>4.8901919809395193E-5</v>
      </c>
      <c r="JF48" s="82">
        <f t="shared" si="57"/>
        <v>1.0693579621455627E-4</v>
      </c>
      <c r="JG48" s="82">
        <f t="shared" si="57"/>
        <v>1.4744824629803525E-4</v>
      </c>
      <c r="JH48" s="82">
        <f t="shared" si="57"/>
        <v>5.7850915847057179E-5</v>
      </c>
      <c r="JI48" s="82">
        <f t="shared" si="57"/>
        <v>2.7004526158530954E-5</v>
      </c>
      <c r="JJ48" s="82">
        <f t="shared" si="57"/>
        <v>1.0693922991992576E-5</v>
      </c>
      <c r="JK48" s="82">
        <f t="shared" si="57"/>
        <v>4.9653822912744803E-6</v>
      </c>
      <c r="JL48" s="82">
        <f t="shared" si="57"/>
        <v>7.1745436192969016E-6</v>
      </c>
      <c r="JM48" s="82">
        <f t="shared" si="57"/>
        <v>3.3028377992958838E-8</v>
      </c>
    </row>
    <row r="49" spans="2:273" x14ac:dyDescent="0.25">
      <c r="B49" s="2">
        <v>22</v>
      </c>
      <c r="C49" s="37">
        <v>0.34795199999999998</v>
      </c>
      <c r="D49" s="37">
        <v>0.34863</v>
      </c>
      <c r="E49" s="37">
        <v>0.33801999999999999</v>
      </c>
      <c r="F49" s="37">
        <v>0.33530799999999999</v>
      </c>
      <c r="G49" s="37">
        <v>0.33766699999999999</v>
      </c>
      <c r="H49" s="37">
        <v>0.34498800000000002</v>
      </c>
      <c r="I49" s="37">
        <v>0.34939399999999998</v>
      </c>
      <c r="J49" s="37">
        <v>0.33931699999999998</v>
      </c>
      <c r="K49" s="37">
        <v>0.34231400000000001</v>
      </c>
      <c r="L49" s="37">
        <v>0.340362</v>
      </c>
      <c r="M49" s="37">
        <v>0.33263500000000001</v>
      </c>
      <c r="N49" s="37">
        <v>0.32372299999999998</v>
      </c>
      <c r="O49" s="37">
        <v>0.32197399999999998</v>
      </c>
      <c r="P49" s="37">
        <v>0.32506099999999999</v>
      </c>
      <c r="Q49" s="37">
        <v>0.315083</v>
      </c>
      <c r="S49" s="4">
        <f t="shared" si="59"/>
        <v>0.34920071677296088</v>
      </c>
      <c r="T49" s="4">
        <f t="shared" si="59"/>
        <v>0.3556982998058183</v>
      </c>
      <c r="U49" s="4">
        <f t="shared" si="59"/>
        <v>0.34324993598336712</v>
      </c>
      <c r="V49" s="4">
        <f t="shared" si="59"/>
        <v>0.33669126771481361</v>
      </c>
      <c r="W49" s="4">
        <f t="shared" si="59"/>
        <v>0.33631025747201548</v>
      </c>
      <c r="X49" s="4">
        <f t="shared" si="59"/>
        <v>0.34344648730817734</v>
      </c>
      <c r="Y49" s="4">
        <f t="shared" si="59"/>
        <v>0.34651516822340034</v>
      </c>
      <c r="Z49" s="4">
        <f t="shared" si="59"/>
        <v>0.33555756685154686</v>
      </c>
      <c r="AA49" s="4">
        <f t="shared" si="59"/>
        <v>0.34156291797231342</v>
      </c>
      <c r="AB49" s="4">
        <f t="shared" si="59"/>
        <v>0.33750775516873921</v>
      </c>
      <c r="AC49" s="4">
        <f t="shared" si="59"/>
        <v>0.33050288914618531</v>
      </c>
      <c r="AD49" s="4">
        <f t="shared" si="59"/>
        <v>0.32661969684454056</v>
      </c>
      <c r="AE49" s="4">
        <f t="shared" si="59"/>
        <v>0.32379862083991895</v>
      </c>
      <c r="AF49" s="4">
        <f t="shared" si="59"/>
        <v>0.32742896782304837</v>
      </c>
      <c r="AG49" s="4">
        <f t="shared" si="59"/>
        <v>0.31814951617253079</v>
      </c>
      <c r="AI49" s="4">
        <f t="shared" si="60"/>
        <v>-1.2487167729609006E-3</v>
      </c>
      <c r="AJ49" s="4">
        <f t="shared" si="60"/>
        <v>-7.0682998058183011E-3</v>
      </c>
      <c r="AK49" s="4">
        <f t="shared" si="60"/>
        <v>-5.2299359833671288E-3</v>
      </c>
      <c r="AL49" s="4">
        <f t="shared" si="60"/>
        <v>-1.3832677148136185E-3</v>
      </c>
      <c r="AM49" s="4">
        <f t="shared" si="60"/>
        <v>1.3567425279845113E-3</v>
      </c>
      <c r="AN49" s="4">
        <f t="shared" si="60"/>
        <v>1.5415126918226774E-3</v>
      </c>
      <c r="AO49" s="4">
        <f t="shared" si="60"/>
        <v>2.8788317765996441E-3</v>
      </c>
      <c r="AP49" s="4">
        <f t="shared" si="60"/>
        <v>3.7594331484531174E-3</v>
      </c>
      <c r="AQ49" s="4">
        <f t="shared" si="60"/>
        <v>7.5108202768658927E-4</v>
      </c>
      <c r="AR49" s="4">
        <f t="shared" si="60"/>
        <v>2.8542448312607882E-3</v>
      </c>
      <c r="AS49" s="4">
        <f t="shared" si="60"/>
        <v>2.132110853814706E-3</v>
      </c>
      <c r="AT49" s="4">
        <f t="shared" si="60"/>
        <v>-2.8966968445405805E-3</v>
      </c>
      <c r="AU49" s="4">
        <f t="shared" si="60"/>
        <v>-1.8246208399189667E-3</v>
      </c>
      <c r="AV49" s="4">
        <f t="shared" si="60"/>
        <v>-2.3679678230483781E-3</v>
      </c>
      <c r="AW49" s="4">
        <f t="shared" si="60"/>
        <v>-3.0665161725307866E-3</v>
      </c>
      <c r="AY49" s="2">
        <f t="shared" si="51"/>
        <v>0.34759797969876194</v>
      </c>
      <c r="AZ49" s="2">
        <f t="shared" si="51"/>
        <v>0.35569555750521248</v>
      </c>
      <c r="BA49" s="2">
        <f t="shared" si="51"/>
        <v>0.34324628356585984</v>
      </c>
      <c r="BB49" s="2">
        <f t="shared" si="51"/>
        <v>0.33668826825858683</v>
      </c>
      <c r="BC49" s="2">
        <f t="shared" si="51"/>
        <v>0.33625670403357694</v>
      </c>
      <c r="BD49" s="2">
        <f t="shared" si="51"/>
        <v>0.34329467494445615</v>
      </c>
      <c r="BE49" s="2">
        <f t="shared" si="51"/>
        <v>0.34628812600222164</v>
      </c>
      <c r="BF49" s="2">
        <f t="shared" si="51"/>
        <v>0.33507448883898627</v>
      </c>
      <c r="BG49" s="2">
        <f t="shared" si="51"/>
        <v>0.34094696291912147</v>
      </c>
      <c r="BH49" s="2">
        <f t="shared" si="51"/>
        <v>0.33722642234036798</v>
      </c>
      <c r="BI49" s="2">
        <f t="shared" si="51"/>
        <v>0.33036064468323606</v>
      </c>
      <c r="BJ49" s="2">
        <f t="shared" si="51"/>
        <v>0.32655998612346782</v>
      </c>
      <c r="BK49" s="2">
        <f t="shared" si="51"/>
        <v>0.32376847899244732</v>
      </c>
      <c r="BL49" s="2">
        <f t="shared" si="51"/>
        <v>0.32738993548616879</v>
      </c>
      <c r="BM49" s="2">
        <f t="shared" si="51"/>
        <v>0.31814925234955171</v>
      </c>
      <c r="BO49" s="2">
        <f t="shared" si="10"/>
        <v>0.34795199999999998</v>
      </c>
      <c r="BP49" s="2">
        <f t="shared" si="11"/>
        <v>0.34863</v>
      </c>
      <c r="BQ49" s="2">
        <f t="shared" si="12"/>
        <v>0.33801999999999999</v>
      </c>
      <c r="BR49" s="2">
        <f t="shared" si="13"/>
        <v>0.33530799999999999</v>
      </c>
      <c r="BS49" s="2">
        <f t="shared" si="14"/>
        <v>0.33766699999999999</v>
      </c>
      <c r="BT49" s="2">
        <f t="shared" si="15"/>
        <v>0.34498800000000002</v>
      </c>
      <c r="BU49" s="2">
        <f t="shared" si="16"/>
        <v>0.34939399999999998</v>
      </c>
      <c r="BV49" s="2">
        <f t="shared" si="17"/>
        <v>0.33931699999999998</v>
      </c>
      <c r="BW49" s="2">
        <f t="shared" si="18"/>
        <v>0.34231400000000001</v>
      </c>
      <c r="BX49" s="2">
        <f t="shared" si="19"/>
        <v>0.340362</v>
      </c>
      <c r="BY49" s="2">
        <f t="shared" si="20"/>
        <v>0.33263500000000001</v>
      </c>
      <c r="BZ49" s="2">
        <f t="shared" si="21"/>
        <v>0.32372299999999998</v>
      </c>
      <c r="CA49" s="2">
        <f t="shared" si="22"/>
        <v>0.32197399999999998</v>
      </c>
      <c r="CB49" s="2">
        <f t="shared" si="23"/>
        <v>0.32506099999999999</v>
      </c>
      <c r="CC49" s="2">
        <f t="shared" si="24"/>
        <v>0.315083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0.34995990381905817</v>
      </c>
      <c r="DL49" s="2">
        <f t="shared" si="61"/>
        <v>0.35117365435540066</v>
      </c>
      <c r="DM49" s="2">
        <f t="shared" si="61"/>
        <v>0.3425628097560976</v>
      </c>
      <c r="DN49" s="2">
        <f t="shared" si="61"/>
        <v>0.33607919071294567</v>
      </c>
      <c r="DO49" s="2">
        <f t="shared" si="61"/>
        <v>0.33797066834733897</v>
      </c>
      <c r="DP49" s="2">
        <f t="shared" si="61"/>
        <v>0.34650789483065952</v>
      </c>
      <c r="DQ49" s="2">
        <f t="shared" si="61"/>
        <v>0.35050783339442809</v>
      </c>
      <c r="DR49" s="2">
        <f t="shared" si="61"/>
        <v>0.34040512741935486</v>
      </c>
      <c r="DS49" s="2">
        <f t="shared" si="61"/>
        <v>0.34521318346774205</v>
      </c>
      <c r="DT49" s="2">
        <f t="shared" si="61"/>
        <v>0.34060375403225812</v>
      </c>
      <c r="DU49" s="2">
        <f t="shared" si="61"/>
        <v>0.33110354367201422</v>
      </c>
      <c r="DV49" s="2">
        <f t="shared" si="61"/>
        <v>0.3272553042016807</v>
      </c>
      <c r="DW49" s="2">
        <f t="shared" si="61"/>
        <v>0.32347670386100391</v>
      </c>
      <c r="DX49" s="2">
        <f t="shared" si="61"/>
        <v>0.32650285826330538</v>
      </c>
      <c r="DY49" s="2">
        <f t="shared" si="61"/>
        <v>0.31772495362903219</v>
      </c>
      <c r="EA49" s="2">
        <f t="shared" si="62"/>
        <v>0.34231130102695767</v>
      </c>
      <c r="EB49" s="2">
        <f t="shared" si="62"/>
        <v>0.38322566995836205</v>
      </c>
      <c r="EC49" s="2">
        <f t="shared" si="62"/>
        <v>0.34718826430982291</v>
      </c>
      <c r="ED49" s="2">
        <f t="shared" si="62"/>
        <v>0.33997012589666636</v>
      </c>
      <c r="EE49" s="2">
        <f t="shared" si="62"/>
        <v>0.33047248115246103</v>
      </c>
      <c r="EF49" s="2">
        <f t="shared" si="62"/>
        <v>0.33425664476787575</v>
      </c>
      <c r="EG49" s="2">
        <f t="shared" si="62"/>
        <v>0.33512609780564256</v>
      </c>
      <c r="EH49" s="2">
        <f t="shared" si="62"/>
        <v>0.32272240936374547</v>
      </c>
      <c r="EI49" s="2">
        <f t="shared" si="62"/>
        <v>0.33154042150235286</v>
      </c>
      <c r="EJ49" s="2">
        <f t="shared" si="62"/>
        <v>0.32902423455037183</v>
      </c>
      <c r="EK49" s="2">
        <f t="shared" si="62"/>
        <v>0.32835867990483869</v>
      </c>
      <c r="EL49" s="2">
        <f t="shared" si="62"/>
        <v>0.32435311279711876</v>
      </c>
      <c r="EM49" s="2">
        <f t="shared" si="62"/>
        <v>0.32480040779975616</v>
      </c>
      <c r="EN49" s="2">
        <f t="shared" si="62"/>
        <v>0.33042030604588934</v>
      </c>
      <c r="EO49" s="2">
        <f t="shared" si="62"/>
        <v>0.32018638363280566</v>
      </c>
      <c r="EQ49" s="2">
        <f t="shared" si="63"/>
        <v>0.33258058631085713</v>
      </c>
      <c r="ER49" s="2">
        <f t="shared" si="63"/>
        <v>0.36269907389054368</v>
      </c>
      <c r="ES49" s="2">
        <f t="shared" si="63"/>
        <v>0.34463087384901786</v>
      </c>
      <c r="ET49" s="2">
        <f t="shared" si="63"/>
        <v>0.33387547472102674</v>
      </c>
      <c r="EU49" s="2">
        <f t="shared" si="63"/>
        <v>0.32923925190060888</v>
      </c>
      <c r="EV49" s="2">
        <f t="shared" si="63"/>
        <v>0.33319484415875711</v>
      </c>
      <c r="EW49" s="2">
        <f t="shared" si="63"/>
        <v>0.33283525915227169</v>
      </c>
      <c r="EX49" s="2">
        <f t="shared" si="63"/>
        <v>0.32312603379597377</v>
      </c>
      <c r="EY49" s="2">
        <f t="shared" si="63"/>
        <v>0.32725520332694591</v>
      </c>
      <c r="EZ49" s="2">
        <f t="shared" si="63"/>
        <v>0.32732720987321401</v>
      </c>
      <c r="FA49" s="2">
        <f t="shared" si="63"/>
        <v>0.32506166713588469</v>
      </c>
      <c r="FB49" s="2">
        <f t="shared" si="63"/>
        <v>0.32511855900437953</v>
      </c>
      <c r="FC49" s="2">
        <f t="shared" si="63"/>
        <v>0.32026801070956928</v>
      </c>
      <c r="FD49" s="2">
        <f t="shared" si="63"/>
        <v>0.32661858217863526</v>
      </c>
      <c r="FE49" s="2">
        <f t="shared" si="63"/>
        <v>0.32188925000744534</v>
      </c>
      <c r="FG49" s="2">
        <f t="shared" si="64"/>
        <v>0.30877751422444744</v>
      </c>
      <c r="FH49" s="2">
        <f t="shared" si="64"/>
        <v>0.14108242171500079</v>
      </c>
      <c r="FI49" s="2">
        <f t="shared" si="64"/>
        <v>0.14776850871484884</v>
      </c>
      <c r="FJ49" s="2">
        <f t="shared" si="64"/>
        <v>0.15655521866514172</v>
      </c>
      <c r="FK49" s="2">
        <f t="shared" si="64"/>
        <v>0.22858102481765286</v>
      </c>
      <c r="FL49" s="2">
        <f t="shared" si="64"/>
        <v>0.26227515528893158</v>
      </c>
      <c r="FM49" s="2">
        <f t="shared" si="64"/>
        <v>0.27432894844683908</v>
      </c>
      <c r="FN49" s="2">
        <f t="shared" si="64"/>
        <v>0.30146105327943157</v>
      </c>
      <c r="FO49" s="2">
        <f t="shared" si="64"/>
        <v>0.31201239866913255</v>
      </c>
      <c r="FP49" s="2">
        <f t="shared" si="64"/>
        <v>0.29165964758599167</v>
      </c>
      <c r="FQ49" s="2">
        <f t="shared" si="64"/>
        <v>0.27061881846126662</v>
      </c>
      <c r="FR49" s="2">
        <f t="shared" si="64"/>
        <v>0.2395889848399331</v>
      </c>
      <c r="FS49" s="2">
        <f t="shared" si="64"/>
        <v>0.22047484807597781</v>
      </c>
      <c r="FT49" s="2">
        <f t="shared" si="64"/>
        <v>0.22645431448218378</v>
      </c>
      <c r="FU49" s="2">
        <f t="shared" si="64"/>
        <v>0.17237279591945553</v>
      </c>
      <c r="FW49" s="2">
        <f t="shared" si="53"/>
        <v>2.133069022174618E-5</v>
      </c>
      <c r="FX49" s="2">
        <f t="shared" si="53"/>
        <v>3.5481918522823405E-6</v>
      </c>
      <c r="FY49" s="2">
        <f t="shared" si="53"/>
        <v>8.880837869491605E-6</v>
      </c>
      <c r="FZ49" s="2">
        <f t="shared" si="53"/>
        <v>1.1266084988944363E-5</v>
      </c>
      <c r="GA49" s="2">
        <f t="shared" si="53"/>
        <v>1.702885510849729E-5</v>
      </c>
      <c r="GB49" s="2">
        <f t="shared" si="53"/>
        <v>2.0129488580461397E-5</v>
      </c>
      <c r="GC49" s="2">
        <f t="shared" si="53"/>
        <v>2.2717814518556853E-5</v>
      </c>
      <c r="GD49" s="2">
        <f t="shared" si="53"/>
        <v>3.0299252585012722E-5</v>
      </c>
      <c r="GE49" s="2">
        <f t="shared" si="53"/>
        <v>3.4838685280181539E-5</v>
      </c>
      <c r="GF49" s="2">
        <f t="shared" si="53"/>
        <v>3.1302189508615133E-5</v>
      </c>
      <c r="GG49" s="2">
        <f t="shared" si="53"/>
        <v>2.6447961857796766E-5</v>
      </c>
      <c r="GH49" s="2">
        <f t="shared" si="53"/>
        <v>1.9614986845984076E-5</v>
      </c>
      <c r="GI49" s="2">
        <f t="shared" si="53"/>
        <v>1.5067821546021254E-5</v>
      </c>
      <c r="GJ49" s="2">
        <f t="shared" si="53"/>
        <v>1.202855939855158E-5</v>
      </c>
      <c r="GK49" s="2">
        <f t="shared" si="53"/>
        <v>8.8960644729556041E-6</v>
      </c>
      <c r="GM49" s="82">
        <f t="shared" si="54"/>
        <v>7.1067957222748716E-4</v>
      </c>
      <c r="GN49" s="82">
        <f t="shared" si="54"/>
        <v>8.2198012623004222E-7</v>
      </c>
      <c r="GO49" s="82">
        <f t="shared" si="54"/>
        <v>1.0807839756015589E-6</v>
      </c>
      <c r="GP49" s="82">
        <f t="shared" si="54"/>
        <v>8.6754245203866631E-7</v>
      </c>
      <c r="GQ49" s="82">
        <f t="shared" si="54"/>
        <v>1.7619874364152992E-5</v>
      </c>
      <c r="GR49" s="82">
        <f t="shared" si="54"/>
        <v>5.4206945135224501E-5</v>
      </c>
      <c r="GS49" s="82">
        <f t="shared" si="54"/>
        <v>8.6436432895320797E-5</v>
      </c>
      <c r="GT49" s="82">
        <f t="shared" si="54"/>
        <v>1.8508874105893386E-4</v>
      </c>
      <c r="GU49" s="82">
        <f t="shared" si="54"/>
        <v>2.5202815594645909E-4</v>
      </c>
      <c r="GV49" s="82">
        <f t="shared" si="54"/>
        <v>1.0517115656749447E-4</v>
      </c>
      <c r="GW49" s="82">
        <f t="shared" si="54"/>
        <v>5.0546332812593443E-5</v>
      </c>
      <c r="GX49" s="82">
        <f t="shared" si="54"/>
        <v>2.0249700658778865E-5</v>
      </c>
      <c r="GY49" s="82">
        <f t="shared" si="54"/>
        <v>9.6086984787175426E-6</v>
      </c>
      <c r="GZ49" s="82">
        <f t="shared" si="54"/>
        <v>1.3628876728416409E-5</v>
      </c>
      <c r="HA49" s="82">
        <f t="shared" si="54"/>
        <v>8.4680014791049296E-8</v>
      </c>
      <c r="HC49" s="82">
        <f t="shared" si="58"/>
        <v>1.1173347836271316E-15</v>
      </c>
      <c r="HD49" s="82">
        <f t="shared" si="58"/>
        <v>3.126654707987368E-24</v>
      </c>
      <c r="HE49" s="82">
        <f t="shared" si="58"/>
        <v>1.8248988246098705E-19</v>
      </c>
      <c r="HF49" s="82">
        <f t="shared" si="58"/>
        <v>2.5591421220378459E-21</v>
      </c>
      <c r="HG49" s="82">
        <f t="shared" si="58"/>
        <v>4.8958108638756246E-17</v>
      </c>
      <c r="HH49" s="82">
        <f t="shared" si="58"/>
        <v>7.8278102300375169E-17</v>
      </c>
      <c r="HI49" s="82">
        <f t="shared" si="58"/>
        <v>2.5653418701362666E-16</v>
      </c>
      <c r="HJ49" s="82">
        <f t="shared" si="58"/>
        <v>2.8713751449525893E-15</v>
      </c>
      <c r="HK49" s="82">
        <f t="shared" si="58"/>
        <v>1.4304872752379133E-15</v>
      </c>
      <c r="HL49" s="82">
        <f t="shared" si="58"/>
        <v>3.8234373081170842E-16</v>
      </c>
      <c r="HM49" s="82">
        <f t="shared" si="58"/>
        <v>1.3366905518537788E-16</v>
      </c>
      <c r="HN49" s="82">
        <f t="shared" si="58"/>
        <v>3.01204902673396E-17</v>
      </c>
      <c r="HO49" s="82">
        <f t="shared" si="58"/>
        <v>1.1442507384651248E-17</v>
      </c>
      <c r="HP49" s="82">
        <f t="shared" si="58"/>
        <v>1.1460983864559983E-18</v>
      </c>
      <c r="HQ49" s="82">
        <f t="shared" si="58"/>
        <v>2.7148729198028133E-25</v>
      </c>
      <c r="HS49" s="82">
        <f t="shared" si="55"/>
        <v>4.8347069546339048E-77</v>
      </c>
      <c r="HT49" s="82">
        <f t="shared" si="55"/>
        <v>1.7712253850125196E-130</v>
      </c>
      <c r="HU49" s="82">
        <f t="shared" si="55"/>
        <v>1.783235068296265E-94</v>
      </c>
      <c r="HV49" s="82">
        <f t="shared" si="55"/>
        <v>1.9809376885695036E-107</v>
      </c>
      <c r="HW49" s="82">
        <f t="shared" si="55"/>
        <v>1.4346521843753674E-90</v>
      </c>
      <c r="HX49" s="82">
        <f t="shared" si="55"/>
        <v>1.2876236033603383E-94</v>
      </c>
      <c r="HY49" s="82">
        <f t="shared" si="55"/>
        <v>1.5925051024542543E-91</v>
      </c>
      <c r="HZ49" s="82">
        <f t="shared" si="55"/>
        <v>1.6264434782196063E-86</v>
      </c>
      <c r="IA49" s="82">
        <f t="shared" si="55"/>
        <v>1.6547195719566995E-88</v>
      </c>
      <c r="IB49" s="82">
        <f t="shared" si="55"/>
        <v>5.169699626178737E-92</v>
      </c>
      <c r="IC49" s="82">
        <f t="shared" si="55"/>
        <v>3.7554187770013615E-94</v>
      </c>
      <c r="ID49" s="82">
        <f t="shared" si="55"/>
        <v>2.0518278690631117E-95</v>
      </c>
      <c r="IE49" s="82">
        <f t="shared" si="55"/>
        <v>4.8364361342145653E-96</v>
      </c>
      <c r="IF49" s="82">
        <f t="shared" si="55"/>
        <v>1.2586670704256876E-73</v>
      </c>
      <c r="IG49" s="82">
        <f t="shared" si="55"/>
        <v>3.2318100127751237E-49</v>
      </c>
      <c r="II49" s="82">
        <f t="shared" si="56"/>
        <v>4.8806533123686882E-196</v>
      </c>
      <c r="IJ49" s="82">
        <f t="shared" si="56"/>
        <v>0</v>
      </c>
      <c r="IK49" s="82">
        <f t="shared" si="56"/>
        <v>4.9268684229947878E-242</v>
      </c>
      <c r="IL49" s="82">
        <f t="shared" si="56"/>
        <v>1.1431972336553958E-275</v>
      </c>
      <c r="IM49" s="82">
        <f t="shared" si="56"/>
        <v>2.7893294592665651E-240</v>
      </c>
      <c r="IN49" s="82">
        <f t="shared" si="56"/>
        <v>1.2716138280776555E-251</v>
      </c>
      <c r="IO49" s="82">
        <f t="shared" si="56"/>
        <v>2.4953340067814261E-243</v>
      </c>
      <c r="IP49" s="82">
        <f t="shared" si="56"/>
        <v>3.9589585445155208E-231</v>
      </c>
      <c r="IQ49" s="82">
        <f t="shared" si="56"/>
        <v>1.2125609721740117E-236</v>
      </c>
      <c r="IR49" s="82">
        <f t="shared" si="56"/>
        <v>9.0126487237580059E-249</v>
      </c>
      <c r="IS49" s="82">
        <f t="shared" si="56"/>
        <v>2.8543306130322715E-251</v>
      </c>
      <c r="IT49" s="82">
        <f t="shared" si="56"/>
        <v>2.5623868141888068E-252</v>
      </c>
      <c r="IU49" s="82">
        <f t="shared" si="56"/>
        <v>4.6543524382906228E-252</v>
      </c>
      <c r="IV49" s="82">
        <f t="shared" si="56"/>
        <v>2.4900794367968164E-195</v>
      </c>
      <c r="IW49" s="82">
        <f t="shared" si="56"/>
        <v>6.0350067214208435E-113</v>
      </c>
      <c r="IY49" s="82">
        <f t="shared" si="57"/>
        <v>7.1067957222860454E-4</v>
      </c>
      <c r="IZ49" s="82">
        <f t="shared" si="57"/>
        <v>8.2198012623004222E-7</v>
      </c>
      <c r="JA49" s="82">
        <f t="shared" si="57"/>
        <v>1.0807839756017414E-6</v>
      </c>
      <c r="JB49" s="82">
        <f t="shared" si="57"/>
        <v>8.6754245203866885E-7</v>
      </c>
      <c r="JC49" s="82">
        <f t="shared" si="57"/>
        <v>1.7619874364201951E-5</v>
      </c>
      <c r="JD49" s="82">
        <f t="shared" si="57"/>
        <v>5.4206945135302781E-5</v>
      </c>
      <c r="JE49" s="82">
        <f t="shared" si="57"/>
        <v>8.6436432895577333E-5</v>
      </c>
      <c r="JF49" s="82">
        <f t="shared" si="57"/>
        <v>1.8508874106180524E-4</v>
      </c>
      <c r="JG49" s="82">
        <f t="shared" si="57"/>
        <v>2.5202815594788959E-4</v>
      </c>
      <c r="JH49" s="82">
        <f t="shared" si="57"/>
        <v>1.0517115656787681E-4</v>
      </c>
      <c r="JI49" s="82">
        <f t="shared" si="57"/>
        <v>5.0546332812727112E-5</v>
      </c>
      <c r="JJ49" s="82">
        <f t="shared" si="57"/>
        <v>2.0249700658808986E-5</v>
      </c>
      <c r="JK49" s="82">
        <f t="shared" si="57"/>
        <v>9.6086984787289843E-6</v>
      </c>
      <c r="JL49" s="82">
        <f t="shared" si="57"/>
        <v>1.3628876728417555E-5</v>
      </c>
      <c r="JM49" s="82">
        <f t="shared" si="57"/>
        <v>8.4680014791049296E-8</v>
      </c>
    </row>
    <row r="50" spans="2:273" x14ac:dyDescent="0.25">
      <c r="B50" s="2">
        <v>23</v>
      </c>
      <c r="C50" s="37">
        <v>0.34767300000000001</v>
      </c>
      <c r="D50" s="37">
        <v>0.34892000000000001</v>
      </c>
      <c r="E50" s="37">
        <v>0.33857599999999999</v>
      </c>
      <c r="F50" s="37">
        <v>0.33417599999999997</v>
      </c>
      <c r="G50" s="37">
        <v>0.34003299999999997</v>
      </c>
      <c r="H50" s="37">
        <v>0.34534199999999998</v>
      </c>
      <c r="I50" s="37">
        <v>0.34875499999999998</v>
      </c>
      <c r="J50" s="37">
        <v>0.33807199999999998</v>
      </c>
      <c r="K50" s="37">
        <v>0.34461900000000001</v>
      </c>
      <c r="L50" s="37">
        <v>0.34098099999999998</v>
      </c>
      <c r="M50" s="37">
        <v>0.33029599999999998</v>
      </c>
      <c r="N50" s="37">
        <v>0.32819700000000002</v>
      </c>
      <c r="O50" s="37">
        <v>0.32569300000000001</v>
      </c>
      <c r="P50" s="37">
        <v>0.32405</v>
      </c>
      <c r="Q50" s="37">
        <v>0.31577300000000003</v>
      </c>
      <c r="S50" s="4">
        <f t="shared" si="59"/>
        <v>0.34999079243058578</v>
      </c>
      <c r="T50" s="4">
        <f t="shared" si="59"/>
        <v>0.35668637082700488</v>
      </c>
      <c r="U50" s="4">
        <f t="shared" si="59"/>
        <v>0.34383948434342271</v>
      </c>
      <c r="V50" s="4">
        <f t="shared" si="59"/>
        <v>0.3371224793770532</v>
      </c>
      <c r="W50" s="4">
        <f t="shared" si="59"/>
        <v>0.33659444819361162</v>
      </c>
      <c r="X50" s="4">
        <f t="shared" si="59"/>
        <v>0.34369704224663433</v>
      </c>
      <c r="Y50" s="4">
        <f t="shared" si="59"/>
        <v>0.34674416426880683</v>
      </c>
      <c r="Z50" s="4">
        <f t="shared" si="59"/>
        <v>0.33592319615432503</v>
      </c>
      <c r="AA50" s="4">
        <f t="shared" si="59"/>
        <v>0.34208519233434509</v>
      </c>
      <c r="AB50" s="4">
        <f t="shared" si="59"/>
        <v>0.33784375549170514</v>
      </c>
      <c r="AC50" s="4">
        <f t="shared" si="59"/>
        <v>0.33094082805217029</v>
      </c>
      <c r="AD50" s="4">
        <f t="shared" si="59"/>
        <v>0.32693789420896385</v>
      </c>
      <c r="AE50" s="4">
        <f t="shared" si="59"/>
        <v>0.32423914573432522</v>
      </c>
      <c r="AF50" s="4">
        <f t="shared" si="59"/>
        <v>0.32785191987800849</v>
      </c>
      <c r="AG50" s="4">
        <f t="shared" si="59"/>
        <v>0.31863439907668478</v>
      </c>
      <c r="AI50" s="4">
        <f t="shared" si="60"/>
        <v>-2.3177924305857744E-3</v>
      </c>
      <c r="AJ50" s="4">
        <f t="shared" si="60"/>
        <v>-7.7663708270048759E-3</v>
      </c>
      <c r="AK50" s="4">
        <f t="shared" si="60"/>
        <v>-5.2634843434227196E-3</v>
      </c>
      <c r="AL50" s="4">
        <f t="shared" si="60"/>
        <v>-2.9464793770532238E-3</v>
      </c>
      <c r="AM50" s="4">
        <f t="shared" si="60"/>
        <v>3.4385518063883569E-3</v>
      </c>
      <c r="AN50" s="4">
        <f t="shared" si="60"/>
        <v>1.6449577533656501E-3</v>
      </c>
      <c r="AO50" s="4">
        <f t="shared" si="60"/>
        <v>2.0108357311931502E-3</v>
      </c>
      <c r="AP50" s="4">
        <f t="shared" si="60"/>
        <v>2.1488038456749514E-3</v>
      </c>
      <c r="AQ50" s="4">
        <f t="shared" si="60"/>
        <v>2.5338076656549191E-3</v>
      </c>
      <c r="AR50" s="4">
        <f t="shared" si="60"/>
        <v>3.1372445082948341E-3</v>
      </c>
      <c r="AS50" s="4">
        <f t="shared" si="60"/>
        <v>-6.4482805217030981E-4</v>
      </c>
      <c r="AT50" s="4">
        <f t="shared" si="60"/>
        <v>1.2591057910361636E-3</v>
      </c>
      <c r="AU50" s="4">
        <f t="shared" si="60"/>
        <v>1.4538542656747921E-3</v>
      </c>
      <c r="AV50" s="4">
        <f t="shared" si="60"/>
        <v>-3.8019198780084862E-3</v>
      </c>
      <c r="AW50" s="4">
        <f t="shared" si="60"/>
        <v>-2.8613990766847563E-3</v>
      </c>
      <c r="AY50" s="2">
        <f t="shared" si="51"/>
        <v>0.34774469171090877</v>
      </c>
      <c r="AZ50" s="2">
        <f t="shared" si="51"/>
        <v>0.35668135802359635</v>
      </c>
      <c r="BA50" s="2">
        <f t="shared" si="51"/>
        <v>0.3438328205543395</v>
      </c>
      <c r="BB50" s="2">
        <f t="shared" si="51"/>
        <v>0.33711677831770953</v>
      </c>
      <c r="BC50" s="2">
        <f t="shared" si="51"/>
        <v>0.3364994019987817</v>
      </c>
      <c r="BD50" s="2">
        <f t="shared" si="51"/>
        <v>0.34343572437072922</v>
      </c>
      <c r="BE50" s="2">
        <f t="shared" si="51"/>
        <v>0.34636194161035444</v>
      </c>
      <c r="BF50" s="2">
        <f t="shared" si="51"/>
        <v>0.33512810471892257</v>
      </c>
      <c r="BG50" s="2">
        <f t="shared" si="51"/>
        <v>0.34108427322220986</v>
      </c>
      <c r="BH50" s="2">
        <f t="shared" si="51"/>
        <v>0.33735874418166706</v>
      </c>
      <c r="BI50" s="2">
        <f t="shared" si="51"/>
        <v>0.3306882069623811</v>
      </c>
      <c r="BJ50" s="2">
        <f t="shared" si="51"/>
        <v>0.32683027785687374</v>
      </c>
      <c r="BK50" s="2">
        <f t="shared" si="51"/>
        <v>0.32418357550911375</v>
      </c>
      <c r="BL50" s="2">
        <f t="shared" si="51"/>
        <v>0.32778124938644931</v>
      </c>
      <c r="BM50" s="2">
        <f t="shared" si="51"/>
        <v>0.31863376024964235</v>
      </c>
      <c r="BO50" s="2">
        <f t="shared" si="10"/>
        <v>0.34767300000000001</v>
      </c>
      <c r="BP50" s="2">
        <f t="shared" si="11"/>
        <v>0.34892000000000001</v>
      </c>
      <c r="BQ50" s="2">
        <f t="shared" si="12"/>
        <v>0.33857599999999999</v>
      </c>
      <c r="BR50" s="2">
        <f t="shared" si="13"/>
        <v>0.33417599999999997</v>
      </c>
      <c r="BS50" s="2">
        <f t="shared" si="14"/>
        <v>0.34003299999999997</v>
      </c>
      <c r="BT50" s="2">
        <f t="shared" si="15"/>
        <v>0.34534199999999998</v>
      </c>
      <c r="BU50" s="2">
        <f t="shared" si="16"/>
        <v>0.34875499999999998</v>
      </c>
      <c r="BV50" s="2">
        <f t="shared" si="17"/>
        <v>0.33807199999999998</v>
      </c>
      <c r="BW50" s="2">
        <f t="shared" si="18"/>
        <v>0.34461900000000001</v>
      </c>
      <c r="BX50" s="2">
        <f t="shared" si="19"/>
        <v>0.34098099999999998</v>
      </c>
      <c r="BY50" s="2">
        <f t="shared" si="20"/>
        <v>0.33029599999999998</v>
      </c>
      <c r="BZ50" s="2">
        <f t="shared" si="21"/>
        <v>0.32819700000000002</v>
      </c>
      <c r="CA50" s="2">
        <f t="shared" si="22"/>
        <v>0.32569300000000001</v>
      </c>
      <c r="CB50" s="2">
        <f t="shared" si="23"/>
        <v>0.32405</v>
      </c>
      <c r="CC50" s="2">
        <f t="shared" si="24"/>
        <v>0.31577300000000003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0.35057676210604372</v>
      </c>
      <c r="DL50" s="2">
        <f t="shared" si="61"/>
        <v>0.35201146933797905</v>
      </c>
      <c r="DM50" s="2">
        <f t="shared" si="61"/>
        <v>0.34325721463414638</v>
      </c>
      <c r="DN50" s="2">
        <f t="shared" si="61"/>
        <v>0.33660594699812391</v>
      </c>
      <c r="DO50" s="2">
        <f t="shared" si="61"/>
        <v>0.3385452705882353</v>
      </c>
      <c r="DP50" s="2">
        <f t="shared" si="61"/>
        <v>0.34711626114081995</v>
      </c>
      <c r="DQ50" s="2">
        <f t="shared" si="61"/>
        <v>0.35113853372434012</v>
      </c>
      <c r="DR50" s="2">
        <f t="shared" si="61"/>
        <v>0.3411001548387097</v>
      </c>
      <c r="DS50" s="2">
        <f t="shared" si="61"/>
        <v>0.34597853225806463</v>
      </c>
      <c r="DT50" s="2">
        <f t="shared" si="61"/>
        <v>0.34124660080645169</v>
      </c>
      <c r="DU50" s="2">
        <f t="shared" si="61"/>
        <v>0.33175931105169337</v>
      </c>
      <c r="DV50" s="2">
        <f t="shared" si="61"/>
        <v>0.32778262689075632</v>
      </c>
      <c r="DW50" s="2">
        <f t="shared" si="61"/>
        <v>0.32409941583011592</v>
      </c>
      <c r="DX50" s="2">
        <f t="shared" si="61"/>
        <v>0.327053618487395</v>
      </c>
      <c r="DY50" s="2">
        <f t="shared" si="61"/>
        <v>0.31832967137096768</v>
      </c>
      <c r="EA50" s="2">
        <f t="shared" si="62"/>
        <v>0.34196340056285179</v>
      </c>
      <c r="EB50" s="2">
        <f t="shared" si="62"/>
        <v>0.38261083654986644</v>
      </c>
      <c r="EC50" s="2">
        <f t="shared" si="62"/>
        <v>0.34686059167491867</v>
      </c>
      <c r="ED50" s="2">
        <f t="shared" si="62"/>
        <v>0.33962717718665464</v>
      </c>
      <c r="EE50" s="2">
        <f t="shared" si="62"/>
        <v>0.33020257906362549</v>
      </c>
      <c r="EF50" s="2">
        <f t="shared" si="62"/>
        <v>0.3339941453799074</v>
      </c>
      <c r="EG50" s="2">
        <f t="shared" si="62"/>
        <v>0.33483858307210024</v>
      </c>
      <c r="EH50" s="2">
        <f t="shared" si="62"/>
        <v>0.32250738055222089</v>
      </c>
      <c r="EI50" s="2">
        <f t="shared" si="62"/>
        <v>0.33124247938044066</v>
      </c>
      <c r="EJ50" s="2">
        <f t="shared" si="62"/>
        <v>0.32874748695064232</v>
      </c>
      <c r="EK50" s="2">
        <f t="shared" si="62"/>
        <v>0.32805567013928866</v>
      </c>
      <c r="EL50" s="2">
        <f t="shared" si="62"/>
        <v>0.32407358957983184</v>
      </c>
      <c r="EM50" s="2">
        <f t="shared" si="62"/>
        <v>0.32445526624167986</v>
      </c>
      <c r="EN50" s="2">
        <f t="shared" si="62"/>
        <v>0.33004827017073068</v>
      </c>
      <c r="EO50" s="2">
        <f t="shared" si="62"/>
        <v>0.31996525023346173</v>
      </c>
      <c r="EQ50" s="2">
        <f t="shared" si="63"/>
        <v>0.33234572493146031</v>
      </c>
      <c r="ER50" s="2">
        <f t="shared" si="63"/>
        <v>0.36230749492829434</v>
      </c>
      <c r="ES50" s="2">
        <f t="shared" si="63"/>
        <v>0.34433273745488685</v>
      </c>
      <c r="ET50" s="2">
        <f t="shared" si="63"/>
        <v>0.3336052725236418</v>
      </c>
      <c r="EU50" s="2">
        <f t="shared" si="63"/>
        <v>0.3289847769252342</v>
      </c>
      <c r="EV50" s="2">
        <f t="shared" si="63"/>
        <v>0.33294797319869995</v>
      </c>
      <c r="EW50" s="2">
        <f t="shared" si="63"/>
        <v>0.33257790508083668</v>
      </c>
      <c r="EX50" s="2">
        <f t="shared" si="63"/>
        <v>0.32290590651567952</v>
      </c>
      <c r="EY50" s="2">
        <f t="shared" si="63"/>
        <v>0.32701675704283761</v>
      </c>
      <c r="EZ50" s="2">
        <f t="shared" si="63"/>
        <v>0.3270736522922118</v>
      </c>
      <c r="FA50" s="2">
        <f t="shared" si="63"/>
        <v>0.3248045174799048</v>
      </c>
      <c r="FB50" s="2">
        <f t="shared" si="63"/>
        <v>0.32482849875727982</v>
      </c>
      <c r="FC50" s="2">
        <f t="shared" si="63"/>
        <v>0.31997920952907438</v>
      </c>
      <c r="FD50" s="2">
        <f t="shared" si="63"/>
        <v>0.3262977149139899</v>
      </c>
      <c r="FE50" s="2">
        <f t="shared" si="63"/>
        <v>0.32164029012366152</v>
      </c>
      <c r="FG50" s="2">
        <f t="shared" si="64"/>
        <v>0.32877354991728813</v>
      </c>
      <c r="FH50" s="2">
        <f t="shared" si="64"/>
        <v>0.15261647875617604</v>
      </c>
      <c r="FI50" s="2">
        <f t="shared" si="64"/>
        <v>0.15974751712239899</v>
      </c>
      <c r="FJ50" s="2">
        <f t="shared" si="64"/>
        <v>0.16910519103517399</v>
      </c>
      <c r="FK50" s="2">
        <f t="shared" si="64"/>
        <v>0.24522611736710873</v>
      </c>
      <c r="FL50" s="2">
        <f t="shared" si="64"/>
        <v>0.28048172616051631</v>
      </c>
      <c r="FM50" s="2">
        <f t="shared" si="64"/>
        <v>0.29303989339960024</v>
      </c>
      <c r="FN50" s="2">
        <f t="shared" si="64"/>
        <v>0.3212034561246232</v>
      </c>
      <c r="FO50" s="2">
        <f t="shared" si="64"/>
        <v>0.33211726742866349</v>
      </c>
      <c r="FP50" s="2">
        <f t="shared" si="64"/>
        <v>0.3110459845532394</v>
      </c>
      <c r="FQ50" s="2">
        <f t="shared" si="64"/>
        <v>0.28917755060840239</v>
      </c>
      <c r="FR50" s="2">
        <f t="shared" si="64"/>
        <v>0.25676885675550404</v>
      </c>
      <c r="FS50" s="2">
        <f t="shared" si="64"/>
        <v>0.23671078490603401</v>
      </c>
      <c r="FT50" s="2">
        <f t="shared" si="64"/>
        <v>0.24299332350358749</v>
      </c>
      <c r="FU50" s="2">
        <f t="shared" si="64"/>
        <v>0.18591126771788574</v>
      </c>
      <c r="FW50" s="2">
        <f t="shared" si="53"/>
        <v>2.3388588604364908E-5</v>
      </c>
      <c r="FX50" s="2">
        <f t="shared" si="53"/>
        <v>3.8905136699475933E-6</v>
      </c>
      <c r="FY50" s="2">
        <f t="shared" si="53"/>
        <v>9.7376367441027926E-6</v>
      </c>
      <c r="FZ50" s="2">
        <f t="shared" si="53"/>
        <v>1.2353003119404629E-5</v>
      </c>
      <c r="GA50" s="2">
        <f t="shared" si="53"/>
        <v>1.8671737655704065E-5</v>
      </c>
      <c r="GB50" s="2">
        <f t="shared" si="53"/>
        <v>2.2071502463878863E-5</v>
      </c>
      <c r="GC50" s="2">
        <f t="shared" si="53"/>
        <v>2.490953368756019E-5</v>
      </c>
      <c r="GD50" s="2">
        <f t="shared" si="53"/>
        <v>3.3222372702689038E-5</v>
      </c>
      <c r="GE50" s="2">
        <f t="shared" si="53"/>
        <v>3.8199730396091608E-5</v>
      </c>
      <c r="GF50" s="2">
        <f t="shared" si="53"/>
        <v>3.432206463583158E-5</v>
      </c>
      <c r="GG50" s="2">
        <f t="shared" si="53"/>
        <v>2.8999539512777852E-5</v>
      </c>
      <c r="GH50" s="2">
        <f t="shared" si="53"/>
        <v>2.1507364693321043E-5</v>
      </c>
      <c r="GI50" s="2">
        <f t="shared" si="53"/>
        <v>1.6521513770995846E-5</v>
      </c>
      <c r="GJ50" s="2">
        <f t="shared" si="53"/>
        <v>1.3189037805729532E-5</v>
      </c>
      <c r="GK50" s="2">
        <f t="shared" si="53"/>
        <v>9.7543323541680041E-6</v>
      </c>
      <c r="GM50" s="82">
        <f t="shared" si="54"/>
        <v>1.022628409499123E-3</v>
      </c>
      <c r="GN50" s="82">
        <f t="shared" si="54"/>
        <v>1.5385116039369334E-6</v>
      </c>
      <c r="GO50" s="82">
        <f t="shared" si="54"/>
        <v>2.0199384293023144E-6</v>
      </c>
      <c r="GP50" s="82">
        <f t="shared" si="54"/>
        <v>1.6912376587101624E-6</v>
      </c>
      <c r="GQ50" s="82">
        <f t="shared" si="54"/>
        <v>3.2200314882348186E-5</v>
      </c>
      <c r="GR50" s="82">
        <f t="shared" si="54"/>
        <v>9.6253310906102853E-5</v>
      </c>
      <c r="GS50" s="82">
        <f t="shared" si="54"/>
        <v>1.5015269521921661E-4</v>
      </c>
      <c r="GT50" s="82">
        <f t="shared" si="54"/>
        <v>3.1480957270374097E-4</v>
      </c>
      <c r="GU50" s="82">
        <f t="shared" si="54"/>
        <v>4.2339959138314507E-4</v>
      </c>
      <c r="GV50" s="82">
        <f t="shared" si="54"/>
        <v>1.8751183225767558E-4</v>
      </c>
      <c r="GW50" s="82">
        <f t="shared" si="54"/>
        <v>9.2750581191391879E-5</v>
      </c>
      <c r="GX50" s="82">
        <f t="shared" si="54"/>
        <v>3.7625901492997757E-5</v>
      </c>
      <c r="GY50" s="82">
        <f t="shared" si="54"/>
        <v>1.8245308310804711E-5</v>
      </c>
      <c r="GZ50" s="82">
        <f t="shared" si="54"/>
        <v>2.5416450525543838E-5</v>
      </c>
      <c r="HA50" s="82">
        <f t="shared" si="54"/>
        <v>2.1125881699853667E-7</v>
      </c>
      <c r="HC50" s="82">
        <f t="shared" si="58"/>
        <v>3.5261789960863414E-15</v>
      </c>
      <c r="HD50" s="82">
        <f t="shared" si="58"/>
        <v>1.6379017028042779E-23</v>
      </c>
      <c r="HE50" s="82">
        <f t="shared" si="58"/>
        <v>6.8851760535611353E-19</v>
      </c>
      <c r="HF50" s="82">
        <f t="shared" si="58"/>
        <v>1.168340792247262E-20</v>
      </c>
      <c r="HG50" s="82">
        <f t="shared" si="58"/>
        <v>1.803485962280208E-16</v>
      </c>
      <c r="HH50" s="82">
        <f t="shared" si="58"/>
        <v>3.0074527252213284E-16</v>
      </c>
      <c r="HI50" s="82">
        <f t="shared" si="58"/>
        <v>9.5662285486124433E-16</v>
      </c>
      <c r="HJ50" s="82">
        <f t="shared" si="58"/>
        <v>1.0237172089587424E-14</v>
      </c>
      <c r="HK50" s="82">
        <f t="shared" si="58"/>
        <v>5.3420479522470992E-15</v>
      </c>
      <c r="HL50" s="82">
        <f t="shared" si="58"/>
        <v>1.4950198195876952E-15</v>
      </c>
      <c r="HM50" s="82">
        <f t="shared" si="58"/>
        <v>5.2562595939694164E-16</v>
      </c>
      <c r="HN50" s="82">
        <f t="shared" si="58"/>
        <v>1.1764413726766707E-16</v>
      </c>
      <c r="HO50" s="82">
        <f t="shared" si="58"/>
        <v>4.4010023085412336E-17</v>
      </c>
      <c r="HP50" s="82">
        <f t="shared" si="58"/>
        <v>4.7336914036432797E-18</v>
      </c>
      <c r="HQ50" s="82">
        <f t="shared" si="58"/>
        <v>1.8847554674568945E-24</v>
      </c>
      <c r="HS50" s="82">
        <f t="shared" si="55"/>
        <v>2.2423236202596139E-75</v>
      </c>
      <c r="HT50" s="82">
        <f t="shared" si="55"/>
        <v>5.4622387609529914E-128</v>
      </c>
      <c r="HU50" s="82">
        <f t="shared" si="55"/>
        <v>1.4229766635779524E-92</v>
      </c>
      <c r="HV50" s="82">
        <f t="shared" si="55"/>
        <v>3.2338899241373016E-105</v>
      </c>
      <c r="HW50" s="82">
        <f t="shared" si="55"/>
        <v>1.3204636473264742E-88</v>
      </c>
      <c r="HX50" s="82">
        <f t="shared" si="55"/>
        <v>1.5730610469708599E-92</v>
      </c>
      <c r="HY50" s="82">
        <f t="shared" si="55"/>
        <v>1.7474360410729375E-89</v>
      </c>
      <c r="HZ50" s="82">
        <f t="shared" si="55"/>
        <v>1.5715609940069863E-84</v>
      </c>
      <c r="IA50" s="82">
        <f t="shared" si="55"/>
        <v>1.898630053774423E-86</v>
      </c>
      <c r="IB50" s="82">
        <f t="shared" si="55"/>
        <v>7.0100243384505862E-90</v>
      </c>
      <c r="IC50" s="82">
        <f t="shared" si="55"/>
        <v>5.1106830861025267E-92</v>
      </c>
      <c r="ID50" s="82">
        <f t="shared" si="55"/>
        <v>2.5467428857186494E-93</v>
      </c>
      <c r="IE50" s="82">
        <f t="shared" si="55"/>
        <v>5.4288284439298819E-94</v>
      </c>
      <c r="IF50" s="82">
        <f t="shared" si="55"/>
        <v>4.2762930690466959E-72</v>
      </c>
      <c r="IG50" s="82">
        <f t="shared" si="55"/>
        <v>3.0868589030654111E-48</v>
      </c>
      <c r="II50" s="82">
        <f t="shared" si="56"/>
        <v>9.9116197478250413E-193</v>
      </c>
      <c r="IJ50" s="82">
        <f t="shared" si="56"/>
        <v>0</v>
      </c>
      <c r="IK50" s="82">
        <f t="shared" si="56"/>
        <v>2.9981938137419292E-238</v>
      </c>
      <c r="IL50" s="82">
        <f t="shared" si="56"/>
        <v>2.8989051975165087E-271</v>
      </c>
      <c r="IM50" s="82">
        <f t="shared" si="56"/>
        <v>2.6543202834664898E-236</v>
      </c>
      <c r="IN50" s="82">
        <f t="shared" si="56"/>
        <v>2.1691871732345528E-247</v>
      </c>
      <c r="IO50" s="82">
        <f t="shared" si="56"/>
        <v>3.4246381675813682E-239</v>
      </c>
      <c r="IP50" s="82">
        <f t="shared" si="56"/>
        <v>4.3075233344135303E-227</v>
      </c>
      <c r="IQ50" s="82">
        <f t="shared" si="56"/>
        <v>1.876805361490108E-232</v>
      </c>
      <c r="IR50" s="82">
        <f t="shared" si="56"/>
        <v>2.0691089705067648E-244</v>
      </c>
      <c r="IS50" s="82">
        <f t="shared" si="56"/>
        <v>6.1726381923972317E-247</v>
      </c>
      <c r="IT50" s="82">
        <f t="shared" si="56"/>
        <v>4.3881674524291443E-248</v>
      </c>
      <c r="IU50" s="82">
        <f t="shared" si="56"/>
        <v>6.2671752087488302E-248</v>
      </c>
      <c r="IV50" s="82">
        <f t="shared" si="56"/>
        <v>3.356157891417617E-192</v>
      </c>
      <c r="IW50" s="82">
        <f t="shared" si="56"/>
        <v>3.401034811005032E-111</v>
      </c>
      <c r="IY50" s="82">
        <f t="shared" si="57"/>
        <v>1.0226284095026493E-3</v>
      </c>
      <c r="IZ50" s="82">
        <f t="shared" si="57"/>
        <v>1.5385116039369334E-6</v>
      </c>
      <c r="JA50" s="82">
        <f t="shared" si="57"/>
        <v>2.019938429303003E-6</v>
      </c>
      <c r="JB50" s="82">
        <f t="shared" si="57"/>
        <v>1.691237658710174E-6</v>
      </c>
      <c r="JC50" s="82">
        <f t="shared" si="57"/>
        <v>3.2200314882528536E-5</v>
      </c>
      <c r="JD50" s="82">
        <f t="shared" si="57"/>
        <v>9.6253310906403597E-5</v>
      </c>
      <c r="JE50" s="82">
        <f t="shared" si="57"/>
        <v>1.5015269522017323E-4</v>
      </c>
      <c r="JF50" s="82">
        <f t="shared" si="57"/>
        <v>3.1480957271397812E-4</v>
      </c>
      <c r="JG50" s="82">
        <f t="shared" si="57"/>
        <v>4.2339959138848709E-4</v>
      </c>
      <c r="JH50" s="82">
        <f t="shared" si="57"/>
        <v>1.8751183225917058E-4</v>
      </c>
      <c r="JI50" s="82">
        <f t="shared" si="57"/>
        <v>9.27505811919175E-5</v>
      </c>
      <c r="JJ50" s="82">
        <f t="shared" si="57"/>
        <v>3.76259014931154E-5</v>
      </c>
      <c r="JK50" s="82">
        <f t="shared" si="57"/>
        <v>1.824530831084872E-5</v>
      </c>
      <c r="JL50" s="82">
        <f t="shared" si="57"/>
        <v>2.5416450525548571E-5</v>
      </c>
      <c r="JM50" s="82">
        <f t="shared" si="57"/>
        <v>2.1125881699853667E-7</v>
      </c>
    </row>
    <row r="51" spans="2:273" x14ac:dyDescent="0.25">
      <c r="B51" s="2">
        <v>24</v>
      </c>
      <c r="C51" s="37">
        <v>0.34867399999999998</v>
      </c>
      <c r="D51" s="37">
        <v>0.34888200000000003</v>
      </c>
      <c r="E51" s="37">
        <v>0.33957900000000002</v>
      </c>
      <c r="F51" s="37">
        <v>0.332843</v>
      </c>
      <c r="G51" s="37">
        <v>0.33552999999999999</v>
      </c>
      <c r="H51" s="37">
        <v>0.34634399999999999</v>
      </c>
      <c r="I51" s="37">
        <v>0.35395599999999999</v>
      </c>
      <c r="J51" s="37">
        <v>0.33922999999999998</v>
      </c>
      <c r="K51" s="37">
        <v>0.34554099999999999</v>
      </c>
      <c r="L51" s="37">
        <v>0.34088200000000002</v>
      </c>
      <c r="M51" s="37">
        <v>0.33007999999999998</v>
      </c>
      <c r="N51" s="37">
        <v>0.32914399999999999</v>
      </c>
      <c r="O51" s="37">
        <v>0.32551000000000002</v>
      </c>
      <c r="P51" s="37">
        <v>0.326901</v>
      </c>
      <c r="Q51" s="37">
        <v>0.31613200000000002</v>
      </c>
      <c r="S51" s="4">
        <f t="shared" si="59"/>
        <v>0.35096233449635239</v>
      </c>
      <c r="T51" s="4">
        <f t="shared" si="59"/>
        <v>0.35766487886047493</v>
      </c>
      <c r="U51" s="4">
        <f t="shared" si="59"/>
        <v>0.34440883951026502</v>
      </c>
      <c r="V51" s="4">
        <f t="shared" si="59"/>
        <v>0.33753580259698868</v>
      </c>
      <c r="W51" s="4">
        <f t="shared" si="59"/>
        <v>0.33687224809749106</v>
      </c>
      <c r="X51" s="4">
        <f t="shared" si="59"/>
        <v>0.34397602124927201</v>
      </c>
      <c r="Y51" s="4">
        <f t="shared" si="59"/>
        <v>0.34702072991582544</v>
      </c>
      <c r="Z51" s="4">
        <f t="shared" si="59"/>
        <v>0.33641763970153404</v>
      </c>
      <c r="AA51" s="4">
        <f t="shared" si="59"/>
        <v>0.34276590472461538</v>
      </c>
      <c r="AB51" s="4">
        <f t="shared" si="59"/>
        <v>0.33826540974949787</v>
      </c>
      <c r="AC51" s="4">
        <f t="shared" si="59"/>
        <v>0.33141616103271876</v>
      </c>
      <c r="AD51" s="4">
        <f t="shared" si="59"/>
        <v>0.32725945741817436</v>
      </c>
      <c r="AE51" s="4">
        <f t="shared" si="59"/>
        <v>0.32466719949215989</v>
      </c>
      <c r="AF51" s="4">
        <f t="shared" si="59"/>
        <v>0.32826921491413025</v>
      </c>
      <c r="AG51" s="4">
        <f t="shared" si="59"/>
        <v>0.31909806335897017</v>
      </c>
      <c r="AI51" s="4">
        <f t="shared" si="60"/>
        <v>-2.2883344963524066E-3</v>
      </c>
      <c r="AJ51" s="4">
        <f t="shared" si="60"/>
        <v>-8.7828788604749075E-3</v>
      </c>
      <c r="AK51" s="4">
        <f t="shared" si="60"/>
        <v>-4.8298395102649994E-3</v>
      </c>
      <c r="AL51" s="4">
        <f t="shared" si="60"/>
        <v>-4.6928025969886766E-3</v>
      </c>
      <c r="AM51" s="4">
        <f t="shared" si="60"/>
        <v>-1.3422480974910611E-3</v>
      </c>
      <c r="AN51" s="4">
        <f t="shared" si="60"/>
        <v>2.3679787507279726E-3</v>
      </c>
      <c r="AO51" s="4">
        <f t="shared" si="60"/>
        <v>6.9352700841745496E-3</v>
      </c>
      <c r="AP51" s="4">
        <f t="shared" si="60"/>
        <v>2.8123602984659324E-3</v>
      </c>
      <c r="AQ51" s="4">
        <f t="shared" si="60"/>
        <v>2.7750952753846092E-3</v>
      </c>
      <c r="AR51" s="4">
        <f t="shared" si="60"/>
        <v>2.6165902505021488E-3</v>
      </c>
      <c r="AS51" s="4">
        <f t="shared" si="60"/>
        <v>-1.3361610327187745E-3</v>
      </c>
      <c r="AT51" s="4">
        <f t="shared" si="60"/>
        <v>1.8845425818256323E-3</v>
      </c>
      <c r="AU51" s="4">
        <f t="shared" si="60"/>
        <v>8.4280050784013572E-4</v>
      </c>
      <c r="AV51" s="4">
        <f t="shared" si="60"/>
        <v>-1.3682149141302502E-3</v>
      </c>
      <c r="AW51" s="4">
        <f t="shared" si="60"/>
        <v>-2.9660633589701502E-3</v>
      </c>
      <c r="AY51" s="2">
        <f t="shared" si="51"/>
        <v>0.34784668632341731</v>
      </c>
      <c r="AZ51" s="2">
        <f t="shared" si="51"/>
        <v>0.35765585528817401</v>
      </c>
      <c r="BA51" s="2">
        <f t="shared" si="51"/>
        <v>0.34439686973401962</v>
      </c>
      <c r="BB51" s="2">
        <f t="shared" si="51"/>
        <v>0.3375251546925167</v>
      </c>
      <c r="BC51" s="2">
        <f t="shared" si="51"/>
        <v>0.33670664219814278</v>
      </c>
      <c r="BD51" s="2">
        <f t="shared" si="51"/>
        <v>0.34353455586433485</v>
      </c>
      <c r="BE51" s="2">
        <f t="shared" si="51"/>
        <v>0.34638888371797888</v>
      </c>
      <c r="BF51" s="2">
        <f t="shared" si="51"/>
        <v>0.33513290295595372</v>
      </c>
      <c r="BG51" s="2">
        <f t="shared" si="51"/>
        <v>0.34116885762904192</v>
      </c>
      <c r="BH51" s="2">
        <f t="shared" si="51"/>
        <v>0.33744620222350175</v>
      </c>
      <c r="BI51" s="2">
        <f t="shared" si="51"/>
        <v>0.33097675690638945</v>
      </c>
      <c r="BJ51" s="2">
        <f t="shared" si="51"/>
        <v>0.32706929351821246</v>
      </c>
      <c r="BK51" s="2">
        <f t="shared" si="51"/>
        <v>0.3245667500188108</v>
      </c>
      <c r="BL51" s="2">
        <f t="shared" si="51"/>
        <v>0.3281436991096921</v>
      </c>
      <c r="BM51" s="2">
        <f t="shared" si="51"/>
        <v>0.3190965593924428</v>
      </c>
      <c r="BO51" s="2">
        <f t="shared" si="10"/>
        <v>0.34867399999999998</v>
      </c>
      <c r="BP51" s="2">
        <f t="shared" si="11"/>
        <v>0.34888200000000003</v>
      </c>
      <c r="BQ51" s="2">
        <f t="shared" si="12"/>
        <v>0.33957900000000002</v>
      </c>
      <c r="BR51" s="2">
        <f t="shared" si="13"/>
        <v>0.332843</v>
      </c>
      <c r="BS51" s="2">
        <f t="shared" si="14"/>
        <v>0.33552999999999999</v>
      </c>
      <c r="BT51" s="2">
        <f t="shared" si="15"/>
        <v>0.34634399999999999</v>
      </c>
      <c r="BU51" s="2">
        <f t="shared" si="16"/>
        <v>0.35395599999999999</v>
      </c>
      <c r="BV51" s="2">
        <f t="shared" si="17"/>
        <v>0.33922999999999998</v>
      </c>
      <c r="BW51" s="2">
        <f t="shared" si="18"/>
        <v>0.34554099999999999</v>
      </c>
      <c r="BX51" s="2">
        <f t="shared" si="19"/>
        <v>0.34088200000000002</v>
      </c>
      <c r="BY51" s="2">
        <f t="shared" si="20"/>
        <v>0.33007999999999998</v>
      </c>
      <c r="BZ51" s="2">
        <f t="shared" si="21"/>
        <v>0.32914399999999999</v>
      </c>
      <c r="CA51" s="2">
        <f t="shared" si="22"/>
        <v>0.32551000000000002</v>
      </c>
      <c r="CB51" s="2">
        <f t="shared" si="23"/>
        <v>0.326901</v>
      </c>
      <c r="CC51" s="2">
        <f t="shared" si="24"/>
        <v>0.31613200000000002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0.35119362039302926</v>
      </c>
      <c r="DL51" s="2">
        <f t="shared" si="61"/>
        <v>0.35284928432055745</v>
      </c>
      <c r="DM51" s="2">
        <f t="shared" si="61"/>
        <v>0.34395161951219516</v>
      </c>
      <c r="DN51" s="2">
        <f t="shared" si="61"/>
        <v>0.33713270328330214</v>
      </c>
      <c r="DO51" s="2">
        <f t="shared" si="61"/>
        <v>0.3391198728291317</v>
      </c>
      <c r="DP51" s="2">
        <f t="shared" si="61"/>
        <v>0.34772462745098037</v>
      </c>
      <c r="DQ51" s="2">
        <f t="shared" si="61"/>
        <v>0.35176923405425214</v>
      </c>
      <c r="DR51" s="2">
        <f t="shared" si="61"/>
        <v>0.34179518225806454</v>
      </c>
      <c r="DS51" s="2">
        <f t="shared" si="61"/>
        <v>0.34674388104838716</v>
      </c>
      <c r="DT51" s="2">
        <f t="shared" si="61"/>
        <v>0.34188944758064521</v>
      </c>
      <c r="DU51" s="2">
        <f t="shared" si="61"/>
        <v>0.33241507843137252</v>
      </c>
      <c r="DV51" s="2">
        <f t="shared" si="61"/>
        <v>0.32830994957983195</v>
      </c>
      <c r="DW51" s="2">
        <f t="shared" si="61"/>
        <v>0.32472212779922788</v>
      </c>
      <c r="DX51" s="2">
        <f t="shared" si="61"/>
        <v>0.32760437871148462</v>
      </c>
      <c r="DY51" s="2">
        <f t="shared" si="61"/>
        <v>0.31893438911290312</v>
      </c>
      <c r="EA51" s="2">
        <f t="shared" si="62"/>
        <v>0.34161550009874592</v>
      </c>
      <c r="EB51" s="2">
        <f t="shared" si="62"/>
        <v>0.38199600314137089</v>
      </c>
      <c r="EC51" s="2">
        <f t="shared" si="62"/>
        <v>0.34653291904001438</v>
      </c>
      <c r="ED51" s="2">
        <f t="shared" si="62"/>
        <v>0.33928422847664291</v>
      </c>
      <c r="EE51" s="2">
        <f t="shared" si="62"/>
        <v>0.32993267697478995</v>
      </c>
      <c r="EF51" s="2">
        <f t="shared" si="62"/>
        <v>0.33373164599193905</v>
      </c>
      <c r="EG51" s="2">
        <f t="shared" si="62"/>
        <v>0.33455106833855791</v>
      </c>
      <c r="EH51" s="2">
        <f t="shared" si="62"/>
        <v>0.32229235174069626</v>
      </c>
      <c r="EI51" s="2">
        <f t="shared" si="62"/>
        <v>0.33094453725852852</v>
      </c>
      <c r="EJ51" s="2">
        <f t="shared" si="62"/>
        <v>0.32847073935091275</v>
      </c>
      <c r="EK51" s="2">
        <f t="shared" si="62"/>
        <v>0.32775266037373857</v>
      </c>
      <c r="EL51" s="2">
        <f t="shared" si="62"/>
        <v>0.32379406636254493</v>
      </c>
      <c r="EM51" s="2">
        <f t="shared" si="62"/>
        <v>0.32411012468360356</v>
      </c>
      <c r="EN51" s="2">
        <f t="shared" si="62"/>
        <v>0.32967623429557202</v>
      </c>
      <c r="EO51" s="2">
        <f t="shared" si="62"/>
        <v>0.31974411683411774</v>
      </c>
      <c r="EQ51" s="2">
        <f t="shared" si="63"/>
        <v>0.33211086355206343</v>
      </c>
      <c r="ER51" s="2">
        <f t="shared" si="63"/>
        <v>0.361915915966045</v>
      </c>
      <c r="ES51" s="2">
        <f t="shared" si="63"/>
        <v>0.3440346010607559</v>
      </c>
      <c r="ET51" s="2">
        <f t="shared" si="63"/>
        <v>0.33333507032625687</v>
      </c>
      <c r="EU51" s="2">
        <f t="shared" si="63"/>
        <v>0.32873030194985958</v>
      </c>
      <c r="EV51" s="2">
        <f t="shared" si="63"/>
        <v>0.3327011022386428</v>
      </c>
      <c r="EW51" s="2">
        <f t="shared" si="63"/>
        <v>0.33232055100940167</v>
      </c>
      <c r="EX51" s="2">
        <f t="shared" si="63"/>
        <v>0.32268577923538533</v>
      </c>
      <c r="EY51" s="2">
        <f t="shared" si="63"/>
        <v>0.32677831075872926</v>
      </c>
      <c r="EZ51" s="2">
        <f t="shared" si="63"/>
        <v>0.3268200947112096</v>
      </c>
      <c r="FA51" s="2">
        <f t="shared" si="63"/>
        <v>0.3245473678239249</v>
      </c>
      <c r="FB51" s="2">
        <f t="shared" si="63"/>
        <v>0.32453843851018016</v>
      </c>
      <c r="FC51" s="2">
        <f t="shared" si="63"/>
        <v>0.31969040834857942</v>
      </c>
      <c r="FD51" s="2">
        <f t="shared" si="63"/>
        <v>0.32597684764934454</v>
      </c>
      <c r="FE51" s="2">
        <f t="shared" si="63"/>
        <v>0.3213913302398777</v>
      </c>
      <c r="FG51" s="2">
        <f t="shared" si="64"/>
        <v>0.34940992806481319</v>
      </c>
      <c r="FH51" s="2">
        <f t="shared" si="64"/>
        <v>0.16491244369713437</v>
      </c>
      <c r="FI51" s="2">
        <f t="shared" si="64"/>
        <v>0.17250105685424158</v>
      </c>
      <c r="FJ51" s="2">
        <f t="shared" si="64"/>
        <v>0.18244359419182632</v>
      </c>
      <c r="FK51" s="2">
        <f t="shared" si="64"/>
        <v>0.26267057466557164</v>
      </c>
      <c r="FL51" s="2">
        <f t="shared" si="64"/>
        <v>0.29943916232970563</v>
      </c>
      <c r="FM51" s="2">
        <f t="shared" si="64"/>
        <v>0.31247750217259812</v>
      </c>
      <c r="FN51" s="2">
        <f t="shared" si="64"/>
        <v>0.34160649797751386</v>
      </c>
      <c r="FO51" s="2">
        <f t="shared" si="64"/>
        <v>0.35285319384311398</v>
      </c>
      <c r="FP51" s="2">
        <f t="shared" si="64"/>
        <v>0.33111855194388817</v>
      </c>
      <c r="FQ51" s="2">
        <f t="shared" si="64"/>
        <v>0.30847075222338449</v>
      </c>
      <c r="FR51" s="2">
        <f t="shared" si="64"/>
        <v>0.27473554029984854</v>
      </c>
      <c r="FS51" s="2">
        <f t="shared" si="64"/>
        <v>0.25375314487592282</v>
      </c>
      <c r="FT51" s="2">
        <f t="shared" si="64"/>
        <v>0.26033373220306938</v>
      </c>
      <c r="FU51" s="2">
        <f t="shared" si="64"/>
        <v>0.20025578682885609</v>
      </c>
      <c r="FW51" s="2">
        <f t="shared" si="53"/>
        <v>2.5645019575548633E-5</v>
      </c>
      <c r="FX51" s="2">
        <f t="shared" si="53"/>
        <v>4.2658618097044129E-6</v>
      </c>
      <c r="FY51" s="2">
        <f t="shared" si="53"/>
        <v>1.0677096341063697E-5</v>
      </c>
      <c r="FZ51" s="2">
        <f t="shared" si="53"/>
        <v>1.354478243470571E-5</v>
      </c>
      <c r="GA51" s="2">
        <f t="shared" si="53"/>
        <v>2.0473116342994627E-5</v>
      </c>
      <c r="GB51" s="2">
        <f t="shared" si="53"/>
        <v>2.4200869673978244E-5</v>
      </c>
      <c r="GC51" s="2">
        <f t="shared" si="53"/>
        <v>2.7312694925901354E-5</v>
      </c>
      <c r="GD51" s="2">
        <f t="shared" si="53"/>
        <v>3.6427490533988438E-5</v>
      </c>
      <c r="GE51" s="2">
        <f t="shared" si="53"/>
        <v>4.1885017113099725E-5</v>
      </c>
      <c r="GF51" s="2">
        <f t="shared" si="53"/>
        <v>3.7633270903594198E-5</v>
      </c>
      <c r="GG51" s="2">
        <f t="shared" si="53"/>
        <v>3.1797273810801358E-5</v>
      </c>
      <c r="GH51" s="2">
        <f t="shared" si="53"/>
        <v>2.3582307509632804E-5</v>
      </c>
      <c r="GI51" s="2">
        <f t="shared" si="53"/>
        <v>1.8115450741766538E-5</v>
      </c>
      <c r="GJ51" s="2">
        <f t="shared" si="53"/>
        <v>1.446147398052186E-5</v>
      </c>
      <c r="GK51" s="2">
        <f t="shared" si="53"/>
        <v>1.0695402679045512E-5</v>
      </c>
      <c r="GM51" s="82">
        <f t="shared" si="54"/>
        <v>1.4574424044534594E-3</v>
      </c>
      <c r="GN51" s="82">
        <f t="shared" si="54"/>
        <v>2.8372994054913594E-6</v>
      </c>
      <c r="GO51" s="82">
        <f t="shared" si="54"/>
        <v>3.7187954255065131E-6</v>
      </c>
      <c r="GP51" s="82">
        <f t="shared" si="54"/>
        <v>3.2417627811881375E-6</v>
      </c>
      <c r="GQ51" s="82">
        <f t="shared" si="54"/>
        <v>5.7818034823302608E-5</v>
      </c>
      <c r="GR51" s="82">
        <f t="shared" si="54"/>
        <v>1.6789459358557308E-4</v>
      </c>
      <c r="GS51" s="82">
        <f t="shared" si="54"/>
        <v>2.5636303413391543E-4</v>
      </c>
      <c r="GT51" s="82">
        <f t="shared" si="54"/>
        <v>5.2619911478908718E-4</v>
      </c>
      <c r="GU51" s="82">
        <f t="shared" si="54"/>
        <v>6.9914564807726685E-4</v>
      </c>
      <c r="GV51" s="82">
        <f t="shared" si="54"/>
        <v>3.2789254788285636E-4</v>
      </c>
      <c r="GW51" s="82">
        <f t="shared" si="54"/>
        <v>1.668557086145342E-4</v>
      </c>
      <c r="GX51" s="82">
        <f t="shared" si="54"/>
        <v>6.8605896207975519E-5</v>
      </c>
      <c r="GY51" s="82">
        <f t="shared" si="54"/>
        <v>3.3996208322204875E-5</v>
      </c>
      <c r="GZ51" s="82">
        <f t="shared" si="54"/>
        <v>4.6534673199383065E-5</v>
      </c>
      <c r="HA51" s="82">
        <f t="shared" si="54"/>
        <v>5.1287150350020563E-7</v>
      </c>
      <c r="HC51" s="82">
        <f t="shared" si="58"/>
        <v>1.0907741137830264E-14</v>
      </c>
      <c r="HD51" s="82">
        <f t="shared" si="58"/>
        <v>8.3578178494714794E-23</v>
      </c>
      <c r="HE51" s="82">
        <f t="shared" si="58"/>
        <v>2.5431443569943427E-18</v>
      </c>
      <c r="HF51" s="82">
        <f t="shared" si="58"/>
        <v>5.2008772841574352E-20</v>
      </c>
      <c r="HG51" s="82">
        <f t="shared" si="58"/>
        <v>6.4885678773532297E-16</v>
      </c>
      <c r="HH51" s="82">
        <f t="shared" si="58"/>
        <v>1.1263783916159025E-15</v>
      </c>
      <c r="HI51" s="82">
        <f t="shared" si="58"/>
        <v>3.478505363507419E-15</v>
      </c>
      <c r="HJ51" s="82">
        <f t="shared" si="58"/>
        <v>3.5588377986111035E-14</v>
      </c>
      <c r="HK51" s="82">
        <f t="shared" si="58"/>
        <v>1.9426514852849183E-14</v>
      </c>
      <c r="HL51" s="82">
        <f t="shared" si="58"/>
        <v>5.6878641343197228E-15</v>
      </c>
      <c r="HM51" s="82">
        <f t="shared" si="58"/>
        <v>2.0122762586914595E-15</v>
      </c>
      <c r="HN51" s="82">
        <f t="shared" si="58"/>
        <v>4.4794406308035175E-16</v>
      </c>
      <c r="HO51" s="82">
        <f t="shared" si="58"/>
        <v>1.6521651311675173E-16</v>
      </c>
      <c r="HP51" s="82">
        <f t="shared" si="58"/>
        <v>1.9061830673280631E-17</v>
      </c>
      <c r="HQ51" s="82">
        <f t="shared" si="58"/>
        <v>1.2641646861614046E-23</v>
      </c>
      <c r="HS51" s="82">
        <f t="shared" si="55"/>
        <v>9.9645362270904237E-74</v>
      </c>
      <c r="HT51" s="82">
        <f t="shared" si="55"/>
        <v>1.5929568043139357E-125</v>
      </c>
      <c r="HU51" s="82">
        <f t="shared" si="55"/>
        <v>1.0852598438587715E-90</v>
      </c>
      <c r="HV51" s="82">
        <f t="shared" si="55"/>
        <v>5.0028631617463649E-103</v>
      </c>
      <c r="HW51" s="82">
        <f t="shared" si="55"/>
        <v>1.1556252580294494E-86</v>
      </c>
      <c r="HX51" s="82">
        <f t="shared" si="55"/>
        <v>1.8199232415443475E-90</v>
      </c>
      <c r="HY51" s="82">
        <f t="shared" si="55"/>
        <v>1.8169389346558864E-87</v>
      </c>
      <c r="HZ51" s="82">
        <f t="shared" si="55"/>
        <v>1.4387398605841725E-82</v>
      </c>
      <c r="IA51" s="82">
        <f t="shared" si="55"/>
        <v>2.0582200000843875E-84</v>
      </c>
      <c r="IB51" s="82">
        <f t="shared" si="55"/>
        <v>8.9652787242592936E-88</v>
      </c>
      <c r="IC51" s="82">
        <f t="shared" si="55"/>
        <v>6.5681766168051231E-90</v>
      </c>
      <c r="ID51" s="82">
        <f t="shared" si="55"/>
        <v>2.9938281266213108E-91</v>
      </c>
      <c r="IE51" s="82">
        <f t="shared" si="55"/>
        <v>5.7864908013573495E-92</v>
      </c>
      <c r="IF51" s="82">
        <f t="shared" si="55"/>
        <v>1.3989830743978435E-70</v>
      </c>
      <c r="IG51" s="82">
        <f t="shared" si="55"/>
        <v>2.8803900959383923E-47</v>
      </c>
      <c r="II51" s="82">
        <f t="shared" si="56"/>
        <v>1.8855086222087778E-189</v>
      </c>
      <c r="IJ51" s="82">
        <f t="shared" si="56"/>
        <v>0</v>
      </c>
      <c r="IK51" s="82">
        <f t="shared" si="56"/>
        <v>1.7026243247513562E-234</v>
      </c>
      <c r="IL51" s="82">
        <f t="shared" si="56"/>
        <v>6.7710820066674889E-267</v>
      </c>
      <c r="IM51" s="82">
        <f t="shared" si="56"/>
        <v>2.3386073837342088E-232</v>
      </c>
      <c r="IN51" s="82">
        <f t="shared" si="56"/>
        <v>3.4048835459915434E-243</v>
      </c>
      <c r="IO51" s="82">
        <f t="shared" si="56"/>
        <v>4.3288390596597109E-235</v>
      </c>
      <c r="IP51" s="82">
        <f t="shared" si="56"/>
        <v>4.3156896977912191E-223</v>
      </c>
      <c r="IQ51" s="82">
        <f t="shared" si="56"/>
        <v>2.6634383796643812E-228</v>
      </c>
      <c r="IR51" s="82">
        <f t="shared" si="56"/>
        <v>4.343950589254827E-240</v>
      </c>
      <c r="IS51" s="82">
        <f t="shared" si="56"/>
        <v>1.2230895512971981E-242</v>
      </c>
      <c r="IT51" s="82">
        <f t="shared" si="56"/>
        <v>6.9160353047254241E-244</v>
      </c>
      <c r="IU51" s="82">
        <f t="shared" si="56"/>
        <v>7.7973770597726323E-244</v>
      </c>
      <c r="IV51" s="82">
        <f t="shared" si="56"/>
        <v>4.2656016356601526E-189</v>
      </c>
      <c r="IW51" s="82">
        <f t="shared" si="56"/>
        <v>1.8564248845777252E-109</v>
      </c>
      <c r="IY51" s="82">
        <f t="shared" si="57"/>
        <v>1.4574424044643671E-3</v>
      </c>
      <c r="IZ51" s="82">
        <f t="shared" si="57"/>
        <v>2.8372994054913594E-6</v>
      </c>
      <c r="JA51" s="82">
        <f t="shared" si="57"/>
        <v>3.7187954255090563E-6</v>
      </c>
      <c r="JB51" s="82">
        <f t="shared" si="57"/>
        <v>3.2417627811881896E-6</v>
      </c>
      <c r="JC51" s="82">
        <f t="shared" si="57"/>
        <v>5.7818034823951463E-5</v>
      </c>
      <c r="JD51" s="82">
        <f t="shared" si="57"/>
        <v>1.6789459358669946E-4</v>
      </c>
      <c r="JE51" s="82">
        <f t="shared" si="57"/>
        <v>2.5636303413739393E-4</v>
      </c>
      <c r="JF51" s="82">
        <f t="shared" si="57"/>
        <v>5.2619911482467557E-4</v>
      </c>
      <c r="JG51" s="82">
        <f t="shared" si="57"/>
        <v>6.9914564809669337E-4</v>
      </c>
      <c r="JH51" s="82">
        <f t="shared" si="57"/>
        <v>3.2789254788854425E-4</v>
      </c>
      <c r="JI51" s="82">
        <f t="shared" si="57"/>
        <v>1.6685570861654648E-4</v>
      </c>
      <c r="JJ51" s="82">
        <f t="shared" si="57"/>
        <v>6.8605896208423457E-5</v>
      </c>
      <c r="JK51" s="82">
        <f t="shared" si="57"/>
        <v>3.3996208322370094E-5</v>
      </c>
      <c r="JL51" s="82">
        <f t="shared" si="57"/>
        <v>4.6534673199402126E-5</v>
      </c>
      <c r="JM51" s="82">
        <f t="shared" si="57"/>
        <v>5.1287150350020563E-7</v>
      </c>
    </row>
    <row r="52" spans="2:273" x14ac:dyDescent="0.25">
      <c r="B52" s="2">
        <v>25</v>
      </c>
      <c r="C52" s="37">
        <v>0.35092800000000002</v>
      </c>
      <c r="D52" s="37">
        <v>0.34647099999999997</v>
      </c>
      <c r="E52" s="37">
        <v>0.339974</v>
      </c>
      <c r="F52" s="37">
        <v>0.33477299999999999</v>
      </c>
      <c r="G52" s="37">
        <v>0.33874199999999999</v>
      </c>
      <c r="H52" s="37">
        <v>0.34755999999999998</v>
      </c>
      <c r="I52" s="37">
        <v>0.353607</v>
      </c>
      <c r="J52" s="37">
        <v>0.34199600000000002</v>
      </c>
      <c r="K52" s="37">
        <v>0.34394200000000003</v>
      </c>
      <c r="L52" s="37">
        <v>0.33883999999999997</v>
      </c>
      <c r="M52" s="37">
        <v>0.33383600000000002</v>
      </c>
      <c r="N52" s="37">
        <v>0.32884600000000003</v>
      </c>
      <c r="O52" s="37">
        <v>0.322629</v>
      </c>
      <c r="P52" s="37">
        <v>0.33031300000000002</v>
      </c>
      <c r="Q52" s="37">
        <v>0.31383299999999997</v>
      </c>
      <c r="S52" s="4">
        <f t="shared" si="59"/>
        <v>0.3521805390637423</v>
      </c>
      <c r="T52" s="4">
        <f t="shared" si="59"/>
        <v>0.35863229709070199</v>
      </c>
      <c r="U52" s="4">
        <f t="shared" si="59"/>
        <v>0.34495725234707386</v>
      </c>
      <c r="V52" s="4">
        <f t="shared" si="59"/>
        <v>0.33793090109668689</v>
      </c>
      <c r="W52" s="4">
        <f t="shared" si="59"/>
        <v>0.33715987910929557</v>
      </c>
      <c r="X52" s="4">
        <f t="shared" si="59"/>
        <v>0.3443217339327892</v>
      </c>
      <c r="Y52" s="4">
        <f t="shared" si="59"/>
        <v>0.34739337897808764</v>
      </c>
      <c r="Z52" s="4">
        <f t="shared" si="59"/>
        <v>0.33712626272782187</v>
      </c>
      <c r="AA52" s="4">
        <f t="shared" si="59"/>
        <v>0.34370184664394277</v>
      </c>
      <c r="AB52" s="4">
        <f t="shared" si="59"/>
        <v>0.33884330130283541</v>
      </c>
      <c r="AC52" s="4">
        <f t="shared" si="59"/>
        <v>0.33197296511622293</v>
      </c>
      <c r="AD52" s="4">
        <f t="shared" si="59"/>
        <v>0.32760472645255184</v>
      </c>
      <c r="AE52" s="4">
        <f t="shared" si="59"/>
        <v>0.32509371348919835</v>
      </c>
      <c r="AF52" s="4">
        <f t="shared" si="59"/>
        <v>0.32869372224170607</v>
      </c>
      <c r="AG52" s="4">
        <f t="shared" si="59"/>
        <v>0.31953909515786488</v>
      </c>
      <c r="AI52" s="4">
        <f t="shared" si="60"/>
        <v>-1.2525390637422862E-3</v>
      </c>
      <c r="AJ52" s="4">
        <f t="shared" si="60"/>
        <v>-1.2161297090702017E-2</v>
      </c>
      <c r="AK52" s="4">
        <f t="shared" si="60"/>
        <v>-4.9832523470738632E-3</v>
      </c>
      <c r="AL52" s="4">
        <f t="shared" si="60"/>
        <v>-3.1579010966868992E-3</v>
      </c>
      <c r="AM52" s="4">
        <f t="shared" si="60"/>
        <v>1.5821208907044193E-3</v>
      </c>
      <c r="AN52" s="4">
        <f t="shared" si="60"/>
        <v>3.2382660672107821E-3</v>
      </c>
      <c r="AO52" s="4">
        <f t="shared" si="60"/>
        <v>6.2136210219123633E-3</v>
      </c>
      <c r="AP52" s="4">
        <f t="shared" si="60"/>
        <v>4.869737272178154E-3</v>
      </c>
      <c r="AQ52" s="4">
        <f t="shared" si="60"/>
        <v>2.4015335605725996E-4</v>
      </c>
      <c r="AR52" s="4">
        <f t="shared" si="60"/>
        <v>-3.3013028354345053E-6</v>
      </c>
      <c r="AS52" s="4">
        <f t="shared" si="60"/>
        <v>1.8630348837770927E-3</v>
      </c>
      <c r="AT52" s="4">
        <f t="shared" si="60"/>
        <v>1.2412735474481851E-3</v>
      </c>
      <c r="AU52" s="4">
        <f t="shared" si="60"/>
        <v>-2.4647134891983558E-3</v>
      </c>
      <c r="AV52" s="4">
        <f t="shared" si="60"/>
        <v>1.6192777582939577E-3</v>
      </c>
      <c r="AW52" s="4">
        <f t="shared" si="60"/>
        <v>-5.70609515786491E-3</v>
      </c>
      <c r="AY52" s="2">
        <f t="shared" si="51"/>
        <v>0.34790274540465493</v>
      </c>
      <c r="AZ52" s="2">
        <f t="shared" si="51"/>
        <v>0.35861630119556431</v>
      </c>
      <c r="BA52" s="2">
        <f t="shared" si="51"/>
        <v>0.34493608459286407</v>
      </c>
      <c r="BB52" s="2">
        <f t="shared" si="51"/>
        <v>0.33791135912940462</v>
      </c>
      <c r="BC52" s="2">
        <f t="shared" si="51"/>
        <v>0.33687660259680197</v>
      </c>
      <c r="BD52" s="2">
        <f t="shared" si="51"/>
        <v>0.34358976987950141</v>
      </c>
      <c r="BE52" s="2">
        <f t="shared" si="51"/>
        <v>0.34636774719682029</v>
      </c>
      <c r="BF52" s="2">
        <f t="shared" si="51"/>
        <v>0.33508824253637565</v>
      </c>
      <c r="BG52" s="2">
        <f t="shared" si="51"/>
        <v>0.3411997432824202</v>
      </c>
      <c r="BH52" s="2">
        <f t="shared" si="51"/>
        <v>0.33748765431141087</v>
      </c>
      <c r="BI52" s="2">
        <f t="shared" si="51"/>
        <v>0.33122441833054722</v>
      </c>
      <c r="BJ52" s="2">
        <f t="shared" si="51"/>
        <v>0.32727526717425326</v>
      </c>
      <c r="BK52" s="2">
        <f t="shared" si="51"/>
        <v>0.32491568627763762</v>
      </c>
      <c r="BL52" s="2">
        <f t="shared" si="51"/>
        <v>0.32847504405773964</v>
      </c>
      <c r="BM52" s="2">
        <f t="shared" si="51"/>
        <v>0.31953565263165545</v>
      </c>
      <c r="BO52" s="2">
        <f t="shared" si="10"/>
        <v>0.35092800000000002</v>
      </c>
      <c r="BP52" s="2">
        <f t="shared" si="11"/>
        <v>0.34647099999999997</v>
      </c>
      <c r="BQ52" s="2">
        <f t="shared" si="12"/>
        <v>0.339974</v>
      </c>
      <c r="BR52" s="2">
        <f t="shared" si="13"/>
        <v>0.33477299999999999</v>
      </c>
      <c r="BS52" s="2">
        <f t="shared" si="14"/>
        <v>0.33874199999999999</v>
      </c>
      <c r="BT52" s="2">
        <f t="shared" si="15"/>
        <v>0.34755999999999998</v>
      </c>
      <c r="BU52" s="2">
        <f t="shared" si="16"/>
        <v>0.353607</v>
      </c>
      <c r="BV52" s="2">
        <f t="shared" si="17"/>
        <v>0.34199600000000002</v>
      </c>
      <c r="BW52" s="2">
        <f t="shared" si="18"/>
        <v>0.34394200000000003</v>
      </c>
      <c r="BX52" s="2">
        <f t="shared" si="19"/>
        <v>0.33883999999999997</v>
      </c>
      <c r="BY52" s="2">
        <f t="shared" si="20"/>
        <v>0.33383600000000002</v>
      </c>
      <c r="BZ52" s="2">
        <f t="shared" si="21"/>
        <v>0.32884600000000003</v>
      </c>
      <c r="CA52" s="2">
        <f t="shared" si="22"/>
        <v>0.322629</v>
      </c>
      <c r="CB52" s="2">
        <f t="shared" si="23"/>
        <v>0.33031300000000002</v>
      </c>
      <c r="CC52" s="2">
        <f t="shared" si="24"/>
        <v>0.31383299999999997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0.3518104786800148</v>
      </c>
      <c r="DL52" s="2">
        <f t="shared" si="61"/>
        <v>0.35368709930313585</v>
      </c>
      <c r="DM52" s="2">
        <f t="shared" si="61"/>
        <v>0.34464602439024394</v>
      </c>
      <c r="DN52" s="2">
        <f t="shared" si="61"/>
        <v>0.33765945956848037</v>
      </c>
      <c r="DO52" s="2">
        <f t="shared" si="61"/>
        <v>0.33969447507002803</v>
      </c>
      <c r="DP52" s="2">
        <f t="shared" si="61"/>
        <v>0.3483329937611408</v>
      </c>
      <c r="DQ52" s="2">
        <f t="shared" si="61"/>
        <v>0.35239993438416417</v>
      </c>
      <c r="DR52" s="2">
        <f t="shared" si="61"/>
        <v>0.34249020967741939</v>
      </c>
      <c r="DS52" s="2">
        <f t="shared" si="61"/>
        <v>0.34750922983870974</v>
      </c>
      <c r="DT52" s="2">
        <f t="shared" si="61"/>
        <v>0.34253229435483878</v>
      </c>
      <c r="DU52" s="2">
        <f t="shared" si="61"/>
        <v>0.33307084581105167</v>
      </c>
      <c r="DV52" s="2">
        <f t="shared" si="61"/>
        <v>0.32883727226890763</v>
      </c>
      <c r="DW52" s="2">
        <f t="shared" si="61"/>
        <v>0.32534483976833983</v>
      </c>
      <c r="DX52" s="2">
        <f t="shared" si="61"/>
        <v>0.3281551389355743</v>
      </c>
      <c r="DY52" s="2">
        <f t="shared" si="61"/>
        <v>0.31953910685483861</v>
      </c>
      <c r="EA52" s="2">
        <f t="shared" si="62"/>
        <v>0.3412675996346401</v>
      </c>
      <c r="EB52" s="2">
        <f t="shared" si="62"/>
        <v>0.38138116973287528</v>
      </c>
      <c r="EC52" s="2">
        <f t="shared" si="62"/>
        <v>0.34620524640511013</v>
      </c>
      <c r="ED52" s="2">
        <f t="shared" si="62"/>
        <v>0.33894127976663124</v>
      </c>
      <c r="EE52" s="2">
        <f t="shared" si="62"/>
        <v>0.32966277488595441</v>
      </c>
      <c r="EF52" s="2">
        <f t="shared" si="62"/>
        <v>0.3334691466039707</v>
      </c>
      <c r="EG52" s="2">
        <f t="shared" si="62"/>
        <v>0.33426355360501558</v>
      </c>
      <c r="EH52" s="2">
        <f t="shared" si="62"/>
        <v>0.32207732292917168</v>
      </c>
      <c r="EI52" s="2">
        <f t="shared" si="62"/>
        <v>0.33064659513661632</v>
      </c>
      <c r="EJ52" s="2">
        <f t="shared" si="62"/>
        <v>0.32819399175118319</v>
      </c>
      <c r="EK52" s="2">
        <f t="shared" si="62"/>
        <v>0.32744965060818854</v>
      </c>
      <c r="EL52" s="2">
        <f t="shared" si="62"/>
        <v>0.32351454314525802</v>
      </c>
      <c r="EM52" s="2">
        <f t="shared" si="62"/>
        <v>0.32376498312552726</v>
      </c>
      <c r="EN52" s="2">
        <f t="shared" si="62"/>
        <v>0.32930419842041336</v>
      </c>
      <c r="EO52" s="2">
        <f t="shared" si="62"/>
        <v>0.31952298343477381</v>
      </c>
      <c r="EQ52" s="2">
        <f t="shared" si="63"/>
        <v>0.33187600217266661</v>
      </c>
      <c r="ER52" s="2">
        <f t="shared" si="63"/>
        <v>0.36152433700379571</v>
      </c>
      <c r="ES52" s="2">
        <f t="shared" si="63"/>
        <v>0.34373646466662489</v>
      </c>
      <c r="ET52" s="2">
        <f t="shared" si="63"/>
        <v>0.33306486812887187</v>
      </c>
      <c r="EU52" s="2">
        <f t="shared" si="63"/>
        <v>0.32847582697448496</v>
      </c>
      <c r="EV52" s="2">
        <f t="shared" si="63"/>
        <v>0.33245423127858559</v>
      </c>
      <c r="EW52" s="2">
        <f t="shared" si="63"/>
        <v>0.33206319693796665</v>
      </c>
      <c r="EX52" s="2">
        <f t="shared" si="63"/>
        <v>0.32246565195509108</v>
      </c>
      <c r="EY52" s="2">
        <f t="shared" si="63"/>
        <v>0.32653986447462091</v>
      </c>
      <c r="EZ52" s="2">
        <f t="shared" si="63"/>
        <v>0.32656653713020739</v>
      </c>
      <c r="FA52" s="2">
        <f t="shared" si="63"/>
        <v>0.32429021816794501</v>
      </c>
      <c r="FB52" s="2">
        <f t="shared" si="63"/>
        <v>0.32424837826308045</v>
      </c>
      <c r="FC52" s="2">
        <f t="shared" si="63"/>
        <v>0.31940160716808452</v>
      </c>
      <c r="FD52" s="2">
        <f t="shared" si="63"/>
        <v>0.32565598038469917</v>
      </c>
      <c r="FE52" s="2">
        <f t="shared" si="63"/>
        <v>0.32114237035609389</v>
      </c>
      <c r="FG52" s="2">
        <f t="shared" si="64"/>
        <v>0.37062638914320556</v>
      </c>
      <c r="FH52" s="2">
        <f t="shared" si="64"/>
        <v>0.17799098127272903</v>
      </c>
      <c r="FI52" s="2">
        <f t="shared" si="64"/>
        <v>0.18604733793795641</v>
      </c>
      <c r="FJ52" s="2">
        <f t="shared" si="64"/>
        <v>0.19658516463198333</v>
      </c>
      <c r="FK52" s="2">
        <f t="shared" si="64"/>
        <v>0.28089414322400169</v>
      </c>
      <c r="FL52" s="2">
        <f t="shared" si="64"/>
        <v>0.31910964234446543</v>
      </c>
      <c r="FM52" s="2">
        <f t="shared" si="64"/>
        <v>0.33259785208454928</v>
      </c>
      <c r="FN52" s="2">
        <f t="shared" si="64"/>
        <v>0.36261322285750908</v>
      </c>
      <c r="FO52" s="2">
        <f t="shared" si="64"/>
        <v>0.37415849081538488</v>
      </c>
      <c r="FP52" s="2">
        <f t="shared" si="64"/>
        <v>0.35182497034194754</v>
      </c>
      <c r="FQ52" s="2">
        <f t="shared" si="64"/>
        <v>0.32845636213360407</v>
      </c>
      <c r="FR52" s="2">
        <f t="shared" si="64"/>
        <v>0.29346300242899781</v>
      </c>
      <c r="FS52" s="2">
        <f t="shared" si="64"/>
        <v>0.27158592028619544</v>
      </c>
      <c r="FT52" s="2">
        <f t="shared" si="64"/>
        <v>0.27845640279902995</v>
      </c>
      <c r="FU52" s="2">
        <f t="shared" si="64"/>
        <v>0.21541423263125373</v>
      </c>
      <c r="FW52" s="2">
        <f t="shared" si="53"/>
        <v>2.8119135232305236E-5</v>
      </c>
      <c r="FX52" s="2">
        <f t="shared" si="53"/>
        <v>4.6774225370483785E-6</v>
      </c>
      <c r="FY52" s="2">
        <f t="shared" si="53"/>
        <v>1.1707191276436913E-5</v>
      </c>
      <c r="FZ52" s="2">
        <f t="shared" si="53"/>
        <v>1.4851539203520393E-5</v>
      </c>
      <c r="GA52" s="2">
        <f t="shared" si="53"/>
        <v>2.2448281337141466E-5</v>
      </c>
      <c r="GB52" s="2">
        <f t="shared" si="53"/>
        <v>2.6535663968259069E-5</v>
      </c>
      <c r="GC52" s="2">
        <f t="shared" si="53"/>
        <v>2.9947695549601727E-5</v>
      </c>
      <c r="GD52" s="2">
        <f t="shared" si="53"/>
        <v>3.9941808736898281E-5</v>
      </c>
      <c r="GE52" s="2">
        <f t="shared" si="53"/>
        <v>4.5925822423767758E-5</v>
      </c>
      <c r="GF52" s="2">
        <f t="shared" si="53"/>
        <v>4.1263911174740844E-5</v>
      </c>
      <c r="GG52" s="2">
        <f t="shared" si="53"/>
        <v>3.4864910473731805E-5</v>
      </c>
      <c r="GH52" s="2">
        <f t="shared" si="53"/>
        <v>2.5857427168793966E-5</v>
      </c>
      <c r="GI52" s="2">
        <f t="shared" si="53"/>
        <v>1.986316203589073E-5</v>
      </c>
      <c r="GJ52" s="2">
        <f t="shared" si="53"/>
        <v>1.585666878024158E-5</v>
      </c>
      <c r="GK52" s="2">
        <f t="shared" si="53"/>
        <v>1.1727263735496168E-5</v>
      </c>
      <c r="GM52" s="82">
        <f t="shared" si="54"/>
        <v>2.0573435207732983E-3</v>
      </c>
      <c r="GN52" s="82">
        <f t="shared" si="54"/>
        <v>5.1556639466794719E-6</v>
      </c>
      <c r="GO52" s="82">
        <f t="shared" si="54"/>
        <v>6.744379621460895E-6</v>
      </c>
      <c r="GP52" s="82">
        <f t="shared" si="54"/>
        <v>6.1098840086762814E-6</v>
      </c>
      <c r="GQ52" s="82">
        <f t="shared" si="54"/>
        <v>1.0200723098047441E-4</v>
      </c>
      <c r="GR52" s="82">
        <f t="shared" si="54"/>
        <v>2.8769997279606341E-4</v>
      </c>
      <c r="GS52" s="82">
        <f t="shared" si="54"/>
        <v>4.3021528044586484E-4</v>
      </c>
      <c r="GT52" s="82">
        <f t="shared" si="54"/>
        <v>8.643937227064153E-4</v>
      </c>
      <c r="GU52" s="82">
        <f t="shared" si="54"/>
        <v>1.1348189034419325E-3</v>
      </c>
      <c r="GV52" s="82">
        <f t="shared" si="54"/>
        <v>5.6238347185679058E-4</v>
      </c>
      <c r="GW52" s="82">
        <f t="shared" si="54"/>
        <v>2.942987334547523E-4</v>
      </c>
      <c r="GX52" s="82">
        <f t="shared" si="54"/>
        <v>1.2276177251865521E-4</v>
      </c>
      <c r="GY52" s="82">
        <f t="shared" si="54"/>
        <v>6.216151581193783E-5</v>
      </c>
      <c r="GZ52" s="82">
        <f t="shared" si="54"/>
        <v>8.3649736936450121E-5</v>
      </c>
      <c r="HA52" s="82">
        <f t="shared" si="54"/>
        <v>1.2116668821307735E-6</v>
      </c>
      <c r="HC52" s="82">
        <f t="shared" si="58"/>
        <v>3.3073423784923644E-14</v>
      </c>
      <c r="HD52" s="82">
        <f t="shared" si="58"/>
        <v>4.1543067211183638E-22</v>
      </c>
      <c r="HE52" s="82">
        <f t="shared" si="58"/>
        <v>9.1962370121224202E-18</v>
      </c>
      <c r="HF52" s="82">
        <f t="shared" si="58"/>
        <v>2.2574573089059018E-19</v>
      </c>
      <c r="HG52" s="82">
        <f t="shared" si="58"/>
        <v>2.2800161032988296E-15</v>
      </c>
      <c r="HH52" s="82">
        <f t="shared" si="58"/>
        <v>4.112468230932652E-15</v>
      </c>
      <c r="HI52" s="82">
        <f t="shared" si="58"/>
        <v>1.2334085770641548E-14</v>
      </c>
      <c r="HJ52" s="82">
        <f t="shared" si="58"/>
        <v>1.2063716139479346E-13</v>
      </c>
      <c r="HK52" s="82">
        <f t="shared" si="58"/>
        <v>6.8794269712648723E-14</v>
      </c>
      <c r="HL52" s="82">
        <f t="shared" si="58"/>
        <v>2.1055600343783791E-14</v>
      </c>
      <c r="HM52" s="82">
        <f t="shared" si="58"/>
        <v>7.5001444481374619E-15</v>
      </c>
      <c r="HN52" s="82">
        <f t="shared" si="58"/>
        <v>1.6627542274537137E-15</v>
      </c>
      <c r="HO52" s="82">
        <f t="shared" si="58"/>
        <v>6.053850854438278E-16</v>
      </c>
      <c r="HP52" s="82">
        <f t="shared" si="58"/>
        <v>7.4837757834224005E-17</v>
      </c>
      <c r="HQ52" s="82">
        <f t="shared" si="58"/>
        <v>8.1921955173884963E-23</v>
      </c>
      <c r="HS52" s="82">
        <f t="shared" si="55"/>
        <v>4.242753233582548E-72</v>
      </c>
      <c r="HT52" s="82">
        <f t="shared" si="55"/>
        <v>4.3931355817348858E-123</v>
      </c>
      <c r="HU52" s="82">
        <f t="shared" si="55"/>
        <v>7.9107459724380817E-89</v>
      </c>
      <c r="HV52" s="82">
        <f t="shared" si="55"/>
        <v>7.3341878584904623E-101</v>
      </c>
      <c r="HW52" s="82">
        <f t="shared" si="55"/>
        <v>9.6165562726364661E-85</v>
      </c>
      <c r="HX52" s="82">
        <f t="shared" si="55"/>
        <v>1.9939428270604605E-88</v>
      </c>
      <c r="HY52" s="82">
        <f t="shared" si="55"/>
        <v>1.7901906875335971E-85</v>
      </c>
      <c r="HZ52" s="82">
        <f t="shared" si="55"/>
        <v>1.247939522992088E-80</v>
      </c>
      <c r="IA52" s="82">
        <f t="shared" si="55"/>
        <v>2.1080468349182312E-82</v>
      </c>
      <c r="IB52" s="82">
        <f t="shared" si="55"/>
        <v>1.0814330112330783E-85</v>
      </c>
      <c r="IC52" s="82">
        <f t="shared" si="55"/>
        <v>7.9718182508365175E-88</v>
      </c>
      <c r="ID52" s="82">
        <f t="shared" si="55"/>
        <v>3.3332468797641849E-89</v>
      </c>
      <c r="IE52" s="82">
        <f t="shared" si="55"/>
        <v>5.8567147322515552E-90</v>
      </c>
      <c r="IF52" s="82">
        <f t="shared" si="55"/>
        <v>4.4070395890742513E-69</v>
      </c>
      <c r="IG52" s="82">
        <f t="shared" si="55"/>
        <v>2.6257318807059168E-46</v>
      </c>
      <c r="II52" s="82">
        <f t="shared" si="56"/>
        <v>3.3599296958240872E-186</v>
      </c>
      <c r="IJ52" s="82">
        <f t="shared" si="56"/>
        <v>0</v>
      </c>
      <c r="IK52" s="82">
        <f t="shared" si="56"/>
        <v>9.0229550984044458E-231</v>
      </c>
      <c r="IL52" s="82">
        <f t="shared" si="56"/>
        <v>1.4567794906744193E-262</v>
      </c>
      <c r="IM52" s="82">
        <f t="shared" si="56"/>
        <v>1.9077098074504164E-228</v>
      </c>
      <c r="IN52" s="82">
        <f t="shared" si="56"/>
        <v>4.9178072066780932E-239</v>
      </c>
      <c r="IO52" s="82">
        <f t="shared" si="56"/>
        <v>5.03963980407438E-231</v>
      </c>
      <c r="IP52" s="82">
        <f t="shared" si="56"/>
        <v>3.9815235674314333E-219</v>
      </c>
      <c r="IQ52" s="82">
        <f t="shared" si="56"/>
        <v>3.4655684914170021E-224</v>
      </c>
      <c r="IR52" s="82">
        <f t="shared" si="56"/>
        <v>8.3398379147104917E-236</v>
      </c>
      <c r="IS52" s="82">
        <f t="shared" si="56"/>
        <v>2.2205838413167259E-238</v>
      </c>
      <c r="IT52" s="82">
        <f t="shared" si="56"/>
        <v>1.0031532116164794E-239</v>
      </c>
      <c r="IU52" s="82">
        <f t="shared" si="56"/>
        <v>8.9637528722959487E-240</v>
      </c>
      <c r="IV52" s="82">
        <f t="shared" si="56"/>
        <v>5.1124304163375017E-186</v>
      </c>
      <c r="IW52" s="82">
        <f t="shared" si="56"/>
        <v>9.8147017637335855E-108</v>
      </c>
      <c r="IY52" s="82">
        <f t="shared" si="57"/>
        <v>2.0573435208063717E-3</v>
      </c>
      <c r="IZ52" s="82">
        <f t="shared" si="57"/>
        <v>5.1556639466794719E-6</v>
      </c>
      <c r="JA52" s="82">
        <f t="shared" si="57"/>
        <v>6.7443796214700913E-6</v>
      </c>
      <c r="JB52" s="82">
        <f t="shared" si="57"/>
        <v>6.1098840086765076E-6</v>
      </c>
      <c r="JC52" s="82">
        <f t="shared" si="57"/>
        <v>1.0200723098275442E-4</v>
      </c>
      <c r="JD52" s="82">
        <f t="shared" si="57"/>
        <v>2.876999728001759E-4</v>
      </c>
      <c r="JE52" s="82">
        <f t="shared" si="57"/>
        <v>4.3021528045819894E-4</v>
      </c>
      <c r="JF52" s="82">
        <f t="shared" si="57"/>
        <v>8.6439372282705242E-4</v>
      </c>
      <c r="JG52" s="82">
        <f t="shared" si="57"/>
        <v>1.1348189035107269E-3</v>
      </c>
      <c r="JH52" s="82">
        <f t="shared" si="57"/>
        <v>5.6238347187784622E-4</v>
      </c>
      <c r="JI52" s="82">
        <f t="shared" si="57"/>
        <v>2.9429873346225243E-4</v>
      </c>
      <c r="JJ52" s="82">
        <f t="shared" si="57"/>
        <v>1.2276177252031796E-4</v>
      </c>
      <c r="JK52" s="82">
        <f t="shared" si="57"/>
        <v>6.2161515812543221E-5</v>
      </c>
      <c r="JL52" s="82">
        <f t="shared" si="57"/>
        <v>8.3649736936524958E-5</v>
      </c>
      <c r="JM52" s="82">
        <f t="shared" si="57"/>
        <v>1.2116668821307735E-6</v>
      </c>
    </row>
    <row r="53" spans="2:273" x14ac:dyDescent="0.25">
      <c r="B53" s="2">
        <v>26</v>
      </c>
      <c r="C53" s="37">
        <v>0.35519099999999998</v>
      </c>
      <c r="D53" s="37">
        <v>0.34760400000000002</v>
      </c>
      <c r="E53" s="37">
        <v>0.34134300000000001</v>
      </c>
      <c r="F53" s="37">
        <v>0.33538899999999999</v>
      </c>
      <c r="G53" s="37">
        <v>0.33968599999999999</v>
      </c>
      <c r="H53" s="37">
        <v>0.35148499999999999</v>
      </c>
      <c r="I53" s="37">
        <v>0.35325099999999998</v>
      </c>
      <c r="J53" s="37">
        <v>0.34308</v>
      </c>
      <c r="K53" s="37">
        <v>0.34529500000000002</v>
      </c>
      <c r="L53" s="37">
        <v>0.34393000000000001</v>
      </c>
      <c r="M53" s="37">
        <v>0.336532</v>
      </c>
      <c r="N53" s="37">
        <v>0.32881899999999997</v>
      </c>
      <c r="O53" s="37">
        <v>0.32407999999999998</v>
      </c>
      <c r="P53" s="37">
        <v>0.32633800000000002</v>
      </c>
      <c r="Q53" s="37">
        <v>0.31480799999999998</v>
      </c>
      <c r="S53" s="4">
        <f t="shared" si="59"/>
        <v>0.35372555871418943</v>
      </c>
      <c r="T53" s="4">
        <f t="shared" si="59"/>
        <v>0.35958763728190363</v>
      </c>
      <c r="U53" s="4">
        <f t="shared" si="59"/>
        <v>0.345484895835249</v>
      </c>
      <c r="V53" s="4">
        <f t="shared" si="59"/>
        <v>0.33830854248979791</v>
      </c>
      <c r="W53" s="4">
        <f t="shared" si="59"/>
        <v>0.33748333098623695</v>
      </c>
      <c r="X53" s="4">
        <f t="shared" si="59"/>
        <v>0.34479134312225823</v>
      </c>
      <c r="Y53" s="4">
        <f t="shared" si="59"/>
        <v>0.34793243203311514</v>
      </c>
      <c r="Z53" s="4">
        <f t="shared" si="59"/>
        <v>0.3381678246697925</v>
      </c>
      <c r="AA53" s="4">
        <f t="shared" si="59"/>
        <v>0.34502549068697663</v>
      </c>
      <c r="AB53" s="4">
        <f t="shared" si="59"/>
        <v>0.33968019652465853</v>
      </c>
      <c r="AC53" s="4">
        <f t="shared" si="59"/>
        <v>0.33267845484862357</v>
      </c>
      <c r="AD53" s="4">
        <f t="shared" si="59"/>
        <v>0.3280061995916011</v>
      </c>
      <c r="AE53" s="4">
        <f t="shared" si="59"/>
        <v>0.32553750755484628</v>
      </c>
      <c r="AF53" s="4">
        <f t="shared" si="59"/>
        <v>0.32914684341429512</v>
      </c>
      <c r="AG53" s="4">
        <f t="shared" si="59"/>
        <v>0.31995668341605377</v>
      </c>
      <c r="AI53" s="4">
        <f t="shared" si="60"/>
        <v>1.4654412858105537E-3</v>
      </c>
      <c r="AJ53" s="4">
        <f t="shared" si="60"/>
        <v>-1.1983637281903603E-2</v>
      </c>
      <c r="AK53" s="4">
        <f t="shared" si="60"/>
        <v>-4.1418958352489876E-3</v>
      </c>
      <c r="AL53" s="4">
        <f t="shared" si="60"/>
        <v>-2.9195424897979216E-3</v>
      </c>
      <c r="AM53" s="4">
        <f t="shared" si="60"/>
        <v>2.2026690137630367E-3</v>
      </c>
      <c r="AN53" s="4">
        <f t="shared" si="60"/>
        <v>6.6936568777417604E-3</v>
      </c>
      <c r="AO53" s="4">
        <f t="shared" si="60"/>
        <v>5.3185679668848462E-3</v>
      </c>
      <c r="AP53" s="4">
        <f t="shared" si="60"/>
        <v>4.9121753302074911E-3</v>
      </c>
      <c r="AQ53" s="4">
        <f t="shared" si="60"/>
        <v>2.695093130233861E-4</v>
      </c>
      <c r="AR53" s="4">
        <f t="shared" si="60"/>
        <v>4.2498034753414848E-3</v>
      </c>
      <c r="AS53" s="4">
        <f t="shared" si="60"/>
        <v>3.8535451513764252E-3</v>
      </c>
      <c r="AT53" s="4">
        <f t="shared" si="60"/>
        <v>8.1280040839887269E-4</v>
      </c>
      <c r="AU53" s="4">
        <f t="shared" si="60"/>
        <v>-1.4575075548463046E-3</v>
      </c>
      <c r="AV53" s="4">
        <f t="shared" si="60"/>
        <v>-2.8088434142951035E-3</v>
      </c>
      <c r="AW53" s="4">
        <f t="shared" si="60"/>
        <v>-5.1486834160537898E-3</v>
      </c>
      <c r="AY53" s="2">
        <f t="shared" si="51"/>
        <v>0.34791198084636327</v>
      </c>
      <c r="AZ53" s="2">
        <f t="shared" si="51"/>
        <v>0.35955971372031681</v>
      </c>
      <c r="BA53" s="2">
        <f t="shared" si="51"/>
        <v>0.34544804159195169</v>
      </c>
      <c r="BB53" s="2">
        <f t="shared" si="51"/>
        <v>0.33827329988753246</v>
      </c>
      <c r="BC53" s="2">
        <f t="shared" si="51"/>
        <v>0.33700762455242655</v>
      </c>
      <c r="BD53" s="2">
        <f t="shared" si="51"/>
        <v>0.34360024261314043</v>
      </c>
      <c r="BE53" s="2">
        <f t="shared" si="51"/>
        <v>0.34629766184577782</v>
      </c>
      <c r="BF53" s="2">
        <f t="shared" si="51"/>
        <v>0.33499387463935348</v>
      </c>
      <c r="BG53" s="2">
        <f t="shared" si="51"/>
        <v>0.34117636979754151</v>
      </c>
      <c r="BH53" s="2">
        <f t="shared" si="51"/>
        <v>0.33748228650226109</v>
      </c>
      <c r="BI53" s="2">
        <f t="shared" si="51"/>
        <v>0.331429536457584</v>
      </c>
      <c r="BJ53" s="2">
        <f t="shared" si="51"/>
        <v>0.32744657180715864</v>
      </c>
      <c r="BK53" s="2">
        <f t="shared" si="51"/>
        <v>0.32522815170476499</v>
      </c>
      <c r="BL53" s="2">
        <f t="shared" si="51"/>
        <v>0.32877311230807266</v>
      </c>
      <c r="BM53" s="2">
        <f t="shared" si="51"/>
        <v>0.3199490221499614</v>
      </c>
      <c r="BO53" s="2">
        <f t="shared" si="10"/>
        <v>0.35519099999999998</v>
      </c>
      <c r="BP53" s="2">
        <f t="shared" si="11"/>
        <v>0.34760400000000002</v>
      </c>
      <c r="BQ53" s="2">
        <f t="shared" si="12"/>
        <v>0.34134300000000001</v>
      </c>
      <c r="BR53" s="2">
        <f t="shared" si="13"/>
        <v>0.33538899999999999</v>
      </c>
      <c r="BS53" s="2">
        <f t="shared" si="14"/>
        <v>0.33968599999999999</v>
      </c>
      <c r="BT53" s="2">
        <f t="shared" si="15"/>
        <v>0.35148499999999999</v>
      </c>
      <c r="BU53" s="2">
        <f t="shared" si="16"/>
        <v>0.35325099999999998</v>
      </c>
      <c r="BV53" s="2">
        <f t="shared" si="17"/>
        <v>0.34308</v>
      </c>
      <c r="BW53" s="2">
        <f t="shared" si="18"/>
        <v>0.34529500000000002</v>
      </c>
      <c r="BX53" s="2">
        <f t="shared" si="19"/>
        <v>0.34393000000000001</v>
      </c>
      <c r="BY53" s="2">
        <f t="shared" si="20"/>
        <v>0.336532</v>
      </c>
      <c r="BZ53" s="2">
        <f t="shared" si="21"/>
        <v>0.32881899999999997</v>
      </c>
      <c r="CA53" s="2">
        <f t="shared" si="22"/>
        <v>0.32407999999999998</v>
      </c>
      <c r="CB53" s="2">
        <f t="shared" si="23"/>
        <v>0.32633800000000002</v>
      </c>
      <c r="CC53" s="2">
        <f t="shared" si="24"/>
        <v>0.31480799999999998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0.35242733696700035</v>
      </c>
      <c r="DL53" s="2">
        <f t="shared" si="61"/>
        <v>0.35452491428571425</v>
      </c>
      <c r="DM53" s="2">
        <f t="shared" si="61"/>
        <v>0.34534042926829273</v>
      </c>
      <c r="DN53" s="2">
        <f t="shared" si="61"/>
        <v>0.3381862158536586</v>
      </c>
      <c r="DO53" s="2">
        <f t="shared" si="61"/>
        <v>0.34026907731092437</v>
      </c>
      <c r="DP53" s="2">
        <f t="shared" si="61"/>
        <v>0.34894136007130128</v>
      </c>
      <c r="DQ53" s="2">
        <f t="shared" si="61"/>
        <v>0.3530306347140762</v>
      </c>
      <c r="DR53" s="2">
        <f t="shared" si="61"/>
        <v>0.34318523709677423</v>
      </c>
      <c r="DS53" s="2">
        <f t="shared" si="61"/>
        <v>0.34827457862903233</v>
      </c>
      <c r="DT53" s="2">
        <f t="shared" si="61"/>
        <v>0.34317514112903236</v>
      </c>
      <c r="DU53" s="2">
        <f t="shared" si="61"/>
        <v>0.33372661319073083</v>
      </c>
      <c r="DV53" s="2">
        <f t="shared" si="61"/>
        <v>0.32936459495798326</v>
      </c>
      <c r="DW53" s="2">
        <f t="shared" si="61"/>
        <v>0.32596755173745184</v>
      </c>
      <c r="DX53" s="2">
        <f t="shared" si="61"/>
        <v>0.32870589915966392</v>
      </c>
      <c r="DY53" s="2">
        <f t="shared" si="61"/>
        <v>0.3201438245967741</v>
      </c>
      <c r="EA53" s="2">
        <f t="shared" si="62"/>
        <v>0.34091969917053422</v>
      </c>
      <c r="EB53" s="2">
        <f t="shared" si="62"/>
        <v>0.38076633632437967</v>
      </c>
      <c r="EC53" s="2">
        <f t="shared" si="62"/>
        <v>0.34587757377020589</v>
      </c>
      <c r="ED53" s="2">
        <f t="shared" si="62"/>
        <v>0.33859833105661952</v>
      </c>
      <c r="EE53" s="2">
        <f t="shared" si="62"/>
        <v>0.32939287279711887</v>
      </c>
      <c r="EF53" s="2">
        <f t="shared" si="62"/>
        <v>0.33320664721600235</v>
      </c>
      <c r="EG53" s="2">
        <f t="shared" si="62"/>
        <v>0.33397603887147326</v>
      </c>
      <c r="EH53" s="2">
        <f t="shared" si="62"/>
        <v>0.32186229411764705</v>
      </c>
      <c r="EI53" s="2">
        <f t="shared" si="62"/>
        <v>0.33034865301470412</v>
      </c>
      <c r="EJ53" s="2">
        <f t="shared" si="62"/>
        <v>0.32791724415145368</v>
      </c>
      <c r="EK53" s="2">
        <f t="shared" si="62"/>
        <v>0.3271466408426385</v>
      </c>
      <c r="EL53" s="2">
        <f t="shared" si="62"/>
        <v>0.3232350199279711</v>
      </c>
      <c r="EM53" s="2">
        <f t="shared" si="62"/>
        <v>0.32341984156745096</v>
      </c>
      <c r="EN53" s="2">
        <f t="shared" si="62"/>
        <v>0.32893216254525465</v>
      </c>
      <c r="EO53" s="2">
        <f t="shared" si="62"/>
        <v>0.31930185003542982</v>
      </c>
      <c r="EQ53" s="2">
        <f t="shared" si="63"/>
        <v>0.33164114079326973</v>
      </c>
      <c r="ER53" s="2">
        <f t="shared" si="63"/>
        <v>0.36113275804154638</v>
      </c>
      <c r="ES53" s="2">
        <f t="shared" si="63"/>
        <v>0.34343832827249388</v>
      </c>
      <c r="ET53" s="2">
        <f t="shared" si="63"/>
        <v>0.33279466593148693</v>
      </c>
      <c r="EU53" s="2">
        <f t="shared" si="63"/>
        <v>0.32822135199911034</v>
      </c>
      <c r="EV53" s="2">
        <f t="shared" si="63"/>
        <v>0.33220736031852843</v>
      </c>
      <c r="EW53" s="2">
        <f t="shared" si="63"/>
        <v>0.33180584286653164</v>
      </c>
      <c r="EX53" s="2">
        <f t="shared" si="63"/>
        <v>0.32224552467479683</v>
      </c>
      <c r="EY53" s="2">
        <f t="shared" si="63"/>
        <v>0.32630141819051256</v>
      </c>
      <c r="EZ53" s="2">
        <f t="shared" si="63"/>
        <v>0.32631297954920513</v>
      </c>
      <c r="FA53" s="2">
        <f t="shared" si="63"/>
        <v>0.32403306851196512</v>
      </c>
      <c r="FB53" s="2">
        <f t="shared" si="63"/>
        <v>0.32395831801598074</v>
      </c>
      <c r="FC53" s="2">
        <f t="shared" si="63"/>
        <v>0.31911280598758962</v>
      </c>
      <c r="FD53" s="2">
        <f t="shared" si="63"/>
        <v>0.32533511312005381</v>
      </c>
      <c r="FE53" s="2">
        <f t="shared" si="63"/>
        <v>0.32089341047231007</v>
      </c>
      <c r="FG53" s="2">
        <f t="shared" si="64"/>
        <v>0.39235420201655036</v>
      </c>
      <c r="FH53" s="2">
        <f t="shared" si="64"/>
        <v>0.19186841786664335</v>
      </c>
      <c r="FI53" s="2">
        <f t="shared" si="64"/>
        <v>0.20039977148427396</v>
      </c>
      <c r="FJ53" s="2">
        <f t="shared" si="64"/>
        <v>0.21153925468442489</v>
      </c>
      <c r="FK53" s="2">
        <f t="shared" si="64"/>
        <v>0.2998678370333816</v>
      </c>
      <c r="FL53" s="2">
        <f t="shared" si="64"/>
        <v>0.33944619341482796</v>
      </c>
      <c r="FM53" s="2">
        <f t="shared" si="64"/>
        <v>0.35334790941799193</v>
      </c>
      <c r="FN53" s="2">
        <f t="shared" si="64"/>
        <v>0.38415800525660643</v>
      </c>
      <c r="FO53" s="2">
        <f t="shared" si="64"/>
        <v>0.3959630972405993</v>
      </c>
      <c r="FP53" s="2">
        <f t="shared" si="64"/>
        <v>0.37310397694437492</v>
      </c>
      <c r="FQ53" s="2">
        <f t="shared" si="64"/>
        <v>0.34908318522917342</v>
      </c>
      <c r="FR53" s="2">
        <f t="shared" si="64"/>
        <v>0.31291625412945973</v>
      </c>
      <c r="FS53" s="2">
        <f t="shared" si="64"/>
        <v>0.29018458865013208</v>
      </c>
      <c r="FT53" s="2">
        <f t="shared" si="64"/>
        <v>0.29733351778032369</v>
      </c>
      <c r="FU53" s="2">
        <f t="shared" si="64"/>
        <v>0.23138812158314498</v>
      </c>
      <c r="FW53" s="2">
        <f t="shared" si="53"/>
        <v>3.0831935033178207E-5</v>
      </c>
      <c r="FX53" s="2">
        <f t="shared" si="53"/>
        <v>5.1286895116022153E-6</v>
      </c>
      <c r="FY53" s="2">
        <f t="shared" si="53"/>
        <v>1.2836665473822224E-5</v>
      </c>
      <c r="FZ53" s="2">
        <f t="shared" si="53"/>
        <v>1.6284365582777286E-5</v>
      </c>
      <c r="GA53" s="2">
        <f t="shared" si="53"/>
        <v>2.4613997718813423E-5</v>
      </c>
      <c r="GB53" s="2">
        <f t="shared" si="53"/>
        <v>2.9095702473092504E-5</v>
      </c>
      <c r="GC53" s="2">
        <f t="shared" si="53"/>
        <v>3.2836900319228128E-5</v>
      </c>
      <c r="GD53" s="2">
        <f t="shared" si="53"/>
        <v>4.379515362930767E-5</v>
      </c>
      <c r="GE53" s="2">
        <f t="shared" si="53"/>
        <v>5.0356439806251866E-5</v>
      </c>
      <c r="GF53" s="2">
        <f t="shared" si="53"/>
        <v>4.5244798768084834E-5</v>
      </c>
      <c r="GG53" s="2">
        <f t="shared" si="53"/>
        <v>3.8228485555633868E-5</v>
      </c>
      <c r="GH53" s="2">
        <f t="shared" si="53"/>
        <v>2.8352034369748511E-5</v>
      </c>
      <c r="GI53" s="2">
        <f t="shared" si="53"/>
        <v>2.1779482341439978E-5</v>
      </c>
      <c r="GJ53" s="2">
        <f t="shared" si="53"/>
        <v>1.7386464982788685E-5</v>
      </c>
      <c r="GK53" s="2">
        <f t="shared" si="53"/>
        <v>1.2858674437763273E-5</v>
      </c>
      <c r="GM53" s="82">
        <f t="shared" si="54"/>
        <v>2.8765848265246683E-3</v>
      </c>
      <c r="GN53" s="82">
        <f t="shared" si="54"/>
        <v>9.2310227937209938E-6</v>
      </c>
      <c r="GO53" s="82">
        <f t="shared" si="54"/>
        <v>1.204948835909588E-5</v>
      </c>
      <c r="GP53" s="82">
        <f t="shared" si="54"/>
        <v>1.1323303121383073E-5</v>
      </c>
      <c r="GQ53" s="82">
        <f t="shared" si="54"/>
        <v>1.7684098657725137E-4</v>
      </c>
      <c r="GR53" s="82">
        <f t="shared" si="54"/>
        <v>4.8433793801587504E-4</v>
      </c>
      <c r="GS53" s="82">
        <f t="shared" si="54"/>
        <v>7.0965673786387289E-4</v>
      </c>
      <c r="GT53" s="82">
        <f t="shared" si="54"/>
        <v>1.3955952046200344E-3</v>
      </c>
      <c r="GU53" s="82">
        <f t="shared" si="54"/>
        <v>1.8107356630485084E-3</v>
      </c>
      <c r="GV53" s="82">
        <f t="shared" si="54"/>
        <v>9.4615274519626517E-4</v>
      </c>
      <c r="GW53" s="82">
        <f t="shared" si="54"/>
        <v>5.0896293475160431E-4</v>
      </c>
      <c r="GX53" s="82">
        <f t="shared" si="54"/>
        <v>2.1558305992626755E-4</v>
      </c>
      <c r="GY53" s="82">
        <f t="shared" si="54"/>
        <v>1.1154374413769223E-4</v>
      </c>
      <c r="GZ53" s="82">
        <f t="shared" si="54"/>
        <v>1.4763839116313187E-4</v>
      </c>
      <c r="HA53" s="82">
        <f t="shared" si="54"/>
        <v>2.7858755642997537E-6</v>
      </c>
      <c r="HC53" s="82">
        <f t="shared" si="58"/>
        <v>9.8297394816664261E-14</v>
      </c>
      <c r="HD53" s="82">
        <f t="shared" si="58"/>
        <v>2.011446096090138E-21</v>
      </c>
      <c r="HE53" s="82">
        <f t="shared" si="58"/>
        <v>3.2556380519436585E-17</v>
      </c>
      <c r="HF53" s="82">
        <f t="shared" si="58"/>
        <v>9.5543796451891337E-19</v>
      </c>
      <c r="HG53" s="82">
        <f t="shared" si="58"/>
        <v>7.8250161666091281E-15</v>
      </c>
      <c r="HH53" s="82">
        <f t="shared" si="58"/>
        <v>1.4637254695974077E-14</v>
      </c>
      <c r="HI53" s="82">
        <f t="shared" si="58"/>
        <v>4.2647137370127407E-14</v>
      </c>
      <c r="HJ53" s="82">
        <f t="shared" si="58"/>
        <v>3.9875462323822685E-13</v>
      </c>
      <c r="HK53" s="82">
        <f t="shared" si="58"/>
        <v>2.3723962502618886E-13</v>
      </c>
      <c r="HL53" s="82">
        <f t="shared" si="58"/>
        <v>7.5841944904227507E-14</v>
      </c>
      <c r="HM53" s="82">
        <f t="shared" si="58"/>
        <v>2.7216332376149264E-14</v>
      </c>
      <c r="HN53" s="82">
        <f t="shared" si="58"/>
        <v>6.0171239288635854E-15</v>
      </c>
      <c r="HO53" s="82">
        <f t="shared" si="58"/>
        <v>2.1651680059285832E-15</v>
      </c>
      <c r="HP53" s="82">
        <f t="shared" si="58"/>
        <v>2.8646630686952503E-16</v>
      </c>
      <c r="HQ53" s="82">
        <f t="shared" si="58"/>
        <v>5.1292056303625258E-22</v>
      </c>
      <c r="HS53" s="82">
        <f t="shared" si="55"/>
        <v>1.7308985057996892E-70</v>
      </c>
      <c r="HT53" s="82">
        <f t="shared" si="55"/>
        <v>1.1457328007884908E-120</v>
      </c>
      <c r="HU53" s="82">
        <f t="shared" si="55"/>
        <v>5.5112472897826162E-87</v>
      </c>
      <c r="HV53" s="82">
        <f t="shared" si="55"/>
        <v>1.0188881836033075E-98</v>
      </c>
      <c r="HW53" s="82">
        <f t="shared" si="55"/>
        <v>7.6091364487288473E-83</v>
      </c>
      <c r="HX53" s="82">
        <f t="shared" si="55"/>
        <v>2.0688347477470065E-86</v>
      </c>
      <c r="HY53" s="82">
        <f t="shared" si="55"/>
        <v>1.671396759397042E-83</v>
      </c>
      <c r="HZ53" s="82">
        <f t="shared" si="55"/>
        <v>1.0255729158412129E-78</v>
      </c>
      <c r="IA53" s="82">
        <f t="shared" si="55"/>
        <v>2.0398926560876953E-80</v>
      </c>
      <c r="IB53" s="82">
        <f t="shared" si="55"/>
        <v>1.2303496832596144E-83</v>
      </c>
      <c r="IC53" s="82">
        <f t="shared" si="55"/>
        <v>9.1373045808980938E-86</v>
      </c>
      <c r="ID53" s="82">
        <f t="shared" si="55"/>
        <v>3.5148618965164758E-87</v>
      </c>
      <c r="IE53" s="82">
        <f t="shared" si="55"/>
        <v>5.6289026077446384E-88</v>
      </c>
      <c r="IF53" s="82">
        <f t="shared" si="55"/>
        <v>1.3368172972507529E-67</v>
      </c>
      <c r="IG53" s="82">
        <f t="shared" si="55"/>
        <v>2.3383794105805326E-45</v>
      </c>
      <c r="II53" s="82">
        <f t="shared" si="56"/>
        <v>5.6085449992457579E-183</v>
      </c>
      <c r="IJ53" s="82">
        <f t="shared" si="56"/>
        <v>0</v>
      </c>
      <c r="IK53" s="82">
        <f t="shared" si="56"/>
        <v>4.4622103985912944E-227</v>
      </c>
      <c r="IL53" s="82">
        <f t="shared" si="56"/>
        <v>2.8869664085857568E-258</v>
      </c>
      <c r="IM53" s="82">
        <f t="shared" si="56"/>
        <v>1.4408502741158071E-224</v>
      </c>
      <c r="IN53" s="82">
        <f t="shared" si="56"/>
        <v>6.5358985587793829E-235</v>
      </c>
      <c r="IO53" s="82">
        <f t="shared" si="56"/>
        <v>5.4038023023801451E-227</v>
      </c>
      <c r="IP53" s="82">
        <f t="shared" si="56"/>
        <v>3.3824042790381607E-215</v>
      </c>
      <c r="IQ53" s="82">
        <f t="shared" si="56"/>
        <v>4.1344276647591581E-220</v>
      </c>
      <c r="IR53" s="82">
        <f t="shared" si="56"/>
        <v>1.4642060859563677E-231</v>
      </c>
      <c r="IS53" s="82">
        <f t="shared" si="56"/>
        <v>3.6940110630766405E-234</v>
      </c>
      <c r="IT53" s="82">
        <f t="shared" si="56"/>
        <v>1.3391029079730154E-235</v>
      </c>
      <c r="IU53" s="82">
        <f t="shared" si="56"/>
        <v>9.5213027477972909E-236</v>
      </c>
      <c r="IV53" s="82">
        <f t="shared" si="56"/>
        <v>5.7780889206971092E-183</v>
      </c>
      <c r="IW53" s="82">
        <f t="shared" si="56"/>
        <v>5.0258636540296825E-106</v>
      </c>
      <c r="IY53" s="82">
        <f t="shared" si="57"/>
        <v>2.8765848266229656E-3</v>
      </c>
      <c r="IZ53" s="82">
        <f t="shared" si="57"/>
        <v>9.2310227937209955E-6</v>
      </c>
      <c r="JA53" s="82">
        <f t="shared" si="57"/>
        <v>1.2049488359128437E-5</v>
      </c>
      <c r="JB53" s="82">
        <f t="shared" si="57"/>
        <v>1.1323303121384028E-5</v>
      </c>
      <c r="JC53" s="82">
        <f t="shared" si="57"/>
        <v>1.7684098658507638E-4</v>
      </c>
      <c r="JD53" s="82">
        <f t="shared" si="57"/>
        <v>4.8433793803051231E-4</v>
      </c>
      <c r="JE53" s="82">
        <f t="shared" si="57"/>
        <v>7.0965673790651998E-4</v>
      </c>
      <c r="JF53" s="82">
        <f t="shared" si="57"/>
        <v>1.395595205018789E-3</v>
      </c>
      <c r="JG53" s="82">
        <f t="shared" si="57"/>
        <v>1.8107356632857481E-3</v>
      </c>
      <c r="JH53" s="82">
        <f t="shared" si="57"/>
        <v>9.4615274527210707E-4</v>
      </c>
      <c r="JI53" s="82">
        <f t="shared" si="57"/>
        <v>5.089629347788206E-4</v>
      </c>
      <c r="JJ53" s="82">
        <f t="shared" si="57"/>
        <v>2.1558305993228468E-4</v>
      </c>
      <c r="JK53" s="82">
        <f t="shared" si="57"/>
        <v>1.115437441398574E-4</v>
      </c>
      <c r="JL53" s="82">
        <f t="shared" si="57"/>
        <v>1.4763839116341835E-4</v>
      </c>
      <c r="JM53" s="82">
        <f t="shared" si="57"/>
        <v>2.7858755642997541E-6</v>
      </c>
    </row>
    <row r="54" spans="2:273" x14ac:dyDescent="0.25">
      <c r="B54" s="2">
        <v>27</v>
      </c>
      <c r="C54" s="37">
        <v>0.35475400000000001</v>
      </c>
      <c r="D54" s="37">
        <v>0.347472</v>
      </c>
      <c r="E54" s="37">
        <v>0.34309299999999998</v>
      </c>
      <c r="F54" s="37">
        <v>0.33643800000000001</v>
      </c>
      <c r="G54" s="37">
        <v>0.34136899999999998</v>
      </c>
      <c r="H54" s="37">
        <v>0.34887499999999999</v>
      </c>
      <c r="I54" s="37">
        <v>0.35589599999999999</v>
      </c>
      <c r="J54" s="37">
        <v>0.34325099999999997</v>
      </c>
      <c r="K54" s="37">
        <v>0.35272599999999998</v>
      </c>
      <c r="L54" s="37">
        <v>0.34299200000000002</v>
      </c>
      <c r="M54" s="37">
        <v>0.33345200000000003</v>
      </c>
      <c r="N54" s="37">
        <v>0.32836599999999999</v>
      </c>
      <c r="O54" s="37">
        <v>0.32420100000000002</v>
      </c>
      <c r="P54" s="37">
        <v>0.32590000000000002</v>
      </c>
      <c r="Q54" s="37">
        <v>0.31614300000000001</v>
      </c>
      <c r="S54" s="4">
        <f t="shared" si="59"/>
        <v>0.35569409435397575</v>
      </c>
      <c r="T54" s="4">
        <f t="shared" si="59"/>
        <v>0.36053089158416812</v>
      </c>
      <c r="U54" s="4">
        <f t="shared" si="59"/>
        <v>0.345993437007791</v>
      </c>
      <c r="V54" s="4">
        <f t="shared" si="59"/>
        <v>0.33867130993518674</v>
      </c>
      <c r="W54" s="4">
        <f t="shared" si="59"/>
        <v>0.33788251527710067</v>
      </c>
      <c r="X54" s="4">
        <f t="shared" si="59"/>
        <v>0.3454674362666747</v>
      </c>
      <c r="Y54" s="4">
        <f t="shared" si="59"/>
        <v>0.34873675682517857</v>
      </c>
      <c r="Z54" s="4">
        <f t="shared" si="59"/>
        <v>0.33970273019702768</v>
      </c>
      <c r="AA54" s="4">
        <f t="shared" si="59"/>
        <v>0.34691277520577851</v>
      </c>
      <c r="AB54" s="4">
        <f t="shared" si="59"/>
        <v>0.3409209192167435</v>
      </c>
      <c r="AC54" s="4">
        <f t="shared" si="59"/>
        <v>0.33363156253171838</v>
      </c>
      <c r="AD54" s="4">
        <f t="shared" si="59"/>
        <v>0.32851376686988354</v>
      </c>
      <c r="AE54" s="4">
        <f t="shared" si="59"/>
        <v>0.32602910413319541</v>
      </c>
      <c r="AF54" s="4">
        <f t="shared" si="59"/>
        <v>0.32966239672307879</v>
      </c>
      <c r="AG54" s="4">
        <f t="shared" si="59"/>
        <v>0.32035123405287308</v>
      </c>
      <c r="AI54" s="4">
        <f t="shared" si="60"/>
        <v>-9.4009435397574004E-4</v>
      </c>
      <c r="AJ54" s="4">
        <f t="shared" si="60"/>
        <v>-1.305889158416812E-2</v>
      </c>
      <c r="AK54" s="4">
        <f t="shared" si="60"/>
        <v>-2.9004370077910235E-3</v>
      </c>
      <c r="AL54" s="4">
        <f t="shared" si="60"/>
        <v>-2.2333099351867225E-3</v>
      </c>
      <c r="AM54" s="4">
        <f t="shared" si="60"/>
        <v>3.4864847228993079E-3</v>
      </c>
      <c r="AN54" s="4">
        <f t="shared" si="60"/>
        <v>3.4075637333252917E-3</v>
      </c>
      <c r="AO54" s="4">
        <f t="shared" si="60"/>
        <v>7.1592431748214169E-3</v>
      </c>
      <c r="AP54" s="4">
        <f t="shared" si="60"/>
        <v>3.5482698029722926E-3</v>
      </c>
      <c r="AQ54" s="4">
        <f t="shared" si="60"/>
        <v>5.8132247942214721E-3</v>
      </c>
      <c r="AR54" s="4">
        <f t="shared" si="60"/>
        <v>2.0710807832565181E-3</v>
      </c>
      <c r="AS54" s="4">
        <f t="shared" si="60"/>
        <v>-1.7956253171835801E-4</v>
      </c>
      <c r="AT54" s="4">
        <f t="shared" si="60"/>
        <v>-1.477668698835477E-4</v>
      </c>
      <c r="AU54" s="4">
        <f t="shared" si="60"/>
        <v>-1.8281041331953962E-3</v>
      </c>
      <c r="AV54" s="4">
        <f t="shared" si="60"/>
        <v>-3.7623967230787647E-3</v>
      </c>
      <c r="AW54" s="4">
        <f t="shared" si="60"/>
        <v>-4.2082340528730722E-3</v>
      </c>
      <c r="AY54" s="2">
        <f t="shared" si="51"/>
        <v>0.34787386672723625</v>
      </c>
      <c r="AZ54" s="2">
        <f t="shared" si="51"/>
        <v>0.36048288892575958</v>
      </c>
      <c r="BA54" s="2">
        <f t="shared" si="51"/>
        <v>0.34593026507340308</v>
      </c>
      <c r="BB54" s="2">
        <f t="shared" si="51"/>
        <v>0.3386088555112961</v>
      </c>
      <c r="BC54" s="2">
        <f t="shared" si="51"/>
        <v>0.33709825326740506</v>
      </c>
      <c r="BD54" s="2">
        <f t="shared" si="51"/>
        <v>0.34356516421584904</v>
      </c>
      <c r="BE54" s="2">
        <f t="shared" si="51"/>
        <v>0.34617812914456642</v>
      </c>
      <c r="BF54" s="2">
        <f t="shared" si="51"/>
        <v>0.3348499686247367</v>
      </c>
      <c r="BG54" s="2">
        <f t="shared" si="51"/>
        <v>0.34109861977245481</v>
      </c>
      <c r="BH54" s="2">
        <f t="shared" si="51"/>
        <v>0.33742964615127424</v>
      </c>
      <c r="BI54" s="2">
        <f t="shared" si="51"/>
        <v>0.33159072015177277</v>
      </c>
      <c r="BJ54" s="2">
        <f t="shared" si="51"/>
        <v>0.32758175669850648</v>
      </c>
      <c r="BK54" s="2">
        <f t="shared" si="51"/>
        <v>0.32550203996166255</v>
      </c>
      <c r="BL54" s="2">
        <f t="shared" si="51"/>
        <v>0.32903584089052773</v>
      </c>
      <c r="BM54" s="2">
        <f t="shared" si="51"/>
        <v>0.32033465697246183</v>
      </c>
      <c r="BO54" s="2">
        <f t="shared" si="10"/>
        <v>0.35475400000000001</v>
      </c>
      <c r="BP54" s="2">
        <f t="shared" si="11"/>
        <v>0.347472</v>
      </c>
      <c r="BQ54" s="2">
        <f t="shared" si="12"/>
        <v>0.34309299999999998</v>
      </c>
      <c r="BR54" s="2">
        <f t="shared" si="13"/>
        <v>0.33643800000000001</v>
      </c>
      <c r="BS54" s="2">
        <f t="shared" si="14"/>
        <v>0.34136899999999998</v>
      </c>
      <c r="BT54" s="2">
        <f t="shared" si="15"/>
        <v>0.34887499999999999</v>
      </c>
      <c r="BU54" s="2">
        <f t="shared" si="16"/>
        <v>0.35589599999999999</v>
      </c>
      <c r="BV54" s="2">
        <f t="shared" si="17"/>
        <v>0.34325099999999997</v>
      </c>
      <c r="BW54" s="2">
        <f t="shared" si="18"/>
        <v>0.35272599999999998</v>
      </c>
      <c r="BX54" s="2">
        <f t="shared" si="19"/>
        <v>0.34299200000000002</v>
      </c>
      <c r="BY54" s="2">
        <f t="shared" si="20"/>
        <v>0.33345200000000003</v>
      </c>
      <c r="BZ54" s="2">
        <f t="shared" si="21"/>
        <v>0.32836599999999999</v>
      </c>
      <c r="CA54" s="2">
        <f t="shared" si="22"/>
        <v>0.32420100000000002</v>
      </c>
      <c r="CB54" s="2">
        <f t="shared" si="23"/>
        <v>0.32590000000000002</v>
      </c>
      <c r="CC54" s="2">
        <f t="shared" si="24"/>
        <v>0.31614300000000001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0.35304419525398589</v>
      </c>
      <c r="DL54" s="2">
        <f t="shared" si="61"/>
        <v>0.35536272926829265</v>
      </c>
      <c r="DM54" s="2">
        <f t="shared" si="61"/>
        <v>0.34603483414634151</v>
      </c>
      <c r="DN54" s="2">
        <f t="shared" si="61"/>
        <v>0.33871297213883683</v>
      </c>
      <c r="DO54" s="2">
        <f t="shared" si="61"/>
        <v>0.34084367955182077</v>
      </c>
      <c r="DP54" s="2">
        <f t="shared" si="61"/>
        <v>0.34954972638146165</v>
      </c>
      <c r="DQ54" s="2">
        <f t="shared" si="61"/>
        <v>0.35366133504398822</v>
      </c>
      <c r="DR54" s="2">
        <f t="shared" si="61"/>
        <v>0.34388026451612907</v>
      </c>
      <c r="DS54" s="2">
        <f t="shared" si="61"/>
        <v>0.34903992741935491</v>
      </c>
      <c r="DT54" s="2">
        <f t="shared" si="61"/>
        <v>0.34381798790322587</v>
      </c>
      <c r="DU54" s="2">
        <f t="shared" si="61"/>
        <v>0.33438238057040998</v>
      </c>
      <c r="DV54" s="2">
        <f t="shared" si="61"/>
        <v>0.32989191764705889</v>
      </c>
      <c r="DW54" s="2">
        <f t="shared" si="61"/>
        <v>0.3265902637065638</v>
      </c>
      <c r="DX54" s="2">
        <f t="shared" si="61"/>
        <v>0.32925665938375354</v>
      </c>
      <c r="DY54" s="2">
        <f t="shared" si="61"/>
        <v>0.32074854233870959</v>
      </c>
      <c r="EA54" s="2">
        <f t="shared" si="62"/>
        <v>0.34057179870642834</v>
      </c>
      <c r="EB54" s="2">
        <f t="shared" si="62"/>
        <v>0.38015150291588407</v>
      </c>
      <c r="EC54" s="2">
        <f t="shared" si="62"/>
        <v>0.34554990113530165</v>
      </c>
      <c r="ED54" s="2">
        <f t="shared" si="62"/>
        <v>0.33825538234660779</v>
      </c>
      <c r="EE54" s="2">
        <f t="shared" si="62"/>
        <v>0.32912297070828334</v>
      </c>
      <c r="EF54" s="2">
        <f t="shared" si="62"/>
        <v>0.332944147828034</v>
      </c>
      <c r="EG54" s="2">
        <f t="shared" si="62"/>
        <v>0.33368852413793093</v>
      </c>
      <c r="EH54" s="2">
        <f t="shared" si="62"/>
        <v>0.32164726530612242</v>
      </c>
      <c r="EI54" s="2">
        <f t="shared" si="62"/>
        <v>0.33005071089279192</v>
      </c>
      <c r="EJ54" s="2">
        <f t="shared" si="62"/>
        <v>0.32764049655172411</v>
      </c>
      <c r="EK54" s="2">
        <f t="shared" si="62"/>
        <v>0.32684363107708841</v>
      </c>
      <c r="EL54" s="2">
        <f t="shared" si="62"/>
        <v>0.32295549671068419</v>
      </c>
      <c r="EM54" s="2">
        <f t="shared" si="62"/>
        <v>0.32307470000937466</v>
      </c>
      <c r="EN54" s="2">
        <f t="shared" si="62"/>
        <v>0.32856012667009599</v>
      </c>
      <c r="EO54" s="2">
        <f t="shared" si="62"/>
        <v>0.31908071663608589</v>
      </c>
      <c r="EQ54" s="2">
        <f t="shared" si="63"/>
        <v>0.33140627941387291</v>
      </c>
      <c r="ER54" s="2">
        <f t="shared" si="63"/>
        <v>0.36074117907929704</v>
      </c>
      <c r="ES54" s="2">
        <f t="shared" si="63"/>
        <v>0.34314019187836287</v>
      </c>
      <c r="ET54" s="2">
        <f t="shared" si="63"/>
        <v>0.33252446373410199</v>
      </c>
      <c r="EU54" s="2">
        <f t="shared" si="63"/>
        <v>0.32796687702373567</v>
      </c>
      <c r="EV54" s="2">
        <f t="shared" si="63"/>
        <v>0.33196048935847128</v>
      </c>
      <c r="EW54" s="2">
        <f t="shared" si="63"/>
        <v>0.33154848879509657</v>
      </c>
      <c r="EX54" s="2">
        <f t="shared" si="63"/>
        <v>0.32202539739450259</v>
      </c>
      <c r="EY54" s="2">
        <f t="shared" si="63"/>
        <v>0.32606297190640421</v>
      </c>
      <c r="EZ54" s="2">
        <f t="shared" si="63"/>
        <v>0.32605942196820292</v>
      </c>
      <c r="FA54" s="2">
        <f t="shared" si="63"/>
        <v>0.32377591885598522</v>
      </c>
      <c r="FB54" s="2">
        <f t="shared" si="63"/>
        <v>0.32366825776888103</v>
      </c>
      <c r="FC54" s="2">
        <f t="shared" si="63"/>
        <v>0.31882400480709466</v>
      </c>
      <c r="FD54" s="2">
        <f t="shared" si="63"/>
        <v>0.32501424585540845</v>
      </c>
      <c r="FE54" s="2">
        <f t="shared" si="63"/>
        <v>0.32064445058852625</v>
      </c>
      <c r="FG54" s="2">
        <f t="shared" si="64"/>
        <v>0.414516861568823</v>
      </c>
      <c r="FH54" s="2">
        <f t="shared" si="64"/>
        <v>0.20655595488860445</v>
      </c>
      <c r="FI54" s="2">
        <f t="shared" si="64"/>
        <v>0.21556617851223536</v>
      </c>
      <c r="FJ54" s="2">
        <f t="shared" si="64"/>
        <v>0.2273090469387084</v>
      </c>
      <c r="FK54" s="2">
        <f t="shared" si="64"/>
        <v>0.31955363220848831</v>
      </c>
      <c r="FL54" s="2">
        <f t="shared" si="64"/>
        <v>0.36039278998819441</v>
      </c>
      <c r="FM54" s="2">
        <f t="shared" si="64"/>
        <v>0.37466578354983282</v>
      </c>
      <c r="FN54" s="2">
        <f t="shared" si="64"/>
        <v>0.40616715559082911</v>
      </c>
      <c r="FO54" s="2">
        <f t="shared" si="64"/>
        <v>0.41818931575702384</v>
      </c>
      <c r="FP54" s="2">
        <f t="shared" si="64"/>
        <v>0.39488590514333388</v>
      </c>
      <c r="FQ54" s="2">
        <f t="shared" si="64"/>
        <v>0.37029109843864771</v>
      </c>
      <c r="FR54" s="2">
        <f t="shared" si="64"/>
        <v>0.3330511696970993</v>
      </c>
      <c r="FS54" s="2">
        <f t="shared" si="64"/>
        <v>0.30951572184305581</v>
      </c>
      <c r="FT54" s="2">
        <f t="shared" si="64"/>
        <v>0.31692825155975934</v>
      </c>
      <c r="FU54" s="2">
        <f t="shared" si="64"/>
        <v>0.24817186415509357</v>
      </c>
      <c r="FW54" s="2">
        <f t="shared" si="53"/>
        <v>3.3806443947814594E-5</v>
      </c>
      <c r="FX54" s="2">
        <f t="shared" si="53"/>
        <v>5.6234934417177637E-6</v>
      </c>
      <c r="FY54" s="2">
        <f t="shared" si="53"/>
        <v>1.4075106371797367E-5</v>
      </c>
      <c r="FZ54" s="2">
        <f t="shared" si="53"/>
        <v>1.7855423747129692E-5</v>
      </c>
      <c r="GA54" s="2">
        <f t="shared" si="53"/>
        <v>2.6988647728274716E-5</v>
      </c>
      <c r="GB54" s="2">
        <f t="shared" si="53"/>
        <v>3.1902713809078937E-5</v>
      </c>
      <c r="GC54" s="2">
        <f t="shared" si="53"/>
        <v>3.6004831164038728E-5</v>
      </c>
      <c r="GD54" s="2">
        <f t="shared" si="53"/>
        <v>4.8020228152491201E-5</v>
      </c>
      <c r="GE54" s="2">
        <f t="shared" si="53"/>
        <v>5.5214470034576253E-5</v>
      </c>
      <c r="GF54" s="2">
        <f t="shared" si="53"/>
        <v>4.9609718784893333E-5</v>
      </c>
      <c r="GG54" s="2">
        <f t="shared" si="53"/>
        <v>4.1916546286078714E-5</v>
      </c>
      <c r="GH54" s="2">
        <f t="shared" si="53"/>
        <v>3.1087302467981213E-5</v>
      </c>
      <c r="GI54" s="2">
        <f t="shared" si="53"/>
        <v>2.388067733151657E-5</v>
      </c>
      <c r="GJ54" s="2">
        <f t="shared" si="53"/>
        <v>1.9063847783654771E-5</v>
      </c>
      <c r="GK54" s="2">
        <f t="shared" si="53"/>
        <v>1.4099238661053477E-5</v>
      </c>
      <c r="GM54" s="82">
        <f t="shared" si="54"/>
        <v>3.9839733747282129E-3</v>
      </c>
      <c r="GN54" s="82">
        <f t="shared" si="54"/>
        <v>1.6285918499482334E-5</v>
      </c>
      <c r="GO54" s="82">
        <f t="shared" si="54"/>
        <v>2.1207727327542556E-5</v>
      </c>
      <c r="GP54" s="82">
        <f t="shared" si="54"/>
        <v>2.0635544539876188E-5</v>
      </c>
      <c r="GQ54" s="82">
        <f t="shared" si="54"/>
        <v>3.0125944173530329E-4</v>
      </c>
      <c r="GR54" s="82">
        <f t="shared" si="54"/>
        <v>8.0110245317086806E-4</v>
      </c>
      <c r="GS54" s="82">
        <f t="shared" si="54"/>
        <v>1.150717474482219E-3</v>
      </c>
      <c r="GT54" s="82">
        <f t="shared" si="54"/>
        <v>2.2147411854168222E-3</v>
      </c>
      <c r="GU54" s="82">
        <f t="shared" si="54"/>
        <v>2.8404251128847208E-3</v>
      </c>
      <c r="GV54" s="82">
        <f t="shared" si="54"/>
        <v>1.5615278924436256E-3</v>
      </c>
      <c r="GW54" s="82">
        <f t="shared" si="54"/>
        <v>8.6310615923436212E-4</v>
      </c>
      <c r="GX54" s="82">
        <f t="shared" si="54"/>
        <v>3.7156968222580746E-4</v>
      </c>
      <c r="GY54" s="82">
        <f t="shared" si="54"/>
        <v>1.9643714823010884E-4</v>
      </c>
      <c r="GZ54" s="82">
        <f t="shared" si="54"/>
        <v>2.5586042108281879E-4</v>
      </c>
      <c r="HA54" s="82">
        <f t="shared" si="54"/>
        <v>6.2340283778486007E-6</v>
      </c>
      <c r="HC54" s="82">
        <f t="shared" si="58"/>
        <v>2.8637049622494626E-13</v>
      </c>
      <c r="HD54" s="82">
        <f t="shared" si="58"/>
        <v>9.4869407870667903E-21</v>
      </c>
      <c r="HE54" s="82">
        <f t="shared" si="58"/>
        <v>1.1283730477510953E-16</v>
      </c>
      <c r="HF54" s="82">
        <f t="shared" si="58"/>
        <v>3.9430273789085793E-18</v>
      </c>
      <c r="HG54" s="82">
        <f t="shared" si="58"/>
        <v>2.6229886697956513E-14</v>
      </c>
      <c r="HH54" s="82">
        <f t="shared" si="58"/>
        <v>5.0788099105427441E-14</v>
      </c>
      <c r="HI54" s="82">
        <f t="shared" si="58"/>
        <v>1.4379641828959884E-13</v>
      </c>
      <c r="HJ54" s="82">
        <f t="shared" si="58"/>
        <v>1.2852554445390674E-12</v>
      </c>
      <c r="HK54" s="82">
        <f t="shared" si="58"/>
        <v>7.9672338030014735E-13</v>
      </c>
      <c r="HL54" s="82">
        <f t="shared" si="58"/>
        <v>2.6581679296433254E-13</v>
      </c>
      <c r="HM54" s="82">
        <f t="shared" si="58"/>
        <v>9.6155611267106654E-14</v>
      </c>
      <c r="HN54" s="82">
        <f t="shared" si="58"/>
        <v>2.1228173903099932E-14</v>
      </c>
      <c r="HO54" s="82">
        <f t="shared" si="58"/>
        <v>7.5585517667878785E-15</v>
      </c>
      <c r="HP54" s="82">
        <f t="shared" si="58"/>
        <v>1.0691246758765811E-15</v>
      </c>
      <c r="HQ54" s="82">
        <f t="shared" si="58"/>
        <v>3.1028335051229246E-21</v>
      </c>
      <c r="HS54" s="82">
        <f t="shared" si="55"/>
        <v>6.7659671779360919E-69</v>
      </c>
      <c r="HT54" s="82">
        <f t="shared" si="55"/>
        <v>2.8257327736234547E-118</v>
      </c>
      <c r="HU54" s="82">
        <f t="shared" si="55"/>
        <v>3.6697134163651976E-85</v>
      </c>
      <c r="HV54" s="82">
        <f t="shared" si="55"/>
        <v>1.341353424329413E-96</v>
      </c>
      <c r="HW54" s="82">
        <f t="shared" si="55"/>
        <v>5.7248712038595133E-81</v>
      </c>
      <c r="HX54" s="82">
        <f t="shared" si="55"/>
        <v>2.0327957944089196E-84</v>
      </c>
      <c r="HY54" s="82">
        <f t="shared" si="55"/>
        <v>1.478708424386031E-81</v>
      </c>
      <c r="HZ54" s="82">
        <f t="shared" si="55"/>
        <v>7.9855136218218127E-77</v>
      </c>
      <c r="IA54" s="82">
        <f t="shared" si="55"/>
        <v>1.8649818452219293E-78</v>
      </c>
      <c r="IB54" s="82">
        <f t="shared" si="55"/>
        <v>1.3202379979255537E-81</v>
      </c>
      <c r="IC54" s="82">
        <f t="shared" si="55"/>
        <v>9.8907327186077833E-84</v>
      </c>
      <c r="ID54" s="82">
        <f t="shared" si="55"/>
        <v>3.5103512635334585E-85</v>
      </c>
      <c r="IE54" s="82">
        <f t="shared" si="55"/>
        <v>5.1371885184907903E-86</v>
      </c>
      <c r="IF54" s="82">
        <f t="shared" si="55"/>
        <v>3.9047113121709218E-66</v>
      </c>
      <c r="IG54" s="82">
        <f t="shared" si="55"/>
        <v>2.0344458665228437E-44</v>
      </c>
      <c r="II54" s="82">
        <f t="shared" si="56"/>
        <v>8.7697894679390874E-180</v>
      </c>
      <c r="IJ54" s="82">
        <f t="shared" si="56"/>
        <v>0</v>
      </c>
      <c r="IK54" s="82">
        <f t="shared" si="56"/>
        <v>2.0593162235132764E-223</v>
      </c>
      <c r="IL54" s="82">
        <f t="shared" si="56"/>
        <v>5.2698991599123873E-254</v>
      </c>
      <c r="IM54" s="82">
        <f t="shared" si="56"/>
        <v>1.0075752567911204E-220</v>
      </c>
      <c r="IN54" s="82">
        <f t="shared" si="56"/>
        <v>7.9928977297467245E-231</v>
      </c>
      <c r="IO54" s="82">
        <f t="shared" si="56"/>
        <v>5.3366891288078602E-223</v>
      </c>
      <c r="IP54" s="82">
        <f t="shared" si="56"/>
        <v>2.6459372366227808E-211</v>
      </c>
      <c r="IQ54" s="82">
        <f t="shared" si="56"/>
        <v>4.5223697848772792E-216</v>
      </c>
      <c r="IR54" s="82">
        <f t="shared" si="56"/>
        <v>2.3508197485706022E-227</v>
      </c>
      <c r="IS54" s="82">
        <f t="shared" si="56"/>
        <v>5.6305644616783716E-230</v>
      </c>
      <c r="IT54" s="82">
        <f t="shared" si="56"/>
        <v>1.6451209555733657E-231</v>
      </c>
      <c r="IU54" s="82">
        <f t="shared" si="56"/>
        <v>9.3447690286843373E-232</v>
      </c>
      <c r="IV54" s="82">
        <f t="shared" si="56"/>
        <v>6.1581636986564387E-180</v>
      </c>
      <c r="IW54" s="82">
        <f t="shared" si="56"/>
        <v>2.4927494251267872E-104</v>
      </c>
      <c r="IY54" s="82">
        <f t="shared" si="57"/>
        <v>3.9839733750145837E-3</v>
      </c>
      <c r="IZ54" s="82">
        <f t="shared" si="57"/>
        <v>1.6285918499482344E-5</v>
      </c>
      <c r="JA54" s="82">
        <f t="shared" si="57"/>
        <v>2.1207727327655394E-5</v>
      </c>
      <c r="JB54" s="82">
        <f t="shared" si="57"/>
        <v>2.0635544539880132E-5</v>
      </c>
      <c r="JC54" s="82">
        <f t="shared" si="57"/>
        <v>3.0125944176153318E-4</v>
      </c>
      <c r="JD54" s="82">
        <f t="shared" si="57"/>
        <v>8.0110245322165621E-4</v>
      </c>
      <c r="JE54" s="82">
        <f t="shared" si="57"/>
        <v>1.1507174746260155E-3</v>
      </c>
      <c r="JF54" s="82">
        <f t="shared" si="57"/>
        <v>2.2147411867020775E-3</v>
      </c>
      <c r="JG54" s="82">
        <f t="shared" si="57"/>
        <v>2.8404251136814442E-3</v>
      </c>
      <c r="JH54" s="82">
        <f t="shared" si="57"/>
        <v>1.5615278927094424E-3</v>
      </c>
      <c r="JI54" s="82">
        <f t="shared" si="57"/>
        <v>8.6310615933051773E-4</v>
      </c>
      <c r="JJ54" s="82">
        <f t="shared" si="57"/>
        <v>3.7156968224703565E-4</v>
      </c>
      <c r="JK54" s="82">
        <f t="shared" si="57"/>
        <v>1.9643714823766738E-4</v>
      </c>
      <c r="JL54" s="82">
        <f t="shared" si="57"/>
        <v>2.5586042108388793E-4</v>
      </c>
      <c r="JM54" s="82">
        <f t="shared" si="57"/>
        <v>6.2340283778486041E-6</v>
      </c>
    </row>
    <row r="55" spans="2:273" x14ac:dyDescent="0.25">
      <c r="B55" s="2">
        <v>28</v>
      </c>
      <c r="C55" s="37">
        <v>0.35988500000000001</v>
      </c>
      <c r="D55" s="37">
        <v>0.34987600000000002</v>
      </c>
      <c r="E55" s="37">
        <v>0.343275</v>
      </c>
      <c r="F55" s="37">
        <v>0.33651599999999998</v>
      </c>
      <c r="G55" s="37">
        <v>0.33782299999999998</v>
      </c>
      <c r="H55" s="37">
        <v>0.34983500000000001</v>
      </c>
      <c r="I55" s="37">
        <v>0.35176499999999999</v>
      </c>
      <c r="J55" s="37">
        <v>0.34670000000000001</v>
      </c>
      <c r="K55" s="37">
        <v>0.35369400000000001</v>
      </c>
      <c r="L55" s="37">
        <v>0.346493</v>
      </c>
      <c r="M55" s="37">
        <v>0.33690199999999998</v>
      </c>
      <c r="N55" s="37">
        <v>0.329345</v>
      </c>
      <c r="O55" s="37">
        <v>0.32378800000000002</v>
      </c>
      <c r="P55" s="37">
        <v>0.32694299999999998</v>
      </c>
      <c r="Q55" s="37">
        <v>0.31973099999999999</v>
      </c>
      <c r="S55" s="4">
        <f t="shared" si="59"/>
        <v>0.35820058487221235</v>
      </c>
      <c r="T55" s="4">
        <f t="shared" si="59"/>
        <v>0.36146368259690698</v>
      </c>
      <c r="U55" s="4">
        <f t="shared" si="59"/>
        <v>0.34648686378116184</v>
      </c>
      <c r="V55" s="4">
        <f t="shared" si="59"/>
        <v>0.33902465885447031</v>
      </c>
      <c r="W55" s="4">
        <f t="shared" si="59"/>
        <v>0.33841661463096279</v>
      </c>
      <c r="X55" s="4">
        <f t="shared" si="59"/>
        <v>0.34646576178572902</v>
      </c>
      <c r="Y55" s="4">
        <f t="shared" si="59"/>
        <v>0.34994131613909141</v>
      </c>
      <c r="Z55" s="4">
        <f t="shared" si="59"/>
        <v>0.34194121548323098</v>
      </c>
      <c r="AA55" s="4">
        <f t="shared" si="59"/>
        <v>0.34959027903987699</v>
      </c>
      <c r="AB55" s="4">
        <f t="shared" si="59"/>
        <v>0.34276302637974371</v>
      </c>
      <c r="AC55" s="4">
        <f t="shared" si="59"/>
        <v>0.33497309885591614</v>
      </c>
      <c r="AD55" s="4">
        <f t="shared" si="59"/>
        <v>0.32920141320046337</v>
      </c>
      <c r="AE55" s="4">
        <f t="shared" si="59"/>
        <v>0.32661585928623482</v>
      </c>
      <c r="AF55" s="4">
        <f t="shared" si="59"/>
        <v>0.33029172042711175</v>
      </c>
      <c r="AG55" s="4">
        <f t="shared" si="59"/>
        <v>0.32072545783141293</v>
      </c>
      <c r="AI55" s="4">
        <f t="shared" si="60"/>
        <v>1.684415127787664E-3</v>
      </c>
      <c r="AJ55" s="4">
        <f t="shared" si="60"/>
        <v>-1.1587682596906956E-2</v>
      </c>
      <c r="AK55" s="4">
        <f t="shared" si="60"/>
        <v>-3.2118637811618389E-3</v>
      </c>
      <c r="AL55" s="4">
        <f t="shared" si="60"/>
        <v>-2.5086588544703248E-3</v>
      </c>
      <c r="AM55" s="4">
        <f t="shared" si="60"/>
        <v>-5.9361463096280209E-4</v>
      </c>
      <c r="AN55" s="4">
        <f t="shared" si="60"/>
        <v>3.3692382142709865E-3</v>
      </c>
      <c r="AO55" s="4">
        <f t="shared" si="60"/>
        <v>1.823683860908587E-3</v>
      </c>
      <c r="AP55" s="4">
        <f t="shared" si="60"/>
        <v>4.7587845167690324E-3</v>
      </c>
      <c r="AQ55" s="4">
        <f t="shared" si="60"/>
        <v>4.103720960123014E-3</v>
      </c>
      <c r="AR55" s="4">
        <f t="shared" si="60"/>
        <v>3.7299736202562883E-3</v>
      </c>
      <c r="AS55" s="4">
        <f t="shared" si="60"/>
        <v>1.9289011440838388E-3</v>
      </c>
      <c r="AT55" s="4">
        <f t="shared" si="60"/>
        <v>1.4358679953663245E-4</v>
      </c>
      <c r="AU55" s="4">
        <f t="shared" si="60"/>
        <v>-2.8278592862348018E-3</v>
      </c>
      <c r="AV55" s="4">
        <f t="shared" si="60"/>
        <v>-3.3487204271117621E-3</v>
      </c>
      <c r="AW55" s="4">
        <f t="shared" si="60"/>
        <v>-9.9445783141294264E-4</v>
      </c>
      <c r="AY55" s="2">
        <f t="shared" si="51"/>
        <v>0.34778826421543757</v>
      </c>
      <c r="AZ55" s="2">
        <f t="shared" si="51"/>
        <v>0.36138241975907481</v>
      </c>
      <c r="BA55" s="2">
        <f t="shared" si="51"/>
        <v>0.34638025700377889</v>
      </c>
      <c r="BB55" s="2">
        <f t="shared" si="51"/>
        <v>0.33891590266174171</v>
      </c>
      <c r="BC55" s="2">
        <f t="shared" si="51"/>
        <v>0.33714727738022043</v>
      </c>
      <c r="BD55" s="2">
        <f t="shared" si="51"/>
        <v>0.34348407236918077</v>
      </c>
      <c r="BE55" s="2">
        <f t="shared" si="51"/>
        <v>0.34600905252448805</v>
      </c>
      <c r="BF55" s="2">
        <f t="shared" si="51"/>
        <v>0.33465712907538853</v>
      </c>
      <c r="BG55" s="2">
        <f t="shared" si="51"/>
        <v>0.34096683982692888</v>
      </c>
      <c r="BH55" s="2">
        <f t="shared" si="51"/>
        <v>0.33732966814313176</v>
      </c>
      <c r="BI55" s="2">
        <f t="shared" si="51"/>
        <v>0.33170688091651224</v>
      </c>
      <c r="BJ55" s="2">
        <f t="shared" si="51"/>
        <v>0.32767958406638664</v>
      </c>
      <c r="BK55" s="2">
        <f t="shared" si="51"/>
        <v>0.32573541500884307</v>
      </c>
      <c r="BL55" s="2">
        <f t="shared" si="51"/>
        <v>0.3292613175777771</v>
      </c>
      <c r="BM55" s="2">
        <f t="shared" si="51"/>
        <v>0.32069058399323219</v>
      </c>
      <c r="BO55" s="2">
        <f t="shared" si="10"/>
        <v>0.35988500000000001</v>
      </c>
      <c r="BP55" s="2">
        <f t="shared" si="11"/>
        <v>0.34987600000000002</v>
      </c>
      <c r="BQ55" s="2">
        <f t="shared" si="12"/>
        <v>0.343275</v>
      </c>
      <c r="BR55" s="2">
        <f t="shared" si="13"/>
        <v>0.33651599999999998</v>
      </c>
      <c r="BS55" s="2">
        <f t="shared" si="14"/>
        <v>0.33782299999999998</v>
      </c>
      <c r="BT55" s="2">
        <f t="shared" si="15"/>
        <v>0.34983500000000001</v>
      </c>
      <c r="BU55" s="2">
        <f t="shared" si="16"/>
        <v>0.35176499999999999</v>
      </c>
      <c r="BV55" s="2">
        <f t="shared" si="17"/>
        <v>0.34670000000000001</v>
      </c>
      <c r="BW55" s="2">
        <f t="shared" si="18"/>
        <v>0.35369400000000001</v>
      </c>
      <c r="BX55" s="2">
        <f t="shared" si="19"/>
        <v>0.346493</v>
      </c>
      <c r="BY55" s="2">
        <f t="shared" si="20"/>
        <v>0.33690199999999998</v>
      </c>
      <c r="BZ55" s="2">
        <f t="shared" si="21"/>
        <v>0.329345</v>
      </c>
      <c r="CA55" s="2">
        <f t="shared" si="22"/>
        <v>0.32378800000000002</v>
      </c>
      <c r="CB55" s="2">
        <f t="shared" si="23"/>
        <v>0.32694299999999998</v>
      </c>
      <c r="CC55" s="2">
        <f t="shared" si="24"/>
        <v>0.31973099999999999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0.35366105354097144</v>
      </c>
      <c r="DL55" s="2">
        <f t="shared" si="61"/>
        <v>0.35620054425087105</v>
      </c>
      <c r="DM55" s="2">
        <f t="shared" si="61"/>
        <v>0.34672923902439029</v>
      </c>
      <c r="DN55" s="2">
        <f t="shared" si="61"/>
        <v>0.33923972842401506</v>
      </c>
      <c r="DO55" s="2">
        <f t="shared" si="61"/>
        <v>0.3414182817927171</v>
      </c>
      <c r="DP55" s="2">
        <f t="shared" si="61"/>
        <v>0.35015809269162212</v>
      </c>
      <c r="DQ55" s="2">
        <f t="shared" si="61"/>
        <v>0.35429203537390025</v>
      </c>
      <c r="DR55" s="2">
        <f t="shared" si="61"/>
        <v>0.34457529193548386</v>
      </c>
      <c r="DS55" s="2">
        <f t="shared" si="61"/>
        <v>0.3498052762096775</v>
      </c>
      <c r="DT55" s="2">
        <f t="shared" si="61"/>
        <v>0.34446083467741945</v>
      </c>
      <c r="DU55" s="2">
        <f t="shared" si="61"/>
        <v>0.33503814795008913</v>
      </c>
      <c r="DV55" s="2">
        <f t="shared" si="61"/>
        <v>0.33041924033613451</v>
      </c>
      <c r="DW55" s="2">
        <f t="shared" si="61"/>
        <v>0.32721297567567575</v>
      </c>
      <c r="DX55" s="2">
        <f t="shared" si="61"/>
        <v>0.32980741960784316</v>
      </c>
      <c r="DY55" s="2">
        <f t="shared" si="61"/>
        <v>0.32135326008064508</v>
      </c>
      <c r="EA55" s="2">
        <f t="shared" si="62"/>
        <v>0.34022389824232252</v>
      </c>
      <c r="EB55" s="2">
        <f t="shared" si="62"/>
        <v>0.37953666950738846</v>
      </c>
      <c r="EC55" s="2">
        <f t="shared" si="62"/>
        <v>0.34522222850039741</v>
      </c>
      <c r="ED55" s="2">
        <f t="shared" si="62"/>
        <v>0.33791243363659612</v>
      </c>
      <c r="EE55" s="2">
        <f t="shared" si="62"/>
        <v>0.3288530686194478</v>
      </c>
      <c r="EF55" s="2">
        <f t="shared" si="62"/>
        <v>0.33268164844006565</v>
      </c>
      <c r="EG55" s="2">
        <f t="shared" si="62"/>
        <v>0.33340100940438866</v>
      </c>
      <c r="EH55" s="2">
        <f t="shared" si="62"/>
        <v>0.32143223649459784</v>
      </c>
      <c r="EI55" s="2">
        <f t="shared" si="62"/>
        <v>0.32975276877087978</v>
      </c>
      <c r="EJ55" s="2">
        <f t="shared" si="62"/>
        <v>0.32736374895199455</v>
      </c>
      <c r="EK55" s="2">
        <f t="shared" si="62"/>
        <v>0.32654062131153838</v>
      </c>
      <c r="EL55" s="2">
        <f t="shared" si="62"/>
        <v>0.32267597349339727</v>
      </c>
      <c r="EM55" s="2">
        <f t="shared" si="62"/>
        <v>0.3227295584512983</v>
      </c>
      <c r="EN55" s="2">
        <f t="shared" si="62"/>
        <v>0.32818809079493733</v>
      </c>
      <c r="EO55" s="2">
        <f t="shared" si="62"/>
        <v>0.31885958323674191</v>
      </c>
      <c r="EQ55" s="2">
        <f t="shared" si="63"/>
        <v>0.33117141803447603</v>
      </c>
      <c r="ER55" s="2">
        <f t="shared" si="63"/>
        <v>0.3603496001170477</v>
      </c>
      <c r="ES55" s="2">
        <f t="shared" si="63"/>
        <v>0.34284205548423186</v>
      </c>
      <c r="ET55" s="2">
        <f t="shared" si="63"/>
        <v>0.33225426153671705</v>
      </c>
      <c r="EU55" s="2">
        <f t="shared" si="63"/>
        <v>0.32771240204836105</v>
      </c>
      <c r="EV55" s="2">
        <f t="shared" si="63"/>
        <v>0.33171361839841407</v>
      </c>
      <c r="EW55" s="2">
        <f t="shared" si="63"/>
        <v>0.33129113472366156</v>
      </c>
      <c r="EX55" s="2">
        <f t="shared" si="63"/>
        <v>0.3218052701142084</v>
      </c>
      <c r="EY55" s="2">
        <f t="shared" si="63"/>
        <v>0.32582452562229586</v>
      </c>
      <c r="EZ55" s="2">
        <f t="shared" si="63"/>
        <v>0.32580586438720072</v>
      </c>
      <c r="FA55" s="2">
        <f t="shared" si="63"/>
        <v>0.32351876920000533</v>
      </c>
      <c r="FB55" s="2">
        <f t="shared" si="63"/>
        <v>0.32337819752178137</v>
      </c>
      <c r="FC55" s="2">
        <f t="shared" si="63"/>
        <v>0.31853520362659976</v>
      </c>
      <c r="FD55" s="2">
        <f t="shared" si="63"/>
        <v>0.32469337859076308</v>
      </c>
      <c r="FE55" s="2">
        <f t="shared" si="63"/>
        <v>0.32039549070474244</v>
      </c>
      <c r="FG55" s="2">
        <f t="shared" si="64"/>
        <v>0.43703102617433021</v>
      </c>
      <c r="FH55" s="2">
        <f t="shared" si="64"/>
        <v>0.22205887907163488</v>
      </c>
      <c r="FI55" s="2">
        <f t="shared" si="64"/>
        <v>0.23154800964101985</v>
      </c>
      <c r="FJ55" s="2">
        <f t="shared" si="64"/>
        <v>0.24389079906785582</v>
      </c>
      <c r="FK55" s="2">
        <f t="shared" si="64"/>
        <v>0.33990435327721069</v>
      </c>
      <c r="FL55" s="2">
        <f t="shared" si="64"/>
        <v>0.38188468799369224</v>
      </c>
      <c r="FM55" s="2">
        <f t="shared" si="64"/>
        <v>0.39648122438199296</v>
      </c>
      <c r="FN55" s="2">
        <f t="shared" si="64"/>
        <v>0.42855976933240525</v>
      </c>
      <c r="FO55" s="2">
        <f t="shared" si="64"/>
        <v>0.44075278811915564</v>
      </c>
      <c r="FP55" s="2">
        <f t="shared" si="64"/>
        <v>0.41709341033711583</v>
      </c>
      <c r="FQ55" s="2">
        <f t="shared" si="64"/>
        <v>0.39201149814033182</v>
      </c>
      <c r="FR55" s="2">
        <f t="shared" si="64"/>
        <v>0.35381451546381243</v>
      </c>
      <c r="FS55" s="2">
        <f t="shared" si="64"/>
        <v>0.32953677194550524</v>
      </c>
      <c r="FT55" s="2">
        <f t="shared" si="64"/>
        <v>0.3371946299929377</v>
      </c>
      <c r="FU55" s="2">
        <f t="shared" si="64"/>
        <v>0.26575208947955464</v>
      </c>
      <c r="FW55" s="2">
        <f t="shared" si="53"/>
        <v>3.7067907777793496E-5</v>
      </c>
      <c r="FX55" s="2">
        <f t="shared" si="53"/>
        <v>6.1660345996495436E-6</v>
      </c>
      <c r="FY55" s="2">
        <f t="shared" si="53"/>
        <v>1.5433026287934624E-5</v>
      </c>
      <c r="FZ55" s="2">
        <f t="shared" si="53"/>
        <v>1.9578049095321007E-5</v>
      </c>
      <c r="GA55" s="2">
        <f t="shared" si="53"/>
        <v>2.9592386724311033E-5</v>
      </c>
      <c r="GB55" s="2">
        <f t="shared" si="53"/>
        <v>3.498052242233168E-5</v>
      </c>
      <c r="GC55" s="2">
        <f t="shared" si="53"/>
        <v>3.9478375191896916E-5</v>
      </c>
      <c r="GD55" s="2">
        <f t="shared" si="53"/>
        <v>5.265288920719454E-5</v>
      </c>
      <c r="GE55" s="2">
        <f t="shared" si="53"/>
        <v>6.0541140002317175E-5</v>
      </c>
      <c r="GF55" s="2">
        <f t="shared" si="53"/>
        <v>5.4395714612605293E-5</v>
      </c>
      <c r="GG55" s="2">
        <f t="shared" si="53"/>
        <v>4.5960393194975494E-5</v>
      </c>
      <c r="GH55" s="2">
        <f t="shared" si="53"/>
        <v>3.4086447099380073E-5</v>
      </c>
      <c r="GI55" s="2">
        <f t="shared" si="53"/>
        <v>2.6184581674787654E-5</v>
      </c>
      <c r="GJ55" s="2">
        <f t="shared" si="53"/>
        <v>2.0903054983517206E-5</v>
      </c>
      <c r="GK55" s="2">
        <f t="shared" si="53"/>
        <v>1.5459486745001844E-5</v>
      </c>
      <c r="GM55" s="82">
        <f t="shared" si="54"/>
        <v>5.465618620544766E-3</v>
      </c>
      <c r="GN55" s="82">
        <f t="shared" si="54"/>
        <v>2.8312881071171072E-5</v>
      </c>
      <c r="GO55" s="82">
        <f t="shared" si="54"/>
        <v>3.6773199340781791E-5</v>
      </c>
      <c r="GP55" s="82">
        <f t="shared" si="54"/>
        <v>3.6980821164872708E-5</v>
      </c>
      <c r="GQ55" s="82">
        <f t="shared" si="54"/>
        <v>5.04344467748866E-4</v>
      </c>
      <c r="GR55" s="82">
        <f t="shared" si="54"/>
        <v>1.3019249036968655E-3</v>
      </c>
      <c r="GS55" s="82">
        <f t="shared" si="54"/>
        <v>1.8343189612931904E-3</v>
      </c>
      <c r="GT55" s="82">
        <f t="shared" si="54"/>
        <v>3.4548870488660698E-3</v>
      </c>
      <c r="GU55" s="82">
        <f t="shared" si="54"/>
        <v>4.3807064513707071E-3</v>
      </c>
      <c r="GV55" s="82">
        <f t="shared" si="54"/>
        <v>2.5283249299933521E-3</v>
      </c>
      <c r="GW55" s="82">
        <f t="shared" si="54"/>
        <v>1.4353406407760724E-3</v>
      </c>
      <c r="GX55" s="82">
        <f t="shared" si="54"/>
        <v>6.2858848777650063E-4</v>
      </c>
      <c r="GY55" s="82">
        <f t="shared" si="54"/>
        <v>3.395320983261199E-4</v>
      </c>
      <c r="GZ55" s="82">
        <f t="shared" si="54"/>
        <v>4.3541162514854515E-4</v>
      </c>
      <c r="HA55" s="82">
        <f t="shared" si="54"/>
        <v>1.3577859607222841E-5</v>
      </c>
      <c r="HC55" s="82">
        <f t="shared" si="58"/>
        <v>8.1779244797958025E-13</v>
      </c>
      <c r="HD55" s="82">
        <f t="shared" si="58"/>
        <v>4.3586889974580536E-20</v>
      </c>
      <c r="HE55" s="82">
        <f t="shared" si="58"/>
        <v>3.8288108764243246E-16</v>
      </c>
      <c r="HF55" s="82">
        <f t="shared" si="58"/>
        <v>1.5867408549584957E-17</v>
      </c>
      <c r="HG55" s="82">
        <f t="shared" si="58"/>
        <v>8.5877087561390891E-14</v>
      </c>
      <c r="HH55" s="82">
        <f t="shared" si="58"/>
        <v>1.7179730090856601E-13</v>
      </c>
      <c r="HI55" s="82">
        <f t="shared" si="58"/>
        <v>4.7281203971905492E-13</v>
      </c>
      <c r="HJ55" s="82">
        <f t="shared" si="58"/>
        <v>4.0396162148908928E-12</v>
      </c>
      <c r="HK55" s="82">
        <f t="shared" si="58"/>
        <v>2.6056825968539629E-12</v>
      </c>
      <c r="HL55" s="82">
        <f t="shared" si="58"/>
        <v>9.0655604005375743E-13</v>
      </c>
      <c r="HM55" s="82">
        <f t="shared" si="58"/>
        <v>3.3075944997505688E-13</v>
      </c>
      <c r="HN55" s="82">
        <f t="shared" si="58"/>
        <v>7.3013911581853459E-14</v>
      </c>
      <c r="HO55" s="82">
        <f t="shared" si="58"/>
        <v>2.5756003577470015E-14</v>
      </c>
      <c r="HP55" s="82">
        <f t="shared" si="58"/>
        <v>3.8903696989605726E-15</v>
      </c>
      <c r="HQ55" s="82">
        <f t="shared" si="58"/>
        <v>1.8135565678781936E-20</v>
      </c>
      <c r="HS55" s="82">
        <f t="shared" si="55"/>
        <v>2.5341013253256669E-67</v>
      </c>
      <c r="HT55" s="82">
        <f t="shared" si="55"/>
        <v>6.5905055443258698E-116</v>
      </c>
      <c r="HU55" s="82">
        <f t="shared" si="55"/>
        <v>2.3354214452531698E-83</v>
      </c>
      <c r="HV55" s="82">
        <f t="shared" si="55"/>
        <v>1.6734134961878949E-94</v>
      </c>
      <c r="HW55" s="82">
        <f t="shared" si="55"/>
        <v>4.0955476127368114E-79</v>
      </c>
      <c r="HX55" s="82">
        <f t="shared" si="55"/>
        <v>1.891550700099758E-82</v>
      </c>
      <c r="HY55" s="82">
        <f t="shared" si="55"/>
        <v>1.2396804377830217E-79</v>
      </c>
      <c r="HZ55" s="82">
        <f t="shared" si="55"/>
        <v>5.8912045174284021E-75</v>
      </c>
      <c r="IA55" s="82">
        <f t="shared" si="55"/>
        <v>1.6109565862355835E-76</v>
      </c>
      <c r="IB55" s="82">
        <f t="shared" si="55"/>
        <v>1.33620254890531E-79</v>
      </c>
      <c r="IC55" s="82">
        <f t="shared" si="55"/>
        <v>1.0110905234471072E-81</v>
      </c>
      <c r="ID55" s="82">
        <f t="shared" si="55"/>
        <v>3.320441398555974E-83</v>
      </c>
      <c r="IE55" s="82">
        <f t="shared" si="55"/>
        <v>4.4520564844672287E-84</v>
      </c>
      <c r="IF55" s="82">
        <f t="shared" si="55"/>
        <v>1.0982438256908433E-64</v>
      </c>
      <c r="IG55" s="82">
        <f t="shared" si="55"/>
        <v>1.7291987620264188E-43</v>
      </c>
      <c r="II55" s="82">
        <f t="shared" si="56"/>
        <v>1.2845401161288931E-176</v>
      </c>
      <c r="IJ55" s="82">
        <f t="shared" si="56"/>
        <v>0</v>
      </c>
      <c r="IK55" s="82">
        <f t="shared" si="56"/>
        <v>8.868869456886506E-220</v>
      </c>
      <c r="IL55" s="82">
        <f t="shared" si="56"/>
        <v>8.8608635595308863E-250</v>
      </c>
      <c r="IM55" s="82">
        <f t="shared" si="56"/>
        <v>6.5236222058388256E-217</v>
      </c>
      <c r="IN55" s="82">
        <f t="shared" si="56"/>
        <v>8.994332846858573E-227</v>
      </c>
      <c r="IO55" s="82">
        <f t="shared" si="56"/>
        <v>4.8541978631627821E-219</v>
      </c>
      <c r="IP55" s="82">
        <f t="shared" si="56"/>
        <v>1.9059523234419205E-207</v>
      </c>
      <c r="IQ55" s="82">
        <f t="shared" si="56"/>
        <v>4.535521255657009E-212</v>
      </c>
      <c r="IR55" s="82">
        <f t="shared" si="56"/>
        <v>3.4515141502915088E-223</v>
      </c>
      <c r="IS55" s="82">
        <f t="shared" si="56"/>
        <v>7.8637382805938363E-226</v>
      </c>
      <c r="IT55" s="82">
        <f t="shared" si="56"/>
        <v>1.8600280954191315E-227</v>
      </c>
      <c r="IU55" s="82">
        <f t="shared" si="56"/>
        <v>8.4743620650377123E-228</v>
      </c>
      <c r="IV55" s="82">
        <f t="shared" si="56"/>
        <v>6.1891206579424266E-177</v>
      </c>
      <c r="IW55" s="82">
        <f t="shared" si="56"/>
        <v>1.1975160515428258E-102</v>
      </c>
      <c r="IY55" s="82">
        <f t="shared" si="57"/>
        <v>5.465618621362558E-3</v>
      </c>
      <c r="IZ55" s="82">
        <f t="shared" si="57"/>
        <v>2.8312881071171116E-5</v>
      </c>
      <c r="JA55" s="82">
        <f t="shared" si="57"/>
        <v>3.6773199341164671E-5</v>
      </c>
      <c r="JB55" s="82">
        <f t="shared" si="57"/>
        <v>3.6980821164888578E-5</v>
      </c>
      <c r="JC55" s="82">
        <f t="shared" si="57"/>
        <v>5.0434446783474305E-4</v>
      </c>
      <c r="JD55" s="82">
        <f t="shared" si="57"/>
        <v>1.3019249038686627E-3</v>
      </c>
      <c r="JE55" s="82">
        <f t="shared" si="57"/>
        <v>1.8343189617660025E-3</v>
      </c>
      <c r="JF55" s="82">
        <f t="shared" si="57"/>
        <v>3.4548870529056861E-3</v>
      </c>
      <c r="JG55" s="82">
        <f t="shared" si="57"/>
        <v>4.3807064539763893E-3</v>
      </c>
      <c r="JH55" s="82">
        <f t="shared" si="57"/>
        <v>2.5283249308999081E-3</v>
      </c>
      <c r="JI55" s="82">
        <f t="shared" si="57"/>
        <v>1.4353406411068319E-3</v>
      </c>
      <c r="JJ55" s="82">
        <f t="shared" si="57"/>
        <v>6.2858848784951449E-4</v>
      </c>
      <c r="JK55" s="82">
        <f t="shared" si="57"/>
        <v>3.3953209835187588E-4</v>
      </c>
      <c r="JL55" s="82">
        <f t="shared" si="57"/>
        <v>4.3541162515243554E-4</v>
      </c>
      <c r="JM55" s="82">
        <f t="shared" si="57"/>
        <v>1.357785960722286E-5</v>
      </c>
    </row>
    <row r="56" spans="2:273" x14ac:dyDescent="0.25">
      <c r="B56" s="2">
        <v>29</v>
      </c>
      <c r="C56" s="37">
        <v>0.36233799999999999</v>
      </c>
      <c r="D56" s="37">
        <v>0.3528</v>
      </c>
      <c r="E56" s="37">
        <v>0.344559</v>
      </c>
      <c r="F56" s="37">
        <v>0.33674300000000001</v>
      </c>
      <c r="G56" s="37">
        <v>0.34590500000000002</v>
      </c>
      <c r="H56" s="37">
        <v>0.35103299999999998</v>
      </c>
      <c r="I56" s="37">
        <v>0.35761700000000002</v>
      </c>
      <c r="J56" s="37">
        <v>0.35267799999999999</v>
      </c>
      <c r="K56" s="37">
        <v>0.35880899999999999</v>
      </c>
      <c r="L56" s="37">
        <v>0.346856</v>
      </c>
      <c r="M56" s="37">
        <v>0.33476600000000001</v>
      </c>
      <c r="N56" s="37">
        <v>0.330231</v>
      </c>
      <c r="O56" s="37">
        <v>0.32527200000000001</v>
      </c>
      <c r="P56" s="37">
        <v>0.32822899999999999</v>
      </c>
      <c r="Q56" s="37">
        <v>0.32070500000000002</v>
      </c>
      <c r="S56" s="4">
        <f t="shared" si="59"/>
        <v>0.3613777695461371</v>
      </c>
      <c r="T56" s="4">
        <f t="shared" si="59"/>
        <v>0.36239019462192656</v>
      </c>
      <c r="U56" s="4">
        <f t="shared" si="59"/>
        <v>0.34697265214698586</v>
      </c>
      <c r="V56" s="4">
        <f t="shared" si="59"/>
        <v>0.33937844517012544</v>
      </c>
      <c r="W56" s="4">
        <f t="shared" si="59"/>
        <v>0.33917067644185417</v>
      </c>
      <c r="X56" s="4">
        <f t="shared" si="59"/>
        <v>0.34794376343718125</v>
      </c>
      <c r="Y56" s="4">
        <f t="shared" si="59"/>
        <v>0.35172497486517806</v>
      </c>
      <c r="Z56" s="4">
        <f t="shared" si="59"/>
        <v>0.34515032604928392</v>
      </c>
      <c r="AA56" s="4">
        <f t="shared" si="59"/>
        <v>0.3533405066097115</v>
      </c>
      <c r="AB56" s="4">
        <f t="shared" si="59"/>
        <v>0.34546713891858044</v>
      </c>
      <c r="AC56" s="4">
        <f t="shared" si="59"/>
        <v>0.33689692731276721</v>
      </c>
      <c r="AD56" s="4">
        <f t="shared" si="59"/>
        <v>0.33017538731569473</v>
      </c>
      <c r="AE56" s="4">
        <f t="shared" si="59"/>
        <v>0.32736858255795914</v>
      </c>
      <c r="AF56" s="4">
        <f t="shared" si="59"/>
        <v>0.33111009099815791</v>
      </c>
      <c r="AG56" s="4">
        <f t="shared" si="59"/>
        <v>0.32108623257929242</v>
      </c>
      <c r="AI56" s="4">
        <f t="shared" si="60"/>
        <v>9.6023045386289807E-4</v>
      </c>
      <c r="AJ56" s="4">
        <f t="shared" si="60"/>
        <v>-9.5901946219265621E-3</v>
      </c>
      <c r="AK56" s="4">
        <f t="shared" si="60"/>
        <v>-2.4136521469858563E-3</v>
      </c>
      <c r="AL56" s="4">
        <f t="shared" si="60"/>
        <v>-2.6354451701254278E-3</v>
      </c>
      <c r="AM56" s="4">
        <f t="shared" si="60"/>
        <v>6.7343235581458494E-3</v>
      </c>
      <c r="AN56" s="4">
        <f t="shared" si="60"/>
        <v>3.0892365628187313E-3</v>
      </c>
      <c r="AO56" s="4">
        <f t="shared" si="60"/>
        <v>5.8920251348219543E-3</v>
      </c>
      <c r="AP56" s="4">
        <f t="shared" si="60"/>
        <v>7.5276739507160739E-3</v>
      </c>
      <c r="AQ56" s="4">
        <f t="shared" si="60"/>
        <v>5.4684933902884869E-3</v>
      </c>
      <c r="AR56" s="4">
        <f t="shared" si="60"/>
        <v>1.3888610814195568E-3</v>
      </c>
      <c r="AS56" s="4">
        <f t="shared" si="60"/>
        <v>-2.1309273127672057E-3</v>
      </c>
      <c r="AT56" s="4">
        <f t="shared" si="60"/>
        <v>5.5612684305261784E-5</v>
      </c>
      <c r="AU56" s="4">
        <f t="shared" si="60"/>
        <v>-2.0965825579591368E-3</v>
      </c>
      <c r="AV56" s="4">
        <f t="shared" si="60"/>
        <v>-2.8810909981579202E-3</v>
      </c>
      <c r="AW56" s="4">
        <f t="shared" si="60"/>
        <v>-3.8123257929240095E-4</v>
      </c>
      <c r="AY56" s="2">
        <f t="shared" si="51"/>
        <v>0.3476554378578478</v>
      </c>
      <c r="AZ56" s="2">
        <f t="shared" si="51"/>
        <v>0.36225472219970717</v>
      </c>
      <c r="BA56" s="2">
        <f t="shared" si="51"/>
        <v>0.34679553140721081</v>
      </c>
      <c r="BB56" s="2">
        <f t="shared" si="51"/>
        <v>0.3391923477571287</v>
      </c>
      <c r="BC56" s="2">
        <f t="shared" si="51"/>
        <v>0.33715376621855103</v>
      </c>
      <c r="BD56" s="2">
        <f t="shared" si="51"/>
        <v>0.34335687961340344</v>
      </c>
      <c r="BE56" s="2">
        <f t="shared" si="51"/>
        <v>0.34579075953249433</v>
      </c>
      <c r="BF56" s="2">
        <f t="shared" si="51"/>
        <v>0.33441640267936346</v>
      </c>
      <c r="BG56" s="2">
        <f t="shared" si="51"/>
        <v>0.34078185083513873</v>
      </c>
      <c r="BH56" s="2">
        <f t="shared" si="51"/>
        <v>0.33718269282468466</v>
      </c>
      <c r="BI56" s="2">
        <f t="shared" si="51"/>
        <v>0.33177726698811977</v>
      </c>
      <c r="BJ56" s="2">
        <f t="shared" si="51"/>
        <v>0.3277390635909998</v>
      </c>
      <c r="BK56" s="2">
        <f t="shared" si="51"/>
        <v>0.32592655528823117</v>
      </c>
      <c r="BL56" s="2">
        <f t="shared" si="51"/>
        <v>0.32944782290879748</v>
      </c>
      <c r="BM56" s="2">
        <f t="shared" si="51"/>
        <v>0.32101490201523192</v>
      </c>
      <c r="BO56" s="2">
        <f t="shared" si="10"/>
        <v>0.36233799999999999</v>
      </c>
      <c r="BP56" s="2">
        <f t="shared" si="11"/>
        <v>0.3528</v>
      </c>
      <c r="BQ56" s="2">
        <f t="shared" si="12"/>
        <v>0.344559</v>
      </c>
      <c r="BR56" s="2">
        <f t="shared" si="13"/>
        <v>0.33674300000000001</v>
      </c>
      <c r="BS56" s="2">
        <f t="shared" si="14"/>
        <v>0.34590500000000002</v>
      </c>
      <c r="BT56" s="2">
        <f t="shared" si="15"/>
        <v>0.35103299999999998</v>
      </c>
      <c r="BU56" s="2">
        <f t="shared" si="16"/>
        <v>0.35761700000000002</v>
      </c>
      <c r="BV56" s="2">
        <f t="shared" si="17"/>
        <v>0.35267799999999999</v>
      </c>
      <c r="BW56" s="2">
        <f t="shared" si="18"/>
        <v>0.35880899999999999</v>
      </c>
      <c r="BX56" s="2">
        <f t="shared" si="19"/>
        <v>0.346856</v>
      </c>
      <c r="BY56" s="2">
        <f t="shared" si="20"/>
        <v>0.33476600000000001</v>
      </c>
      <c r="BZ56" s="2">
        <f t="shared" si="21"/>
        <v>0.330231</v>
      </c>
      <c r="CA56" s="2">
        <f t="shared" si="22"/>
        <v>0.32527200000000001</v>
      </c>
      <c r="CB56" s="2">
        <f t="shared" si="23"/>
        <v>0.32822899999999999</v>
      </c>
      <c r="CC56" s="2">
        <f t="shared" si="24"/>
        <v>0.32070500000000002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0.35427791182795698</v>
      </c>
      <c r="DL56" s="2">
        <f t="shared" si="61"/>
        <v>0.3570383592334494</v>
      </c>
      <c r="DM56" s="2">
        <f t="shared" si="61"/>
        <v>0.34742364390243907</v>
      </c>
      <c r="DN56" s="2">
        <f t="shared" si="61"/>
        <v>0.33976648470919335</v>
      </c>
      <c r="DO56" s="2">
        <f t="shared" si="61"/>
        <v>0.3419928840336135</v>
      </c>
      <c r="DP56" s="2">
        <f t="shared" si="61"/>
        <v>0.35076645900178255</v>
      </c>
      <c r="DQ56" s="2">
        <f t="shared" si="61"/>
        <v>0.35492273570381228</v>
      </c>
      <c r="DR56" s="2">
        <f t="shared" si="61"/>
        <v>0.34527031935483871</v>
      </c>
      <c r="DS56" s="2">
        <f t="shared" si="61"/>
        <v>0.35057062500000008</v>
      </c>
      <c r="DT56" s="2">
        <f t="shared" si="61"/>
        <v>0.34510368145161296</v>
      </c>
      <c r="DU56" s="2">
        <f t="shared" si="61"/>
        <v>0.33569391532976822</v>
      </c>
      <c r="DV56" s="2">
        <f t="shared" si="61"/>
        <v>0.33094656302521014</v>
      </c>
      <c r="DW56" s="2">
        <f t="shared" si="61"/>
        <v>0.32783568764478771</v>
      </c>
      <c r="DX56" s="2">
        <f t="shared" si="61"/>
        <v>0.33035817983193283</v>
      </c>
      <c r="DY56" s="2">
        <f t="shared" si="61"/>
        <v>0.32195797782258057</v>
      </c>
      <c r="EA56" s="2">
        <f t="shared" si="62"/>
        <v>0.33987599777821664</v>
      </c>
      <c r="EB56" s="2">
        <f t="shared" si="62"/>
        <v>0.37892183609889285</v>
      </c>
      <c r="EC56" s="2">
        <f t="shared" si="62"/>
        <v>0.34489455586549311</v>
      </c>
      <c r="ED56" s="2">
        <f t="shared" si="62"/>
        <v>0.3375694849265844</v>
      </c>
      <c r="EE56" s="2">
        <f t="shared" si="62"/>
        <v>0.32858316653061226</v>
      </c>
      <c r="EF56" s="2">
        <f t="shared" si="62"/>
        <v>0.3324191490520973</v>
      </c>
      <c r="EG56" s="2">
        <f t="shared" si="62"/>
        <v>0.33311349467084633</v>
      </c>
      <c r="EH56" s="2">
        <f t="shared" si="62"/>
        <v>0.32121720768307321</v>
      </c>
      <c r="EI56" s="2">
        <f t="shared" si="62"/>
        <v>0.32945482664896758</v>
      </c>
      <c r="EJ56" s="2">
        <f t="shared" si="62"/>
        <v>0.32708700135226504</v>
      </c>
      <c r="EK56" s="2">
        <f t="shared" si="62"/>
        <v>0.32623761154598829</v>
      </c>
      <c r="EL56" s="2">
        <f t="shared" si="62"/>
        <v>0.32239645027611036</v>
      </c>
      <c r="EM56" s="2">
        <f t="shared" si="62"/>
        <v>0.322384416893222</v>
      </c>
      <c r="EN56" s="2">
        <f t="shared" si="62"/>
        <v>0.32781605491977867</v>
      </c>
      <c r="EO56" s="2">
        <f t="shared" si="62"/>
        <v>0.31863844983739797</v>
      </c>
      <c r="EQ56" s="2">
        <f t="shared" si="63"/>
        <v>0.33093655665507921</v>
      </c>
      <c r="ER56" s="2">
        <f t="shared" si="63"/>
        <v>0.35995802115479836</v>
      </c>
      <c r="ES56" s="2">
        <f t="shared" si="63"/>
        <v>0.34254391909010085</v>
      </c>
      <c r="ET56" s="2">
        <f t="shared" si="63"/>
        <v>0.33198405933933206</v>
      </c>
      <c r="EU56" s="2">
        <f t="shared" si="63"/>
        <v>0.32745792707298643</v>
      </c>
      <c r="EV56" s="2">
        <f t="shared" si="63"/>
        <v>0.33146674743835691</v>
      </c>
      <c r="EW56" s="2">
        <f t="shared" si="63"/>
        <v>0.33103378065222655</v>
      </c>
      <c r="EX56" s="2">
        <f t="shared" si="63"/>
        <v>0.32158514283391415</v>
      </c>
      <c r="EY56" s="2">
        <f t="shared" si="63"/>
        <v>0.32558607933818751</v>
      </c>
      <c r="EZ56" s="2">
        <f t="shared" si="63"/>
        <v>0.32555230680619851</v>
      </c>
      <c r="FA56" s="2">
        <f t="shared" si="63"/>
        <v>0.32326161954402544</v>
      </c>
      <c r="FB56" s="2">
        <f t="shared" si="63"/>
        <v>0.32308813727468166</v>
      </c>
      <c r="FC56" s="2">
        <f t="shared" si="63"/>
        <v>0.3182464024461048</v>
      </c>
      <c r="FD56" s="2">
        <f t="shared" si="63"/>
        <v>0.32437251132611772</v>
      </c>
      <c r="FE56" s="2">
        <f t="shared" si="63"/>
        <v>0.32014653082095862</v>
      </c>
      <c r="FG56" s="2">
        <f t="shared" si="64"/>
        <v>0.45980767643299864</v>
      </c>
      <c r="FH56" s="2">
        <f t="shared" si="64"/>
        <v>0.23837579426430125</v>
      </c>
      <c r="FI56" s="2">
        <f t="shared" si="64"/>
        <v>0.24833960253312076</v>
      </c>
      <c r="FJ56" s="2">
        <f t="shared" si="64"/>
        <v>0.26127314851842842</v>
      </c>
      <c r="FK56" s="2">
        <f t="shared" si="64"/>
        <v>0.36086377680821602</v>
      </c>
      <c r="FL56" s="2">
        <f t="shared" si="64"/>
        <v>0.40384900451869932</v>
      </c>
      <c r="FM56" s="2">
        <f t="shared" si="64"/>
        <v>0.41871636582434463</v>
      </c>
      <c r="FN56" s="2">
        <f t="shared" si="64"/>
        <v>0.45124880578400939</v>
      </c>
      <c r="FO56" s="2">
        <f t="shared" si="64"/>
        <v>0.46356368763788852</v>
      </c>
      <c r="FP56" s="2">
        <f t="shared" si="64"/>
        <v>0.43964243405815961</v>
      </c>
      <c r="FQ56" s="2">
        <f t="shared" si="64"/>
        <v>0.41416799396788728</v>
      </c>
      <c r="FR56" s="2">
        <f t="shared" si="64"/>
        <v>0.37514420921483221</v>
      </c>
      <c r="FS56" s="2">
        <f t="shared" si="64"/>
        <v>0.35019606217660448</v>
      </c>
      <c r="FT56" s="2">
        <f t="shared" si="64"/>
        <v>0.35807760421397761</v>
      </c>
      <c r="FU56" s="2">
        <f t="shared" si="64"/>
        <v>0.28410707033835003</v>
      </c>
      <c r="FW56" s="2">
        <f t="shared" si="53"/>
        <v>4.0644007302074045E-5</v>
      </c>
      <c r="FX56" s="2">
        <f t="shared" si="53"/>
        <v>6.7609184731916424E-6</v>
      </c>
      <c r="FY56" s="2">
        <f t="shared" si="53"/>
        <v>1.6921951629275966E-5</v>
      </c>
      <c r="FZ56" s="2">
        <f t="shared" si="53"/>
        <v>2.1466863408250993E-5</v>
      </c>
      <c r="GA56" s="2">
        <f t="shared" si="53"/>
        <v>3.2447314177310276E-5</v>
      </c>
      <c r="GB56" s="2">
        <f t="shared" si="53"/>
        <v>3.8355250682271221E-5</v>
      </c>
      <c r="GC56" s="2">
        <f t="shared" si="53"/>
        <v>4.3287012745395851E-5</v>
      </c>
      <c r="GD56" s="2">
        <f t="shared" si="53"/>
        <v>5.7732451707103561E-5</v>
      </c>
      <c r="GE56" s="2">
        <f t="shared" si="53"/>
        <v>6.6381652253601526E-5</v>
      </c>
      <c r="GF56" s="2">
        <f t="shared" si="53"/>
        <v>5.9643402027749807E-5</v>
      </c>
      <c r="GG56" s="2">
        <f t="shared" si="53"/>
        <v>5.0394345567069262E-5</v>
      </c>
      <c r="GH56" s="2">
        <f t="shared" si="53"/>
        <v>3.7374923117326203E-5</v>
      </c>
      <c r="GI56" s="2">
        <f t="shared" si="53"/>
        <v>2.8710750351254439E-5</v>
      </c>
      <c r="GJ56" s="2">
        <f t="shared" si="53"/>
        <v>2.2919697800305421E-5</v>
      </c>
      <c r="GK56" s="2">
        <f t="shared" si="53"/>
        <v>1.6950964857037503E-5</v>
      </c>
      <c r="GM56" s="82">
        <f t="shared" si="54"/>
        <v>7.4278239574953019E-3</v>
      </c>
      <c r="GN56" s="82">
        <f t="shared" si="54"/>
        <v>4.8504072542998764E-5</v>
      </c>
      <c r="GO56" s="82">
        <f t="shared" si="54"/>
        <v>6.2819453096811775E-5</v>
      </c>
      <c r="GP56" s="82">
        <f t="shared" si="54"/>
        <v>6.5173529326216384E-5</v>
      </c>
      <c r="GQ56" s="82">
        <f t="shared" si="54"/>
        <v>8.2978890078759797E-4</v>
      </c>
      <c r="GR56" s="82">
        <f t="shared" si="54"/>
        <v>2.0790826401114034E-3</v>
      </c>
      <c r="GS56" s="82">
        <f t="shared" si="54"/>
        <v>2.8747292723721356E-3</v>
      </c>
      <c r="GT56" s="82">
        <f t="shared" si="54"/>
        <v>5.2981771044943804E-3</v>
      </c>
      <c r="GU56" s="82">
        <f t="shared" si="54"/>
        <v>6.6431335599783812E-3</v>
      </c>
      <c r="GV56" s="82">
        <f t="shared" si="54"/>
        <v>4.0165077562245724E-3</v>
      </c>
      <c r="GW56" s="82">
        <f t="shared" si="54"/>
        <v>2.3409583367187434E-3</v>
      </c>
      <c r="GX56" s="82">
        <f t="shared" si="54"/>
        <v>1.0438103788051835E-3</v>
      </c>
      <c r="GY56" s="82">
        <f t="shared" si="54"/>
        <v>5.7602699555560713E-4</v>
      </c>
      <c r="GZ56" s="82">
        <f t="shared" si="54"/>
        <v>7.2763902073468218E-4</v>
      </c>
      <c r="HA56" s="82">
        <f t="shared" si="54"/>
        <v>2.8785817843144403E-5</v>
      </c>
      <c r="HC56" s="82">
        <f t="shared" si="58"/>
        <v>2.2892430150259258E-12</v>
      </c>
      <c r="HD56" s="82">
        <f t="shared" si="58"/>
        <v>1.9507500198209714E-19</v>
      </c>
      <c r="HE56" s="82">
        <f t="shared" si="58"/>
        <v>1.271961420092246E-15</v>
      </c>
      <c r="HF56" s="82">
        <f t="shared" si="58"/>
        <v>6.2263843385071896E-17</v>
      </c>
      <c r="HG56" s="82">
        <f t="shared" si="58"/>
        <v>2.7462124239364993E-13</v>
      </c>
      <c r="HH56" s="82">
        <f t="shared" si="58"/>
        <v>5.665391867280072E-13</v>
      </c>
      <c r="HI56" s="82">
        <f t="shared" si="58"/>
        <v>1.5160680105693581E-12</v>
      </c>
      <c r="HJ56" s="82">
        <f t="shared" si="58"/>
        <v>1.2381293138462054E-11</v>
      </c>
      <c r="HK56" s="82">
        <f t="shared" si="58"/>
        <v>8.2992307557719548E-12</v>
      </c>
      <c r="HL56" s="82">
        <f t="shared" si="58"/>
        <v>3.0085335777164304E-12</v>
      </c>
      <c r="HM56" s="82">
        <f t="shared" si="58"/>
        <v>1.1077722282634354E-12</v>
      </c>
      <c r="HN56" s="82">
        <f t="shared" si="58"/>
        <v>2.4483572126286353E-13</v>
      </c>
      <c r="HO56" s="82">
        <f t="shared" si="58"/>
        <v>8.5667750499646995E-14</v>
      </c>
      <c r="HP56" s="82">
        <f t="shared" si="58"/>
        <v>1.380279758232394E-14</v>
      </c>
      <c r="HQ56" s="82">
        <f t="shared" si="58"/>
        <v>1.024174701686744E-19</v>
      </c>
      <c r="HS56" s="82">
        <f t="shared" si="55"/>
        <v>9.0940067155602019E-66</v>
      </c>
      <c r="HT56" s="82">
        <f t="shared" si="55"/>
        <v>1.4536076287406349E-113</v>
      </c>
      <c r="HU56" s="82">
        <f t="shared" si="55"/>
        <v>1.4205297924603369E-81</v>
      </c>
      <c r="HV56" s="82">
        <f t="shared" si="55"/>
        <v>1.9783714958890906E-92</v>
      </c>
      <c r="HW56" s="82">
        <f t="shared" si="55"/>
        <v>2.7859643341545148E-77</v>
      </c>
      <c r="HX56" s="82">
        <f t="shared" si="55"/>
        <v>1.6668632889889053E-80</v>
      </c>
      <c r="HY56" s="82">
        <f t="shared" si="55"/>
        <v>9.8483322753524246E-78</v>
      </c>
      <c r="HZ56" s="82">
        <f t="shared" si="55"/>
        <v>4.1178636706646826E-73</v>
      </c>
      <c r="IA56" s="82">
        <f t="shared" si="55"/>
        <v>1.3147305751848546E-74</v>
      </c>
      <c r="IB56" s="82">
        <f t="shared" si="55"/>
        <v>1.2755294877558036E-77</v>
      </c>
      <c r="IC56" s="82">
        <f t="shared" si="55"/>
        <v>9.7612276315341106E-80</v>
      </c>
      <c r="ID56" s="82">
        <f t="shared" si="55"/>
        <v>2.9747156161656681E-81</v>
      </c>
      <c r="IE56" s="82">
        <f t="shared" si="55"/>
        <v>3.6637898482763796E-82</v>
      </c>
      <c r="IF56" s="82">
        <f t="shared" si="55"/>
        <v>2.9744235526390402E-63</v>
      </c>
      <c r="IG56" s="82">
        <f t="shared" si="55"/>
        <v>1.435861012880227E-42</v>
      </c>
      <c r="II56" s="82">
        <f t="shared" si="56"/>
        <v>1.7624887057269665E-173</v>
      </c>
      <c r="IJ56" s="82">
        <f t="shared" si="56"/>
        <v>0</v>
      </c>
      <c r="IK56" s="82">
        <f t="shared" si="56"/>
        <v>3.5643980357083605E-216</v>
      </c>
      <c r="IL56" s="82">
        <f t="shared" si="56"/>
        <v>1.3723455677362181E-245</v>
      </c>
      <c r="IM56" s="82">
        <f t="shared" si="56"/>
        <v>3.9106897445926106E-213</v>
      </c>
      <c r="IN56" s="82">
        <f t="shared" si="56"/>
        <v>9.3132232342328554E-223</v>
      </c>
      <c r="IO56" s="82">
        <f t="shared" si="56"/>
        <v>4.0666499947312926E-215</v>
      </c>
      <c r="IP56" s="82">
        <f t="shared" si="56"/>
        <v>1.2642230079778417E-203</v>
      </c>
      <c r="IQ56" s="82">
        <f t="shared" si="56"/>
        <v>4.1706094878202351E-208</v>
      </c>
      <c r="IR56" s="82">
        <f t="shared" si="56"/>
        <v>4.6341905765896072E-219</v>
      </c>
      <c r="IS56" s="82">
        <f t="shared" si="56"/>
        <v>1.0063063293325271E-221</v>
      </c>
      <c r="IT56" s="82">
        <f t="shared" si="56"/>
        <v>1.9354393685322691E-223</v>
      </c>
      <c r="IU56" s="82">
        <f t="shared" si="56"/>
        <v>7.1008815708123914E-224</v>
      </c>
      <c r="IV56" s="82">
        <f t="shared" si="56"/>
        <v>5.8656738227266168E-174</v>
      </c>
      <c r="IW56" s="82">
        <f t="shared" si="56"/>
        <v>5.572105611188948E-101</v>
      </c>
      <c r="IY56" s="82">
        <f t="shared" si="57"/>
        <v>7.4278239597845453E-3</v>
      </c>
      <c r="IZ56" s="82">
        <f t="shared" si="57"/>
        <v>4.850407254299896E-5</v>
      </c>
      <c r="JA56" s="82">
        <f t="shared" si="57"/>
        <v>6.2819453098083734E-5</v>
      </c>
      <c r="JB56" s="82">
        <f t="shared" si="57"/>
        <v>6.5173529326278644E-5</v>
      </c>
      <c r="JC56" s="82">
        <f t="shared" si="57"/>
        <v>8.2978890106221923E-4</v>
      </c>
      <c r="JD56" s="82">
        <f t="shared" si="57"/>
        <v>2.0790826406779424E-3</v>
      </c>
      <c r="JE56" s="82">
        <f t="shared" si="57"/>
        <v>2.8747292738882037E-3</v>
      </c>
      <c r="JF56" s="82">
        <f t="shared" si="57"/>
        <v>5.2981771168756735E-3</v>
      </c>
      <c r="JG56" s="82">
        <f t="shared" si="57"/>
        <v>6.6431335682776123E-3</v>
      </c>
      <c r="JH56" s="82">
        <f t="shared" si="57"/>
        <v>4.016507759233106E-3</v>
      </c>
      <c r="JI56" s="82">
        <f t="shared" si="57"/>
        <v>2.3409583378265156E-3</v>
      </c>
      <c r="JJ56" s="82">
        <f t="shared" si="57"/>
        <v>1.0438103790500191E-3</v>
      </c>
      <c r="JK56" s="82">
        <f t="shared" si="57"/>
        <v>5.7602699564127493E-4</v>
      </c>
      <c r="JL56" s="82">
        <f t="shared" si="57"/>
        <v>7.2763902074848494E-4</v>
      </c>
      <c r="JM56" s="82">
        <f t="shared" si="57"/>
        <v>2.8785817843144505E-5</v>
      </c>
    </row>
    <row r="57" spans="2:273" x14ac:dyDescent="0.25">
      <c r="B57" s="2">
        <v>30</v>
      </c>
      <c r="C57" s="37">
        <v>0.36493900000000001</v>
      </c>
      <c r="D57" s="37">
        <v>0.35137600000000002</v>
      </c>
      <c r="E57" s="37">
        <v>0.34475499999999998</v>
      </c>
      <c r="F57" s="37">
        <v>0.34306199999999998</v>
      </c>
      <c r="G57" s="37">
        <v>0.346968</v>
      </c>
      <c r="H57" s="37">
        <v>0.35455399999999998</v>
      </c>
      <c r="I57" s="37">
        <v>0.359954</v>
      </c>
      <c r="J57" s="37">
        <v>0.35655900000000001</v>
      </c>
      <c r="K57" s="37">
        <v>0.36127700000000001</v>
      </c>
      <c r="L57" s="37">
        <v>0.34942699999999999</v>
      </c>
      <c r="M57" s="37">
        <v>0.33870699999999998</v>
      </c>
      <c r="N57" s="37">
        <v>0.32877299999999998</v>
      </c>
      <c r="O57" s="37">
        <v>0.32525700000000002</v>
      </c>
      <c r="P57" s="37">
        <v>0.33180700000000002</v>
      </c>
      <c r="Q57" s="37">
        <v>0.32327899999999998</v>
      </c>
      <c r="S57" s="4">
        <f t="shared" si="59"/>
        <v>0.36537637126794181</v>
      </c>
      <c r="T57" s="4">
        <f t="shared" si="59"/>
        <v>0.36331847283041085</v>
      </c>
      <c r="U57" s="4">
        <f t="shared" si="59"/>
        <v>0.34746337278088851</v>
      </c>
      <c r="V57" s="4">
        <f t="shared" si="59"/>
        <v>0.33974907396598453</v>
      </c>
      <c r="W57" s="4">
        <f t="shared" si="59"/>
        <v>0.34026332835459244</v>
      </c>
      <c r="X57" s="4">
        <f t="shared" si="59"/>
        <v>0.35010919367663862</v>
      </c>
      <c r="Y57" s="4">
        <f t="shared" si="59"/>
        <v>0.3543176634495373</v>
      </c>
      <c r="Z57" s="4">
        <f t="shared" si="59"/>
        <v>0.34965811927390256</v>
      </c>
      <c r="AA57" s="4">
        <f t="shared" si="59"/>
        <v>0.3585036337979266</v>
      </c>
      <c r="AB57" s="4">
        <f t="shared" si="59"/>
        <v>0.34936515890825909</v>
      </c>
      <c r="AC57" s="4">
        <f t="shared" si="59"/>
        <v>0.33966103635663958</v>
      </c>
      <c r="AD57" s="4">
        <f t="shared" si="59"/>
        <v>0.33158357206909228</v>
      </c>
      <c r="AE57" s="4">
        <f t="shared" si="59"/>
        <v>0.32838967513755735</v>
      </c>
      <c r="AF57" s="4">
        <f t="shared" si="59"/>
        <v>0.33222439232238787</v>
      </c>
      <c r="AG57" s="4">
        <f t="shared" si="59"/>
        <v>0.32144767018609288</v>
      </c>
      <c r="AI57" s="4">
        <f t="shared" si="60"/>
        <v>-4.3737126794179959E-4</v>
      </c>
      <c r="AJ57" s="4">
        <f t="shared" si="60"/>
        <v>-1.1942472830410833E-2</v>
      </c>
      <c r="AK57" s="4">
        <f t="shared" si="60"/>
        <v>-2.7083727808885349E-3</v>
      </c>
      <c r="AL57" s="4">
        <f t="shared" si="60"/>
        <v>3.3129260340154509E-3</v>
      </c>
      <c r="AM57" s="4">
        <f t="shared" si="60"/>
        <v>6.7046716454075561E-3</v>
      </c>
      <c r="AN57" s="4">
        <f t="shared" si="60"/>
        <v>4.4448063233613611E-3</v>
      </c>
      <c r="AO57" s="4">
        <f t="shared" si="60"/>
        <v>5.636336550462695E-3</v>
      </c>
      <c r="AP57" s="4">
        <f t="shared" si="60"/>
        <v>6.9008807260974581E-3</v>
      </c>
      <c r="AQ57" s="4">
        <f t="shared" si="60"/>
        <v>2.7733662020734129E-3</v>
      </c>
      <c r="AR57" s="4">
        <f t="shared" si="60"/>
        <v>6.1841091740899579E-5</v>
      </c>
      <c r="AS57" s="4">
        <f t="shared" si="60"/>
        <v>-9.5403635663959818E-4</v>
      </c>
      <c r="AT57" s="4">
        <f t="shared" si="60"/>
        <v>-2.8105720690922986E-3</v>
      </c>
      <c r="AU57" s="4">
        <f t="shared" si="60"/>
        <v>-3.1326751375573281E-3</v>
      </c>
      <c r="AV57" s="4">
        <f t="shared" si="60"/>
        <v>-4.1739232238785506E-4</v>
      </c>
      <c r="AW57" s="4">
        <f t="shared" si="60"/>
        <v>1.831329813907101E-3</v>
      </c>
      <c r="AY57" s="2">
        <f t="shared" si="51"/>
        <v>0.34747606222935945</v>
      </c>
      <c r="AZ57" s="2">
        <f t="shared" si="51"/>
        <v>0.36309606912236969</v>
      </c>
      <c r="BA57" s="2">
        <f t="shared" si="51"/>
        <v>0.34717365311066395</v>
      </c>
      <c r="BB57" s="2">
        <f t="shared" si="51"/>
        <v>0.33943616195959614</v>
      </c>
      <c r="BC57" s="2">
        <f t="shared" si="51"/>
        <v>0.33711710316341581</v>
      </c>
      <c r="BD57" s="2">
        <f t="shared" si="51"/>
        <v>0.34318389294841428</v>
      </c>
      <c r="BE57" s="2">
        <f t="shared" si="51"/>
        <v>0.3455240145064622</v>
      </c>
      <c r="BF57" s="2">
        <f t="shared" si="51"/>
        <v>0.33412927413970178</v>
      </c>
      <c r="BG57" s="2">
        <f t="shared" si="51"/>
        <v>0.34054494645277467</v>
      </c>
      <c r="BH57" s="2">
        <f t="shared" si="51"/>
        <v>0.33698947448324523</v>
      </c>
      <c r="BI57" s="2">
        <f t="shared" si="51"/>
        <v>0.33180149093843836</v>
      </c>
      <c r="BJ57" s="2">
        <f t="shared" si="51"/>
        <v>0.3277594834061841</v>
      </c>
      <c r="BK57" s="2">
        <f t="shared" si="51"/>
        <v>0.32607399649732566</v>
      </c>
      <c r="BL57" s="2">
        <f t="shared" si="51"/>
        <v>0.32959387099266829</v>
      </c>
      <c r="BM57" s="2">
        <f t="shared" si="51"/>
        <v>0.32130581808433056</v>
      </c>
      <c r="BO57" s="2" t="str">
        <f t="shared" si="10"/>
        <v/>
      </c>
      <c r="BP57" s="2">
        <f t="shared" si="11"/>
        <v>0.35137600000000002</v>
      </c>
      <c r="BQ57" s="2">
        <f t="shared" si="12"/>
        <v>0.34475499999999998</v>
      </c>
      <c r="BR57" s="2">
        <f t="shared" si="13"/>
        <v>0.34306199999999998</v>
      </c>
      <c r="BS57" s="2">
        <f t="shared" si="14"/>
        <v>0.346968</v>
      </c>
      <c r="BT57" s="2">
        <f t="shared" si="15"/>
        <v>0.35455399999999998</v>
      </c>
      <c r="BU57" s="2">
        <f t="shared" si="16"/>
        <v>0.359954</v>
      </c>
      <c r="BV57" s="2">
        <f t="shared" si="17"/>
        <v>0.35655900000000001</v>
      </c>
      <c r="BW57" s="2">
        <f t="shared" si="18"/>
        <v>0.36127700000000001</v>
      </c>
      <c r="BX57" s="2">
        <f t="shared" si="19"/>
        <v>0.34942699999999999</v>
      </c>
      <c r="BY57" s="2">
        <f t="shared" si="20"/>
        <v>0.33870699999999998</v>
      </c>
      <c r="BZ57" s="2">
        <f t="shared" si="21"/>
        <v>0.32877299999999998</v>
      </c>
      <c r="CA57" s="2">
        <f t="shared" si="22"/>
        <v>0.32525700000000002</v>
      </c>
      <c r="CB57" s="2">
        <f t="shared" si="23"/>
        <v>0.33180700000000002</v>
      </c>
      <c r="CC57" s="2">
        <f t="shared" si="24"/>
        <v>0.32327899999999998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0.35489477011494253</v>
      </c>
      <c r="DL57" s="2">
        <f t="shared" si="61"/>
        <v>0.3578761742160278</v>
      </c>
      <c r="DM57" s="2">
        <f t="shared" si="61"/>
        <v>0.34811804878048785</v>
      </c>
      <c r="DN57" s="2">
        <f t="shared" si="61"/>
        <v>0.34029324099437158</v>
      </c>
      <c r="DO57" s="2">
        <f t="shared" si="61"/>
        <v>0.34256748627450984</v>
      </c>
      <c r="DP57" s="2">
        <f t="shared" si="61"/>
        <v>0.35137482531194297</v>
      </c>
      <c r="DQ57" s="2">
        <f t="shared" si="61"/>
        <v>0.35555343603372425</v>
      </c>
      <c r="DR57" s="2">
        <f t="shared" si="61"/>
        <v>0.34596534677419355</v>
      </c>
      <c r="DS57" s="2">
        <f t="shared" si="61"/>
        <v>0.35133597379032266</v>
      </c>
      <c r="DT57" s="2">
        <f t="shared" si="61"/>
        <v>0.34574652822580654</v>
      </c>
      <c r="DU57" s="2">
        <f t="shared" si="61"/>
        <v>0.33634968270944737</v>
      </c>
      <c r="DV57" s="2">
        <f t="shared" si="61"/>
        <v>0.33147388571428577</v>
      </c>
      <c r="DW57" s="2">
        <f t="shared" si="61"/>
        <v>0.32845839961389967</v>
      </c>
      <c r="DX57" s="2">
        <f t="shared" si="61"/>
        <v>0.33090894005602245</v>
      </c>
      <c r="DY57" s="2">
        <f t="shared" si="61"/>
        <v>0.32256269556451606</v>
      </c>
      <c r="EA57" s="2">
        <f t="shared" si="62"/>
        <v>0.33952809731411082</v>
      </c>
      <c r="EB57" s="2">
        <f t="shared" si="62"/>
        <v>0.37830700269039724</v>
      </c>
      <c r="EC57" s="2">
        <f t="shared" si="62"/>
        <v>0.34456688323058887</v>
      </c>
      <c r="ED57" s="2">
        <f t="shared" si="62"/>
        <v>0.33722653621657267</v>
      </c>
      <c r="EE57" s="2">
        <f t="shared" si="62"/>
        <v>0.32831326444177672</v>
      </c>
      <c r="EF57" s="2">
        <f t="shared" si="62"/>
        <v>0.33215664966412894</v>
      </c>
      <c r="EG57" s="2">
        <f t="shared" si="62"/>
        <v>0.33282597993730401</v>
      </c>
      <c r="EH57" s="2">
        <f t="shared" si="62"/>
        <v>0.32100217887154864</v>
      </c>
      <c r="EI57" s="2">
        <f t="shared" si="62"/>
        <v>0.32915688452705538</v>
      </c>
      <c r="EJ57" s="2">
        <f t="shared" si="62"/>
        <v>0.32681025375253547</v>
      </c>
      <c r="EK57" s="2">
        <f t="shared" si="62"/>
        <v>0.32593460178043826</v>
      </c>
      <c r="EL57" s="2">
        <f t="shared" si="62"/>
        <v>0.32211692705882344</v>
      </c>
      <c r="EM57" s="2">
        <f t="shared" si="62"/>
        <v>0.3220392753351457</v>
      </c>
      <c r="EN57" s="2">
        <f t="shared" si="62"/>
        <v>0.32744401904461995</v>
      </c>
      <c r="EO57" s="2">
        <f t="shared" si="62"/>
        <v>0.31841731643805399</v>
      </c>
      <c r="EQ57" s="2">
        <f t="shared" si="63"/>
        <v>0.33070169527568233</v>
      </c>
      <c r="ER57" s="2">
        <f t="shared" si="63"/>
        <v>0.35956644219254902</v>
      </c>
      <c r="ES57" s="2">
        <f t="shared" si="63"/>
        <v>0.34224578269596984</v>
      </c>
      <c r="ET57" s="2">
        <f t="shared" si="63"/>
        <v>0.33171385714194712</v>
      </c>
      <c r="EU57" s="2">
        <f t="shared" si="63"/>
        <v>0.32720345209761181</v>
      </c>
      <c r="EV57" s="2">
        <f t="shared" si="63"/>
        <v>0.33121987647829976</v>
      </c>
      <c r="EW57" s="2">
        <f t="shared" si="63"/>
        <v>0.33077642658079154</v>
      </c>
      <c r="EX57" s="2">
        <f t="shared" si="63"/>
        <v>0.3213650155536199</v>
      </c>
      <c r="EY57" s="2">
        <f t="shared" si="63"/>
        <v>0.32534763305407916</v>
      </c>
      <c r="EZ57" s="2">
        <f t="shared" si="63"/>
        <v>0.3252987492251963</v>
      </c>
      <c r="FA57" s="2">
        <f t="shared" si="63"/>
        <v>0.32300446988804549</v>
      </c>
      <c r="FB57" s="2">
        <f t="shared" si="63"/>
        <v>0.32279807702758195</v>
      </c>
      <c r="FC57" s="2">
        <f t="shared" si="63"/>
        <v>0.3179576012656099</v>
      </c>
      <c r="FD57" s="2">
        <f t="shared" si="63"/>
        <v>0.32405164406147235</v>
      </c>
      <c r="FE57" s="2">
        <f t="shared" si="63"/>
        <v>0.3198975709371748</v>
      </c>
      <c r="FG57" s="2">
        <f t="shared" si="64"/>
        <v>0.48275346474178671</v>
      </c>
      <c r="FH57" s="2">
        <f t="shared" si="64"/>
        <v>0.25549790309860193</v>
      </c>
      <c r="FI57" s="2">
        <f t="shared" si="64"/>
        <v>0.26592750736244569</v>
      </c>
      <c r="FJ57" s="2">
        <f t="shared" si="64"/>
        <v>0.27943650921223062</v>
      </c>
      <c r="FK57" s="2">
        <f t="shared" si="64"/>
        <v>0.38236697102962552</v>
      </c>
      <c r="FL57" s="2">
        <f t="shared" si="64"/>
        <v>0.42620554193746857</v>
      </c>
      <c r="FM57" s="2">
        <f t="shared" si="64"/>
        <v>0.44128670655545132</v>
      </c>
      <c r="FN57" s="2">
        <f t="shared" si="64"/>
        <v>0.47414237042940677</v>
      </c>
      <c r="FO57" s="2">
        <f t="shared" si="64"/>
        <v>0.48652809639423239</v>
      </c>
      <c r="FP57" s="2">
        <f t="shared" si="64"/>
        <v>0.46244338645314786</v>
      </c>
      <c r="FQ57" s="2">
        <f t="shared" si="64"/>
        <v>0.43667734264823876</v>
      </c>
      <c r="FR57" s="2">
        <f t="shared" si="64"/>
        <v>0.39696982308405204</v>
      </c>
      <c r="FS57" s="2">
        <f t="shared" si="64"/>
        <v>0.37143300540488827</v>
      </c>
      <c r="FT57" s="2">
        <f t="shared" si="64"/>
        <v>0.37951335849012269</v>
      </c>
      <c r="FU57" s="2">
        <f t="shared" si="64"/>
        <v>0.30320628206598993</v>
      </c>
      <c r="FW57" s="2">
        <f t="shared" si="53"/>
        <v>4.456509305926909E-5</v>
      </c>
      <c r="FX57" s="2">
        <f t="shared" si="53"/>
        <v>7.413194856268531E-6</v>
      </c>
      <c r="FY57" s="2">
        <f t="shared" si="53"/>
        <v>1.8554520705591952E-5</v>
      </c>
      <c r="FZ57" s="2">
        <f t="shared" si="53"/>
        <v>2.3537898917759258E-5</v>
      </c>
      <c r="GA57" s="2">
        <f t="shared" si="53"/>
        <v>3.5577661144442248E-5</v>
      </c>
      <c r="GB57" s="2">
        <f t="shared" si="53"/>
        <v>4.2055540456485327E-5</v>
      </c>
      <c r="GC57" s="2">
        <f t="shared" si="53"/>
        <v>4.7463067433725395E-5</v>
      </c>
      <c r="GD57" s="2">
        <f t="shared" si="53"/>
        <v>6.3302021919353293E-5</v>
      </c>
      <c r="GE57" s="2">
        <f t="shared" si="53"/>
        <v>7.2785568173445658E-5</v>
      </c>
      <c r="GF57" s="2">
        <f t="shared" si="53"/>
        <v>6.5397313552263876E-5</v>
      </c>
      <c r="GG57" s="2">
        <f t="shared" si="53"/>
        <v>5.525603247082231E-5</v>
      </c>
      <c r="GH57" s="2">
        <f t="shared" si="53"/>
        <v>4.0980640510012064E-5</v>
      </c>
      <c r="GI57" s="2">
        <f t="shared" si="53"/>
        <v>3.1480624554945782E-5</v>
      </c>
      <c r="GJ57" s="2">
        <f t="shared" si="53"/>
        <v>2.5130893329510295E-5</v>
      </c>
      <c r="GK57" s="2">
        <f t="shared" si="53"/>
        <v>1.8586332973269702E-5</v>
      </c>
      <c r="GM57" s="82">
        <f t="shared" si="54"/>
        <v>9.9999999944111774E-3</v>
      </c>
      <c r="GN57" s="82">
        <f t="shared" si="54"/>
        <v>8.1885781608910752E-5</v>
      </c>
      <c r="GO57" s="82">
        <f t="shared" si="54"/>
        <v>1.0572968837016513E-4</v>
      </c>
      <c r="GP57" s="82">
        <f t="shared" si="54"/>
        <v>1.1295811220202577E-4</v>
      </c>
      <c r="GQ57" s="82">
        <f t="shared" si="54"/>
        <v>1.3418026783916439E-3</v>
      </c>
      <c r="GR57" s="82">
        <f t="shared" si="54"/>
        <v>3.262703723134904E-3</v>
      </c>
      <c r="GS57" s="82">
        <f t="shared" si="54"/>
        <v>4.4296324626384772E-3</v>
      </c>
      <c r="GT57" s="82">
        <f t="shared" si="54"/>
        <v>7.9880022356026651E-3</v>
      </c>
      <c r="GU57" s="82">
        <f t="shared" si="54"/>
        <v>9.9062299141353706E-3</v>
      </c>
      <c r="GV57" s="82">
        <f t="shared" si="54"/>
        <v>6.2609213903770371E-3</v>
      </c>
      <c r="GW57" s="82">
        <f t="shared" si="54"/>
        <v>3.7447141920031561E-3</v>
      </c>
      <c r="GX57" s="82">
        <f t="shared" si="54"/>
        <v>1.701518781533835E-3</v>
      </c>
      <c r="GY57" s="82">
        <f t="shared" si="54"/>
        <v>9.5926305256917766E-4</v>
      </c>
      <c r="GZ57" s="82">
        <f t="shared" si="54"/>
        <v>1.1942054695476729E-3</v>
      </c>
      <c r="HA57" s="82">
        <f t="shared" si="54"/>
        <v>5.9407654195940233E-5</v>
      </c>
      <c r="HC57" s="82">
        <f t="shared" si="58"/>
        <v>6.2817462301131093E-12</v>
      </c>
      <c r="HD57" s="82">
        <f t="shared" si="58"/>
        <v>8.5048714812458205E-19</v>
      </c>
      <c r="HE57" s="82">
        <f t="shared" si="58"/>
        <v>4.1370157532847169E-15</v>
      </c>
      <c r="HF57" s="82">
        <f t="shared" si="58"/>
        <v>2.3824544372106454E-16</v>
      </c>
      <c r="HG57" s="82">
        <f t="shared" si="58"/>
        <v>8.5777509301397859E-13</v>
      </c>
      <c r="HH57" s="82">
        <f t="shared" si="58"/>
        <v>1.8214213840018949E-12</v>
      </c>
      <c r="HI57" s="82">
        <f t="shared" si="58"/>
        <v>4.7407429622265125E-12</v>
      </c>
      <c r="HJ57" s="82">
        <f t="shared" si="58"/>
        <v>3.7006326487765222E-11</v>
      </c>
      <c r="HK57" s="82">
        <f t="shared" si="58"/>
        <v>2.574339724542682E-11</v>
      </c>
      <c r="HL57" s="82">
        <f t="shared" si="58"/>
        <v>9.7156588939588088E-12</v>
      </c>
      <c r="HM57" s="82">
        <f t="shared" si="58"/>
        <v>3.6124159363146976E-12</v>
      </c>
      <c r="HN57" s="82">
        <f t="shared" si="58"/>
        <v>8.0043749697911675E-13</v>
      </c>
      <c r="HO57" s="82">
        <f t="shared" si="58"/>
        <v>2.7813888027176515E-13</v>
      </c>
      <c r="HP57" s="82">
        <f t="shared" si="58"/>
        <v>4.7748906923524169E-14</v>
      </c>
      <c r="HQ57" s="82">
        <f t="shared" si="58"/>
        <v>5.5884794760993106E-19</v>
      </c>
      <c r="HS57" s="82">
        <f t="shared" si="55"/>
        <v>3.126980835020019E-64</v>
      </c>
      <c r="HT57" s="82">
        <f t="shared" si="55"/>
        <v>3.0319178705860846E-111</v>
      </c>
      <c r="HU57" s="82">
        <f t="shared" si="55"/>
        <v>8.2582597682633573E-80</v>
      </c>
      <c r="HV57" s="82">
        <f t="shared" si="55"/>
        <v>2.2164512545773915E-90</v>
      </c>
      <c r="HW57" s="82">
        <f t="shared" si="55"/>
        <v>1.8020128940576466E-75</v>
      </c>
      <c r="HX57" s="82">
        <f t="shared" si="55"/>
        <v>1.3910453055568582E-78</v>
      </c>
      <c r="HY57" s="82">
        <f t="shared" si="55"/>
        <v>7.4138359576111065E-76</v>
      </c>
      <c r="HZ57" s="82">
        <f t="shared" si="55"/>
        <v>2.7271448064462113E-71</v>
      </c>
      <c r="IA57" s="82">
        <f t="shared" si="55"/>
        <v>1.0137601576583994E-72</v>
      </c>
      <c r="IB57" s="82">
        <f t="shared" si="55"/>
        <v>1.1484409093417337E-75</v>
      </c>
      <c r="IC57" s="82">
        <f t="shared" si="55"/>
        <v>8.8996585625201069E-78</v>
      </c>
      <c r="ID57" s="82">
        <f t="shared" si="55"/>
        <v>2.5240676241505558E-79</v>
      </c>
      <c r="IE57" s="82">
        <f t="shared" si="55"/>
        <v>2.8631002230925735E-80</v>
      </c>
      <c r="IF57" s="82">
        <f t="shared" si="55"/>
        <v>7.7571525378202087E-62</v>
      </c>
      <c r="IG57" s="82">
        <f t="shared" si="55"/>
        <v>1.1647956207950232E-41</v>
      </c>
      <c r="II57" s="82">
        <f t="shared" si="56"/>
        <v>2.2653004867198582E-170</v>
      </c>
      <c r="IJ57" s="82">
        <f t="shared" si="56"/>
        <v>2.2530921800652097E-307</v>
      </c>
      <c r="IK57" s="82">
        <f t="shared" si="56"/>
        <v>1.3368335609144648E-212</v>
      </c>
      <c r="IL57" s="82">
        <f t="shared" si="56"/>
        <v>1.9577856594398864E-241</v>
      </c>
      <c r="IM57" s="82">
        <f t="shared" si="56"/>
        <v>2.1705598904149544E-209</v>
      </c>
      <c r="IN57" s="82">
        <f t="shared" si="56"/>
        <v>8.873563448428479E-219</v>
      </c>
      <c r="IO57" s="82">
        <f t="shared" si="56"/>
        <v>3.1378380100176558E-211</v>
      </c>
      <c r="IP57" s="82">
        <f t="shared" si="56"/>
        <v>7.721740820901656E-200</v>
      </c>
      <c r="IQ57" s="82">
        <f t="shared" si="56"/>
        <v>3.5162826186322126E-204</v>
      </c>
      <c r="IR57" s="82">
        <f t="shared" si="56"/>
        <v>5.6900062524256107E-215</v>
      </c>
      <c r="IS57" s="82">
        <f t="shared" si="56"/>
        <v>1.1799295495457533E-217</v>
      </c>
      <c r="IT57" s="82">
        <f t="shared" si="56"/>
        <v>1.8534405429347487E-219</v>
      </c>
      <c r="IU57" s="82">
        <f t="shared" si="56"/>
        <v>5.4977490648022337E-220</v>
      </c>
      <c r="IV57" s="82">
        <f t="shared" si="56"/>
        <v>5.2422611227168785E-171</v>
      </c>
      <c r="IW57" s="82">
        <f t="shared" si="56"/>
        <v>2.5112682448413075E-99</v>
      </c>
      <c r="IY57" s="82">
        <f t="shared" si="57"/>
        <v>1.0000000000692923E-2</v>
      </c>
      <c r="IZ57" s="82">
        <f t="shared" si="57"/>
        <v>8.1885781608911605E-5</v>
      </c>
      <c r="JA57" s="82">
        <f t="shared" si="57"/>
        <v>1.0572968837430214E-4</v>
      </c>
      <c r="JB57" s="82">
        <f t="shared" si="57"/>
        <v>1.1295811220226401E-4</v>
      </c>
      <c r="JC57" s="82">
        <f t="shared" si="57"/>
        <v>1.3418026792494189E-3</v>
      </c>
      <c r="JD57" s="82">
        <f t="shared" si="57"/>
        <v>3.2627037249563255E-3</v>
      </c>
      <c r="JE57" s="82">
        <f t="shared" si="57"/>
        <v>4.4296324673792206E-3</v>
      </c>
      <c r="JF57" s="82">
        <f t="shared" si="57"/>
        <v>7.9880022726089919E-3</v>
      </c>
      <c r="JG57" s="82">
        <f t="shared" si="57"/>
        <v>9.9062299398787676E-3</v>
      </c>
      <c r="JH57" s="82">
        <f t="shared" si="57"/>
        <v>6.260921400092696E-3</v>
      </c>
      <c r="JI57" s="82">
        <f t="shared" si="57"/>
        <v>3.744714195615572E-3</v>
      </c>
      <c r="JJ57" s="82">
        <f t="shared" si="57"/>
        <v>1.7015187823342724E-3</v>
      </c>
      <c r="JK57" s="82">
        <f t="shared" si="57"/>
        <v>9.592630528473165E-4</v>
      </c>
      <c r="JL57" s="82">
        <f t="shared" si="57"/>
        <v>1.1942054695954218E-3</v>
      </c>
      <c r="JM57" s="82">
        <f t="shared" si="57"/>
        <v>5.9407654195940789E-5</v>
      </c>
    </row>
    <row r="58" spans="2:273" x14ac:dyDescent="0.25">
      <c r="B58" s="2">
        <v>31</v>
      </c>
      <c r="C58" s="37">
        <v>0.37124099999999999</v>
      </c>
      <c r="D58" s="37">
        <v>0.353105</v>
      </c>
      <c r="E58" s="37">
        <v>0.34739999999999999</v>
      </c>
      <c r="F58" s="37">
        <v>0.34029199999999998</v>
      </c>
      <c r="G58" s="37">
        <v>0.34043499999999999</v>
      </c>
      <c r="H58" s="37">
        <v>0.35788900000000001</v>
      </c>
      <c r="I58" s="37">
        <v>0.36071900000000001</v>
      </c>
      <c r="J58" s="37">
        <v>0.36067399999999999</v>
      </c>
      <c r="K58" s="37">
        <v>0.366228</v>
      </c>
      <c r="L58" s="37">
        <v>0.35727999999999999</v>
      </c>
      <c r="M58" s="37">
        <v>0.33981</v>
      </c>
      <c r="N58" s="37">
        <v>0.33404400000000001</v>
      </c>
      <c r="O58" s="37">
        <v>0.33172600000000002</v>
      </c>
      <c r="P58" s="37">
        <v>0.33456599999999997</v>
      </c>
      <c r="Q58" s="37">
        <v>0.32105899999999998</v>
      </c>
      <c r="S58" s="4">
        <f t="shared" si="59"/>
        <v>0.37036363610653744</v>
      </c>
      <c r="T58" s="4">
        <f t="shared" si="59"/>
        <v>0.36426218699270319</v>
      </c>
      <c r="U58" s="4">
        <f t="shared" si="59"/>
        <v>0.34797884339600749</v>
      </c>
      <c r="V58" s="4">
        <f t="shared" si="59"/>
        <v>0.34016242968082733</v>
      </c>
      <c r="W58" s="4">
        <f t="shared" si="59"/>
        <v>0.34185523480032698</v>
      </c>
      <c r="X58" s="4">
        <f t="shared" si="59"/>
        <v>0.35322766104928122</v>
      </c>
      <c r="Y58" s="4">
        <f t="shared" si="59"/>
        <v>0.35800560414993104</v>
      </c>
      <c r="Z58" s="4">
        <f t="shared" si="59"/>
        <v>0.35585316028080349</v>
      </c>
      <c r="AA58" s="4">
        <f t="shared" si="59"/>
        <v>0.36547379881246184</v>
      </c>
      <c r="AB58" s="4">
        <f t="shared" si="59"/>
        <v>0.35486397956186694</v>
      </c>
      <c r="AC58" s="4">
        <f t="shared" si="59"/>
        <v>0.3435967334662795</v>
      </c>
      <c r="AD58" s="4">
        <f t="shared" si="59"/>
        <v>0.33362541315896299</v>
      </c>
      <c r="AE58" s="4">
        <f t="shared" si="59"/>
        <v>0.32982256845416563</v>
      </c>
      <c r="AF58" s="4">
        <f t="shared" si="59"/>
        <v>0.333781717168946</v>
      </c>
      <c r="AG58" s="4">
        <f t="shared" si="59"/>
        <v>0.32183595631185752</v>
      </c>
      <c r="AI58" s="4">
        <f t="shared" si="60"/>
        <v>8.7736389346254606E-4</v>
      </c>
      <c r="AJ58" s="4">
        <f t="shared" si="60"/>
        <v>-1.1157186992703183E-2</v>
      </c>
      <c r="AK58" s="4">
        <f t="shared" si="60"/>
        <v>-5.7884339600750012E-4</v>
      </c>
      <c r="AL58" s="4">
        <f t="shared" si="60"/>
        <v>1.2957031917265605E-4</v>
      </c>
      <c r="AM58" s="4">
        <f t="shared" si="60"/>
        <v>-1.4202348003269916E-3</v>
      </c>
      <c r="AN58" s="4">
        <f t="shared" si="60"/>
        <v>4.6613389507187963E-3</v>
      </c>
      <c r="AO58" s="4">
        <f t="shared" si="60"/>
        <v>2.713395850068967E-3</v>
      </c>
      <c r="AP58" s="4">
        <f t="shared" si="60"/>
        <v>4.8208397191965013E-3</v>
      </c>
      <c r="AQ58" s="4">
        <f t="shared" si="60"/>
        <v>7.5420118753816157E-4</v>
      </c>
      <c r="AR58" s="4">
        <f t="shared" si="60"/>
        <v>2.4160204381330486E-3</v>
      </c>
      <c r="AS58" s="4">
        <f t="shared" si="60"/>
        <v>-3.7867334662795016E-3</v>
      </c>
      <c r="AT58" s="4">
        <f t="shared" si="60"/>
        <v>4.1858684103701638E-4</v>
      </c>
      <c r="AU58" s="4">
        <f t="shared" si="60"/>
        <v>1.9034315458343887E-3</v>
      </c>
      <c r="AV58" s="4">
        <f t="shared" si="60"/>
        <v>7.842828310539729E-4</v>
      </c>
      <c r="AW58" s="4">
        <f t="shared" si="60"/>
        <v>-7.7695631185753511E-4</v>
      </c>
      <c r="AY58" s="2">
        <f t="shared" si="51"/>
        <v>0.34725121832597949</v>
      </c>
      <c r="AZ58" s="2">
        <f t="shared" si="51"/>
        <v>0.36390263196332828</v>
      </c>
      <c r="BA58" s="2">
        <f t="shared" si="51"/>
        <v>0.34751228016537844</v>
      </c>
      <c r="BB58" s="2">
        <f t="shared" si="51"/>
        <v>0.33964541881593086</v>
      </c>
      <c r="BC58" s="2">
        <f t="shared" si="51"/>
        <v>0.33703701358523924</v>
      </c>
      <c r="BD58" s="2">
        <f t="shared" si="51"/>
        <v>0.34296582447428764</v>
      </c>
      <c r="BE58" s="2">
        <f t="shared" si="51"/>
        <v>0.34521002072931528</v>
      </c>
      <c r="BF58" s="2">
        <f t="shared" si="51"/>
        <v>0.33379765078109852</v>
      </c>
      <c r="BG58" s="2">
        <f t="shared" si="51"/>
        <v>0.34025787955751652</v>
      </c>
      <c r="BH58" s="2">
        <f t="shared" si="51"/>
        <v>0.33675117959513934</v>
      </c>
      <c r="BI58" s="2">
        <f t="shared" si="51"/>
        <v>0.33177954938439935</v>
      </c>
      <c r="BJ58" s="2">
        <f t="shared" si="51"/>
        <v>0.327740436156232</v>
      </c>
      <c r="BK58" s="2">
        <f t="shared" si="51"/>
        <v>0.32617657130705746</v>
      </c>
      <c r="BL58" s="2">
        <f t="shared" si="51"/>
        <v>0.32969824753345622</v>
      </c>
      <c r="BM58" s="2">
        <f t="shared" si="51"/>
        <v>0.32156168518052514</v>
      </c>
      <c r="BO58" s="2" t="str">
        <f t="shared" si="10"/>
        <v/>
      </c>
      <c r="BP58" s="2">
        <f t="shared" si="11"/>
        <v>0.353105</v>
      </c>
      <c r="BQ58" s="2">
        <f t="shared" si="12"/>
        <v>0.34739999999999999</v>
      </c>
      <c r="BR58" s="2">
        <f t="shared" si="13"/>
        <v>0.34029199999999998</v>
      </c>
      <c r="BS58" s="2">
        <f t="shared" si="14"/>
        <v>0.34043499999999999</v>
      </c>
      <c r="BT58" s="2">
        <f t="shared" si="15"/>
        <v>0.35788900000000001</v>
      </c>
      <c r="BU58" s="2">
        <f t="shared" si="16"/>
        <v>0.36071900000000001</v>
      </c>
      <c r="BV58" s="2" t="str">
        <f t="shared" si="17"/>
        <v/>
      </c>
      <c r="BW58" s="2" t="str">
        <f t="shared" si="18"/>
        <v/>
      </c>
      <c r="BX58" s="2">
        <f t="shared" si="19"/>
        <v>0.35727999999999999</v>
      </c>
      <c r="BY58" s="2">
        <f t="shared" si="20"/>
        <v>0.33981</v>
      </c>
      <c r="BZ58" s="2">
        <f t="shared" si="21"/>
        <v>0.33404400000000001</v>
      </c>
      <c r="CA58" s="2">
        <f t="shared" si="22"/>
        <v>0.33172600000000002</v>
      </c>
      <c r="CB58" s="2">
        <f t="shared" si="23"/>
        <v>0.33456599999999997</v>
      </c>
      <c r="CC58" s="2">
        <f t="shared" si="24"/>
        <v>0.32105899999999998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0.35551162840192801</v>
      </c>
      <c r="DL58" s="2">
        <f t="shared" si="61"/>
        <v>0.3587139891986062</v>
      </c>
      <c r="DM58" s="2">
        <f t="shared" si="61"/>
        <v>0.34881245365853664</v>
      </c>
      <c r="DN58" s="2">
        <f t="shared" si="61"/>
        <v>0.34081999727954981</v>
      </c>
      <c r="DO58" s="2">
        <f t="shared" si="61"/>
        <v>0.34314208851540617</v>
      </c>
      <c r="DP58" s="2">
        <f t="shared" si="61"/>
        <v>0.3519831916221034</v>
      </c>
      <c r="DQ58" s="2">
        <f t="shared" si="61"/>
        <v>0.35618413636363627</v>
      </c>
      <c r="DR58" s="2">
        <f t="shared" si="61"/>
        <v>0.34666037419354839</v>
      </c>
      <c r="DS58" s="2">
        <f t="shared" si="61"/>
        <v>0.35210132258064525</v>
      </c>
      <c r="DT58" s="2">
        <f t="shared" si="61"/>
        <v>0.34638937500000005</v>
      </c>
      <c r="DU58" s="2">
        <f t="shared" si="61"/>
        <v>0.33700545008912652</v>
      </c>
      <c r="DV58" s="2">
        <f t="shared" si="61"/>
        <v>0.33200120840336139</v>
      </c>
      <c r="DW58" s="2">
        <f t="shared" si="61"/>
        <v>0.32908111158301168</v>
      </c>
      <c r="DX58" s="2">
        <f t="shared" si="61"/>
        <v>0.33145970028011207</v>
      </c>
      <c r="DY58" s="2">
        <f t="shared" si="61"/>
        <v>0.32316741330645155</v>
      </c>
      <c r="EA58" s="2">
        <f t="shared" si="62"/>
        <v>0.33918019685000494</v>
      </c>
      <c r="EB58" s="2">
        <f t="shared" si="62"/>
        <v>0.37769216928190164</v>
      </c>
      <c r="EC58" s="2">
        <f t="shared" si="62"/>
        <v>0.34423921059568463</v>
      </c>
      <c r="ED58" s="2">
        <f t="shared" si="62"/>
        <v>0.336883587506561</v>
      </c>
      <c r="EE58" s="2">
        <f t="shared" si="62"/>
        <v>0.32804336235294118</v>
      </c>
      <c r="EF58" s="2">
        <f t="shared" si="62"/>
        <v>0.33189415027616059</v>
      </c>
      <c r="EG58" s="2">
        <f t="shared" si="62"/>
        <v>0.33253846520376168</v>
      </c>
      <c r="EH58" s="2">
        <f t="shared" si="62"/>
        <v>0.32078715006002401</v>
      </c>
      <c r="EI58" s="2">
        <f t="shared" si="62"/>
        <v>0.32885894240514318</v>
      </c>
      <c r="EJ58" s="2">
        <f t="shared" si="62"/>
        <v>0.32653350615280591</v>
      </c>
      <c r="EK58" s="2">
        <f t="shared" si="62"/>
        <v>0.32563159201488823</v>
      </c>
      <c r="EL58" s="2">
        <f t="shared" si="62"/>
        <v>0.32183740384153653</v>
      </c>
      <c r="EM58" s="2">
        <f t="shared" si="62"/>
        <v>0.3216941337770694</v>
      </c>
      <c r="EN58" s="2">
        <f t="shared" si="62"/>
        <v>0.32707198316946129</v>
      </c>
      <c r="EO58" s="2">
        <f t="shared" si="62"/>
        <v>0.31819618303871006</v>
      </c>
      <c r="EQ58" s="2">
        <f t="shared" si="63"/>
        <v>0.33046683389628551</v>
      </c>
      <c r="ER58" s="2">
        <f t="shared" si="63"/>
        <v>0.35917486323029968</v>
      </c>
      <c r="ES58" s="2">
        <f t="shared" si="63"/>
        <v>0.34194764630183888</v>
      </c>
      <c r="ET58" s="2">
        <f t="shared" si="63"/>
        <v>0.33144365494456218</v>
      </c>
      <c r="EU58" s="2">
        <f t="shared" si="63"/>
        <v>0.32694897712223719</v>
      </c>
      <c r="EV58" s="2">
        <f t="shared" si="63"/>
        <v>0.33097300551824255</v>
      </c>
      <c r="EW58" s="2">
        <f t="shared" si="63"/>
        <v>0.33051907250935653</v>
      </c>
      <c r="EX58" s="2">
        <f t="shared" si="63"/>
        <v>0.32114488827332566</v>
      </c>
      <c r="EY58" s="2">
        <f t="shared" si="63"/>
        <v>0.32510918676997086</v>
      </c>
      <c r="EZ58" s="2">
        <f t="shared" si="63"/>
        <v>0.3250451916441941</v>
      </c>
      <c r="FA58" s="2">
        <f t="shared" si="63"/>
        <v>0.32274732023206559</v>
      </c>
      <c r="FB58" s="2">
        <f t="shared" si="63"/>
        <v>0.3225080167804823</v>
      </c>
      <c r="FC58" s="2">
        <f t="shared" si="63"/>
        <v>0.317668800085115</v>
      </c>
      <c r="FD58" s="2">
        <f t="shared" si="63"/>
        <v>0.32373077679682699</v>
      </c>
      <c r="FE58" s="2">
        <f t="shared" si="63"/>
        <v>0.31964861105339104</v>
      </c>
      <c r="FG58" s="2">
        <f t="shared" si="64"/>
        <v>0.50577221452155396</v>
      </c>
      <c r="FH58" s="2">
        <f t="shared" si="64"/>
        <v>0.27340836992968087</v>
      </c>
      <c r="FI58" s="2">
        <f t="shared" si="64"/>
        <v>0.28428991294618439</v>
      </c>
      <c r="FJ58" s="2">
        <f t="shared" si="64"/>
        <v>0.2983525937526873</v>
      </c>
      <c r="FK58" s="2">
        <f t="shared" si="64"/>
        <v>0.40434088097978493</v>
      </c>
      <c r="FL58" s="2">
        <f t="shared" si="64"/>
        <v>0.44886784371503002</v>
      </c>
      <c r="FM58" s="2">
        <f t="shared" si="64"/>
        <v>0.46410230722266627</v>
      </c>
      <c r="FN58" s="2">
        <f t="shared" si="64"/>
        <v>0.49714516352007371</v>
      </c>
      <c r="FO58" s="2">
        <f t="shared" si="64"/>
        <v>0.50954952445053325</v>
      </c>
      <c r="FP58" s="2">
        <f t="shared" si="64"/>
        <v>0.48540251537427975</v>
      </c>
      <c r="FQ58" s="2">
        <f t="shared" si="64"/>
        <v>0.45945060348696437</v>
      </c>
      <c r="FR58" s="2">
        <f t="shared" si="64"/>
        <v>0.4192133324355361</v>
      </c>
      <c r="FS58" s="2">
        <f t="shared" si="64"/>
        <v>0.39317856462251488</v>
      </c>
      <c r="FT58" s="2">
        <f t="shared" si="64"/>
        <v>0.40142986293932598</v>
      </c>
      <c r="FU58" s="2">
        <f t="shared" si="64"/>
        <v>0.32301012810907659</v>
      </c>
      <c r="FW58" s="2">
        <f t="shared" si="53"/>
        <v>4.8864442752987354E-5</v>
      </c>
      <c r="FX58" s="2">
        <f t="shared" si="53"/>
        <v>8.1284007101322297E-6</v>
      </c>
      <c r="FY58" s="2">
        <f t="shared" si="53"/>
        <v>2.0344590974580457E-5</v>
      </c>
      <c r="FZ58" s="2">
        <f t="shared" si="53"/>
        <v>2.580873433744464E-5</v>
      </c>
      <c r="GA58" s="2">
        <f t="shared" si="53"/>
        <v>3.9009995814066954E-5</v>
      </c>
      <c r="GB58" s="2">
        <f t="shared" si="53"/>
        <v>4.6112796037526879E-5</v>
      </c>
      <c r="GC58" s="2">
        <f t="shared" si="53"/>
        <v>5.2041980255060878E-5</v>
      </c>
      <c r="GD58" s="2">
        <f t="shared" si="53"/>
        <v>6.9408862908037664E-5</v>
      </c>
      <c r="GE58" s="2">
        <f t="shared" si="53"/>
        <v>7.9807228072137636E-5</v>
      </c>
      <c r="GF58" s="2">
        <f t="shared" si="53"/>
        <v>7.170627597175449E-5</v>
      </c>
      <c r="GG58" s="2">
        <f t="shared" si="53"/>
        <v>6.0586711821734063E-5</v>
      </c>
      <c r="GH58" s="2">
        <f t="shared" si="53"/>
        <v>4.4934201125139581E-5</v>
      </c>
      <c r="GI58" s="2">
        <f t="shared" si="53"/>
        <v>3.4517713588479676E-5</v>
      </c>
      <c r="GJ58" s="2">
        <f t="shared" si="53"/>
        <v>2.755540977502309E-5</v>
      </c>
      <c r="GK58" s="2">
        <f t="shared" si="53"/>
        <v>2.0379472307469203E-5</v>
      </c>
      <c r="GM58" s="82">
        <f t="shared" si="54"/>
        <v>1.3337435843003616E-2</v>
      </c>
      <c r="GN58" s="82">
        <f t="shared" si="54"/>
        <v>1.3623531597250016E-4</v>
      </c>
      <c r="GO58" s="82">
        <f t="shared" si="54"/>
        <v>1.7532967990450279E-4</v>
      </c>
      <c r="GP58" s="82">
        <f t="shared" si="54"/>
        <v>1.9254569150176527E-4</v>
      </c>
      <c r="GQ58" s="82">
        <f t="shared" si="54"/>
        <v>2.1326493919547884E-3</v>
      </c>
      <c r="GR58" s="82">
        <f t="shared" si="54"/>
        <v>5.0319746935409753E-3</v>
      </c>
      <c r="GS58" s="82">
        <f t="shared" si="54"/>
        <v>6.7115457026290896E-3</v>
      </c>
      <c r="GT58" s="82">
        <f t="shared" si="54"/>
        <v>1.1841577785347748E-2</v>
      </c>
      <c r="GU58" s="82">
        <f t="shared" si="54"/>
        <v>1.4527549127166481E-2</v>
      </c>
      <c r="GV58" s="82">
        <f t="shared" si="54"/>
        <v>9.5773843639722356E-3</v>
      </c>
      <c r="GW58" s="82">
        <f t="shared" si="54"/>
        <v>5.8758644938274786E-3</v>
      </c>
      <c r="GX58" s="82">
        <f t="shared" si="54"/>
        <v>2.7229858236060226E-3</v>
      </c>
      <c r="GY58" s="82">
        <f t="shared" si="54"/>
        <v>1.5681800352117723E-3</v>
      </c>
      <c r="GZ58" s="82">
        <f t="shared" si="54"/>
        <v>1.9249508295237779E-3</v>
      </c>
      <c r="HA58" s="82">
        <f t="shared" si="54"/>
        <v>1.1935965781595241E-4</v>
      </c>
      <c r="HC58" s="82">
        <f t="shared" si="58"/>
        <v>1.689719384836198E-11</v>
      </c>
      <c r="HD58" s="82">
        <f t="shared" si="58"/>
        <v>3.6120924819582057E-18</v>
      </c>
      <c r="HE58" s="82">
        <f t="shared" si="58"/>
        <v>1.3173714369391213E-14</v>
      </c>
      <c r="HF58" s="82">
        <f t="shared" si="58"/>
        <v>8.8895004547460039E-16</v>
      </c>
      <c r="HG58" s="82">
        <f t="shared" si="58"/>
        <v>2.6169905351857276E-12</v>
      </c>
      <c r="HH58" s="82">
        <f t="shared" si="58"/>
        <v>5.7090762354853653E-12</v>
      </c>
      <c r="HI58" s="82">
        <f t="shared" si="58"/>
        <v>1.445706220372882E-11</v>
      </c>
      <c r="HJ58" s="82">
        <f t="shared" si="58"/>
        <v>1.0786471480334601E-10</v>
      </c>
      <c r="HK58" s="82">
        <f t="shared" si="58"/>
        <v>7.7770605337968331E-11</v>
      </c>
      <c r="HL58" s="82">
        <f t="shared" si="58"/>
        <v>3.0532098832572511E-11</v>
      </c>
      <c r="HM58" s="82">
        <f t="shared" si="58"/>
        <v>1.1469991615677745E-11</v>
      </c>
      <c r="HN58" s="82">
        <f t="shared" si="58"/>
        <v>2.551357246000676E-12</v>
      </c>
      <c r="HO58" s="82">
        <f t="shared" si="58"/>
        <v>8.8149187372474476E-13</v>
      </c>
      <c r="HP58" s="82">
        <f t="shared" si="58"/>
        <v>1.6105956665773017E-13</v>
      </c>
      <c r="HQ58" s="82">
        <f t="shared" si="58"/>
        <v>2.946433884883568E-18</v>
      </c>
      <c r="HS58" s="82">
        <f t="shared" si="55"/>
        <v>1.0302326849876981E-62</v>
      </c>
      <c r="HT58" s="82">
        <f t="shared" si="55"/>
        <v>5.9804027165583828E-109</v>
      </c>
      <c r="HU58" s="82">
        <f t="shared" si="55"/>
        <v>4.5886086926515401E-78</v>
      </c>
      <c r="HV58" s="82">
        <f t="shared" si="55"/>
        <v>2.3531821733985923E-88</v>
      </c>
      <c r="HW58" s="82">
        <f t="shared" si="55"/>
        <v>1.1083081112150074E-73</v>
      </c>
      <c r="HX58" s="82">
        <f t="shared" si="55"/>
        <v>1.0993689263340874E-76</v>
      </c>
      <c r="HY58" s="82">
        <f t="shared" si="55"/>
        <v>5.2887402315978535E-74</v>
      </c>
      <c r="HZ58" s="82">
        <f t="shared" si="55"/>
        <v>1.7112545681428923E-69</v>
      </c>
      <c r="IA58" s="82">
        <f t="shared" si="55"/>
        <v>7.3855204911836107E-71</v>
      </c>
      <c r="IB58" s="82">
        <f t="shared" si="55"/>
        <v>9.7527844175307194E-74</v>
      </c>
      <c r="IC58" s="82">
        <f t="shared" si="55"/>
        <v>7.6629941543860159E-76</v>
      </c>
      <c r="ID58" s="82">
        <f t="shared" si="55"/>
        <v>2.0284484878155528E-77</v>
      </c>
      <c r="IE58" s="82">
        <f t="shared" si="55"/>
        <v>2.1246142106206464E-78</v>
      </c>
      <c r="IF58" s="82">
        <f t="shared" si="55"/>
        <v>1.9480435107886554E-60</v>
      </c>
      <c r="IG58" s="82">
        <f t="shared" si="55"/>
        <v>9.2311978236873812E-41</v>
      </c>
      <c r="II58" s="82">
        <f t="shared" si="56"/>
        <v>2.7273869266183965E-167</v>
      </c>
      <c r="IJ58" s="82">
        <f t="shared" si="56"/>
        <v>1.2404717109730951E-302</v>
      </c>
      <c r="IK58" s="82">
        <f t="shared" si="56"/>
        <v>4.6788832340463946E-209</v>
      </c>
      <c r="IL58" s="82">
        <f t="shared" si="56"/>
        <v>2.5726551418923914E-237</v>
      </c>
      <c r="IM58" s="82">
        <f t="shared" si="56"/>
        <v>1.1154359837018502E-205</v>
      </c>
      <c r="IN58" s="82">
        <f t="shared" si="56"/>
        <v>7.7797159397609114E-215</v>
      </c>
      <c r="IO58" s="82">
        <f t="shared" si="56"/>
        <v>2.2299715220180617E-207</v>
      </c>
      <c r="IP58" s="82">
        <f t="shared" si="56"/>
        <v>4.3429752612442945E-196</v>
      </c>
      <c r="IQ58" s="82">
        <f t="shared" si="56"/>
        <v>2.7181956388721448E-200</v>
      </c>
      <c r="IR58" s="82">
        <f t="shared" si="56"/>
        <v>6.3889127741452365E-211</v>
      </c>
      <c r="IS58" s="82">
        <f t="shared" si="56"/>
        <v>1.2676733857519055E-213</v>
      </c>
      <c r="IT58" s="82">
        <f t="shared" si="56"/>
        <v>1.6334934972881792E-215</v>
      </c>
      <c r="IU58" s="82">
        <f t="shared" si="56"/>
        <v>3.9330144400747875E-216</v>
      </c>
      <c r="IV58" s="82">
        <f t="shared" si="56"/>
        <v>4.4180611928736656E-168</v>
      </c>
      <c r="IW58" s="82">
        <f t="shared" si="56"/>
        <v>1.0962336921215835E-97</v>
      </c>
      <c r="IY58" s="82">
        <f t="shared" si="57"/>
        <v>1.333743585990081E-2</v>
      </c>
      <c r="IZ58" s="82">
        <f t="shared" si="57"/>
        <v>1.3623531597250376E-4</v>
      </c>
      <c r="JA58" s="82">
        <f t="shared" si="57"/>
        <v>1.753296799176765E-4</v>
      </c>
      <c r="JB58" s="82">
        <f t="shared" si="57"/>
        <v>1.925456915026542E-4</v>
      </c>
      <c r="JC58" s="82">
        <f t="shared" si="57"/>
        <v>2.1326493945717788E-3</v>
      </c>
      <c r="JD58" s="82">
        <f t="shared" si="57"/>
        <v>5.0319746992500518E-3</v>
      </c>
      <c r="JE58" s="82">
        <f t="shared" si="57"/>
        <v>6.7115457170861519E-3</v>
      </c>
      <c r="JF58" s="82">
        <f t="shared" si="57"/>
        <v>1.1841577893212463E-2</v>
      </c>
      <c r="JG58" s="82">
        <f t="shared" si="57"/>
        <v>1.4527549204937087E-2</v>
      </c>
      <c r="JH58" s="82">
        <f t="shared" si="57"/>
        <v>9.577384394504335E-3</v>
      </c>
      <c r="JI58" s="82">
        <f t="shared" si="57"/>
        <v>5.8758645052974703E-3</v>
      </c>
      <c r="JJ58" s="82">
        <f t="shared" si="57"/>
        <v>2.7229858261573797E-3</v>
      </c>
      <c r="JK58" s="82">
        <f t="shared" si="57"/>
        <v>1.5681800360932642E-3</v>
      </c>
      <c r="JL58" s="82">
        <f t="shared" si="57"/>
        <v>1.9249508296848375E-3</v>
      </c>
      <c r="JM58" s="82">
        <f t="shared" si="57"/>
        <v>1.1935965781595535E-4</v>
      </c>
    </row>
    <row r="59" spans="2:273" x14ac:dyDescent="0.25">
      <c r="B59" s="2">
        <v>32</v>
      </c>
      <c r="C59" s="37">
        <v>0.37435200000000002</v>
      </c>
      <c r="D59" s="37">
        <v>0.35843000000000003</v>
      </c>
      <c r="E59" s="37">
        <v>0.34894399999999998</v>
      </c>
      <c r="F59" s="37">
        <v>0.34221200000000002</v>
      </c>
      <c r="G59" s="37">
        <v>0.34909000000000001</v>
      </c>
      <c r="H59" s="37">
        <v>0.36005599999999999</v>
      </c>
      <c r="I59" s="37">
        <v>0.36297699999999999</v>
      </c>
      <c r="J59" s="37">
        <v>0.36948199999999998</v>
      </c>
      <c r="K59" s="37">
        <v>0.37150100000000003</v>
      </c>
      <c r="L59" s="37">
        <v>0.36011599999999999</v>
      </c>
      <c r="M59" s="37">
        <v>0.34604299999999999</v>
      </c>
      <c r="N59" s="37">
        <v>0.34002599999999999</v>
      </c>
      <c r="O59" s="37">
        <v>0.33006200000000002</v>
      </c>
      <c r="P59" s="37">
        <v>0.33640599999999998</v>
      </c>
      <c r="Q59" s="37">
        <v>0.322579</v>
      </c>
      <c r="S59" s="4">
        <f t="shared" si="59"/>
        <v>0.37652047242242065</v>
      </c>
      <c r="T59" s="4">
        <f t="shared" si="59"/>
        <v>0.36524295802432899</v>
      </c>
      <c r="U59" s="4">
        <f t="shared" si="59"/>
        <v>0.34854892842049612</v>
      </c>
      <c r="V59" s="4">
        <f t="shared" si="59"/>
        <v>0.34065774077780392</v>
      </c>
      <c r="W59" s="4">
        <f t="shared" si="59"/>
        <v>0.34415756791095437</v>
      </c>
      <c r="X59" s="4">
        <f t="shared" si="59"/>
        <v>0.35762751283118926</v>
      </c>
      <c r="Y59" s="4">
        <f t="shared" si="59"/>
        <v>0.3631329378062641</v>
      </c>
      <c r="Z59" s="4">
        <f t="shared" si="59"/>
        <v>0.36417717676350791</v>
      </c>
      <c r="AA59" s="4">
        <f t="shared" si="59"/>
        <v>0.37468796253462927</v>
      </c>
      <c r="AB59" s="4">
        <f t="shared" si="59"/>
        <v>0.36244180367119555</v>
      </c>
      <c r="AC59" s="4">
        <f t="shared" si="59"/>
        <v>0.34911350120373064</v>
      </c>
      <c r="AD59" s="4">
        <f t="shared" si="59"/>
        <v>0.33656127614285086</v>
      </c>
      <c r="AE59" s="4">
        <f t="shared" si="59"/>
        <v>0.33186187834419256</v>
      </c>
      <c r="AF59" s="4">
        <f t="shared" si="59"/>
        <v>0.33597822760105706</v>
      </c>
      <c r="AG59" s="4">
        <f t="shared" si="59"/>
        <v>0.32229663504718209</v>
      </c>
      <c r="AI59" s="4">
        <f t="shared" si="60"/>
        <v>-2.1684724224206309E-3</v>
      </c>
      <c r="AJ59" s="4">
        <f t="shared" si="60"/>
        <v>-6.8129580243289634E-3</v>
      </c>
      <c r="AK59" s="4">
        <f t="shared" si="60"/>
        <v>3.9507157950385841E-4</v>
      </c>
      <c r="AL59" s="4">
        <f t="shared" si="60"/>
        <v>1.5542592221960971E-3</v>
      </c>
      <c r="AM59" s="4">
        <f t="shared" si="60"/>
        <v>4.9324320890456463E-3</v>
      </c>
      <c r="AN59" s="4">
        <f t="shared" si="60"/>
        <v>2.4284871688107224E-3</v>
      </c>
      <c r="AO59" s="4">
        <f t="shared" si="60"/>
        <v>-1.5593780626410592E-4</v>
      </c>
      <c r="AP59" s="4">
        <f t="shared" si="60"/>
        <v>5.3048232364920622E-3</v>
      </c>
      <c r="AQ59" s="4">
        <f t="shared" si="60"/>
        <v>-3.1869625346292452E-3</v>
      </c>
      <c r="AR59" s="4">
        <f t="shared" si="60"/>
        <v>-2.3258036711955588E-3</v>
      </c>
      <c r="AS59" s="4">
        <f t="shared" si="60"/>
        <v>-3.0705012037306467E-3</v>
      </c>
      <c r="AT59" s="4">
        <f t="shared" si="60"/>
        <v>3.4647238571491323E-3</v>
      </c>
      <c r="AU59" s="4">
        <f t="shared" si="60"/>
        <v>-1.7998783441925403E-3</v>
      </c>
      <c r="AV59" s="4">
        <f t="shared" si="60"/>
        <v>4.2777239894292718E-4</v>
      </c>
      <c r="AW59" s="4">
        <f t="shared" si="60"/>
        <v>2.8236495281791507E-4</v>
      </c>
      <c r="AY59" s="2">
        <f t="shared" ref="AY59:BM75" si="65">IF(OR($B59 &lt; C$230, $B59 &gt; C$233), #N/A, ((1-FG59)*DK59) + (FG59 - FW59)*EA59 + (FW59*EQ59))</f>
        <v>0.34698237955463362</v>
      </c>
      <c r="AZ59" s="2">
        <f t="shared" si="65"/>
        <v>0.36467052994577281</v>
      </c>
      <c r="BA59" s="2">
        <f t="shared" si="65"/>
        <v>0.34780920903640333</v>
      </c>
      <c r="BB59" s="2">
        <f t="shared" si="65"/>
        <v>0.33981833362911279</v>
      </c>
      <c r="BC59" s="2">
        <f t="shared" si="65"/>
        <v>0.33691358592002185</v>
      </c>
      <c r="BD59" s="2">
        <f t="shared" si="65"/>
        <v>0.34270379217955538</v>
      </c>
      <c r="BE59" s="2">
        <f t="shared" si="65"/>
        <v>0.34485041147058204</v>
      </c>
      <c r="BF59" s="2">
        <f t="shared" si="65"/>
        <v>0.3334238360516128</v>
      </c>
      <c r="BG59" s="2">
        <f t="shared" si="65"/>
        <v>0.33992283678838975</v>
      </c>
      <c r="BH59" s="2">
        <f t="shared" si="65"/>
        <v>0.33646937452220427</v>
      </c>
      <c r="BI59" s="2">
        <f t="shared" si="65"/>
        <v>0.33171183369003043</v>
      </c>
      <c r="BJ59" s="2">
        <f t="shared" si="65"/>
        <v>0.32768183882785251</v>
      </c>
      <c r="BK59" s="2">
        <f t="shared" si="65"/>
        <v>0.32623344434739149</v>
      </c>
      <c r="BL59" s="2">
        <f t="shared" si="65"/>
        <v>0.32976004349311033</v>
      </c>
      <c r="BM59" s="2">
        <f t="shared" si="65"/>
        <v>0.32178104013007508</v>
      </c>
      <c r="BO59" s="2" t="str">
        <f t="shared" si="10"/>
        <v/>
      </c>
      <c r="BP59" s="2">
        <f t="shared" si="11"/>
        <v>0.35843000000000003</v>
      </c>
      <c r="BQ59" s="2">
        <f t="shared" si="12"/>
        <v>0.34894399999999998</v>
      </c>
      <c r="BR59" s="2">
        <f t="shared" si="13"/>
        <v>0.34221200000000002</v>
      </c>
      <c r="BS59" s="2">
        <f t="shared" si="14"/>
        <v>0.34909000000000001</v>
      </c>
      <c r="BT59" s="2">
        <f t="shared" si="15"/>
        <v>0.36005599999999999</v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>
        <f t="shared" si="20"/>
        <v>0.34604299999999999</v>
      </c>
      <c r="BZ59" s="2">
        <f t="shared" si="21"/>
        <v>0.34002599999999999</v>
      </c>
      <c r="CA59" s="2">
        <f t="shared" si="22"/>
        <v>0.33006200000000002</v>
      </c>
      <c r="CB59" s="2">
        <f t="shared" si="23"/>
        <v>0.33640599999999998</v>
      </c>
      <c r="CC59" s="2">
        <f t="shared" si="24"/>
        <v>0.322579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0.35612848668891356</v>
      </c>
      <c r="DL59" s="2">
        <f t="shared" si="61"/>
        <v>0.3595518041811846</v>
      </c>
      <c r="DM59" s="2">
        <f t="shared" si="61"/>
        <v>0.34950685853658542</v>
      </c>
      <c r="DN59" s="2">
        <f t="shared" si="61"/>
        <v>0.34134675356472804</v>
      </c>
      <c r="DO59" s="2">
        <f t="shared" si="61"/>
        <v>0.34371669075630257</v>
      </c>
      <c r="DP59" s="2">
        <f t="shared" si="61"/>
        <v>0.35259155793226382</v>
      </c>
      <c r="DQ59" s="2">
        <f t="shared" si="61"/>
        <v>0.3568148366935483</v>
      </c>
      <c r="DR59" s="2">
        <f t="shared" si="61"/>
        <v>0.34735540161290324</v>
      </c>
      <c r="DS59" s="2">
        <f t="shared" si="61"/>
        <v>0.35286667137096783</v>
      </c>
      <c r="DT59" s="2">
        <f t="shared" si="61"/>
        <v>0.34703222177419363</v>
      </c>
      <c r="DU59" s="2">
        <f t="shared" si="61"/>
        <v>0.33766121746880567</v>
      </c>
      <c r="DV59" s="2">
        <f t="shared" si="61"/>
        <v>0.33252853109243702</v>
      </c>
      <c r="DW59" s="2">
        <f t="shared" si="61"/>
        <v>0.32970382355212363</v>
      </c>
      <c r="DX59" s="2">
        <f t="shared" si="61"/>
        <v>0.33201046050420174</v>
      </c>
      <c r="DY59" s="2">
        <f t="shared" si="61"/>
        <v>0.32377213104838704</v>
      </c>
      <c r="EA59" s="2">
        <f t="shared" si="62"/>
        <v>0.33883229638589907</v>
      </c>
      <c r="EB59" s="2">
        <f t="shared" si="62"/>
        <v>0.37707733587340603</v>
      </c>
      <c r="EC59" s="2">
        <f t="shared" si="62"/>
        <v>0.34391153796078039</v>
      </c>
      <c r="ED59" s="2">
        <f t="shared" si="62"/>
        <v>0.33654063879654927</v>
      </c>
      <c r="EE59" s="2">
        <f t="shared" si="62"/>
        <v>0.3277734602641057</v>
      </c>
      <c r="EF59" s="2">
        <f t="shared" si="62"/>
        <v>0.33163165088819224</v>
      </c>
      <c r="EG59" s="2">
        <f t="shared" si="62"/>
        <v>0.33225095047021935</v>
      </c>
      <c r="EH59" s="2">
        <f t="shared" si="62"/>
        <v>0.32057212124849938</v>
      </c>
      <c r="EI59" s="2">
        <f t="shared" si="62"/>
        <v>0.32856100028323104</v>
      </c>
      <c r="EJ59" s="2">
        <f t="shared" si="62"/>
        <v>0.3262567585530764</v>
      </c>
      <c r="EK59" s="2">
        <f t="shared" si="62"/>
        <v>0.32532858224933814</v>
      </c>
      <c r="EL59" s="2">
        <f t="shared" si="62"/>
        <v>0.32155788062424961</v>
      </c>
      <c r="EM59" s="2">
        <f t="shared" si="62"/>
        <v>0.3213489922189931</v>
      </c>
      <c r="EN59" s="2">
        <f t="shared" si="62"/>
        <v>0.32669994729430263</v>
      </c>
      <c r="EO59" s="2">
        <f t="shared" si="62"/>
        <v>0.31797504963936607</v>
      </c>
      <c r="EQ59" s="2">
        <f t="shared" si="63"/>
        <v>0.33023197251688863</v>
      </c>
      <c r="ER59" s="2">
        <f t="shared" si="63"/>
        <v>0.35878328426805034</v>
      </c>
      <c r="ES59" s="2">
        <f t="shared" si="63"/>
        <v>0.34164950990770787</v>
      </c>
      <c r="ET59" s="2">
        <f t="shared" si="63"/>
        <v>0.33117345274717724</v>
      </c>
      <c r="EU59" s="2">
        <f t="shared" si="63"/>
        <v>0.32669450214686252</v>
      </c>
      <c r="EV59" s="2">
        <f t="shared" si="63"/>
        <v>0.33072613455818539</v>
      </c>
      <c r="EW59" s="2">
        <f t="shared" si="63"/>
        <v>0.33026171843792151</v>
      </c>
      <c r="EX59" s="2">
        <f t="shared" si="63"/>
        <v>0.32092476099303147</v>
      </c>
      <c r="EY59" s="2">
        <f t="shared" si="63"/>
        <v>0.32487074048586251</v>
      </c>
      <c r="EZ59" s="2">
        <f t="shared" si="63"/>
        <v>0.32479163406319189</v>
      </c>
      <c r="FA59" s="2">
        <f t="shared" si="63"/>
        <v>0.3224901705760857</v>
      </c>
      <c r="FB59" s="2">
        <f t="shared" si="63"/>
        <v>0.32221795653338259</v>
      </c>
      <c r="FC59" s="2">
        <f t="shared" si="63"/>
        <v>0.31737999890462004</v>
      </c>
      <c r="FD59" s="2">
        <f t="shared" si="63"/>
        <v>0.32340990953218163</v>
      </c>
      <c r="FE59" s="2">
        <f t="shared" si="63"/>
        <v>0.31939965116960722</v>
      </c>
      <c r="FG59" s="2">
        <f t="shared" si="64"/>
        <v>0.52876651917155459</v>
      </c>
      <c r="FH59" s="2">
        <f t="shared" si="64"/>
        <v>0.29208179826894681</v>
      </c>
      <c r="FI59" s="2">
        <f t="shared" si="64"/>
        <v>0.30339620711925958</v>
      </c>
      <c r="FJ59" s="2">
        <f t="shared" si="64"/>
        <v>0.3179840942722777</v>
      </c>
      <c r="FK59" s="2">
        <f t="shared" si="64"/>
        <v>0.42670515795719621</v>
      </c>
      <c r="FL59" s="2">
        <f t="shared" si="64"/>
        <v>0.47174445705789175</v>
      </c>
      <c r="FM59" s="2">
        <f t="shared" si="64"/>
        <v>0.48706917152349999</v>
      </c>
      <c r="FN59" s="2">
        <f t="shared" si="64"/>
        <v>0.52016004795968385</v>
      </c>
      <c r="FO59" s="2">
        <f t="shared" si="64"/>
        <v>0.53253051994328748</v>
      </c>
      <c r="FP59" s="2">
        <f t="shared" si="64"/>
        <v>0.50842341977542826</v>
      </c>
      <c r="FQ59" s="2">
        <f t="shared" si="64"/>
        <v>0.48239448525145961</v>
      </c>
      <c r="FR59" s="2">
        <f t="shared" si="64"/>
        <v>0.4417901016920936</v>
      </c>
      <c r="FS59" s="2">
        <f t="shared" si="64"/>
        <v>0.41535595977008744</v>
      </c>
      <c r="FT59" s="2">
        <f t="shared" si="64"/>
        <v>0.42374767136804009</v>
      </c>
      <c r="FU59" s="2">
        <f t="shared" si="64"/>
        <v>0.34346986205746116</v>
      </c>
      <c r="FW59" s="2">
        <f t="shared" ref="FW59:GK75" si="67">POWER(10,($B59-C$232)/C$229)/(1+POWER(10,($B59-C$232)/C$229))</f>
        <v>5.3578543457154821E-5</v>
      </c>
      <c r="FX59" s="2">
        <f t="shared" si="67"/>
        <v>8.9126071587884665E-6</v>
      </c>
      <c r="FY59" s="2">
        <f t="shared" si="67"/>
        <v>2.2307356627988766E-5</v>
      </c>
      <c r="FZ59" s="2">
        <f t="shared" si="67"/>
        <v>2.8298644007998584E-5</v>
      </c>
      <c r="GA59" s="2">
        <f t="shared" si="67"/>
        <v>4.2773448859009171E-5</v>
      </c>
      <c r="GB59" s="2">
        <f t="shared" si="67"/>
        <v>5.0561450476551575E-5</v>
      </c>
      <c r="GC59" s="2">
        <f t="shared" si="67"/>
        <v>5.7062610127194681E-5</v>
      </c>
      <c r="GD59" s="2">
        <f t="shared" si="67"/>
        <v>7.6104795166416356E-5</v>
      </c>
      <c r="GE59" s="2">
        <f t="shared" si="67"/>
        <v>8.7506211707874361E-5</v>
      </c>
      <c r="GF59" s="2">
        <f t="shared" si="67"/>
        <v>7.8623824202793101E-5</v>
      </c>
      <c r="GG59" s="2">
        <f t="shared" si="67"/>
        <v>6.6431620176013938E-5</v>
      </c>
      <c r="GH59" s="2">
        <f t="shared" si="67"/>
        <v>4.9269158204618614E-5</v>
      </c>
      <c r="GI59" s="2">
        <f t="shared" si="67"/>
        <v>3.7847794289503634E-5</v>
      </c>
      <c r="GJ59" s="2">
        <f t="shared" si="67"/>
        <v>3.0213825680762006E-5</v>
      </c>
      <c r="GK59" s="2">
        <f t="shared" si="67"/>
        <v>2.2345603098683756E-5</v>
      </c>
      <c r="GM59" s="82">
        <f t="shared" ref="GM59:HA75" si="68" xml:space="preserve"> _xlfn.NORM.DIST($B59, C$7, ABS(C$11), TRUE) * _xlfn.NORM.DIST(($B59 - C$7)*C$15, 0, ABS(C$11), TRUE) * 2</f>
        <v>1.7623721682182011E-2</v>
      </c>
      <c r="GN59" s="82">
        <f t="shared" si="68"/>
        <v>2.2337655547072748E-4</v>
      </c>
      <c r="GO59" s="82">
        <f t="shared" si="68"/>
        <v>2.8647473539903805E-4</v>
      </c>
      <c r="GP59" s="82">
        <f t="shared" si="68"/>
        <v>3.2280515777598321E-4</v>
      </c>
      <c r="GQ59" s="82">
        <f t="shared" si="68"/>
        <v>3.3318969895158564E-3</v>
      </c>
      <c r="GR59" s="82">
        <f t="shared" si="68"/>
        <v>7.6276726936154986E-3</v>
      </c>
      <c r="GS59" s="82">
        <f t="shared" si="68"/>
        <v>1.0000001258843812E-2</v>
      </c>
      <c r="GT59" s="82">
        <f t="shared" si="68"/>
        <v>1.7261751189582359E-2</v>
      </c>
      <c r="GU59" s="82">
        <f t="shared" si="68"/>
        <v>2.0954171971992668E-2</v>
      </c>
      <c r="GV59" s="82">
        <f t="shared" si="68"/>
        <v>1.437884159442426E-2</v>
      </c>
      <c r="GW59" s="82">
        <f t="shared" si="68"/>
        <v>9.0447927789946286E-3</v>
      </c>
      <c r="GX59" s="82">
        <f t="shared" si="68"/>
        <v>4.2784254496020854E-3</v>
      </c>
      <c r="GY59" s="82">
        <f t="shared" si="68"/>
        <v>2.5168102594198029E-3</v>
      </c>
      <c r="GZ59" s="82">
        <f t="shared" si="68"/>
        <v>3.0476893487004233E-3</v>
      </c>
      <c r="HA59" s="82">
        <f t="shared" si="68"/>
        <v>2.3348665105596086E-4</v>
      </c>
      <c r="HC59" s="82">
        <f t="shared" si="58"/>
        <v>4.4555451341306938E-11</v>
      </c>
      <c r="HD59" s="82">
        <f t="shared" ref="HD59:HQ77" si="69" xml:space="preserve"> _xlfn.NORM.DIST($B59, D$8, ABS(D$12), TRUE) * _xlfn.NORM.DIST(($B59 - D$8)*D$16, 0, ABS(D$12), TRUE) * 2</f>
        <v>1.4944443482693617E-17</v>
      </c>
      <c r="HE59" s="82">
        <f t="shared" si="69"/>
        <v>4.1071635887821415E-14</v>
      </c>
      <c r="HF59" s="82">
        <f t="shared" si="69"/>
        <v>3.2344451178030753E-15</v>
      </c>
      <c r="HG59" s="82">
        <f t="shared" si="69"/>
        <v>7.7987971778068284E-12</v>
      </c>
      <c r="HH59" s="82">
        <f t="shared" si="69"/>
        <v>1.7446357294420269E-11</v>
      </c>
      <c r="HI59" s="82">
        <f t="shared" si="69"/>
        <v>4.2996041345915529E-11</v>
      </c>
      <c r="HJ59" s="82">
        <f t="shared" si="69"/>
        <v>3.0660996235523432E-10</v>
      </c>
      <c r="HK59" s="82">
        <f t="shared" si="69"/>
        <v>2.2882173019672283E-10</v>
      </c>
      <c r="HL59" s="82">
        <f t="shared" si="69"/>
        <v>9.3372400483271961E-11</v>
      </c>
      <c r="HM59" s="82">
        <f t="shared" si="69"/>
        <v>3.5461419053156854E-11</v>
      </c>
      <c r="HN59" s="82">
        <f t="shared" si="69"/>
        <v>7.9289288479707377E-12</v>
      </c>
      <c r="HO59" s="82">
        <f t="shared" si="69"/>
        <v>2.7270582401209833E-12</v>
      </c>
      <c r="HP59" s="82">
        <f t="shared" si="69"/>
        <v>5.2971648955965214E-13</v>
      </c>
      <c r="HQ59" s="82">
        <f t="shared" si="69"/>
        <v>1.5010332334442262E-17</v>
      </c>
      <c r="HS59" s="82">
        <f t="shared" ref="HS59:IG75" si="70" xml:space="preserve"> _xlfn.NORM.DIST($B59, C$9, ABS(C$13), TRUE) * _xlfn.NORM.DIST(($B59 - C$9)*C$17, 0, ABS(C$13), TRUE) * 2</f>
        <v>3.2522740983775833E-61</v>
      </c>
      <c r="HT59" s="82">
        <f t="shared" si="70"/>
        <v>1.1155452695845897E-106</v>
      </c>
      <c r="HU59" s="82">
        <f t="shared" si="70"/>
        <v>2.4368512369869074E-76</v>
      </c>
      <c r="HV59" s="82">
        <f t="shared" si="70"/>
        <v>2.3675614115867466E-86</v>
      </c>
      <c r="HW59" s="82">
        <f t="shared" si="70"/>
        <v>6.4816409027947432E-72</v>
      </c>
      <c r="HX59" s="82">
        <f t="shared" si="70"/>
        <v>8.2282632952679685E-75</v>
      </c>
      <c r="HY59" s="82">
        <f t="shared" si="70"/>
        <v>3.5751329466722384E-72</v>
      </c>
      <c r="HZ59" s="82">
        <f t="shared" si="70"/>
        <v>1.0174032429289364E-67</v>
      </c>
      <c r="IA59" s="82">
        <f t="shared" si="70"/>
        <v>5.0836589518184185E-69</v>
      </c>
      <c r="IB59" s="82">
        <f t="shared" si="70"/>
        <v>7.811822406148041E-72</v>
      </c>
      <c r="IC59" s="82">
        <f t="shared" si="70"/>
        <v>6.2313435466215416E-74</v>
      </c>
      <c r="ID59" s="82">
        <f t="shared" si="70"/>
        <v>1.5439600803389087E-75</v>
      </c>
      <c r="IE59" s="82">
        <f t="shared" si="70"/>
        <v>1.4971407396701381E-76</v>
      </c>
      <c r="IF59" s="82">
        <f t="shared" si="70"/>
        <v>4.7107834792047913E-59</v>
      </c>
      <c r="IG59" s="82">
        <f t="shared" si="70"/>
        <v>7.1472437478115687E-40</v>
      </c>
      <c r="II59" s="82">
        <f t="shared" ref="II59:IW75" si="71" xml:space="preserve"> _xlfn.NORM.DIST($B59, C$10, ABS(C$14), TRUE) * _xlfn.NORM.DIST(($B59 - C$10)*C$18, 0, ABS(C$14), TRUE) * 2</f>
        <v>3.0760247455141223E-164</v>
      </c>
      <c r="IJ59" s="82">
        <f t="shared" si="71"/>
        <v>6.2710164937861496E-298</v>
      </c>
      <c r="IK59" s="82">
        <f t="shared" si="71"/>
        <v>1.5282039654907288E-205</v>
      </c>
      <c r="IL59" s="82">
        <f t="shared" si="71"/>
        <v>3.1139622177499162E-233</v>
      </c>
      <c r="IM59" s="82">
        <f t="shared" si="71"/>
        <v>5.3072876417300256E-202</v>
      </c>
      <c r="IN59" s="82">
        <f t="shared" si="71"/>
        <v>6.2762136670212349E-211</v>
      </c>
      <c r="IO59" s="82">
        <f t="shared" si="71"/>
        <v>1.4596336822941509E-203</v>
      </c>
      <c r="IP59" s="82">
        <f t="shared" si="71"/>
        <v>2.2492661475287617E-192</v>
      </c>
      <c r="IQ59" s="82">
        <f t="shared" si="71"/>
        <v>1.9265980889608525E-196</v>
      </c>
      <c r="IR59" s="82">
        <f t="shared" si="71"/>
        <v>6.5602032646551144E-207</v>
      </c>
      <c r="IS59" s="82">
        <f t="shared" si="71"/>
        <v>1.2479144435764343E-209</v>
      </c>
      <c r="IT59" s="82">
        <f t="shared" si="71"/>
        <v>1.3249408302344237E-211</v>
      </c>
      <c r="IU59" s="82">
        <f t="shared" si="71"/>
        <v>2.5997690092045673E-212</v>
      </c>
      <c r="IV59" s="82">
        <f t="shared" si="71"/>
        <v>3.5112173193747103E-165</v>
      </c>
      <c r="IW59" s="82">
        <f t="shared" si="71"/>
        <v>4.635002569955006E-96</v>
      </c>
      <c r="IY59" s="82">
        <f t="shared" ref="IY59:JM75" si="72">GM59+HC59+HS59+II59</f>
        <v>1.762372172673746E-2</v>
      </c>
      <c r="IZ59" s="82">
        <f t="shared" si="72"/>
        <v>2.2337655547074241E-4</v>
      </c>
      <c r="JA59" s="82">
        <f t="shared" si="72"/>
        <v>2.8647473544010969E-4</v>
      </c>
      <c r="JB59" s="82">
        <f t="shared" si="72"/>
        <v>3.2280515777921765E-4</v>
      </c>
      <c r="JC59" s="82">
        <f t="shared" si="72"/>
        <v>3.3318969973146536E-3</v>
      </c>
      <c r="JD59" s="82">
        <f t="shared" si="72"/>
        <v>7.6276727110618564E-3</v>
      </c>
      <c r="JE59" s="82">
        <f t="shared" si="72"/>
        <v>1.0000001301839853E-2</v>
      </c>
      <c r="JF59" s="82">
        <f t="shared" si="72"/>
        <v>1.7261751496192322E-2</v>
      </c>
      <c r="JG59" s="82">
        <f t="shared" si="72"/>
        <v>2.0954172200814396E-2</v>
      </c>
      <c r="JH59" s="82">
        <f t="shared" si="72"/>
        <v>1.437884168779666E-2</v>
      </c>
      <c r="JI59" s="82">
        <f t="shared" si="72"/>
        <v>9.0447928144560472E-3</v>
      </c>
      <c r="JJ59" s="82">
        <f t="shared" si="72"/>
        <v>4.2784254575310146E-3</v>
      </c>
      <c r="JK59" s="82">
        <f t="shared" si="72"/>
        <v>2.516810262146861E-3</v>
      </c>
      <c r="JL59" s="82">
        <f t="shared" si="72"/>
        <v>3.0476893492301397E-3</v>
      </c>
      <c r="JM59" s="82">
        <f t="shared" si="72"/>
        <v>2.3348665105597588E-4</v>
      </c>
    </row>
    <row r="60" spans="2:273" x14ac:dyDescent="0.25">
      <c r="B60" s="2">
        <v>33</v>
      </c>
      <c r="C60" s="37">
        <v>0.38388100000000003</v>
      </c>
      <c r="D60" s="37">
        <v>0.36327799999999999</v>
      </c>
      <c r="E60" s="37">
        <v>0.35104600000000002</v>
      </c>
      <c r="F60" s="37">
        <v>0.34243499999999999</v>
      </c>
      <c r="G60" s="37">
        <v>0.34828799999999999</v>
      </c>
      <c r="H60" s="37">
        <v>0.36281200000000002</v>
      </c>
      <c r="I60" s="37">
        <v>0.369203</v>
      </c>
      <c r="J60" s="37">
        <v>0.37781199999999998</v>
      </c>
      <c r="K60" s="37">
        <v>0.37266500000000002</v>
      </c>
      <c r="L60" s="37">
        <v>0.36756</v>
      </c>
      <c r="M60" s="37">
        <v>0.35067900000000002</v>
      </c>
      <c r="N60" s="37">
        <v>0.34002500000000002</v>
      </c>
      <c r="O60" s="37">
        <v>0.33388499999999999</v>
      </c>
      <c r="P60" s="37">
        <v>0.34041500000000002</v>
      </c>
      <c r="Q60" s="37">
        <v>0.32236900000000002</v>
      </c>
      <c r="S60" s="4">
        <f t="shared" si="59"/>
        <v>0.3840369660190549</v>
      </c>
      <c r="T60" s="4">
        <f t="shared" si="59"/>
        <v>0.3662933330214217</v>
      </c>
      <c r="U60" s="4">
        <f t="shared" si="59"/>
        <v>0.34921706365174893</v>
      </c>
      <c r="V60" s="4">
        <f t="shared" si="59"/>
        <v>0.34129249036947717</v>
      </c>
      <c r="W60" s="4">
        <f t="shared" si="59"/>
        <v>0.34743935195822567</v>
      </c>
      <c r="X60" s="4">
        <f t="shared" si="59"/>
        <v>0.36370005029187352</v>
      </c>
      <c r="Y60" s="4">
        <f t="shared" si="59"/>
        <v>0.37009782639329514</v>
      </c>
      <c r="Z60" s="4">
        <f t="shared" si="59"/>
        <v>0.37510881378433858</v>
      </c>
      <c r="AA60" s="4">
        <f t="shared" si="59"/>
        <v>0.38660561678943695</v>
      </c>
      <c r="AB60" s="4">
        <f t="shared" si="59"/>
        <v>0.37263401177250138</v>
      </c>
      <c r="AC60" s="4">
        <f t="shared" si="59"/>
        <v>0.35669649008526239</v>
      </c>
      <c r="AD60" s="4">
        <f t="shared" si="59"/>
        <v>0.34071954723582165</v>
      </c>
      <c r="AE60" s="4">
        <f t="shared" si="59"/>
        <v>0.33476320815756733</v>
      </c>
      <c r="AF60" s="4">
        <f t="shared" si="59"/>
        <v>0.33906716106682683</v>
      </c>
      <c r="AG60" s="4">
        <f t="shared" si="59"/>
        <v>0.32290501024636498</v>
      </c>
      <c r="AI60" s="4">
        <f t="shared" si="60"/>
        <v>-1.5596601905487617E-4</v>
      </c>
      <c r="AJ60" s="4">
        <f t="shared" si="60"/>
        <v>-3.0153330214217067E-3</v>
      </c>
      <c r="AK60" s="4">
        <f t="shared" si="60"/>
        <v>1.8289363482510979E-3</v>
      </c>
      <c r="AL60" s="4">
        <f t="shared" si="60"/>
        <v>1.1425096305228144E-3</v>
      </c>
      <c r="AM60" s="4">
        <f t="shared" si="60"/>
        <v>8.4864804177431363E-4</v>
      </c>
      <c r="AN60" s="4">
        <f t="shared" si="60"/>
        <v>-8.8805029187349893E-4</v>
      </c>
      <c r="AO60" s="4">
        <f t="shared" si="60"/>
        <v>-8.9482639329513392E-4</v>
      </c>
      <c r="AP60" s="4">
        <f t="shared" si="60"/>
        <v>2.7031862156614017E-3</v>
      </c>
      <c r="AQ60" s="4">
        <f t="shared" si="60"/>
        <v>-1.3940616789436922E-2</v>
      </c>
      <c r="AR60" s="4">
        <f t="shared" si="60"/>
        <v>-5.0740117725013856E-3</v>
      </c>
      <c r="AS60" s="4">
        <f t="shared" si="60"/>
        <v>-6.017490085262367E-3</v>
      </c>
      <c r="AT60" s="4">
        <f t="shared" si="60"/>
        <v>-6.945472358216298E-4</v>
      </c>
      <c r="AU60" s="4">
        <f t="shared" si="60"/>
        <v>-8.782081575673395E-4</v>
      </c>
      <c r="AV60" s="4">
        <f t="shared" si="60"/>
        <v>1.3478389331731955E-3</v>
      </c>
      <c r="AW60" s="4">
        <f t="shared" si="60"/>
        <v>-5.3601024636495964E-4</v>
      </c>
      <c r="AY60" s="2">
        <f t="shared" si="65"/>
        <v>0.34667138766700395</v>
      </c>
      <c r="AZ60" s="2">
        <f t="shared" si="65"/>
        <v>0.36539588623787889</v>
      </c>
      <c r="BA60" s="2">
        <f t="shared" si="65"/>
        <v>0.34806242138324101</v>
      </c>
      <c r="BB60" s="2">
        <f t="shared" si="65"/>
        <v>0.33995330342027757</v>
      </c>
      <c r="BC60" s="2">
        <f t="shared" si="65"/>
        <v>0.33674728466042236</v>
      </c>
      <c r="BD60" s="2">
        <f t="shared" si="65"/>
        <v>0.34239931040710447</v>
      </c>
      <c r="BE60" s="2">
        <f t="shared" si="65"/>
        <v>0.34444722982922205</v>
      </c>
      <c r="BF60" s="2">
        <f t="shared" si="65"/>
        <v>0.33301049265568139</v>
      </c>
      <c r="BG60" s="2">
        <f t="shared" si="65"/>
        <v>0.33954240194285712</v>
      </c>
      <c r="BH60" s="2">
        <f t="shared" si="65"/>
        <v>0.33614600282877294</v>
      </c>
      <c r="BI60" s="2">
        <f t="shared" si="65"/>
        <v>0.33159913092164717</v>
      </c>
      <c r="BJ60" s="2">
        <f t="shared" si="65"/>
        <v>0.32758394526758777</v>
      </c>
      <c r="BK60" s="2">
        <f t="shared" si="65"/>
        <v>0.32624414085682307</v>
      </c>
      <c r="BL60" s="2">
        <f t="shared" si="65"/>
        <v>0.3297786828804336</v>
      </c>
      <c r="BM60" s="2">
        <f t="shared" si="65"/>
        <v>0.3219626404395714</v>
      </c>
      <c r="BO60" s="2" t="str">
        <f t="shared" si="10"/>
        <v/>
      </c>
      <c r="BP60" s="2">
        <f t="shared" si="11"/>
        <v>0.36327799999999999</v>
      </c>
      <c r="BQ60" s="2">
        <f t="shared" si="12"/>
        <v>0.35104600000000002</v>
      </c>
      <c r="BR60" s="2">
        <f t="shared" si="13"/>
        <v>0.34243499999999999</v>
      </c>
      <c r="BS60" s="2">
        <f t="shared" si="14"/>
        <v>0.34828799999999999</v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>
        <f t="shared" si="21"/>
        <v>0.34002500000000002</v>
      </c>
      <c r="CA60" s="2">
        <f t="shared" si="22"/>
        <v>0.33388499999999999</v>
      </c>
      <c r="CB60" s="2">
        <f t="shared" si="23"/>
        <v>0.34041500000000002</v>
      </c>
      <c r="CC60" s="2">
        <f t="shared" si="24"/>
        <v>0.32236900000000002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0.3567453449758991</v>
      </c>
      <c r="DL60" s="2">
        <f t="shared" si="61"/>
        <v>0.360389619163763</v>
      </c>
      <c r="DM60" s="2">
        <f t="shared" si="61"/>
        <v>0.3502012634146342</v>
      </c>
      <c r="DN60" s="2">
        <f t="shared" si="61"/>
        <v>0.34187350984990628</v>
      </c>
      <c r="DO60" s="2">
        <f t="shared" si="61"/>
        <v>0.34429129299719891</v>
      </c>
      <c r="DP60" s="2">
        <f t="shared" si="61"/>
        <v>0.35319992424242425</v>
      </c>
      <c r="DQ60" s="2">
        <f t="shared" si="61"/>
        <v>0.35744553702346032</v>
      </c>
      <c r="DR60" s="2">
        <f t="shared" si="61"/>
        <v>0.34805042903225808</v>
      </c>
      <c r="DS60" s="2">
        <f t="shared" si="61"/>
        <v>0.35363202016129042</v>
      </c>
      <c r="DT60" s="2">
        <f t="shared" si="61"/>
        <v>0.34767506854838715</v>
      </c>
      <c r="DU60" s="2">
        <f t="shared" si="61"/>
        <v>0.33831698484848483</v>
      </c>
      <c r="DV60" s="2">
        <f t="shared" si="61"/>
        <v>0.33305585378151265</v>
      </c>
      <c r="DW60" s="2">
        <f t="shared" si="61"/>
        <v>0.33032653552123559</v>
      </c>
      <c r="DX60" s="2">
        <f t="shared" si="61"/>
        <v>0.33256122072829136</v>
      </c>
      <c r="DY60" s="2">
        <f t="shared" si="61"/>
        <v>0.32437684879032247</v>
      </c>
      <c r="EA60" s="2">
        <f t="shared" si="62"/>
        <v>0.33848439592179325</v>
      </c>
      <c r="EB60" s="2">
        <f t="shared" si="62"/>
        <v>0.37646250246491042</v>
      </c>
      <c r="EC60" s="2">
        <f t="shared" si="62"/>
        <v>0.34358386532587615</v>
      </c>
      <c r="ED60" s="2">
        <f t="shared" si="62"/>
        <v>0.33619769008653755</v>
      </c>
      <c r="EE60" s="2">
        <f t="shared" si="62"/>
        <v>0.32750355817527016</v>
      </c>
      <c r="EF60" s="2">
        <f t="shared" si="62"/>
        <v>0.33136915150022389</v>
      </c>
      <c r="EG60" s="2">
        <f t="shared" si="62"/>
        <v>0.33196343573667703</v>
      </c>
      <c r="EH60" s="2">
        <f t="shared" si="62"/>
        <v>0.3203570924369748</v>
      </c>
      <c r="EI60" s="2">
        <f t="shared" si="62"/>
        <v>0.32826305816131884</v>
      </c>
      <c r="EJ60" s="2">
        <f t="shared" si="62"/>
        <v>0.32598001095334683</v>
      </c>
      <c r="EK60" s="2">
        <f t="shared" si="62"/>
        <v>0.32502557248378811</v>
      </c>
      <c r="EL60" s="2">
        <f t="shared" si="62"/>
        <v>0.3212783574069627</v>
      </c>
      <c r="EM60" s="2">
        <f t="shared" si="62"/>
        <v>0.3210038506609168</v>
      </c>
      <c r="EN60" s="2">
        <f t="shared" si="62"/>
        <v>0.32632791141914397</v>
      </c>
      <c r="EO60" s="2">
        <f t="shared" si="62"/>
        <v>0.31775391624002214</v>
      </c>
      <c r="EQ60" s="2">
        <f t="shared" si="63"/>
        <v>0.32999711113749181</v>
      </c>
      <c r="ER60" s="2">
        <f t="shared" si="63"/>
        <v>0.358391705305801</v>
      </c>
      <c r="ES60" s="2">
        <f t="shared" si="63"/>
        <v>0.34135137351357686</v>
      </c>
      <c r="ET60" s="2">
        <f t="shared" si="63"/>
        <v>0.3309032505497923</v>
      </c>
      <c r="EU60" s="2">
        <f t="shared" si="63"/>
        <v>0.3264400271714879</v>
      </c>
      <c r="EV60" s="2">
        <f t="shared" si="63"/>
        <v>0.33047926359812818</v>
      </c>
      <c r="EW60" s="2">
        <f t="shared" si="63"/>
        <v>0.33000436436648645</v>
      </c>
      <c r="EX60" s="2">
        <f t="shared" si="63"/>
        <v>0.32070463371273722</v>
      </c>
      <c r="EY60" s="2">
        <f t="shared" si="63"/>
        <v>0.32463229420175416</v>
      </c>
      <c r="EZ60" s="2">
        <f t="shared" si="63"/>
        <v>0.32453807648218969</v>
      </c>
      <c r="FA60" s="2">
        <f t="shared" si="63"/>
        <v>0.32223302092010581</v>
      </c>
      <c r="FB60" s="2">
        <f t="shared" si="63"/>
        <v>0.32192789628628288</v>
      </c>
      <c r="FC60" s="2">
        <f t="shared" si="63"/>
        <v>0.31709119772412514</v>
      </c>
      <c r="FD60" s="2">
        <f t="shared" si="63"/>
        <v>0.32308904226753626</v>
      </c>
      <c r="FE60" s="2">
        <f t="shared" si="63"/>
        <v>0.31915069128582341</v>
      </c>
      <c r="FG60" s="2">
        <f t="shared" si="64"/>
        <v>0.55163938484936303</v>
      </c>
      <c r="FH60" s="2">
        <f t="shared" si="64"/>
        <v>0.31148385617283308</v>
      </c>
      <c r="FI60" s="2">
        <f t="shared" si="64"/>
        <v>0.32320670407352675</v>
      </c>
      <c r="FJ60" s="2">
        <f t="shared" si="64"/>
        <v>0.33828455267717744</v>
      </c>
      <c r="FK60" s="2">
        <f t="shared" si="64"/>
        <v>0.44937322022505505</v>
      </c>
      <c r="FL60" s="2">
        <f t="shared" si="64"/>
        <v>0.49474036618579798</v>
      </c>
      <c r="FM60" s="2">
        <f t="shared" si="64"/>
        <v>0.51009076816823995</v>
      </c>
      <c r="FN60" s="2">
        <f t="shared" si="64"/>
        <v>0.54308968245771339</v>
      </c>
      <c r="FO60" s="2">
        <f t="shared" si="64"/>
        <v>0.55537431348110411</v>
      </c>
      <c r="FP60" s="2">
        <f t="shared" si="64"/>
        <v>0.53140865664345749</v>
      </c>
      <c r="FQ60" s="2">
        <f t="shared" si="64"/>
        <v>0.50541284342586079</v>
      </c>
      <c r="FR60" s="2">
        <f t="shared" si="64"/>
        <v>0.46461008600554726</v>
      </c>
      <c r="FS60" s="2">
        <f t="shared" si="64"/>
        <v>0.4378816139218199</v>
      </c>
      <c r="FT60" s="2">
        <f t="shared" si="64"/>
        <v>0.44638095276861844</v>
      </c>
      <c r="FU60" s="2">
        <f t="shared" si="64"/>
        <v>0.3645277307867027</v>
      </c>
      <c r="FW60" s="2">
        <f t="shared" si="67"/>
        <v>5.8747401007093009E-5</v>
      </c>
      <c r="FX60" s="2">
        <f t="shared" si="67"/>
        <v>9.772471017324474E-6</v>
      </c>
      <c r="FY60" s="2">
        <f t="shared" si="67"/>
        <v>2.4459477515139854E-5</v>
      </c>
      <c r="FZ60" s="2">
        <f t="shared" si="67"/>
        <v>3.1028761420397986E-5</v>
      </c>
      <c r="GA60" s="2">
        <f t="shared" si="67"/>
        <v>4.6899960505438843E-5</v>
      </c>
      <c r="GB60" s="2">
        <f t="shared" si="67"/>
        <v>5.5439257575915216E-5</v>
      </c>
      <c r="GC60" s="2">
        <f t="shared" si="67"/>
        <v>6.2567563366426019E-5</v>
      </c>
      <c r="GD60" s="2">
        <f t="shared" si="67"/>
        <v>8.3446635818887598E-5</v>
      </c>
      <c r="GE60" s="2">
        <f t="shared" si="67"/>
        <v>9.5947843130725333E-5</v>
      </c>
      <c r="GF60" s="2">
        <f t="shared" si="67"/>
        <v>8.6208655001321084E-5</v>
      </c>
      <c r="GG60" s="2">
        <f t="shared" si="67"/>
        <v>7.2840356208844173E-5</v>
      </c>
      <c r="GH60" s="2">
        <f t="shared" si="67"/>
        <v>5.402230092411472E-5</v>
      </c>
      <c r="GI60" s="2">
        <f t="shared" si="67"/>
        <v>4.1499129677024012E-5</v>
      </c>
      <c r="GJ60" s="2">
        <f t="shared" si="67"/>
        <v>3.3128704511667854E-5</v>
      </c>
      <c r="GK60" s="2">
        <f t="shared" si="67"/>
        <v>2.4501413755673269E-5</v>
      </c>
      <c r="GM60" s="82">
        <f t="shared" si="68"/>
        <v>2.3072575703482791E-2</v>
      </c>
      <c r="GN60" s="82">
        <f t="shared" si="68"/>
        <v>3.6096827242438641E-4</v>
      </c>
      <c r="GO60" s="82">
        <f t="shared" si="68"/>
        <v>4.6121934297383083E-4</v>
      </c>
      <c r="GP60" s="82">
        <f t="shared" si="68"/>
        <v>5.3230312097048626E-4</v>
      </c>
      <c r="GQ60" s="82">
        <f t="shared" si="68"/>
        <v>5.1172795383187027E-3</v>
      </c>
      <c r="GR60" s="82">
        <f t="shared" si="68"/>
        <v>1.1365266775321011E-2</v>
      </c>
      <c r="GS60" s="82">
        <f t="shared" si="68"/>
        <v>1.4653524722755022E-2</v>
      </c>
      <c r="GT60" s="82">
        <f t="shared" si="68"/>
        <v>2.4746409242586979E-2</v>
      </c>
      <c r="GU60" s="82">
        <f t="shared" si="68"/>
        <v>2.9729845164119605E-2</v>
      </c>
      <c r="GV60" s="82">
        <f t="shared" si="68"/>
        <v>2.1189618341686412E-2</v>
      </c>
      <c r="GW60" s="82">
        <f t="shared" si="68"/>
        <v>1.3659950916858623E-2</v>
      </c>
      <c r="GX60" s="82">
        <f t="shared" si="68"/>
        <v>6.600733364994186E-3</v>
      </c>
      <c r="GY60" s="82">
        <f t="shared" si="68"/>
        <v>3.9658589807589342E-3</v>
      </c>
      <c r="GZ60" s="82">
        <f t="shared" si="68"/>
        <v>4.7398873788096624E-3</v>
      </c>
      <c r="HA60" s="82">
        <f t="shared" si="68"/>
        <v>4.4473109847206066E-4</v>
      </c>
      <c r="HC60" s="82">
        <f t="shared" ref="HC60:HH122" si="73" xml:space="preserve"> _xlfn.NORM.DIST($B60, C$8, ABS(C$12), TRUE) * _xlfn.NORM.DIST(($B60 - C$8)*C$16, 0, ABS(C$12), TRUE) * 2</f>
        <v>1.1517172768627263E-10</v>
      </c>
      <c r="HD60" s="82">
        <f t="shared" si="69"/>
        <v>6.0233135840742978E-17</v>
      </c>
      <c r="HE60" s="82">
        <f t="shared" si="69"/>
        <v>1.2536998093981089E-13</v>
      </c>
      <c r="HF60" s="82">
        <f t="shared" si="69"/>
        <v>1.1476191973852353E-14</v>
      </c>
      <c r="HG60" s="82">
        <f t="shared" si="69"/>
        <v>2.2701660590365251E-11</v>
      </c>
      <c r="HH60" s="82">
        <f t="shared" si="69"/>
        <v>5.1980003116765442E-11</v>
      </c>
      <c r="HI60" s="82">
        <f t="shared" si="69"/>
        <v>1.2470994888357008E-10</v>
      </c>
      <c r="HJ60" s="82">
        <f t="shared" si="69"/>
        <v>8.4997705420873454E-10</v>
      </c>
      <c r="HK60" s="82">
        <f t="shared" si="69"/>
        <v>6.557261191812938E-10</v>
      </c>
      <c r="HL60" s="82">
        <f t="shared" si="69"/>
        <v>2.7788749866553365E-10</v>
      </c>
      <c r="HM60" s="82">
        <f t="shared" si="69"/>
        <v>1.0675469576465135E-10</v>
      </c>
      <c r="HN60" s="82">
        <f t="shared" si="69"/>
        <v>2.4025136628993227E-11</v>
      </c>
      <c r="HO60" s="82">
        <f t="shared" si="69"/>
        <v>8.2356455288012792E-12</v>
      </c>
      <c r="HP60" s="82">
        <f t="shared" si="69"/>
        <v>1.698798418524326E-12</v>
      </c>
      <c r="HQ60" s="82">
        <f t="shared" si="69"/>
        <v>7.3889385642326865E-17</v>
      </c>
      <c r="HS60" s="82">
        <f t="shared" si="70"/>
        <v>9.8374441887280879E-60</v>
      </c>
      <c r="HT60" s="82">
        <f t="shared" si="70"/>
        <v>1.9678354747081284E-104</v>
      </c>
      <c r="HU60" s="82">
        <f t="shared" si="70"/>
        <v>1.2368977026024362E-74</v>
      </c>
      <c r="HV60" s="82">
        <f t="shared" si="70"/>
        <v>2.2573383025988484E-84</v>
      </c>
      <c r="HW60" s="82">
        <f t="shared" si="70"/>
        <v>3.6043991465599113E-70</v>
      </c>
      <c r="HX60" s="82">
        <f t="shared" si="70"/>
        <v>5.8322637559291732E-73</v>
      </c>
      <c r="HY60" s="82">
        <f t="shared" si="70"/>
        <v>2.2901536983727745E-70</v>
      </c>
      <c r="HZ60" s="82">
        <f t="shared" si="70"/>
        <v>5.7312011678286468E-66</v>
      </c>
      <c r="IA60" s="82">
        <f t="shared" si="70"/>
        <v>3.3061547372698316E-67</v>
      </c>
      <c r="IB60" s="82">
        <f t="shared" si="70"/>
        <v>5.9017647181280778E-70</v>
      </c>
      <c r="IC60" s="82">
        <f t="shared" si="70"/>
        <v>4.7854725173751741E-72</v>
      </c>
      <c r="ID60" s="82">
        <f t="shared" si="70"/>
        <v>1.1130608861628973E-73</v>
      </c>
      <c r="IE60" s="82">
        <f t="shared" si="70"/>
        <v>1.0018108334801517E-74</v>
      </c>
      <c r="IF60" s="82">
        <f t="shared" si="70"/>
        <v>1.0969509760952685E-57</v>
      </c>
      <c r="IG60" s="82">
        <f t="shared" si="70"/>
        <v>5.4062058666417695E-39</v>
      </c>
      <c r="II60" s="82">
        <f t="shared" si="71"/>
        <v>3.2497931753219359E-161</v>
      </c>
      <c r="IJ60" s="82">
        <f t="shared" si="71"/>
        <v>2.9109357406523959E-293</v>
      </c>
      <c r="IK60" s="82">
        <f t="shared" si="71"/>
        <v>4.6579543071203885E-202</v>
      </c>
      <c r="IL60" s="82">
        <f t="shared" si="71"/>
        <v>3.4718504880426499E-229</v>
      </c>
      <c r="IM60" s="82">
        <f t="shared" si="71"/>
        <v>2.3380637509856408E-198</v>
      </c>
      <c r="IN60" s="82">
        <f t="shared" si="71"/>
        <v>4.6590855283882811E-207</v>
      </c>
      <c r="IO60" s="82">
        <f t="shared" si="71"/>
        <v>8.799640028814613E-200</v>
      </c>
      <c r="IP60" s="82">
        <f t="shared" si="71"/>
        <v>1.0726955246639174E-188</v>
      </c>
      <c r="IQ60" s="82">
        <f t="shared" si="71"/>
        <v>1.2520331403501994E-192</v>
      </c>
      <c r="IR60" s="82">
        <f t="shared" si="71"/>
        <v>6.1600542584365017E-203</v>
      </c>
      <c r="IS60" s="82">
        <f t="shared" si="71"/>
        <v>1.1256130932310086E-205</v>
      </c>
      <c r="IT60" s="82">
        <f t="shared" si="71"/>
        <v>9.8904615286409741E-208</v>
      </c>
      <c r="IU60" s="82">
        <f t="shared" si="71"/>
        <v>1.58786364131682E-208</v>
      </c>
      <c r="IV60" s="82">
        <f t="shared" si="71"/>
        <v>2.6314624938242002E-162</v>
      </c>
      <c r="IW60" s="82">
        <f t="shared" si="71"/>
        <v>1.8981657666111222E-94</v>
      </c>
      <c r="IY60" s="82">
        <f t="shared" si="72"/>
        <v>2.3072575818654517E-2</v>
      </c>
      <c r="IZ60" s="82">
        <f t="shared" si="72"/>
        <v>3.6096827242444664E-4</v>
      </c>
      <c r="JA60" s="82">
        <f t="shared" si="72"/>
        <v>4.6121934309920081E-4</v>
      </c>
      <c r="JB60" s="82">
        <f t="shared" si="72"/>
        <v>5.3230312098196243E-4</v>
      </c>
      <c r="JC60" s="82">
        <f t="shared" si="72"/>
        <v>5.1172795610203636E-3</v>
      </c>
      <c r="JD60" s="82">
        <f t="shared" si="72"/>
        <v>1.1365266827301015E-2</v>
      </c>
      <c r="JE60" s="82">
        <f t="shared" si="72"/>
        <v>1.4653524847464971E-2</v>
      </c>
      <c r="JF60" s="82">
        <f t="shared" si="72"/>
        <v>2.4746410092564033E-2</v>
      </c>
      <c r="JG60" s="82">
        <f t="shared" si="72"/>
        <v>2.9729845819845724E-2</v>
      </c>
      <c r="JH60" s="82">
        <f t="shared" si="72"/>
        <v>2.118961861957391E-2</v>
      </c>
      <c r="JI60" s="82">
        <f t="shared" si="72"/>
        <v>1.3659951023613318E-2</v>
      </c>
      <c r="JJ60" s="82">
        <f t="shared" si="72"/>
        <v>6.600733389019323E-3</v>
      </c>
      <c r="JK60" s="82">
        <f t="shared" si="72"/>
        <v>3.9658589889945799E-3</v>
      </c>
      <c r="JL60" s="82">
        <f t="shared" si="72"/>
        <v>4.7398873805084606E-3</v>
      </c>
      <c r="JM60" s="82">
        <f t="shared" si="72"/>
        <v>4.4473109847213455E-4</v>
      </c>
    </row>
    <row r="61" spans="2:273" x14ac:dyDescent="0.25">
      <c r="B61" s="2">
        <v>34</v>
      </c>
      <c r="C61" s="37">
        <v>0.3931</v>
      </c>
      <c r="D61" s="37">
        <v>0.36586999999999997</v>
      </c>
      <c r="E61" s="37">
        <v>0.35238799999999998</v>
      </c>
      <c r="F61" s="37">
        <v>0.34301300000000001</v>
      </c>
      <c r="G61" s="37">
        <v>0.35057100000000002</v>
      </c>
      <c r="H61" s="37">
        <v>0.36774600000000002</v>
      </c>
      <c r="I61" s="37">
        <v>0.37303999999999998</v>
      </c>
      <c r="J61" s="37">
        <v>0.38203599999999999</v>
      </c>
      <c r="K61" s="37">
        <v>0.38041799999999998</v>
      </c>
      <c r="L61" s="37">
        <v>0.371805</v>
      </c>
      <c r="M61" s="37">
        <v>0.35031299999999999</v>
      </c>
      <c r="N61" s="37">
        <v>0.34328599999999998</v>
      </c>
      <c r="O61" s="37">
        <v>0.33725300000000002</v>
      </c>
      <c r="P61" s="37">
        <v>0.34077800000000003</v>
      </c>
      <c r="Q61" s="37">
        <v>0.32281599999999999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0.39310610981158256</v>
      </c>
      <c r="T61" s="4">
        <f t="shared" si="74"/>
        <v>0.36746046072816957</v>
      </c>
      <c r="U61" s="4">
        <f t="shared" si="74"/>
        <v>0.35004453239120442</v>
      </c>
      <c r="V61" s="4">
        <f t="shared" si="74"/>
        <v>0.3421483950367154</v>
      </c>
      <c r="W61" s="4">
        <f t="shared" si="74"/>
        <v>0.35203210346291558</v>
      </c>
      <c r="X61" s="4">
        <f t="shared" si="74"/>
        <v>0.37189282780326588</v>
      </c>
      <c r="Y61" s="4">
        <f t="shared" si="74"/>
        <v>0.37934105362966702</v>
      </c>
      <c r="Z61" s="4">
        <f t="shared" si="74"/>
        <v>0.3891368951193383</v>
      </c>
      <c r="AA61" s="4">
        <f t="shared" si="74"/>
        <v>0.40167827447743359</v>
      </c>
      <c r="AB61" s="4">
        <f t="shared" si="74"/>
        <v>0.38600585894989681</v>
      </c>
      <c r="AC61" s="4">
        <f t="shared" si="74"/>
        <v>0.36689336903956138</v>
      </c>
      <c r="AD61" s="4">
        <f t="shared" si="74"/>
        <v>0.34649925411527344</v>
      </c>
      <c r="AE61" s="4">
        <f t="shared" si="74"/>
        <v>0.33885097375476436</v>
      </c>
      <c r="AF61" s="4">
        <f t="shared" si="74"/>
        <v>0.3433643874723537</v>
      </c>
      <c r="AG61" s="4">
        <f t="shared" si="74"/>
        <v>0.32378012647850379</v>
      </c>
      <c r="AI61" s="4">
        <f t="shared" ref="AI61:AW77" si="75">IF(OR($B61 &lt; C$230, $B61 &gt; C$233), 0, C61-S61)</f>
        <v>-6.1098115825553023E-6</v>
      </c>
      <c r="AJ61" s="4">
        <f t="shared" si="75"/>
        <v>-1.5904607281695959E-3</v>
      </c>
      <c r="AK61" s="4">
        <f t="shared" si="75"/>
        <v>2.3434676087955575E-3</v>
      </c>
      <c r="AL61" s="4">
        <f t="shared" si="75"/>
        <v>8.6460496328460978E-4</v>
      </c>
      <c r="AM61" s="4">
        <f t="shared" si="75"/>
        <v>-1.4611034629155584E-3</v>
      </c>
      <c r="AN61" s="4">
        <f t="shared" si="75"/>
        <v>-4.1468278032658623E-3</v>
      </c>
      <c r="AO61" s="4">
        <f t="shared" si="75"/>
        <v>-6.3010536296670416E-3</v>
      </c>
      <c r="AP61" s="4">
        <f t="shared" si="75"/>
        <v>-7.100895119338313E-3</v>
      </c>
      <c r="AQ61" s="4">
        <f t="shared" si="75"/>
        <v>-2.1260274477433616E-2</v>
      </c>
      <c r="AR61" s="4">
        <f t="shared" si="75"/>
        <v>-1.4200858949896811E-2</v>
      </c>
      <c r="AS61" s="4">
        <f t="shared" si="75"/>
        <v>-1.6580369039561393E-2</v>
      </c>
      <c r="AT61" s="4">
        <f t="shared" si="75"/>
        <v>-3.2132541152734562E-3</v>
      </c>
      <c r="AU61" s="4">
        <f t="shared" si="75"/>
        <v>-1.5979737547643369E-3</v>
      </c>
      <c r="AV61" s="4">
        <f t="shared" si="75"/>
        <v>-2.5863874723536795E-3</v>
      </c>
      <c r="AW61" s="4">
        <f t="shared" si="75"/>
        <v>-9.6412647850380173E-4</v>
      </c>
      <c r="AY61" s="2">
        <f t="shared" si="65"/>
        <v>0.34632041946735159</v>
      </c>
      <c r="AZ61" s="2">
        <f t="shared" si="65"/>
        <v>0.36607489000359711</v>
      </c>
      <c r="BA61" s="2">
        <f t="shared" si="65"/>
        <v>0.34827013100957305</v>
      </c>
      <c r="BB61" s="2">
        <f t="shared" si="65"/>
        <v>0.34004894615688674</v>
      </c>
      <c r="BC61" s="2">
        <f t="shared" si="65"/>
        <v>0.33653895433711017</v>
      </c>
      <c r="BD61" s="2">
        <f t="shared" si="65"/>
        <v>0.34205427000275818</v>
      </c>
      <c r="BE61" s="2">
        <f t="shared" si="65"/>
        <v>0.34400289782601151</v>
      </c>
      <c r="BF61" s="2">
        <f t="shared" si="65"/>
        <v>0.33256059656097814</v>
      </c>
      <c r="BG61" s="2">
        <f t="shared" si="65"/>
        <v>0.33911950952687658</v>
      </c>
      <c r="BH61" s="2">
        <f t="shared" si="65"/>
        <v>0.33578335289217021</v>
      </c>
      <c r="BI61" s="2">
        <f t="shared" si="65"/>
        <v>0.33144261475683395</v>
      </c>
      <c r="BJ61" s="2">
        <f t="shared" si="65"/>
        <v>0.32744735057847901</v>
      </c>
      <c r="BK61" s="2">
        <f t="shared" si="65"/>
        <v>0.3262085675699089</v>
      </c>
      <c r="BL61" s="2">
        <f t="shared" si="65"/>
        <v>0.32975394332515595</v>
      </c>
      <c r="BM61" s="2">
        <f t="shared" si="65"/>
        <v>0.32210549864541044</v>
      </c>
      <c r="BO61" s="2" t="str">
        <f t="shared" si="10"/>
        <v/>
      </c>
      <c r="BP61" s="2">
        <f t="shared" si="11"/>
        <v>0.36586999999999997</v>
      </c>
      <c r="BQ61" s="2">
        <f t="shared" si="12"/>
        <v>0.35238799999999998</v>
      </c>
      <c r="BR61" s="2">
        <f t="shared" si="13"/>
        <v>0.34301300000000001</v>
      </c>
      <c r="BS61" s="2">
        <f t="shared" si="14"/>
        <v>0.35057100000000002</v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>
        <f t="shared" si="22"/>
        <v>0.33725300000000002</v>
      </c>
      <c r="CB61" s="2">
        <f t="shared" si="23"/>
        <v>0.34077800000000003</v>
      </c>
      <c r="CC61" s="2">
        <f t="shared" si="24"/>
        <v>0.32281599999999999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0.35736220326288465</v>
      </c>
      <c r="DL61" s="2">
        <f t="shared" si="76"/>
        <v>0.3612274341463414</v>
      </c>
      <c r="DM61" s="2">
        <f t="shared" si="76"/>
        <v>0.35089566829268298</v>
      </c>
      <c r="DN61" s="2">
        <f t="shared" si="76"/>
        <v>0.34240026613508451</v>
      </c>
      <c r="DO61" s="2">
        <f t="shared" si="76"/>
        <v>0.34486589523809524</v>
      </c>
      <c r="DP61" s="2">
        <f t="shared" si="76"/>
        <v>0.35380829055258467</v>
      </c>
      <c r="DQ61" s="2">
        <f t="shared" si="76"/>
        <v>0.35807623735337235</v>
      </c>
      <c r="DR61" s="2">
        <f t="shared" si="76"/>
        <v>0.34874545645161292</v>
      </c>
      <c r="DS61" s="2">
        <f t="shared" si="76"/>
        <v>0.354397368951613</v>
      </c>
      <c r="DT61" s="2">
        <f t="shared" si="76"/>
        <v>0.34831791532258072</v>
      </c>
      <c r="DU61" s="2">
        <f t="shared" si="76"/>
        <v>0.33897275222816398</v>
      </c>
      <c r="DV61" s="2">
        <f t="shared" si="76"/>
        <v>0.33358317647058827</v>
      </c>
      <c r="DW61" s="2">
        <f t="shared" si="76"/>
        <v>0.3309492474903476</v>
      </c>
      <c r="DX61" s="2">
        <f t="shared" si="76"/>
        <v>0.33311198095238098</v>
      </c>
      <c r="DY61" s="2">
        <f t="shared" si="76"/>
        <v>0.32498156653225796</v>
      </c>
      <c r="EA61" s="2">
        <f t="shared" ref="EA61:EO77" si="77">CE$228*$B61+CE$229</f>
        <v>0.33813649545768737</v>
      </c>
      <c r="EB61" s="2">
        <f t="shared" si="77"/>
        <v>0.37584766905641487</v>
      </c>
      <c r="EC61" s="2">
        <f t="shared" si="77"/>
        <v>0.34325619269097185</v>
      </c>
      <c r="ED61" s="2">
        <f t="shared" si="77"/>
        <v>0.33585474137652582</v>
      </c>
      <c r="EE61" s="2">
        <f t="shared" si="77"/>
        <v>0.32723365608643462</v>
      </c>
      <c r="EF61" s="2">
        <f t="shared" si="77"/>
        <v>0.33110665211225554</v>
      </c>
      <c r="EG61" s="2">
        <f t="shared" si="77"/>
        <v>0.3316759210031347</v>
      </c>
      <c r="EH61" s="2">
        <f t="shared" si="77"/>
        <v>0.32014206362545017</v>
      </c>
      <c r="EI61" s="2">
        <f t="shared" si="77"/>
        <v>0.32796511603940665</v>
      </c>
      <c r="EJ61" s="2">
        <f t="shared" si="77"/>
        <v>0.32570326335361727</v>
      </c>
      <c r="EK61" s="2">
        <f t="shared" si="77"/>
        <v>0.32472256271823802</v>
      </c>
      <c r="EL61" s="2">
        <f t="shared" si="77"/>
        <v>0.32099883418967579</v>
      </c>
      <c r="EM61" s="2">
        <f t="shared" si="77"/>
        <v>0.32065870910284044</v>
      </c>
      <c r="EN61" s="2">
        <f t="shared" si="77"/>
        <v>0.32595587554398531</v>
      </c>
      <c r="EO61" s="2">
        <f t="shared" si="77"/>
        <v>0.31753278284067815</v>
      </c>
      <c r="EQ61" s="2">
        <f t="shared" ref="EQ61:FE77" si="78">CU$228*$B61+CU$229</f>
        <v>0.32976224975809493</v>
      </c>
      <c r="ER61" s="2">
        <f t="shared" si="78"/>
        <v>0.35800012634355166</v>
      </c>
      <c r="ES61" s="2">
        <f t="shared" si="78"/>
        <v>0.34105323711944585</v>
      </c>
      <c r="ET61" s="2">
        <f t="shared" si="78"/>
        <v>0.33063304835240731</v>
      </c>
      <c r="EU61" s="2">
        <f t="shared" si="78"/>
        <v>0.32618555219611328</v>
      </c>
      <c r="EV61" s="2">
        <f t="shared" si="78"/>
        <v>0.33023239263807103</v>
      </c>
      <c r="EW61" s="2">
        <f t="shared" si="78"/>
        <v>0.32974701029505143</v>
      </c>
      <c r="EX61" s="2">
        <f t="shared" si="78"/>
        <v>0.32048450643244297</v>
      </c>
      <c r="EY61" s="2">
        <f t="shared" si="78"/>
        <v>0.32439384791764581</v>
      </c>
      <c r="EZ61" s="2">
        <f t="shared" si="78"/>
        <v>0.32428451890118742</v>
      </c>
      <c r="FA61" s="2">
        <f t="shared" si="78"/>
        <v>0.32197587126412591</v>
      </c>
      <c r="FB61" s="2">
        <f t="shared" si="78"/>
        <v>0.32163783603918322</v>
      </c>
      <c r="FC61" s="2">
        <f t="shared" si="78"/>
        <v>0.31680239654363018</v>
      </c>
      <c r="FD61" s="2">
        <f t="shared" si="78"/>
        <v>0.3227681750028909</v>
      </c>
      <c r="FE61" s="2">
        <f t="shared" si="78"/>
        <v>0.31890173140203959</v>
      </c>
      <c r="FG61" s="2">
        <f t="shared" ref="FG61:FU77" si="79">POWER(10,($B61-C$231)/C$229)/(1+POWER(10,($B61-C$231)/C$229))</f>
        <v>0.57429585851310871</v>
      </c>
      <c r="FH61" s="2">
        <f t="shared" si="79"/>
        <v>0.33157108136030106</v>
      </c>
      <c r="FI61" s="2">
        <f t="shared" si="79"/>
        <v>0.34367256843790128</v>
      </c>
      <c r="FJ61" s="2">
        <f t="shared" si="79"/>
        <v>0.35919844643984511</v>
      </c>
      <c r="FK61" s="2">
        <f t="shared" si="79"/>
        <v>0.47225351987858227</v>
      </c>
      <c r="FL61" s="2">
        <f t="shared" si="79"/>
        <v>0.51775855018464356</v>
      </c>
      <c r="FM61" s="2">
        <f t="shared" si="79"/>
        <v>0.53306964244398203</v>
      </c>
      <c r="FN61" s="2">
        <f t="shared" si="79"/>
        <v>0.56583816197534653</v>
      </c>
      <c r="FO61" s="2">
        <f t="shared" si="79"/>
        <v>0.57798643818604356</v>
      </c>
      <c r="FP61" s="2">
        <f t="shared" si="79"/>
        <v>0.55426138507977551</v>
      </c>
      <c r="FQ61" s="2">
        <f t="shared" si="79"/>
        <v>0.52840827802687673</v>
      </c>
      <c r="FR61" s="2">
        <f t="shared" si="79"/>
        <v>0.48757921596188319</v>
      </c>
      <c r="FS61" s="2">
        <f t="shared" si="79"/>
        <v>0.46066631980371781</v>
      </c>
      <c r="FT61" s="2">
        <f t="shared" si="79"/>
        <v>0.46923873294897289</v>
      </c>
      <c r="FU61" s="2">
        <f t="shared" si="79"/>
        <v>0.38611735593543023</v>
      </c>
      <c r="FW61" s="2">
        <f t="shared" si="67"/>
        <v>6.441487919091767E-5</v>
      </c>
      <c r="FX61" s="2">
        <f t="shared" si="67"/>
        <v>1.0715291290235381E-5</v>
      </c>
      <c r="FY61" s="2">
        <f t="shared" si="67"/>
        <v>2.6819220496240663E-5</v>
      </c>
      <c r="FZ61" s="2">
        <f t="shared" si="67"/>
        <v>3.4022258501798567E-5</v>
      </c>
      <c r="GA61" s="2">
        <f t="shared" si="67"/>
        <v>5.142455140716693E-5</v>
      </c>
      <c r="GB61" s="2">
        <f t="shared" si="67"/>
        <v>6.0787612008898759E-5</v>
      </c>
      <c r="GC61" s="2">
        <f t="shared" si="67"/>
        <v>6.8603554898206764E-5</v>
      </c>
      <c r="GD61" s="2">
        <f t="shared" si="67"/>
        <v>9.1496680097186771E-5</v>
      </c>
      <c r="GE61" s="2">
        <f t="shared" si="67"/>
        <v>1.0520374410191625E-4</v>
      </c>
      <c r="GF61" s="2">
        <f t="shared" si="67"/>
        <v>9.4525124338166059E-5</v>
      </c>
      <c r="GG61" s="2">
        <f t="shared" si="67"/>
        <v>7.9867301114348841E-5</v>
      </c>
      <c r="GH61" s="2">
        <f t="shared" si="67"/>
        <v>5.9233966342876534E-5</v>
      </c>
      <c r="GI61" s="2">
        <f t="shared" si="67"/>
        <v>4.5502708667797173E-5</v>
      </c>
      <c r="GJ61" s="2">
        <f t="shared" si="67"/>
        <v>3.6324786062318243E-5</v>
      </c>
      <c r="GK61" s="2">
        <f t="shared" si="67"/>
        <v>2.6865202452410458E-5</v>
      </c>
      <c r="GM61" s="82">
        <f t="shared" si="68"/>
        <v>2.9928794865076248E-2</v>
      </c>
      <c r="GN61" s="82">
        <f t="shared" si="68"/>
        <v>5.7491295879007252E-4</v>
      </c>
      <c r="GO61" s="82">
        <f t="shared" si="68"/>
        <v>7.3170864931271522E-4</v>
      </c>
      <c r="GP61" s="82">
        <f t="shared" si="68"/>
        <v>8.6340133375184731E-4</v>
      </c>
      <c r="GQ61" s="82">
        <f t="shared" si="68"/>
        <v>7.7267933997262027E-3</v>
      </c>
      <c r="GR61" s="82">
        <f t="shared" si="68"/>
        <v>1.6647386894250733E-2</v>
      </c>
      <c r="GS61" s="82">
        <f t="shared" si="68"/>
        <v>2.1120019479365565E-2</v>
      </c>
      <c r="GT61" s="82">
        <f t="shared" si="68"/>
        <v>3.4893469368568859E-2</v>
      </c>
      <c r="GU61" s="82">
        <f t="shared" si="68"/>
        <v>4.1496658372099572E-2</v>
      </c>
      <c r="GV61" s="82">
        <f t="shared" si="68"/>
        <v>3.0655169424444975E-2</v>
      </c>
      <c r="GW61" s="82">
        <f t="shared" si="68"/>
        <v>2.0243144397123512E-2</v>
      </c>
      <c r="GX61" s="82">
        <f t="shared" si="68"/>
        <v>1.000030581182592E-2</v>
      </c>
      <c r="GY61" s="82">
        <f t="shared" si="68"/>
        <v>6.1361410864126074E-3</v>
      </c>
      <c r="GZ61" s="82">
        <f t="shared" si="68"/>
        <v>7.2418669765161141E-3</v>
      </c>
      <c r="HA61" s="82">
        <f t="shared" si="68"/>
        <v>8.2491570639911397E-4</v>
      </c>
      <c r="HC61" s="82">
        <f t="shared" si="73"/>
        <v>2.9184804210327177E-10</v>
      </c>
      <c r="HD61" s="82">
        <f t="shared" si="69"/>
        <v>2.3650012415678167E-16</v>
      </c>
      <c r="HE61" s="82">
        <f t="shared" si="69"/>
        <v>3.7468671871462886E-13</v>
      </c>
      <c r="HF61" s="82">
        <f t="shared" si="69"/>
        <v>3.9707966941335484E-14</v>
      </c>
      <c r="HG61" s="82">
        <f t="shared" si="69"/>
        <v>6.455061672658659E-11</v>
      </c>
      <c r="HH61" s="82">
        <f t="shared" si="69"/>
        <v>1.5099763637937344E-10</v>
      </c>
      <c r="HI61" s="82">
        <f t="shared" si="69"/>
        <v>3.5278326035344113E-10</v>
      </c>
      <c r="HJ61" s="82">
        <f t="shared" si="69"/>
        <v>2.2980187478942958E-9</v>
      </c>
      <c r="HK61" s="82">
        <f t="shared" si="69"/>
        <v>1.8302194553626648E-9</v>
      </c>
      <c r="HL61" s="82">
        <f t="shared" si="69"/>
        <v>8.0485942166045625E-10</v>
      </c>
      <c r="HM61" s="82">
        <f t="shared" si="69"/>
        <v>3.1294398759459688E-10</v>
      </c>
      <c r="HN61" s="82">
        <f t="shared" si="69"/>
        <v>7.0979764925316406E-11</v>
      </c>
      <c r="HO61" s="82">
        <f t="shared" si="69"/>
        <v>2.427929744799332E-11</v>
      </c>
      <c r="HP61" s="82">
        <f t="shared" si="69"/>
        <v>5.3123852329309457E-12</v>
      </c>
      <c r="HQ61" s="82">
        <f t="shared" si="69"/>
        <v>3.5146329869833976E-16</v>
      </c>
      <c r="HS61" s="82">
        <f t="shared" si="70"/>
        <v>2.8511654571694062E-58</v>
      </c>
      <c r="HT61" s="82">
        <f t="shared" si="70"/>
        <v>3.2827383556922865E-102</v>
      </c>
      <c r="HU61" s="82">
        <f t="shared" si="70"/>
        <v>6.0006268923594181E-73</v>
      </c>
      <c r="HV61" s="82">
        <f t="shared" si="70"/>
        <v>2.03959128702356E-82</v>
      </c>
      <c r="HW61" s="82">
        <f t="shared" si="70"/>
        <v>1.9059255268980853E-68</v>
      </c>
      <c r="HX61" s="82">
        <f t="shared" si="70"/>
        <v>3.9150035805271761E-71</v>
      </c>
      <c r="HY61" s="82">
        <f t="shared" si="70"/>
        <v>1.3901811100609042E-68</v>
      </c>
      <c r="HZ61" s="82">
        <f t="shared" si="70"/>
        <v>3.0589632997467525E-64</v>
      </c>
      <c r="IA61" s="82">
        <f t="shared" si="70"/>
        <v>2.0315314703144696E-65</v>
      </c>
      <c r="IB61" s="82">
        <f t="shared" si="70"/>
        <v>4.2055163239522449E-68</v>
      </c>
      <c r="IC61" s="82">
        <f t="shared" si="70"/>
        <v>3.4708019986050969E-70</v>
      </c>
      <c r="ID61" s="82">
        <f t="shared" si="70"/>
        <v>7.6000122690179672E-72</v>
      </c>
      <c r="IE61" s="82">
        <f t="shared" si="70"/>
        <v>6.365770219892097E-73</v>
      </c>
      <c r="IF61" s="82">
        <f t="shared" si="70"/>
        <v>2.4597011621485858E-56</v>
      </c>
      <c r="IG61" s="82">
        <f t="shared" si="70"/>
        <v>3.9950415646338737E-38</v>
      </c>
      <c r="II61" s="82">
        <f t="shared" si="71"/>
        <v>3.2162156353137571E-158</v>
      </c>
      <c r="IJ61" s="82">
        <f t="shared" si="71"/>
        <v>1.2407129744386488E-288</v>
      </c>
      <c r="IK61" s="82">
        <f t="shared" si="71"/>
        <v>1.3249041624413761E-198</v>
      </c>
      <c r="IL61" s="82">
        <f t="shared" si="71"/>
        <v>3.5655390122897426E-225</v>
      </c>
      <c r="IM61" s="82">
        <f t="shared" si="71"/>
        <v>9.5366640982772878E-195</v>
      </c>
      <c r="IN61" s="82">
        <f t="shared" si="71"/>
        <v>3.182536039346034E-203</v>
      </c>
      <c r="IO61" s="82">
        <f t="shared" si="71"/>
        <v>4.8861088257389374E-196</v>
      </c>
      <c r="IP61" s="82">
        <f t="shared" si="71"/>
        <v>4.7108038064315283E-185</v>
      </c>
      <c r="IQ61" s="82">
        <f t="shared" si="71"/>
        <v>7.460288840973336E-189</v>
      </c>
      <c r="IR61" s="82">
        <f t="shared" si="71"/>
        <v>5.2896810827847391E-199</v>
      </c>
      <c r="IS61" s="82">
        <f t="shared" si="71"/>
        <v>9.3029590896699838E-202</v>
      </c>
      <c r="IT61" s="82">
        <f t="shared" si="71"/>
        <v>6.7948258327660608E-204</v>
      </c>
      <c r="IU61" s="82">
        <f t="shared" si="71"/>
        <v>8.9611038565402655E-205</v>
      </c>
      <c r="IV61" s="82">
        <f t="shared" si="71"/>
        <v>1.859733655095739E-159</v>
      </c>
      <c r="IW61" s="82">
        <f t="shared" si="71"/>
        <v>7.5293270588126703E-93</v>
      </c>
      <c r="IY61" s="82">
        <f t="shared" si="72"/>
        <v>2.9928795156924291E-2</v>
      </c>
      <c r="IZ61" s="82">
        <f t="shared" si="72"/>
        <v>5.7491295879030899E-4</v>
      </c>
      <c r="JA61" s="82">
        <f t="shared" si="72"/>
        <v>7.3170864968740193E-4</v>
      </c>
      <c r="JB61" s="82">
        <f t="shared" si="72"/>
        <v>8.6340133379155524E-4</v>
      </c>
      <c r="JC61" s="82">
        <f t="shared" si="72"/>
        <v>7.7267934642768193E-3</v>
      </c>
      <c r="JD61" s="82">
        <f t="shared" si="72"/>
        <v>1.6647387045248371E-2</v>
      </c>
      <c r="JE61" s="82">
        <f t="shared" si="72"/>
        <v>2.1120019832148826E-2</v>
      </c>
      <c r="JF61" s="82">
        <f t="shared" si="72"/>
        <v>3.4893471666587607E-2</v>
      </c>
      <c r="JG61" s="82">
        <f t="shared" si="72"/>
        <v>4.1496660202319027E-2</v>
      </c>
      <c r="JH61" s="82">
        <f t="shared" si="72"/>
        <v>3.0655170229304397E-2</v>
      </c>
      <c r="JI61" s="82">
        <f t="shared" si="72"/>
        <v>2.0243144710067499E-2</v>
      </c>
      <c r="JJ61" s="82">
        <f t="shared" si="72"/>
        <v>1.0000305882805685E-2</v>
      </c>
      <c r="JK61" s="82">
        <f t="shared" si="72"/>
        <v>6.1361411106919048E-3</v>
      </c>
      <c r="JL61" s="82">
        <f t="shared" si="72"/>
        <v>7.2418669818284992E-3</v>
      </c>
      <c r="JM61" s="82">
        <f t="shared" si="72"/>
        <v>8.2491570639946546E-4</v>
      </c>
    </row>
    <row r="62" spans="2:273" x14ac:dyDescent="0.25">
      <c r="B62" s="2">
        <v>35</v>
      </c>
      <c r="C62" s="37">
        <v>0.40306900000000001</v>
      </c>
      <c r="D62" s="37">
        <v>0.36578899999999998</v>
      </c>
      <c r="E62" s="37">
        <v>0.35526400000000002</v>
      </c>
      <c r="F62" s="37">
        <v>0.34495700000000001</v>
      </c>
      <c r="G62" s="37">
        <v>0.35839500000000002</v>
      </c>
      <c r="H62" s="37">
        <v>0.37487100000000001</v>
      </c>
      <c r="I62" s="37">
        <v>0.37971100000000002</v>
      </c>
      <c r="J62" s="37">
        <v>0.39393299999999998</v>
      </c>
      <c r="K62" s="37">
        <v>0.39332800000000001</v>
      </c>
      <c r="L62" s="37">
        <v>0.38381399999999999</v>
      </c>
      <c r="M62" s="37">
        <v>0.360981</v>
      </c>
      <c r="N62" s="37">
        <v>0.34888799999999998</v>
      </c>
      <c r="O62" s="37">
        <v>0.34161599999999998</v>
      </c>
      <c r="P62" s="37">
        <v>0.34672700000000001</v>
      </c>
      <c r="Q62" s="37">
        <v>0.32534200000000002</v>
      </c>
      <c r="S62" s="4">
        <f t="shared" si="74"/>
        <v>0.40391567584756988</v>
      </c>
      <c r="T62" s="4">
        <f t="shared" si="74"/>
        <v>0.36881045720330163</v>
      </c>
      <c r="U62" s="4">
        <f t="shared" si="74"/>
        <v>0.35111543343458146</v>
      </c>
      <c r="V62" s="4">
        <f t="shared" si="74"/>
        <v>0.34333832348395266</v>
      </c>
      <c r="W62" s="4">
        <f t="shared" si="74"/>
        <v>0.3583298050789559</v>
      </c>
      <c r="X62" s="4">
        <f t="shared" si="74"/>
        <v>0.38269382494096787</v>
      </c>
      <c r="Y62" s="4">
        <f t="shared" si="74"/>
        <v>0.39132540921831299</v>
      </c>
      <c r="Z62" s="4">
        <f t="shared" si="74"/>
        <v>0.40672252970816564</v>
      </c>
      <c r="AA62" s="4">
        <f t="shared" si="74"/>
        <v>0.42030877252678822</v>
      </c>
      <c r="AB62" s="4">
        <f t="shared" si="74"/>
        <v>0.4031102963011155</v>
      </c>
      <c r="AC62" s="4">
        <f t="shared" si="74"/>
        <v>0.38028752705548236</v>
      </c>
      <c r="AD62" s="4">
        <f t="shared" si="74"/>
        <v>0.35436558339969171</v>
      </c>
      <c r="AE62" s="4">
        <f t="shared" si="74"/>
        <v>0.3445220609996027</v>
      </c>
      <c r="AF62" s="4">
        <f t="shared" si="74"/>
        <v>0.34924947820419733</v>
      </c>
      <c r="AG62" s="4">
        <f t="shared" si="74"/>
        <v>0.32510225261933534</v>
      </c>
      <c r="AI62" s="4">
        <f t="shared" si="75"/>
        <v>-8.4667584756986658E-4</v>
      </c>
      <c r="AJ62" s="4">
        <f t="shared" si="75"/>
        <v>-3.0214572033016585E-3</v>
      </c>
      <c r="AK62" s="4">
        <f t="shared" si="75"/>
        <v>4.1485665654185655E-3</v>
      </c>
      <c r="AL62" s="4">
        <f t="shared" si="75"/>
        <v>1.6186765160473571E-3</v>
      </c>
      <c r="AM62" s="4">
        <f t="shared" si="75"/>
        <v>6.5194921044120502E-5</v>
      </c>
      <c r="AN62" s="4">
        <f t="shared" si="75"/>
        <v>-7.8228249409678652E-3</v>
      </c>
      <c r="AO62" s="4">
        <f t="shared" si="75"/>
        <v>-1.1614409218312971E-2</v>
      </c>
      <c r="AP62" s="4">
        <f t="shared" si="75"/>
        <v>-1.2789529708165659E-2</v>
      </c>
      <c r="AQ62" s="4">
        <f t="shared" si="75"/>
        <v>-2.698077252678821E-2</v>
      </c>
      <c r="AR62" s="4">
        <f t="shared" si="75"/>
        <v>-1.9296296301115512E-2</v>
      </c>
      <c r="AS62" s="4">
        <f t="shared" si="75"/>
        <v>-1.9306527055482359E-2</v>
      </c>
      <c r="AT62" s="4">
        <f t="shared" si="75"/>
        <v>-5.4775833996917322E-3</v>
      </c>
      <c r="AU62" s="4">
        <f t="shared" si="75"/>
        <v>-2.906060999602722E-3</v>
      </c>
      <c r="AV62" s="4">
        <f t="shared" si="75"/>
        <v>-2.5224782041973204E-3</v>
      </c>
      <c r="AW62" s="4">
        <f t="shared" si="75"/>
        <v>2.3974738066467882E-4</v>
      </c>
      <c r="AY62" s="2">
        <f t="shared" si="65"/>
        <v>0.34593194555815565</v>
      </c>
      <c r="AZ62" s="2">
        <f t="shared" si="65"/>
        <v>0.36670386288608164</v>
      </c>
      <c r="BA62" s="2">
        <f t="shared" si="65"/>
        <v>0.34843082936159364</v>
      </c>
      <c r="BB62" s="2">
        <f t="shared" si="65"/>
        <v>0.34010413779187049</v>
      </c>
      <c r="BC62" s="2">
        <f t="shared" si="65"/>
        <v>0.33628981394538193</v>
      </c>
      <c r="BD62" s="2">
        <f t="shared" si="65"/>
        <v>0.34167090864647509</v>
      </c>
      <c r="BE62" s="2">
        <f t="shared" si="65"/>
        <v>0.34352017571759597</v>
      </c>
      <c r="BF62" s="2">
        <f t="shared" si="65"/>
        <v>0.3320773835568675</v>
      </c>
      <c r="BG62" s="2">
        <f t="shared" si="65"/>
        <v>0.33865739021140789</v>
      </c>
      <c r="BH62" s="2">
        <f t="shared" si="65"/>
        <v>0.33538401694768505</v>
      </c>
      <c r="BI62" s="2">
        <f t="shared" si="65"/>
        <v>0.33124382652147533</v>
      </c>
      <c r="BJ62" s="2">
        <f t="shared" si="65"/>
        <v>0.32727298694084872</v>
      </c>
      <c r="BK62" s="2">
        <f t="shared" si="65"/>
        <v>0.32612702469749522</v>
      </c>
      <c r="BL62" s="2">
        <f t="shared" si="65"/>
        <v>0.32968596836284292</v>
      </c>
      <c r="BM62" s="2">
        <f t="shared" si="65"/>
        <v>0.32220891273640306</v>
      </c>
      <c r="BO62" s="2" t="str">
        <f t="shared" si="10"/>
        <v/>
      </c>
      <c r="BP62" s="2">
        <f t="shared" si="11"/>
        <v>0.36578899999999998</v>
      </c>
      <c r="BQ62" s="2">
        <f t="shared" si="12"/>
        <v>0.35526400000000002</v>
      </c>
      <c r="BR62" s="2">
        <f t="shared" si="13"/>
        <v>0.34495700000000001</v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>
        <f t="shared" si="22"/>
        <v>0.34161599999999998</v>
      </c>
      <c r="CB62" s="2" t="str">
        <f t="shared" si="23"/>
        <v/>
      </c>
      <c r="CC62" s="2">
        <f t="shared" si="24"/>
        <v>0.32534200000000002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0.35797906154987019</v>
      </c>
      <c r="DL62" s="2">
        <f t="shared" si="76"/>
        <v>0.3620652491289198</v>
      </c>
      <c r="DM62" s="2">
        <f t="shared" si="76"/>
        <v>0.35159007317073177</v>
      </c>
      <c r="DN62" s="2">
        <f t="shared" si="76"/>
        <v>0.34292702242026274</v>
      </c>
      <c r="DO62" s="2">
        <f t="shared" si="76"/>
        <v>0.34544049747899164</v>
      </c>
      <c r="DP62" s="2">
        <f t="shared" si="76"/>
        <v>0.35441665686274509</v>
      </c>
      <c r="DQ62" s="2">
        <f t="shared" si="76"/>
        <v>0.35870693768328438</v>
      </c>
      <c r="DR62" s="2">
        <f t="shared" si="76"/>
        <v>0.34944048387096777</v>
      </c>
      <c r="DS62" s="2">
        <f t="shared" si="76"/>
        <v>0.35516271774193559</v>
      </c>
      <c r="DT62" s="2">
        <f t="shared" si="76"/>
        <v>0.34896076209677429</v>
      </c>
      <c r="DU62" s="2">
        <f t="shared" si="76"/>
        <v>0.33962851960784313</v>
      </c>
      <c r="DV62" s="2">
        <f t="shared" si="76"/>
        <v>0.3341104991596639</v>
      </c>
      <c r="DW62" s="2">
        <f t="shared" si="76"/>
        <v>0.33157195945945955</v>
      </c>
      <c r="DX62" s="2">
        <f t="shared" si="76"/>
        <v>0.33366274117647066</v>
      </c>
      <c r="DY62" s="2">
        <f t="shared" si="76"/>
        <v>0.32558628427419345</v>
      </c>
      <c r="EA62" s="2">
        <f t="shared" si="77"/>
        <v>0.33778859499358155</v>
      </c>
      <c r="EB62" s="2">
        <f t="shared" si="77"/>
        <v>0.37523283564791926</v>
      </c>
      <c r="EC62" s="2">
        <f t="shared" si="77"/>
        <v>0.34292852005606761</v>
      </c>
      <c r="ED62" s="2">
        <f t="shared" si="77"/>
        <v>0.33551179266651415</v>
      </c>
      <c r="EE62" s="2">
        <f t="shared" si="77"/>
        <v>0.32696375399759908</v>
      </c>
      <c r="EF62" s="2">
        <f t="shared" si="77"/>
        <v>0.33084415272428719</v>
      </c>
      <c r="EG62" s="2">
        <f t="shared" si="77"/>
        <v>0.33138840626959237</v>
      </c>
      <c r="EH62" s="2">
        <f t="shared" si="77"/>
        <v>0.31992703481392554</v>
      </c>
      <c r="EI62" s="2">
        <f t="shared" si="77"/>
        <v>0.32766717391749445</v>
      </c>
      <c r="EJ62" s="2">
        <f t="shared" si="77"/>
        <v>0.32542651575388776</v>
      </c>
      <c r="EK62" s="2">
        <f t="shared" si="77"/>
        <v>0.32441955295268798</v>
      </c>
      <c r="EL62" s="2">
        <f t="shared" si="77"/>
        <v>0.32071931097238887</v>
      </c>
      <c r="EM62" s="2">
        <f t="shared" si="77"/>
        <v>0.32031356754476414</v>
      </c>
      <c r="EN62" s="2">
        <f t="shared" si="77"/>
        <v>0.32558383966882659</v>
      </c>
      <c r="EO62" s="2">
        <f t="shared" si="77"/>
        <v>0.31731164944133422</v>
      </c>
      <c r="EQ62" s="2">
        <f t="shared" si="78"/>
        <v>0.32952738837869811</v>
      </c>
      <c r="ER62" s="2">
        <f t="shared" si="78"/>
        <v>0.35760854738130232</v>
      </c>
      <c r="ES62" s="2">
        <f t="shared" si="78"/>
        <v>0.34075510072531484</v>
      </c>
      <c r="ET62" s="2">
        <f t="shared" si="78"/>
        <v>0.33036284615502237</v>
      </c>
      <c r="EU62" s="2">
        <f t="shared" si="78"/>
        <v>0.32593107722073866</v>
      </c>
      <c r="EV62" s="2">
        <f t="shared" si="78"/>
        <v>0.32998552167801387</v>
      </c>
      <c r="EW62" s="2">
        <f t="shared" si="78"/>
        <v>0.32948965622361642</v>
      </c>
      <c r="EX62" s="2">
        <f t="shared" si="78"/>
        <v>0.32026437915214878</v>
      </c>
      <c r="EY62" s="2">
        <f t="shared" si="78"/>
        <v>0.32415540163353745</v>
      </c>
      <c r="EZ62" s="2">
        <f t="shared" si="78"/>
        <v>0.32403096132018522</v>
      </c>
      <c r="FA62" s="2">
        <f t="shared" si="78"/>
        <v>0.32171872160814602</v>
      </c>
      <c r="FB62" s="2">
        <f t="shared" si="78"/>
        <v>0.32134777579208351</v>
      </c>
      <c r="FC62" s="2">
        <f t="shared" si="78"/>
        <v>0.31651359536313528</v>
      </c>
      <c r="FD62" s="2">
        <f t="shared" si="78"/>
        <v>0.32244730773824559</v>
      </c>
      <c r="FE62" s="2">
        <f t="shared" si="78"/>
        <v>0.31865277151825577</v>
      </c>
      <c r="FG62" s="2">
        <f t="shared" si="79"/>
        <v>0.5966445835601013</v>
      </c>
      <c r="FH62" s="2">
        <f t="shared" si="79"/>
        <v>0.35229089396790442</v>
      </c>
      <c r="FI62" s="2">
        <f t="shared" si="79"/>
        <v>0.36473596067722985</v>
      </c>
      <c r="FJ62" s="2">
        <f t="shared" si="79"/>
        <v>0.38066150922336117</v>
      </c>
      <c r="FK62" s="2">
        <f t="shared" si="79"/>
        <v>0.49525097941123192</v>
      </c>
      <c r="FL62" s="2">
        <f t="shared" si="79"/>
        <v>0.54070161201435019</v>
      </c>
      <c r="FM62" s="2">
        <f t="shared" si="79"/>
        <v>0.55590906071446544</v>
      </c>
      <c r="FN62" s="2">
        <f t="shared" si="79"/>
        <v>0.58831260704280908</v>
      </c>
      <c r="FO62" s="2">
        <f t="shared" si="79"/>
        <v>0.60027626819848268</v>
      </c>
      <c r="FP62" s="2">
        <f t="shared" si="79"/>
        <v>0.57688698888964407</v>
      </c>
      <c r="FQ62" s="2">
        <f t="shared" si="79"/>
        <v>0.55128377614718882</v>
      </c>
      <c r="FR62" s="2">
        <f t="shared" si="79"/>
        <v>0.51060092211125274</v>
      </c>
      <c r="FS62" s="2">
        <f t="shared" si="79"/>
        <v>0.48361659578678079</v>
      </c>
      <c r="FT62" s="2">
        <f t="shared" si="79"/>
        <v>0.49222631125272182</v>
      </c>
      <c r="FU62" s="2">
        <f t="shared" si="79"/>
        <v>0.40816436150811403</v>
      </c>
      <c r="FW62" s="2">
        <f t="shared" si="67"/>
        <v>7.0629071606396015E-5</v>
      </c>
      <c r="FX62" s="2">
        <f t="shared" si="67"/>
        <v>1.1749071118970631E-5</v>
      </c>
      <c r="FY62" s="2">
        <f t="shared" si="67"/>
        <v>2.940661442295121E-5</v>
      </c>
      <c r="FZ62" s="2">
        <f t="shared" si="67"/>
        <v>3.7304542182111382E-5</v>
      </c>
      <c r="GA62" s="2">
        <f t="shared" si="67"/>
        <v>5.6385619615724163E-5</v>
      </c>
      <c r="GB62" s="2">
        <f t="shared" si="67"/>
        <v>6.6651900271358963E-5</v>
      </c>
      <c r="GC62" s="2">
        <f t="shared" si="67"/>
        <v>7.5221804249687508E-5</v>
      </c>
      <c r="GD62" s="2">
        <f t="shared" si="67"/>
        <v>1.0032322914930445E-4</v>
      </c>
      <c r="GE62" s="2">
        <f t="shared" si="67"/>
        <v>1.1535244074839372E-4</v>
      </c>
      <c r="GF62" s="2">
        <f t="shared" si="67"/>
        <v>1.0364379263319348E-4</v>
      </c>
      <c r="GG62" s="2">
        <f t="shared" si="67"/>
        <v>8.7572079474130803E-5</v>
      </c>
      <c r="GH62" s="2">
        <f t="shared" si="67"/>
        <v>6.4948381399928257E-5</v>
      </c>
      <c r="GI62" s="2">
        <f t="shared" si="67"/>
        <v>4.9892508890620543E-5</v>
      </c>
      <c r="GJ62" s="2">
        <f t="shared" si="67"/>
        <v>3.982919631349444E-5</v>
      </c>
      <c r="GK62" s="2">
        <f t="shared" si="67"/>
        <v>2.9457032374173518E-5</v>
      </c>
      <c r="GM62" s="82">
        <f t="shared" si="68"/>
        <v>3.8468023915557294E-2</v>
      </c>
      <c r="GN62" s="82">
        <f t="shared" si="68"/>
        <v>9.0251860816878209E-4</v>
      </c>
      <c r="GO62" s="82">
        <f t="shared" si="68"/>
        <v>1.143928693107001E-3</v>
      </c>
      <c r="GP62" s="82">
        <f t="shared" si="68"/>
        <v>1.3776111910074121E-3</v>
      </c>
      <c r="GQ62" s="82">
        <f t="shared" si="68"/>
        <v>1.1471293388435434E-2</v>
      </c>
      <c r="GR62" s="82">
        <f t="shared" si="68"/>
        <v>2.3973988719056576E-2</v>
      </c>
      <c r="GS62" s="82">
        <f t="shared" si="68"/>
        <v>2.9943766514766403E-2</v>
      </c>
      <c r="GT62" s="82">
        <f t="shared" si="68"/>
        <v>4.8399197329050632E-2</v>
      </c>
      <c r="GU62" s="82">
        <f t="shared" si="68"/>
        <v>5.6989035945793437E-2</v>
      </c>
      <c r="GV62" s="82">
        <f t="shared" si="68"/>
        <v>4.3544217739978068E-2</v>
      </c>
      <c r="GW62" s="82">
        <f t="shared" si="68"/>
        <v>2.9440490297293197E-2</v>
      </c>
      <c r="GX62" s="82">
        <f t="shared" si="68"/>
        <v>1.4879708531756118E-2</v>
      </c>
      <c r="GY62" s="82">
        <f t="shared" si="68"/>
        <v>9.3232475671162461E-3</v>
      </c>
      <c r="GZ62" s="82">
        <f t="shared" si="68"/>
        <v>1.0870778410432727E-2</v>
      </c>
      <c r="HA62" s="82">
        <f t="shared" si="68"/>
        <v>1.4902135337117298E-3</v>
      </c>
      <c r="HC62" s="82">
        <f t="shared" si="73"/>
        <v>7.2500509998273018E-10</v>
      </c>
      <c r="HD62" s="82">
        <f t="shared" si="69"/>
        <v>9.0463432902256671E-16</v>
      </c>
      <c r="HE62" s="82">
        <f t="shared" si="69"/>
        <v>1.0964072244648606E-12</v>
      </c>
      <c r="HF62" s="82">
        <f t="shared" si="69"/>
        <v>1.3398183538852458E-13</v>
      </c>
      <c r="HG62" s="82">
        <f t="shared" si="69"/>
        <v>1.7929355742021792E-10</v>
      </c>
      <c r="HH62" s="82">
        <f t="shared" si="69"/>
        <v>4.2767771952491067E-10</v>
      </c>
      <c r="HI62" s="82">
        <f t="shared" si="69"/>
        <v>9.733292302182006E-10</v>
      </c>
      <c r="HJ62" s="82">
        <f t="shared" si="69"/>
        <v>6.0595096046007481E-9</v>
      </c>
      <c r="HK62" s="82">
        <f t="shared" si="69"/>
        <v>4.9756771013536147E-9</v>
      </c>
      <c r="HL62" s="82">
        <f t="shared" si="69"/>
        <v>2.2687379468350791E-9</v>
      </c>
      <c r="HM62" s="82">
        <f t="shared" si="69"/>
        <v>8.9331906225574678E-10</v>
      </c>
      <c r="HN62" s="82">
        <f t="shared" si="69"/>
        <v>2.0447039240988933E-10</v>
      </c>
      <c r="HO62" s="82">
        <f t="shared" si="69"/>
        <v>6.9874453412016122E-11</v>
      </c>
      <c r="HP62" s="82">
        <f t="shared" si="69"/>
        <v>1.6199256623560356E-11</v>
      </c>
      <c r="HQ62" s="82">
        <f t="shared" si="69"/>
        <v>1.6154466575602225E-15</v>
      </c>
      <c r="HS62" s="82">
        <f t="shared" si="70"/>
        <v>7.9178869137257829E-57</v>
      </c>
      <c r="HT62" s="82">
        <f t="shared" si="70"/>
        <v>5.1788194011395242E-100</v>
      </c>
      <c r="HU62" s="82">
        <f t="shared" si="70"/>
        <v>2.7823956818797628E-71</v>
      </c>
      <c r="HV62" s="82">
        <f t="shared" si="70"/>
        <v>1.7463938745530134E-80</v>
      </c>
      <c r="HW62" s="82">
        <f t="shared" si="70"/>
        <v>9.5830963787992124E-67</v>
      </c>
      <c r="HX62" s="82">
        <f t="shared" si="70"/>
        <v>2.4888289487216018E-69</v>
      </c>
      <c r="HY62" s="82">
        <f t="shared" si="70"/>
        <v>7.9967657288823022E-67</v>
      </c>
      <c r="HZ62" s="82">
        <f t="shared" si="70"/>
        <v>1.5469671178414809E-62</v>
      </c>
      <c r="IA62" s="82">
        <f t="shared" si="70"/>
        <v>1.1794506433801731E-63</v>
      </c>
      <c r="IB62" s="82">
        <f t="shared" si="70"/>
        <v>2.8266162371833793E-66</v>
      </c>
      <c r="IC62" s="82">
        <f t="shared" si="70"/>
        <v>2.3773808607251311E-68</v>
      </c>
      <c r="ID62" s="82">
        <f t="shared" si="70"/>
        <v>4.9150053743661675E-70</v>
      </c>
      <c r="IE62" s="82">
        <f t="shared" si="70"/>
        <v>3.8411386228253954E-71</v>
      </c>
      <c r="IF62" s="82">
        <f t="shared" si="70"/>
        <v>5.3110457796854267E-55</v>
      </c>
      <c r="IG62" s="82">
        <f t="shared" si="70"/>
        <v>2.8842047733112434E-37</v>
      </c>
      <c r="II62" s="82">
        <f t="shared" si="71"/>
        <v>2.9816651347947702E-155</v>
      </c>
      <c r="IJ62" s="82">
        <f t="shared" si="71"/>
        <v>4.8557296922035289E-284</v>
      </c>
      <c r="IK62" s="82">
        <f t="shared" si="71"/>
        <v>3.5168157107486717E-195</v>
      </c>
      <c r="IL62" s="82">
        <f t="shared" si="71"/>
        <v>3.3729234236866113E-221</v>
      </c>
      <c r="IM62" s="82">
        <f t="shared" si="71"/>
        <v>3.6015854567841703E-191</v>
      </c>
      <c r="IN62" s="82">
        <f t="shared" si="71"/>
        <v>2.0003978742293157E-199</v>
      </c>
      <c r="IO62" s="82">
        <f t="shared" si="71"/>
        <v>2.4988449676806534E-192</v>
      </c>
      <c r="IP62" s="82">
        <f t="shared" si="71"/>
        <v>1.9050102324987215E-181</v>
      </c>
      <c r="IQ62" s="82">
        <f t="shared" si="71"/>
        <v>4.0757866012675526E-185</v>
      </c>
      <c r="IR62" s="82">
        <f t="shared" si="71"/>
        <v>4.1538707594876194E-195</v>
      </c>
      <c r="IS62" s="82">
        <f t="shared" si="71"/>
        <v>7.0450085142378418E-198</v>
      </c>
      <c r="IT62" s="82">
        <f t="shared" si="71"/>
        <v>4.2961804442297741E-200</v>
      </c>
      <c r="IU62" s="82">
        <f t="shared" si="71"/>
        <v>4.6728338872098403E-201</v>
      </c>
      <c r="IV62" s="82">
        <f t="shared" si="71"/>
        <v>1.2394214980311388E-156</v>
      </c>
      <c r="IW62" s="82">
        <f t="shared" si="71"/>
        <v>2.8927880542196095E-91</v>
      </c>
      <c r="IY62" s="82">
        <f t="shared" si="72"/>
        <v>3.8468024640562391E-2</v>
      </c>
      <c r="IZ62" s="82">
        <f t="shared" si="72"/>
        <v>9.0251860816968675E-4</v>
      </c>
      <c r="JA62" s="82">
        <f t="shared" si="72"/>
        <v>1.1439286942034083E-3</v>
      </c>
      <c r="JB62" s="82">
        <f t="shared" si="72"/>
        <v>1.3776111911413939E-3</v>
      </c>
      <c r="JC62" s="82">
        <f t="shared" si="72"/>
        <v>1.1471293567728991E-2</v>
      </c>
      <c r="JD62" s="82">
        <f t="shared" si="72"/>
        <v>2.3973989146734296E-2</v>
      </c>
      <c r="JE62" s="82">
        <f t="shared" si="72"/>
        <v>2.9943767488095633E-2</v>
      </c>
      <c r="JF62" s="82">
        <f t="shared" si="72"/>
        <v>4.8399203388560234E-2</v>
      </c>
      <c r="JG62" s="82">
        <f t="shared" si="72"/>
        <v>5.6989040921470537E-2</v>
      </c>
      <c r="JH62" s="82">
        <f t="shared" si="72"/>
        <v>4.3544220008716016E-2</v>
      </c>
      <c r="JI62" s="82">
        <f t="shared" si="72"/>
        <v>2.9440491190612258E-2</v>
      </c>
      <c r="JJ62" s="82">
        <f t="shared" si="72"/>
        <v>1.487970873622651E-2</v>
      </c>
      <c r="JK62" s="82">
        <f t="shared" si="72"/>
        <v>9.3232476369906996E-3</v>
      </c>
      <c r="JL62" s="82">
        <f t="shared" si="72"/>
        <v>1.0870778426631984E-2</v>
      </c>
      <c r="JM62" s="82">
        <f t="shared" si="72"/>
        <v>1.4902135337133452E-3</v>
      </c>
    </row>
    <row r="63" spans="2:273" x14ac:dyDescent="0.25">
      <c r="B63" s="2">
        <v>36</v>
      </c>
      <c r="C63" s="37">
        <v>0.42007800000000001</v>
      </c>
      <c r="D63" s="37">
        <v>0.36734</v>
      </c>
      <c r="E63" s="37">
        <v>0.355383</v>
      </c>
      <c r="F63" s="37">
        <v>0.34462100000000001</v>
      </c>
      <c r="G63" s="37">
        <v>0.35899799999999998</v>
      </c>
      <c r="H63" s="37">
        <v>0.38058700000000001</v>
      </c>
      <c r="I63" s="37">
        <v>0.386405</v>
      </c>
      <c r="J63" s="37">
        <v>0.404366</v>
      </c>
      <c r="K63" s="37">
        <v>0.41094900000000001</v>
      </c>
      <c r="L63" s="37">
        <v>0.39787800000000001</v>
      </c>
      <c r="M63" s="37">
        <v>0.37319099999999999</v>
      </c>
      <c r="N63" s="37">
        <v>0.35025099999999998</v>
      </c>
      <c r="O63" s="37">
        <v>0.34468900000000002</v>
      </c>
      <c r="P63" s="37">
        <v>0.352215</v>
      </c>
      <c r="Q63" s="37">
        <v>0.32953500000000002</v>
      </c>
      <c r="S63" s="4">
        <f t="shared" si="74"/>
        <v>0.4166382641535587</v>
      </c>
      <c r="T63" s="4">
        <f t="shared" si="74"/>
        <v>0.37043335454104986</v>
      </c>
      <c r="U63" s="4">
        <f t="shared" si="74"/>
        <v>0.35254215454493176</v>
      </c>
      <c r="V63" s="4">
        <f t="shared" si="74"/>
        <v>0.34501380593846587</v>
      </c>
      <c r="W63" s="4">
        <f t="shared" si="74"/>
        <v>0.36678202381353814</v>
      </c>
      <c r="X63" s="4">
        <f t="shared" si="74"/>
        <v>0.39660472594919521</v>
      </c>
      <c r="Y63" s="4">
        <f t="shared" si="74"/>
        <v>0.40650480894977553</v>
      </c>
      <c r="Z63" s="4">
        <f t="shared" si="74"/>
        <v>0.42825080874864752</v>
      </c>
      <c r="AA63" s="4">
        <f t="shared" si="74"/>
        <v>0.44280192027625687</v>
      </c>
      <c r="AB63" s="4">
        <f t="shared" si="74"/>
        <v>0.42443099013356511</v>
      </c>
      <c r="AC63" s="4">
        <f t="shared" si="74"/>
        <v>0.3974556111583612</v>
      </c>
      <c r="AD63" s="4">
        <f t="shared" si="74"/>
        <v>0.3648355688648055</v>
      </c>
      <c r="AE63" s="4">
        <f t="shared" si="74"/>
        <v>0.35224268244354617</v>
      </c>
      <c r="AF63" s="4">
        <f t="shared" si="74"/>
        <v>0.35715995336937334</v>
      </c>
      <c r="AG63" s="4">
        <f t="shared" si="74"/>
        <v>0.32713281063522104</v>
      </c>
      <c r="AI63" s="4">
        <f t="shared" si="75"/>
        <v>3.4397358464413053E-3</v>
      </c>
      <c r="AJ63" s="4">
        <f t="shared" si="75"/>
        <v>-3.0933545410498642E-3</v>
      </c>
      <c r="AK63" s="4">
        <f t="shared" si="75"/>
        <v>2.8408454550682416E-3</v>
      </c>
      <c r="AL63" s="4">
        <f t="shared" si="75"/>
        <v>-3.9280593846585665E-4</v>
      </c>
      <c r="AM63" s="4">
        <f t="shared" si="75"/>
        <v>-7.7840238135381545E-3</v>
      </c>
      <c r="AN63" s="4">
        <f t="shared" si="75"/>
        <v>-1.6017725949195205E-2</v>
      </c>
      <c r="AO63" s="4">
        <f t="shared" si="75"/>
        <v>-2.0099808949775533E-2</v>
      </c>
      <c r="AP63" s="4">
        <f t="shared" si="75"/>
        <v>-2.3884808748647512E-2</v>
      </c>
      <c r="AQ63" s="4">
        <f t="shared" si="75"/>
        <v>-3.1852920276256858E-2</v>
      </c>
      <c r="AR63" s="4">
        <f t="shared" si="75"/>
        <v>-2.6552990133565102E-2</v>
      </c>
      <c r="AS63" s="4">
        <f t="shared" si="75"/>
        <v>-2.4264611158361205E-2</v>
      </c>
      <c r="AT63" s="4">
        <f t="shared" si="75"/>
        <v>-1.4584568864805525E-2</v>
      </c>
      <c r="AU63" s="4">
        <f t="shared" si="75"/>
        <v>-7.5536824435461503E-3</v>
      </c>
      <c r="AV63" s="4">
        <f t="shared" si="75"/>
        <v>-4.9449533693733394E-3</v>
      </c>
      <c r="AW63" s="4">
        <f t="shared" si="75"/>
        <v>2.4021893647789838E-3</v>
      </c>
      <c r="AY63" s="2">
        <f t="shared" si="65"/>
        <v>0.34550868273996194</v>
      </c>
      <c r="AZ63" s="2">
        <f t="shared" si="65"/>
        <v>0.36727932806746855</v>
      </c>
      <c r="BA63" s="2">
        <f t="shared" si="65"/>
        <v>0.34854332782553071</v>
      </c>
      <c r="BB63" s="2">
        <f t="shared" si="65"/>
        <v>0.34011804559857711</v>
      </c>
      <c r="BC63" s="2">
        <f t="shared" si="65"/>
        <v>0.33600144170714247</v>
      </c>
      <c r="BD63" s="2">
        <f t="shared" si="65"/>
        <v>0.34125177234338883</v>
      </c>
      <c r="BE63" s="2">
        <f t="shared" si="65"/>
        <v>0.34300211297710953</v>
      </c>
      <c r="BF63" s="2">
        <f t="shared" si="65"/>
        <v>0.3315642903731858</v>
      </c>
      <c r="BG63" s="2">
        <f t="shared" si="65"/>
        <v>0.33815951029494529</v>
      </c>
      <c r="BH63" s="2">
        <f t="shared" si="65"/>
        <v>0.33495084310842221</v>
      </c>
      <c r="BI63" s="2">
        <f t="shared" si="65"/>
        <v>0.33100464700125526</v>
      </c>
      <c r="BJ63" s="2">
        <f t="shared" si="65"/>
        <v>0.32706211079772479</v>
      </c>
      <c r="BK63" s="2">
        <f t="shared" si="65"/>
        <v>0.32600020822396186</v>
      </c>
      <c r="BL63" s="2">
        <f t="shared" si="65"/>
        <v>0.32957527070535914</v>
      </c>
      <c r="BM63" s="2">
        <f t="shared" si="65"/>
        <v>0.32227249125591079</v>
      </c>
      <c r="BO63" s="2" t="str">
        <f t="shared" si="10"/>
        <v/>
      </c>
      <c r="BP63" s="2">
        <f t="shared" si="11"/>
        <v>0.36734</v>
      </c>
      <c r="BQ63" s="2">
        <f t="shared" si="12"/>
        <v>0.355383</v>
      </c>
      <c r="BR63" s="2">
        <f t="shared" si="13"/>
        <v>0.34462100000000001</v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0.32953500000000002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0.35859591983685574</v>
      </c>
      <c r="DL63" s="2">
        <f t="shared" si="76"/>
        <v>0.3629030641114982</v>
      </c>
      <c r="DM63" s="2">
        <f t="shared" si="76"/>
        <v>0.35228447804878055</v>
      </c>
      <c r="DN63" s="2">
        <f t="shared" si="76"/>
        <v>0.34345377870544097</v>
      </c>
      <c r="DO63" s="2">
        <f t="shared" si="76"/>
        <v>0.34601509971988798</v>
      </c>
      <c r="DP63" s="2">
        <f t="shared" si="76"/>
        <v>0.35502502317290552</v>
      </c>
      <c r="DQ63" s="2">
        <f t="shared" si="76"/>
        <v>0.3593376380131964</v>
      </c>
      <c r="DR63" s="2">
        <f t="shared" si="76"/>
        <v>0.35013551129032261</v>
      </c>
      <c r="DS63" s="2">
        <f t="shared" si="76"/>
        <v>0.35592806653225817</v>
      </c>
      <c r="DT63" s="2">
        <f t="shared" si="76"/>
        <v>0.34960360887096781</v>
      </c>
      <c r="DU63" s="2">
        <f t="shared" si="76"/>
        <v>0.34028428698752228</v>
      </c>
      <c r="DV63" s="2">
        <f t="shared" si="76"/>
        <v>0.33463782184873953</v>
      </c>
      <c r="DW63" s="2">
        <f t="shared" si="76"/>
        <v>0.33219467142857151</v>
      </c>
      <c r="DX63" s="2">
        <f t="shared" si="76"/>
        <v>0.33421350140056028</v>
      </c>
      <c r="DY63" s="2">
        <f t="shared" si="76"/>
        <v>0.32619100201612894</v>
      </c>
      <c r="EA63" s="2">
        <f t="shared" si="77"/>
        <v>0.33744069452947567</v>
      </c>
      <c r="EB63" s="2">
        <f t="shared" si="77"/>
        <v>0.37461800223942365</v>
      </c>
      <c r="EC63" s="2">
        <f t="shared" si="77"/>
        <v>0.34260084742116337</v>
      </c>
      <c r="ED63" s="2">
        <f t="shared" si="77"/>
        <v>0.33516884395650243</v>
      </c>
      <c r="EE63" s="2">
        <f t="shared" si="77"/>
        <v>0.32669385190876354</v>
      </c>
      <c r="EF63" s="2">
        <f t="shared" si="77"/>
        <v>0.33058165333631884</v>
      </c>
      <c r="EG63" s="2">
        <f t="shared" si="77"/>
        <v>0.3311008915360501</v>
      </c>
      <c r="EH63" s="2">
        <f t="shared" si="77"/>
        <v>0.31971200600240096</v>
      </c>
      <c r="EI63" s="2">
        <f t="shared" si="77"/>
        <v>0.32736923179558231</v>
      </c>
      <c r="EJ63" s="2">
        <f t="shared" si="77"/>
        <v>0.32514976815415819</v>
      </c>
      <c r="EK63" s="2">
        <f t="shared" si="77"/>
        <v>0.3241165431871379</v>
      </c>
      <c r="EL63" s="2">
        <f t="shared" si="77"/>
        <v>0.32043978775510196</v>
      </c>
      <c r="EM63" s="2">
        <f t="shared" si="77"/>
        <v>0.31996842598668784</v>
      </c>
      <c r="EN63" s="2">
        <f t="shared" si="77"/>
        <v>0.32521180379366793</v>
      </c>
      <c r="EO63" s="2">
        <f t="shared" si="77"/>
        <v>0.31709051604199023</v>
      </c>
      <c r="EQ63" s="2">
        <f t="shared" si="78"/>
        <v>0.32929252699930123</v>
      </c>
      <c r="ER63" s="2">
        <f t="shared" si="78"/>
        <v>0.35721696841905298</v>
      </c>
      <c r="ES63" s="2">
        <f t="shared" si="78"/>
        <v>0.34045696433118383</v>
      </c>
      <c r="ET63" s="2">
        <f t="shared" si="78"/>
        <v>0.33009264395763743</v>
      </c>
      <c r="EU63" s="2">
        <f t="shared" si="78"/>
        <v>0.32567660224536404</v>
      </c>
      <c r="EV63" s="2">
        <f t="shared" si="78"/>
        <v>0.32973865071795666</v>
      </c>
      <c r="EW63" s="2">
        <f t="shared" si="78"/>
        <v>0.32923230215218141</v>
      </c>
      <c r="EX63" s="2">
        <f t="shared" si="78"/>
        <v>0.32004425187185453</v>
      </c>
      <c r="EY63" s="2">
        <f t="shared" si="78"/>
        <v>0.3239169553494291</v>
      </c>
      <c r="EZ63" s="2">
        <f t="shared" si="78"/>
        <v>0.32377740373918301</v>
      </c>
      <c r="FA63" s="2">
        <f t="shared" si="78"/>
        <v>0.32146157195216613</v>
      </c>
      <c r="FB63" s="2">
        <f t="shared" si="78"/>
        <v>0.3210577155449838</v>
      </c>
      <c r="FC63" s="2">
        <f t="shared" si="78"/>
        <v>0.31622479418264032</v>
      </c>
      <c r="FD63" s="2">
        <f t="shared" si="78"/>
        <v>0.32212644047360023</v>
      </c>
      <c r="FE63" s="2">
        <f t="shared" si="78"/>
        <v>0.31840381163447196</v>
      </c>
      <c r="FG63" s="2">
        <f t="shared" si="79"/>
        <v>0.61859922976849357</v>
      </c>
      <c r="FH63" s="2">
        <f t="shared" si="79"/>
        <v>0.37358183871645501</v>
      </c>
      <c r="FI63" s="2">
        <f t="shared" si="79"/>
        <v>0.38633042095065584</v>
      </c>
      <c r="FJ63" s="2">
        <f t="shared" si="79"/>
        <v>0.40260129666046562</v>
      </c>
      <c r="FK63" s="2">
        <f t="shared" si="79"/>
        <v>0.51826855174689324</v>
      </c>
      <c r="FL63" s="2">
        <f t="shared" si="79"/>
        <v>0.56347342094706843</v>
      </c>
      <c r="FM63" s="2">
        <f t="shared" si="79"/>
        <v>0.57851462918772489</v>
      </c>
      <c r="FN63" s="2">
        <f t="shared" si="79"/>
        <v>0.61042464662819917</v>
      </c>
      <c r="FO63" s="2">
        <f t="shared" si="79"/>
        <v>0.62215842337822103</v>
      </c>
      <c r="FP63" s="2">
        <f t="shared" si="79"/>
        <v>0.59919462034467863</v>
      </c>
      <c r="FQ63" s="2">
        <f t="shared" si="79"/>
        <v>0.57394434067771105</v>
      </c>
      <c r="FR63" s="2">
        <f t="shared" si="79"/>
        <v>0.53357774788994072</v>
      </c>
      <c r="FS63" s="2">
        <f t="shared" si="79"/>
        <v>0.50663618980475733</v>
      </c>
      <c r="FT63" s="2">
        <f t="shared" si="79"/>
        <v>0.51524680729753858</v>
      </c>
      <c r="FU63" s="2">
        <f t="shared" si="79"/>
        <v>0.43058724439104434</v>
      </c>
      <c r="FW63" s="2">
        <f t="shared" si="67"/>
        <v>7.7442709322816827E-5</v>
      </c>
      <c r="FX63" s="2">
        <f t="shared" si="67"/>
        <v>1.2882585704100017E-5</v>
      </c>
      <c r="FY63" s="2">
        <f t="shared" si="67"/>
        <v>3.224362005887423E-5</v>
      </c>
      <c r="FZ63" s="2">
        <f t="shared" si="67"/>
        <v>4.0903469905135431E-5</v>
      </c>
      <c r="GA63" s="2">
        <f t="shared" si="67"/>
        <v>6.1825266156276243E-5</v>
      </c>
      <c r="GB63" s="2">
        <f t="shared" si="67"/>
        <v>7.3081885429271678E-5</v>
      </c>
      <c r="GC63" s="2">
        <f t="shared" si="67"/>
        <v>8.2478469666305825E-5</v>
      </c>
      <c r="GD63" s="2">
        <f t="shared" si="67"/>
        <v>1.1000116862711782E-4</v>
      </c>
      <c r="GE63" s="2">
        <f t="shared" si="67"/>
        <v>1.2648002855685604E-4</v>
      </c>
      <c r="GF63" s="2">
        <f t="shared" si="67"/>
        <v>1.1364202243968934E-4</v>
      </c>
      <c r="GG63" s="2">
        <f t="shared" si="67"/>
        <v>9.6020064480340859E-5</v>
      </c>
      <c r="GH63" s="2">
        <f t="shared" si="67"/>
        <v>7.1214037845339506E-5</v>
      </c>
      <c r="GI63" s="2">
        <f t="shared" si="67"/>
        <v>5.4705784821002578E-5</v>
      </c>
      <c r="GJ63" s="2">
        <f t="shared" si="67"/>
        <v>4.3671677512724697E-5</v>
      </c>
      <c r="GK63" s="2">
        <f t="shared" si="67"/>
        <v>3.2298901929134393E-5</v>
      </c>
      <c r="GM63" s="82">
        <f t="shared" si="68"/>
        <v>4.89950181559589E-2</v>
      </c>
      <c r="GN63" s="82">
        <f t="shared" si="68"/>
        <v>1.3965356476487165E-3</v>
      </c>
      <c r="GO63" s="82">
        <f t="shared" si="68"/>
        <v>1.7624302587120558E-3</v>
      </c>
      <c r="GP63" s="82">
        <f t="shared" si="68"/>
        <v>2.1623596958990606E-3</v>
      </c>
      <c r="GQ63" s="82">
        <f t="shared" si="68"/>
        <v>1.6746433144699809E-2</v>
      </c>
      <c r="GR63" s="82">
        <f t="shared" si="68"/>
        <v>3.3948120251570318E-2</v>
      </c>
      <c r="GS63" s="82">
        <f t="shared" si="68"/>
        <v>4.1766945725612632E-2</v>
      </c>
      <c r="GT63" s="82">
        <f t="shared" si="68"/>
        <v>6.604759421859635E-2</v>
      </c>
      <c r="GU63" s="82">
        <f t="shared" si="68"/>
        <v>7.7017981611404593E-2</v>
      </c>
      <c r="GV63" s="82">
        <f t="shared" si="68"/>
        <v>6.0739982623127547E-2</v>
      </c>
      <c r="GW63" s="82">
        <f t="shared" si="68"/>
        <v>4.2025811380440557E-2</v>
      </c>
      <c r="GX63" s="82">
        <f t="shared" si="68"/>
        <v>2.1746390006675387E-2</v>
      </c>
      <c r="GY63" s="82">
        <f t="shared" si="68"/>
        <v>1.3912311942612271E-2</v>
      </c>
      <c r="GZ63" s="82">
        <f t="shared" si="68"/>
        <v>1.6034098035737201E-2</v>
      </c>
      <c r="HA63" s="82">
        <f t="shared" si="68"/>
        <v>2.6222230331406919E-3</v>
      </c>
      <c r="HC63" s="82">
        <f t="shared" si="73"/>
        <v>1.7656583172193158E-9</v>
      </c>
      <c r="HD63" s="82">
        <f t="shared" si="69"/>
        <v>3.3710599563905429E-15</v>
      </c>
      <c r="HE63" s="82">
        <f t="shared" si="69"/>
        <v>3.1413064521127433E-12</v>
      </c>
      <c r="HF63" s="82">
        <f t="shared" si="69"/>
        <v>4.4086903201989994E-13</v>
      </c>
      <c r="HG63" s="82">
        <f t="shared" si="69"/>
        <v>4.8647417311454536E-10</v>
      </c>
      <c r="HH63" s="82">
        <f t="shared" si="69"/>
        <v>1.181100170818004E-9</v>
      </c>
      <c r="HI63" s="82">
        <f t="shared" si="69"/>
        <v>2.6191953609526468E-9</v>
      </c>
      <c r="HJ63" s="82">
        <f t="shared" si="69"/>
        <v>1.5583747132894987E-8</v>
      </c>
      <c r="HK63" s="82">
        <f t="shared" si="69"/>
        <v>1.3175992163934369E-8</v>
      </c>
      <c r="HL63" s="82">
        <f t="shared" si="69"/>
        <v>6.2240856864124294E-9</v>
      </c>
      <c r="HM63" s="82">
        <f t="shared" si="69"/>
        <v>2.4832438541344003E-9</v>
      </c>
      <c r="HN63" s="82">
        <f t="shared" si="69"/>
        <v>5.7433325953344808E-10</v>
      </c>
      <c r="HO63" s="82">
        <f t="shared" si="69"/>
        <v>1.9631510079820126E-10</v>
      </c>
      <c r="HP63" s="82">
        <f t="shared" si="69"/>
        <v>4.8168974800888149E-11</v>
      </c>
      <c r="HQ63" s="82">
        <f t="shared" si="69"/>
        <v>7.1751182195484868E-15</v>
      </c>
      <c r="HS63" s="82">
        <f t="shared" si="70"/>
        <v>2.1069037980895673E-55</v>
      </c>
      <c r="HT63" s="82">
        <f t="shared" si="70"/>
        <v>7.7263331043604772E-98</v>
      </c>
      <c r="HU63" s="82">
        <f t="shared" si="70"/>
        <v>1.2331104552634738E-69</v>
      </c>
      <c r="HV63" s="82">
        <f t="shared" si="70"/>
        <v>1.4170830788877635E-78</v>
      </c>
      <c r="HW63" s="82">
        <f t="shared" si="70"/>
        <v>4.5817825736762161E-65</v>
      </c>
      <c r="HX63" s="82">
        <f t="shared" si="70"/>
        <v>1.4983998932207745E-67</v>
      </c>
      <c r="HY63" s="82">
        <f t="shared" si="70"/>
        <v>4.3590875797998544E-65</v>
      </c>
      <c r="HZ63" s="82">
        <f t="shared" si="70"/>
        <v>7.4125615211838583E-61</v>
      </c>
      <c r="IA63" s="82">
        <f t="shared" si="70"/>
        <v>6.4698490727499556E-62</v>
      </c>
      <c r="IB63" s="82">
        <f t="shared" si="70"/>
        <v>1.791953582309816E-64</v>
      </c>
      <c r="IC63" s="82">
        <f t="shared" si="70"/>
        <v>1.5379198675611439E-66</v>
      </c>
      <c r="ID63" s="82">
        <f t="shared" si="70"/>
        <v>3.0105782339679238E-68</v>
      </c>
      <c r="IE63" s="82">
        <f t="shared" si="70"/>
        <v>2.2009719233085255E-69</v>
      </c>
      <c r="IF63" s="82">
        <f t="shared" si="70"/>
        <v>1.1042868220411292E-53</v>
      </c>
      <c r="IG63" s="82">
        <f t="shared" si="70"/>
        <v>2.0342687281808313E-36</v>
      </c>
      <c r="II63" s="82">
        <f t="shared" si="71"/>
        <v>2.5893907981147165E-152</v>
      </c>
      <c r="IJ63" s="82">
        <f t="shared" si="71"/>
        <v>1.7449484801407278E-279</v>
      </c>
      <c r="IK63" s="82">
        <f t="shared" si="71"/>
        <v>8.711465978228442E-192</v>
      </c>
      <c r="IL63" s="82">
        <f t="shared" si="71"/>
        <v>2.9390400556797143E-217</v>
      </c>
      <c r="IM63" s="82">
        <f t="shared" si="71"/>
        <v>1.2593567299219748E-187</v>
      </c>
      <c r="IN63" s="82">
        <f t="shared" si="71"/>
        <v>1.1569926174805178E-195</v>
      </c>
      <c r="IO63" s="82">
        <f t="shared" si="71"/>
        <v>1.1770480952507577E-188</v>
      </c>
      <c r="IP63" s="82">
        <f t="shared" si="71"/>
        <v>7.0938859136868615E-178</v>
      </c>
      <c r="IQ63" s="82">
        <f t="shared" si="71"/>
        <v>2.0416631640263638E-181</v>
      </c>
      <c r="IR63" s="82">
        <f t="shared" si="71"/>
        <v>2.9830179392309519E-191</v>
      </c>
      <c r="IS63" s="82">
        <f t="shared" si="71"/>
        <v>4.888450018630709E-194</v>
      </c>
      <c r="IT63" s="82">
        <f t="shared" si="71"/>
        <v>2.4999415163092011E-196</v>
      </c>
      <c r="IU63" s="82">
        <f t="shared" si="71"/>
        <v>2.2514918557984357E-197</v>
      </c>
      <c r="IV63" s="82">
        <f t="shared" si="71"/>
        <v>7.7893755105829376E-154</v>
      </c>
      <c r="IW63" s="82">
        <f t="shared" si="71"/>
        <v>1.0765050433250799E-89</v>
      </c>
      <c r="IY63" s="82">
        <f t="shared" si="72"/>
        <v>4.8995019921617214E-2</v>
      </c>
      <c r="IZ63" s="82">
        <f t="shared" si="72"/>
        <v>1.3965356476520875E-3</v>
      </c>
      <c r="JA63" s="82">
        <f t="shared" si="72"/>
        <v>1.7624302618533623E-3</v>
      </c>
      <c r="JB63" s="82">
        <f t="shared" si="72"/>
        <v>2.1623596963399297E-3</v>
      </c>
      <c r="JC63" s="82">
        <f t="shared" si="72"/>
        <v>1.6746433631173983E-2</v>
      </c>
      <c r="JD63" s="82">
        <f t="shared" si="72"/>
        <v>3.3948121432670487E-2</v>
      </c>
      <c r="JE63" s="82">
        <f t="shared" si="72"/>
        <v>4.1766948344807993E-2</v>
      </c>
      <c r="JF63" s="82">
        <f t="shared" si="72"/>
        <v>6.6047609802343477E-2</v>
      </c>
      <c r="JG63" s="82">
        <f t="shared" si="72"/>
        <v>7.7017994787396751E-2</v>
      </c>
      <c r="JH63" s="82">
        <f t="shared" si="72"/>
        <v>6.0739988847213232E-2</v>
      </c>
      <c r="JI63" s="82">
        <f t="shared" si="72"/>
        <v>4.2025813863684411E-2</v>
      </c>
      <c r="JJ63" s="82">
        <f t="shared" si="72"/>
        <v>2.1746390581008645E-2</v>
      </c>
      <c r="JK63" s="82">
        <f t="shared" si="72"/>
        <v>1.3912312138927373E-2</v>
      </c>
      <c r="JL63" s="82">
        <f t="shared" si="72"/>
        <v>1.6034098083906177E-2</v>
      </c>
      <c r="JM63" s="82">
        <f t="shared" si="72"/>
        <v>2.6222230331478672E-3</v>
      </c>
    </row>
    <row r="64" spans="2:273" x14ac:dyDescent="0.25">
      <c r="B64" s="2">
        <v>37</v>
      </c>
      <c r="C64" s="37">
        <v>0.436116</v>
      </c>
      <c r="D64" s="37">
        <v>0.36809500000000001</v>
      </c>
      <c r="E64" s="37">
        <v>0.35498600000000002</v>
      </c>
      <c r="F64" s="37">
        <v>0.34858499999999998</v>
      </c>
      <c r="G64" s="37">
        <v>0.36646099999999998</v>
      </c>
      <c r="H64" s="37">
        <v>0.39565</v>
      </c>
      <c r="I64" s="37">
        <v>0.40093099999999998</v>
      </c>
      <c r="J64" s="37">
        <v>0.429618</v>
      </c>
      <c r="K64" s="37">
        <v>0.44300699999999998</v>
      </c>
      <c r="L64" s="37">
        <v>0.42757099999999998</v>
      </c>
      <c r="M64" s="37">
        <v>0.39591700000000002</v>
      </c>
      <c r="N64" s="37">
        <v>0.36189199999999999</v>
      </c>
      <c r="O64" s="37">
        <v>0.35108099999999998</v>
      </c>
      <c r="P64" s="37">
        <v>0.36006500000000002</v>
      </c>
      <c r="Q64" s="37">
        <v>0.334455</v>
      </c>
      <c r="S64" s="4">
        <f t="shared" si="74"/>
        <v>0.43141966133278808</v>
      </c>
      <c r="T64" s="4">
        <f t="shared" si="74"/>
        <v>0.37244839047897377</v>
      </c>
      <c r="U64" s="4">
        <f t="shared" si="74"/>
        <v>0.35447099659243619</v>
      </c>
      <c r="V64" s="4">
        <f t="shared" si="74"/>
        <v>0.34737249543771126</v>
      </c>
      <c r="W64" s="4">
        <f t="shared" si="74"/>
        <v>0.37787803343324972</v>
      </c>
      <c r="X64" s="4">
        <f t="shared" si="74"/>
        <v>0.41410248238229497</v>
      </c>
      <c r="Y64" s="4">
        <f t="shared" si="74"/>
        <v>0.42528321133356289</v>
      </c>
      <c r="Z64" s="4">
        <f t="shared" si="74"/>
        <v>0.4539746325898506</v>
      </c>
      <c r="AA64" s="4">
        <f t="shared" si="74"/>
        <v>0.46930979748996893</v>
      </c>
      <c r="AB64" s="4">
        <f t="shared" si="74"/>
        <v>0.45031308352624555</v>
      </c>
      <c r="AC64" s="4">
        <f t="shared" si="74"/>
        <v>0.41890920118550634</v>
      </c>
      <c r="AD64" s="4">
        <f t="shared" si="74"/>
        <v>0.37845158464166279</v>
      </c>
      <c r="AE64" s="4">
        <f t="shared" si="74"/>
        <v>0.36253563079184825</v>
      </c>
      <c r="AF64" s="4">
        <f t="shared" si="74"/>
        <v>0.36757636422276208</v>
      </c>
      <c r="AG64" s="4">
        <f t="shared" si="74"/>
        <v>0.33023423168966926</v>
      </c>
      <c r="AI64" s="4">
        <f t="shared" si="75"/>
        <v>4.6963386672119189E-3</v>
      </c>
      <c r="AJ64" s="4">
        <f t="shared" si="75"/>
        <v>-4.3533904789737621E-3</v>
      </c>
      <c r="AK64" s="4">
        <f t="shared" si="75"/>
        <v>5.150034075638299E-4</v>
      </c>
      <c r="AL64" s="4">
        <f t="shared" si="75"/>
        <v>1.2125045622887187E-3</v>
      </c>
      <c r="AM64" s="4">
        <f t="shared" si="75"/>
        <v>-1.1417033433249735E-2</v>
      </c>
      <c r="AN64" s="4">
        <f t="shared" si="75"/>
        <v>-1.8452482382294966E-2</v>
      </c>
      <c r="AO64" s="4">
        <f t="shared" si="75"/>
        <v>-2.4352211333562912E-2</v>
      </c>
      <c r="AP64" s="4">
        <f t="shared" si="75"/>
        <v>-2.4356632589850602E-2</v>
      </c>
      <c r="AQ64" s="4">
        <f t="shared" si="75"/>
        <v>-2.6302797489968943E-2</v>
      </c>
      <c r="AR64" s="4">
        <f t="shared" si="75"/>
        <v>-2.2742083526245571E-2</v>
      </c>
      <c r="AS64" s="4">
        <f t="shared" si="75"/>
        <v>-2.2992201185506322E-2</v>
      </c>
      <c r="AT64" s="4">
        <f t="shared" si="75"/>
        <v>-1.6559584641662795E-2</v>
      </c>
      <c r="AU64" s="4">
        <f t="shared" si="75"/>
        <v>-1.1454630791848275E-2</v>
      </c>
      <c r="AV64" s="4">
        <f t="shared" si="75"/>
        <v>-7.5113642227620514E-3</v>
      </c>
      <c r="AW64" s="4">
        <f t="shared" si="75"/>
        <v>4.220768310330747E-3</v>
      </c>
      <c r="AY64" s="2">
        <f t="shared" si="65"/>
        <v>0.34505354192840726</v>
      </c>
      <c r="AZ64" s="2">
        <f t="shared" si="65"/>
        <v>0.36779807971041961</v>
      </c>
      <c r="BA64" s="2">
        <f t="shared" si="65"/>
        <v>0.34860679503596231</v>
      </c>
      <c r="BB64" s="2">
        <f t="shared" si="65"/>
        <v>0.34009015631216344</v>
      </c>
      <c r="BC64" s="2">
        <f t="shared" si="65"/>
        <v>0.33567575051839271</v>
      </c>
      <c r="BD64" s="2">
        <f t="shared" si="65"/>
        <v>0.34079966947476892</v>
      </c>
      <c r="BE64" s="2">
        <f t="shared" si="65"/>
        <v>0.34245199277157734</v>
      </c>
      <c r="BF64" s="2">
        <f t="shared" si="65"/>
        <v>0.33102489257152373</v>
      </c>
      <c r="BG64" s="2">
        <f t="shared" si="65"/>
        <v>0.33762950748236997</v>
      </c>
      <c r="BH64" s="2">
        <f t="shared" si="65"/>
        <v>0.33448688220163464</v>
      </c>
      <c r="BI64" s="2">
        <f t="shared" si="65"/>
        <v>0.33072726010871029</v>
      </c>
      <c r="BJ64" s="2">
        <f t="shared" si="65"/>
        <v>0.32681628175717076</v>
      </c>
      <c r="BK64" s="2">
        <f t="shared" si="65"/>
        <v>0.3258292021817229</v>
      </c>
      <c r="BL64" s="2">
        <f t="shared" si="65"/>
        <v>0.32942272618064078</v>
      </c>
      <c r="BM64" s="2">
        <f t="shared" si="65"/>
        <v>0.32229617182937748</v>
      </c>
      <c r="BO64" s="2" t="str">
        <f t="shared" si="10"/>
        <v/>
      </c>
      <c r="BP64" s="2">
        <f t="shared" si="11"/>
        <v>0.36809500000000001</v>
      </c>
      <c r="BQ64" s="2">
        <f t="shared" si="12"/>
        <v>0.35498600000000002</v>
      </c>
      <c r="BR64" s="2">
        <f t="shared" si="13"/>
        <v>0.34858499999999998</v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0.334455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0.35921277812384128</v>
      </c>
      <c r="DL64" s="2">
        <f t="shared" si="76"/>
        <v>0.3637408790940766</v>
      </c>
      <c r="DM64" s="2">
        <f t="shared" si="76"/>
        <v>0.35297888292682933</v>
      </c>
      <c r="DN64" s="2">
        <f t="shared" si="76"/>
        <v>0.3439805349906192</v>
      </c>
      <c r="DO64" s="2">
        <f t="shared" si="76"/>
        <v>0.34658970196078431</v>
      </c>
      <c r="DP64" s="2">
        <f t="shared" si="76"/>
        <v>0.35563338948306594</v>
      </c>
      <c r="DQ64" s="2">
        <f t="shared" si="76"/>
        <v>0.35996833834310843</v>
      </c>
      <c r="DR64" s="2">
        <f t="shared" si="76"/>
        <v>0.35083053870967745</v>
      </c>
      <c r="DS64" s="2">
        <f t="shared" si="76"/>
        <v>0.35669341532258075</v>
      </c>
      <c r="DT64" s="2">
        <f t="shared" si="76"/>
        <v>0.35024645564516138</v>
      </c>
      <c r="DU64" s="2">
        <f t="shared" si="76"/>
        <v>0.34094005436720143</v>
      </c>
      <c r="DV64" s="2">
        <f t="shared" si="76"/>
        <v>0.33516514453781515</v>
      </c>
      <c r="DW64" s="2">
        <f t="shared" si="76"/>
        <v>0.33281738339768346</v>
      </c>
      <c r="DX64" s="2">
        <f t="shared" si="76"/>
        <v>0.33476426162464989</v>
      </c>
      <c r="DY64" s="2">
        <f t="shared" si="76"/>
        <v>0.32679571975806443</v>
      </c>
      <c r="EA64" s="2">
        <f t="shared" si="77"/>
        <v>0.33709279406536979</v>
      </c>
      <c r="EB64" s="2">
        <f t="shared" si="77"/>
        <v>0.37400316883092805</v>
      </c>
      <c r="EC64" s="2">
        <f t="shared" si="77"/>
        <v>0.34227317478625913</v>
      </c>
      <c r="ED64" s="2">
        <f t="shared" si="77"/>
        <v>0.3348258952464907</v>
      </c>
      <c r="EE64" s="2">
        <f t="shared" si="77"/>
        <v>0.32642394981992801</v>
      </c>
      <c r="EF64" s="2">
        <f t="shared" si="77"/>
        <v>0.33031915394835049</v>
      </c>
      <c r="EG64" s="2">
        <f t="shared" si="77"/>
        <v>0.33081337680250777</v>
      </c>
      <c r="EH64" s="2">
        <f t="shared" si="77"/>
        <v>0.31949697719087633</v>
      </c>
      <c r="EI64" s="2">
        <f t="shared" si="77"/>
        <v>0.32707128967367011</v>
      </c>
      <c r="EJ64" s="2">
        <f t="shared" si="77"/>
        <v>0.32487302055442863</v>
      </c>
      <c r="EK64" s="2">
        <f t="shared" si="77"/>
        <v>0.32381353342158786</v>
      </c>
      <c r="EL64" s="2">
        <f t="shared" si="77"/>
        <v>0.32016026453781504</v>
      </c>
      <c r="EM64" s="2">
        <f t="shared" si="77"/>
        <v>0.31962328442861154</v>
      </c>
      <c r="EN64" s="2">
        <f t="shared" si="77"/>
        <v>0.32483976791850927</v>
      </c>
      <c r="EO64" s="2">
        <f t="shared" si="77"/>
        <v>0.31686938264264625</v>
      </c>
      <c r="EQ64" s="2">
        <f t="shared" si="78"/>
        <v>0.3290576656199044</v>
      </c>
      <c r="ER64" s="2">
        <f t="shared" si="78"/>
        <v>0.35682538945680364</v>
      </c>
      <c r="ES64" s="2">
        <f t="shared" si="78"/>
        <v>0.34015882793705282</v>
      </c>
      <c r="ET64" s="2">
        <f t="shared" si="78"/>
        <v>0.32982244176025249</v>
      </c>
      <c r="EU64" s="2">
        <f t="shared" si="78"/>
        <v>0.32542212726998937</v>
      </c>
      <c r="EV64" s="2">
        <f t="shared" si="78"/>
        <v>0.32949177975789951</v>
      </c>
      <c r="EW64" s="2">
        <f t="shared" si="78"/>
        <v>0.3289749480807464</v>
      </c>
      <c r="EX64" s="2">
        <f t="shared" si="78"/>
        <v>0.31982412459156029</v>
      </c>
      <c r="EY64" s="2">
        <f t="shared" si="78"/>
        <v>0.32367850906532075</v>
      </c>
      <c r="EZ64" s="2">
        <f t="shared" si="78"/>
        <v>0.32352384615818081</v>
      </c>
      <c r="FA64" s="2">
        <f t="shared" si="78"/>
        <v>0.32120442229618623</v>
      </c>
      <c r="FB64" s="2">
        <f t="shared" si="78"/>
        <v>0.32076765529788415</v>
      </c>
      <c r="FC64" s="2">
        <f t="shared" si="78"/>
        <v>0.31593599300214542</v>
      </c>
      <c r="FD64" s="2">
        <f t="shared" si="78"/>
        <v>0.32180557320895486</v>
      </c>
      <c r="FE64" s="2">
        <f t="shared" si="78"/>
        <v>0.31815485175068814</v>
      </c>
      <c r="FG64" s="2">
        <f t="shared" si="79"/>
        <v>0.64007975169702735</v>
      </c>
      <c r="FH64" s="2">
        <f t="shared" si="79"/>
        <v>0.39537406995565033</v>
      </c>
      <c r="FI64" s="2">
        <f t="shared" si="79"/>
        <v>0.40838149911928573</v>
      </c>
      <c r="FJ64" s="2">
        <f t="shared" si="79"/>
        <v>0.42493799694672513</v>
      </c>
      <c r="FK64" s="2">
        <f t="shared" si="79"/>
        <v>0.54120885018108689</v>
      </c>
      <c r="FL64" s="2">
        <f t="shared" si="79"/>
        <v>0.58598070989341644</v>
      </c>
      <c r="FM64" s="2">
        <f t="shared" si="79"/>
        <v>0.60079582984902791</v>
      </c>
      <c r="FN64" s="2">
        <f t="shared" si="79"/>
        <v>0.63209174559901848</v>
      </c>
      <c r="FO64" s="2">
        <f t="shared" si="79"/>
        <v>0.64355399583011252</v>
      </c>
      <c r="FP64" s="2">
        <f t="shared" si="79"/>
        <v>0.6210986125367518</v>
      </c>
      <c r="FQ64" s="2">
        <f t="shared" si="79"/>
        <v>0.59629854750144817</v>
      </c>
      <c r="FR64" s="2">
        <f t="shared" si="79"/>
        <v>0.55641299418637147</v>
      </c>
      <c r="FS64" s="2">
        <f t="shared" si="79"/>
        <v>0.52962768099016044</v>
      </c>
      <c r="FT64" s="2">
        <f t="shared" si="79"/>
        <v>0.53820278497176488</v>
      </c>
      <c r="FU64" s="2">
        <f t="shared" si="79"/>
        <v>0.45329847265596129</v>
      </c>
      <c r="FW64" s="2">
        <f t="shared" si="67"/>
        <v>8.4913607787908942E-5</v>
      </c>
      <c r="FX64" s="2">
        <f t="shared" si="67"/>
        <v>1.4125456778121931E-5</v>
      </c>
      <c r="FY64" s="2">
        <f t="shared" si="67"/>
        <v>3.5354316378850534E-5</v>
      </c>
      <c r="FZ64" s="2">
        <f t="shared" si="67"/>
        <v>4.4849585907973353E-5</v>
      </c>
      <c r="GA64" s="2">
        <f t="shared" si="67"/>
        <v>6.7789651960057566E-5</v>
      </c>
      <c r="GB64" s="2">
        <f t="shared" si="67"/>
        <v>8.0132128909936909E-5</v>
      </c>
      <c r="GC64" s="2">
        <f t="shared" si="67"/>
        <v>9.0435124014259213E-5</v>
      </c>
      <c r="GD64" s="2">
        <f t="shared" si="67"/>
        <v>1.2061260292280588E-4</v>
      </c>
      <c r="GE64" s="2">
        <f t="shared" si="67"/>
        <v>1.3868090129744718E-4</v>
      </c>
      <c r="GF64" s="2">
        <f t="shared" si="67"/>
        <v>1.2460463360835586E-4</v>
      </c>
      <c r="GG64" s="2">
        <f t="shared" si="67"/>
        <v>1.0528293177044648E-4</v>
      </c>
      <c r="GH64" s="2">
        <f t="shared" si="67"/>
        <v>7.8084103271941135E-5</v>
      </c>
      <c r="GI64" s="2">
        <f t="shared" si="67"/>
        <v>5.9983383671903403E-5</v>
      </c>
      <c r="GJ64" s="2">
        <f t="shared" si="67"/>
        <v>4.7884840425404424E-5</v>
      </c>
      <c r="GK64" s="2">
        <f t="shared" si="67"/>
        <v>3.5414931366785917E-5</v>
      </c>
      <c r="GM64" s="82">
        <f t="shared" si="68"/>
        <v>6.1840047506887985E-2</v>
      </c>
      <c r="GN64" s="82">
        <f t="shared" si="68"/>
        <v>2.1301590033778127E-3</v>
      </c>
      <c r="GO64" s="82">
        <f t="shared" si="68"/>
        <v>2.6760914963905895E-3</v>
      </c>
      <c r="GP64" s="82">
        <f t="shared" si="68"/>
        <v>3.3392260380277193E-3</v>
      </c>
      <c r="GQ64" s="82">
        <f t="shared" si="68"/>
        <v>2.4042352503419108E-2</v>
      </c>
      <c r="GR64" s="82">
        <f t="shared" si="68"/>
        <v>4.7274917312693926E-2</v>
      </c>
      <c r="GS64" s="82">
        <f t="shared" si="68"/>
        <v>5.7323471276540534E-2</v>
      </c>
      <c r="GT64" s="82">
        <f t="shared" si="68"/>
        <v>8.8688929302901495E-2</v>
      </c>
      <c r="GU64" s="82">
        <f t="shared" si="68"/>
        <v>0.10244403247749041</v>
      </c>
      <c r="GV64" s="82">
        <f t="shared" si="68"/>
        <v>8.3217474649437836E-2</v>
      </c>
      <c r="GW64" s="82">
        <f t="shared" si="68"/>
        <v>5.8892971547242726E-2</v>
      </c>
      <c r="GX64" s="82">
        <f t="shared" si="68"/>
        <v>3.1221080347691551E-2</v>
      </c>
      <c r="GY64" s="82">
        <f t="shared" si="68"/>
        <v>2.0391176924376374E-2</v>
      </c>
      <c r="GZ64" s="82">
        <f t="shared" si="68"/>
        <v>2.3240885190860233E-2</v>
      </c>
      <c r="HA64" s="82">
        <f t="shared" si="68"/>
        <v>4.4950448955046697E-3</v>
      </c>
      <c r="HC64" s="82">
        <f t="shared" si="73"/>
        <v>4.2156254830350162E-9</v>
      </c>
      <c r="HD64" s="82">
        <f t="shared" si="69"/>
        <v>1.2238209166979272E-14</v>
      </c>
      <c r="HE64" s="82">
        <f t="shared" si="69"/>
        <v>8.8123119499638431E-12</v>
      </c>
      <c r="HF64" s="82">
        <f t="shared" si="69"/>
        <v>1.4147381007083469E-12</v>
      </c>
      <c r="HG64" s="82">
        <f t="shared" si="69"/>
        <v>1.289423551782963E-9</v>
      </c>
      <c r="HH64" s="82">
        <f t="shared" si="69"/>
        <v>3.18047665474179E-9</v>
      </c>
      <c r="HI64" s="82">
        <f t="shared" si="69"/>
        <v>6.8745540133088394E-9</v>
      </c>
      <c r="HJ64" s="82">
        <f t="shared" si="69"/>
        <v>3.9090451304636044E-8</v>
      </c>
      <c r="HK64" s="82">
        <f t="shared" si="69"/>
        <v>3.3986884911561751E-8</v>
      </c>
      <c r="HL64" s="82">
        <f t="shared" si="69"/>
        <v>1.6619132315668987E-8</v>
      </c>
      <c r="HM64" s="82">
        <f t="shared" si="69"/>
        <v>6.7223048054085586E-9</v>
      </c>
      <c r="HN64" s="82">
        <f t="shared" si="69"/>
        <v>1.5730638162449795E-9</v>
      </c>
      <c r="HO64" s="82">
        <f t="shared" si="69"/>
        <v>5.3845781554824684E-10</v>
      </c>
      <c r="HP64" s="82">
        <f t="shared" si="69"/>
        <v>1.3967415889604069E-10</v>
      </c>
      <c r="HQ64" s="82">
        <f t="shared" si="69"/>
        <v>3.0796330252700184E-14</v>
      </c>
      <c r="HS64" s="82">
        <f t="shared" si="70"/>
        <v>5.3719322554308258E-54</v>
      </c>
      <c r="HT64" s="82">
        <f t="shared" si="70"/>
        <v>1.090097753869951E-95</v>
      </c>
      <c r="HU64" s="82">
        <f t="shared" si="70"/>
        <v>5.2233284899089493E-68</v>
      </c>
      <c r="HV64" s="82">
        <f t="shared" si="70"/>
        <v>1.0896927183742229E-76</v>
      </c>
      <c r="HW64" s="82">
        <f t="shared" si="70"/>
        <v>2.0830210943875048E-63</v>
      </c>
      <c r="HX64" s="82">
        <f t="shared" si="70"/>
        <v>8.5434289148479493E-66</v>
      </c>
      <c r="HY64" s="82">
        <f t="shared" si="70"/>
        <v>2.2517341846894602E-63</v>
      </c>
      <c r="HZ64" s="82">
        <f t="shared" si="70"/>
        <v>3.3654121140900668E-59</v>
      </c>
      <c r="IA64" s="82">
        <f t="shared" si="70"/>
        <v>3.3532745157115937E-60</v>
      </c>
      <c r="IB64" s="82">
        <f t="shared" si="70"/>
        <v>1.0715228167139569E-62</v>
      </c>
      <c r="IC64" s="82">
        <f t="shared" si="70"/>
        <v>9.3958672574471979E-65</v>
      </c>
      <c r="ID64" s="82">
        <f t="shared" si="70"/>
        <v>1.7466022429507494E-66</v>
      </c>
      <c r="IE64" s="82">
        <f t="shared" si="70"/>
        <v>1.1976124440955707E-67</v>
      </c>
      <c r="IF64" s="82">
        <f t="shared" si="70"/>
        <v>2.2110039230565157E-52</v>
      </c>
      <c r="IG64" s="82">
        <f t="shared" si="70"/>
        <v>1.4017463091557534E-35</v>
      </c>
      <c r="II64" s="82">
        <f t="shared" si="71"/>
        <v>2.1065032524405268E-149</v>
      </c>
      <c r="IJ64" s="82">
        <f t="shared" si="71"/>
        <v>5.7577938059705002E-275</v>
      </c>
      <c r="IK64" s="82">
        <f t="shared" si="71"/>
        <v>2.0137704501491444E-188</v>
      </c>
      <c r="IL64" s="82">
        <f t="shared" si="71"/>
        <v>2.358972645435047E-213</v>
      </c>
      <c r="IM64" s="82">
        <f t="shared" si="71"/>
        <v>4.0772030586942715E-184</v>
      </c>
      <c r="IN64" s="82">
        <f t="shared" si="71"/>
        <v>6.157674173298795E-192</v>
      </c>
      <c r="IO64" s="82">
        <f t="shared" si="71"/>
        <v>5.1065621019062815E-185</v>
      </c>
      <c r="IP64" s="82">
        <f t="shared" si="71"/>
        <v>2.4325207198578472E-174</v>
      </c>
      <c r="IQ64" s="82">
        <f t="shared" si="71"/>
        <v>9.3772289940272494E-178</v>
      </c>
      <c r="IR64" s="82">
        <f t="shared" si="71"/>
        <v>1.9590206975188528E-187</v>
      </c>
      <c r="IS64" s="82">
        <f t="shared" si="71"/>
        <v>3.1080708851434469E-190</v>
      </c>
      <c r="IT64" s="82">
        <f t="shared" si="71"/>
        <v>1.3388166114929205E-192</v>
      </c>
      <c r="IU64" s="82">
        <f t="shared" si="71"/>
        <v>1.0023798376638895E-193</v>
      </c>
      <c r="IV64" s="82">
        <f t="shared" si="71"/>
        <v>4.6163874233935431E-151</v>
      </c>
      <c r="IW64" s="82">
        <f t="shared" si="71"/>
        <v>3.8802089322121902E-88</v>
      </c>
      <c r="IY64" s="82">
        <f t="shared" si="72"/>
        <v>6.1840051722513466E-2</v>
      </c>
      <c r="IZ64" s="82">
        <f t="shared" si="72"/>
        <v>2.1301590033900508E-3</v>
      </c>
      <c r="JA64" s="82">
        <f t="shared" si="72"/>
        <v>2.6760915052029014E-3</v>
      </c>
      <c r="JB64" s="82">
        <f t="shared" si="72"/>
        <v>3.3392260394424574E-3</v>
      </c>
      <c r="JC64" s="82">
        <f t="shared" si="72"/>
        <v>2.4042353792842659E-2</v>
      </c>
      <c r="JD64" s="82">
        <f t="shared" si="72"/>
        <v>4.7274920493170579E-2</v>
      </c>
      <c r="JE64" s="82">
        <f t="shared" si="72"/>
        <v>5.7323478151094551E-2</v>
      </c>
      <c r="JF64" s="82">
        <f t="shared" si="72"/>
        <v>8.8688968393352802E-2</v>
      </c>
      <c r="JG64" s="82">
        <f t="shared" si="72"/>
        <v>0.10244406646437533</v>
      </c>
      <c r="JH64" s="82">
        <f t="shared" si="72"/>
        <v>8.3217491268570157E-2</v>
      </c>
      <c r="JI64" s="82">
        <f t="shared" si="72"/>
        <v>5.8892978269547529E-2</v>
      </c>
      <c r="JJ64" s="82">
        <f t="shared" si="72"/>
        <v>3.1221081920755366E-2</v>
      </c>
      <c r="JK64" s="82">
        <f t="shared" si="72"/>
        <v>2.0391177462834191E-2</v>
      </c>
      <c r="JL64" s="82">
        <f t="shared" si="72"/>
        <v>2.3240885330534391E-2</v>
      </c>
      <c r="JM64" s="82">
        <f t="shared" si="72"/>
        <v>4.4950448955354662E-3</v>
      </c>
    </row>
    <row r="65" spans="2:273" x14ac:dyDescent="0.25">
      <c r="B65" s="2">
        <v>38</v>
      </c>
      <c r="C65" s="37">
        <v>0.44917200000000002</v>
      </c>
      <c r="D65" s="37">
        <v>0.37110100000000001</v>
      </c>
      <c r="E65" s="37">
        <v>0.36174499999999998</v>
      </c>
      <c r="F65" s="37">
        <v>0.34839199999999998</v>
      </c>
      <c r="G65" s="37">
        <v>0.37502799999999997</v>
      </c>
      <c r="H65" s="37">
        <v>0.41264699999999999</v>
      </c>
      <c r="I65" s="37">
        <v>0.421595</v>
      </c>
      <c r="J65" s="37">
        <v>0.46880699999999997</v>
      </c>
      <c r="K65" s="37">
        <v>0.485786</v>
      </c>
      <c r="L65" s="37">
        <v>0.46871499999999999</v>
      </c>
      <c r="M65" s="37">
        <v>0.42491600000000002</v>
      </c>
      <c r="N65" s="37">
        <v>0.37045800000000001</v>
      </c>
      <c r="O65" s="37">
        <v>0.35894900000000002</v>
      </c>
      <c r="P65" s="37">
        <v>0.36824899999999999</v>
      </c>
      <c r="Q65" s="37">
        <v>0.338833</v>
      </c>
      <c r="S65" s="4">
        <f t="shared" si="74"/>
        <v>0.44836568223994205</v>
      </c>
      <c r="T65" s="4">
        <f t="shared" si="74"/>
        <v>0.37500922549339127</v>
      </c>
      <c r="U65" s="4">
        <f t="shared" si="74"/>
        <v>0.35708738968629838</v>
      </c>
      <c r="V65" s="4">
        <f t="shared" si="74"/>
        <v>0.35066460001249405</v>
      </c>
      <c r="W65" s="4">
        <f t="shared" si="74"/>
        <v>0.39212024338064316</v>
      </c>
      <c r="X65" s="4">
        <f t="shared" si="74"/>
        <v>0.43558979089699662</v>
      </c>
      <c r="Y65" s="4">
        <f t="shared" si="74"/>
        <v>0.44796490273709944</v>
      </c>
      <c r="Z65" s="4">
        <f t="shared" si="74"/>
        <v>0.48395518528881887</v>
      </c>
      <c r="AA65" s="4">
        <f t="shared" si="74"/>
        <v>0.49977681076787428</v>
      </c>
      <c r="AB65" s="4">
        <f t="shared" si="74"/>
        <v>0.48088715628854284</v>
      </c>
      <c r="AC65" s="4">
        <f t="shared" si="74"/>
        <v>0.44502301232021368</v>
      </c>
      <c r="AD65" s="4">
        <f t="shared" si="74"/>
        <v>0.3957412366668156</v>
      </c>
      <c r="AE65" s="4">
        <f t="shared" si="74"/>
        <v>0.37595540286875162</v>
      </c>
      <c r="AF65" s="4">
        <f t="shared" si="74"/>
        <v>0.38099628027620858</v>
      </c>
      <c r="AG65" s="4">
        <f t="shared" si="74"/>
        <v>0.33488538554623593</v>
      </c>
      <c r="AI65" s="4">
        <f t="shared" si="75"/>
        <v>8.0631776005796185E-4</v>
      </c>
      <c r="AJ65" s="4">
        <f t="shared" si="75"/>
        <v>-3.9082254933912597E-3</v>
      </c>
      <c r="AK65" s="4">
        <f t="shared" si="75"/>
        <v>4.6576103137015989E-3</v>
      </c>
      <c r="AL65" s="4">
        <f t="shared" si="75"/>
        <v>-2.2726000124940748E-3</v>
      </c>
      <c r="AM65" s="4">
        <f t="shared" si="75"/>
        <v>-1.7092243380643191E-2</v>
      </c>
      <c r="AN65" s="4">
        <f t="shared" si="75"/>
        <v>-2.2942790896996634E-2</v>
      </c>
      <c r="AO65" s="4">
        <f t="shared" si="75"/>
        <v>-2.6369902737099438E-2</v>
      </c>
      <c r="AP65" s="4">
        <f t="shared" si="75"/>
        <v>-1.5148185288818894E-2</v>
      </c>
      <c r="AQ65" s="4">
        <f t="shared" si="75"/>
        <v>-1.3990810767874284E-2</v>
      </c>
      <c r="AR65" s="4">
        <f t="shared" si="75"/>
        <v>-1.2172156288542846E-2</v>
      </c>
      <c r="AS65" s="4">
        <f t="shared" si="75"/>
        <v>-2.0107012320213669E-2</v>
      </c>
      <c r="AT65" s="4">
        <f t="shared" si="75"/>
        <v>-2.5283236666815589E-2</v>
      </c>
      <c r="AU65" s="4">
        <f t="shared" si="75"/>
        <v>-1.7006402868751602E-2</v>
      </c>
      <c r="AV65" s="4">
        <f t="shared" si="75"/>
        <v>-1.2747280276208584E-2</v>
      </c>
      <c r="AW65" s="4">
        <f t="shared" si="75"/>
        <v>3.9476144537640701E-3</v>
      </c>
      <c r="AY65" s="2">
        <f t="shared" si="65"/>
        <v>0.34456957357761719</v>
      </c>
      <c r="AZ65" s="2">
        <f t="shared" si="65"/>
        <v>0.3682572503408138</v>
      </c>
      <c r="BA65" s="2">
        <f t="shared" si="65"/>
        <v>0.34862078747284014</v>
      </c>
      <c r="BB65" s="2">
        <f t="shared" si="65"/>
        <v>0.34002029770828524</v>
      </c>
      <c r="BC65" s="2">
        <f t="shared" si="65"/>
        <v>0.33531495488295809</v>
      </c>
      <c r="BD65" s="2">
        <f t="shared" si="65"/>
        <v>0.34031761914513653</v>
      </c>
      <c r="BE65" s="2">
        <f t="shared" si="65"/>
        <v>0.34187327203574475</v>
      </c>
      <c r="BF65" s="2">
        <f t="shared" si="65"/>
        <v>0.33046284148590072</v>
      </c>
      <c r="BG65" s="2">
        <f t="shared" si="65"/>
        <v>0.3370711253555726</v>
      </c>
      <c r="BH65" s="2">
        <f t="shared" si="65"/>
        <v>0.33399533144582727</v>
      </c>
      <c r="BI65" s="2">
        <f t="shared" si="65"/>
        <v>0.33041410985141351</v>
      </c>
      <c r="BJ65" s="2">
        <f t="shared" si="65"/>
        <v>0.32653733396050472</v>
      </c>
      <c r="BK65" s="2">
        <f t="shared" si="65"/>
        <v>0.32561546103493066</v>
      </c>
      <c r="BL65" s="2">
        <f t="shared" si="65"/>
        <v>0.32922955846557606</v>
      </c>
      <c r="BM65" s="2">
        <f t="shared" si="65"/>
        <v>0.32228023209205986</v>
      </c>
      <c r="BO65" s="2" t="str">
        <f t="shared" si="10"/>
        <v/>
      </c>
      <c r="BP65" s="2">
        <f t="shared" si="11"/>
        <v>0.37110100000000001</v>
      </c>
      <c r="BQ65" s="2">
        <f t="shared" si="12"/>
        <v>0.36174499999999998</v>
      </c>
      <c r="BR65" s="2">
        <f t="shared" si="13"/>
        <v>0.34839199999999998</v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0.338833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0.35982963641082683</v>
      </c>
      <c r="DL65" s="2">
        <f t="shared" si="76"/>
        <v>0.364578694076655</v>
      </c>
      <c r="DM65" s="2">
        <f t="shared" si="76"/>
        <v>0.35367328780487811</v>
      </c>
      <c r="DN65" s="2">
        <f t="shared" si="76"/>
        <v>0.34450729127579743</v>
      </c>
      <c r="DO65" s="2">
        <f t="shared" si="76"/>
        <v>0.34716430420168071</v>
      </c>
      <c r="DP65" s="2">
        <f t="shared" si="76"/>
        <v>0.35624175579322637</v>
      </c>
      <c r="DQ65" s="2">
        <f t="shared" si="76"/>
        <v>0.36059903867302046</v>
      </c>
      <c r="DR65" s="2">
        <f t="shared" si="76"/>
        <v>0.3515255661290323</v>
      </c>
      <c r="DS65" s="2">
        <f t="shared" si="76"/>
        <v>0.35745876411290334</v>
      </c>
      <c r="DT65" s="2">
        <f t="shared" si="76"/>
        <v>0.3508893024193549</v>
      </c>
      <c r="DU65" s="2">
        <f t="shared" si="76"/>
        <v>0.34159582174688052</v>
      </c>
      <c r="DV65" s="2">
        <f t="shared" si="76"/>
        <v>0.33569246722689078</v>
      </c>
      <c r="DW65" s="2">
        <f t="shared" si="76"/>
        <v>0.33344009536679542</v>
      </c>
      <c r="DX65" s="2">
        <f t="shared" si="76"/>
        <v>0.33531502184873951</v>
      </c>
      <c r="DY65" s="2">
        <f t="shared" si="76"/>
        <v>0.32740043749999992</v>
      </c>
      <c r="EA65" s="2">
        <f t="shared" si="77"/>
        <v>0.33674489360126397</v>
      </c>
      <c r="EB65" s="2">
        <f t="shared" si="77"/>
        <v>0.37338833542243244</v>
      </c>
      <c r="EC65" s="2">
        <f t="shared" si="77"/>
        <v>0.34194550215135489</v>
      </c>
      <c r="ED65" s="2">
        <f t="shared" si="77"/>
        <v>0.33448294653647903</v>
      </c>
      <c r="EE65" s="2">
        <f t="shared" si="77"/>
        <v>0.32615404773109247</v>
      </c>
      <c r="EF65" s="2">
        <f t="shared" si="77"/>
        <v>0.33005665456038213</v>
      </c>
      <c r="EG65" s="2">
        <f t="shared" si="77"/>
        <v>0.33052586206896545</v>
      </c>
      <c r="EH65" s="2">
        <f t="shared" si="77"/>
        <v>0.31928194837935175</v>
      </c>
      <c r="EI65" s="2">
        <f t="shared" si="77"/>
        <v>0.32677334755175791</v>
      </c>
      <c r="EJ65" s="2">
        <f t="shared" si="77"/>
        <v>0.32459627295469912</v>
      </c>
      <c r="EK65" s="2">
        <f t="shared" si="77"/>
        <v>0.32351052365603783</v>
      </c>
      <c r="EL65" s="2">
        <f t="shared" si="77"/>
        <v>0.31988074132052813</v>
      </c>
      <c r="EM65" s="2">
        <f t="shared" si="77"/>
        <v>0.31927814287053524</v>
      </c>
      <c r="EN65" s="2">
        <f t="shared" si="77"/>
        <v>0.32446773204335061</v>
      </c>
      <c r="EO65" s="2">
        <f t="shared" si="77"/>
        <v>0.31664824924330232</v>
      </c>
      <c r="EQ65" s="2">
        <f t="shared" si="78"/>
        <v>0.32882280424050753</v>
      </c>
      <c r="ER65" s="2">
        <f t="shared" si="78"/>
        <v>0.3564338104945543</v>
      </c>
      <c r="ES65" s="2">
        <f t="shared" si="78"/>
        <v>0.33986069154292187</v>
      </c>
      <c r="ET65" s="2">
        <f t="shared" si="78"/>
        <v>0.3295522395628675</v>
      </c>
      <c r="EU65" s="2">
        <f t="shared" si="78"/>
        <v>0.32516765229461475</v>
      </c>
      <c r="EV65" s="2">
        <f t="shared" si="78"/>
        <v>0.32924490879784235</v>
      </c>
      <c r="EW65" s="2">
        <f t="shared" si="78"/>
        <v>0.32871759400931133</v>
      </c>
      <c r="EX65" s="2">
        <f t="shared" si="78"/>
        <v>0.31960399731126604</v>
      </c>
      <c r="EY65" s="2">
        <f t="shared" si="78"/>
        <v>0.3234400627812124</v>
      </c>
      <c r="EZ65" s="2">
        <f t="shared" si="78"/>
        <v>0.3232702885771786</v>
      </c>
      <c r="FA65" s="2">
        <f t="shared" si="78"/>
        <v>0.32094727264020634</v>
      </c>
      <c r="FB65" s="2">
        <f t="shared" si="78"/>
        <v>0.32047759505078444</v>
      </c>
      <c r="FC65" s="2">
        <f t="shared" si="78"/>
        <v>0.31564719182165052</v>
      </c>
      <c r="FD65" s="2">
        <f t="shared" si="78"/>
        <v>0.3214847059443095</v>
      </c>
      <c r="FE65" s="2">
        <f t="shared" si="78"/>
        <v>0.31790589186690432</v>
      </c>
      <c r="FG65" s="2">
        <f t="shared" si="79"/>
        <v>0.66101343955700165</v>
      </c>
      <c r="FH65" s="2">
        <f t="shared" si="79"/>
        <v>0.41759008288980609</v>
      </c>
      <c r="FI65" s="2">
        <f t="shared" si="79"/>
        <v>0.43080762757787128</v>
      </c>
      <c r="FJ65" s="2">
        <f t="shared" si="79"/>
        <v>0.44758547415001743</v>
      </c>
      <c r="FK65" s="2">
        <f t="shared" si="79"/>
        <v>0.56397579044976665</v>
      </c>
      <c r="FL65" s="2">
        <f t="shared" si="79"/>
        <v>0.60813457181300901</v>
      </c>
      <c r="FM65" s="2">
        <f t="shared" si="79"/>
        <v>0.62266742144553811</v>
      </c>
      <c r="FN65" s="2">
        <f t="shared" si="79"/>
        <v>0.65323833686505595</v>
      </c>
      <c r="FO65" s="2">
        <f t="shared" si="79"/>
        <v>0.66439156405966648</v>
      </c>
      <c r="FP65" s="2">
        <f t="shared" si="79"/>
        <v>0.64251971550571541</v>
      </c>
      <c r="FQ65" s="2">
        <f t="shared" si="79"/>
        <v>0.61825997777229813</v>
      </c>
      <c r="FR65" s="2">
        <f t="shared" si="79"/>
        <v>0.57901233687913178</v>
      </c>
      <c r="FS65" s="2">
        <f t="shared" si="79"/>
        <v>0.5524941229641559</v>
      </c>
      <c r="FT65" s="2">
        <f t="shared" si="79"/>
        <v>0.56099789626924013</v>
      </c>
      <c r="FU65" s="2">
        <f t="shared" si="79"/>
        <v>0.47620578452808526</v>
      </c>
      <c r="FW65" s="2">
        <f t="shared" si="67"/>
        <v>9.3105156748830641E-5</v>
      </c>
      <c r="FX65" s="2">
        <f t="shared" si="67"/>
        <v>1.5488234260429853E-5</v>
      </c>
      <c r="FY65" s="2">
        <f t="shared" si="67"/>
        <v>3.8765104824260158E-5</v>
      </c>
      <c r="FZ65" s="2">
        <f t="shared" si="67"/>
        <v>4.9176380267594579E-5</v>
      </c>
      <c r="GA65" s="2">
        <f t="shared" si="67"/>
        <v>7.4329389167532468E-5</v>
      </c>
      <c r="GB65" s="2">
        <f t="shared" si="67"/>
        <v>8.7862452895371982E-5</v>
      </c>
      <c r="GC65" s="2">
        <f t="shared" si="67"/>
        <v>9.9159276480704383E-5</v>
      </c>
      <c r="GD65" s="2">
        <f t="shared" si="67"/>
        <v>1.3224755038811588E-4</v>
      </c>
      <c r="GE65" s="2">
        <f t="shared" si="67"/>
        <v>1.5205854999890956E-4</v>
      </c>
      <c r="GF65" s="2">
        <f t="shared" si="67"/>
        <v>1.3662462143928616E-4</v>
      </c>
      <c r="GG65" s="2">
        <f t="shared" si="67"/>
        <v>1.1543926653712777E-4</v>
      </c>
      <c r="GH65" s="2">
        <f t="shared" si="67"/>
        <v>8.5616871715784857E-5</v>
      </c>
      <c r="GI65" s="2">
        <f t="shared" si="67"/>
        <v>6.5770091709781617E-5</v>
      </c>
      <c r="GJ65" s="2">
        <f t="shared" si="67"/>
        <v>5.2504440889976475E-5</v>
      </c>
      <c r="GK65" s="2">
        <f t="shared" si="67"/>
        <v>3.8831567383104307E-5</v>
      </c>
      <c r="GM65" s="82">
        <f t="shared" si="68"/>
        <v>7.7353013021533093E-2</v>
      </c>
      <c r="GN65" s="82">
        <f t="shared" si="68"/>
        <v>3.2030239319728944E-3</v>
      </c>
      <c r="GO65" s="82">
        <f t="shared" si="68"/>
        <v>4.0048997018887807E-3</v>
      </c>
      <c r="GP65" s="82">
        <f t="shared" si="68"/>
        <v>5.0735504683824695E-3</v>
      </c>
      <c r="GQ65" s="82">
        <f t="shared" si="68"/>
        <v>3.3949120810133529E-2</v>
      </c>
      <c r="GR65" s="82">
        <f t="shared" si="68"/>
        <v>6.4751425967785908E-2</v>
      </c>
      <c r="GS65" s="82">
        <f t="shared" si="68"/>
        <v>7.742310102225132E-2</v>
      </c>
      <c r="GT65" s="82">
        <f t="shared" si="68"/>
        <v>0.11720622287958091</v>
      </c>
      <c r="GU65" s="82">
        <f t="shared" si="68"/>
        <v>0.13413828742109693</v>
      </c>
      <c r="GV65" s="82">
        <f t="shared" si="68"/>
        <v>0.11200470699814839</v>
      </c>
      <c r="GW65" s="82">
        <f t="shared" si="68"/>
        <v>8.1033884873418921E-2</v>
      </c>
      <c r="GX65" s="82">
        <f t="shared" si="68"/>
        <v>4.4039103183733608E-2</v>
      </c>
      <c r="GY65" s="82">
        <f t="shared" si="68"/>
        <v>2.9359699818446442E-2</v>
      </c>
      <c r="GZ65" s="82">
        <f t="shared" si="68"/>
        <v>3.3108551050495913E-2</v>
      </c>
      <c r="HA65" s="82">
        <f t="shared" si="68"/>
        <v>7.5077411136097215E-3</v>
      </c>
      <c r="HC65" s="82">
        <f t="shared" si="73"/>
        <v>9.867703113499145E-9</v>
      </c>
      <c r="HD65" s="82">
        <f t="shared" si="69"/>
        <v>4.3284645622116065E-14</v>
      </c>
      <c r="HE65" s="82">
        <f t="shared" si="69"/>
        <v>2.4205676365106302E-11</v>
      </c>
      <c r="HF65" s="82">
        <f t="shared" si="69"/>
        <v>4.4274444166787425E-12</v>
      </c>
      <c r="HG65" s="82">
        <f t="shared" si="69"/>
        <v>3.3387403494621863E-9</v>
      </c>
      <c r="HH65" s="82">
        <f t="shared" si="69"/>
        <v>8.351137120163643E-9</v>
      </c>
      <c r="HI65" s="82">
        <f t="shared" si="69"/>
        <v>1.7599595884021508E-8</v>
      </c>
      <c r="HJ65" s="82">
        <f t="shared" si="69"/>
        <v>9.5642017070191171E-8</v>
      </c>
      <c r="HK65" s="82">
        <f t="shared" si="69"/>
        <v>8.5398875641964582E-8</v>
      </c>
      <c r="HL65" s="82">
        <f t="shared" si="69"/>
        <v>4.3191510303677521E-8</v>
      </c>
      <c r="HM65" s="82">
        <f t="shared" si="69"/>
        <v>1.7722187598620698E-8</v>
      </c>
      <c r="HN65" s="82">
        <f t="shared" si="69"/>
        <v>4.2013560302408497E-9</v>
      </c>
      <c r="HO65" s="82">
        <f t="shared" si="69"/>
        <v>1.4418587045072726E-9</v>
      </c>
      <c r="HP65" s="82">
        <f t="shared" si="69"/>
        <v>3.9495829361017341E-10</v>
      </c>
      <c r="HQ65" s="82">
        <f t="shared" si="69"/>
        <v>1.2773580628225752E-13</v>
      </c>
      <c r="HS65" s="82">
        <f t="shared" si="70"/>
        <v>1.3124075012718805E-52</v>
      </c>
      <c r="HT65" s="82">
        <f t="shared" si="70"/>
        <v>1.4544809843583495E-93</v>
      </c>
      <c r="HU65" s="82">
        <f t="shared" si="70"/>
        <v>2.1147374997899573E-66</v>
      </c>
      <c r="HV65" s="82">
        <f t="shared" si="70"/>
        <v>7.9409055281979691E-75</v>
      </c>
      <c r="HW65" s="82">
        <f t="shared" si="70"/>
        <v>9.0050346083609688E-62</v>
      </c>
      <c r="HX65" s="82">
        <f t="shared" si="70"/>
        <v>4.6132878692393324E-64</v>
      </c>
      <c r="HY65" s="82">
        <f t="shared" si="70"/>
        <v>1.1022525462737227E-61</v>
      </c>
      <c r="HZ65" s="82">
        <f t="shared" si="70"/>
        <v>1.4477491208467643E-57</v>
      </c>
      <c r="IA65" s="82">
        <f t="shared" si="70"/>
        <v>1.6421286240586584E-58</v>
      </c>
      <c r="IB65" s="82">
        <f t="shared" si="70"/>
        <v>6.0435669037242247E-61</v>
      </c>
      <c r="IC65" s="82">
        <f t="shared" si="70"/>
        <v>5.4213887017657628E-63</v>
      </c>
      <c r="ID65" s="82">
        <f t="shared" si="70"/>
        <v>9.597504458941472E-65</v>
      </c>
      <c r="IE65" s="82">
        <f t="shared" si="70"/>
        <v>6.188240988515904E-66</v>
      </c>
      <c r="IF65" s="82">
        <f t="shared" si="70"/>
        <v>4.2628947451012813E-51</v>
      </c>
      <c r="IG65" s="82">
        <f t="shared" si="70"/>
        <v>9.4364981838051064E-35</v>
      </c>
      <c r="II65" s="82">
        <f t="shared" si="71"/>
        <v>1.6052891345982016E-146</v>
      </c>
      <c r="IJ65" s="82">
        <f t="shared" si="71"/>
        <v>1.7445180898349813E-270</v>
      </c>
      <c r="IK65" s="82">
        <f t="shared" si="71"/>
        <v>4.3441656869570887E-185</v>
      </c>
      <c r="IL65" s="82">
        <f t="shared" si="71"/>
        <v>1.7440516395618341E-209</v>
      </c>
      <c r="IM65" s="82">
        <f t="shared" si="71"/>
        <v>1.2221800542131342E-180</v>
      </c>
      <c r="IN65" s="82">
        <f t="shared" si="71"/>
        <v>3.0156124127595961E-188</v>
      </c>
      <c r="IO65" s="82">
        <f t="shared" si="71"/>
        <v>2.0405317492925018E-181</v>
      </c>
      <c r="IP65" s="82">
        <f t="shared" si="71"/>
        <v>7.6809556030577651E-171</v>
      </c>
      <c r="IQ65" s="82">
        <f t="shared" si="71"/>
        <v>3.9489684339590284E-174</v>
      </c>
      <c r="IR65" s="82">
        <f t="shared" si="71"/>
        <v>1.1765309744536398E-183</v>
      </c>
      <c r="IS65" s="82">
        <f t="shared" si="71"/>
        <v>1.8106795167930231E-186</v>
      </c>
      <c r="IT65" s="82">
        <f t="shared" si="71"/>
        <v>6.598679334837405E-189</v>
      </c>
      <c r="IU65" s="82">
        <f t="shared" si="71"/>
        <v>4.1235084397012797E-190</v>
      </c>
      <c r="IV65" s="82">
        <f t="shared" si="71"/>
        <v>2.5799929457003639E-148</v>
      </c>
      <c r="IW65" s="82">
        <f t="shared" si="71"/>
        <v>1.354672598506253E-86</v>
      </c>
      <c r="IY65" s="82">
        <f t="shared" si="72"/>
        <v>7.7353022889236206E-2</v>
      </c>
      <c r="IZ65" s="82">
        <f t="shared" si="72"/>
        <v>3.2030239320161792E-3</v>
      </c>
      <c r="JA65" s="82">
        <f t="shared" si="72"/>
        <v>4.0048997260944573E-3</v>
      </c>
      <c r="JB65" s="82">
        <f t="shared" si="72"/>
        <v>5.0735504728099141E-3</v>
      </c>
      <c r="JC65" s="82">
        <f t="shared" si="72"/>
        <v>3.3949124148873876E-2</v>
      </c>
      <c r="JD65" s="82">
        <f t="shared" si="72"/>
        <v>6.4751434318923023E-2</v>
      </c>
      <c r="JE65" s="82">
        <f t="shared" si="72"/>
        <v>7.7423118621847198E-2</v>
      </c>
      <c r="JF65" s="82">
        <f t="shared" si="72"/>
        <v>0.11720631852159798</v>
      </c>
      <c r="JG65" s="82">
        <f t="shared" si="72"/>
        <v>0.13413837281997257</v>
      </c>
      <c r="JH65" s="82">
        <f t="shared" si="72"/>
        <v>0.11200475018965869</v>
      </c>
      <c r="JI65" s="82">
        <f t="shared" si="72"/>
        <v>8.1033902595606513E-2</v>
      </c>
      <c r="JJ65" s="82">
        <f t="shared" si="72"/>
        <v>4.4039107385089635E-2</v>
      </c>
      <c r="JK65" s="82">
        <f t="shared" si="72"/>
        <v>2.9359701260305147E-2</v>
      </c>
      <c r="JL65" s="82">
        <f t="shared" si="72"/>
        <v>3.3108551445454208E-2</v>
      </c>
      <c r="JM65" s="82">
        <f t="shared" si="72"/>
        <v>7.507741113737457E-3</v>
      </c>
    </row>
    <row r="66" spans="2:273" x14ac:dyDescent="0.25">
      <c r="B66" s="2">
        <v>39</v>
      </c>
      <c r="C66" s="37">
        <v>0.47070099999999998</v>
      </c>
      <c r="D66" s="37">
        <v>0.37517299999999998</v>
      </c>
      <c r="E66" s="37">
        <v>0.36458099999999999</v>
      </c>
      <c r="F66" s="37">
        <v>0.35411199999999998</v>
      </c>
      <c r="G66" s="37">
        <v>0.39164900000000002</v>
      </c>
      <c r="H66" s="37">
        <v>0.44207200000000002</v>
      </c>
      <c r="I66" s="37">
        <v>0.45180999999999999</v>
      </c>
      <c r="J66" s="37">
        <v>0.51470099999999996</v>
      </c>
      <c r="K66" s="37">
        <v>0.535111</v>
      </c>
      <c r="L66" s="37">
        <v>0.52071100000000003</v>
      </c>
      <c r="M66" s="37">
        <v>0.47133999999999998</v>
      </c>
      <c r="N66" s="37">
        <v>0.39102900000000002</v>
      </c>
      <c r="O66" s="37">
        <v>0.36653799999999997</v>
      </c>
      <c r="P66" s="37">
        <v>0.38029600000000002</v>
      </c>
      <c r="Q66" s="37">
        <v>0.34218199999999999</v>
      </c>
      <c r="S66" s="4">
        <f t="shared" si="74"/>
        <v>0.46752756926067296</v>
      </c>
      <c r="T66" s="4">
        <f t="shared" si="74"/>
        <v>0.37830847621934843</v>
      </c>
      <c r="U66" s="4">
        <f t="shared" si="74"/>
        <v>0.36061991965266593</v>
      </c>
      <c r="V66" s="4">
        <f t="shared" si="74"/>
        <v>0.35519694741002811</v>
      </c>
      <c r="W66" s="4">
        <f t="shared" si="74"/>
        <v>0.40998615512495346</v>
      </c>
      <c r="X66" s="4">
        <f t="shared" si="74"/>
        <v>0.46133700418214396</v>
      </c>
      <c r="Y66" s="4">
        <f t="shared" si="74"/>
        <v>0.47469950034631853</v>
      </c>
      <c r="Z66" s="4">
        <f t="shared" si="74"/>
        <v>0.51800542230853897</v>
      </c>
      <c r="AA66" s="4">
        <f t="shared" si="74"/>
        <v>0.53389113368725871</v>
      </c>
      <c r="AB66" s="4">
        <f t="shared" si="74"/>
        <v>0.5159947289637683</v>
      </c>
      <c r="AC66" s="4">
        <f t="shared" si="74"/>
        <v>0.47595512431803905</v>
      </c>
      <c r="AD66" s="4">
        <f t="shared" si="74"/>
        <v>0.41716386174562975</v>
      </c>
      <c r="AE66" s="4">
        <f t="shared" si="74"/>
        <v>0.39304953677182625</v>
      </c>
      <c r="AF66" s="4">
        <f t="shared" si="74"/>
        <v>0.39789618837724955</v>
      </c>
      <c r="AG66" s="4">
        <f t="shared" si="74"/>
        <v>0.34168633524333941</v>
      </c>
      <c r="AI66" s="4">
        <f t="shared" si="75"/>
        <v>3.1734307393270211E-3</v>
      </c>
      <c r="AJ66" s="4">
        <f t="shared" si="75"/>
        <v>-3.1354762193484542E-3</v>
      </c>
      <c r="AK66" s="4">
        <f t="shared" si="75"/>
        <v>3.9610803473340561E-3</v>
      </c>
      <c r="AL66" s="4">
        <f t="shared" si="75"/>
        <v>-1.0849474100281253E-3</v>
      </c>
      <c r="AM66" s="4">
        <f t="shared" si="75"/>
        <v>-1.833715512495343E-2</v>
      </c>
      <c r="AN66" s="4">
        <f t="shared" si="75"/>
        <v>-1.9265004182143941E-2</v>
      </c>
      <c r="AO66" s="4">
        <f t="shared" si="75"/>
        <v>-2.2889500346318536E-2</v>
      </c>
      <c r="AP66" s="4">
        <f t="shared" si="75"/>
        <v>-3.3044223085390012E-3</v>
      </c>
      <c r="AQ66" s="4">
        <f t="shared" si="75"/>
        <v>1.2198663127412912E-3</v>
      </c>
      <c r="AR66" s="4">
        <f t="shared" si="75"/>
        <v>4.7162710362317339E-3</v>
      </c>
      <c r="AS66" s="4">
        <f t="shared" si="75"/>
        <v>-4.6151243180390655E-3</v>
      </c>
      <c r="AT66" s="4">
        <f t="shared" si="75"/>
        <v>-2.6134861745629734E-2</v>
      </c>
      <c r="AU66" s="4">
        <f t="shared" si="75"/>
        <v>-2.6511536771826272E-2</v>
      </c>
      <c r="AV66" s="4">
        <f t="shared" si="75"/>
        <v>-1.7600188377249526E-2</v>
      </c>
      <c r="AW66" s="4">
        <f t="shared" si="75"/>
        <v>4.956647566605743E-4</v>
      </c>
      <c r="AY66" s="2">
        <f t="shared" si="65"/>
        <v>0.34405991260222707</v>
      </c>
      <c r="AZ66" s="2">
        <f t="shared" si="65"/>
        <v>0.36865437360814118</v>
      </c>
      <c r="BA66" s="2">
        <f t="shared" si="65"/>
        <v>0.34858527180428184</v>
      </c>
      <c r="BB66" s="2">
        <f t="shared" si="65"/>
        <v>0.33990865246551311</v>
      </c>
      <c r="BC66" s="2">
        <f t="shared" si="65"/>
        <v>0.33492153053970175</v>
      </c>
      <c r="BD66" s="2">
        <f t="shared" si="65"/>
        <v>0.33980879578705048</v>
      </c>
      <c r="BE66" s="2">
        <f t="shared" si="65"/>
        <v>0.34126951937815297</v>
      </c>
      <c r="BF66" s="2">
        <f t="shared" si="65"/>
        <v>0.32988180241748671</v>
      </c>
      <c r="BG66" s="2">
        <f t="shared" si="65"/>
        <v>0.33648814883417999</v>
      </c>
      <c r="BH66" s="2">
        <f t="shared" si="65"/>
        <v>0.3334794770482023</v>
      </c>
      <c r="BI66" s="2">
        <f t="shared" si="65"/>
        <v>0.3300678523153337</v>
      </c>
      <c r="BJ66" s="2">
        <f t="shared" si="65"/>
        <v>0.32622734101678075</v>
      </c>
      <c r="BK66" s="2">
        <f t="shared" si="65"/>
        <v>0.32536078277669711</v>
      </c>
      <c r="BL66" s="2">
        <f t="shared" si="65"/>
        <v>0.32899731517389907</v>
      </c>
      <c r="BM66" s="2">
        <f t="shared" si="65"/>
        <v>0.32222529230018143</v>
      </c>
      <c r="BO66" s="2" t="str">
        <f t="shared" si="10"/>
        <v/>
      </c>
      <c r="BP66" s="2">
        <f t="shared" si="11"/>
        <v>0.37517299999999998</v>
      </c>
      <c r="BQ66" s="2">
        <f t="shared" si="12"/>
        <v>0.36458099999999999</v>
      </c>
      <c r="BR66" s="2">
        <f t="shared" si="13"/>
        <v>0.35411199999999998</v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0.36044649469781237</v>
      </c>
      <c r="DL66" s="2">
        <f t="shared" si="76"/>
        <v>0.3654165090592334</v>
      </c>
      <c r="DM66" s="2">
        <f t="shared" si="76"/>
        <v>0.35436769268292689</v>
      </c>
      <c r="DN66" s="2">
        <f t="shared" si="76"/>
        <v>0.34503404756097567</v>
      </c>
      <c r="DO66" s="2">
        <f t="shared" si="76"/>
        <v>0.34773890644257704</v>
      </c>
      <c r="DP66" s="2">
        <f t="shared" si="76"/>
        <v>0.35685012210338679</v>
      </c>
      <c r="DQ66" s="2">
        <f t="shared" si="76"/>
        <v>0.36122973900293248</v>
      </c>
      <c r="DR66" s="2">
        <f t="shared" si="76"/>
        <v>0.35222059354838708</v>
      </c>
      <c r="DS66" s="2">
        <f t="shared" si="76"/>
        <v>0.35822411290322587</v>
      </c>
      <c r="DT66" s="2">
        <f t="shared" si="76"/>
        <v>0.35153214919354847</v>
      </c>
      <c r="DU66" s="2">
        <f t="shared" si="76"/>
        <v>0.34225158912655967</v>
      </c>
      <c r="DV66" s="2">
        <f t="shared" si="76"/>
        <v>0.3362197899159664</v>
      </c>
      <c r="DW66" s="2">
        <f t="shared" si="76"/>
        <v>0.33406280733590743</v>
      </c>
      <c r="DX66" s="2">
        <f t="shared" si="76"/>
        <v>0.33586578207282919</v>
      </c>
      <c r="DY66" s="2">
        <f t="shared" si="76"/>
        <v>0.32800515524193541</v>
      </c>
      <c r="EA66" s="2">
        <f t="shared" si="77"/>
        <v>0.3363969931371581</v>
      </c>
      <c r="EB66" s="2">
        <f t="shared" si="77"/>
        <v>0.37277350201393683</v>
      </c>
      <c r="EC66" s="2">
        <f t="shared" si="77"/>
        <v>0.34161782951645059</v>
      </c>
      <c r="ED66" s="2">
        <f t="shared" si="77"/>
        <v>0.33413999782646731</v>
      </c>
      <c r="EE66" s="2">
        <f t="shared" si="77"/>
        <v>0.32588414564225693</v>
      </c>
      <c r="EF66" s="2">
        <f t="shared" si="77"/>
        <v>0.32979415517241378</v>
      </c>
      <c r="EG66" s="2">
        <f t="shared" si="77"/>
        <v>0.33023834733542312</v>
      </c>
      <c r="EH66" s="2">
        <f t="shared" si="77"/>
        <v>0.31906691956782712</v>
      </c>
      <c r="EI66" s="2">
        <f t="shared" si="77"/>
        <v>0.32647540542984571</v>
      </c>
      <c r="EJ66" s="2">
        <f t="shared" si="77"/>
        <v>0.32431952535496955</v>
      </c>
      <c r="EK66" s="2">
        <f t="shared" si="77"/>
        <v>0.32320751389048774</v>
      </c>
      <c r="EL66" s="2">
        <f t="shared" si="77"/>
        <v>0.31960121810324121</v>
      </c>
      <c r="EM66" s="2">
        <f t="shared" si="77"/>
        <v>0.31893300131245894</v>
      </c>
      <c r="EN66" s="2">
        <f t="shared" si="77"/>
        <v>0.32409569616819195</v>
      </c>
      <c r="EO66" s="2">
        <f t="shared" si="77"/>
        <v>0.31642711584395833</v>
      </c>
      <c r="EQ66" s="2">
        <f t="shared" si="78"/>
        <v>0.3285879428611107</v>
      </c>
      <c r="ER66" s="2">
        <f t="shared" si="78"/>
        <v>0.35604223153230496</v>
      </c>
      <c r="ES66" s="2">
        <f t="shared" si="78"/>
        <v>0.33956255514879086</v>
      </c>
      <c r="ET66" s="2">
        <f t="shared" si="78"/>
        <v>0.32928203736548256</v>
      </c>
      <c r="EU66" s="2">
        <f t="shared" si="78"/>
        <v>0.32491317731924013</v>
      </c>
      <c r="EV66" s="2">
        <f t="shared" si="78"/>
        <v>0.32899803783778514</v>
      </c>
      <c r="EW66" s="2">
        <f t="shared" si="78"/>
        <v>0.32846023993787632</v>
      </c>
      <c r="EX66" s="2">
        <f t="shared" si="78"/>
        <v>0.31938387003097185</v>
      </c>
      <c r="EY66" s="2">
        <f t="shared" si="78"/>
        <v>0.32320161649710405</v>
      </c>
      <c r="EZ66" s="2">
        <f t="shared" si="78"/>
        <v>0.32301673099617639</v>
      </c>
      <c r="FA66" s="2">
        <f t="shared" si="78"/>
        <v>0.32069012298422644</v>
      </c>
      <c r="FB66" s="2">
        <f t="shared" si="78"/>
        <v>0.32018753480368473</v>
      </c>
      <c r="FC66" s="2">
        <f t="shared" si="78"/>
        <v>0.31535839064115556</v>
      </c>
      <c r="FD66" s="2">
        <f t="shared" si="78"/>
        <v>0.32116383867966414</v>
      </c>
      <c r="FE66" s="2">
        <f t="shared" si="78"/>
        <v>0.31765693198312056</v>
      </c>
      <c r="FG66" s="2">
        <f t="shared" si="79"/>
        <v>0.68133573799266089</v>
      </c>
      <c r="FH66" s="2">
        <f t="shared" si="79"/>
        <v>0.44014568280927174</v>
      </c>
      <c r="FI66" s="2">
        <f t="shared" si="79"/>
        <v>0.45352122166682785</v>
      </c>
      <c r="FJ66" s="2">
        <f t="shared" si="79"/>
        <v>0.47045252007771371</v>
      </c>
      <c r="FK66" s="2">
        <f t="shared" si="79"/>
        <v>0.58647618640594756</v>
      </c>
      <c r="FL66" s="2">
        <f t="shared" si="79"/>
        <v>0.62985180544850916</v>
      </c>
      <c r="FM66" s="2">
        <f t="shared" si="79"/>
        <v>0.64405066136726952</v>
      </c>
      <c r="FN66" s="2">
        <f t="shared" si="79"/>
        <v>0.6737967292345205</v>
      </c>
      <c r="FO66" s="2">
        <f t="shared" si="79"/>
        <v>0.68460797215446789</v>
      </c>
      <c r="FP66" s="2">
        <f t="shared" si="79"/>
        <v>0.66338612140812703</v>
      </c>
      <c r="FQ66" s="2">
        <f t="shared" si="79"/>
        <v>0.63974847929704137</v>
      </c>
      <c r="FR66" s="2">
        <f t="shared" si="79"/>
        <v>0.6012853603191004</v>
      </c>
      <c r="FS66" s="2">
        <f t="shared" si="79"/>
        <v>0.57514067018610782</v>
      </c>
      <c r="FT66" s="2">
        <f t="shared" si="79"/>
        <v>0.58353848633490724</v>
      </c>
      <c r="FU66" s="2">
        <f t="shared" si="79"/>
        <v>0.49921364973404647</v>
      </c>
      <c r="FW66" s="2">
        <f t="shared" si="67"/>
        <v>1.0208685731638757E-4</v>
      </c>
      <c r="FX66" s="2">
        <f t="shared" si="67"/>
        <v>1.6982485786782932E-5</v>
      </c>
      <c r="FY66" s="2">
        <f t="shared" si="67"/>
        <v>4.2504933243092036E-5</v>
      </c>
      <c r="FZ66" s="2">
        <f t="shared" si="67"/>
        <v>5.3920572905284362E-5</v>
      </c>
      <c r="GA66" s="2">
        <f t="shared" si="67"/>
        <v>8.1499970105076064E-5</v>
      </c>
      <c r="GB66" s="2">
        <f t="shared" si="67"/>
        <v>9.6338447216627363E-5</v>
      </c>
      <c r="GC66" s="2">
        <f t="shared" si="67"/>
        <v>1.0872494446661634E-4</v>
      </c>
      <c r="GD66" s="2">
        <f t="shared" si="67"/>
        <v>1.4500470537813989E-4</v>
      </c>
      <c r="GE66" s="2">
        <f t="shared" si="67"/>
        <v>1.6672643867830848E-4</v>
      </c>
      <c r="GF66" s="2">
        <f t="shared" si="67"/>
        <v>1.4980394385421446E-4</v>
      </c>
      <c r="GG66" s="2">
        <f t="shared" si="67"/>
        <v>1.265752290212855E-4</v>
      </c>
      <c r="GH66" s="2">
        <f t="shared" si="67"/>
        <v>9.3876257625312163E-5</v>
      </c>
      <c r="GI66" s="2">
        <f t="shared" si="67"/>
        <v>7.2115013920959949E-5</v>
      </c>
      <c r="GJ66" s="2">
        <f t="shared" si="67"/>
        <v>5.7569683015375775E-5</v>
      </c>
      <c r="GK66" s="2">
        <f t="shared" si="67"/>
        <v>4.2577807444159036E-5</v>
      </c>
      <c r="GM66" s="82">
        <f t="shared" si="68"/>
        <v>9.5894640158138686E-2</v>
      </c>
      <c r="GN66" s="82">
        <f t="shared" si="68"/>
        <v>4.7481276308995457E-3</v>
      </c>
      <c r="GO66" s="82">
        <f t="shared" si="68"/>
        <v>5.9076075583090627E-3</v>
      </c>
      <c r="GP66" s="82">
        <f t="shared" si="68"/>
        <v>7.5850904869601008E-3</v>
      </c>
      <c r="GQ66" s="82">
        <f t="shared" si="68"/>
        <v>4.7155687222375467E-2</v>
      </c>
      <c r="GR66" s="82">
        <f t="shared" si="68"/>
        <v>8.7245171235119587E-2</v>
      </c>
      <c r="GS66" s="82">
        <f t="shared" si="68"/>
        <v>0.10292430178383416</v>
      </c>
      <c r="GT66" s="82">
        <f t="shared" si="68"/>
        <v>0.15246960527505021</v>
      </c>
      <c r="GU66" s="82">
        <f t="shared" si="68"/>
        <v>0.17293214688455094</v>
      </c>
      <c r="GV66" s="82">
        <f t="shared" si="68"/>
        <v>0.14812718510791417</v>
      </c>
      <c r="GW66" s="82">
        <f t="shared" si="68"/>
        <v>0.10949978538717287</v>
      </c>
      <c r="GX66" s="82">
        <f t="shared" si="68"/>
        <v>6.1041688339645621E-2</v>
      </c>
      <c r="GY66" s="82">
        <f t="shared" si="68"/>
        <v>4.1532489933197227E-2</v>
      </c>
      <c r="GZ66" s="82">
        <f t="shared" si="68"/>
        <v>4.6362559263669424E-2</v>
      </c>
      <c r="HA66" s="82">
        <f t="shared" si="68"/>
        <v>1.2219973765442487E-2</v>
      </c>
      <c r="HC66" s="82">
        <f t="shared" si="73"/>
        <v>2.2645312797061007E-8</v>
      </c>
      <c r="HD66" s="82">
        <f t="shared" si="69"/>
        <v>1.4914938312838525E-13</v>
      </c>
      <c r="HE66" s="82">
        <f t="shared" si="69"/>
        <v>6.5102764874240255E-11</v>
      </c>
      <c r="HF66" s="82">
        <f t="shared" si="69"/>
        <v>1.3512916711239728E-11</v>
      </c>
      <c r="HG66" s="82">
        <f t="shared" si="69"/>
        <v>8.4456320766616071E-9</v>
      </c>
      <c r="HH66" s="82">
        <f t="shared" si="69"/>
        <v>2.1382592915385382E-8</v>
      </c>
      <c r="HI66" s="82">
        <f t="shared" si="69"/>
        <v>4.394974282179387E-8</v>
      </c>
      <c r="HJ66" s="82">
        <f t="shared" si="69"/>
        <v>2.2825588567797331E-7</v>
      </c>
      <c r="HK66" s="82">
        <f t="shared" si="69"/>
        <v>2.090368062526162E-7</v>
      </c>
      <c r="HL66" s="82">
        <f t="shared" si="69"/>
        <v>1.0926034978502965E-7</v>
      </c>
      <c r="HM66" s="82">
        <f t="shared" si="69"/>
        <v>4.5502161631894044E-8</v>
      </c>
      <c r="HN66" s="82">
        <f t="shared" si="69"/>
        <v>1.0942237965279565E-8</v>
      </c>
      <c r="HO66" s="82">
        <f t="shared" si="69"/>
        <v>3.7694483091278557E-9</v>
      </c>
      <c r="HP66" s="82">
        <f t="shared" si="69"/>
        <v>1.0891401273868845E-9</v>
      </c>
      <c r="HQ66" s="82">
        <f t="shared" si="69"/>
        <v>5.1201315869955196E-13</v>
      </c>
      <c r="HS66" s="82">
        <f t="shared" si="70"/>
        <v>3.0722832938559326E-51</v>
      </c>
      <c r="HT66" s="82">
        <f t="shared" si="70"/>
        <v>1.8352807504131004E-91</v>
      </c>
      <c r="HU66" s="82">
        <f t="shared" si="70"/>
        <v>8.1833460373713313E-65</v>
      </c>
      <c r="HV66" s="82">
        <f t="shared" si="70"/>
        <v>5.4839682841339906E-73</v>
      </c>
      <c r="HW66" s="82">
        <f t="shared" si="70"/>
        <v>3.7017890234544092E-60</v>
      </c>
      <c r="HX66" s="82">
        <f t="shared" si="70"/>
        <v>2.3592009185354957E-62</v>
      </c>
      <c r="HY66" s="82">
        <f t="shared" si="70"/>
        <v>5.1131650366037363E-60</v>
      </c>
      <c r="HZ66" s="82">
        <f t="shared" si="70"/>
        <v>5.9011408512934734E-56</v>
      </c>
      <c r="IA66" s="82">
        <f t="shared" si="70"/>
        <v>7.5982043892408533E-57</v>
      </c>
      <c r="IB66" s="82">
        <f t="shared" si="70"/>
        <v>3.2151784214206179E-59</v>
      </c>
      <c r="IC66" s="82">
        <f t="shared" si="70"/>
        <v>2.9543171385945254E-61</v>
      </c>
      <c r="ID66" s="82">
        <f t="shared" si="70"/>
        <v>4.9951089358190805E-63</v>
      </c>
      <c r="IE66" s="82">
        <f t="shared" si="70"/>
        <v>3.0364712514952239E-64</v>
      </c>
      <c r="IF66" s="82">
        <f t="shared" si="70"/>
        <v>7.9145993841367548E-50</v>
      </c>
      <c r="IG66" s="82">
        <f t="shared" si="70"/>
        <v>6.2063200591067671E-34</v>
      </c>
      <c r="II66" s="82">
        <f t="shared" si="71"/>
        <v>1.1459662265331395E-143</v>
      </c>
      <c r="IJ66" s="82">
        <f t="shared" si="71"/>
        <v>4.853345452871758E-266</v>
      </c>
      <c r="IK66" s="82">
        <f t="shared" si="71"/>
        <v>8.7454291605165257E-182</v>
      </c>
      <c r="IL66" s="82">
        <f t="shared" si="71"/>
        <v>1.1877238766394527E-205</v>
      </c>
      <c r="IM66" s="82">
        <f t="shared" si="71"/>
        <v>3.392095620967734E-177</v>
      </c>
      <c r="IN66" s="82">
        <f t="shared" si="71"/>
        <v>1.3589636789216995E-184</v>
      </c>
      <c r="IO66" s="82">
        <f t="shared" si="71"/>
        <v>7.5099884016513417E-178</v>
      </c>
      <c r="IP66" s="82">
        <f t="shared" si="71"/>
        <v>2.2333729088754835E-167</v>
      </c>
      <c r="IQ66" s="82">
        <f t="shared" si="71"/>
        <v>1.5247985972701716E-170</v>
      </c>
      <c r="IR66" s="82">
        <f t="shared" si="71"/>
        <v>6.46174511273322E-180</v>
      </c>
      <c r="IS66" s="82">
        <f t="shared" si="71"/>
        <v>9.6654946427957743E-183</v>
      </c>
      <c r="IT66" s="82">
        <f t="shared" si="71"/>
        <v>2.9932186855553071E-185</v>
      </c>
      <c r="IU66" s="82">
        <f t="shared" si="71"/>
        <v>1.5673818575847342E-186</v>
      </c>
      <c r="IV66" s="82">
        <f t="shared" si="71"/>
        <v>1.3597282981288858E-145</v>
      </c>
      <c r="IW66" s="82">
        <f t="shared" si="71"/>
        <v>4.5809377953619115E-85</v>
      </c>
      <c r="IY66" s="82">
        <f t="shared" si="72"/>
        <v>9.5894662803451478E-2</v>
      </c>
      <c r="IZ66" s="82">
        <f t="shared" si="72"/>
        <v>4.7481276310486955E-3</v>
      </c>
      <c r="JA66" s="82">
        <f t="shared" si="72"/>
        <v>5.9076076234118279E-3</v>
      </c>
      <c r="JB66" s="82">
        <f t="shared" si="72"/>
        <v>7.5850905004730173E-3</v>
      </c>
      <c r="JC66" s="82">
        <f t="shared" si="72"/>
        <v>4.7155695668007543E-2</v>
      </c>
      <c r="JD66" s="82">
        <f t="shared" si="72"/>
        <v>8.7245192617712505E-2</v>
      </c>
      <c r="JE66" s="82">
        <f t="shared" si="72"/>
        <v>0.10292434573357698</v>
      </c>
      <c r="JF66" s="82">
        <f t="shared" si="72"/>
        <v>0.15246983353093588</v>
      </c>
      <c r="JG66" s="82">
        <f t="shared" si="72"/>
        <v>0.17293235592135719</v>
      </c>
      <c r="JH66" s="82">
        <f t="shared" si="72"/>
        <v>0.14812729436826397</v>
      </c>
      <c r="JI66" s="82">
        <f t="shared" si="72"/>
        <v>0.1094998308893345</v>
      </c>
      <c r="JJ66" s="82">
        <f t="shared" si="72"/>
        <v>6.1041699281883584E-2</v>
      </c>
      <c r="JK66" s="82">
        <f t="shared" si="72"/>
        <v>4.1532493702645536E-2</v>
      </c>
      <c r="JL66" s="82">
        <f t="shared" si="72"/>
        <v>4.636256035280955E-2</v>
      </c>
      <c r="JM66" s="82">
        <f t="shared" si="72"/>
        <v>1.22199737659545E-2</v>
      </c>
    </row>
    <row r="67" spans="2:273" x14ac:dyDescent="0.25">
      <c r="B67" s="2">
        <v>40</v>
      </c>
      <c r="C67" s="37">
        <v>0.490923</v>
      </c>
      <c r="D67" s="37">
        <v>0.38031100000000001</v>
      </c>
      <c r="E67" s="37">
        <v>0.36565900000000001</v>
      </c>
      <c r="F67" s="37">
        <v>0.359518</v>
      </c>
      <c r="G67" s="37">
        <v>0.41119</v>
      </c>
      <c r="H67" s="37">
        <v>0.48083399999999998</v>
      </c>
      <c r="I67" s="37">
        <v>0.49522300000000002</v>
      </c>
      <c r="J67" s="37">
        <v>0.56806800000000002</v>
      </c>
      <c r="K67" s="37">
        <v>0.58947499999999997</v>
      </c>
      <c r="L67" s="37">
        <v>0.57657899999999995</v>
      </c>
      <c r="M67" s="37">
        <v>0.52067099999999999</v>
      </c>
      <c r="N67" s="37">
        <v>0.42316700000000002</v>
      </c>
      <c r="O67" s="37">
        <v>0.38530700000000001</v>
      </c>
      <c r="P67" s="37">
        <v>0.39691199999999999</v>
      </c>
      <c r="Q67" s="37">
        <v>0.34482800000000002</v>
      </c>
      <c r="S67" s="4">
        <f t="shared" si="74"/>
        <v>0.48888568172882613</v>
      </c>
      <c r="T67" s="4">
        <f t="shared" si="74"/>
        <v>0.38258074928232183</v>
      </c>
      <c r="U67" s="4">
        <f t="shared" si="74"/>
        <v>0.36534216925593216</v>
      </c>
      <c r="V67" s="4">
        <f t="shared" si="74"/>
        <v>0.36133303151198914</v>
      </c>
      <c r="W67" s="4">
        <f t="shared" si="74"/>
        <v>0.43187947724493142</v>
      </c>
      <c r="X67" s="4">
        <f t="shared" si="74"/>
        <v>0.49142010030260919</v>
      </c>
      <c r="Y67" s="4">
        <f t="shared" si="74"/>
        <v>0.50542682677301465</v>
      </c>
      <c r="Z67" s="4">
        <f t="shared" si="74"/>
        <v>0.55564415532093037</v>
      </c>
      <c r="AA67" s="4">
        <f t="shared" si="74"/>
        <v>0.57105000254861726</v>
      </c>
      <c r="AB67" s="4">
        <f t="shared" si="74"/>
        <v>0.55512575573567802</v>
      </c>
      <c r="AC67" s="4">
        <f t="shared" si="74"/>
        <v>0.51156783133261374</v>
      </c>
      <c r="AD67" s="4">
        <f t="shared" si="74"/>
        <v>0.44304604925109442</v>
      </c>
      <c r="AE67" s="4">
        <f t="shared" si="74"/>
        <v>0.41430604349239686</v>
      </c>
      <c r="AF67" s="4">
        <f t="shared" si="74"/>
        <v>0.41868180452838838</v>
      </c>
      <c r="AG67" s="4">
        <f t="shared" si="74"/>
        <v>0.35134478001938746</v>
      </c>
      <c r="AI67" s="4">
        <f t="shared" si="75"/>
        <v>2.0373182711738713E-3</v>
      </c>
      <c r="AJ67" s="4">
        <f t="shared" si="75"/>
        <v>-2.2697492823218202E-3</v>
      </c>
      <c r="AK67" s="4">
        <f t="shared" si="75"/>
        <v>3.1683074406785305E-4</v>
      </c>
      <c r="AL67" s="4">
        <f t="shared" si="75"/>
        <v>-1.8150315119891403E-3</v>
      </c>
      <c r="AM67" s="4">
        <f t="shared" si="75"/>
        <v>-2.068947724493142E-2</v>
      </c>
      <c r="AN67" s="4">
        <f t="shared" si="75"/>
        <v>-1.0586100302609203E-2</v>
      </c>
      <c r="AO67" s="4">
        <f t="shared" si="75"/>
        <v>-1.0203826773014624E-2</v>
      </c>
      <c r="AP67" s="4">
        <f t="shared" si="75"/>
        <v>1.2423844679069651E-2</v>
      </c>
      <c r="AQ67" s="4">
        <f t="shared" si="75"/>
        <v>1.8424997451382708E-2</v>
      </c>
      <c r="AR67" s="4">
        <f t="shared" si="75"/>
        <v>2.1453244264321936E-2</v>
      </c>
      <c r="AS67" s="4">
        <f t="shared" si="75"/>
        <v>9.1031686673862522E-3</v>
      </c>
      <c r="AT67" s="4">
        <f t="shared" si="75"/>
        <v>-1.9879049251094405E-2</v>
      </c>
      <c r="AU67" s="4">
        <f t="shared" si="75"/>
        <v>-2.8999043492396848E-2</v>
      </c>
      <c r="AV67" s="4">
        <f t="shared" si="75"/>
        <v>-2.1769804528388392E-2</v>
      </c>
      <c r="AW67" s="4">
        <f t="shared" si="75"/>
        <v>-6.5167800193874359E-3</v>
      </c>
      <c r="AY67" s="2">
        <f t="shared" si="65"/>
        <v>0.34352772467829923</v>
      </c>
      <c r="AZ67" s="2">
        <f t="shared" si="65"/>
        <v>0.36898743988396532</v>
      </c>
      <c r="BA67" s="2">
        <f t="shared" si="65"/>
        <v>0.34850063772201323</v>
      </c>
      <c r="BB67" s="2">
        <f t="shared" si="65"/>
        <v>0.33975576346078568</v>
      </c>
      <c r="BC67" s="2">
        <f t="shared" si="65"/>
        <v>0.33449816832191154</v>
      </c>
      <c r="BD67" s="2">
        <f t="shared" si="65"/>
        <v>0.33927647208597916</v>
      </c>
      <c r="BE67" s="2">
        <f t="shared" si="65"/>
        <v>0.34064435305349439</v>
      </c>
      <c r="BF67" s="2">
        <f t="shared" si="65"/>
        <v>0.32928539609261942</v>
      </c>
      <c r="BG67" s="2">
        <f t="shared" si="65"/>
        <v>0.33588434272093526</v>
      </c>
      <c r="BH67" s="2">
        <f t="shared" si="65"/>
        <v>0.33294263773280997</v>
      </c>
      <c r="BI67" s="2">
        <f t="shared" si="65"/>
        <v>0.32969130453352324</v>
      </c>
      <c r="BJ67" s="2">
        <f t="shared" si="65"/>
        <v>0.32588857588382147</v>
      </c>
      <c r="BK67" s="2">
        <f t="shared" si="65"/>
        <v>0.32506727378123657</v>
      </c>
      <c r="BL67" s="2">
        <f t="shared" si="65"/>
        <v>0.32872783626389773</v>
      </c>
      <c r="BM67" s="2">
        <f t="shared" si="65"/>
        <v>0.32213230927832254</v>
      </c>
      <c r="BO67" s="2" t="str">
        <f t="shared" si="10"/>
        <v/>
      </c>
      <c r="BP67" s="2">
        <f t="shared" si="11"/>
        <v>0.38031100000000001</v>
      </c>
      <c r="BQ67" s="2">
        <f t="shared" si="12"/>
        <v>0.36565900000000001</v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0.36106335298479791</v>
      </c>
      <c r="DL67" s="2">
        <f t="shared" si="76"/>
        <v>0.3662543240418118</v>
      </c>
      <c r="DM67" s="2">
        <f t="shared" si="76"/>
        <v>0.35506209756097568</v>
      </c>
      <c r="DN67" s="2">
        <f t="shared" si="76"/>
        <v>0.3455608038461539</v>
      </c>
      <c r="DO67" s="2">
        <f t="shared" si="76"/>
        <v>0.34831350868347344</v>
      </c>
      <c r="DP67" s="2">
        <f t="shared" si="76"/>
        <v>0.35745848841354722</v>
      </c>
      <c r="DQ67" s="2">
        <f t="shared" si="76"/>
        <v>0.36186043933284451</v>
      </c>
      <c r="DR67" s="2">
        <f t="shared" si="76"/>
        <v>0.35291562096774193</v>
      </c>
      <c r="DS67" s="2">
        <f t="shared" si="76"/>
        <v>0.35898946169354845</v>
      </c>
      <c r="DT67" s="2">
        <f t="shared" si="76"/>
        <v>0.35217499596774199</v>
      </c>
      <c r="DU67" s="2">
        <f t="shared" si="76"/>
        <v>0.34290735650623883</v>
      </c>
      <c r="DV67" s="2">
        <f t="shared" si="76"/>
        <v>0.33674711260504209</v>
      </c>
      <c r="DW67" s="2">
        <f t="shared" si="76"/>
        <v>0.33468551930501939</v>
      </c>
      <c r="DX67" s="2">
        <f t="shared" si="76"/>
        <v>0.33641654229691881</v>
      </c>
      <c r="DY67" s="2">
        <f t="shared" si="76"/>
        <v>0.3286098729838709</v>
      </c>
      <c r="EA67" s="2">
        <f t="shared" si="77"/>
        <v>0.33604909267305227</v>
      </c>
      <c r="EB67" s="2">
        <f t="shared" si="77"/>
        <v>0.37215866860544122</v>
      </c>
      <c r="EC67" s="2">
        <f t="shared" si="77"/>
        <v>0.34129015688154635</v>
      </c>
      <c r="ED67" s="2">
        <f t="shared" si="77"/>
        <v>0.33379704911645558</v>
      </c>
      <c r="EE67" s="2">
        <f t="shared" si="77"/>
        <v>0.32561424355342139</v>
      </c>
      <c r="EF67" s="2">
        <f t="shared" si="77"/>
        <v>0.32953165578444543</v>
      </c>
      <c r="EG67" s="2">
        <f t="shared" si="77"/>
        <v>0.32995083260188079</v>
      </c>
      <c r="EH67" s="2">
        <f t="shared" si="77"/>
        <v>0.31885189075630249</v>
      </c>
      <c r="EI67" s="2">
        <f t="shared" si="77"/>
        <v>0.32617746330793351</v>
      </c>
      <c r="EJ67" s="2">
        <f t="shared" si="77"/>
        <v>0.32404277775523999</v>
      </c>
      <c r="EK67" s="2">
        <f t="shared" si="77"/>
        <v>0.32290450412493771</v>
      </c>
      <c r="EL67" s="2">
        <f t="shared" si="77"/>
        <v>0.3193216948859543</v>
      </c>
      <c r="EM67" s="2">
        <f t="shared" si="77"/>
        <v>0.31858785975438264</v>
      </c>
      <c r="EN67" s="2">
        <f t="shared" si="77"/>
        <v>0.32372366029303323</v>
      </c>
      <c r="EO67" s="2">
        <f t="shared" si="77"/>
        <v>0.3162059824446144</v>
      </c>
      <c r="EQ67" s="2">
        <f t="shared" si="78"/>
        <v>0.32835308148171383</v>
      </c>
      <c r="ER67" s="2">
        <f t="shared" si="78"/>
        <v>0.35565065257005563</v>
      </c>
      <c r="ES67" s="2">
        <f t="shared" si="78"/>
        <v>0.33926441875465985</v>
      </c>
      <c r="ET67" s="2">
        <f t="shared" si="78"/>
        <v>0.32901183516809762</v>
      </c>
      <c r="EU67" s="2">
        <f t="shared" si="78"/>
        <v>0.32465870234386551</v>
      </c>
      <c r="EV67" s="2">
        <f t="shared" si="78"/>
        <v>0.32875116687772798</v>
      </c>
      <c r="EW67" s="2">
        <f t="shared" si="78"/>
        <v>0.32820288586644131</v>
      </c>
      <c r="EX67" s="2">
        <f t="shared" si="78"/>
        <v>0.3191637427506776</v>
      </c>
      <c r="EY67" s="2">
        <f t="shared" si="78"/>
        <v>0.32296317021299575</v>
      </c>
      <c r="EZ67" s="2">
        <f t="shared" si="78"/>
        <v>0.32276317341517419</v>
      </c>
      <c r="FA67" s="2">
        <f t="shared" si="78"/>
        <v>0.32043297332824655</v>
      </c>
      <c r="FB67" s="2">
        <f t="shared" si="78"/>
        <v>0.31989747455658502</v>
      </c>
      <c r="FC67" s="2">
        <f t="shared" si="78"/>
        <v>0.31506958946066066</v>
      </c>
      <c r="FD67" s="2">
        <f t="shared" si="78"/>
        <v>0.32084297141501877</v>
      </c>
      <c r="FE67" s="2">
        <f t="shared" si="78"/>
        <v>0.31740797209933674</v>
      </c>
      <c r="FG67" s="2">
        <f t="shared" si="79"/>
        <v>0.7009908202618208</v>
      </c>
      <c r="FH67" s="2">
        <f t="shared" si="79"/>
        <v>0.46295117209494446</v>
      </c>
      <c r="FI67" s="2">
        <f t="shared" si="79"/>
        <v>0.47642998042684853</v>
      </c>
      <c r="FJ67" s="2">
        <f t="shared" si="79"/>
        <v>0.49344427908388755</v>
      </c>
      <c r="FK67" s="2">
        <f t="shared" si="79"/>
        <v>0.60862124360013115</v>
      </c>
      <c r="FL67" s="2">
        <f t="shared" si="79"/>
        <v>0.65105606942326355</v>
      </c>
      <c r="FM67" s="2">
        <f t="shared" si="79"/>
        <v>0.66487431448970702</v>
      </c>
      <c r="FN67" s="2">
        <f t="shared" si="79"/>
        <v>0.69370777394322092</v>
      </c>
      <c r="FO67" s="2">
        <f t="shared" si="79"/>
        <v>0.70414886345816741</v>
      </c>
      <c r="FP67" s="2">
        <f t="shared" si="79"/>
        <v>0.68363425553703272</v>
      </c>
      <c r="FQ67" s="2">
        <f t="shared" si="79"/>
        <v>0.66069122086639465</v>
      </c>
      <c r="FR67" s="2">
        <f t="shared" si="79"/>
        <v>0.62314695478854609</v>
      </c>
      <c r="FS67" s="2">
        <f t="shared" si="79"/>
        <v>0.59747612979976028</v>
      </c>
      <c r="FT67" s="2">
        <f t="shared" si="79"/>
        <v>0.60573510345045667</v>
      </c>
      <c r="FU67" s="2">
        <f t="shared" si="79"/>
        <v>0.52222484554103354</v>
      </c>
      <c r="FW67" s="2">
        <f t="shared" si="67"/>
        <v>1.1193491069581951E-4</v>
      </c>
      <c r="FX67" s="2">
        <f t="shared" si="67"/>
        <v>1.8620894872307608E-5</v>
      </c>
      <c r="FY67" s="2">
        <f t="shared" si="67"/>
        <v>4.6605541409601089E-5</v>
      </c>
      <c r="FZ67" s="2">
        <f t="shared" si="67"/>
        <v>5.9122424949902199E-5</v>
      </c>
      <c r="GA67" s="2">
        <f t="shared" si="67"/>
        <v>8.9362237553935198E-5</v>
      </c>
      <c r="GB67" s="2">
        <f t="shared" si="67"/>
        <v>1.0563202502017007E-4</v>
      </c>
      <c r="GC67" s="2">
        <f t="shared" si="67"/>
        <v>1.1921328048650387E-4</v>
      </c>
      <c r="GD67" s="2">
        <f t="shared" si="67"/>
        <v>1.5899227351639597E-4</v>
      </c>
      <c r="GE67" s="2">
        <f t="shared" si="67"/>
        <v>1.8280896416398209E-4</v>
      </c>
      <c r="GF67" s="2">
        <f t="shared" si="67"/>
        <v>1.6425438419429483E-4</v>
      </c>
      <c r="GG67" s="2">
        <f t="shared" si="67"/>
        <v>1.3878528398250954E-4</v>
      </c>
      <c r="GH67" s="2">
        <f t="shared" si="67"/>
        <v>1.0293233736226084E-4</v>
      </c>
      <c r="GI67" s="2">
        <f t="shared" si="67"/>
        <v>7.9071990233430819E-5</v>
      </c>
      <c r="GJ67" s="2">
        <f t="shared" si="67"/>
        <v>6.3123551583193994E-5</v>
      </c>
      <c r="GK67" s="2">
        <f t="shared" si="67"/>
        <v>4.6685445726226047E-5</v>
      </c>
      <c r="GM67" s="82">
        <f t="shared" si="68"/>
        <v>0.11782363755198437</v>
      </c>
      <c r="GN67" s="82">
        <f t="shared" si="68"/>
        <v>6.9394733742627864E-3</v>
      </c>
      <c r="GO67" s="82">
        <f t="shared" si="68"/>
        <v>8.5899525587241309E-3</v>
      </c>
      <c r="GP67" s="82">
        <f t="shared" si="68"/>
        <v>1.1159105988384406E-2</v>
      </c>
      <c r="GQ67" s="82">
        <f t="shared" si="68"/>
        <v>6.4440065757662715E-2</v>
      </c>
      <c r="GR67" s="82">
        <f t="shared" si="68"/>
        <v>0.11566013207708131</v>
      </c>
      <c r="GS67" s="82">
        <f t="shared" si="68"/>
        <v>0.1346952612332788</v>
      </c>
      <c r="GT67" s="82">
        <f t="shared" si="68"/>
        <v>0.19527982170835528</v>
      </c>
      <c r="GU67" s="82">
        <f t="shared" si="68"/>
        <v>0.21955791169538585</v>
      </c>
      <c r="GV67" s="82">
        <f t="shared" si="68"/>
        <v>0.19253696722782287</v>
      </c>
      <c r="GW67" s="82">
        <f t="shared" si="68"/>
        <v>0.14534484450661966</v>
      </c>
      <c r="GX67" s="82">
        <f t="shared" si="68"/>
        <v>8.315464347057773E-2</v>
      </c>
      <c r="GY67" s="82">
        <f t="shared" si="68"/>
        <v>5.7732175106695191E-2</v>
      </c>
      <c r="GZ67" s="82">
        <f t="shared" si="68"/>
        <v>6.382641377445461E-2</v>
      </c>
      <c r="HA67" s="82">
        <f t="shared" si="68"/>
        <v>1.9386532257653289E-2</v>
      </c>
      <c r="HC67" s="82">
        <f t="shared" si="73"/>
        <v>5.0951722342020849E-8</v>
      </c>
      <c r="HD67" s="82">
        <f t="shared" si="69"/>
        <v>5.0071208165661196E-13</v>
      </c>
      <c r="HE67" s="82">
        <f t="shared" si="69"/>
        <v>1.7145255145235095E-10</v>
      </c>
      <c r="HF67" s="82">
        <f t="shared" si="69"/>
        <v>4.0222847584505363E-11</v>
      </c>
      <c r="HG67" s="82">
        <f t="shared" si="69"/>
        <v>2.0871618083756789E-8</v>
      </c>
      <c r="HH67" s="82">
        <f t="shared" si="69"/>
        <v>5.3388886000434659E-8</v>
      </c>
      <c r="HI67" s="82">
        <f t="shared" si="69"/>
        <v>1.0705831512735267E-7</v>
      </c>
      <c r="HJ67" s="82">
        <f t="shared" si="69"/>
        <v>5.3138295627255097E-7</v>
      </c>
      <c r="HK67" s="82">
        <f t="shared" si="69"/>
        <v>4.9847290131707485E-7</v>
      </c>
      <c r="HL67" s="82">
        <f t="shared" si="69"/>
        <v>2.6904140254614946E-7</v>
      </c>
      <c r="HM67" s="82">
        <f t="shared" si="69"/>
        <v>1.1378334785531411E-7</v>
      </c>
      <c r="HN67" s="82">
        <f t="shared" si="69"/>
        <v>2.7791372908391124E-8</v>
      </c>
      <c r="HO67" s="82">
        <f t="shared" si="69"/>
        <v>9.62118842513241E-9</v>
      </c>
      <c r="HP67" s="82">
        <f t="shared" si="69"/>
        <v>2.9290392520310909E-9</v>
      </c>
      <c r="HQ67" s="82">
        <f t="shared" si="69"/>
        <v>1.9834266173697425E-12</v>
      </c>
      <c r="HS67" s="82">
        <f t="shared" si="70"/>
        <v>6.8914450452924245E-50</v>
      </c>
      <c r="HT67" s="82">
        <f t="shared" si="70"/>
        <v>2.190030417130004E-89</v>
      </c>
      <c r="HU67" s="82">
        <f t="shared" si="70"/>
        <v>3.0267203587020682E-63</v>
      </c>
      <c r="HV67" s="82">
        <f t="shared" si="70"/>
        <v>3.5890582639376582E-71</v>
      </c>
      <c r="HW67" s="82">
        <f t="shared" si="70"/>
        <v>1.447020266077501E-58</v>
      </c>
      <c r="HX67" s="82">
        <f t="shared" si="70"/>
        <v>1.14260883674947E-60</v>
      </c>
      <c r="HY67" s="82">
        <f t="shared" si="70"/>
        <v>2.247737346175123E-58</v>
      </c>
      <c r="HZ67" s="82">
        <f t="shared" si="70"/>
        <v>2.2791288344277478E-54</v>
      </c>
      <c r="IA67" s="82">
        <f t="shared" si="70"/>
        <v>3.3218747889727504E-55</v>
      </c>
      <c r="IB67" s="82">
        <f t="shared" si="70"/>
        <v>1.6133899935376455E-57</v>
      </c>
      <c r="IC67" s="82">
        <f t="shared" si="70"/>
        <v>1.5204742230876048E-59</v>
      </c>
      <c r="ID67" s="82">
        <f t="shared" si="70"/>
        <v>2.4623860608645693E-61</v>
      </c>
      <c r="IE67" s="82">
        <f t="shared" si="70"/>
        <v>1.4148948299612845E-62</v>
      </c>
      <c r="IF67" s="82">
        <f t="shared" si="70"/>
        <v>1.4150256757457365E-48</v>
      </c>
      <c r="IG67" s="82">
        <f t="shared" si="70"/>
        <v>3.9878693975346942E-33</v>
      </c>
      <c r="II67" s="82">
        <f t="shared" si="71"/>
        <v>7.6633495757421005E-141</v>
      </c>
      <c r="IJ67" s="82">
        <f t="shared" si="71"/>
        <v>1.2398061653419076E-261</v>
      </c>
      <c r="IK67" s="82">
        <f t="shared" si="71"/>
        <v>1.6429897231081654E-178</v>
      </c>
      <c r="IL67" s="82">
        <f t="shared" si="71"/>
        <v>7.4506136379186477E-202</v>
      </c>
      <c r="IM67" s="82">
        <f t="shared" si="71"/>
        <v>8.7168949950341022E-174</v>
      </c>
      <c r="IN67" s="82">
        <f t="shared" si="71"/>
        <v>5.6352672924339894E-181</v>
      </c>
      <c r="IO67" s="82">
        <f t="shared" si="71"/>
        <v>2.5457585670962382E-174</v>
      </c>
      <c r="IP67" s="82">
        <f t="shared" si="71"/>
        <v>5.9799212941048329E-164</v>
      </c>
      <c r="IQ67" s="82">
        <f t="shared" si="71"/>
        <v>5.3983617774728148E-167</v>
      </c>
      <c r="IR67" s="82">
        <f t="shared" si="71"/>
        <v>3.2454831757299146E-176</v>
      </c>
      <c r="IS67" s="82">
        <f t="shared" si="71"/>
        <v>4.7275846523187315E-179</v>
      </c>
      <c r="IT67" s="82">
        <f t="shared" si="71"/>
        <v>1.2495861118276016E-181</v>
      </c>
      <c r="IU67" s="82">
        <f t="shared" si="71"/>
        <v>5.5049942058777722E-183</v>
      </c>
      <c r="IV67" s="82">
        <f t="shared" si="71"/>
        <v>6.7577762511397322E-143</v>
      </c>
      <c r="IW67" s="82">
        <f t="shared" si="71"/>
        <v>1.5004305317093446E-83</v>
      </c>
      <c r="IY67" s="82">
        <f t="shared" si="72"/>
        <v>0.11782368850370671</v>
      </c>
      <c r="IZ67" s="82">
        <f t="shared" si="72"/>
        <v>6.9394733747634987E-3</v>
      </c>
      <c r="JA67" s="82">
        <f t="shared" si="72"/>
        <v>8.5899527301766827E-3</v>
      </c>
      <c r="JB67" s="82">
        <f t="shared" si="72"/>
        <v>1.1159106028607254E-2</v>
      </c>
      <c r="JC67" s="82">
        <f t="shared" si="72"/>
        <v>6.4440086629280802E-2</v>
      </c>
      <c r="JD67" s="82">
        <f t="shared" si="72"/>
        <v>0.11566018546596732</v>
      </c>
      <c r="JE67" s="82">
        <f t="shared" si="72"/>
        <v>0.13469536829159393</v>
      </c>
      <c r="JF67" s="82">
        <f t="shared" si="72"/>
        <v>0.19528035309131156</v>
      </c>
      <c r="JG67" s="82">
        <f t="shared" si="72"/>
        <v>0.21955841016828717</v>
      </c>
      <c r="JH67" s="82">
        <f t="shared" si="72"/>
        <v>0.19253723626922542</v>
      </c>
      <c r="JI67" s="82">
        <f t="shared" si="72"/>
        <v>0.14534495828996752</v>
      </c>
      <c r="JJ67" s="82">
        <f t="shared" si="72"/>
        <v>8.3154671261950641E-2</v>
      </c>
      <c r="JK67" s="82">
        <f t="shared" si="72"/>
        <v>5.7732184727883613E-2</v>
      </c>
      <c r="JL67" s="82">
        <f t="shared" si="72"/>
        <v>6.3826416703493857E-2</v>
      </c>
      <c r="JM67" s="82">
        <f t="shared" si="72"/>
        <v>1.9386532259636716E-2</v>
      </c>
    </row>
    <row r="68" spans="2:273" x14ac:dyDescent="0.25">
      <c r="B68" s="2">
        <v>41</v>
      </c>
      <c r="C68" s="37">
        <v>0.51302199999999998</v>
      </c>
      <c r="D68" s="37">
        <v>0.37793100000000002</v>
      </c>
      <c r="E68" s="37">
        <v>0.37251299999999998</v>
      </c>
      <c r="F68" s="37">
        <v>0.36372700000000002</v>
      </c>
      <c r="G68" s="37">
        <v>0.44316100000000003</v>
      </c>
      <c r="H68" s="37">
        <v>0.52909600000000001</v>
      </c>
      <c r="I68" s="37">
        <v>0.544933</v>
      </c>
      <c r="J68" s="37">
        <v>0.620286</v>
      </c>
      <c r="K68" s="37">
        <v>0.63746800000000003</v>
      </c>
      <c r="L68" s="37">
        <v>0.62809400000000004</v>
      </c>
      <c r="M68" s="37">
        <v>0.575542</v>
      </c>
      <c r="N68" s="37">
        <v>0.461285</v>
      </c>
      <c r="O68" s="37">
        <v>0.41758099999999998</v>
      </c>
      <c r="P68" s="37">
        <v>0.42403299999999999</v>
      </c>
      <c r="Q68" s="37">
        <v>0.36193500000000001</v>
      </c>
      <c r="S68" s="4">
        <f t="shared" si="74"/>
        <v>0.51233054490996532</v>
      </c>
      <c r="T68" s="4">
        <f t="shared" si="74"/>
        <v>0.38810317829631297</v>
      </c>
      <c r="U68" s="4">
        <f t="shared" si="74"/>
        <v>0.3715712136376928</v>
      </c>
      <c r="V68" s="4">
        <f t="shared" si="74"/>
        <v>0.36948720302412824</v>
      </c>
      <c r="W68" s="4">
        <f t="shared" si="74"/>
        <v>0.45807284883407207</v>
      </c>
      <c r="X68" s="4">
        <f t="shared" si="74"/>
        <v>0.52566132148504574</v>
      </c>
      <c r="Y68" s="4">
        <f t="shared" si="74"/>
        <v>0.53982831972468048</v>
      </c>
      <c r="Z68" s="4">
        <f t="shared" si="74"/>
        <v>0.59606738005993043</v>
      </c>
      <c r="AA68" s="4">
        <f t="shared" si="74"/>
        <v>0.61034577341956375</v>
      </c>
      <c r="AB68" s="4">
        <f t="shared" si="74"/>
        <v>0.59737752328888782</v>
      </c>
      <c r="AC68" s="4">
        <f t="shared" si="74"/>
        <v>0.55135957290498927</v>
      </c>
      <c r="AD68" s="4">
        <f t="shared" si="74"/>
        <v>0.47351116792630188</v>
      </c>
      <c r="AE68" s="4">
        <f t="shared" si="74"/>
        <v>0.44008897757033011</v>
      </c>
      <c r="AF68" s="4">
        <f t="shared" si="74"/>
        <v>0.44362926800872293</v>
      </c>
      <c r="AG68" s="4">
        <f t="shared" si="74"/>
        <v>0.36463642297827842</v>
      </c>
      <c r="AI68" s="4">
        <f t="shared" si="75"/>
        <v>6.9145509003465389E-4</v>
      </c>
      <c r="AJ68" s="4">
        <f t="shared" si="75"/>
        <v>-1.017217829631295E-2</v>
      </c>
      <c r="AK68" s="4">
        <f t="shared" si="75"/>
        <v>9.4178636230718427E-4</v>
      </c>
      <c r="AL68" s="4">
        <f t="shared" si="75"/>
        <v>-5.7602030241282187E-3</v>
      </c>
      <c r="AM68" s="4">
        <f t="shared" si="75"/>
        <v>-1.4911848834072039E-2</v>
      </c>
      <c r="AN68" s="4">
        <f t="shared" si="75"/>
        <v>3.4346785149542702E-3</v>
      </c>
      <c r="AO68" s="4">
        <f t="shared" si="75"/>
        <v>5.1046802753195175E-3</v>
      </c>
      <c r="AP68" s="4">
        <f t="shared" si="75"/>
        <v>2.4218619940069575E-2</v>
      </c>
      <c r="AQ68" s="4">
        <f t="shared" si="75"/>
        <v>2.7122226580436282E-2</v>
      </c>
      <c r="AR68" s="4">
        <f t="shared" si="75"/>
        <v>3.0716476711112217E-2</v>
      </c>
      <c r="AS68" s="4">
        <f t="shared" si="75"/>
        <v>2.4182427095010728E-2</v>
      </c>
      <c r="AT68" s="4">
        <f t="shared" si="75"/>
        <v>-1.2226167926301879E-2</v>
      </c>
      <c r="AU68" s="4">
        <f t="shared" si="75"/>
        <v>-2.2507977570330129E-2</v>
      </c>
      <c r="AV68" s="4">
        <f t="shared" si="75"/>
        <v>-1.9596268008722939E-2</v>
      </c>
      <c r="AW68" s="4">
        <f t="shared" si="75"/>
        <v>-2.7014229782784116E-3</v>
      </c>
      <c r="AY68" s="2">
        <f t="shared" si="65"/>
        <v>0.34297615559387712</v>
      </c>
      <c r="AZ68" s="2">
        <f t="shared" si="65"/>
        <v>0.36925494234160461</v>
      </c>
      <c r="BA68" s="2">
        <f t="shared" si="65"/>
        <v>0.34836770040399012</v>
      </c>
      <c r="BB68" s="2">
        <f t="shared" si="65"/>
        <v>0.33956253002044295</v>
      </c>
      <c r="BC68" s="2">
        <f t="shared" si="65"/>
        <v>0.33404772402001187</v>
      </c>
      <c r="BD68" s="2">
        <f t="shared" si="65"/>
        <v>0.33872396226240875</v>
      </c>
      <c r="BE68" s="2">
        <f t="shared" si="65"/>
        <v>0.34000138110334421</v>
      </c>
      <c r="BF68" s="2">
        <f t="shared" si="65"/>
        <v>0.32867714509825852</v>
      </c>
      <c r="BG68" s="2">
        <f t="shared" si="65"/>
        <v>0.33526339512101494</v>
      </c>
      <c r="BH68" s="2">
        <f t="shared" si="65"/>
        <v>0.33238811102974908</v>
      </c>
      <c r="BI68" s="2">
        <f t="shared" si="65"/>
        <v>0.32928739214853803</v>
      </c>
      <c r="BJ68" s="2">
        <f t="shared" si="65"/>
        <v>0.32552346726536469</v>
      </c>
      <c r="BK68" s="2">
        <f t="shared" si="65"/>
        <v>0.32473730682128643</v>
      </c>
      <c r="BL68" s="2">
        <f t="shared" si="65"/>
        <v>0.32842321606848907</v>
      </c>
      <c r="BM68" s="2">
        <f t="shared" si="65"/>
        <v>0.32200256176129721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0.36168021127178346</v>
      </c>
      <c r="DL68" s="2">
        <f t="shared" si="76"/>
        <v>0.3670921390243902</v>
      </c>
      <c r="DM68" s="2">
        <f t="shared" si="76"/>
        <v>0.35575650243902446</v>
      </c>
      <c r="DN68" s="2">
        <f t="shared" si="76"/>
        <v>0.34608756013133213</v>
      </c>
      <c r="DO68" s="2">
        <f t="shared" si="76"/>
        <v>0.34888811092436978</v>
      </c>
      <c r="DP68" s="2">
        <f t="shared" si="76"/>
        <v>0.35806685472370764</v>
      </c>
      <c r="DQ68" s="2">
        <f t="shared" si="76"/>
        <v>0.36249113966275653</v>
      </c>
      <c r="DR68" s="2">
        <f t="shared" si="76"/>
        <v>0.35361064838709677</v>
      </c>
      <c r="DS68" s="2">
        <f t="shared" si="76"/>
        <v>0.35975481048387103</v>
      </c>
      <c r="DT68" s="2">
        <f t="shared" si="76"/>
        <v>0.35281784274193556</v>
      </c>
      <c r="DU68" s="2">
        <f t="shared" si="76"/>
        <v>0.34356312388591798</v>
      </c>
      <c r="DV68" s="2">
        <f t="shared" si="76"/>
        <v>0.33727443529411771</v>
      </c>
      <c r="DW68" s="2">
        <f t="shared" si="76"/>
        <v>0.33530823127413134</v>
      </c>
      <c r="DX68" s="2">
        <f t="shared" si="76"/>
        <v>0.33696730252100843</v>
      </c>
      <c r="DY68" s="2">
        <f t="shared" si="76"/>
        <v>0.32921459072580639</v>
      </c>
      <c r="EA68" s="2">
        <f t="shared" si="77"/>
        <v>0.3357011922089464</v>
      </c>
      <c r="EB68" s="2">
        <f t="shared" si="77"/>
        <v>0.37154383519694562</v>
      </c>
      <c r="EC68" s="2">
        <f t="shared" si="77"/>
        <v>0.34096248424664211</v>
      </c>
      <c r="ED68" s="2">
        <f t="shared" si="77"/>
        <v>0.33345410040644391</v>
      </c>
      <c r="EE68" s="2">
        <f t="shared" si="77"/>
        <v>0.32534434146458585</v>
      </c>
      <c r="EF68" s="2">
        <f t="shared" si="77"/>
        <v>0.32926915639647708</v>
      </c>
      <c r="EG68" s="2">
        <f t="shared" si="77"/>
        <v>0.32966331786833847</v>
      </c>
      <c r="EH68" s="2">
        <f t="shared" si="77"/>
        <v>0.31863686194477792</v>
      </c>
      <c r="EI68" s="2">
        <f t="shared" si="77"/>
        <v>0.32587952118602137</v>
      </c>
      <c r="EJ68" s="2">
        <f t="shared" si="77"/>
        <v>0.32376603015551048</v>
      </c>
      <c r="EK68" s="2">
        <f t="shared" si="77"/>
        <v>0.32260149435938767</v>
      </c>
      <c r="EL68" s="2">
        <f t="shared" si="77"/>
        <v>0.31904217166866738</v>
      </c>
      <c r="EM68" s="2">
        <f t="shared" si="77"/>
        <v>0.31824271819630628</v>
      </c>
      <c r="EN68" s="2">
        <f t="shared" si="77"/>
        <v>0.32335162441787457</v>
      </c>
      <c r="EO68" s="2">
        <f t="shared" si="77"/>
        <v>0.31598484904527041</v>
      </c>
      <c r="EQ68" s="2">
        <f t="shared" si="78"/>
        <v>0.328118220102317</v>
      </c>
      <c r="ER68" s="2">
        <f t="shared" si="78"/>
        <v>0.35525907360780629</v>
      </c>
      <c r="ES68" s="2">
        <f t="shared" si="78"/>
        <v>0.33896628236052884</v>
      </c>
      <c r="ET68" s="2">
        <f t="shared" si="78"/>
        <v>0.32874163297071268</v>
      </c>
      <c r="EU68" s="2">
        <f t="shared" si="78"/>
        <v>0.32440422736849089</v>
      </c>
      <c r="EV68" s="2">
        <f t="shared" si="78"/>
        <v>0.32850429591767083</v>
      </c>
      <c r="EW68" s="2">
        <f t="shared" si="78"/>
        <v>0.3279455317950063</v>
      </c>
      <c r="EX68" s="2">
        <f t="shared" si="78"/>
        <v>0.31894361547038336</v>
      </c>
      <c r="EY68" s="2">
        <f t="shared" si="78"/>
        <v>0.3227247239288874</v>
      </c>
      <c r="EZ68" s="2">
        <f t="shared" si="78"/>
        <v>0.32250961583417193</v>
      </c>
      <c r="FA68" s="2">
        <f t="shared" si="78"/>
        <v>0.32017582367226666</v>
      </c>
      <c r="FB68" s="2">
        <f t="shared" si="78"/>
        <v>0.31960741430948536</v>
      </c>
      <c r="FC68" s="2">
        <f t="shared" si="78"/>
        <v>0.3147807882801657</v>
      </c>
      <c r="FD68" s="2">
        <f t="shared" si="78"/>
        <v>0.32052210415037341</v>
      </c>
      <c r="FE68" s="2">
        <f t="shared" si="78"/>
        <v>0.31715901221555293</v>
      </c>
      <c r="FG68" s="2">
        <f t="shared" si="79"/>
        <v>0.71993191708998416</v>
      </c>
      <c r="FH68" s="2">
        <f t="shared" si="79"/>
        <v>0.48591272300410993</v>
      </c>
      <c r="FI68" s="2">
        <f t="shared" si="79"/>
        <v>0.49943834930990588</v>
      </c>
      <c r="FJ68" s="2">
        <f t="shared" si="79"/>
        <v>0.51646380027189953</v>
      </c>
      <c r="FK68" s="2">
        <f t="shared" si="79"/>
        <v>0.63032790117153692</v>
      </c>
      <c r="FL68" s="2">
        <f t="shared" si="79"/>
        <v>0.67167881452921285</v>
      </c>
      <c r="FM68" s="2">
        <f t="shared" si="79"/>
        <v>0.68507542665592958</v>
      </c>
      <c r="FN68" s="2">
        <f t="shared" si="79"/>
        <v>0.71292128480172057</v>
      </c>
      <c r="FO68" s="2">
        <f t="shared" si="79"/>
        <v>0.72296896986016723</v>
      </c>
      <c r="FP68" s="2">
        <f t="shared" si="79"/>
        <v>0.7032093220717579</v>
      </c>
      <c r="FQ68" s="2">
        <f t="shared" si="79"/>
        <v>0.68102351478572287</v>
      </c>
      <c r="FR68" s="2">
        <f t="shared" si="79"/>
        <v>0.64451853398677361</v>
      </c>
      <c r="FS68" s="2">
        <f t="shared" si="79"/>
        <v>0.61941438591010134</v>
      </c>
      <c r="FT68" s="2">
        <f t="shared" si="79"/>
        <v>0.62750386339313369</v>
      </c>
      <c r="FU68" s="2">
        <f t="shared" si="79"/>
        <v>0.54514209296776006</v>
      </c>
      <c r="FW68" s="2">
        <f t="shared" si="67"/>
        <v>1.2273286353885451E-4</v>
      </c>
      <c r="FX68" s="2">
        <f t="shared" si="67"/>
        <v>2.0417368540145858E-5</v>
      </c>
      <c r="FY68" s="2">
        <f t="shared" si="67"/>
        <v>5.1101730200307572E-5</v>
      </c>
      <c r="FZ68" s="2">
        <f t="shared" si="67"/>
        <v>6.482608009110388E-5</v>
      </c>
      <c r="GA68" s="2">
        <f t="shared" si="67"/>
        <v>9.7982900276149919E-5</v>
      </c>
      <c r="GB68" s="2">
        <f t="shared" si="67"/>
        <v>1.1582203188505582E-4</v>
      </c>
      <c r="GC68" s="2">
        <f t="shared" si="67"/>
        <v>1.3071325934792003E-4</v>
      </c>
      <c r="GD68" s="2">
        <f t="shared" si="67"/>
        <v>1.7432888718499836E-4</v>
      </c>
      <c r="GE68" s="2">
        <f t="shared" si="67"/>
        <v>2.0044250804495751E-4</v>
      </c>
      <c r="GF68" s="2">
        <f t="shared" si="67"/>
        <v>1.8009849687508839E-4</v>
      </c>
      <c r="GG68" s="2">
        <f t="shared" si="67"/>
        <v>1.5217300027334541E-4</v>
      </c>
      <c r="GH68" s="2">
        <f t="shared" si="67"/>
        <v>1.1286194279471741E-4</v>
      </c>
      <c r="GI68" s="2">
        <f t="shared" si="67"/>
        <v>8.6700051805925875E-5</v>
      </c>
      <c r="GJ68" s="2">
        <f t="shared" si="67"/>
        <v>6.9213176462636295E-5</v>
      </c>
      <c r="GK68" s="2">
        <f t="shared" si="67"/>
        <v>5.1189342752701994E-5</v>
      </c>
      <c r="GM68" s="82">
        <f t="shared" si="68"/>
        <v>0.14347778439523837</v>
      </c>
      <c r="GN68" s="82">
        <f t="shared" si="68"/>
        <v>1.0000061367266253E-2</v>
      </c>
      <c r="GO68" s="82">
        <f t="shared" si="68"/>
        <v>1.2312925489331288E-2</v>
      </c>
      <c r="GP68" s="82">
        <f t="shared" si="68"/>
        <v>1.6156911324234392E-2</v>
      </c>
      <c r="GQ68" s="82">
        <f t="shared" si="68"/>
        <v>8.6648785383327764E-2</v>
      </c>
      <c r="GR68" s="82">
        <f t="shared" si="68"/>
        <v>0.15088994212650944</v>
      </c>
      <c r="GS68" s="82">
        <f t="shared" si="68"/>
        <v>0.17356370482135239</v>
      </c>
      <c r="GT68" s="82">
        <f t="shared" si="68"/>
        <v>0.24630244292135461</v>
      </c>
      <c r="GU68" s="82">
        <f t="shared" si="68"/>
        <v>0.27458352846024975</v>
      </c>
      <c r="GV68" s="82">
        <f t="shared" si="68"/>
        <v>0.24602805088037757</v>
      </c>
      <c r="GW68" s="82">
        <f t="shared" si="68"/>
        <v>0.18955278874120571</v>
      </c>
      <c r="GX68" s="82">
        <f t="shared" si="68"/>
        <v>0.11135252659682181</v>
      </c>
      <c r="GY68" s="82">
        <f t="shared" si="68"/>
        <v>7.8870483402674899E-2</v>
      </c>
      <c r="GZ68" s="82">
        <f t="shared" si="68"/>
        <v>8.6399609563727414E-2</v>
      </c>
      <c r="HA68" s="82">
        <f t="shared" si="68"/>
        <v>2.9984122657914527E-2</v>
      </c>
      <c r="HC68" s="82">
        <f t="shared" si="73"/>
        <v>1.1240055624290261E-7</v>
      </c>
      <c r="HD68" s="82">
        <f t="shared" si="69"/>
        <v>1.6377271596246096E-12</v>
      </c>
      <c r="HE68" s="82">
        <f t="shared" si="69"/>
        <v>4.4213885197026314E-10</v>
      </c>
      <c r="HF68" s="82">
        <f t="shared" si="69"/>
        <v>1.1677063184591435E-10</v>
      </c>
      <c r="HG68" s="82">
        <f t="shared" si="69"/>
        <v>5.0392666083868682E-8</v>
      </c>
      <c r="HH68" s="82">
        <f t="shared" si="69"/>
        <v>1.2999675841511758E-7</v>
      </c>
      <c r="HI68" s="82">
        <f t="shared" si="69"/>
        <v>2.5439638896508105E-7</v>
      </c>
      <c r="HJ68" s="82">
        <f t="shared" si="69"/>
        <v>1.2067688969530254E-6</v>
      </c>
      <c r="HK68" s="82">
        <f t="shared" si="69"/>
        <v>1.1580527306686851E-6</v>
      </c>
      <c r="HL68" s="82">
        <f t="shared" si="69"/>
        <v>6.4489290078785344E-7</v>
      </c>
      <c r="HM68" s="82">
        <f t="shared" si="69"/>
        <v>2.7712456391848252E-7</v>
      </c>
      <c r="HN68" s="82">
        <f t="shared" si="69"/>
        <v>6.8836004837816921E-8</v>
      </c>
      <c r="HO68" s="82">
        <f t="shared" si="69"/>
        <v>2.3976625633467304E-8</v>
      </c>
      <c r="HP68" s="82">
        <f t="shared" si="69"/>
        <v>7.6822403207498234E-9</v>
      </c>
      <c r="HQ68" s="82">
        <f t="shared" si="69"/>
        <v>7.4255783721668141E-12</v>
      </c>
      <c r="HS68" s="82">
        <f t="shared" si="70"/>
        <v>1.4812146805226218E-48</v>
      </c>
      <c r="HT68" s="82">
        <f t="shared" si="70"/>
        <v>2.4714528091442959E-87</v>
      </c>
      <c r="HU68" s="82">
        <f t="shared" si="70"/>
        <v>1.0699963181142191E-61</v>
      </c>
      <c r="HV68" s="82">
        <f t="shared" si="70"/>
        <v>2.2260174435196606E-69</v>
      </c>
      <c r="HW68" s="82">
        <f t="shared" si="70"/>
        <v>5.3786890522752255E-57</v>
      </c>
      <c r="HX68" s="82">
        <f t="shared" si="70"/>
        <v>5.2409600300433115E-59</v>
      </c>
      <c r="HY68" s="82">
        <f t="shared" si="70"/>
        <v>9.3637714121097326E-57</v>
      </c>
      <c r="HZ68" s="82">
        <f t="shared" si="70"/>
        <v>8.3405505449708437E-53</v>
      </c>
      <c r="IA68" s="82">
        <f t="shared" si="70"/>
        <v>1.3722299813913157E-53</v>
      </c>
      <c r="IB68" s="82">
        <f t="shared" si="70"/>
        <v>7.6365816467044003E-56</v>
      </c>
      <c r="IC68" s="82">
        <f t="shared" si="70"/>
        <v>7.3905878608519748E-58</v>
      </c>
      <c r="ID68" s="82">
        <f t="shared" si="70"/>
        <v>1.1497254913603711E-59</v>
      </c>
      <c r="IE68" s="82">
        <f t="shared" si="70"/>
        <v>6.2608636924882049E-61</v>
      </c>
      <c r="IF68" s="82">
        <f t="shared" si="70"/>
        <v>2.4361984103612426E-47</v>
      </c>
      <c r="IG68" s="82">
        <f t="shared" si="70"/>
        <v>2.5034145744345629E-32</v>
      </c>
      <c r="II68" s="82">
        <f t="shared" si="71"/>
        <v>4.8005897508205978E-138</v>
      </c>
      <c r="IJ68" s="82">
        <f t="shared" si="71"/>
        <v>2.9081295654844138E-257</v>
      </c>
      <c r="IK68" s="82">
        <f t="shared" si="71"/>
        <v>2.8805021776415372E-175</v>
      </c>
      <c r="IL68" s="82">
        <f t="shared" si="71"/>
        <v>4.3051642319445612E-198</v>
      </c>
      <c r="IM68" s="82">
        <f t="shared" si="71"/>
        <v>2.0740402944259801E-170</v>
      </c>
      <c r="IN68" s="82">
        <f t="shared" si="71"/>
        <v>2.1502868238944695E-177</v>
      </c>
      <c r="IO68" s="82">
        <f t="shared" si="71"/>
        <v>7.9483703131433048E-171</v>
      </c>
      <c r="IP68" s="82">
        <f t="shared" si="71"/>
        <v>1.4744121813583113E-160</v>
      </c>
      <c r="IQ68" s="82">
        <f t="shared" si="71"/>
        <v>1.7523998215549138E-163</v>
      </c>
      <c r="IR68" s="82">
        <f t="shared" si="71"/>
        <v>1.4907093574414878E-172</v>
      </c>
      <c r="IS68" s="82">
        <f t="shared" si="71"/>
        <v>2.1187914779855254E-175</v>
      </c>
      <c r="IT68" s="82">
        <f t="shared" si="71"/>
        <v>4.8011038704184106E-178</v>
      </c>
      <c r="IU68" s="82">
        <f t="shared" si="71"/>
        <v>1.7865444354045504E-179</v>
      </c>
      <c r="IV68" s="82">
        <f t="shared" si="71"/>
        <v>3.1671910525326557E-140</v>
      </c>
      <c r="IW68" s="82">
        <f t="shared" si="71"/>
        <v>4.7601374759603721E-82</v>
      </c>
      <c r="IY68" s="82">
        <f t="shared" si="72"/>
        <v>0.14347789679579462</v>
      </c>
      <c r="IZ68" s="82">
        <f t="shared" si="72"/>
        <v>1.000006136890398E-2</v>
      </c>
      <c r="JA68" s="82">
        <f t="shared" si="72"/>
        <v>1.2312925931470139E-2</v>
      </c>
      <c r="JB68" s="82">
        <f t="shared" si="72"/>
        <v>1.6156911441005024E-2</v>
      </c>
      <c r="JC68" s="82">
        <f t="shared" si="72"/>
        <v>8.6648835775993846E-2</v>
      </c>
      <c r="JD68" s="82">
        <f t="shared" si="72"/>
        <v>0.15089007212326785</v>
      </c>
      <c r="JE68" s="82">
        <f t="shared" si="72"/>
        <v>0.17356395921774134</v>
      </c>
      <c r="JF68" s="82">
        <f t="shared" si="72"/>
        <v>0.24630364969025156</v>
      </c>
      <c r="JG68" s="82">
        <f t="shared" si="72"/>
        <v>0.2745846865129804</v>
      </c>
      <c r="JH68" s="82">
        <f t="shared" si="72"/>
        <v>0.24602869577327835</v>
      </c>
      <c r="JI68" s="82">
        <f t="shared" si="72"/>
        <v>0.18955306586576962</v>
      </c>
      <c r="JJ68" s="82">
        <f t="shared" si="72"/>
        <v>0.11135259543282665</v>
      </c>
      <c r="JK68" s="82">
        <f t="shared" si="72"/>
        <v>7.8870507379300528E-2</v>
      </c>
      <c r="JL68" s="82">
        <f t="shared" si="72"/>
        <v>8.639961724596773E-2</v>
      </c>
      <c r="JM68" s="82">
        <f t="shared" si="72"/>
        <v>2.9984122665340104E-2</v>
      </c>
    </row>
    <row r="69" spans="2:273" x14ac:dyDescent="0.25">
      <c r="B69" s="2">
        <v>42</v>
      </c>
      <c r="C69" s="37">
        <v>0.53693900000000006</v>
      </c>
      <c r="D69" s="37">
        <v>0.38628499999999999</v>
      </c>
      <c r="E69" s="37">
        <v>0.37383899999999998</v>
      </c>
      <c r="F69" s="37">
        <v>0.37076100000000001</v>
      </c>
      <c r="G69" s="37">
        <v>0.48893900000000001</v>
      </c>
      <c r="H69" s="37">
        <v>0.58413899999999996</v>
      </c>
      <c r="I69" s="37">
        <v>0.60053500000000004</v>
      </c>
      <c r="J69" s="37">
        <v>0.66642900000000005</v>
      </c>
      <c r="K69" s="37">
        <v>0.67947299999999999</v>
      </c>
      <c r="L69" s="37">
        <v>0.671377</v>
      </c>
      <c r="M69" s="37">
        <v>0.62399099999999996</v>
      </c>
      <c r="N69" s="37">
        <v>0.51401399999999997</v>
      </c>
      <c r="O69" s="37">
        <v>0.46407599999999999</v>
      </c>
      <c r="P69" s="37">
        <v>0.45899699999999999</v>
      </c>
      <c r="Q69" s="37">
        <v>0.37068400000000001</v>
      </c>
      <c r="S69" s="4">
        <f t="shared" si="74"/>
        <v>0.53763941077672273</v>
      </c>
      <c r="T69" s="4">
        <f t="shared" si="74"/>
        <v>0.39519234921696567</v>
      </c>
      <c r="U69" s="4">
        <f t="shared" si="74"/>
        <v>0.37966154292489884</v>
      </c>
      <c r="V69" s="4">
        <f t="shared" si="74"/>
        <v>0.38011120003592841</v>
      </c>
      <c r="W69" s="4">
        <f t="shared" si="74"/>
        <v>0.48864662962840394</v>
      </c>
      <c r="X69" s="4">
        <f t="shared" si="74"/>
        <v>0.56358034933340784</v>
      </c>
      <c r="Y69" s="4">
        <f t="shared" si="74"/>
        <v>0.57729247259444738</v>
      </c>
      <c r="Z69" s="4">
        <f t="shared" si="74"/>
        <v>0.63813251028915574</v>
      </c>
      <c r="AA69" s="4">
        <f t="shared" si="74"/>
        <v>0.65057278542723251</v>
      </c>
      <c r="AB69" s="4">
        <f t="shared" si="74"/>
        <v>0.64142814670157977</v>
      </c>
      <c r="AC69" s="4">
        <f t="shared" si="74"/>
        <v>0.59441440166188342</v>
      </c>
      <c r="AD69" s="4">
        <f t="shared" si="74"/>
        <v>0.50841039949678135</v>
      </c>
      <c r="AE69" s="4">
        <f t="shared" si="74"/>
        <v>0.47056676350500259</v>
      </c>
      <c r="AF69" s="4">
        <f t="shared" si="74"/>
        <v>0.47282191529122175</v>
      </c>
      <c r="AG69" s="4">
        <f t="shared" si="74"/>
        <v>0.3823334192111526</v>
      </c>
      <c r="AI69" s="4">
        <f t="shared" si="75"/>
        <v>-7.0041077672267082E-4</v>
      </c>
      <c r="AJ69" s="4">
        <f t="shared" si="75"/>
        <v>-8.9073492169656765E-3</v>
      </c>
      <c r="AK69" s="4">
        <f t="shared" si="75"/>
        <v>-5.8225429248988658E-3</v>
      </c>
      <c r="AL69" s="4">
        <f t="shared" si="75"/>
        <v>-9.3502000359284021E-3</v>
      </c>
      <c r="AM69" s="4">
        <f t="shared" si="75"/>
        <v>2.9237037159607349E-4</v>
      </c>
      <c r="AN69" s="4">
        <f t="shared" si="75"/>
        <v>2.0558650666592126E-2</v>
      </c>
      <c r="AO69" s="4">
        <f t="shared" si="75"/>
        <v>2.324252740555266E-2</v>
      </c>
      <c r="AP69" s="4">
        <f t="shared" si="75"/>
        <v>2.8296489710844308E-2</v>
      </c>
      <c r="AQ69" s="4">
        <f t="shared" si="75"/>
        <v>2.890021457276748E-2</v>
      </c>
      <c r="AR69" s="4">
        <f t="shared" si="75"/>
        <v>2.994885329842023E-2</v>
      </c>
      <c r="AS69" s="4">
        <f t="shared" si="75"/>
        <v>2.9576598338116544E-2</v>
      </c>
      <c r="AT69" s="4">
        <f t="shared" si="75"/>
        <v>5.6036005032186198E-3</v>
      </c>
      <c r="AU69" s="4">
        <f t="shared" si="75"/>
        <v>-6.4907635050026058E-3</v>
      </c>
      <c r="AV69" s="4">
        <f t="shared" si="75"/>
        <v>-1.3824915291221762E-2</v>
      </c>
      <c r="AW69" s="4">
        <f t="shared" si="75"/>
        <v>-1.164941921115259E-2</v>
      </c>
      <c r="AY69" s="2">
        <f t="shared" si="65"/>
        <v>0.34240828503690962</v>
      </c>
      <c r="AZ69" s="2">
        <f t="shared" si="65"/>
        <v>0.36945591150038831</v>
      </c>
      <c r="BA69" s="2">
        <f t="shared" si="65"/>
        <v>0.34818769220099238</v>
      </c>
      <c r="BB69" s="2">
        <f t="shared" si="65"/>
        <v>0.33933019506811007</v>
      </c>
      <c r="BC69" s="2">
        <f t="shared" si="65"/>
        <v>0.33357316613787474</v>
      </c>
      <c r="BD69" s="2">
        <f t="shared" si="65"/>
        <v>0.33815456760641832</v>
      </c>
      <c r="BE69" s="2">
        <f t="shared" si="65"/>
        <v>0.33934414552398334</v>
      </c>
      <c r="BF69" s="2">
        <f t="shared" si="65"/>
        <v>0.32806042664408297</v>
      </c>
      <c r="BG69" s="2">
        <f t="shared" si="65"/>
        <v>0.3346288671491327</v>
      </c>
      <c r="BH69" s="2">
        <f t="shared" si="65"/>
        <v>0.33181912388703461</v>
      </c>
      <c r="BI69" s="2">
        <f t="shared" si="65"/>
        <v>0.32885909770262362</v>
      </c>
      <c r="BJ69" s="2">
        <f t="shared" si="65"/>
        <v>0.32513455418220516</v>
      </c>
      <c r="BK69" s="2">
        <f t="shared" si="65"/>
        <v>0.32437347393585486</v>
      </c>
      <c r="BL69" s="2">
        <f t="shared" si="65"/>
        <v>0.32808576049944521</v>
      </c>
      <c r="BM69" s="2">
        <f t="shared" si="65"/>
        <v>0.3218376276001782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0.36229706955876895</v>
      </c>
      <c r="DL69" s="2">
        <f t="shared" si="76"/>
        <v>0.3679299540069686</v>
      </c>
      <c r="DM69" s="2">
        <f t="shared" si="76"/>
        <v>0.35645090731707324</v>
      </c>
      <c r="DN69" s="2">
        <f t="shared" si="76"/>
        <v>0.34661431641651042</v>
      </c>
      <c r="DO69" s="2">
        <f t="shared" si="76"/>
        <v>0.34946271316526611</v>
      </c>
      <c r="DP69" s="2">
        <f t="shared" si="76"/>
        <v>0.35867522103386806</v>
      </c>
      <c r="DQ69" s="2">
        <f t="shared" si="76"/>
        <v>0.36312183999266856</v>
      </c>
      <c r="DR69" s="2">
        <f t="shared" si="76"/>
        <v>0.35430567580645161</v>
      </c>
      <c r="DS69" s="2">
        <f t="shared" si="76"/>
        <v>0.36052015927419362</v>
      </c>
      <c r="DT69" s="2">
        <f t="shared" si="76"/>
        <v>0.35346068951612908</v>
      </c>
      <c r="DU69" s="2">
        <f t="shared" si="76"/>
        <v>0.34421889126559713</v>
      </c>
      <c r="DV69" s="2">
        <f t="shared" si="76"/>
        <v>0.33780175798319334</v>
      </c>
      <c r="DW69" s="2">
        <f t="shared" si="76"/>
        <v>0.33593094324324335</v>
      </c>
      <c r="DX69" s="2">
        <f t="shared" si="76"/>
        <v>0.3375180627450981</v>
      </c>
      <c r="DY69" s="2">
        <f t="shared" si="76"/>
        <v>0.32981930846774188</v>
      </c>
      <c r="EA69" s="2">
        <f t="shared" si="77"/>
        <v>0.33535329174484052</v>
      </c>
      <c r="EB69" s="2">
        <f t="shared" si="77"/>
        <v>0.37092900178845001</v>
      </c>
      <c r="EC69" s="2">
        <f t="shared" si="77"/>
        <v>0.34063481161173786</v>
      </c>
      <c r="ED69" s="2">
        <f t="shared" si="77"/>
        <v>0.33311115169643218</v>
      </c>
      <c r="EE69" s="2">
        <f t="shared" si="77"/>
        <v>0.32507443937575031</v>
      </c>
      <c r="EF69" s="2">
        <f t="shared" si="77"/>
        <v>0.32900665700850873</v>
      </c>
      <c r="EG69" s="2">
        <f t="shared" si="77"/>
        <v>0.32937580313479614</v>
      </c>
      <c r="EH69" s="2">
        <f t="shared" si="77"/>
        <v>0.31842183313325328</v>
      </c>
      <c r="EI69" s="2">
        <f t="shared" si="77"/>
        <v>0.32558157906410917</v>
      </c>
      <c r="EJ69" s="2">
        <f t="shared" si="77"/>
        <v>0.32348928255578091</v>
      </c>
      <c r="EK69" s="2">
        <f t="shared" si="77"/>
        <v>0.32229848459383759</v>
      </c>
      <c r="EL69" s="2">
        <f t="shared" si="77"/>
        <v>0.31876264845138047</v>
      </c>
      <c r="EM69" s="2">
        <f t="shared" si="77"/>
        <v>0.31789757663822998</v>
      </c>
      <c r="EN69" s="2">
        <f t="shared" si="77"/>
        <v>0.32297958854271591</v>
      </c>
      <c r="EO69" s="2">
        <f t="shared" si="77"/>
        <v>0.31576371564592648</v>
      </c>
      <c r="EQ69" s="2">
        <f t="shared" si="78"/>
        <v>0.32788335872292013</v>
      </c>
      <c r="ER69" s="2">
        <f t="shared" si="78"/>
        <v>0.35486749464555695</v>
      </c>
      <c r="ES69" s="2">
        <f t="shared" si="78"/>
        <v>0.33866814596639783</v>
      </c>
      <c r="ET69" s="2">
        <f t="shared" si="78"/>
        <v>0.32847143077332774</v>
      </c>
      <c r="EU69" s="2">
        <f t="shared" si="78"/>
        <v>0.32414975239311622</v>
      </c>
      <c r="EV69" s="2">
        <f t="shared" si="78"/>
        <v>0.32825742495761362</v>
      </c>
      <c r="EW69" s="2">
        <f t="shared" si="78"/>
        <v>0.32768817772357128</v>
      </c>
      <c r="EX69" s="2">
        <f t="shared" si="78"/>
        <v>0.31872348819008917</v>
      </c>
      <c r="EY69" s="2">
        <f t="shared" si="78"/>
        <v>0.32248627764477905</v>
      </c>
      <c r="EZ69" s="2">
        <f t="shared" si="78"/>
        <v>0.32225605825316972</v>
      </c>
      <c r="FA69" s="2">
        <f t="shared" si="78"/>
        <v>0.31991867401628671</v>
      </c>
      <c r="FB69" s="2">
        <f t="shared" si="78"/>
        <v>0.31931735406238565</v>
      </c>
      <c r="FC69" s="2">
        <f t="shared" si="78"/>
        <v>0.3144919870996708</v>
      </c>
      <c r="FD69" s="2">
        <f t="shared" si="78"/>
        <v>0.32020123688572805</v>
      </c>
      <c r="FE69" s="2">
        <f t="shared" si="78"/>
        <v>0.31691005233176911</v>
      </c>
      <c r="FG69" s="2">
        <f t="shared" si="79"/>
        <v>0.73812141018310573</v>
      </c>
      <c r="FH69" s="2">
        <f t="shared" si="79"/>
        <v>0.508933893717742</v>
      </c>
      <c r="FI69" s="2">
        <f t="shared" si="79"/>
        <v>0.52244909707767551</v>
      </c>
      <c r="FJ69" s="2">
        <f t="shared" si="79"/>
        <v>0.53941366400504343</v>
      </c>
      <c r="FK69" s="2">
        <f t="shared" si="79"/>
        <v>0.6515199813110738</v>
      </c>
      <c r="FL69" s="2">
        <f t="shared" si="79"/>
        <v>0.69165997590075945</v>
      </c>
      <c r="FM69" s="2">
        <f t="shared" si="79"/>
        <v>0.70459985254716295</v>
      </c>
      <c r="FN69" s="2">
        <f t="shared" si="79"/>
        <v>0.7313962181009428</v>
      </c>
      <c r="FO69" s="2">
        <f t="shared" si="79"/>
        <v>0.74103216829625029</v>
      </c>
      <c r="FP69" s="2">
        <f t="shared" si="79"/>
        <v>0.72206560513254137</v>
      </c>
      <c r="FQ69" s="2">
        <f t="shared" si="79"/>
        <v>0.7006893949089017</v>
      </c>
      <c r="FR69" s="2">
        <f t="shared" si="79"/>
        <v>0.6653290388534131</v>
      </c>
      <c r="FS69" s="2">
        <f t="shared" si="79"/>
        <v>0.64087565077726127</v>
      </c>
      <c r="FT69" s="2">
        <f t="shared" si="79"/>
        <v>0.6487676261347497</v>
      </c>
      <c r="FU69" s="2">
        <f t="shared" si="79"/>
        <v>0.56786969500433171</v>
      </c>
      <c r="FW69" s="2">
        <f t="shared" si="67"/>
        <v>1.3457231534369138E-4</v>
      </c>
      <c r="FX69" s="2">
        <f t="shared" si="67"/>
        <v>2.2387155327979707E-5</v>
      </c>
      <c r="FY69" s="2">
        <f t="shared" si="67"/>
        <v>5.6031656702401008E-5</v>
      </c>
      <c r="FZ69" s="2">
        <f t="shared" si="67"/>
        <v>7.1079938805833598E-5</v>
      </c>
      <c r="GA69" s="2">
        <f t="shared" si="67"/>
        <v>1.0743509814075334E-4</v>
      </c>
      <c r="GB69" s="2">
        <f t="shared" si="67"/>
        <v>1.2699491351561221E-4</v>
      </c>
      <c r="GC69" s="2">
        <f t="shared" si="67"/>
        <v>1.4332243138556329E-4</v>
      </c>
      <c r="GD69" s="2">
        <f t="shared" si="67"/>
        <v>1.9114460890720257E-4</v>
      </c>
      <c r="GE69" s="2">
        <f t="shared" si="67"/>
        <v>2.1977658953898288E-4</v>
      </c>
      <c r="GF69" s="2">
        <f t="shared" si="67"/>
        <v>1.9747064381510056E-4</v>
      </c>
      <c r="GG69" s="2">
        <f t="shared" si="67"/>
        <v>1.6685192722543937E-4</v>
      </c>
      <c r="GH69" s="2">
        <f t="shared" si="67"/>
        <v>1.2374931197757277E-4</v>
      </c>
      <c r="GI69" s="2">
        <f t="shared" si="67"/>
        <v>9.5063921231865241E-5</v>
      </c>
      <c r="GJ69" s="2">
        <f t="shared" si="67"/>
        <v>7.5890232115329758E-5</v>
      </c>
      <c r="GK69" s="2">
        <f t="shared" si="67"/>
        <v>5.6127721007762588E-5</v>
      </c>
      <c r="GM69" s="82">
        <f t="shared" si="68"/>
        <v>0.17314539621897357</v>
      </c>
      <c r="GN69" s="82">
        <f t="shared" si="68"/>
        <v>1.4209648791936647E-2</v>
      </c>
      <c r="GO69" s="82">
        <f t="shared" si="68"/>
        <v>1.7400348436810278E-2</v>
      </c>
      <c r="GP69" s="82">
        <f t="shared" si="68"/>
        <v>2.3024571900697149E-2</v>
      </c>
      <c r="GQ69" s="82">
        <f t="shared" si="68"/>
        <v>0.1146643127342928</v>
      </c>
      <c r="GR69" s="82">
        <f t="shared" si="68"/>
        <v>0.19375946759147564</v>
      </c>
      <c r="GS69" s="82">
        <f t="shared" si="68"/>
        <v>0.22025767762174284</v>
      </c>
      <c r="GT69" s="82">
        <f t="shared" si="68"/>
        <v>0.30598499783412164</v>
      </c>
      <c r="GU69" s="82">
        <f t="shared" si="68"/>
        <v>0.33833997198801896</v>
      </c>
      <c r="GV69" s="82">
        <f t="shared" si="68"/>
        <v>0.30912561301150299</v>
      </c>
      <c r="GW69" s="82">
        <f t="shared" si="68"/>
        <v>0.24294458919934889</v>
      </c>
      <c r="GX69" s="82">
        <f t="shared" si="68"/>
        <v>0.14660777953762016</v>
      </c>
      <c r="GY69" s="82">
        <f t="shared" si="68"/>
        <v>0.10591510132216199</v>
      </c>
      <c r="GZ69" s="82">
        <f t="shared" si="68"/>
        <v>0.11502200970409791</v>
      </c>
      <c r="HA69" s="82">
        <f t="shared" si="68"/>
        <v>4.5221701973460447E-2</v>
      </c>
      <c r="HC69" s="82">
        <f t="shared" si="73"/>
        <v>2.431188046690308E-7</v>
      </c>
      <c r="HD69" s="82">
        <f t="shared" si="69"/>
        <v>5.2190353803361846E-12</v>
      </c>
      <c r="HE69" s="82">
        <f t="shared" si="69"/>
        <v>1.1164826760396249E-9</v>
      </c>
      <c r="HF69" s="82">
        <f t="shared" si="69"/>
        <v>3.3062944236764192E-10</v>
      </c>
      <c r="HG69" s="82">
        <f t="shared" si="69"/>
        <v>1.1887198352228458E-7</v>
      </c>
      <c r="HH69" s="82">
        <f t="shared" si="69"/>
        <v>3.0868955942393605E-7</v>
      </c>
      <c r="HI69" s="82">
        <f t="shared" si="69"/>
        <v>5.8971911471608677E-7</v>
      </c>
      <c r="HJ69" s="82">
        <f t="shared" si="69"/>
        <v>2.6735687936463377E-6</v>
      </c>
      <c r="HK69" s="82">
        <f t="shared" si="69"/>
        <v>2.6212261738829251E-6</v>
      </c>
      <c r="HL69" s="82">
        <f t="shared" si="69"/>
        <v>1.504836094474154E-6</v>
      </c>
      <c r="HM69" s="82">
        <f t="shared" si="69"/>
        <v>6.574155895016784E-7</v>
      </c>
      <c r="HN69" s="82">
        <f t="shared" si="69"/>
        <v>1.662795426961221E-7</v>
      </c>
      <c r="HO69" s="82">
        <f t="shared" si="69"/>
        <v>5.8340382288581645E-8</v>
      </c>
      <c r="HP69" s="82">
        <f t="shared" si="69"/>
        <v>1.9651018507172032E-8</v>
      </c>
      <c r="HQ69" s="82">
        <f t="shared" si="69"/>
        <v>2.686810646600729E-11</v>
      </c>
      <c r="HS69" s="82">
        <f t="shared" si="70"/>
        <v>3.0506098679890016E-47</v>
      </c>
      <c r="HT69" s="82">
        <f t="shared" si="70"/>
        <v>2.6376091878067304E-85</v>
      </c>
      <c r="HU69" s="82">
        <f t="shared" si="70"/>
        <v>3.6154520458084359E-60</v>
      </c>
      <c r="HV69" s="82">
        <f t="shared" si="70"/>
        <v>1.308401339154479E-67</v>
      </c>
      <c r="HW69" s="82">
        <f t="shared" si="70"/>
        <v>1.9011633274215235E-55</v>
      </c>
      <c r="HX69" s="82">
        <f t="shared" si="70"/>
        <v>2.276707182244708E-57</v>
      </c>
      <c r="HY69" s="82">
        <f t="shared" si="70"/>
        <v>3.6966478459368071E-55</v>
      </c>
      <c r="HZ69" s="82">
        <f t="shared" si="70"/>
        <v>2.8921203060677213E-51</v>
      </c>
      <c r="IA69" s="82">
        <f t="shared" si="70"/>
        <v>5.3560535387013837E-52</v>
      </c>
      <c r="IB69" s="82">
        <f t="shared" si="70"/>
        <v>3.4094706013349202E-54</v>
      </c>
      <c r="IC69" s="82">
        <f t="shared" si="70"/>
        <v>3.3928103881938092E-56</v>
      </c>
      <c r="ID69" s="82">
        <f t="shared" si="70"/>
        <v>5.0846540281956628E-58</v>
      </c>
      <c r="IE69" s="82">
        <f t="shared" si="70"/>
        <v>2.6308833815291211E-59</v>
      </c>
      <c r="IF69" s="82">
        <f t="shared" si="70"/>
        <v>4.0390191562327454E-46</v>
      </c>
      <c r="IG69" s="82">
        <f t="shared" si="70"/>
        <v>1.5353642285313031E-31</v>
      </c>
      <c r="II69" s="82">
        <f t="shared" si="71"/>
        <v>2.8170891201541101E-135</v>
      </c>
      <c r="IJ69" s="82">
        <f t="shared" si="71"/>
        <v>6.2635653288278685E-253</v>
      </c>
      <c r="IK69" s="82">
        <f t="shared" si="71"/>
        <v>4.7128312840203551E-172</v>
      </c>
      <c r="IL69" s="82">
        <f t="shared" si="71"/>
        <v>2.291444087227364E-194</v>
      </c>
      <c r="IM69" s="82">
        <f t="shared" si="71"/>
        <v>4.5691461430513089E-167</v>
      </c>
      <c r="IN69" s="82">
        <f t="shared" si="71"/>
        <v>7.5501286967951792E-174</v>
      </c>
      <c r="IO69" s="82">
        <f t="shared" si="71"/>
        <v>2.285718918365134E-167</v>
      </c>
      <c r="IP69" s="82">
        <f t="shared" si="71"/>
        <v>3.3475924896120484E-157</v>
      </c>
      <c r="IQ69" s="82">
        <f t="shared" si="71"/>
        <v>5.2158752013510033E-160</v>
      </c>
      <c r="IR69" s="82">
        <f t="shared" si="71"/>
        <v>6.2616919200824424E-169</v>
      </c>
      <c r="IS69" s="82">
        <f t="shared" si="71"/>
        <v>8.7010519971707293E-172</v>
      </c>
      <c r="IT69" s="82">
        <f t="shared" si="71"/>
        <v>1.6977121691872509E-174</v>
      </c>
      <c r="IU69" s="82">
        <f t="shared" si="71"/>
        <v>5.3573064572002535E-176</v>
      </c>
      <c r="IV69" s="82">
        <f t="shared" si="71"/>
        <v>1.3997943755392693E-137</v>
      </c>
      <c r="IW69" s="82">
        <f t="shared" si="71"/>
        <v>1.462735747349808E-80</v>
      </c>
      <c r="IY69" s="82">
        <f t="shared" si="72"/>
        <v>0.17314563933777824</v>
      </c>
      <c r="IZ69" s="82">
        <f t="shared" si="72"/>
        <v>1.4209648797155682E-2</v>
      </c>
      <c r="JA69" s="82">
        <f t="shared" si="72"/>
        <v>1.7400349553292956E-2</v>
      </c>
      <c r="JB69" s="82">
        <f t="shared" si="72"/>
        <v>2.3024572231326593E-2</v>
      </c>
      <c r="JC69" s="82">
        <f t="shared" si="72"/>
        <v>0.11466443160627632</v>
      </c>
      <c r="JD69" s="82">
        <f t="shared" si="72"/>
        <v>0.19375977628103505</v>
      </c>
      <c r="JE69" s="82">
        <f t="shared" si="72"/>
        <v>0.22025826734085754</v>
      </c>
      <c r="JF69" s="82">
        <f t="shared" si="72"/>
        <v>0.30598767140291527</v>
      </c>
      <c r="JG69" s="82">
        <f t="shared" si="72"/>
        <v>0.33834259321419285</v>
      </c>
      <c r="JH69" s="82">
        <f t="shared" si="72"/>
        <v>0.30912711784759744</v>
      </c>
      <c r="JI69" s="82">
        <f t="shared" si="72"/>
        <v>0.24294524661493838</v>
      </c>
      <c r="JJ69" s="82">
        <f t="shared" si="72"/>
        <v>0.14660794581716285</v>
      </c>
      <c r="JK69" s="82">
        <f t="shared" si="72"/>
        <v>0.10591515966254428</v>
      </c>
      <c r="JL69" s="82">
        <f t="shared" si="72"/>
        <v>0.11502202935511642</v>
      </c>
      <c r="JM69" s="82">
        <f t="shared" si="72"/>
        <v>4.5221702000328552E-2</v>
      </c>
    </row>
    <row r="70" spans="2:273" x14ac:dyDescent="0.25">
      <c r="B70" s="2">
        <v>43</v>
      </c>
      <c r="C70" s="37">
        <v>0.56360900000000003</v>
      </c>
      <c r="D70" s="37">
        <v>0.39270300000000002</v>
      </c>
      <c r="E70" s="37">
        <v>0.38039299999999998</v>
      </c>
      <c r="F70" s="37">
        <v>0.37845600000000001</v>
      </c>
      <c r="G70" s="37">
        <v>0.52980300000000002</v>
      </c>
      <c r="H70" s="37">
        <v>0.63259699999999996</v>
      </c>
      <c r="I70" s="37">
        <v>0.64724000000000004</v>
      </c>
      <c r="J70" s="37">
        <v>0.70254499999999998</v>
      </c>
      <c r="K70" s="37">
        <v>0.71105700000000005</v>
      </c>
      <c r="L70" s="37">
        <v>0.70639200000000002</v>
      </c>
      <c r="M70" s="37">
        <v>0.66606699999999996</v>
      </c>
      <c r="N70" s="37">
        <v>0.56853200000000004</v>
      </c>
      <c r="O70" s="37">
        <v>0.51432800000000001</v>
      </c>
      <c r="P70" s="37">
        <v>0.50348999999999999</v>
      </c>
      <c r="Q70" s="37">
        <v>0.38785500000000001</v>
      </c>
      <c r="S70" s="4">
        <f t="shared" si="74"/>
        <v>0.56444571467348859</v>
      </c>
      <c r="T70" s="4">
        <f t="shared" si="74"/>
        <v>0.40419649223698395</v>
      </c>
      <c r="U70" s="4">
        <f t="shared" si="74"/>
        <v>0.38999326978717919</v>
      </c>
      <c r="V70" s="4">
        <f t="shared" si="74"/>
        <v>0.39367155764820716</v>
      </c>
      <c r="W70" s="4">
        <f t="shared" si="74"/>
        <v>0.52342994360705797</v>
      </c>
      <c r="X70" s="4">
        <f t="shared" si="74"/>
        <v>0.60436231285885622</v>
      </c>
      <c r="Y70" s="4">
        <f t="shared" si="74"/>
        <v>0.61690121208122517</v>
      </c>
      <c r="Z70" s="4">
        <f t="shared" si="74"/>
        <v>0.68029749830028041</v>
      </c>
      <c r="AA70" s="4">
        <f t="shared" si="74"/>
        <v>0.69020888124182112</v>
      </c>
      <c r="AB70" s="4">
        <f t="shared" si="74"/>
        <v>0.68543722006521235</v>
      </c>
      <c r="AC70" s="4">
        <f t="shared" si="74"/>
        <v>0.63934657845634257</v>
      </c>
      <c r="AD70" s="4">
        <f t="shared" si="74"/>
        <v>0.54726449465465987</v>
      </c>
      <c r="AE70" s="4">
        <f t="shared" si="74"/>
        <v>0.50564037956488816</v>
      </c>
      <c r="AF70" s="4">
        <f t="shared" si="74"/>
        <v>0.50608944892526275</v>
      </c>
      <c r="AG70" s="4">
        <f t="shared" si="74"/>
        <v>0.40509950848210174</v>
      </c>
      <c r="AI70" s="4">
        <f t="shared" si="75"/>
        <v>-8.3671467348855888E-4</v>
      </c>
      <c r="AJ70" s="4">
        <f t="shared" si="75"/>
        <v>-1.1493492236983927E-2</v>
      </c>
      <c r="AK70" s="4">
        <f t="shared" si="75"/>
        <v>-9.6002697871792053E-3</v>
      </c>
      <c r="AL70" s="4">
        <f t="shared" si="75"/>
        <v>-1.5215557648207145E-2</v>
      </c>
      <c r="AM70" s="4">
        <f t="shared" si="75"/>
        <v>6.3730563929420558E-3</v>
      </c>
      <c r="AN70" s="4">
        <f t="shared" si="75"/>
        <v>2.8234687141143744E-2</v>
      </c>
      <c r="AO70" s="4">
        <f t="shared" si="75"/>
        <v>3.0338787918774868E-2</v>
      </c>
      <c r="AP70" s="4">
        <f t="shared" si="75"/>
        <v>2.2247501699719563E-2</v>
      </c>
      <c r="AQ70" s="4">
        <f t="shared" si="75"/>
        <v>2.0848118758178935E-2</v>
      </c>
      <c r="AR70" s="4">
        <f t="shared" si="75"/>
        <v>2.0954779934787671E-2</v>
      </c>
      <c r="AS70" s="4">
        <f t="shared" si="75"/>
        <v>2.6720421543657391E-2</v>
      </c>
      <c r="AT70" s="4">
        <f t="shared" si="75"/>
        <v>2.1267505345340165E-2</v>
      </c>
      <c r="AU70" s="4">
        <f t="shared" si="75"/>
        <v>8.6876204351118425E-3</v>
      </c>
      <c r="AV70" s="4">
        <f t="shared" si="75"/>
        <v>-2.5994489252627595E-3</v>
      </c>
      <c r="AW70" s="4">
        <f t="shared" si="75"/>
        <v>-1.7244508482101739E-2</v>
      </c>
      <c r="AY70" s="2">
        <f t="shared" si="65"/>
        <v>0.34182708587929533</v>
      </c>
      <c r="AZ70" s="2">
        <f t="shared" si="65"/>
        <v>0.36958993669897294</v>
      </c>
      <c r="BA70" s="2">
        <f t="shared" si="65"/>
        <v>0.34796224364911282</v>
      </c>
      <c r="BB70" s="2">
        <f t="shared" si="65"/>
        <v>0.33906032354454146</v>
      </c>
      <c r="BC70" s="2">
        <f t="shared" si="65"/>
        <v>0.33307752343519514</v>
      </c>
      <c r="BD70" s="2">
        <f t="shared" si="65"/>
        <v>0.33757152592036699</v>
      </c>
      <c r="BE70" s="2">
        <f t="shared" si="65"/>
        <v>0.33867607199195465</v>
      </c>
      <c r="BF70" s="2">
        <f t="shared" si="65"/>
        <v>0.32743843259821148</v>
      </c>
      <c r="BG70" s="2">
        <f t="shared" si="65"/>
        <v>0.33398414992622544</v>
      </c>
      <c r="BH70" s="2">
        <f t="shared" si="65"/>
        <v>0.33123878883676694</v>
      </c>
      <c r="BI70" s="2">
        <f t="shared" si="65"/>
        <v>0.32840941121729011</v>
      </c>
      <c r="BJ70" s="2">
        <f t="shared" si="65"/>
        <v>0.32472444036180359</v>
      </c>
      <c r="BK70" s="2">
        <f t="shared" si="65"/>
        <v>0.32397853599698528</v>
      </c>
      <c r="BL70" s="2">
        <f t="shared" si="65"/>
        <v>0.32771794112378155</v>
      </c>
      <c r="BM70" s="2">
        <f t="shared" si="65"/>
        <v>0.32163935368822394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0.36291392784575449</v>
      </c>
      <c r="DL70" s="2">
        <f t="shared" si="76"/>
        <v>0.368767768989547</v>
      </c>
      <c r="DM70" s="2">
        <f t="shared" si="76"/>
        <v>0.35714531219512202</v>
      </c>
      <c r="DN70" s="2">
        <f t="shared" si="76"/>
        <v>0.34714107270168865</v>
      </c>
      <c r="DO70" s="2">
        <f t="shared" si="76"/>
        <v>0.35003731540616251</v>
      </c>
      <c r="DP70" s="2">
        <f t="shared" si="76"/>
        <v>0.35928358734402849</v>
      </c>
      <c r="DQ70" s="2">
        <f t="shared" si="76"/>
        <v>0.36375254032258059</v>
      </c>
      <c r="DR70" s="2">
        <f t="shared" si="76"/>
        <v>0.35500070322580646</v>
      </c>
      <c r="DS70" s="2">
        <f t="shared" si="76"/>
        <v>0.3612855080645162</v>
      </c>
      <c r="DT70" s="2">
        <f t="shared" si="76"/>
        <v>0.35410353629032265</v>
      </c>
      <c r="DU70" s="2">
        <f t="shared" si="76"/>
        <v>0.34487465864527628</v>
      </c>
      <c r="DV70" s="2">
        <f t="shared" si="76"/>
        <v>0.33832908067226897</v>
      </c>
      <c r="DW70" s="2">
        <f t="shared" si="76"/>
        <v>0.33655365521235531</v>
      </c>
      <c r="DX70" s="2">
        <f t="shared" si="76"/>
        <v>0.33806882296918772</v>
      </c>
      <c r="DY70" s="2">
        <f t="shared" si="76"/>
        <v>0.33042402620967731</v>
      </c>
      <c r="EA70" s="2">
        <f t="shared" si="77"/>
        <v>0.3350053912807347</v>
      </c>
      <c r="EB70" s="2">
        <f t="shared" si="77"/>
        <v>0.37031416837995446</v>
      </c>
      <c r="EC70" s="2">
        <f t="shared" si="77"/>
        <v>0.34030713897683362</v>
      </c>
      <c r="ED70" s="2">
        <f t="shared" si="77"/>
        <v>0.33276820298642046</v>
      </c>
      <c r="EE70" s="2">
        <f t="shared" si="77"/>
        <v>0.32480453728691483</v>
      </c>
      <c r="EF70" s="2">
        <f t="shared" si="77"/>
        <v>0.32874415762054038</v>
      </c>
      <c r="EG70" s="2">
        <f t="shared" si="77"/>
        <v>0.32908828840125381</v>
      </c>
      <c r="EH70" s="2">
        <f t="shared" si="77"/>
        <v>0.31820680432172871</v>
      </c>
      <c r="EI70" s="2">
        <f t="shared" si="77"/>
        <v>0.32528363694219697</v>
      </c>
      <c r="EJ70" s="2">
        <f t="shared" si="77"/>
        <v>0.32321253495605134</v>
      </c>
      <c r="EK70" s="2">
        <f t="shared" si="77"/>
        <v>0.32199547482828755</v>
      </c>
      <c r="EL70" s="2">
        <f t="shared" si="77"/>
        <v>0.31848312523409356</v>
      </c>
      <c r="EM70" s="2">
        <f t="shared" si="77"/>
        <v>0.31755243508015368</v>
      </c>
      <c r="EN70" s="2">
        <f t="shared" si="77"/>
        <v>0.32260755266755725</v>
      </c>
      <c r="EO70" s="2">
        <f t="shared" si="77"/>
        <v>0.31554258224658249</v>
      </c>
      <c r="EQ70" s="2">
        <f t="shared" si="78"/>
        <v>0.3276484973435233</v>
      </c>
      <c r="ER70" s="2">
        <f t="shared" si="78"/>
        <v>0.35447591568330761</v>
      </c>
      <c r="ES70" s="2">
        <f t="shared" si="78"/>
        <v>0.33837000957226682</v>
      </c>
      <c r="ET70" s="2">
        <f t="shared" si="78"/>
        <v>0.32820122857594275</v>
      </c>
      <c r="EU70" s="2">
        <f t="shared" si="78"/>
        <v>0.3238952774177416</v>
      </c>
      <c r="EV70" s="2">
        <f t="shared" si="78"/>
        <v>0.32801055399755646</v>
      </c>
      <c r="EW70" s="2">
        <f t="shared" si="78"/>
        <v>0.32743082365213627</v>
      </c>
      <c r="EX70" s="2">
        <f t="shared" si="78"/>
        <v>0.31850336090979492</v>
      </c>
      <c r="EY70" s="2">
        <f t="shared" si="78"/>
        <v>0.3222478313606707</v>
      </c>
      <c r="EZ70" s="2">
        <f t="shared" si="78"/>
        <v>0.32200250067216751</v>
      </c>
      <c r="FA70" s="2">
        <f t="shared" si="78"/>
        <v>0.31966152436030681</v>
      </c>
      <c r="FB70" s="2">
        <f t="shared" si="78"/>
        <v>0.31902729381528594</v>
      </c>
      <c r="FC70" s="2">
        <f t="shared" si="78"/>
        <v>0.3142031859191759</v>
      </c>
      <c r="FD70" s="2">
        <f t="shared" si="78"/>
        <v>0.31988036962108268</v>
      </c>
      <c r="FE70" s="2">
        <f t="shared" si="78"/>
        <v>0.31666109244798529</v>
      </c>
      <c r="FG70" s="2">
        <f t="shared" si="79"/>
        <v>0.75553070941068712</v>
      </c>
      <c r="FH70" s="2">
        <f t="shared" si="79"/>
        <v>0.53191723672175817</v>
      </c>
      <c r="FI70" s="2">
        <f t="shared" si="79"/>
        <v>0.54536495231623794</v>
      </c>
      <c r="FJ70" s="2">
        <f t="shared" si="79"/>
        <v>0.56219762515243898</v>
      </c>
      <c r="FK70" s="2">
        <f t="shared" si="79"/>
        <v>0.67212911637769535</v>
      </c>
      <c r="FL70" s="2">
        <f t="shared" si="79"/>
        <v>0.7109484187911278</v>
      </c>
      <c r="FM70" s="2">
        <f t="shared" si="79"/>
        <v>0.72340253932741738</v>
      </c>
      <c r="FN70" s="2">
        <f t="shared" si="79"/>
        <v>0.74910062813355127</v>
      </c>
      <c r="FO70" s="2">
        <f t="shared" si="79"/>
        <v>0.75831132476124297</v>
      </c>
      <c r="FP70" s="2">
        <f t="shared" si="79"/>
        <v>0.74016653626013951</v>
      </c>
      <c r="FQ70" s="2">
        <f t="shared" si="79"/>
        <v>0.71964194927103309</v>
      </c>
      <c r="FR70" s="2">
        <f t="shared" si="79"/>
        <v>0.68551570567322151</v>
      </c>
      <c r="FS70" s="2">
        <f t="shared" si="79"/>
        <v>0.66178750734769065</v>
      </c>
      <c r="FT70" s="2">
        <f t="shared" si="79"/>
        <v>0.66945695346015399</v>
      </c>
      <c r="FU70" s="2">
        <f t="shared" si="79"/>
        <v>0.59031511855575314</v>
      </c>
      <c r="FW70" s="2">
        <f t="shared" si="67"/>
        <v>1.4755369384583986E-4</v>
      </c>
      <c r="FX70" s="2">
        <f t="shared" si="67"/>
        <v>2.4546974672468242E-5</v>
      </c>
      <c r="FY70" s="2">
        <f t="shared" si="67"/>
        <v>6.1437157748937883E-5</v>
      </c>
      <c r="FZ70" s="2">
        <f t="shared" si="67"/>
        <v>7.7937068617536982E-5</v>
      </c>
      <c r="GA70" s="2">
        <f t="shared" si="67"/>
        <v>1.1779902160796172E-4</v>
      </c>
      <c r="GB70" s="2">
        <f t="shared" si="67"/>
        <v>1.3924544762229058E-4</v>
      </c>
      <c r="GC70" s="2">
        <f t="shared" si="67"/>
        <v>1.5714774807363822E-4</v>
      </c>
      <c r="GD70" s="2">
        <f t="shared" si="67"/>
        <v>2.0958203101466535E-4</v>
      </c>
      <c r="GE70" s="2">
        <f t="shared" si="67"/>
        <v>2.4097512890017503E-4</v>
      </c>
      <c r="GF70" s="2">
        <f t="shared" si="67"/>
        <v>2.1651813030231212E-4</v>
      </c>
      <c r="GG70" s="2">
        <f t="shared" si="67"/>
        <v>1.8294655519164371E-4</v>
      </c>
      <c r="GH70" s="2">
        <f t="shared" si="67"/>
        <v>1.3568680239141675E-4</v>
      </c>
      <c r="GI70" s="2">
        <f t="shared" si="67"/>
        <v>1.0423456087336948E-4</v>
      </c>
      <c r="GJ70" s="2">
        <f t="shared" si="67"/>
        <v>8.3211375561590724E-5</v>
      </c>
      <c r="GK70" s="2">
        <f t="shared" si="67"/>
        <v>6.1542489025408575E-5</v>
      </c>
      <c r="GM70" s="82">
        <f t="shared" si="68"/>
        <v>0.20702163608904064</v>
      </c>
      <c r="GN70" s="82">
        <f t="shared" si="68"/>
        <v>1.9911487111701303E-2</v>
      </c>
      <c r="GO70" s="82">
        <f t="shared" si="68"/>
        <v>2.4244798166863053E-2</v>
      </c>
      <c r="GP70" s="82">
        <f t="shared" si="68"/>
        <v>3.2298097962482265E-2</v>
      </c>
      <c r="GQ70" s="82">
        <f t="shared" si="68"/>
        <v>0.14936008237102694</v>
      </c>
      <c r="GR70" s="82">
        <f t="shared" si="68"/>
        <v>0.24495559365040886</v>
      </c>
      <c r="GS70" s="82">
        <f t="shared" si="68"/>
        <v>0.27534057760086728</v>
      </c>
      <c r="GT70" s="82">
        <f t="shared" si="68"/>
        <v>0.37438837185118701</v>
      </c>
      <c r="GU70" s="82">
        <f t="shared" si="68"/>
        <v>0.41078627748835544</v>
      </c>
      <c r="GV70" s="82">
        <f t="shared" si="68"/>
        <v>0.38184295490407894</v>
      </c>
      <c r="GW70" s="82">
        <f t="shared" si="68"/>
        <v>0.30603670073840322</v>
      </c>
      <c r="GX70" s="82">
        <f t="shared" si="68"/>
        <v>0.18982585458438958</v>
      </c>
      <c r="GY70" s="82">
        <f t="shared" si="68"/>
        <v>0.13984137979810732</v>
      </c>
      <c r="GZ70" s="82">
        <f t="shared" si="68"/>
        <v>0.15062436820181707</v>
      </c>
      <c r="HA70" s="82">
        <f t="shared" si="68"/>
        <v>6.6524443358029553E-2</v>
      </c>
      <c r="HC70" s="82">
        <f t="shared" si="73"/>
        <v>5.1561003505126377E-7</v>
      </c>
      <c r="HD70" s="82">
        <f t="shared" si="69"/>
        <v>1.6204774618888223E-11</v>
      </c>
      <c r="HE70" s="82">
        <f t="shared" si="69"/>
        <v>2.7607861591915734E-9</v>
      </c>
      <c r="HF70" s="82">
        <f t="shared" si="69"/>
        <v>9.1307641090355032E-10</v>
      </c>
      <c r="HG70" s="82">
        <f t="shared" si="69"/>
        <v>2.7397271842547447E-7</v>
      </c>
      <c r="HH70" s="82">
        <f t="shared" si="69"/>
        <v>7.1488626229048779E-7</v>
      </c>
      <c r="HI70" s="82">
        <f t="shared" si="69"/>
        <v>1.3336496785831992E-6</v>
      </c>
      <c r="HJ70" s="82">
        <f t="shared" si="69"/>
        <v>5.7787098409264774E-6</v>
      </c>
      <c r="HK70" s="82">
        <f t="shared" si="69"/>
        <v>5.7808696147890714E-6</v>
      </c>
      <c r="HL70" s="82">
        <f t="shared" si="69"/>
        <v>3.4185885993142484E-6</v>
      </c>
      <c r="HM70" s="82">
        <f t="shared" si="69"/>
        <v>1.5191272936045981E-6</v>
      </c>
      <c r="HN70" s="82">
        <f t="shared" si="69"/>
        <v>3.9173860322996659E-7</v>
      </c>
      <c r="HO70" s="82">
        <f t="shared" si="69"/>
        <v>1.3860750724894945E-7</v>
      </c>
      <c r="HP70" s="82">
        <f t="shared" si="69"/>
        <v>4.9026497886921543E-8</v>
      </c>
      <c r="HQ70" s="82">
        <f t="shared" si="69"/>
        <v>9.3961715887860429E-11</v>
      </c>
      <c r="HS70" s="82">
        <f t="shared" si="70"/>
        <v>6.0203073247393166E-46</v>
      </c>
      <c r="HT70" s="82">
        <f t="shared" si="70"/>
        <v>2.6621099094353279E-83</v>
      </c>
      <c r="HU70" s="82">
        <f t="shared" si="70"/>
        <v>1.1676564019740549E-58</v>
      </c>
      <c r="HV70" s="82">
        <f t="shared" si="70"/>
        <v>7.2881904791588298E-66</v>
      </c>
      <c r="HW70" s="82">
        <f t="shared" si="70"/>
        <v>6.3900752566267966E-54</v>
      </c>
      <c r="HX70" s="82">
        <f t="shared" si="70"/>
        <v>9.3667540125274145E-56</v>
      </c>
      <c r="HY70" s="82">
        <f t="shared" si="70"/>
        <v>1.3829932105794639E-53</v>
      </c>
      <c r="HZ70" s="82">
        <f t="shared" si="70"/>
        <v>9.5024754805366671E-50</v>
      </c>
      <c r="IA70" s="82">
        <f t="shared" si="70"/>
        <v>1.975333439908212E-50</v>
      </c>
      <c r="IB70" s="82">
        <f t="shared" si="70"/>
        <v>1.435840822437897E-52</v>
      </c>
      <c r="IC70" s="82">
        <f t="shared" si="70"/>
        <v>1.4710373664965414E-54</v>
      </c>
      <c r="ID70" s="82">
        <f t="shared" si="70"/>
        <v>2.1299057331481428E-56</v>
      </c>
      <c r="IE70" s="82">
        <f t="shared" si="70"/>
        <v>1.049852899804339E-57</v>
      </c>
      <c r="IF70" s="82">
        <f t="shared" si="70"/>
        <v>6.4484619446860834E-45</v>
      </c>
      <c r="IG70" s="82">
        <f t="shared" si="70"/>
        <v>9.199804888990109E-31</v>
      </c>
      <c r="II70" s="82">
        <f t="shared" si="71"/>
        <v>1.5485938892248954E-132</v>
      </c>
      <c r="IJ70" s="82">
        <f t="shared" si="71"/>
        <v>1.23873358171426E-248</v>
      </c>
      <c r="IK70" s="82">
        <f t="shared" si="71"/>
        <v>7.1957589040525313E-169</v>
      </c>
      <c r="IL70" s="82">
        <f t="shared" si="71"/>
        <v>1.1234439872198189E-190</v>
      </c>
      <c r="IM70" s="82">
        <f t="shared" si="71"/>
        <v>9.3200073627588127E-164</v>
      </c>
      <c r="IN70" s="82">
        <f t="shared" si="71"/>
        <v>2.4394353601238055E-170</v>
      </c>
      <c r="IO70" s="82">
        <f t="shared" si="71"/>
        <v>6.0541385256016181E-164</v>
      </c>
      <c r="IP70" s="82">
        <f t="shared" si="71"/>
        <v>6.9990248944372576E-154</v>
      </c>
      <c r="IQ70" s="82">
        <f t="shared" si="71"/>
        <v>1.4234593175520815E-156</v>
      </c>
      <c r="IR70" s="82">
        <f t="shared" si="71"/>
        <v>2.405340576984625E-165</v>
      </c>
      <c r="IS70" s="82">
        <f t="shared" si="71"/>
        <v>3.2740925647109747E-168</v>
      </c>
      <c r="IT70" s="82">
        <f t="shared" si="71"/>
        <v>5.5250469559666429E-171</v>
      </c>
      <c r="IU70" s="82">
        <f t="shared" si="71"/>
        <v>1.484416246848237E-172</v>
      </c>
      <c r="IV70" s="82">
        <f t="shared" si="71"/>
        <v>5.8341088027711405E-135</v>
      </c>
      <c r="IW70" s="82">
        <f t="shared" si="71"/>
        <v>4.3536721563552543E-79</v>
      </c>
      <c r="IY70" s="82">
        <f t="shared" si="72"/>
        <v>0.2070221516990757</v>
      </c>
      <c r="IZ70" s="82">
        <f t="shared" si="72"/>
        <v>1.9911487127906077E-2</v>
      </c>
      <c r="JA70" s="82">
        <f t="shared" si="72"/>
        <v>2.4244800927649211E-2</v>
      </c>
      <c r="JB70" s="82">
        <f t="shared" si="72"/>
        <v>3.2298098875558678E-2</v>
      </c>
      <c r="JC70" s="82">
        <f t="shared" si="72"/>
        <v>0.14936035634374537</v>
      </c>
      <c r="JD70" s="82">
        <f t="shared" si="72"/>
        <v>0.24495630853667116</v>
      </c>
      <c r="JE70" s="82">
        <f t="shared" si="72"/>
        <v>0.27534191125054586</v>
      </c>
      <c r="JF70" s="82">
        <f t="shared" si="72"/>
        <v>0.37439415056102793</v>
      </c>
      <c r="JG70" s="82">
        <f t="shared" si="72"/>
        <v>0.41079205835797022</v>
      </c>
      <c r="JH70" s="82">
        <f t="shared" si="72"/>
        <v>0.38184637349267825</v>
      </c>
      <c r="JI70" s="82">
        <f t="shared" si="72"/>
        <v>0.30603821986569685</v>
      </c>
      <c r="JJ70" s="82">
        <f t="shared" si="72"/>
        <v>0.1898262463229928</v>
      </c>
      <c r="JK70" s="82">
        <f t="shared" si="72"/>
        <v>0.13984151840561457</v>
      </c>
      <c r="JL70" s="82">
        <f t="shared" si="72"/>
        <v>0.15062441722831496</v>
      </c>
      <c r="JM70" s="82">
        <f t="shared" si="72"/>
        <v>6.6524443451991266E-2</v>
      </c>
    </row>
    <row r="71" spans="2:273" x14ac:dyDescent="0.25">
      <c r="B71" s="2">
        <v>44</v>
      </c>
      <c r="C71" s="37">
        <v>0.59167599999999998</v>
      </c>
      <c r="D71" s="37">
        <v>0.40215800000000002</v>
      </c>
      <c r="E71" s="37">
        <v>0.38885500000000001</v>
      </c>
      <c r="F71" s="37">
        <v>0.38959500000000002</v>
      </c>
      <c r="G71" s="37">
        <v>0.58063900000000002</v>
      </c>
      <c r="H71" s="37">
        <v>0.67478700000000003</v>
      </c>
      <c r="I71" s="37">
        <v>0.68688700000000003</v>
      </c>
      <c r="J71" s="37">
        <v>0.72862800000000005</v>
      </c>
      <c r="K71" s="37">
        <v>0.73138400000000003</v>
      </c>
      <c r="L71" s="37">
        <v>0.72772999999999999</v>
      </c>
      <c r="M71" s="37">
        <v>0.70250599999999996</v>
      </c>
      <c r="N71" s="37">
        <v>0.62081200000000003</v>
      </c>
      <c r="O71" s="37">
        <v>0.57011999999999996</v>
      </c>
      <c r="P71" s="37">
        <v>0.55559199999999997</v>
      </c>
      <c r="Q71" s="37">
        <v>0.420178</v>
      </c>
      <c r="S71" s="4">
        <f t="shared" si="74"/>
        <v>0.59219911511286005</v>
      </c>
      <c r="T71" s="4">
        <f t="shared" si="74"/>
        <v>0.41548196878065613</v>
      </c>
      <c r="U71" s="4">
        <f t="shared" si="74"/>
        <v>0.40295376338148414</v>
      </c>
      <c r="V71" s="4">
        <f t="shared" si="74"/>
        <v>0.41061715665019899</v>
      </c>
      <c r="W71" s="4">
        <f t="shared" si="74"/>
        <v>0.56195021003527246</v>
      </c>
      <c r="X71" s="4">
        <f t="shared" si="74"/>
        <v>0.64683446206548523</v>
      </c>
      <c r="Y71" s="4">
        <f t="shared" si="74"/>
        <v>0.65743717767752663</v>
      </c>
      <c r="Z71" s="4">
        <f t="shared" si="74"/>
        <v>0.72028973318462575</v>
      </c>
      <c r="AA71" s="4">
        <f t="shared" si="74"/>
        <v>0.72711201960124505</v>
      </c>
      <c r="AB71" s="4">
        <f t="shared" si="74"/>
        <v>0.72654710866291139</v>
      </c>
      <c r="AC71" s="4">
        <f t="shared" si="74"/>
        <v>0.68411407101846278</v>
      </c>
      <c r="AD71" s="4">
        <f t="shared" si="74"/>
        <v>0.58922378602360304</v>
      </c>
      <c r="AE71" s="4">
        <f t="shared" si="74"/>
        <v>0.5448795163793192</v>
      </c>
      <c r="AF71" s="4">
        <f t="shared" si="74"/>
        <v>0.54295762774892375</v>
      </c>
      <c r="AG71" s="4">
        <f t="shared" si="74"/>
        <v>0.4333569385071907</v>
      </c>
      <c r="AI71" s="4">
        <f t="shared" si="75"/>
        <v>-5.2311511286007306E-4</v>
      </c>
      <c r="AJ71" s="4">
        <f t="shared" si="75"/>
        <v>-1.3323968780656115E-2</v>
      </c>
      <c r="AK71" s="4">
        <f t="shared" si="75"/>
        <v>-1.4098763381484136E-2</v>
      </c>
      <c r="AL71" s="4">
        <f t="shared" si="75"/>
        <v>-2.1022156650198964E-2</v>
      </c>
      <c r="AM71" s="4">
        <f t="shared" si="75"/>
        <v>1.8688789964727559E-2</v>
      </c>
      <c r="AN71" s="4">
        <f t="shared" si="75"/>
        <v>2.7952537934514798E-2</v>
      </c>
      <c r="AO71" s="4">
        <f t="shared" si="75"/>
        <v>2.9449822322473396E-2</v>
      </c>
      <c r="AP71" s="4">
        <f t="shared" si="75"/>
        <v>8.3382668153743067E-3</v>
      </c>
      <c r="AQ71" s="4">
        <f t="shared" si="75"/>
        <v>4.271980398754982E-3</v>
      </c>
      <c r="AR71" s="4">
        <f t="shared" si="75"/>
        <v>1.1828913370885985E-3</v>
      </c>
      <c r="AS71" s="4">
        <f t="shared" si="75"/>
        <v>1.8391928981537187E-2</v>
      </c>
      <c r="AT71" s="4">
        <f t="shared" si="75"/>
        <v>3.1588213976396995E-2</v>
      </c>
      <c r="AU71" s="4">
        <f t="shared" si="75"/>
        <v>2.5240483620680765E-2</v>
      </c>
      <c r="AV71" s="4">
        <f t="shared" si="75"/>
        <v>1.263437225107622E-2</v>
      </c>
      <c r="AW71" s="4">
        <f t="shared" si="75"/>
        <v>-1.3178938507190707E-2</v>
      </c>
      <c r="AY71" s="2">
        <f t="shared" si="65"/>
        <v>0.34123538966862277</v>
      </c>
      <c r="AZ71" s="2">
        <f t="shared" si="65"/>
        <v>0.3696571735535254</v>
      </c>
      <c r="BA71" s="2">
        <f t="shared" si="65"/>
        <v>0.34769335442074623</v>
      </c>
      <c r="BB71" s="2">
        <f t="shared" si="65"/>
        <v>0.33875477289062816</v>
      </c>
      <c r="BC71" s="2">
        <f t="shared" si="65"/>
        <v>0.33256383404067535</v>
      </c>
      <c r="BD71" s="2">
        <f t="shared" si="65"/>
        <v>0.33697796621375503</v>
      </c>
      <c r="BE71" s="2">
        <f t="shared" si="65"/>
        <v>0.33800042629646038</v>
      </c>
      <c r="BF71" s="2">
        <f t="shared" si="65"/>
        <v>0.32681413733566445</v>
      </c>
      <c r="BG71" s="2">
        <f t="shared" si="65"/>
        <v>0.33333242945102376</v>
      </c>
      <c r="BH71" s="2">
        <f t="shared" si="65"/>
        <v>0.33065006658541596</v>
      </c>
      <c r="BI71" s="2">
        <f t="shared" si="65"/>
        <v>0.32794128447496224</v>
      </c>
      <c r="BJ71" s="2">
        <f t="shared" si="65"/>
        <v>0.32429574998390603</v>
      </c>
      <c r="BK71" s="2">
        <f t="shared" si="65"/>
        <v>0.32355537087082498</v>
      </c>
      <c r="BL71" s="2">
        <f t="shared" si="65"/>
        <v>0.32732234784900283</v>
      </c>
      <c r="BM71" s="2">
        <f t="shared" si="65"/>
        <v>0.32140981979397543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0.36353078613274004</v>
      </c>
      <c r="DL71" s="2">
        <f t="shared" si="76"/>
        <v>0.3696055839721254</v>
      </c>
      <c r="DM71" s="2">
        <f t="shared" si="76"/>
        <v>0.3578397170731708</v>
      </c>
      <c r="DN71" s="2">
        <f t="shared" si="76"/>
        <v>0.34766782898686688</v>
      </c>
      <c r="DO71" s="2">
        <f t="shared" si="76"/>
        <v>0.35061191764705885</v>
      </c>
      <c r="DP71" s="2">
        <f t="shared" si="76"/>
        <v>0.35989195365418891</v>
      </c>
      <c r="DQ71" s="2">
        <f t="shared" si="76"/>
        <v>0.36438324065249261</v>
      </c>
      <c r="DR71" s="2">
        <f t="shared" si="76"/>
        <v>0.3556957306451613</v>
      </c>
      <c r="DS71" s="2">
        <f t="shared" si="76"/>
        <v>0.36205085685483879</v>
      </c>
      <c r="DT71" s="2">
        <f t="shared" si="76"/>
        <v>0.35474638306451622</v>
      </c>
      <c r="DU71" s="2">
        <f t="shared" si="76"/>
        <v>0.34553042602495543</v>
      </c>
      <c r="DV71" s="2">
        <f t="shared" si="76"/>
        <v>0.33885640336134459</v>
      </c>
      <c r="DW71" s="2">
        <f t="shared" si="76"/>
        <v>0.33717636718146726</v>
      </c>
      <c r="DX71" s="2">
        <f t="shared" si="76"/>
        <v>0.33861958319327734</v>
      </c>
      <c r="DY71" s="2">
        <f t="shared" si="76"/>
        <v>0.3310287439516128</v>
      </c>
      <c r="EA71" s="2">
        <f t="shared" si="77"/>
        <v>0.33465749081662882</v>
      </c>
      <c r="EB71" s="2">
        <f t="shared" si="77"/>
        <v>0.36969933497145885</v>
      </c>
      <c r="EC71" s="2">
        <f t="shared" si="77"/>
        <v>0.33997946634192933</v>
      </c>
      <c r="ED71" s="2">
        <f t="shared" si="77"/>
        <v>0.33242525427640879</v>
      </c>
      <c r="EE71" s="2">
        <f t="shared" si="77"/>
        <v>0.32453463519807929</v>
      </c>
      <c r="EF71" s="2">
        <f t="shared" si="77"/>
        <v>0.32848165823257203</v>
      </c>
      <c r="EG71" s="2">
        <f t="shared" si="77"/>
        <v>0.32880077366771154</v>
      </c>
      <c r="EH71" s="2">
        <f t="shared" si="77"/>
        <v>0.31799177551020408</v>
      </c>
      <c r="EI71" s="2">
        <f t="shared" si="77"/>
        <v>0.32498569482028478</v>
      </c>
      <c r="EJ71" s="2">
        <f t="shared" si="77"/>
        <v>0.32293578735632184</v>
      </c>
      <c r="EK71" s="2">
        <f t="shared" si="77"/>
        <v>0.32169246506273746</v>
      </c>
      <c r="EL71" s="2">
        <f t="shared" si="77"/>
        <v>0.31820360201680664</v>
      </c>
      <c r="EM71" s="2">
        <f t="shared" si="77"/>
        <v>0.31720729352207738</v>
      </c>
      <c r="EN71" s="2">
        <f t="shared" si="77"/>
        <v>0.32223551679239854</v>
      </c>
      <c r="EO71" s="2">
        <f t="shared" si="77"/>
        <v>0.31532144884723856</v>
      </c>
      <c r="EQ71" s="2">
        <f t="shared" si="78"/>
        <v>0.32741363596412643</v>
      </c>
      <c r="ER71" s="2">
        <f t="shared" si="78"/>
        <v>0.35408433672105827</v>
      </c>
      <c r="ES71" s="2">
        <f t="shared" si="78"/>
        <v>0.33807187317813581</v>
      </c>
      <c r="ET71" s="2">
        <f t="shared" si="78"/>
        <v>0.32793102637855781</v>
      </c>
      <c r="EU71" s="2">
        <f t="shared" si="78"/>
        <v>0.32364080244236698</v>
      </c>
      <c r="EV71" s="2">
        <f t="shared" si="78"/>
        <v>0.32776368303749931</v>
      </c>
      <c r="EW71" s="2">
        <f t="shared" si="78"/>
        <v>0.3271734695807012</v>
      </c>
      <c r="EX71" s="2">
        <f t="shared" si="78"/>
        <v>0.31828323362950067</v>
      </c>
      <c r="EY71" s="2">
        <f t="shared" si="78"/>
        <v>0.32200938507656235</v>
      </c>
      <c r="EZ71" s="2">
        <f t="shared" si="78"/>
        <v>0.32174894309116531</v>
      </c>
      <c r="FA71" s="2">
        <f t="shared" si="78"/>
        <v>0.31940437470432692</v>
      </c>
      <c r="FB71" s="2">
        <f t="shared" si="78"/>
        <v>0.31873723356818628</v>
      </c>
      <c r="FC71" s="2">
        <f t="shared" si="78"/>
        <v>0.31391438473868094</v>
      </c>
      <c r="FD71" s="2">
        <f t="shared" si="78"/>
        <v>0.31955950235643732</v>
      </c>
      <c r="FE71" s="2">
        <f t="shared" si="78"/>
        <v>0.31641213256420148</v>
      </c>
      <c r="FG71" s="2">
        <f t="shared" si="79"/>
        <v>0.77213993961306648</v>
      </c>
      <c r="FH71" s="2">
        <f t="shared" si="79"/>
        <v>0.55476594304948479</v>
      </c>
      <c r="FI71" s="2">
        <f t="shared" si="79"/>
        <v>0.56809024138564501</v>
      </c>
      <c r="FJ71" s="2">
        <f t="shared" si="79"/>
        <v>0.58472221447863881</v>
      </c>
      <c r="FK71" s="2">
        <f t="shared" si="79"/>
        <v>0.69209543563214682</v>
      </c>
      <c r="FL71" s="2">
        <f t="shared" si="79"/>
        <v>0.72950214298122629</v>
      </c>
      <c r="FM71" s="2">
        <f t="shared" si="79"/>
        <v>0.74144757788430993</v>
      </c>
      <c r="FN71" s="2">
        <f t="shared" si="79"/>
        <v>0.76601142194392136</v>
      </c>
      <c r="FO71" s="2">
        <f t="shared" si="79"/>
        <v>0.77478795271245471</v>
      </c>
      <c r="FP71" s="2">
        <f t="shared" si="79"/>
        <v>0.75748454824305855</v>
      </c>
      <c r="FQ71" s="2">
        <f t="shared" si="79"/>
        <v>0.73784341714958335</v>
      </c>
      <c r="FR71" s="2">
        <f t="shared" si="79"/>
        <v>0.70502458847707339</v>
      </c>
      <c r="FS71" s="2">
        <f t="shared" si="79"/>
        <v>0.68208571900565329</v>
      </c>
      <c r="FT71" s="2">
        <f t="shared" si="79"/>
        <v>0.68951082788088203</v>
      </c>
      <c r="FU71" s="2">
        <f t="shared" si="79"/>
        <v>0.61239046523395124</v>
      </c>
      <c r="FW71" s="2">
        <f t="shared" si="67"/>
        <v>1.6178710490736081E-4</v>
      </c>
      <c r="FX71" s="2">
        <f t="shared" si="67"/>
        <v>2.6915158767873928E-5</v>
      </c>
      <c r="FY71" s="2">
        <f t="shared" si="67"/>
        <v>6.7364104614353165E-5</v>
      </c>
      <c r="FZ71" s="2">
        <f t="shared" si="67"/>
        <v>8.5455653849917054E-5</v>
      </c>
      <c r="GA71" s="2">
        <f t="shared" si="67"/>
        <v>1.2916259078249215E-4</v>
      </c>
      <c r="GB71" s="2">
        <f t="shared" si="67"/>
        <v>1.5267754613704291E-4</v>
      </c>
      <c r="GC71" s="2">
        <f t="shared" si="67"/>
        <v>1.7230646694032256E-4</v>
      </c>
      <c r="GD71" s="2">
        <f t="shared" si="67"/>
        <v>2.2979748078379511E-4</v>
      </c>
      <c r="GE71" s="2">
        <f t="shared" si="67"/>
        <v>2.6421783189221724E-4</v>
      </c>
      <c r="GF71" s="2">
        <f t="shared" si="67"/>
        <v>2.3740244978024999E-4</v>
      </c>
      <c r="GG71" s="2">
        <f t="shared" si="67"/>
        <v>2.0059336828325596E-4</v>
      </c>
      <c r="GH71" s="2">
        <f t="shared" si="67"/>
        <v>1.4877567273133247E-4</v>
      </c>
      <c r="GI71" s="2">
        <f t="shared" si="67"/>
        <v>1.1428977394282274E-4</v>
      </c>
      <c r="GJ71" s="2">
        <f t="shared" si="67"/>
        <v>9.1238726502259403E-5</v>
      </c>
      <c r="GK71" s="2">
        <f t="shared" si="67"/>
        <v>6.7479596692074571E-5</v>
      </c>
      <c r="GM71" s="82">
        <f t="shared" si="68"/>
        <v>0.24514240358519684</v>
      </c>
      <c r="GN71" s="82">
        <f t="shared" si="68"/>
        <v>2.7517043123583329E-2</v>
      </c>
      <c r="GO71" s="82">
        <f t="shared" si="68"/>
        <v>3.3310719851205033E-2</v>
      </c>
      <c r="GP71" s="82">
        <f t="shared" si="68"/>
        <v>4.4603266436611798E-2</v>
      </c>
      <c r="GQ71" s="82">
        <f t="shared" si="68"/>
        <v>0.19154294294859575</v>
      </c>
      <c r="GR71" s="82">
        <f t="shared" si="68"/>
        <v>0.30493494394910803</v>
      </c>
      <c r="GS71" s="82">
        <f t="shared" si="68"/>
        <v>0.3391389045156582</v>
      </c>
      <c r="GT71" s="82">
        <f t="shared" si="68"/>
        <v>0.45063024901009918</v>
      </c>
      <c r="GU71" s="82">
        <f t="shared" si="68"/>
        <v>0.49095646095626655</v>
      </c>
      <c r="GV71" s="82">
        <f t="shared" si="68"/>
        <v>0.46285110994031331</v>
      </c>
      <c r="GW71" s="82">
        <f t="shared" si="68"/>
        <v>0.3786908392181208</v>
      </c>
      <c r="GX71" s="82">
        <f t="shared" si="68"/>
        <v>0.2417669928912313</v>
      </c>
      <c r="GY71" s="82">
        <f t="shared" si="68"/>
        <v>0.18156867089411818</v>
      </c>
      <c r="GZ71" s="82">
        <f t="shared" si="68"/>
        <v>0.19406613149520766</v>
      </c>
      <c r="HA71" s="82">
        <f t="shared" si="68"/>
        <v>9.5481484457951959E-2</v>
      </c>
      <c r="HC71" s="82">
        <f t="shared" si="73"/>
        <v>1.0722348929293248E-6</v>
      </c>
      <c r="HD71" s="82">
        <f t="shared" si="69"/>
        <v>4.9024054851416265E-11</v>
      </c>
      <c r="HE71" s="82">
        <f t="shared" si="69"/>
        <v>6.685139321716735E-9</v>
      </c>
      <c r="HF71" s="82">
        <f t="shared" si="69"/>
        <v>2.4594713039719645E-9</v>
      </c>
      <c r="HG71" s="82">
        <f t="shared" si="69"/>
        <v>6.1697349830751E-7</v>
      </c>
      <c r="HH71" s="82">
        <f t="shared" si="69"/>
        <v>1.6147183213165329E-6</v>
      </c>
      <c r="HI71" s="82">
        <f t="shared" si="69"/>
        <v>2.9425282810909393E-6</v>
      </c>
      <c r="HJ71" s="82">
        <f t="shared" si="69"/>
        <v>1.2186133554378944E-5</v>
      </c>
      <c r="HK71" s="82">
        <f t="shared" si="69"/>
        <v>1.2422798426271298E-5</v>
      </c>
      <c r="HL71" s="82">
        <f t="shared" si="69"/>
        <v>7.5611062806686286E-6</v>
      </c>
      <c r="HM71" s="82">
        <f t="shared" si="69"/>
        <v>3.4194772533105244E-6</v>
      </c>
      <c r="HN71" s="82">
        <f t="shared" si="69"/>
        <v>9.0013254138219954E-7</v>
      </c>
      <c r="HO71" s="82">
        <f t="shared" si="69"/>
        <v>3.2155551503866659E-7</v>
      </c>
      <c r="HP71" s="82">
        <f t="shared" si="69"/>
        <v>1.1930001180408388E-7</v>
      </c>
      <c r="HQ71" s="82">
        <f t="shared" si="69"/>
        <v>3.1760511158613628E-10</v>
      </c>
      <c r="HS71" s="82">
        <f t="shared" si="70"/>
        <v>1.1384565405785865E-44</v>
      </c>
      <c r="HT71" s="82">
        <f t="shared" si="70"/>
        <v>2.5409752900897946E-81</v>
      </c>
      <c r="HU71" s="82">
        <f t="shared" si="70"/>
        <v>3.6044709566708001E-57</v>
      </c>
      <c r="HV71" s="82">
        <f t="shared" si="70"/>
        <v>3.8473952161524922E-64</v>
      </c>
      <c r="HW71" s="82">
        <f t="shared" si="70"/>
        <v>2.0423894641720878E-52</v>
      </c>
      <c r="HX71" s="82">
        <f t="shared" si="70"/>
        <v>3.649718065419032E-54</v>
      </c>
      <c r="HY71" s="82">
        <f t="shared" si="70"/>
        <v>4.9033114392655325E-52</v>
      </c>
      <c r="HZ71" s="82">
        <f t="shared" si="70"/>
        <v>2.9584146009649133E-48</v>
      </c>
      <c r="IA71" s="82">
        <f t="shared" si="70"/>
        <v>6.8836171767392E-49</v>
      </c>
      <c r="IB71" s="82">
        <f t="shared" si="70"/>
        <v>5.703747193511142E-51</v>
      </c>
      <c r="IC71" s="82">
        <f t="shared" si="70"/>
        <v>6.0238519047908496E-53</v>
      </c>
      <c r="ID71" s="82">
        <f t="shared" si="70"/>
        <v>8.4507195475188356E-55</v>
      </c>
      <c r="IE71" s="82">
        <f t="shared" si="70"/>
        <v>3.9784797457321765E-56</v>
      </c>
      <c r="IF71" s="82">
        <f t="shared" si="70"/>
        <v>9.9141496770668042E-44</v>
      </c>
      <c r="IG71" s="82">
        <f t="shared" si="70"/>
        <v>5.385626168107698E-30</v>
      </c>
      <c r="II71" s="82">
        <f t="shared" si="71"/>
        <v>7.9745541754211875E-130</v>
      </c>
      <c r="IJ71" s="82">
        <f t="shared" si="71"/>
        <v>2.2494855393628288E-244</v>
      </c>
      <c r="IK71" s="82">
        <f t="shared" si="71"/>
        <v>1.0253049732103921E-165</v>
      </c>
      <c r="IL71" s="82">
        <f t="shared" si="71"/>
        <v>5.0736088437363426E-187</v>
      </c>
      <c r="IM71" s="82">
        <f t="shared" si="71"/>
        <v>1.7601987062361036E-160</v>
      </c>
      <c r="IN71" s="82">
        <f t="shared" si="71"/>
        <v>7.2527417645468659E-167</v>
      </c>
      <c r="IO71" s="82">
        <f t="shared" si="71"/>
        <v>1.4769563646536642E-160</v>
      </c>
      <c r="IP71" s="82">
        <f t="shared" si="71"/>
        <v>1.34751885606539E-150</v>
      </c>
      <c r="IQ71" s="82">
        <f t="shared" si="71"/>
        <v>3.5619509924641247E-153</v>
      </c>
      <c r="IR71" s="82">
        <f t="shared" si="71"/>
        <v>8.4498444927153452E-162</v>
      </c>
      <c r="IS71" s="82">
        <f t="shared" si="71"/>
        <v>1.1288775027412388E-164</v>
      </c>
      <c r="IT71" s="82">
        <f t="shared" si="71"/>
        <v>1.6548467029219754E-167</v>
      </c>
      <c r="IU71" s="82">
        <f t="shared" si="71"/>
        <v>3.8005137077736161E-169</v>
      </c>
      <c r="IV71" s="82">
        <f t="shared" si="71"/>
        <v>2.2930097079663276E-132</v>
      </c>
      <c r="IW71" s="82">
        <f t="shared" si="71"/>
        <v>1.2551329985171172E-77</v>
      </c>
      <c r="IY71" s="82">
        <f t="shared" si="72"/>
        <v>0.24514347582008977</v>
      </c>
      <c r="IZ71" s="82">
        <f t="shared" si="72"/>
        <v>2.7517043172607385E-2</v>
      </c>
      <c r="JA71" s="82">
        <f t="shared" si="72"/>
        <v>3.3310726536344357E-2</v>
      </c>
      <c r="JB71" s="82">
        <f t="shared" si="72"/>
        <v>4.4603268896083105E-2</v>
      </c>
      <c r="JC71" s="82">
        <f t="shared" si="72"/>
        <v>0.19154355992209407</v>
      </c>
      <c r="JD71" s="82">
        <f t="shared" si="72"/>
        <v>0.30493655866742936</v>
      </c>
      <c r="JE71" s="82">
        <f t="shared" si="72"/>
        <v>0.33914184704393929</v>
      </c>
      <c r="JF71" s="82">
        <f t="shared" si="72"/>
        <v>0.45064243514365354</v>
      </c>
      <c r="JG71" s="82">
        <f t="shared" si="72"/>
        <v>0.49096888375469283</v>
      </c>
      <c r="JH71" s="82">
        <f t="shared" si="72"/>
        <v>0.46285867104659401</v>
      </c>
      <c r="JI71" s="82">
        <f t="shared" si="72"/>
        <v>0.3786942586953741</v>
      </c>
      <c r="JJ71" s="82">
        <f t="shared" si="72"/>
        <v>0.24176789302377269</v>
      </c>
      <c r="JK71" s="82">
        <f t="shared" si="72"/>
        <v>0.18156899244963323</v>
      </c>
      <c r="JL71" s="82">
        <f t="shared" si="72"/>
        <v>0.19406625079521947</v>
      </c>
      <c r="JM71" s="82">
        <f t="shared" si="72"/>
        <v>9.5481484775557068E-2</v>
      </c>
    </row>
    <row r="72" spans="2:273" x14ac:dyDescent="0.25">
      <c r="B72" s="2">
        <v>45</v>
      </c>
      <c r="C72" s="37">
        <v>0.61915100000000001</v>
      </c>
      <c r="D72" s="37">
        <v>0.41123399999999999</v>
      </c>
      <c r="E72" s="37">
        <v>0.400974</v>
      </c>
      <c r="F72" s="37">
        <v>0.41458800000000001</v>
      </c>
      <c r="G72" s="37">
        <v>0.62850099999999998</v>
      </c>
      <c r="H72" s="37">
        <v>0.70924600000000004</v>
      </c>
      <c r="I72" s="37">
        <v>0.71603600000000001</v>
      </c>
      <c r="J72" s="37">
        <v>0.74359299999999995</v>
      </c>
      <c r="K72" s="37">
        <v>0.74183500000000002</v>
      </c>
      <c r="L72" s="37">
        <v>0.73917999999999995</v>
      </c>
      <c r="M72" s="37">
        <v>0.72226900000000005</v>
      </c>
      <c r="N72" s="37">
        <v>0.66327400000000003</v>
      </c>
      <c r="O72" s="37">
        <v>0.62241100000000005</v>
      </c>
      <c r="P72" s="37">
        <v>0.60463900000000004</v>
      </c>
      <c r="Q72" s="37">
        <v>0.45289099999999999</v>
      </c>
      <c r="S72" s="4">
        <f t="shared" si="74"/>
        <v>0.62011658262048097</v>
      </c>
      <c r="T72" s="4">
        <f t="shared" si="74"/>
        <v>0.42941342754547779</v>
      </c>
      <c r="U72" s="4">
        <f t="shared" si="74"/>
        <v>0.41891236400184523</v>
      </c>
      <c r="V72" s="4">
        <f t="shared" si="74"/>
        <v>0.43133728630417967</v>
      </c>
      <c r="W72" s="4">
        <f t="shared" si="74"/>
        <v>0.60339069540934076</v>
      </c>
      <c r="X72" s="4">
        <f t="shared" si="74"/>
        <v>0.6893799946093836</v>
      </c>
      <c r="Y72" s="4">
        <f t="shared" si="74"/>
        <v>0.69736512697983855</v>
      </c>
      <c r="Z72" s="4">
        <f t="shared" si="74"/>
        <v>0.75404402174402307</v>
      </c>
      <c r="AA72" s="4">
        <f t="shared" si="74"/>
        <v>0.75717220391835405</v>
      </c>
      <c r="AB72" s="4">
        <f t="shared" si="74"/>
        <v>0.75940501953965933</v>
      </c>
      <c r="AC72" s="4">
        <f t="shared" si="74"/>
        <v>0.72537153848411673</v>
      </c>
      <c r="AD72" s="4">
        <f t="shared" si="74"/>
        <v>0.63303674216608607</v>
      </c>
      <c r="AE72" s="4">
        <f t="shared" si="74"/>
        <v>0.58746934514599225</v>
      </c>
      <c r="AF72" s="4">
        <f t="shared" si="74"/>
        <v>0.58261460222854511</v>
      </c>
      <c r="AG72" s="4">
        <f t="shared" si="74"/>
        <v>0.4671355952985396</v>
      </c>
      <c r="AI72" s="4">
        <f t="shared" si="75"/>
        <v>-9.6558262048096477E-4</v>
      </c>
      <c r="AJ72" s="4">
        <f t="shared" si="75"/>
        <v>-1.81794275454778E-2</v>
      </c>
      <c r="AK72" s="4">
        <f t="shared" si="75"/>
        <v>-1.7938364001845231E-2</v>
      </c>
      <c r="AL72" s="4">
        <f t="shared" si="75"/>
        <v>-1.6749286304179656E-2</v>
      </c>
      <c r="AM72" s="4">
        <f t="shared" si="75"/>
        <v>2.5110304590659216E-2</v>
      </c>
      <c r="AN72" s="4">
        <f t="shared" si="75"/>
        <v>1.9866005390616448E-2</v>
      </c>
      <c r="AO72" s="4">
        <f t="shared" si="75"/>
        <v>1.867087302016146E-2</v>
      </c>
      <c r="AP72" s="4">
        <f t="shared" si="75"/>
        <v>-1.0451021744023126E-2</v>
      </c>
      <c r="AQ72" s="4">
        <f t="shared" si="75"/>
        <v>-1.5337203918354025E-2</v>
      </c>
      <c r="AR72" s="4">
        <f t="shared" si="75"/>
        <v>-2.0225019539659383E-2</v>
      </c>
      <c r="AS72" s="4">
        <f t="shared" si="75"/>
        <v>-3.1025384841166792E-3</v>
      </c>
      <c r="AT72" s="4">
        <f t="shared" si="75"/>
        <v>3.0237257833913955E-2</v>
      </c>
      <c r="AU72" s="4">
        <f t="shared" si="75"/>
        <v>3.4941654854007798E-2</v>
      </c>
      <c r="AV72" s="4">
        <f t="shared" si="75"/>
        <v>2.2024397771454929E-2</v>
      </c>
      <c r="AW72" s="4">
        <f t="shared" si="75"/>
        <v>-1.4244595298539608E-2</v>
      </c>
      <c r="AY72" s="2">
        <f t="shared" si="65"/>
        <v>0.34063585869914065</v>
      </c>
      <c r="AZ72" s="2">
        <f t="shared" si="65"/>
        <v>0.36965833711581858</v>
      </c>
      <c r="BA72" s="2">
        <f t="shared" si="65"/>
        <v>0.34738335530406689</v>
      </c>
      <c r="BB72" s="2">
        <f t="shared" si="65"/>
        <v>0.33841565675147628</v>
      </c>
      <c r="BC72" s="2">
        <f t="shared" si="65"/>
        <v>0.33203509771916645</v>
      </c>
      <c r="BD72" s="2">
        <f t="shared" si="65"/>
        <v>0.33637686963977154</v>
      </c>
      <c r="BE72" s="2">
        <f t="shared" si="65"/>
        <v>0.33732027822480432</v>
      </c>
      <c r="BF72" s="2">
        <f t="shared" si="65"/>
        <v>0.32619027355299973</v>
      </c>
      <c r="BG72" s="2">
        <f t="shared" si="65"/>
        <v>0.33267665953884451</v>
      </c>
      <c r="BH72" s="2">
        <f t="shared" si="65"/>
        <v>0.33005573553260864</v>
      </c>
      <c r="BI72" s="2">
        <f t="shared" si="65"/>
        <v>0.32745759011542697</v>
      </c>
      <c r="BJ72" s="2">
        <f t="shared" si="65"/>
        <v>0.32385108613485436</v>
      </c>
      <c r="BK72" s="2">
        <f t="shared" si="65"/>
        <v>0.32310692200248353</v>
      </c>
      <c r="BL72" s="2">
        <f t="shared" si="65"/>
        <v>0.32690164189026216</v>
      </c>
      <c r="BM72" s="2">
        <f t="shared" si="65"/>
        <v>0.32115129774172912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0.36414764441972558</v>
      </c>
      <c r="DL72" s="2">
        <f t="shared" si="76"/>
        <v>0.3704433989547038</v>
      </c>
      <c r="DM72" s="2">
        <f t="shared" si="76"/>
        <v>0.35853412195121959</v>
      </c>
      <c r="DN72" s="2">
        <f t="shared" si="76"/>
        <v>0.34819458527204511</v>
      </c>
      <c r="DO72" s="2">
        <f t="shared" si="76"/>
        <v>0.35118651988795518</v>
      </c>
      <c r="DP72" s="2">
        <f t="shared" si="76"/>
        <v>0.36050031996434939</v>
      </c>
      <c r="DQ72" s="2">
        <f t="shared" si="76"/>
        <v>0.36501394098240464</v>
      </c>
      <c r="DR72" s="2">
        <f t="shared" si="76"/>
        <v>0.35639075806451614</v>
      </c>
      <c r="DS72" s="2">
        <f t="shared" si="76"/>
        <v>0.36281620564516137</v>
      </c>
      <c r="DT72" s="2">
        <f t="shared" si="76"/>
        <v>0.35538922983870974</v>
      </c>
      <c r="DU72" s="2">
        <f t="shared" si="76"/>
        <v>0.34618619340463458</v>
      </c>
      <c r="DV72" s="2">
        <f t="shared" si="76"/>
        <v>0.33938372605042022</v>
      </c>
      <c r="DW72" s="2">
        <f t="shared" si="76"/>
        <v>0.33779907915057922</v>
      </c>
      <c r="DX72" s="2">
        <f t="shared" si="76"/>
        <v>0.33917034341736702</v>
      </c>
      <c r="DY72" s="2">
        <f t="shared" si="76"/>
        <v>0.33163346169354829</v>
      </c>
      <c r="EA72" s="2">
        <f t="shared" si="77"/>
        <v>0.33430959035252295</v>
      </c>
      <c r="EB72" s="2">
        <f t="shared" si="77"/>
        <v>0.36908450156296324</v>
      </c>
      <c r="EC72" s="2">
        <f t="shared" si="77"/>
        <v>0.33965179370702508</v>
      </c>
      <c r="ED72" s="2">
        <f t="shared" si="77"/>
        <v>0.33208230556639706</v>
      </c>
      <c r="EE72" s="2">
        <f t="shared" si="77"/>
        <v>0.32426473310924375</v>
      </c>
      <c r="EF72" s="2">
        <f t="shared" si="77"/>
        <v>0.32821915884460368</v>
      </c>
      <c r="EG72" s="2">
        <f t="shared" si="77"/>
        <v>0.32851325893416922</v>
      </c>
      <c r="EH72" s="2">
        <f t="shared" si="77"/>
        <v>0.31777674669867945</v>
      </c>
      <c r="EI72" s="2">
        <f t="shared" si="77"/>
        <v>0.32468775269837263</v>
      </c>
      <c r="EJ72" s="2">
        <f t="shared" si="77"/>
        <v>0.32265903975659227</v>
      </c>
      <c r="EK72" s="2">
        <f t="shared" si="77"/>
        <v>0.32138945529718743</v>
      </c>
      <c r="EL72" s="2">
        <f t="shared" si="77"/>
        <v>0.31792407879951973</v>
      </c>
      <c r="EM72" s="2">
        <f t="shared" si="77"/>
        <v>0.31686215196400108</v>
      </c>
      <c r="EN72" s="2">
        <f t="shared" si="77"/>
        <v>0.32186348091723987</v>
      </c>
      <c r="EO72" s="2">
        <f t="shared" si="77"/>
        <v>0.31510031544789457</v>
      </c>
      <c r="EQ72" s="2">
        <f t="shared" si="78"/>
        <v>0.3271787745847296</v>
      </c>
      <c r="ER72" s="2">
        <f t="shared" si="78"/>
        <v>0.35369275775880893</v>
      </c>
      <c r="ES72" s="2">
        <f t="shared" si="78"/>
        <v>0.33777373678400485</v>
      </c>
      <c r="ET72" s="2">
        <f t="shared" si="78"/>
        <v>0.32766082418117287</v>
      </c>
      <c r="EU72" s="2">
        <f t="shared" si="78"/>
        <v>0.32338632746699236</v>
      </c>
      <c r="EV72" s="2">
        <f t="shared" si="78"/>
        <v>0.3275168120774421</v>
      </c>
      <c r="EW72" s="2">
        <f t="shared" si="78"/>
        <v>0.32691611550926619</v>
      </c>
      <c r="EX72" s="2">
        <f t="shared" si="78"/>
        <v>0.31806310634920643</v>
      </c>
      <c r="EY72" s="2">
        <f t="shared" si="78"/>
        <v>0.321770938792454</v>
      </c>
      <c r="EZ72" s="2">
        <f t="shared" si="78"/>
        <v>0.3214953855101631</v>
      </c>
      <c r="FA72" s="2">
        <f t="shared" si="78"/>
        <v>0.31914722504834703</v>
      </c>
      <c r="FB72" s="2">
        <f t="shared" si="78"/>
        <v>0.31844717332108657</v>
      </c>
      <c r="FC72" s="2">
        <f t="shared" si="78"/>
        <v>0.31362558355818604</v>
      </c>
      <c r="FD72" s="2">
        <f t="shared" si="78"/>
        <v>0.31923863509179196</v>
      </c>
      <c r="FE72" s="2">
        <f t="shared" si="78"/>
        <v>0.31616317268041766</v>
      </c>
      <c r="FG72" s="2">
        <f t="shared" si="79"/>
        <v>0.78793746766961481</v>
      </c>
      <c r="FH72" s="2">
        <f t="shared" si="79"/>
        <v>0.57738546373303901</v>
      </c>
      <c r="FI72" s="2">
        <f t="shared" si="79"/>
        <v>0.59053246953555383</v>
      </c>
      <c r="FJ72" s="2">
        <f t="shared" si="79"/>
        <v>0.60689824212746879</v>
      </c>
      <c r="FK72" s="2">
        <f t="shared" si="79"/>
        <v>0.71136800556616142</v>
      </c>
      <c r="FL72" s="2">
        <f t="shared" si="79"/>
        <v>0.74728826074868504</v>
      </c>
      <c r="FM72" s="2">
        <f t="shared" si="79"/>
        <v>0.7587080421472373</v>
      </c>
      <c r="FN72" s="2">
        <f t="shared" si="79"/>
        <v>0.78211394245571642</v>
      </c>
      <c r="FO72" s="2">
        <f t="shared" si="79"/>
        <v>0.79045171705263628</v>
      </c>
      <c r="FP72" s="2">
        <f t="shared" si="79"/>
        <v>0.77400074190182855</v>
      </c>
      <c r="FQ72" s="2">
        <f t="shared" si="79"/>
        <v>0.75526506943999705</v>
      </c>
      <c r="FR72" s="2">
        <f t="shared" si="79"/>
        <v>0.72381083737164287</v>
      </c>
      <c r="FS72" s="2">
        <f t="shared" si="79"/>
        <v>0.70171479448934659</v>
      </c>
      <c r="FT72" s="2">
        <f t="shared" si="79"/>
        <v>0.70887712526779845</v>
      </c>
      <c r="FU72" s="2">
        <f t="shared" si="79"/>
        <v>0.63401378275293663</v>
      </c>
      <c r="FW72" s="2">
        <f t="shared" si="67"/>
        <v>1.7739326402935835E-4</v>
      </c>
      <c r="FX72" s="2">
        <f t="shared" si="67"/>
        <v>2.9511808100627395E-5</v>
      </c>
      <c r="FY72" s="2">
        <f t="shared" si="67"/>
        <v>7.3862791865705432E-5</v>
      </c>
      <c r="FZ72" s="2">
        <f t="shared" si="67"/>
        <v>9.3699488668101994E-5</v>
      </c>
      <c r="GA72" s="2">
        <f t="shared" si="67"/>
        <v>1.4162219974320244E-4</v>
      </c>
      <c r="GB72" s="2">
        <f t="shared" si="67"/>
        <v>1.6740513449320135E-4</v>
      </c>
      <c r="GC72" s="2">
        <f t="shared" si="67"/>
        <v>1.88927143364251E-4</v>
      </c>
      <c r="GD72" s="2">
        <f t="shared" si="67"/>
        <v>2.5196234109048013E-4</v>
      </c>
      <c r="GE72" s="2">
        <f t="shared" si="67"/>
        <v>2.8970170684056461E-4</v>
      </c>
      <c r="GF72" s="2">
        <f t="shared" si="67"/>
        <v>2.6030064792730337E-4</v>
      </c>
      <c r="GG72" s="2">
        <f t="shared" si="67"/>
        <v>2.1994199810102148E-4</v>
      </c>
      <c r="GH72" s="2">
        <f t="shared" si="67"/>
        <v>1.6312693980620468E-4</v>
      </c>
      <c r="GI72" s="2">
        <f t="shared" si="67"/>
        <v>1.2531486338970303E-4</v>
      </c>
      <c r="GJ72" s="2">
        <f t="shared" si="67"/>
        <v>1.0004039364325665E-4</v>
      </c>
      <c r="GK72" s="2">
        <f t="shared" si="67"/>
        <v>7.3989424763320951E-5</v>
      </c>
      <c r="GM72" s="82">
        <f t="shared" si="68"/>
        <v>0.28728870503912401</v>
      </c>
      <c r="GN72" s="82">
        <f t="shared" si="68"/>
        <v>3.7507555201374145E-2</v>
      </c>
      <c r="GO72" s="82">
        <f t="shared" si="68"/>
        <v>4.513345942803286E-2</v>
      </c>
      <c r="GP72" s="82">
        <f t="shared" si="68"/>
        <v>6.0648159426913172E-2</v>
      </c>
      <c r="GQ72" s="82">
        <f t="shared" si="68"/>
        <v>0.241877214441646</v>
      </c>
      <c r="GR72" s="82">
        <f t="shared" si="68"/>
        <v>0.37372261554779085</v>
      </c>
      <c r="GS72" s="82">
        <f t="shared" si="68"/>
        <v>0.41160752895396513</v>
      </c>
      <c r="GT72" s="82">
        <f t="shared" si="68"/>
        <v>0.53114865516815402</v>
      </c>
      <c r="GU72" s="82">
        <f t="shared" si="68"/>
        <v>0.57471544906813543</v>
      </c>
      <c r="GV72" s="82">
        <f t="shared" si="68"/>
        <v>0.54696711731571979</v>
      </c>
      <c r="GW72" s="82">
        <f t="shared" si="68"/>
        <v>0.45905743065307353</v>
      </c>
      <c r="GX72" s="82">
        <f t="shared" si="68"/>
        <v>0.30293958555282291</v>
      </c>
      <c r="GY72" s="82">
        <f t="shared" si="68"/>
        <v>0.23187670153400278</v>
      </c>
      <c r="GZ72" s="82">
        <f t="shared" si="68"/>
        <v>0.24606090142841222</v>
      </c>
      <c r="HA72" s="82">
        <f t="shared" si="68"/>
        <v>0.13374708998570714</v>
      </c>
      <c r="HC72" s="82">
        <f t="shared" si="73"/>
        <v>2.1864433300400187E-6</v>
      </c>
      <c r="HD72" s="82">
        <f t="shared" si="69"/>
        <v>1.4451035473418443E-10</v>
      </c>
      <c r="HE72" s="82">
        <f t="shared" si="69"/>
        <v>1.5852403243856873E-8</v>
      </c>
      <c r="HF72" s="82">
        <f t="shared" si="69"/>
        <v>6.461859915459948E-9</v>
      </c>
      <c r="HG72" s="82">
        <f t="shared" si="69"/>
        <v>1.3576067664749224E-6</v>
      </c>
      <c r="HH72" s="82">
        <f t="shared" si="69"/>
        <v>3.557313507863159E-6</v>
      </c>
      <c r="HI72" s="82">
        <f t="shared" si="69"/>
        <v>6.3343705986239543E-6</v>
      </c>
      <c r="HJ72" s="82">
        <f t="shared" si="69"/>
        <v>2.5073887883851923E-5</v>
      </c>
      <c r="HK72" s="82">
        <f t="shared" si="69"/>
        <v>2.6014201160853825E-5</v>
      </c>
      <c r="HL72" s="82">
        <f t="shared" si="69"/>
        <v>1.6282896096743518E-5</v>
      </c>
      <c r="HM72" s="82">
        <f t="shared" si="69"/>
        <v>7.498263197996359E-6</v>
      </c>
      <c r="HN72" s="82">
        <f t="shared" si="69"/>
        <v>2.0173844445100369E-6</v>
      </c>
      <c r="HO72" s="82">
        <f t="shared" si="69"/>
        <v>7.2843951104599702E-7</v>
      </c>
      <c r="HP72" s="82">
        <f t="shared" si="69"/>
        <v>2.8315889547191431E-7</v>
      </c>
      <c r="HQ72" s="82">
        <f t="shared" si="69"/>
        <v>1.0376799957422837E-9</v>
      </c>
      <c r="HS72" s="82">
        <f t="shared" si="70"/>
        <v>2.0629211930298853E-43</v>
      </c>
      <c r="HT72" s="82">
        <f t="shared" si="70"/>
        <v>2.2936935621621994E-79</v>
      </c>
      <c r="HU72" s="82">
        <f t="shared" si="70"/>
        <v>1.0635157978845562E-55</v>
      </c>
      <c r="HV72" s="82">
        <f t="shared" si="70"/>
        <v>1.9247944337657749E-62</v>
      </c>
      <c r="HW72" s="82">
        <f t="shared" si="70"/>
        <v>6.2075437798395713E-51</v>
      </c>
      <c r="HX72" s="82">
        <f t="shared" si="70"/>
        <v>1.3468541190497321E-52</v>
      </c>
      <c r="HY72" s="82">
        <f t="shared" si="70"/>
        <v>1.6474766540551598E-50</v>
      </c>
      <c r="HZ72" s="82">
        <f t="shared" si="70"/>
        <v>8.7274314828763129E-47</v>
      </c>
      <c r="IA72" s="82">
        <f t="shared" si="70"/>
        <v>2.266612259595893E-47</v>
      </c>
      <c r="IB72" s="82">
        <f t="shared" si="70"/>
        <v>2.1372348422768192E-49</v>
      </c>
      <c r="IC72" s="82">
        <f t="shared" si="70"/>
        <v>2.3297773852119549E-51</v>
      </c>
      <c r="ID72" s="82">
        <f t="shared" si="70"/>
        <v>3.1758797204921391E-53</v>
      </c>
      <c r="IE72" s="82">
        <f t="shared" si="70"/>
        <v>1.4317596987236924E-54</v>
      </c>
      <c r="IF72" s="82">
        <f t="shared" si="70"/>
        <v>1.4678312215018226E-42</v>
      </c>
      <c r="IG72" s="82">
        <f t="shared" si="70"/>
        <v>3.0802508279878591E-29</v>
      </c>
      <c r="II72" s="82">
        <f t="shared" si="71"/>
        <v>3.8468759843309298E-127</v>
      </c>
      <c r="IJ72" s="82">
        <f t="shared" si="71"/>
        <v>3.7509222605225644E-240</v>
      </c>
      <c r="IK72" s="82">
        <f t="shared" si="71"/>
        <v>1.3633646095282251E-162</v>
      </c>
      <c r="IL72" s="82">
        <f t="shared" si="71"/>
        <v>2.1106039160505871E-183</v>
      </c>
      <c r="IM72" s="82">
        <f t="shared" si="71"/>
        <v>3.0780260505520607E-157</v>
      </c>
      <c r="IN72" s="82">
        <f t="shared" si="71"/>
        <v>1.9842391938130258E-163</v>
      </c>
      <c r="IO72" s="82">
        <f t="shared" si="71"/>
        <v>3.3187135246512632E-157</v>
      </c>
      <c r="IP72" s="82">
        <f t="shared" si="71"/>
        <v>2.3890522015287615E-147</v>
      </c>
      <c r="IQ72" s="82">
        <f t="shared" si="71"/>
        <v>8.1725390873412736E-150</v>
      </c>
      <c r="IR72" s="82">
        <f t="shared" si="71"/>
        <v>2.7146212404978868E-158</v>
      </c>
      <c r="IS72" s="82">
        <f t="shared" si="71"/>
        <v>3.5664851733850301E-161</v>
      </c>
      <c r="IT72" s="82">
        <f t="shared" si="71"/>
        <v>4.5617387532001716E-164</v>
      </c>
      <c r="IU72" s="82">
        <f t="shared" si="71"/>
        <v>8.990983144193688E-166</v>
      </c>
      <c r="IV72" s="82">
        <f t="shared" si="71"/>
        <v>8.4988304758101852E-130</v>
      </c>
      <c r="IW72" s="82">
        <f t="shared" si="71"/>
        <v>3.5048439131331503E-76</v>
      </c>
      <c r="IY72" s="82">
        <f t="shared" si="72"/>
        <v>0.28729089148245407</v>
      </c>
      <c r="IZ72" s="82">
        <f t="shared" si="72"/>
        <v>3.75075553458845E-2</v>
      </c>
      <c r="JA72" s="82">
        <f t="shared" si="72"/>
        <v>4.5133475280436104E-2</v>
      </c>
      <c r="JB72" s="82">
        <f t="shared" si="72"/>
        <v>6.0648165888773087E-2</v>
      </c>
      <c r="JC72" s="82">
        <f t="shared" si="72"/>
        <v>0.24187857204841248</v>
      </c>
      <c r="JD72" s="82">
        <f t="shared" si="72"/>
        <v>0.37372617286129872</v>
      </c>
      <c r="JE72" s="82">
        <f t="shared" si="72"/>
        <v>0.41161386332456373</v>
      </c>
      <c r="JF72" s="82">
        <f t="shared" si="72"/>
        <v>0.53117372905603788</v>
      </c>
      <c r="JG72" s="82">
        <f t="shared" si="72"/>
        <v>0.57474146326929632</v>
      </c>
      <c r="JH72" s="82">
        <f t="shared" si="72"/>
        <v>0.54698340021181657</v>
      </c>
      <c r="JI72" s="82">
        <f t="shared" si="72"/>
        <v>0.45906492891627154</v>
      </c>
      <c r="JJ72" s="82">
        <f t="shared" si="72"/>
        <v>0.30294160293726741</v>
      </c>
      <c r="JK72" s="82">
        <f t="shared" si="72"/>
        <v>0.23187742997351382</v>
      </c>
      <c r="JL72" s="82">
        <f t="shared" si="72"/>
        <v>0.24606118458730769</v>
      </c>
      <c r="JM72" s="82">
        <f t="shared" si="72"/>
        <v>0.13374709102338714</v>
      </c>
    </row>
    <row r="73" spans="2:273" x14ac:dyDescent="0.25">
      <c r="B73" s="2">
        <v>46</v>
      </c>
      <c r="C73" s="37">
        <v>0.64887399999999995</v>
      </c>
      <c r="D73" s="37">
        <v>0.42857600000000001</v>
      </c>
      <c r="E73" s="37">
        <v>0.41890500000000003</v>
      </c>
      <c r="F73" s="37">
        <v>0.44238699999999997</v>
      </c>
      <c r="G73" s="37">
        <v>0.67113599999999995</v>
      </c>
      <c r="H73" s="37">
        <v>0.73418099999999997</v>
      </c>
      <c r="I73" s="37">
        <v>0.73836800000000002</v>
      </c>
      <c r="J73" s="37">
        <v>0.74758400000000003</v>
      </c>
      <c r="K73" s="37">
        <v>0.74119000000000002</v>
      </c>
      <c r="L73" s="37">
        <v>0.74315200000000003</v>
      </c>
      <c r="M73" s="37">
        <v>0.73512599999999995</v>
      </c>
      <c r="N73" s="37">
        <v>0.69718100000000005</v>
      </c>
      <c r="O73" s="37">
        <v>0.664238</v>
      </c>
      <c r="P73" s="37">
        <v>0.644787</v>
      </c>
      <c r="Q73" s="37">
        <v>0.49759100000000001</v>
      </c>
      <c r="S73" s="4">
        <f t="shared" si="74"/>
        <v>0.64713159047947511</v>
      </c>
      <c r="T73" s="4">
        <f t="shared" si="74"/>
        <v>0.44632756153311426</v>
      </c>
      <c r="U73" s="4">
        <f t="shared" si="74"/>
        <v>0.43818857564366215</v>
      </c>
      <c r="V73" s="4">
        <f t="shared" si="74"/>
        <v>0.45611204834611496</v>
      </c>
      <c r="W73" s="4">
        <f t="shared" si="74"/>
        <v>0.64652726844360719</v>
      </c>
      <c r="X73" s="4">
        <f t="shared" si="74"/>
        <v>0.72954580757770315</v>
      </c>
      <c r="Y73" s="4">
        <f t="shared" si="74"/>
        <v>0.73452447566595058</v>
      </c>
      <c r="Z73" s="4">
        <f t="shared" si="74"/>
        <v>0.77381140015877259</v>
      </c>
      <c r="AA73" s="4">
        <f t="shared" si="74"/>
        <v>0.77132760044802018</v>
      </c>
      <c r="AB73" s="4">
        <f t="shared" si="74"/>
        <v>0.77396521927076423</v>
      </c>
      <c r="AC73" s="4">
        <f t="shared" si="74"/>
        <v>0.75704367230954561</v>
      </c>
      <c r="AD73" s="4">
        <f t="shared" si="74"/>
        <v>0.67694235439474704</v>
      </c>
      <c r="AE73" s="4">
        <f t="shared" si="74"/>
        <v>0.63214250405316319</v>
      </c>
      <c r="AF73" s="4">
        <f t="shared" si="74"/>
        <v>0.62388301212919695</v>
      </c>
      <c r="AG73" s="4">
        <f t="shared" si="74"/>
        <v>0.50590822632564192</v>
      </c>
      <c r="AI73" s="4">
        <f t="shared" si="75"/>
        <v>1.7424095205248458E-3</v>
      </c>
      <c r="AJ73" s="4">
        <f t="shared" si="75"/>
        <v>-1.7751561533114246E-2</v>
      </c>
      <c r="AK73" s="4">
        <f t="shared" si="75"/>
        <v>-1.9283575643662121E-2</v>
      </c>
      <c r="AL73" s="4">
        <f t="shared" si="75"/>
        <v>-1.3725048346114987E-2</v>
      </c>
      <c r="AM73" s="4">
        <f t="shared" si="75"/>
        <v>2.460873155639276E-2</v>
      </c>
      <c r="AN73" s="4">
        <f t="shared" si="75"/>
        <v>4.6351924222968188E-3</v>
      </c>
      <c r="AO73" s="4">
        <f t="shared" si="75"/>
        <v>3.8435243340494418E-3</v>
      </c>
      <c r="AP73" s="4">
        <f t="shared" si="75"/>
        <v>-2.6227400158772562E-2</v>
      </c>
      <c r="AQ73" s="4">
        <f t="shared" si="75"/>
        <v>-3.0137600448020163E-2</v>
      </c>
      <c r="AR73" s="4">
        <f t="shared" si="75"/>
        <v>-3.0813219270764192E-2</v>
      </c>
      <c r="AS73" s="4">
        <f t="shared" si="75"/>
        <v>-2.1917672309545666E-2</v>
      </c>
      <c r="AT73" s="4">
        <f t="shared" si="75"/>
        <v>2.0238645605253014E-2</v>
      </c>
      <c r="AU73" s="4">
        <f t="shared" si="75"/>
        <v>3.2095495946836805E-2</v>
      </c>
      <c r="AV73" s="4">
        <f t="shared" si="75"/>
        <v>2.0903987870803054E-2</v>
      </c>
      <c r="AW73" s="4">
        <f t="shared" si="75"/>
        <v>-8.3172263256419132E-3</v>
      </c>
      <c r="AY73" s="2">
        <f t="shared" si="65"/>
        <v>0.34003096472146671</v>
      </c>
      <c r="AZ73" s="2">
        <f t="shared" si="65"/>
        <v>0.36959468112399863</v>
      </c>
      <c r="BA73" s="2">
        <f t="shared" si="65"/>
        <v>0.34703486270887718</v>
      </c>
      <c r="BB73" s="2">
        <f t="shared" si="65"/>
        <v>0.33804530334976884</v>
      </c>
      <c r="BC73" s="2">
        <f t="shared" si="65"/>
        <v>0.33149423260314986</v>
      </c>
      <c r="BD73" s="2">
        <f t="shared" si="65"/>
        <v>0.33577103729460789</v>
      </c>
      <c r="BE73" s="2">
        <f t="shared" si="65"/>
        <v>0.3366384732524757</v>
      </c>
      <c r="BF73" s="2">
        <f t="shared" si="65"/>
        <v>0.3255693158609449</v>
      </c>
      <c r="BG73" s="2">
        <f t="shared" si="65"/>
        <v>0.33201954267223122</v>
      </c>
      <c r="BH73" s="2">
        <f t="shared" si="65"/>
        <v>0.32945836837828552</v>
      </c>
      <c r="BI73" s="2">
        <f t="shared" si="65"/>
        <v>0.32696108633525495</v>
      </c>
      <c r="BJ73" s="2">
        <f t="shared" si="65"/>
        <v>0.3233929930811047</v>
      </c>
      <c r="BK73" s="2">
        <f t="shared" si="65"/>
        <v>0.32263614909003446</v>
      </c>
      <c r="BL73" s="2">
        <f t="shared" si="65"/>
        <v>0.32645851054008346</v>
      </c>
      <c r="BM73" s="2">
        <f t="shared" si="65"/>
        <v>0.3208662075377276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0.36476450270671112</v>
      </c>
      <c r="DL73" s="2">
        <f t="shared" si="76"/>
        <v>0.3712812139372822</v>
      </c>
      <c r="DM73" s="2">
        <f t="shared" si="76"/>
        <v>0.35922852682926837</v>
      </c>
      <c r="DN73" s="2">
        <f t="shared" si="76"/>
        <v>0.34872134155722334</v>
      </c>
      <c r="DO73" s="2">
        <f t="shared" si="76"/>
        <v>0.35176112212885158</v>
      </c>
      <c r="DP73" s="2">
        <f t="shared" si="76"/>
        <v>0.36110868627450982</v>
      </c>
      <c r="DQ73" s="2">
        <f t="shared" si="76"/>
        <v>0.36564464131231666</v>
      </c>
      <c r="DR73" s="2">
        <f t="shared" si="76"/>
        <v>0.35708578548387099</v>
      </c>
      <c r="DS73" s="2">
        <f t="shared" si="76"/>
        <v>0.36358155443548396</v>
      </c>
      <c r="DT73" s="2">
        <f t="shared" si="76"/>
        <v>0.35603207661290331</v>
      </c>
      <c r="DU73" s="2">
        <f t="shared" si="76"/>
        <v>0.34684196078431367</v>
      </c>
      <c r="DV73" s="2">
        <f t="shared" si="76"/>
        <v>0.33991104873949585</v>
      </c>
      <c r="DW73" s="2">
        <f t="shared" si="76"/>
        <v>0.33842179111969117</v>
      </c>
      <c r="DX73" s="2">
        <f t="shared" si="76"/>
        <v>0.33972110364145663</v>
      </c>
      <c r="DY73" s="2">
        <f t="shared" si="76"/>
        <v>0.33223817943548378</v>
      </c>
      <c r="EA73" s="2">
        <f t="shared" si="77"/>
        <v>0.33396168988841712</v>
      </c>
      <c r="EB73" s="2">
        <f t="shared" si="77"/>
        <v>0.36846966815446763</v>
      </c>
      <c r="EC73" s="2">
        <f t="shared" si="77"/>
        <v>0.33932412107212084</v>
      </c>
      <c r="ED73" s="2">
        <f t="shared" si="77"/>
        <v>0.33173935685638534</v>
      </c>
      <c r="EE73" s="2">
        <f t="shared" si="77"/>
        <v>0.32399483102040821</v>
      </c>
      <c r="EF73" s="2">
        <f t="shared" si="77"/>
        <v>0.32795665945663532</v>
      </c>
      <c r="EG73" s="2">
        <f t="shared" si="77"/>
        <v>0.32822574420062689</v>
      </c>
      <c r="EH73" s="2">
        <f t="shared" si="77"/>
        <v>0.31756171788715487</v>
      </c>
      <c r="EI73" s="2">
        <f t="shared" si="77"/>
        <v>0.32438981057646044</v>
      </c>
      <c r="EJ73" s="2">
        <f t="shared" si="77"/>
        <v>0.3223822921568627</v>
      </c>
      <c r="EK73" s="2">
        <f t="shared" si="77"/>
        <v>0.32108644553163734</v>
      </c>
      <c r="EL73" s="2">
        <f t="shared" si="77"/>
        <v>0.31764455558223281</v>
      </c>
      <c r="EM73" s="2">
        <f t="shared" si="77"/>
        <v>0.31651701040592478</v>
      </c>
      <c r="EN73" s="2">
        <f t="shared" si="77"/>
        <v>0.32149144504208121</v>
      </c>
      <c r="EO73" s="2">
        <f t="shared" si="77"/>
        <v>0.31487918204855064</v>
      </c>
      <c r="EQ73" s="2">
        <f t="shared" si="78"/>
        <v>0.32694391320533273</v>
      </c>
      <c r="ER73" s="2">
        <f t="shared" si="78"/>
        <v>0.35330117879655959</v>
      </c>
      <c r="ES73" s="2">
        <f t="shared" si="78"/>
        <v>0.33747560038987384</v>
      </c>
      <c r="ET73" s="2">
        <f t="shared" si="78"/>
        <v>0.32739062198378793</v>
      </c>
      <c r="EU73" s="2">
        <f t="shared" si="78"/>
        <v>0.32313185249161774</v>
      </c>
      <c r="EV73" s="2">
        <f t="shared" si="78"/>
        <v>0.32726994111738494</v>
      </c>
      <c r="EW73" s="2">
        <f t="shared" si="78"/>
        <v>0.32665876143783118</v>
      </c>
      <c r="EX73" s="2">
        <f t="shared" si="78"/>
        <v>0.31784297906891223</v>
      </c>
      <c r="EY73" s="2">
        <f t="shared" si="78"/>
        <v>0.32153249250834565</v>
      </c>
      <c r="EZ73" s="2">
        <f t="shared" si="78"/>
        <v>0.32124182792916089</v>
      </c>
      <c r="FA73" s="2">
        <f t="shared" si="78"/>
        <v>0.31889007539236713</v>
      </c>
      <c r="FB73" s="2">
        <f t="shared" si="78"/>
        <v>0.31815711307398686</v>
      </c>
      <c r="FC73" s="2">
        <f t="shared" si="78"/>
        <v>0.31333678237769108</v>
      </c>
      <c r="FD73" s="2">
        <f t="shared" si="78"/>
        <v>0.31891776782714659</v>
      </c>
      <c r="FE73" s="2">
        <f t="shared" si="78"/>
        <v>0.31591421279663384</v>
      </c>
      <c r="FG73" s="2">
        <f t="shared" si="79"/>
        <v>0.80291930291800173</v>
      </c>
      <c r="FH73" s="2">
        <f t="shared" si="79"/>
        <v>0.59968505119816995</v>
      </c>
      <c r="FI73" s="2">
        <f t="shared" si="79"/>
        <v>0.61260379036170909</v>
      </c>
      <c r="FJ73" s="2">
        <f t="shared" si="79"/>
        <v>0.62864215301958037</v>
      </c>
      <c r="FK73" s="2">
        <f t="shared" si="79"/>
        <v>0.72990502909423705</v>
      </c>
      <c r="FL73" s="2">
        <f t="shared" si="79"/>
        <v>0.76428277130103717</v>
      </c>
      <c r="FM73" s="2">
        <f t="shared" si="79"/>
        <v>0.77516564348915007</v>
      </c>
      <c r="FN73" s="2">
        <f t="shared" si="79"/>
        <v>0.79740141239976259</v>
      </c>
      <c r="FO73" s="2">
        <f t="shared" si="79"/>
        <v>0.80529981698386188</v>
      </c>
      <c r="FP73" s="2">
        <f t="shared" si="79"/>
        <v>0.78970439686076321</v>
      </c>
      <c r="FQ73" s="2">
        <f t="shared" si="79"/>
        <v>0.77188689820847378</v>
      </c>
      <c r="FR73" s="2">
        <f t="shared" si="79"/>
        <v>0.74183874483279788</v>
      </c>
      <c r="FS73" s="2">
        <f t="shared" si="79"/>
        <v>0.72062830767067643</v>
      </c>
      <c r="FT73" s="2">
        <f t="shared" si="79"/>
        <v>0.72751284505499259</v>
      </c>
      <c r="FU73" s="2">
        <f t="shared" si="79"/>
        <v>0.65511017793431314</v>
      </c>
      <c r="FW73" s="2">
        <f t="shared" si="67"/>
        <v>1.9450451728732801E-4</v>
      </c>
      <c r="FX73" s="2">
        <f t="shared" si="67"/>
        <v>3.2358961977174362E-5</v>
      </c>
      <c r="FY73" s="2">
        <f t="shared" si="67"/>
        <v>8.0988363651867887E-5</v>
      </c>
      <c r="FZ73" s="2">
        <f t="shared" si="67"/>
        <v>1.0273851756249182E-4</v>
      </c>
      <c r="GA73" s="2">
        <f t="shared" si="67"/>
        <v>1.552835323987981E-4</v>
      </c>
      <c r="GB73" s="2">
        <f t="shared" si="67"/>
        <v>1.8355311533786863E-4</v>
      </c>
      <c r="GC73" s="2">
        <f t="shared" si="67"/>
        <v>2.0715071754988875E-4</v>
      </c>
      <c r="GD73" s="2">
        <f t="shared" si="67"/>
        <v>2.762644975765484E-4</v>
      </c>
      <c r="GE73" s="2">
        <f t="shared" si="67"/>
        <v>3.1764272685429819E-4</v>
      </c>
      <c r="GF73" s="2">
        <f t="shared" si="67"/>
        <v>2.8540681737665441E-4</v>
      </c>
      <c r="GG73" s="2">
        <f t="shared" si="67"/>
        <v>2.4115648808797688E-4</v>
      </c>
      <c r="GH73" s="2">
        <f t="shared" si="67"/>
        <v>1.7886231773140711E-4</v>
      </c>
      <c r="GI73" s="2">
        <f t="shared" si="67"/>
        <v>1.3740335413203885E-4</v>
      </c>
      <c r="GJ73" s="2">
        <f t="shared" si="67"/>
        <v>1.0969105165645485E-4</v>
      </c>
      <c r="GK73" s="2">
        <f t="shared" si="67"/>
        <v>8.1127211882408006E-5</v>
      </c>
      <c r="GM73" s="82">
        <f t="shared" si="68"/>
        <v>0.33285906827546169</v>
      </c>
      <c r="GN73" s="82">
        <f t="shared" si="68"/>
        <v>5.0431206789708298E-2</v>
      </c>
      <c r="GO73" s="82">
        <f t="shared" si="68"/>
        <v>6.031294388059296E-2</v>
      </c>
      <c r="GP73" s="82">
        <f t="shared" si="68"/>
        <v>8.1206716623275776E-2</v>
      </c>
      <c r="GQ73" s="82">
        <f t="shared" si="68"/>
        <v>0.30075483848429146</v>
      </c>
      <c r="GR73" s="82">
        <f t="shared" si="68"/>
        <v>0.45026640297450576</v>
      </c>
      <c r="GS73" s="82">
        <f t="shared" si="68"/>
        <v>0.49177524337619771</v>
      </c>
      <c r="GT73" s="82">
        <f t="shared" si="68"/>
        <v>0.60594866291343341</v>
      </c>
      <c r="GU73" s="82">
        <f t="shared" si="68"/>
        <v>0.64890538679318555</v>
      </c>
      <c r="GV73" s="82">
        <f t="shared" si="68"/>
        <v>0.62025420724694147</v>
      </c>
      <c r="GW73" s="82">
        <f t="shared" si="68"/>
        <v>0.54098395114997078</v>
      </c>
      <c r="GX73" s="82">
        <f t="shared" si="68"/>
        <v>0.37336254303994942</v>
      </c>
      <c r="GY73" s="82">
        <f t="shared" si="68"/>
        <v>0.2912691263110701</v>
      </c>
      <c r="GZ73" s="82">
        <f t="shared" si="68"/>
        <v>0.30707334050059365</v>
      </c>
      <c r="HA73" s="82">
        <f t="shared" si="68"/>
        <v>0.18287297213079787</v>
      </c>
      <c r="HC73" s="82">
        <f t="shared" si="73"/>
        <v>4.3720101387051413E-6</v>
      </c>
      <c r="HD73" s="82">
        <f t="shared" si="69"/>
        <v>4.150714755627227E-10</v>
      </c>
      <c r="HE73" s="82">
        <f t="shared" si="69"/>
        <v>3.6812677381732669E-8</v>
      </c>
      <c r="HF73" s="82">
        <f t="shared" si="69"/>
        <v>1.6560269574205902E-8</v>
      </c>
      <c r="HG73" s="82">
        <f t="shared" si="69"/>
        <v>2.9190932081101834E-6</v>
      </c>
      <c r="HH73" s="82">
        <f t="shared" si="69"/>
        <v>7.6442602510054605E-6</v>
      </c>
      <c r="HI73" s="82">
        <f t="shared" si="69"/>
        <v>1.3304961263693324E-5</v>
      </c>
      <c r="HJ73" s="82">
        <f t="shared" si="69"/>
        <v>5.0341417716231794E-5</v>
      </c>
      <c r="HK73" s="82">
        <f t="shared" si="69"/>
        <v>5.3087945277369084E-5</v>
      </c>
      <c r="HL73" s="82">
        <f t="shared" si="69"/>
        <v>3.414405213827823E-5</v>
      </c>
      <c r="HM73" s="82">
        <f t="shared" si="69"/>
        <v>1.6018546372218801E-5</v>
      </c>
      <c r="HN73" s="82">
        <f t="shared" si="69"/>
        <v>4.4102591458814558E-6</v>
      </c>
      <c r="HO73" s="82">
        <f t="shared" si="69"/>
        <v>1.6114513342174249E-6</v>
      </c>
      <c r="HP73" s="82">
        <f t="shared" si="69"/>
        <v>6.5556773088278437E-7</v>
      </c>
      <c r="HQ73" s="82">
        <f t="shared" si="69"/>
        <v>3.2771542398951986E-9</v>
      </c>
      <c r="HS73" s="82">
        <f t="shared" si="70"/>
        <v>3.5819531355774669E-42</v>
      </c>
      <c r="HT73" s="82">
        <f t="shared" si="70"/>
        <v>1.9580891973195995E-77</v>
      </c>
      <c r="HU73" s="82">
        <f t="shared" si="70"/>
        <v>2.99933053904735E-54</v>
      </c>
      <c r="HV73" s="82">
        <f t="shared" si="70"/>
        <v>9.1258762892993106E-61</v>
      </c>
      <c r="HW73" s="82">
        <f t="shared" si="70"/>
        <v>1.7941236576649475E-49</v>
      </c>
      <c r="HX73" s="82">
        <f t="shared" si="70"/>
        <v>4.7073418550935198E-51</v>
      </c>
      <c r="HY73" s="82">
        <f t="shared" si="70"/>
        <v>5.2458086724579712E-49</v>
      </c>
      <c r="HZ73" s="82">
        <f t="shared" si="70"/>
        <v>2.4396211957729239E-45</v>
      </c>
      <c r="IA73" s="82">
        <f t="shared" si="70"/>
        <v>7.0522158376641385E-46</v>
      </c>
      <c r="IB73" s="82">
        <f t="shared" si="70"/>
        <v>7.5541529257214633E-48</v>
      </c>
      <c r="IC73" s="82">
        <f t="shared" si="70"/>
        <v>8.5103487247692503E-50</v>
      </c>
      <c r="ID73" s="82">
        <f t="shared" si="70"/>
        <v>1.130509700399434E-51</v>
      </c>
      <c r="IE73" s="82">
        <f t="shared" si="70"/>
        <v>4.8931659126430903E-53</v>
      </c>
      <c r="IF73" s="82">
        <f t="shared" si="70"/>
        <v>2.0927646953136014E-41</v>
      </c>
      <c r="IG73" s="82">
        <f t="shared" si="70"/>
        <v>1.7211956043133025E-28</v>
      </c>
      <c r="II73" s="82">
        <f t="shared" si="71"/>
        <v>1.7383766341554643E-124</v>
      </c>
      <c r="IJ73" s="82">
        <f t="shared" si="71"/>
        <v>5.7430562251723384E-236</v>
      </c>
      <c r="IK73" s="82">
        <f t="shared" si="71"/>
        <v>1.6918202764328324E-159</v>
      </c>
      <c r="IL73" s="82">
        <f t="shared" si="71"/>
        <v>8.087634648842135E-180</v>
      </c>
      <c r="IM73" s="82">
        <f t="shared" si="71"/>
        <v>4.9836665991938124E-154</v>
      </c>
      <c r="IN73" s="82">
        <f t="shared" si="71"/>
        <v>4.995347931665464E-160</v>
      </c>
      <c r="IO73" s="82">
        <f t="shared" si="71"/>
        <v>6.8684651323526405E-154</v>
      </c>
      <c r="IP73" s="82">
        <f t="shared" si="71"/>
        <v>3.9004171380258254E-144</v>
      </c>
      <c r="IQ73" s="82">
        <f t="shared" si="71"/>
        <v>1.7193071623361838E-146</v>
      </c>
      <c r="IR73" s="82">
        <f t="shared" si="71"/>
        <v>7.9755258145993783E-155</v>
      </c>
      <c r="IS73" s="82">
        <f t="shared" si="71"/>
        <v>1.0324591272490993E-157</v>
      </c>
      <c r="IT73" s="82">
        <f t="shared" si="71"/>
        <v>1.1573238092230455E-160</v>
      </c>
      <c r="IU73" s="82">
        <f t="shared" si="71"/>
        <v>1.965401335849463E-162</v>
      </c>
      <c r="IV73" s="82">
        <f t="shared" si="71"/>
        <v>2.9705384805157746E-127</v>
      </c>
      <c r="IW73" s="82">
        <f t="shared" si="71"/>
        <v>9.4796712246168292E-75</v>
      </c>
      <c r="IY73" s="82">
        <f t="shared" si="72"/>
        <v>0.33286344028560039</v>
      </c>
      <c r="IZ73" s="82">
        <f t="shared" si="72"/>
        <v>5.0431207204779775E-2</v>
      </c>
      <c r="JA73" s="82">
        <f t="shared" si="72"/>
        <v>6.0312980693270339E-2</v>
      </c>
      <c r="JB73" s="82">
        <f t="shared" si="72"/>
        <v>8.1206733183545349E-2</v>
      </c>
      <c r="JC73" s="82">
        <f t="shared" si="72"/>
        <v>0.30075775757749956</v>
      </c>
      <c r="JD73" s="82">
        <f t="shared" si="72"/>
        <v>0.45027404723475678</v>
      </c>
      <c r="JE73" s="82">
        <f t="shared" si="72"/>
        <v>0.49178854833746138</v>
      </c>
      <c r="JF73" s="82">
        <f t="shared" si="72"/>
        <v>0.60599900433114962</v>
      </c>
      <c r="JG73" s="82">
        <f t="shared" si="72"/>
        <v>0.64895847473846291</v>
      </c>
      <c r="JH73" s="82">
        <f t="shared" si="72"/>
        <v>0.62028835129907978</v>
      </c>
      <c r="JI73" s="82">
        <f t="shared" si="72"/>
        <v>0.54099996969634301</v>
      </c>
      <c r="JJ73" s="82">
        <f t="shared" si="72"/>
        <v>0.37336695329909531</v>
      </c>
      <c r="JK73" s="82">
        <f t="shared" si="72"/>
        <v>0.29127073776240431</v>
      </c>
      <c r="JL73" s="82">
        <f t="shared" si="72"/>
        <v>0.30707399606832453</v>
      </c>
      <c r="JM73" s="82">
        <f t="shared" si="72"/>
        <v>0.18287297540795211</v>
      </c>
    </row>
    <row r="74" spans="2:273" x14ac:dyDescent="0.25">
      <c r="B74" s="2">
        <v>47</v>
      </c>
      <c r="C74" s="37">
        <v>0.67443799999999998</v>
      </c>
      <c r="D74" s="37">
        <v>0.444824</v>
      </c>
      <c r="E74" s="37">
        <v>0.44483800000000001</v>
      </c>
      <c r="F74" s="37">
        <v>0.47786000000000001</v>
      </c>
      <c r="G74" s="37">
        <v>0.70518999999999998</v>
      </c>
      <c r="H74" s="37">
        <v>0.74823799999999996</v>
      </c>
      <c r="I74" s="37">
        <v>0.74696200000000001</v>
      </c>
      <c r="J74" s="37">
        <v>0.74143400000000004</v>
      </c>
      <c r="K74" s="37">
        <v>0.72720200000000002</v>
      </c>
      <c r="L74" s="37">
        <v>0.73215699999999995</v>
      </c>
      <c r="M74" s="37">
        <v>0.73538599999999998</v>
      </c>
      <c r="N74" s="37">
        <v>0.72181399999999996</v>
      </c>
      <c r="O74" s="37">
        <v>0.69680900000000001</v>
      </c>
      <c r="P74" s="37">
        <v>0.67880300000000005</v>
      </c>
      <c r="Q74" s="37">
        <v>0.54245699999999997</v>
      </c>
      <c r="S74" s="4">
        <f t="shared" si="74"/>
        <v>0.6718588909044968</v>
      </c>
      <c r="T74" s="4">
        <f t="shared" si="74"/>
        <v>0.46650115506554163</v>
      </c>
      <c r="U74" s="4">
        <f t="shared" si="74"/>
        <v>0.46101506666018272</v>
      </c>
      <c r="V74" s="4">
        <f t="shared" si="74"/>
        <v>0.48505855652759683</v>
      </c>
      <c r="W74" s="4">
        <f t="shared" si="74"/>
        <v>0.68954184088721682</v>
      </c>
      <c r="X74" s="4">
        <f t="shared" si="74"/>
        <v>0.76292458025594789</v>
      </c>
      <c r="Y74" s="4">
        <f t="shared" si="74"/>
        <v>0.76476288401339554</v>
      </c>
      <c r="Z74" s="4">
        <f t="shared" si="74"/>
        <v>0.7674397886294495</v>
      </c>
      <c r="AA74" s="4">
        <f t="shared" si="74"/>
        <v>0.75405014494706812</v>
      </c>
      <c r="AB74" s="4">
        <f t="shared" si="74"/>
        <v>0.75598468872136049</v>
      </c>
      <c r="AC74" s="4">
        <f t="shared" si="74"/>
        <v>0.76892979843309295</v>
      </c>
      <c r="AD74" s="4">
        <f t="shared" si="74"/>
        <v>0.71820646303287117</v>
      </c>
      <c r="AE74" s="4">
        <f t="shared" si="74"/>
        <v>0.67699050919607529</v>
      </c>
      <c r="AF74" s="4">
        <f t="shared" si="74"/>
        <v>0.66511588185013537</v>
      </c>
      <c r="AG74" s="4">
        <f t="shared" si="74"/>
        <v>0.54837482969320672</v>
      </c>
      <c r="AI74" s="4">
        <f t="shared" si="75"/>
        <v>2.5791090955031848E-3</v>
      </c>
      <c r="AJ74" s="4">
        <f t="shared" si="75"/>
        <v>-2.1677155065541631E-2</v>
      </c>
      <c r="AK74" s="4">
        <f t="shared" si="75"/>
        <v>-1.6177066660182704E-2</v>
      </c>
      <c r="AL74" s="4">
        <f t="shared" si="75"/>
        <v>-7.1985565275968222E-3</v>
      </c>
      <c r="AM74" s="4">
        <f t="shared" si="75"/>
        <v>1.5648159112783167E-2</v>
      </c>
      <c r="AN74" s="4">
        <f t="shared" si="75"/>
        <v>-1.4686580255947934E-2</v>
      </c>
      <c r="AO74" s="4">
        <f t="shared" si="75"/>
        <v>-1.7800884013395524E-2</v>
      </c>
      <c r="AP74" s="4">
        <f t="shared" si="75"/>
        <v>-2.6005788629449467E-2</v>
      </c>
      <c r="AQ74" s="4">
        <f t="shared" si="75"/>
        <v>-2.6848144947068109E-2</v>
      </c>
      <c r="AR74" s="4">
        <f t="shared" si="75"/>
        <v>-2.382768872136054E-2</v>
      </c>
      <c r="AS74" s="4">
        <f t="shared" si="75"/>
        <v>-3.3543798433092964E-2</v>
      </c>
      <c r="AT74" s="4">
        <f t="shared" si="75"/>
        <v>3.6075369671287882E-3</v>
      </c>
      <c r="AU74" s="4">
        <f t="shared" si="75"/>
        <v>1.9818490803924727E-2</v>
      </c>
      <c r="AV74" s="4">
        <f t="shared" si="75"/>
        <v>1.3687118149864674E-2</v>
      </c>
      <c r="AW74" s="4">
        <f t="shared" si="75"/>
        <v>-5.9178296932067553E-3</v>
      </c>
      <c r="AY74" s="2">
        <f t="shared" si="65"/>
        <v>0.33942297408178251</v>
      </c>
      <c r="AZ74" s="2">
        <f t="shared" si="65"/>
        <v>0.36946796438369789</v>
      </c>
      <c r="BA74" s="2">
        <f t="shared" si="65"/>
        <v>0.34665072750565851</v>
      </c>
      <c r="BB74" s="2">
        <f t="shared" si="65"/>
        <v>0.33764621017108931</v>
      </c>
      <c r="BC74" s="2">
        <f t="shared" si="65"/>
        <v>0.33094403738125949</v>
      </c>
      <c r="BD74" s="2">
        <f t="shared" si="65"/>
        <v>0.33516306514461813</v>
      </c>
      <c r="BE74" s="2">
        <f t="shared" si="65"/>
        <v>0.3359576120278997</v>
      </c>
      <c r="BF74" s="2">
        <f t="shared" si="65"/>
        <v>0.32495347168427213</v>
      </c>
      <c r="BG74" s="2">
        <f t="shared" si="65"/>
        <v>0.33136351832026018</v>
      </c>
      <c r="BH74" s="2">
        <f t="shared" si="65"/>
        <v>0.3288603156735242</v>
      </c>
      <c r="BI74" s="2">
        <f t="shared" si="65"/>
        <v>0.32645438765395368</v>
      </c>
      <c r="BJ74" s="2">
        <f t="shared" si="65"/>
        <v>0.32292392319601299</v>
      </c>
      <c r="BK74" s="2">
        <f t="shared" si="65"/>
        <v>0.32214598227155489</v>
      </c>
      <c r="BL74" s="2">
        <f t="shared" si="65"/>
        <v>0.32599562503978663</v>
      </c>
      <c r="BM74" s="2">
        <f t="shared" si="65"/>
        <v>0.32055707209671624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0.36538136099369667</v>
      </c>
      <c r="DL74" s="2">
        <f t="shared" si="76"/>
        <v>0.37211902891986059</v>
      </c>
      <c r="DM74" s="2">
        <f t="shared" si="76"/>
        <v>0.35992293170731715</v>
      </c>
      <c r="DN74" s="2">
        <f t="shared" si="76"/>
        <v>0.34924809784240157</v>
      </c>
      <c r="DO74" s="2">
        <f t="shared" si="76"/>
        <v>0.35233572436974792</v>
      </c>
      <c r="DP74" s="2">
        <f t="shared" si="76"/>
        <v>0.36171705258467024</v>
      </c>
      <c r="DQ74" s="2">
        <f t="shared" si="76"/>
        <v>0.36627534164222869</v>
      </c>
      <c r="DR74" s="2">
        <f t="shared" si="76"/>
        <v>0.35778081290322583</v>
      </c>
      <c r="DS74" s="2">
        <f t="shared" si="76"/>
        <v>0.36434690322580654</v>
      </c>
      <c r="DT74" s="2">
        <f t="shared" si="76"/>
        <v>0.35667492338709683</v>
      </c>
      <c r="DU74" s="2">
        <f t="shared" si="76"/>
        <v>0.34749772816399283</v>
      </c>
      <c r="DV74" s="2">
        <f t="shared" si="76"/>
        <v>0.34043837142857147</v>
      </c>
      <c r="DW74" s="2">
        <f t="shared" si="76"/>
        <v>0.33904450308880318</v>
      </c>
      <c r="DX74" s="2">
        <f t="shared" si="76"/>
        <v>0.34027186386554625</v>
      </c>
      <c r="DY74" s="2">
        <f t="shared" si="76"/>
        <v>0.33284289717741927</v>
      </c>
      <c r="EA74" s="2">
        <f t="shared" si="77"/>
        <v>0.33361378942431125</v>
      </c>
      <c r="EB74" s="2">
        <f t="shared" si="77"/>
        <v>0.36785483474597203</v>
      </c>
      <c r="EC74" s="2">
        <f t="shared" si="77"/>
        <v>0.3389964484372166</v>
      </c>
      <c r="ED74" s="2">
        <f t="shared" si="77"/>
        <v>0.33139640814637361</v>
      </c>
      <c r="EE74" s="2">
        <f t="shared" si="77"/>
        <v>0.32372492893157268</v>
      </c>
      <c r="EF74" s="2">
        <f t="shared" si="77"/>
        <v>0.32769416006866697</v>
      </c>
      <c r="EG74" s="2">
        <f t="shared" si="77"/>
        <v>0.32793822946708456</v>
      </c>
      <c r="EH74" s="2">
        <f t="shared" si="77"/>
        <v>0.31734668907563024</v>
      </c>
      <c r="EI74" s="2">
        <f t="shared" si="77"/>
        <v>0.32409186845454824</v>
      </c>
      <c r="EJ74" s="2">
        <f t="shared" si="77"/>
        <v>0.32210554455713319</v>
      </c>
      <c r="EK74" s="2">
        <f t="shared" si="77"/>
        <v>0.32078343576608731</v>
      </c>
      <c r="EL74" s="2">
        <f t="shared" si="77"/>
        <v>0.3173650323649459</v>
      </c>
      <c r="EM74" s="2">
        <f t="shared" si="77"/>
        <v>0.31617186884784843</v>
      </c>
      <c r="EN74" s="2">
        <f t="shared" si="77"/>
        <v>0.32111940916692255</v>
      </c>
      <c r="EO74" s="2">
        <f t="shared" si="77"/>
        <v>0.31465804864920666</v>
      </c>
      <c r="EQ74" s="2">
        <f t="shared" si="78"/>
        <v>0.3267090518259359</v>
      </c>
      <c r="ER74" s="2">
        <f t="shared" si="78"/>
        <v>0.35290959983431025</v>
      </c>
      <c r="ES74" s="2">
        <f t="shared" si="78"/>
        <v>0.33717746399574283</v>
      </c>
      <c r="ET74" s="2">
        <f t="shared" si="78"/>
        <v>0.32712041978640294</v>
      </c>
      <c r="EU74" s="2">
        <f t="shared" si="78"/>
        <v>0.32287737751624307</v>
      </c>
      <c r="EV74" s="2">
        <f t="shared" si="78"/>
        <v>0.32702307015732779</v>
      </c>
      <c r="EW74" s="2">
        <f t="shared" si="78"/>
        <v>0.32640140736639617</v>
      </c>
      <c r="EX74" s="2">
        <f t="shared" si="78"/>
        <v>0.31762285178861799</v>
      </c>
      <c r="EY74" s="2">
        <f t="shared" si="78"/>
        <v>0.3212940462242373</v>
      </c>
      <c r="EZ74" s="2">
        <f t="shared" si="78"/>
        <v>0.32098827034815869</v>
      </c>
      <c r="FA74" s="2">
        <f t="shared" si="78"/>
        <v>0.31863292573638724</v>
      </c>
      <c r="FB74" s="2">
        <f t="shared" si="78"/>
        <v>0.31786705282688721</v>
      </c>
      <c r="FC74" s="2">
        <f t="shared" si="78"/>
        <v>0.31304798119719618</v>
      </c>
      <c r="FD74" s="2">
        <f t="shared" si="78"/>
        <v>0.31859690056250123</v>
      </c>
      <c r="FE74" s="2">
        <f t="shared" si="78"/>
        <v>0.31566525291285003</v>
      </c>
      <c r="FG74" s="2">
        <f t="shared" si="79"/>
        <v>0.81708840443551356</v>
      </c>
      <c r="FH74" s="2">
        <f t="shared" si="79"/>
        <v>0.62157916816243708</v>
      </c>
      <c r="FI74" s="2">
        <f t="shared" si="79"/>
        <v>0.63422231543667928</v>
      </c>
      <c r="FJ74" s="2">
        <f t="shared" si="79"/>
        <v>0.64987719264756527</v>
      </c>
      <c r="FK74" s="2">
        <f t="shared" si="79"/>
        <v>0.74767381873485605</v>
      </c>
      <c r="FL74" s="2">
        <f t="shared" si="79"/>
        <v>0.78047016035052197</v>
      </c>
      <c r="FM74" s="2">
        <f t="shared" si="79"/>
        <v>0.79081023147486951</v>
      </c>
      <c r="FN74" s="2">
        <f t="shared" si="79"/>
        <v>0.81187427261564726</v>
      </c>
      <c r="FO74" s="2">
        <f t="shared" si="79"/>
        <v>0.8193362811387086</v>
      </c>
      <c r="FP74" s="2">
        <f t="shared" si="79"/>
        <v>0.80459235954429131</v>
      </c>
      <c r="FQ74" s="2">
        <f t="shared" si="79"/>
        <v>0.78769714600296303</v>
      </c>
      <c r="FR74" s="2">
        <f t="shared" si="79"/>
        <v>0.75908158061252051</v>
      </c>
      <c r="FS74" s="2">
        <f t="shared" si="79"/>
        <v>0.73878898255620618</v>
      </c>
      <c r="FT74" s="2">
        <f t="shared" si="79"/>
        <v>0.74538411194799237</v>
      </c>
      <c r="FU74" s="2">
        <f t="shared" si="79"/>
        <v>0.67561270340028101</v>
      </c>
      <c r="FW74" s="2">
        <f t="shared" si="67"/>
        <v>2.1326596022626978E-4</v>
      </c>
      <c r="FX74" s="2">
        <f t="shared" si="67"/>
        <v>3.5480785489117522E-5</v>
      </c>
      <c r="FY74" s="2">
        <f t="shared" si="67"/>
        <v>8.8801281026901368E-5</v>
      </c>
      <c r="FZ74" s="2">
        <f t="shared" si="67"/>
        <v>1.1264942782719283E-4</v>
      </c>
      <c r="GA74" s="2">
        <f t="shared" si="67"/>
        <v>1.7026245671262081E-4</v>
      </c>
      <c r="GB74" s="2">
        <f t="shared" si="67"/>
        <v>2.0125842474215074E-4</v>
      </c>
      <c r="GC74" s="2">
        <f t="shared" si="67"/>
        <v>2.2713170576190336E-4</v>
      </c>
      <c r="GD74" s="2">
        <f t="shared" si="67"/>
        <v>3.0290992435135178E-4</v>
      </c>
      <c r="GE74" s="2">
        <f t="shared" si="67"/>
        <v>3.4827765098256085E-4</v>
      </c>
      <c r="GF74" s="2">
        <f t="shared" si="67"/>
        <v>3.1293373548632467E-4</v>
      </c>
      <c r="GG74" s="2">
        <f t="shared" si="67"/>
        <v>2.6441667903779166E-4</v>
      </c>
      <c r="GH74" s="2">
        <f t="shared" si="67"/>
        <v>1.9611524727787975E-4</v>
      </c>
      <c r="GI74" s="2">
        <f t="shared" si="67"/>
        <v>1.5065778469868321E-4</v>
      </c>
      <c r="GJ74" s="2">
        <f t="shared" si="67"/>
        <v>1.2027257363335225E-4</v>
      </c>
      <c r="GK74" s="2">
        <f t="shared" si="67"/>
        <v>8.8953522703098415E-5</v>
      </c>
      <c r="GM74" s="82">
        <f t="shared" si="68"/>
        <v>0.38071935178315242</v>
      </c>
      <c r="GN74" s="82">
        <f t="shared" si="68"/>
        <v>6.689475499536468E-2</v>
      </c>
      <c r="GO74" s="82">
        <f t="shared" si="68"/>
        <v>7.9500897160540651E-2</v>
      </c>
      <c r="GP74" s="82">
        <f t="shared" si="68"/>
        <v>0.10709209707479057</v>
      </c>
      <c r="GQ74" s="82">
        <f t="shared" si="68"/>
        <v>0.36798033220324478</v>
      </c>
      <c r="GR74" s="82">
        <f t="shared" si="68"/>
        <v>0.53057221605565863</v>
      </c>
      <c r="GS74" s="82">
        <f t="shared" si="68"/>
        <v>0.57549203317219688</v>
      </c>
      <c r="GT74" s="82">
        <f t="shared" si="68"/>
        <v>0.6545747586407844</v>
      </c>
      <c r="GU74" s="82">
        <f t="shared" si="68"/>
        <v>0.68462689045473291</v>
      </c>
      <c r="GV74" s="82">
        <f t="shared" si="68"/>
        <v>0.65647861403310714</v>
      </c>
      <c r="GW74" s="82">
        <f t="shared" si="68"/>
        <v>0.61004308909744798</v>
      </c>
      <c r="GX74" s="82">
        <f t="shared" si="68"/>
        <v>0.45180568616801253</v>
      </c>
      <c r="GY74" s="82">
        <f t="shared" si="68"/>
        <v>0.35965097113122901</v>
      </c>
      <c r="GZ74" s="82">
        <f t="shared" si="68"/>
        <v>0.37708327445833445</v>
      </c>
      <c r="HA74" s="82">
        <f t="shared" si="68"/>
        <v>0.24399305936187518</v>
      </c>
      <c r="HC74" s="82">
        <f t="shared" si="73"/>
        <v>8.573037871166612E-6</v>
      </c>
      <c r="HD74" s="82">
        <f t="shared" si="69"/>
        <v>1.1616957243735167E-9</v>
      </c>
      <c r="HE74" s="82">
        <f t="shared" si="69"/>
        <v>8.3719906912530155E-8</v>
      </c>
      <c r="HF74" s="82">
        <f t="shared" si="69"/>
        <v>4.1398557107961509E-8</v>
      </c>
      <c r="HG74" s="82">
        <f t="shared" si="69"/>
        <v>6.1334948974096525E-6</v>
      </c>
      <c r="HH74" s="82">
        <f t="shared" si="69"/>
        <v>1.6023633136324847E-5</v>
      </c>
      <c r="HI74" s="82">
        <f t="shared" si="69"/>
        <v>2.7269451793429927E-5</v>
      </c>
      <c r="HJ74" s="82">
        <f t="shared" si="69"/>
        <v>9.8629515623648847E-5</v>
      </c>
      <c r="HK74" s="82">
        <f t="shared" si="69"/>
        <v>1.0558638291214251E-4</v>
      </c>
      <c r="HL74" s="82">
        <f t="shared" si="69"/>
        <v>6.9721621048446101E-5</v>
      </c>
      <c r="HM74" s="82">
        <f t="shared" si="69"/>
        <v>3.3340743705009336E-5</v>
      </c>
      <c r="HN74" s="82">
        <f t="shared" si="69"/>
        <v>9.4049311519536638E-6</v>
      </c>
      <c r="HO74" s="82">
        <f t="shared" si="69"/>
        <v>3.48133873767688E-6</v>
      </c>
      <c r="HP74" s="82">
        <f t="shared" si="69"/>
        <v>1.4805444081054113E-6</v>
      </c>
      <c r="HQ74" s="82">
        <f t="shared" si="69"/>
        <v>1.0004774349451976E-8</v>
      </c>
      <c r="HS74" s="82">
        <f t="shared" si="70"/>
        <v>5.9597913572885842E-41</v>
      </c>
      <c r="HT74" s="82">
        <f t="shared" si="70"/>
        <v>1.5808598077398854E-75</v>
      </c>
      <c r="HU74" s="82">
        <f t="shared" si="70"/>
        <v>8.0850886027769368E-53</v>
      </c>
      <c r="HV74" s="82">
        <f t="shared" si="70"/>
        <v>4.1005278280216713E-59</v>
      </c>
      <c r="HW74" s="82">
        <f t="shared" si="70"/>
        <v>4.9310469529637589E-48</v>
      </c>
      <c r="HX74" s="82">
        <f t="shared" si="70"/>
        <v>1.5582168177432777E-49</v>
      </c>
      <c r="HY74" s="82">
        <f t="shared" si="70"/>
        <v>1.582968160182793E-47</v>
      </c>
      <c r="HZ74" s="82">
        <f t="shared" si="70"/>
        <v>6.4620521513675459E-44</v>
      </c>
      <c r="IA74" s="82">
        <f t="shared" si="70"/>
        <v>2.0733163914787523E-44</v>
      </c>
      <c r="IB74" s="82">
        <f t="shared" si="70"/>
        <v>2.518631111732204E-46</v>
      </c>
      <c r="IC74" s="82">
        <f t="shared" si="70"/>
        <v>2.9361380185349245E-48</v>
      </c>
      <c r="ID74" s="82">
        <f t="shared" si="70"/>
        <v>3.8117762346449884E-50</v>
      </c>
      <c r="IE74" s="82">
        <f t="shared" si="70"/>
        <v>1.5881050561473638E-51</v>
      </c>
      <c r="IF74" s="82">
        <f t="shared" si="70"/>
        <v>2.8733644535491255E-40</v>
      </c>
      <c r="IG74" s="82">
        <f t="shared" si="70"/>
        <v>9.3965990062932617E-28</v>
      </c>
      <c r="II74" s="82">
        <f t="shared" si="71"/>
        <v>7.3589276267675643E-122</v>
      </c>
      <c r="IJ74" s="82">
        <f t="shared" si="71"/>
        <v>8.0741872964158423E-232</v>
      </c>
      <c r="IK74" s="82">
        <f t="shared" si="71"/>
        <v>1.9592077000316383E-156</v>
      </c>
      <c r="IL74" s="82">
        <f t="shared" si="71"/>
        <v>2.8547112496474928E-176</v>
      </c>
      <c r="IM74" s="82">
        <f t="shared" si="71"/>
        <v>7.4712409153725475E-151</v>
      </c>
      <c r="IN74" s="82">
        <f t="shared" si="71"/>
        <v>1.1572265888565984E-156</v>
      </c>
      <c r="IO74" s="82">
        <f t="shared" si="71"/>
        <v>1.3092981037778236E-150</v>
      </c>
      <c r="IP74" s="82">
        <f t="shared" si="71"/>
        <v>5.8639774663977536E-141</v>
      </c>
      <c r="IQ74" s="82">
        <f t="shared" si="71"/>
        <v>3.3164892393822605E-143</v>
      </c>
      <c r="IR74" s="82">
        <f t="shared" si="71"/>
        <v>2.1428914415653943E-151</v>
      </c>
      <c r="IS74" s="82">
        <f t="shared" si="71"/>
        <v>2.7387052192962187E-154</v>
      </c>
      <c r="IT74" s="82">
        <f t="shared" si="71"/>
        <v>2.7022916893503987E-157</v>
      </c>
      <c r="IU74" s="82">
        <f t="shared" si="71"/>
        <v>3.9698621719841851E-159</v>
      </c>
      <c r="IV74" s="82">
        <f t="shared" si="71"/>
        <v>9.7911748409224903E-125</v>
      </c>
      <c r="IW74" s="82">
        <f t="shared" si="71"/>
        <v>2.4835007863053421E-73</v>
      </c>
      <c r="IY74" s="82">
        <f t="shared" si="72"/>
        <v>0.38072792482102358</v>
      </c>
      <c r="IZ74" s="82">
        <f t="shared" si="72"/>
        <v>6.6894756157060406E-2</v>
      </c>
      <c r="JA74" s="82">
        <f t="shared" si="72"/>
        <v>7.9500980880447561E-2</v>
      </c>
      <c r="JB74" s="82">
        <f t="shared" si="72"/>
        <v>0.10709213847334768</v>
      </c>
      <c r="JC74" s="82">
        <f t="shared" si="72"/>
        <v>0.3679864656981422</v>
      </c>
      <c r="JD74" s="82">
        <f t="shared" si="72"/>
        <v>0.53058823968879498</v>
      </c>
      <c r="JE74" s="82">
        <f t="shared" si="72"/>
        <v>0.57551930262399031</v>
      </c>
      <c r="JF74" s="82">
        <f t="shared" si="72"/>
        <v>0.65467338815640808</v>
      </c>
      <c r="JG74" s="82">
        <f t="shared" si="72"/>
        <v>0.68473247683764504</v>
      </c>
      <c r="JH74" s="82">
        <f t="shared" si="72"/>
        <v>0.6565483356541556</v>
      </c>
      <c r="JI74" s="82">
        <f t="shared" si="72"/>
        <v>0.61007642984115296</v>
      </c>
      <c r="JJ74" s="82">
        <f t="shared" si="72"/>
        <v>0.45181509109916451</v>
      </c>
      <c r="JK74" s="82">
        <f t="shared" si="72"/>
        <v>0.35965445246996669</v>
      </c>
      <c r="JL74" s="82">
        <f t="shared" si="72"/>
        <v>0.37708475500274258</v>
      </c>
      <c r="JM74" s="82">
        <f t="shared" si="72"/>
        <v>0.24399306936664952</v>
      </c>
    </row>
    <row r="75" spans="2:273" x14ac:dyDescent="0.25">
      <c r="B75" s="2">
        <v>48</v>
      </c>
      <c r="C75" s="37">
        <v>0.69927899999999998</v>
      </c>
      <c r="D75" s="37">
        <v>0.47622399999999998</v>
      </c>
      <c r="E75" s="37">
        <v>0.47215299999999999</v>
      </c>
      <c r="F75" s="37">
        <v>0.52181</v>
      </c>
      <c r="G75" s="37">
        <v>0.72947300000000004</v>
      </c>
      <c r="H75" s="37">
        <v>0.75252799999999997</v>
      </c>
      <c r="I75" s="37">
        <v>0.74957700000000005</v>
      </c>
      <c r="J75" s="37">
        <v>0.71806700000000001</v>
      </c>
      <c r="K75" s="37">
        <v>0.69123599999999996</v>
      </c>
      <c r="L75" s="37">
        <v>0.70233699999999999</v>
      </c>
      <c r="M75" s="37">
        <v>0.72541800000000001</v>
      </c>
      <c r="N75" s="37">
        <v>0.73338400000000004</v>
      </c>
      <c r="O75" s="37">
        <v>0.72152899999999998</v>
      </c>
      <c r="P75" s="37">
        <v>0.70374199999999998</v>
      </c>
      <c r="Q75" s="37">
        <v>0.58361200000000002</v>
      </c>
      <c r="S75" s="4">
        <f t="shared" si="74"/>
        <v>0.69260383531295655</v>
      </c>
      <c r="T75" s="4">
        <f t="shared" si="74"/>
        <v>0.4901150108016325</v>
      </c>
      <c r="U75" s="4">
        <f t="shared" si="74"/>
        <v>0.487497841901464</v>
      </c>
      <c r="V75" s="4">
        <f t="shared" si="74"/>
        <v>0.51807781980471834</v>
      </c>
      <c r="W75" s="4">
        <f t="shared" si="74"/>
        <v>0.72951260866305656</v>
      </c>
      <c r="X75" s="4">
        <f t="shared" si="74"/>
        <v>0.78141191849381786</v>
      </c>
      <c r="Y75" s="4">
        <f t="shared" si="74"/>
        <v>0.77891302344968205</v>
      </c>
      <c r="Z75" s="4">
        <f t="shared" si="74"/>
        <v>0.72318463585594683</v>
      </c>
      <c r="AA75" s="4">
        <f t="shared" si="74"/>
        <v>0.69159946562790953</v>
      </c>
      <c r="AB75" s="4">
        <f t="shared" si="74"/>
        <v>0.69535966462732557</v>
      </c>
      <c r="AC75" s="4">
        <f t="shared" si="74"/>
        <v>0.74846294269730884</v>
      </c>
      <c r="AD75" s="4">
        <f t="shared" si="74"/>
        <v>0.75185852071184989</v>
      </c>
      <c r="AE75" s="4">
        <f t="shared" si="74"/>
        <v>0.71892789436814108</v>
      </c>
      <c r="AF75" s="4">
        <f t="shared" si="74"/>
        <v>0.70375556934459838</v>
      </c>
      <c r="AG75" s="4">
        <f t="shared" si="74"/>
        <v>0.59207389669851529</v>
      </c>
      <c r="AI75" s="4">
        <f t="shared" si="75"/>
        <v>6.6751646870434334E-3</v>
      </c>
      <c r="AJ75" s="4">
        <f t="shared" si="75"/>
        <v>-1.389101080163252E-2</v>
      </c>
      <c r="AK75" s="4">
        <f t="shared" si="75"/>
        <v>-1.5344841901464013E-2</v>
      </c>
      <c r="AL75" s="4">
        <f t="shared" si="75"/>
        <v>3.7321801952816536E-3</v>
      </c>
      <c r="AM75" s="4">
        <f t="shared" si="75"/>
        <v>-3.9608663056522886E-5</v>
      </c>
      <c r="AN75" s="4">
        <f t="shared" si="75"/>
        <v>-2.8883918493817884E-2</v>
      </c>
      <c r="AO75" s="4">
        <f t="shared" si="75"/>
        <v>-2.9336023449682003E-2</v>
      </c>
      <c r="AP75" s="4">
        <f t="shared" si="75"/>
        <v>-5.1176358559468227E-3</v>
      </c>
      <c r="AQ75" s="4">
        <f t="shared" si="75"/>
        <v>-3.6346562790956494E-4</v>
      </c>
      <c r="AR75" s="4">
        <f t="shared" si="75"/>
        <v>6.9773353726744203E-3</v>
      </c>
      <c r="AS75" s="4">
        <f t="shared" si="75"/>
        <v>-2.3044942697308834E-2</v>
      </c>
      <c r="AT75" s="4">
        <f t="shared" si="75"/>
        <v>-1.8474520711849851E-2</v>
      </c>
      <c r="AU75" s="4">
        <f t="shared" si="75"/>
        <v>2.601105631858891E-3</v>
      </c>
      <c r="AV75" s="4">
        <f t="shared" si="75"/>
        <v>-1.3569344598396427E-5</v>
      </c>
      <c r="AW75" s="4">
        <f t="shared" si="75"/>
        <v>-8.4618966985152699E-3</v>
      </c>
      <c r="AY75" s="2">
        <f t="shared" si="65"/>
        <v>0.33881393886507677</v>
      </c>
      <c r="AZ75" s="2">
        <f t="shared" si="65"/>
        <v>0.36928040588185645</v>
      </c>
      <c r="BA75" s="2">
        <f t="shared" si="65"/>
        <v>0.34623398019492985</v>
      </c>
      <c r="BB75" s="2">
        <f t="shared" si="65"/>
        <v>0.33722099669245587</v>
      </c>
      <c r="BC75" s="2">
        <f t="shared" si="65"/>
        <v>0.33038715960077947</v>
      </c>
      <c r="BD75" s="2">
        <f t="shared" si="65"/>
        <v>0.33455532602426552</v>
      </c>
      <c r="BE75" s="2">
        <f t="shared" si="65"/>
        <v>0.33528003733164857</v>
      </c>
      <c r="BF75" s="2">
        <f t="shared" si="65"/>
        <v>0.32434467878248308</v>
      </c>
      <c r="BG75" s="2">
        <f t="shared" si="65"/>
        <v>0.33071075806292638</v>
      </c>
      <c r="BH75" s="2">
        <f t="shared" si="65"/>
        <v>0.32826369591853033</v>
      </c>
      <c r="BI75" s="2">
        <f t="shared" si="65"/>
        <v>0.32593994190722075</v>
      </c>
      <c r="BJ75" s="2">
        <f t="shared" si="65"/>
        <v>0.32244620908602417</v>
      </c>
      <c r="BK75" s="2">
        <f t="shared" si="65"/>
        <v>0.32163928095543148</v>
      </c>
      <c r="BL75" s="2">
        <f t="shared" si="65"/>
        <v>0.32551560258420231</v>
      </c>
      <c r="BM75" s="2">
        <f t="shared" si="65"/>
        <v>0.3202264721804351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0.36599821928068221</v>
      </c>
      <c r="DL75" s="2">
        <f t="shared" si="76"/>
        <v>0.37295684390243899</v>
      </c>
      <c r="DM75" s="2">
        <f t="shared" si="76"/>
        <v>0.36061733658536593</v>
      </c>
      <c r="DN75" s="2">
        <f t="shared" si="76"/>
        <v>0.3497748541275798</v>
      </c>
      <c r="DO75" s="2">
        <f t="shared" si="76"/>
        <v>0.35291032661064425</v>
      </c>
      <c r="DP75" s="2">
        <f t="shared" si="76"/>
        <v>0.36232541889483066</v>
      </c>
      <c r="DQ75" s="2">
        <f t="shared" si="76"/>
        <v>0.36690604197214072</v>
      </c>
      <c r="DR75" s="2">
        <f t="shared" si="76"/>
        <v>0.35847584032258067</v>
      </c>
      <c r="DS75" s="2">
        <f t="shared" si="76"/>
        <v>0.36511225201612912</v>
      </c>
      <c r="DT75" s="2">
        <f t="shared" si="76"/>
        <v>0.3573177701612904</v>
      </c>
      <c r="DU75" s="2">
        <f t="shared" si="76"/>
        <v>0.34815349554367198</v>
      </c>
      <c r="DV75" s="2">
        <f t="shared" si="76"/>
        <v>0.3409656941176471</v>
      </c>
      <c r="DW75" s="2">
        <f t="shared" si="76"/>
        <v>0.33966721505791514</v>
      </c>
      <c r="DX75" s="2">
        <f t="shared" si="76"/>
        <v>0.34082262408963587</v>
      </c>
      <c r="DY75" s="2">
        <f t="shared" si="76"/>
        <v>0.33344761491935476</v>
      </c>
      <c r="EA75" s="2">
        <f t="shared" si="77"/>
        <v>0.33326588896020543</v>
      </c>
      <c r="EB75" s="2">
        <f t="shared" si="77"/>
        <v>0.36724000133747642</v>
      </c>
      <c r="EC75" s="2">
        <f t="shared" si="77"/>
        <v>0.33866877580231236</v>
      </c>
      <c r="ED75" s="2">
        <f t="shared" si="77"/>
        <v>0.33105345943636194</v>
      </c>
      <c r="EE75" s="2">
        <f t="shared" si="77"/>
        <v>0.32345502684273714</v>
      </c>
      <c r="EF75" s="2">
        <f t="shared" si="77"/>
        <v>0.32743166068069862</v>
      </c>
      <c r="EG75" s="2">
        <f t="shared" si="77"/>
        <v>0.32765071473354224</v>
      </c>
      <c r="EH75" s="2">
        <f t="shared" si="77"/>
        <v>0.31713166026410566</v>
      </c>
      <c r="EI75" s="2">
        <f t="shared" si="77"/>
        <v>0.32379392633263604</v>
      </c>
      <c r="EJ75" s="2">
        <f t="shared" si="77"/>
        <v>0.32182879695740363</v>
      </c>
      <c r="EK75" s="2">
        <f t="shared" si="77"/>
        <v>0.32048042600053728</v>
      </c>
      <c r="EL75" s="2">
        <f t="shared" si="77"/>
        <v>0.31708550914765898</v>
      </c>
      <c r="EM75" s="2">
        <f t="shared" si="77"/>
        <v>0.31582672728977212</v>
      </c>
      <c r="EN75" s="2">
        <f t="shared" si="77"/>
        <v>0.32074737329176389</v>
      </c>
      <c r="EO75" s="2">
        <f t="shared" si="77"/>
        <v>0.31443691524986273</v>
      </c>
      <c r="EQ75" s="2">
        <f t="shared" si="78"/>
        <v>0.32647419044653903</v>
      </c>
      <c r="ER75" s="2">
        <f t="shared" si="78"/>
        <v>0.35251802087206091</v>
      </c>
      <c r="ES75" s="2">
        <f t="shared" si="78"/>
        <v>0.33687932760161182</v>
      </c>
      <c r="ET75" s="2">
        <f t="shared" si="78"/>
        <v>0.326850217589018</v>
      </c>
      <c r="EU75" s="2">
        <f t="shared" si="78"/>
        <v>0.32262290254086845</v>
      </c>
      <c r="EV75" s="2">
        <f t="shared" si="78"/>
        <v>0.32677619919727058</v>
      </c>
      <c r="EW75" s="2">
        <f t="shared" si="78"/>
        <v>0.32614405329496116</v>
      </c>
      <c r="EX75" s="2">
        <f t="shared" si="78"/>
        <v>0.31740272450832374</v>
      </c>
      <c r="EY75" s="2">
        <f t="shared" si="78"/>
        <v>0.32105559994012894</v>
      </c>
      <c r="EZ75" s="2">
        <f t="shared" si="78"/>
        <v>0.32073471276715648</v>
      </c>
      <c r="FA75" s="2">
        <f t="shared" si="78"/>
        <v>0.31837577608040735</v>
      </c>
      <c r="FB75" s="2">
        <f t="shared" si="78"/>
        <v>0.3175769925797875</v>
      </c>
      <c r="FC75" s="2">
        <f t="shared" si="78"/>
        <v>0.31275918001670128</v>
      </c>
      <c r="FD75" s="2">
        <f t="shared" si="78"/>
        <v>0.31827603329785586</v>
      </c>
      <c r="FE75" s="2">
        <f t="shared" si="78"/>
        <v>0.31541629302906626</v>
      </c>
      <c r="FG75" s="2">
        <f t="shared" si="79"/>
        <v>0.83045392739656843</v>
      </c>
      <c r="FH75" s="2">
        <f t="shared" si="79"/>
        <v>0.64298871942056923</v>
      </c>
      <c r="FI75" s="2">
        <f t="shared" si="79"/>
        <v>0.65531322522274504</v>
      </c>
      <c r="FJ75" s="2">
        <f t="shared" si="79"/>
        <v>0.67053435245055693</v>
      </c>
      <c r="FK75" s="2">
        <f t="shared" si="79"/>
        <v>0.76465056683766097</v>
      </c>
      <c r="FL75" s="2">
        <f t="shared" si="79"/>
        <v>0.79584285701426383</v>
      </c>
      <c r="FM75" s="2">
        <f t="shared" si="79"/>
        <v>0.80563917427175891</v>
      </c>
      <c r="FN75" s="2">
        <f t="shared" si="79"/>
        <v>0.82553944760494535</v>
      </c>
      <c r="FO75" s="2">
        <f t="shared" si="79"/>
        <v>0.83257120685184904</v>
      </c>
      <c r="FP75" s="2">
        <f t="shared" si="79"/>
        <v>0.81866834184017823</v>
      </c>
      <c r="FQ75" s="2">
        <f t="shared" si="79"/>
        <v>0.80269170799055944</v>
      </c>
      <c r="FR75" s="2">
        <f t="shared" si="79"/>
        <v>0.77552124238463727</v>
      </c>
      <c r="FS75" s="2">
        <f t="shared" si="79"/>
        <v>0.75616856282090439</v>
      </c>
      <c r="FT75" s="2">
        <f t="shared" si="79"/>
        <v>0.76246597127322613</v>
      </c>
      <c r="FU75" s="2">
        <f t="shared" si="79"/>
        <v>0.69546300200168298</v>
      </c>
      <c r="FW75" s="2">
        <f t="shared" si="67"/>
        <v>2.3383666405782291E-4</v>
      </c>
      <c r="FX75" s="2">
        <f t="shared" si="67"/>
        <v>3.8903774498477487E-5</v>
      </c>
      <c r="FY75" s="2">
        <f t="shared" si="67"/>
        <v>9.7367834247623841E-5</v>
      </c>
      <c r="FZ75" s="2">
        <f t="shared" si="67"/>
        <v>1.2351629901900249E-4</v>
      </c>
      <c r="GA75" s="2">
        <f t="shared" si="67"/>
        <v>1.86686004788092E-4</v>
      </c>
      <c r="GB75" s="2">
        <f t="shared" si="67"/>
        <v>2.2067118973641666E-4</v>
      </c>
      <c r="GC75" s="2">
        <f t="shared" si="67"/>
        <v>2.4903950575397911E-4</v>
      </c>
      <c r="GD75" s="2">
        <f t="shared" si="67"/>
        <v>3.3212442137509605E-4</v>
      </c>
      <c r="GE75" s="2">
        <f t="shared" si="67"/>
        <v>3.8186601935003646E-4</v>
      </c>
      <c r="GF75" s="2">
        <f t="shared" si="67"/>
        <v>3.4311465872686672E-4</v>
      </c>
      <c r="GG75" s="2">
        <f t="shared" si="67"/>
        <v>2.8991972728049708E-4</v>
      </c>
      <c r="GH75" s="2">
        <f t="shared" si="67"/>
        <v>2.1503202398376529E-4</v>
      </c>
      <c r="GI75" s="2">
        <f t="shared" si="67"/>
        <v>1.6519057492473251E-4</v>
      </c>
      <c r="GJ75" s="2">
        <f t="shared" si="67"/>
        <v>1.3187472435076972E-4</v>
      </c>
      <c r="GK75" s="2">
        <f t="shared" si="67"/>
        <v>9.7534761063400674E-5</v>
      </c>
      <c r="GM75" s="82">
        <f t="shared" si="68"/>
        <v>0.4290588869907217</v>
      </c>
      <c r="GN75" s="82">
        <f t="shared" si="68"/>
        <v>8.7548664541785323E-2</v>
      </c>
      <c r="GO75" s="82">
        <f t="shared" si="68"/>
        <v>0.10338082064937318</v>
      </c>
      <c r="GP75" s="82">
        <f t="shared" si="68"/>
        <v>0.13911933284070818</v>
      </c>
      <c r="GQ75" s="82">
        <f t="shared" si="68"/>
        <v>0.4419516399911641</v>
      </c>
      <c r="GR75" s="82">
        <f t="shared" si="68"/>
        <v>0.60402717846750875</v>
      </c>
      <c r="GS75" s="82">
        <f t="shared" si="68"/>
        <v>0.64955333154855066</v>
      </c>
      <c r="GT75" s="82">
        <f t="shared" si="68"/>
        <v>0.6490189284044624</v>
      </c>
      <c r="GU75" s="82">
        <f t="shared" si="68"/>
        <v>0.64436514029235692</v>
      </c>
      <c r="GV75" s="82">
        <f t="shared" si="68"/>
        <v>0.62520391859579938</v>
      </c>
      <c r="GW75" s="82">
        <f t="shared" si="68"/>
        <v>0.64214784692793048</v>
      </c>
      <c r="GX75" s="82">
        <f t="shared" si="68"/>
        <v>0.5336502941200757</v>
      </c>
      <c r="GY75" s="82">
        <f t="shared" si="68"/>
        <v>0.4354707649257849</v>
      </c>
      <c r="GZ75" s="82">
        <f t="shared" si="68"/>
        <v>0.45483206653575697</v>
      </c>
      <c r="HA75" s="82">
        <f t="shared" si="68"/>
        <v>0.31713070850569064</v>
      </c>
      <c r="HC75" s="82">
        <f t="shared" si="73"/>
        <v>1.6486032071309676E-5</v>
      </c>
      <c r="HD75" s="82">
        <f t="shared" si="69"/>
        <v>3.1682514807914949E-9</v>
      </c>
      <c r="HE75" s="82">
        <f t="shared" si="69"/>
        <v>1.8646669063466494E-7</v>
      </c>
      <c r="HF75" s="82">
        <f t="shared" si="69"/>
        <v>1.0095452704031828E-7</v>
      </c>
      <c r="HG75" s="82">
        <f t="shared" si="69"/>
        <v>1.2594335707184839E-5</v>
      </c>
      <c r="HH75" s="82">
        <f t="shared" si="69"/>
        <v>3.2766120018043624E-5</v>
      </c>
      <c r="HI75" s="82">
        <f t="shared" si="69"/>
        <v>5.4540525749935086E-5</v>
      </c>
      <c r="HJ75" s="82">
        <f t="shared" si="69"/>
        <v>1.8858118374406001E-4</v>
      </c>
      <c r="HK75" s="82">
        <f t="shared" si="69"/>
        <v>2.0468292579163352E-4</v>
      </c>
      <c r="HL75" s="82">
        <f t="shared" si="69"/>
        <v>1.3865122443159004E-4</v>
      </c>
      <c r="HM75" s="82">
        <f t="shared" si="69"/>
        <v>6.7615772001519835E-5</v>
      </c>
      <c r="HN75" s="82">
        <f t="shared" si="69"/>
        <v>1.9565363633920531E-5</v>
      </c>
      <c r="HO75" s="82">
        <f t="shared" si="69"/>
        <v>7.3451638302577139E-6</v>
      </c>
      <c r="HP75" s="82">
        <f t="shared" si="69"/>
        <v>3.2618364286749771E-6</v>
      </c>
      <c r="HQ75" s="82">
        <f t="shared" si="69"/>
        <v>2.9526759546263287E-8</v>
      </c>
      <c r="HS75" s="82">
        <f t="shared" si="70"/>
        <v>9.5020879758908061E-40</v>
      </c>
      <c r="HT75" s="82">
        <f t="shared" si="70"/>
        <v>1.2070348463133088E-73</v>
      </c>
      <c r="HU75" s="82">
        <f t="shared" si="70"/>
        <v>2.0831833429712901E-51</v>
      </c>
      <c r="HV75" s="82">
        <f t="shared" si="70"/>
        <v>1.7461530356595574E-57</v>
      </c>
      <c r="HW75" s="82">
        <f t="shared" si="70"/>
        <v>1.2887926321094142E-46</v>
      </c>
      <c r="HX75" s="82">
        <f t="shared" si="70"/>
        <v>4.8851755551944017E-48</v>
      </c>
      <c r="HY75" s="82">
        <f t="shared" si="70"/>
        <v>4.5269091962780611E-46</v>
      </c>
      <c r="HZ75" s="82">
        <f t="shared" si="70"/>
        <v>1.6219384726941823E-42</v>
      </c>
      <c r="IA75" s="82">
        <f t="shared" si="70"/>
        <v>5.7597172338185918E-43</v>
      </c>
      <c r="IB75" s="82">
        <f t="shared" si="70"/>
        <v>7.9212280848809607E-45</v>
      </c>
      <c r="IC75" s="82">
        <f t="shared" si="70"/>
        <v>9.5676505628164033E-47</v>
      </c>
      <c r="ID75" s="82">
        <f t="shared" si="70"/>
        <v>1.2173808456030869E-48</v>
      </c>
      <c r="IE75" s="82">
        <f t="shared" si="70"/>
        <v>4.8948655159497222E-50</v>
      </c>
      <c r="IF75" s="82">
        <f t="shared" si="70"/>
        <v>3.7991774007957489E-39</v>
      </c>
      <c r="IG75" s="82">
        <f t="shared" si="70"/>
        <v>5.0119833038436472E-27</v>
      </c>
      <c r="II75" s="82">
        <f t="shared" si="71"/>
        <v>2.9182415435361989E-119</v>
      </c>
      <c r="IJ75" s="82">
        <f t="shared" si="71"/>
        <v>1.0423316689714206E-227</v>
      </c>
      <c r="IK75" s="82">
        <f t="shared" si="71"/>
        <v>2.1173447987347361E-153</v>
      </c>
      <c r="IL75" s="82">
        <f t="shared" si="71"/>
        <v>9.2817443691830312E-173</v>
      </c>
      <c r="IM75" s="82">
        <f t="shared" si="71"/>
        <v>1.0370616523846792E-147</v>
      </c>
      <c r="IN75" s="82">
        <f t="shared" si="71"/>
        <v>2.4669086742003986E-153</v>
      </c>
      <c r="IO75" s="82">
        <f t="shared" si="71"/>
        <v>2.2988328768495616E-147</v>
      </c>
      <c r="IP75" s="82">
        <f t="shared" si="71"/>
        <v>8.1184025429675477E-138</v>
      </c>
      <c r="IQ75" s="82">
        <f t="shared" si="71"/>
        <v>5.8658866258891923E-140</v>
      </c>
      <c r="IR75" s="82">
        <f t="shared" si="71"/>
        <v>5.2654201026847978E-148</v>
      </c>
      <c r="IS75" s="82">
        <f t="shared" si="71"/>
        <v>6.656698112181227E-151</v>
      </c>
      <c r="IT75" s="82">
        <f t="shared" si="71"/>
        <v>5.8071558211832275E-154</v>
      </c>
      <c r="IU75" s="82">
        <f t="shared" si="71"/>
        <v>7.4093599608192855E-156</v>
      </c>
      <c r="IV75" s="82">
        <f t="shared" si="71"/>
        <v>3.0433992314740672E-122</v>
      </c>
      <c r="IW75" s="82">
        <f t="shared" si="71"/>
        <v>6.3020603316910159E-72</v>
      </c>
      <c r="IY75" s="82">
        <f t="shared" si="72"/>
        <v>0.42907537302279303</v>
      </c>
      <c r="IZ75" s="82">
        <f t="shared" si="72"/>
        <v>8.7548667710036804E-2</v>
      </c>
      <c r="JA75" s="82">
        <f t="shared" si="72"/>
        <v>0.10338100711606381</v>
      </c>
      <c r="JB75" s="82">
        <f t="shared" si="72"/>
        <v>0.13911943379523523</v>
      </c>
      <c r="JC75" s="82">
        <f t="shared" si="72"/>
        <v>0.44196423432687126</v>
      </c>
      <c r="JD75" s="82">
        <f t="shared" si="72"/>
        <v>0.60405994458752676</v>
      </c>
      <c r="JE75" s="82">
        <f t="shared" si="72"/>
        <v>0.6496078720743006</v>
      </c>
      <c r="JF75" s="82">
        <f t="shared" si="72"/>
        <v>0.6492075095882065</v>
      </c>
      <c r="JG75" s="82">
        <f t="shared" si="72"/>
        <v>0.6445698232181486</v>
      </c>
      <c r="JH75" s="82">
        <f t="shared" si="72"/>
        <v>0.62534256982023095</v>
      </c>
      <c r="JI75" s="82">
        <f t="shared" si="72"/>
        <v>0.64221546269993202</v>
      </c>
      <c r="JJ75" s="82">
        <f t="shared" si="72"/>
        <v>0.5336698594837096</v>
      </c>
      <c r="JK75" s="82">
        <f t="shared" si="72"/>
        <v>0.43547811008961518</v>
      </c>
      <c r="JL75" s="82">
        <f t="shared" si="72"/>
        <v>0.45483532837218565</v>
      </c>
      <c r="JM75" s="82">
        <f t="shared" si="72"/>
        <v>0.31713073803245018</v>
      </c>
    </row>
    <row r="76" spans="2:273" x14ac:dyDescent="0.25">
      <c r="B76" s="2">
        <v>49</v>
      </c>
      <c r="C76" s="37">
        <v>0.71344700000000005</v>
      </c>
      <c r="D76" s="37">
        <v>0.511266</v>
      </c>
      <c r="E76" s="37">
        <v>0.514652</v>
      </c>
      <c r="F76" s="37">
        <v>0.569797</v>
      </c>
      <c r="G76" s="37">
        <v>0.744726</v>
      </c>
      <c r="H76" s="37">
        <v>0.74722900000000003</v>
      </c>
      <c r="I76" s="37">
        <v>0.73784899999999998</v>
      </c>
      <c r="J76" s="37">
        <v>0.66414300000000004</v>
      </c>
      <c r="K76" s="37">
        <v>0.61077199999999998</v>
      </c>
      <c r="L76" s="37">
        <v>0.63390400000000002</v>
      </c>
      <c r="M76" s="37">
        <v>0.69533100000000003</v>
      </c>
      <c r="N76" s="37">
        <v>0.73711499999999996</v>
      </c>
      <c r="O76" s="37">
        <v>0.73256299999999996</v>
      </c>
      <c r="P76" s="37">
        <v>0.71528999999999998</v>
      </c>
      <c r="Q76" s="37">
        <v>0.61697800000000003</v>
      </c>
      <c r="S76" s="4">
        <f t="shared" si="74"/>
        <v>0.70745134736875881</v>
      </c>
      <c r="T76" s="4">
        <f t="shared" si="74"/>
        <v>0.51721627677055826</v>
      </c>
      <c r="U76" s="4">
        <f t="shared" si="74"/>
        <v>0.51757692071447237</v>
      </c>
      <c r="V76" s="4">
        <f t="shared" si="74"/>
        <v>0.55480736518597662</v>
      </c>
      <c r="W76" s="4">
        <f t="shared" si="74"/>
        <v>0.76146858323279398</v>
      </c>
      <c r="X76" s="4">
        <f t="shared" si="74"/>
        <v>0.77300986297230312</v>
      </c>
      <c r="Y76" s="4">
        <f t="shared" si="74"/>
        <v>0.76126720274738935</v>
      </c>
      <c r="Z76" s="4">
        <f t="shared" si="74"/>
        <v>0.64071757922339367</v>
      </c>
      <c r="AA76" s="4">
        <f t="shared" si="74"/>
        <v>0.59002370538430293</v>
      </c>
      <c r="AB76" s="4">
        <f t="shared" si="74"/>
        <v>0.5992725585273222</v>
      </c>
      <c r="AC76" s="4">
        <f t="shared" si="74"/>
        <v>0.68852758012024051</v>
      </c>
      <c r="AD76" s="4">
        <f t="shared" si="74"/>
        <v>0.7688907750053634</v>
      </c>
      <c r="AE76" s="4">
        <f t="shared" si="74"/>
        <v>0.75264953100908294</v>
      </c>
      <c r="AF76" s="4">
        <f t="shared" si="74"/>
        <v>0.73515750939266455</v>
      </c>
      <c r="AG76" s="4">
        <f t="shared" si="74"/>
        <v>0.63267469184866587</v>
      </c>
      <c r="AI76" s="4">
        <f t="shared" si="75"/>
        <v>5.9956526312412439E-3</v>
      </c>
      <c r="AJ76" s="4">
        <f t="shared" si="75"/>
        <v>-5.9502767705582604E-3</v>
      </c>
      <c r="AK76" s="4">
        <f t="shared" si="75"/>
        <v>-2.9249207144723677E-3</v>
      </c>
      <c r="AL76" s="4">
        <f t="shared" si="75"/>
        <v>1.4989634814023378E-2</v>
      </c>
      <c r="AM76" s="4">
        <f t="shared" si="75"/>
        <v>-1.6742583232793984E-2</v>
      </c>
      <c r="AN76" s="4">
        <f t="shared" si="75"/>
        <v>-2.5780862972303087E-2</v>
      </c>
      <c r="AO76" s="4">
        <f t="shared" si="75"/>
        <v>-2.3418202747389372E-2</v>
      </c>
      <c r="AP76" s="4">
        <f t="shared" si="75"/>
        <v>2.3425420776606365E-2</v>
      </c>
      <c r="AQ76" s="4">
        <f t="shared" si="75"/>
        <v>2.0748294615697049E-2</v>
      </c>
      <c r="AR76" s="4">
        <f t="shared" si="75"/>
        <v>3.4631441472677826E-2</v>
      </c>
      <c r="AS76" s="4">
        <f t="shared" si="75"/>
        <v>6.8034198797595202E-3</v>
      </c>
      <c r="AT76" s="4">
        <f t="shared" si="75"/>
        <v>-3.1775775005363438E-2</v>
      </c>
      <c r="AU76" s="4">
        <f t="shared" si="75"/>
        <v>-2.0086531009082975E-2</v>
      </c>
      <c r="AV76" s="4">
        <f t="shared" si="75"/>
        <v>-1.9867509392664573E-2</v>
      </c>
      <c r="AW76" s="4">
        <f t="shared" si="75"/>
        <v>-1.5696691848665845E-2</v>
      </c>
      <c r="AY76" s="2">
        <f t="shared" ref="AY76:BM92" si="80">IF(OR($B76 &lt; C$230, $B76 &gt; C$233), #N/A, ((1-FG76)*DK76) + (FG76 - FW76)*EA76 + (FW76*EQ76))</f>
        <v>0.3382056934570648</v>
      </c>
      <c r="AZ76" s="2">
        <f t="shared" si="80"/>
        <v>0.36903463068150655</v>
      </c>
      <c r="BA76" s="2">
        <f t="shared" si="80"/>
        <v>0.3457877744674393</v>
      </c>
      <c r="BB76" s="2">
        <f t="shared" si="80"/>
        <v>0.3367723568679189</v>
      </c>
      <c r="BC76" s="2">
        <f t="shared" si="80"/>
        <v>0.32982607041186895</v>
      </c>
      <c r="BD76" s="2">
        <f t="shared" si="80"/>
        <v>0.33394995837487951</v>
      </c>
      <c r="BE76" s="2">
        <f t="shared" si="80"/>
        <v>0.33460782794228883</v>
      </c>
      <c r="BF76" s="2">
        <f t="shared" si="80"/>
        <v>0.32374460855757753</v>
      </c>
      <c r="BG76" s="2">
        <f t="shared" si="80"/>
        <v>0.33006316670521263</v>
      </c>
      <c r="BH76" s="2">
        <f t="shared" si="80"/>
        <v>0.32767039161882427</v>
      </c>
      <c r="BI76" s="2">
        <f t="shared" si="80"/>
        <v>0.3254200133611363</v>
      </c>
      <c r="BJ76" s="2">
        <f t="shared" si="80"/>
        <v>0.32196204118346528</v>
      </c>
      <c r="BK76" s="2">
        <f t="shared" si="80"/>
        <v>0.32111879810447158</v>
      </c>
      <c r="BL76" s="2">
        <f t="shared" si="80"/>
        <v>0.32502097320141404</v>
      </c>
      <c r="BM76" s="2">
        <f t="shared" si="80"/>
        <v>0.31987700302801708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0.36661507756766776</v>
      </c>
      <c r="DL76" s="2">
        <f t="shared" si="76"/>
        <v>0.37379465888501739</v>
      </c>
      <c r="DM76" s="2">
        <f t="shared" si="76"/>
        <v>0.36131174146341472</v>
      </c>
      <c r="DN76" s="2">
        <f t="shared" si="76"/>
        <v>0.35030161041275804</v>
      </c>
      <c r="DO76" s="2">
        <f t="shared" si="76"/>
        <v>0.35348492885154065</v>
      </c>
      <c r="DP76" s="2">
        <f t="shared" si="76"/>
        <v>0.36293378520499109</v>
      </c>
      <c r="DQ76" s="2">
        <f t="shared" si="76"/>
        <v>0.36753674230205269</v>
      </c>
      <c r="DR76" s="2">
        <f t="shared" si="76"/>
        <v>0.35917086774193552</v>
      </c>
      <c r="DS76" s="2">
        <f t="shared" si="76"/>
        <v>0.36587760080645171</v>
      </c>
      <c r="DT76" s="2">
        <f t="shared" si="76"/>
        <v>0.35796061693548392</v>
      </c>
      <c r="DU76" s="2">
        <f t="shared" si="76"/>
        <v>0.34880926292335113</v>
      </c>
      <c r="DV76" s="2">
        <f t="shared" si="76"/>
        <v>0.34149301680672273</v>
      </c>
      <c r="DW76" s="2">
        <f t="shared" si="76"/>
        <v>0.34028992702702709</v>
      </c>
      <c r="DX76" s="2">
        <f t="shared" si="76"/>
        <v>0.34137338431372555</v>
      </c>
      <c r="DY76" s="2">
        <f t="shared" si="76"/>
        <v>0.33405233266129025</v>
      </c>
      <c r="EA76" s="2">
        <f t="shared" si="77"/>
        <v>0.33291798849609955</v>
      </c>
      <c r="EB76" s="2">
        <f t="shared" si="77"/>
        <v>0.36662516792898081</v>
      </c>
      <c r="EC76" s="2">
        <f t="shared" si="77"/>
        <v>0.33834110316740806</v>
      </c>
      <c r="ED76" s="2">
        <f t="shared" si="77"/>
        <v>0.33071051072635022</v>
      </c>
      <c r="EE76" s="2">
        <f t="shared" si="77"/>
        <v>0.3231851247539016</v>
      </c>
      <c r="EF76" s="2">
        <f t="shared" si="77"/>
        <v>0.32716916129273027</v>
      </c>
      <c r="EG76" s="2">
        <f t="shared" si="77"/>
        <v>0.32736319999999991</v>
      </c>
      <c r="EH76" s="2">
        <f t="shared" si="77"/>
        <v>0.31691663145258103</v>
      </c>
      <c r="EI76" s="2">
        <f t="shared" si="77"/>
        <v>0.3234959842107239</v>
      </c>
      <c r="EJ76" s="2">
        <f t="shared" si="77"/>
        <v>0.32155204935767406</v>
      </c>
      <c r="EK76" s="2">
        <f t="shared" si="77"/>
        <v>0.32017741623498719</v>
      </c>
      <c r="EL76" s="2">
        <f t="shared" si="77"/>
        <v>0.31680598593037207</v>
      </c>
      <c r="EM76" s="2">
        <f t="shared" si="77"/>
        <v>0.31548158573169582</v>
      </c>
      <c r="EN76" s="2">
        <f t="shared" si="77"/>
        <v>0.32037533741660518</v>
      </c>
      <c r="EO76" s="2">
        <f t="shared" si="77"/>
        <v>0.31421578185051874</v>
      </c>
      <c r="EQ76" s="2">
        <f t="shared" si="78"/>
        <v>0.3262393290671422</v>
      </c>
      <c r="ER76" s="2">
        <f t="shared" si="78"/>
        <v>0.35212644190981157</v>
      </c>
      <c r="ES76" s="2">
        <f t="shared" si="78"/>
        <v>0.33658119120748081</v>
      </c>
      <c r="ET76" s="2">
        <f t="shared" si="78"/>
        <v>0.32658001539163306</v>
      </c>
      <c r="EU76" s="2">
        <f t="shared" si="78"/>
        <v>0.32236842756549383</v>
      </c>
      <c r="EV76" s="2">
        <f t="shared" si="78"/>
        <v>0.32652932823721342</v>
      </c>
      <c r="EW76" s="2">
        <f t="shared" si="78"/>
        <v>0.32588669922352614</v>
      </c>
      <c r="EX76" s="2">
        <f t="shared" si="78"/>
        <v>0.31718259722802949</v>
      </c>
      <c r="EY76" s="2">
        <f t="shared" si="78"/>
        <v>0.32081715365602065</v>
      </c>
      <c r="EZ76" s="2">
        <f t="shared" si="78"/>
        <v>0.32048115518615422</v>
      </c>
      <c r="FA76" s="2">
        <f t="shared" si="78"/>
        <v>0.31811862642442745</v>
      </c>
      <c r="FB76" s="2">
        <f t="shared" si="78"/>
        <v>0.31728693233268779</v>
      </c>
      <c r="FC76" s="2">
        <f t="shared" si="78"/>
        <v>0.31247037883620632</v>
      </c>
      <c r="FD76" s="2">
        <f t="shared" si="78"/>
        <v>0.3179551660332105</v>
      </c>
      <c r="FE76" s="2">
        <f t="shared" si="78"/>
        <v>0.31516733314528245</v>
      </c>
      <c r="FG76" s="2">
        <f t="shared" si="79"/>
        <v>0.84303043808827693</v>
      </c>
      <c r="FH76" s="2">
        <f t="shared" si="79"/>
        <v>0.66384207202775225</v>
      </c>
      <c r="FI76" s="2">
        <f t="shared" si="79"/>
        <v>0.67580965345807131</v>
      </c>
      <c r="FJ76" s="2">
        <f t="shared" si="79"/>
        <v>0.69055307578323588</v>
      </c>
      <c r="FK76" s="2">
        <f t="shared" si="79"/>
        <v>0.78081994163627366</v>
      </c>
      <c r="FL76" s="2">
        <f t="shared" si="79"/>
        <v>0.81040058158505102</v>
      </c>
      <c r="FM76" s="2">
        <f t="shared" si="79"/>
        <v>0.81965665211041916</v>
      </c>
      <c r="FN76" s="2">
        <f t="shared" si="79"/>
        <v>0.83840956903504704</v>
      </c>
      <c r="FO76" s="2">
        <f t="shared" si="79"/>
        <v>0.84501997262226325</v>
      </c>
      <c r="FP76" s="2">
        <f t="shared" si="79"/>
        <v>0.83194216240107699</v>
      </c>
      <c r="FQ76" s="2">
        <f t="shared" si="79"/>
        <v>0.81687344043983245</v>
      </c>
      <c r="FR76" s="2">
        <f t="shared" si="79"/>
        <v>0.79114775346111887</v>
      </c>
      <c r="FS76" s="2">
        <f t="shared" si="79"/>
        <v>0.77274749204549353</v>
      </c>
      <c r="FT76" s="2">
        <f t="shared" si="79"/>
        <v>0.77874200612657141</v>
      </c>
      <c r="FU76" s="2">
        <f t="shared" si="79"/>
        <v>0.71461170497558879</v>
      </c>
      <c r="FW76" s="2">
        <f t="shared" ref="FW76:GK92" si="82">POWER(10,($B76-C$232)/C$229)/(1+POWER(10,($B76-C$232)/C$229))</f>
        <v>2.5639101938108736E-4</v>
      </c>
      <c r="FX76" s="2">
        <f t="shared" si="82"/>
        <v>4.265698037799258E-5</v>
      </c>
      <c r="FY76" s="2">
        <f t="shared" si="82"/>
        <v>1.0676070436170391E-4</v>
      </c>
      <c r="FZ76" s="2">
        <f t="shared" si="82"/>
        <v>1.3543131485780591E-4</v>
      </c>
      <c r="GA76" s="2">
        <f t="shared" si="82"/>
        <v>2.04693447015148E-4</v>
      </c>
      <c r="GB76" s="2">
        <f t="shared" si="82"/>
        <v>2.4195599682986762E-4</v>
      </c>
      <c r="GC76" s="2">
        <f t="shared" si="82"/>
        <v>2.730598272611878E-4</v>
      </c>
      <c r="GD76" s="2">
        <f t="shared" si="82"/>
        <v>3.6415551789475563E-4</v>
      </c>
      <c r="GE76" s="2">
        <f t="shared" si="82"/>
        <v>4.1869233870904976E-4</v>
      </c>
      <c r="GF76" s="2">
        <f t="shared" si="82"/>
        <v>3.7620528851609882E-4</v>
      </c>
      <c r="GG76" s="2">
        <f t="shared" si="82"/>
        <v>3.1788176814542325E-4</v>
      </c>
      <c r="GH76" s="2">
        <f t="shared" si="82"/>
        <v>2.3577303444652069E-4</v>
      </c>
      <c r="GI76" s="2">
        <f t="shared" si="82"/>
        <v>1.8112497697227989E-4</v>
      </c>
      <c r="GJ76" s="2">
        <f t="shared" si="82"/>
        <v>1.4459592017398293E-4</v>
      </c>
      <c r="GK76" s="2">
        <f t="shared" si="82"/>
        <v>1.0694373253390418E-4</v>
      </c>
      <c r="GM76" s="82">
        <f t="shared" ref="GM76:HA92" si="83" xml:space="preserve"> _xlfn.NORM.DIST($B76, C$7, ABS(C$11), TRUE) * _xlfn.NORM.DIST(($B76 - C$7)*C$15, 0, ABS(C$11), TRUE) * 2</f>
        <v>0.47530533059685842</v>
      </c>
      <c r="GN76" s="82">
        <f t="shared" si="83"/>
        <v>0.11306516902110218</v>
      </c>
      <c r="GO76" s="82">
        <f t="shared" si="83"/>
        <v>0.13264047237605289</v>
      </c>
      <c r="GP76" s="82">
        <f t="shared" si="83"/>
        <v>0.17805687939539117</v>
      </c>
      <c r="GQ76" s="82">
        <f t="shared" si="83"/>
        <v>0.51792141736928787</v>
      </c>
      <c r="GR76" s="82">
        <f t="shared" si="83"/>
        <v>0.65004244659370036</v>
      </c>
      <c r="GS76" s="82">
        <f t="shared" si="83"/>
        <v>0.68497384663895811</v>
      </c>
      <c r="GT76" s="82">
        <f t="shared" si="83"/>
        <v>0.57039750946136847</v>
      </c>
      <c r="GU76" s="82">
        <f t="shared" si="83"/>
        <v>0.51430114904505075</v>
      </c>
      <c r="GV76" s="82">
        <f t="shared" si="83"/>
        <v>0.51571537332664441</v>
      </c>
      <c r="GW76" s="82">
        <f t="shared" si="83"/>
        <v>0.61204452028586831</v>
      </c>
      <c r="GX76" s="82">
        <f t="shared" si="83"/>
        <v>0.60687636170151871</v>
      </c>
      <c r="GY76" s="82">
        <f t="shared" si="83"/>
        <v>0.51382983222674561</v>
      </c>
      <c r="GZ76" s="82">
        <f t="shared" si="83"/>
        <v>0.5357304807761667</v>
      </c>
      <c r="HA76" s="82">
        <f t="shared" si="83"/>
        <v>0.39970484276314389</v>
      </c>
      <c r="HC76" s="82">
        <f t="shared" si="73"/>
        <v>3.1091652215411369E-5</v>
      </c>
      <c r="HD76" s="82">
        <f t="shared" si="69"/>
        <v>8.4201082670818281E-9</v>
      </c>
      <c r="HE76" s="82">
        <f t="shared" si="69"/>
        <v>4.0675038133871086E-7</v>
      </c>
      <c r="HF76" s="82">
        <f t="shared" si="69"/>
        <v>2.4016246142605147E-7</v>
      </c>
      <c r="HG76" s="82">
        <f t="shared" si="69"/>
        <v>2.5273917496362935E-5</v>
      </c>
      <c r="HH76" s="82">
        <f t="shared" si="69"/>
        <v>6.5366628257513976E-5</v>
      </c>
      <c r="HI76" s="82">
        <f t="shared" si="69"/>
        <v>1.0645650560900705E-4</v>
      </c>
      <c r="HJ76" s="82">
        <f t="shared" si="69"/>
        <v>3.5191277480135688E-4</v>
      </c>
      <c r="HK76" s="82">
        <f t="shared" si="69"/>
        <v>3.8677235655213186E-4</v>
      </c>
      <c r="HL76" s="82">
        <f t="shared" si="69"/>
        <v>2.685479332256188E-4</v>
      </c>
      <c r="HM76" s="82">
        <f t="shared" si="69"/>
        <v>1.3362103980447051E-4</v>
      </c>
      <c r="HN76" s="82">
        <f t="shared" si="69"/>
        <v>3.9708897427041683E-5</v>
      </c>
      <c r="HO76" s="82">
        <f t="shared" si="69"/>
        <v>1.5135793557856217E-5</v>
      </c>
      <c r="HP76" s="82">
        <f t="shared" si="69"/>
        <v>7.0107063877288456E-6</v>
      </c>
      <c r="HQ76" s="82">
        <f t="shared" si="69"/>
        <v>8.4245208354197611E-8</v>
      </c>
      <c r="HS76" s="82">
        <f t="shared" ref="HS76:IG92" si="84" xml:space="preserve"> _xlfn.NORM.DIST($B76, C$9, ABS(C$13), TRUE) * _xlfn.NORM.DIST(($B76 - C$9)*C$17, 0, ABS(C$13), TRUE) * 2</f>
        <v>1.4517336575979493E-38</v>
      </c>
      <c r="HT76" s="82">
        <f t="shared" si="84"/>
        <v>8.7159281618056341E-72</v>
      </c>
      <c r="HU76" s="82">
        <f t="shared" si="84"/>
        <v>5.1304414810362798E-50</v>
      </c>
      <c r="HV76" s="82">
        <f t="shared" si="84"/>
        <v>7.0470067626875941E-56</v>
      </c>
      <c r="HW76" s="82">
        <f t="shared" si="84"/>
        <v>3.2032230942446225E-45</v>
      </c>
      <c r="HX76" s="82">
        <f t="shared" si="84"/>
        <v>1.4505607474914862E-46</v>
      </c>
      <c r="HY76" s="82">
        <f t="shared" si="84"/>
        <v>1.2268874698257151E-44</v>
      </c>
      <c r="HZ76" s="82">
        <f t="shared" si="84"/>
        <v>3.8576078703288207E-41</v>
      </c>
      <c r="IA76" s="82">
        <f t="shared" si="84"/>
        <v>1.5119468130033872E-41</v>
      </c>
      <c r="IB76" s="82">
        <f t="shared" si="84"/>
        <v>2.3500317600090849E-43</v>
      </c>
      <c r="IC76" s="82">
        <f t="shared" si="84"/>
        <v>2.9446765285209138E-45</v>
      </c>
      <c r="ID76" s="82">
        <f t="shared" si="84"/>
        <v>3.682771212365647E-47</v>
      </c>
      <c r="IE76" s="82">
        <f t="shared" si="84"/>
        <v>1.4327731793289188E-48</v>
      </c>
      <c r="IF76" s="82">
        <f t="shared" si="84"/>
        <v>4.8374845578403075E-38</v>
      </c>
      <c r="IG76" s="82">
        <f t="shared" si="84"/>
        <v>2.611855911352296E-26</v>
      </c>
      <c r="II76" s="82">
        <f t="shared" ref="II76:IW92" si="85" xml:space="preserve"> _xlfn.NORM.DIST($B76, C$10, ABS(C$14), TRUE) * _xlfn.NORM.DIST(($B76 - C$10)*C$18, 0, ABS(C$14), TRUE) * 2</f>
        <v>1.0840894189305916E-116</v>
      </c>
      <c r="IJ76" s="82">
        <f t="shared" si="85"/>
        <v>1.2355634168993909E-223</v>
      </c>
      <c r="IK76" s="82">
        <f t="shared" si="85"/>
        <v>2.1354449601289594E-150</v>
      </c>
      <c r="IL76" s="82">
        <f t="shared" si="85"/>
        <v>2.7798712245524926E-169</v>
      </c>
      <c r="IM76" s="82">
        <f t="shared" si="85"/>
        <v>1.3328630309332689E-144</v>
      </c>
      <c r="IN76" s="82">
        <f t="shared" si="85"/>
        <v>4.8391696584669209E-150</v>
      </c>
      <c r="IO76" s="82">
        <f t="shared" si="85"/>
        <v>3.7176408202767115E-144</v>
      </c>
      <c r="IP76" s="82">
        <f t="shared" si="85"/>
        <v>1.0350163174360575E-134</v>
      </c>
      <c r="IQ76" s="82">
        <f t="shared" si="85"/>
        <v>9.5130555433243825E-137</v>
      </c>
      <c r="IR76" s="82">
        <f t="shared" si="85"/>
        <v>1.1832027955601141E-144</v>
      </c>
      <c r="IS76" s="82">
        <f t="shared" si="85"/>
        <v>1.4825686025134866E-147</v>
      </c>
      <c r="IT76" s="82">
        <f t="shared" si="85"/>
        <v>1.1485495599616957E-150</v>
      </c>
      <c r="IU76" s="82">
        <f t="shared" si="85"/>
        <v>1.2778151636701596E-152</v>
      </c>
      <c r="IV76" s="82">
        <f t="shared" si="85"/>
        <v>8.9208957189548142E-120</v>
      </c>
      <c r="IW76" s="82">
        <f t="shared" si="85"/>
        <v>1.5489908704234402E-70</v>
      </c>
      <c r="IY76" s="82">
        <f t="shared" ref="IY76:JM92" si="86">GM76+HC76+HS76+II76</f>
        <v>0.47533642224907385</v>
      </c>
      <c r="IZ76" s="82">
        <f t="shared" si="86"/>
        <v>0.11306517744121045</v>
      </c>
      <c r="JA76" s="82">
        <f t="shared" si="86"/>
        <v>0.13264087912643424</v>
      </c>
      <c r="JB76" s="82">
        <f t="shared" si="86"/>
        <v>0.17805711955785258</v>
      </c>
      <c r="JC76" s="82">
        <f t="shared" si="86"/>
        <v>0.51794669128678428</v>
      </c>
      <c r="JD76" s="82">
        <f t="shared" si="86"/>
        <v>0.65010781322195788</v>
      </c>
      <c r="JE76" s="82">
        <f t="shared" si="86"/>
        <v>0.68508030314456714</v>
      </c>
      <c r="JF76" s="82">
        <f t="shared" si="86"/>
        <v>0.57074942223616987</v>
      </c>
      <c r="JG76" s="82">
        <f t="shared" si="86"/>
        <v>0.51468792140160291</v>
      </c>
      <c r="JH76" s="82">
        <f t="shared" si="86"/>
        <v>0.51598392125987003</v>
      </c>
      <c r="JI76" s="82">
        <f t="shared" si="86"/>
        <v>0.61217814132567283</v>
      </c>
      <c r="JJ76" s="82">
        <f t="shared" si="86"/>
        <v>0.6069160705989457</v>
      </c>
      <c r="JK76" s="82">
        <f t="shared" si="86"/>
        <v>0.51384496802030344</v>
      </c>
      <c r="JL76" s="82">
        <f t="shared" si="86"/>
        <v>0.53573749148255445</v>
      </c>
      <c r="JM76" s="82">
        <f t="shared" si="86"/>
        <v>0.39970492700835225</v>
      </c>
    </row>
    <row r="77" spans="2:273" x14ac:dyDescent="0.25">
      <c r="B77" s="2">
        <v>50</v>
      </c>
      <c r="C77" s="37">
        <v>0.71816599999999997</v>
      </c>
      <c r="D77" s="37">
        <v>0.55376599999999998</v>
      </c>
      <c r="E77" s="37">
        <v>0.56290399999999996</v>
      </c>
      <c r="F77" s="37">
        <v>0.61657600000000001</v>
      </c>
      <c r="G77" s="37">
        <v>0.75245499999999998</v>
      </c>
      <c r="H77" s="37">
        <v>0.72302</v>
      </c>
      <c r="I77" s="37">
        <v>0.69854899999999998</v>
      </c>
      <c r="J77" s="37">
        <v>0.56301599999999996</v>
      </c>
      <c r="K77" s="37">
        <v>0.49071799999999999</v>
      </c>
      <c r="L77" s="37">
        <v>0.50983199999999995</v>
      </c>
      <c r="M77" s="37">
        <v>0.63324800000000003</v>
      </c>
      <c r="N77" s="37">
        <v>0.72872199999999998</v>
      </c>
      <c r="O77" s="37">
        <v>0.73704899999999995</v>
      </c>
      <c r="P77" s="37">
        <v>0.71716999999999997</v>
      </c>
      <c r="Q77" s="37">
        <v>0.63802800000000004</v>
      </c>
      <c r="S77" s="4">
        <f t="shared" si="74"/>
        <v>0.71446211043029229</v>
      </c>
      <c r="T77" s="4">
        <f t="shared" si="74"/>
        <v>0.5476823960325824</v>
      </c>
      <c r="U77" s="4">
        <f t="shared" si="74"/>
        <v>0.55099139189914914</v>
      </c>
      <c r="V77" s="4">
        <f t="shared" si="74"/>
        <v>0.59457998643386489</v>
      </c>
      <c r="W77" s="4">
        <f t="shared" si="74"/>
        <v>0.77756245685766656</v>
      </c>
      <c r="X77" s="4">
        <f t="shared" si="74"/>
        <v>0.72705389496830319</v>
      </c>
      <c r="Y77" s="4">
        <f t="shared" si="74"/>
        <v>0.69796174211629691</v>
      </c>
      <c r="Z77" s="4">
        <f t="shared" si="74"/>
        <v>0.53834891572351307</v>
      </c>
      <c r="AA77" s="4">
        <f t="shared" si="74"/>
        <v>0.48085184757937016</v>
      </c>
      <c r="AB77" s="4">
        <f t="shared" si="74"/>
        <v>0.49456979324201328</v>
      </c>
      <c r="AC77" s="4">
        <f t="shared" si="74"/>
        <v>0.59718986183876188</v>
      </c>
      <c r="AD77" s="4">
        <f t="shared" si="74"/>
        <v>0.75655583032025175</v>
      </c>
      <c r="AE77" s="4">
        <f t="shared" si="74"/>
        <v>0.76966883257952179</v>
      </c>
      <c r="AF77" s="4">
        <f t="shared" si="74"/>
        <v>0.75094301515391304</v>
      </c>
      <c r="AG77" s="4">
        <f t="shared" si="74"/>
        <v>0.66316866822895271</v>
      </c>
      <c r="AI77" s="4">
        <f t="shared" si="75"/>
        <v>3.7038895697076857E-3</v>
      </c>
      <c r="AJ77" s="4">
        <f t="shared" si="75"/>
        <v>6.0836039674175835E-3</v>
      </c>
      <c r="AK77" s="4">
        <f t="shared" si="75"/>
        <v>1.1912608100850819E-2</v>
      </c>
      <c r="AL77" s="4">
        <f t="shared" si="75"/>
        <v>2.199601356613512E-2</v>
      </c>
      <c r="AM77" s="4">
        <f t="shared" si="75"/>
        <v>-2.5107456857666577E-2</v>
      </c>
      <c r="AN77" s="4">
        <f t="shared" si="75"/>
        <v>-4.0338949683031977E-3</v>
      </c>
      <c r="AO77" s="4">
        <f t="shared" si="75"/>
        <v>5.8725788370306287E-4</v>
      </c>
      <c r="AP77" s="4">
        <f t="shared" si="75"/>
        <v>2.4667084276486895E-2</v>
      </c>
      <c r="AQ77" s="4">
        <f t="shared" si="75"/>
        <v>9.8661524206298257E-3</v>
      </c>
      <c r="AR77" s="4">
        <f t="shared" si="75"/>
        <v>1.5262206757986674E-2</v>
      </c>
      <c r="AS77" s="4">
        <f t="shared" si="75"/>
        <v>3.6058138161238151E-2</v>
      </c>
      <c r="AT77" s="4">
        <f t="shared" si="75"/>
        <v>-2.7833830320251773E-2</v>
      </c>
      <c r="AU77" s="4">
        <f t="shared" si="75"/>
        <v>-3.2619832579521835E-2</v>
      </c>
      <c r="AV77" s="4">
        <f t="shared" si="75"/>
        <v>-3.3773015153913066E-2</v>
      </c>
      <c r="AW77" s="4">
        <f t="shared" si="75"/>
        <v>-2.5140668228952667E-2</v>
      </c>
      <c r="AY77" s="2">
        <f t="shared" si="80"/>
        <v>0.33759985583468388</v>
      </c>
      <c r="AZ77" s="2">
        <f t="shared" si="80"/>
        <v>0.36873360894686208</v>
      </c>
      <c r="BA77" s="2">
        <f t="shared" si="80"/>
        <v>0.34531533115579316</v>
      </c>
      <c r="BB77" s="2">
        <f t="shared" si="80"/>
        <v>0.33630301297089349</v>
      </c>
      <c r="BC77" s="2">
        <f t="shared" si="80"/>
        <v>0.32926304577917298</v>
      </c>
      <c r="BD77" s="2">
        <f t="shared" si="80"/>
        <v>0.33334886117954388</v>
      </c>
      <c r="BE77" s="2">
        <f t="shared" si="80"/>
        <v>0.33394279866062082</v>
      </c>
      <c r="BF77" s="2">
        <f t="shared" si="80"/>
        <v>0.32315467423249372</v>
      </c>
      <c r="BG77" s="2">
        <f t="shared" si="80"/>
        <v>0.32942238847823085</v>
      </c>
      <c r="BH77" s="2">
        <f t="shared" si="80"/>
        <v>0.32708205057847628</v>
      </c>
      <c r="BI77" s="2">
        <f t="shared" si="80"/>
        <v>0.32489667162170166</v>
      </c>
      <c r="BJ77" s="2">
        <f t="shared" si="80"/>
        <v>0.32147345081976442</v>
      </c>
      <c r="BK77" s="2">
        <f t="shared" si="80"/>
        <v>0.32058715046321934</v>
      </c>
      <c r="BL77" s="2">
        <f t="shared" si="80"/>
        <v>0.32451415195917011</v>
      </c>
      <c r="BM77" s="2">
        <f t="shared" si="80"/>
        <v>0.31951123395562675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0.3672319358546533</v>
      </c>
      <c r="DL77" s="2">
        <f t="shared" si="76"/>
        <v>0.37463247386759579</v>
      </c>
      <c r="DM77" s="2">
        <f t="shared" si="76"/>
        <v>0.3620061463414635</v>
      </c>
      <c r="DN77" s="2">
        <f t="shared" si="76"/>
        <v>0.35082836669793627</v>
      </c>
      <c r="DO77" s="2">
        <f t="shared" si="76"/>
        <v>0.35405953109243699</v>
      </c>
      <c r="DP77" s="2">
        <f t="shared" si="76"/>
        <v>0.36354215151515151</v>
      </c>
      <c r="DQ77" s="2">
        <f t="shared" si="76"/>
        <v>0.36816744263196477</v>
      </c>
      <c r="DR77" s="2">
        <f t="shared" si="76"/>
        <v>0.35986589516129031</v>
      </c>
      <c r="DS77" s="2">
        <f t="shared" si="76"/>
        <v>0.36664294959677429</v>
      </c>
      <c r="DT77" s="2">
        <f t="shared" si="76"/>
        <v>0.35860346370967749</v>
      </c>
      <c r="DU77" s="2">
        <f t="shared" si="76"/>
        <v>0.34946503030303028</v>
      </c>
      <c r="DV77" s="2">
        <f t="shared" si="76"/>
        <v>0.34202033949579835</v>
      </c>
      <c r="DW77" s="2">
        <f t="shared" si="76"/>
        <v>0.34091263899613911</v>
      </c>
      <c r="DX77" s="2">
        <f t="shared" si="76"/>
        <v>0.34192414453781517</v>
      </c>
      <c r="DY77" s="2">
        <f t="shared" si="76"/>
        <v>0.33465705040322574</v>
      </c>
      <c r="EA77" s="2">
        <f t="shared" si="77"/>
        <v>0.33257008803199367</v>
      </c>
      <c r="EB77" s="2">
        <f t="shared" si="77"/>
        <v>0.3660103345204852</v>
      </c>
      <c r="EC77" s="2">
        <f t="shared" si="77"/>
        <v>0.33801343053250382</v>
      </c>
      <c r="ED77" s="2">
        <f t="shared" si="77"/>
        <v>0.33036756201633849</v>
      </c>
      <c r="EE77" s="2">
        <f t="shared" si="77"/>
        <v>0.32291522266506606</v>
      </c>
      <c r="EF77" s="2">
        <f t="shared" si="77"/>
        <v>0.32690666190476192</v>
      </c>
      <c r="EG77" s="2">
        <f t="shared" si="77"/>
        <v>0.32707568526645758</v>
      </c>
      <c r="EH77" s="2">
        <f t="shared" si="77"/>
        <v>0.3167016026410564</v>
      </c>
      <c r="EI77" s="2">
        <f t="shared" si="77"/>
        <v>0.3231980420888117</v>
      </c>
      <c r="EJ77" s="2">
        <f t="shared" si="77"/>
        <v>0.32127530175794455</v>
      </c>
      <c r="EK77" s="2">
        <f t="shared" si="77"/>
        <v>0.31987440646943716</v>
      </c>
      <c r="EL77" s="2">
        <f t="shared" si="77"/>
        <v>0.31652646271308515</v>
      </c>
      <c r="EM77" s="2">
        <f t="shared" si="77"/>
        <v>0.31513644417361952</v>
      </c>
      <c r="EN77" s="2">
        <f t="shared" si="77"/>
        <v>0.32000330154144652</v>
      </c>
      <c r="EO77" s="2">
        <f t="shared" si="77"/>
        <v>0.31399464845117481</v>
      </c>
      <c r="EQ77" s="2">
        <f t="shared" si="78"/>
        <v>0.32600446768774533</v>
      </c>
      <c r="ER77" s="2">
        <f t="shared" si="78"/>
        <v>0.35173486294756223</v>
      </c>
      <c r="ES77" s="2">
        <f t="shared" si="78"/>
        <v>0.3362830548133498</v>
      </c>
      <c r="ET77" s="2">
        <f t="shared" si="78"/>
        <v>0.32630981319424812</v>
      </c>
      <c r="EU77" s="2">
        <f t="shared" si="78"/>
        <v>0.32211395259011921</v>
      </c>
      <c r="EV77" s="2">
        <f t="shared" si="78"/>
        <v>0.32628245727715627</v>
      </c>
      <c r="EW77" s="2">
        <f t="shared" si="78"/>
        <v>0.32562934515209108</v>
      </c>
      <c r="EX77" s="2">
        <f t="shared" si="78"/>
        <v>0.3169624699477353</v>
      </c>
      <c r="EY77" s="2">
        <f t="shared" si="78"/>
        <v>0.3205787073719123</v>
      </c>
      <c r="EZ77" s="2">
        <f t="shared" si="78"/>
        <v>0.32022759760515201</v>
      </c>
      <c r="FA77" s="2">
        <f t="shared" si="78"/>
        <v>0.31786147676844756</v>
      </c>
      <c r="FB77" s="2">
        <f t="shared" si="78"/>
        <v>0.31699687208558813</v>
      </c>
      <c r="FC77" s="2">
        <f t="shared" si="78"/>
        <v>0.31218157765571142</v>
      </c>
      <c r="FD77" s="2">
        <f t="shared" si="78"/>
        <v>0.31763429876856514</v>
      </c>
      <c r="FE77" s="2">
        <f t="shared" si="78"/>
        <v>0.31491837326149863</v>
      </c>
      <c r="FG77" s="2">
        <f t="shared" si="79"/>
        <v>0.85483712360073039</v>
      </c>
      <c r="FH77" s="2">
        <f t="shared" si="79"/>
        <v>0.68407584095629159</v>
      </c>
      <c r="FI77" s="2">
        <f t="shared" si="79"/>
        <v>0.6956533291818775</v>
      </c>
      <c r="FJ77" s="2">
        <f t="shared" si="79"/>
        <v>0.70988171753036189</v>
      </c>
      <c r="FK77" s="2">
        <f t="shared" si="79"/>
        <v>0.79617454136320287</v>
      </c>
      <c r="FL77" s="2">
        <f t="shared" si="79"/>
        <v>0.82414961719934743</v>
      </c>
      <c r="FM77" s="2">
        <f t="shared" si="79"/>
        <v>0.83287289560538424</v>
      </c>
      <c r="FN77" s="2">
        <f t="shared" si="79"/>
        <v>0.85050218463017879</v>
      </c>
      <c r="FO77" s="2">
        <f t="shared" si="79"/>
        <v>0.85670244913570714</v>
      </c>
      <c r="FP77" s="2">
        <f t="shared" si="79"/>
        <v>0.84442895979563803</v>
      </c>
      <c r="FQ77" s="2">
        <f t="shared" si="79"/>
        <v>0.83025140779378637</v>
      </c>
      <c r="FR77" s="2">
        <f t="shared" si="79"/>
        <v>0.8059586409167534</v>
      </c>
      <c r="FS77" s="2">
        <f t="shared" si="79"/>
        <v>0.78851443542567312</v>
      </c>
      <c r="FT77" s="2">
        <f t="shared" si="79"/>
        <v>0.79420380822975811</v>
      </c>
      <c r="FU77" s="2">
        <f t="shared" si="79"/>
        <v>0.733018590914986</v>
      </c>
      <c r="FW77" s="2">
        <f t="shared" si="82"/>
        <v>2.8112020860859057E-4</v>
      </c>
      <c r="FX77" s="2">
        <f t="shared" si="82"/>
        <v>4.6772256408027676E-5</v>
      </c>
      <c r="FY77" s="2">
        <f t="shared" si="82"/>
        <v>1.1705957881444977E-4</v>
      </c>
      <c r="FZ77" s="2">
        <f t="shared" si="82"/>
        <v>1.4849554354872505E-4</v>
      </c>
      <c r="GA77" s="2">
        <f t="shared" si="82"/>
        <v>2.2443746925234398E-4</v>
      </c>
      <c r="GB77" s="2">
        <f t="shared" si="82"/>
        <v>2.652932820821132E-4</v>
      </c>
      <c r="GC77" s="2">
        <f t="shared" si="82"/>
        <v>2.9939625944377897E-4</v>
      </c>
      <c r="GD77" s="2">
        <f t="shared" si="82"/>
        <v>3.9927455763685154E-4</v>
      </c>
      <c r="GE77" s="2">
        <f t="shared" si="82"/>
        <v>4.5906847636174522E-4</v>
      </c>
      <c r="GF77" s="2">
        <f t="shared" si="82"/>
        <v>4.1248592470438878E-4</v>
      </c>
      <c r="GG77" s="2">
        <f t="shared" si="82"/>
        <v>3.4853973847631117E-4</v>
      </c>
      <c r="GH77" s="2">
        <f t="shared" si="82"/>
        <v>2.5851411109974068E-4</v>
      </c>
      <c r="GI77" s="2">
        <f t="shared" si="82"/>
        <v>1.9859611763712857E-4</v>
      </c>
      <c r="GJ77" s="2">
        <f t="shared" si="82"/>
        <v>1.5854406197631521E-4</v>
      </c>
      <c r="GK77" s="2">
        <f t="shared" si="82"/>
        <v>1.1726026107689552E-4</v>
      </c>
      <c r="GM77" s="82">
        <f t="shared" si="83"/>
        <v>0.51616769935170492</v>
      </c>
      <c r="GN77" s="82">
        <f t="shared" si="83"/>
        <v>0.1441090990462397</v>
      </c>
      <c r="GO77" s="82">
        <f t="shared" si="83"/>
        <v>0.16793704151268626</v>
      </c>
      <c r="GP77" s="82">
        <f t="shared" si="83"/>
        <v>0.22456275211885707</v>
      </c>
      <c r="GQ77" s="82">
        <f t="shared" si="83"/>
        <v>0.58553779902312264</v>
      </c>
      <c r="GR77" s="82">
        <f t="shared" si="83"/>
        <v>0.64187697570304447</v>
      </c>
      <c r="GS77" s="82">
        <f t="shared" si="83"/>
        <v>0.64420181864543125</v>
      </c>
      <c r="GT77" s="82">
        <f t="shared" si="83"/>
        <v>0.43017168265768135</v>
      </c>
      <c r="GU77" s="82">
        <f t="shared" si="83"/>
        <v>0.33297519146405602</v>
      </c>
      <c r="GV77" s="82">
        <f t="shared" si="83"/>
        <v>0.35639030391134408</v>
      </c>
      <c r="GW77" s="82">
        <f t="shared" si="83"/>
        <v>0.51224580295376343</v>
      </c>
      <c r="GX77" s="82">
        <f t="shared" si="83"/>
        <v>0.64897288120279961</v>
      </c>
      <c r="GY77" s="82">
        <f t="shared" si="83"/>
        <v>0.58371113851009349</v>
      </c>
      <c r="GZ77" s="82">
        <f t="shared" si="83"/>
        <v>0.60799208391964255</v>
      </c>
      <c r="HA77" s="82">
        <f t="shared" si="83"/>
        <v>0.48401457825140759</v>
      </c>
      <c r="HC77" s="82">
        <f t="shared" si="73"/>
        <v>5.7509231981214648E-5</v>
      </c>
      <c r="HD77" s="82">
        <f t="shared" si="69"/>
        <v>2.1807225888341689E-8</v>
      </c>
      <c r="HE77" s="82">
        <f t="shared" si="69"/>
        <v>8.6900593072824354E-7</v>
      </c>
      <c r="HF77" s="82">
        <f t="shared" si="69"/>
        <v>5.5736580796279885E-7</v>
      </c>
      <c r="HG77" s="82">
        <f t="shared" ref="HG77:HQ100" si="87" xml:space="preserve"> _xlfn.NORM.DIST($B77, G$8, ABS(G$12), TRUE) * _xlfn.NORM.DIST(($B77 - G$8)*G$16, 0, ABS(G$12), TRUE) * 2</f>
        <v>4.9570648570227412E-5</v>
      </c>
      <c r="HH77" s="82">
        <f t="shared" si="87"/>
        <v>1.2722874376968737E-4</v>
      </c>
      <c r="HI77" s="82">
        <f t="shared" si="87"/>
        <v>2.0279981847306787E-4</v>
      </c>
      <c r="HJ77" s="82">
        <f t="shared" si="87"/>
        <v>6.4099610376266232E-4</v>
      </c>
      <c r="HK77" s="82">
        <f t="shared" si="87"/>
        <v>7.1247788046209558E-4</v>
      </c>
      <c r="HL77" s="82">
        <f t="shared" si="87"/>
        <v>5.0664465707978175E-4</v>
      </c>
      <c r="HM77" s="82">
        <f t="shared" si="87"/>
        <v>2.5733119566584731E-4</v>
      </c>
      <c r="HN77" s="82">
        <f t="shared" si="87"/>
        <v>7.8629308323536904E-5</v>
      </c>
      <c r="HO77" s="82">
        <f t="shared" si="87"/>
        <v>3.0463628237854648E-5</v>
      </c>
      <c r="HP77" s="82">
        <f t="shared" si="87"/>
        <v>1.4700903554490939E-5</v>
      </c>
      <c r="HQ77" s="82">
        <f t="shared" si="87"/>
        <v>2.3239157285482262E-7</v>
      </c>
      <c r="HS77" s="82">
        <f t="shared" si="84"/>
        <v>2.1253867431025447E-37</v>
      </c>
      <c r="HT77" s="82">
        <f t="shared" si="84"/>
        <v>5.9521895222803827E-70</v>
      </c>
      <c r="HU77" s="82">
        <f t="shared" si="84"/>
        <v>1.2077273115435953E-48</v>
      </c>
      <c r="HV77" s="82">
        <f t="shared" si="84"/>
        <v>2.6953149362513175E-54</v>
      </c>
      <c r="HW77" s="82">
        <f t="shared" si="84"/>
        <v>7.5710271242168796E-44</v>
      </c>
      <c r="HX77" s="82">
        <f t="shared" si="84"/>
        <v>4.0794216979795995E-45</v>
      </c>
      <c r="HY77" s="82">
        <f t="shared" si="84"/>
        <v>3.1512630984268956E-43</v>
      </c>
      <c r="HZ77" s="82">
        <f t="shared" si="84"/>
        <v>8.6941213494030313E-40</v>
      </c>
      <c r="IA77" s="82">
        <f t="shared" si="84"/>
        <v>3.7503864600719692E-40</v>
      </c>
      <c r="IB77" s="82">
        <f t="shared" si="84"/>
        <v>6.5767677648399118E-42</v>
      </c>
      <c r="IC77" s="82">
        <f t="shared" si="84"/>
        <v>8.5600685120640501E-44</v>
      </c>
      <c r="ID77" s="82">
        <f t="shared" si="84"/>
        <v>1.0552992402292513E-45</v>
      </c>
      <c r="IE77" s="82">
        <f t="shared" si="84"/>
        <v>3.9828347761521493E-47</v>
      </c>
      <c r="IF77" s="82">
        <f t="shared" si="84"/>
        <v>5.9317590368698846E-37</v>
      </c>
      <c r="IG77" s="82">
        <f t="shared" si="84"/>
        <v>1.3298167622664074E-25</v>
      </c>
      <c r="II77" s="82">
        <f t="shared" si="85"/>
        <v>3.7726567759652611E-114</v>
      </c>
      <c r="IJ77" s="82">
        <f t="shared" si="85"/>
        <v>1.3448591217667789E-219</v>
      </c>
      <c r="IK77" s="82">
        <f t="shared" si="85"/>
        <v>2.0098873911846204E-147</v>
      </c>
      <c r="IL77" s="82">
        <f t="shared" si="85"/>
        <v>7.6691696031853038E-166</v>
      </c>
      <c r="IM77" s="82">
        <f t="shared" si="85"/>
        <v>1.5861222279068675E-141</v>
      </c>
      <c r="IN77" s="82">
        <f t="shared" si="85"/>
        <v>8.7352003336494606E-147</v>
      </c>
      <c r="IO77" s="82">
        <f t="shared" si="85"/>
        <v>5.5375774200301826E-141</v>
      </c>
      <c r="IP77" s="82">
        <f t="shared" si="85"/>
        <v>1.215131995617005E-131</v>
      </c>
      <c r="IQ77" s="82">
        <f t="shared" si="85"/>
        <v>1.4146176944597471E-133</v>
      </c>
      <c r="IR77" s="82">
        <f t="shared" si="85"/>
        <v>2.4315319837630029E-141</v>
      </c>
      <c r="IS77" s="82">
        <f t="shared" si="85"/>
        <v>3.0256198098666271E-144</v>
      </c>
      <c r="IT77" s="82">
        <f t="shared" si="85"/>
        <v>2.0907019910219393E-147</v>
      </c>
      <c r="IU77" s="82">
        <f t="shared" si="85"/>
        <v>2.036284642414877E-149</v>
      </c>
      <c r="IV77" s="82">
        <f t="shared" si="85"/>
        <v>2.4659505321890827E-117</v>
      </c>
      <c r="IW77" s="82">
        <f t="shared" si="85"/>
        <v>3.6877718900695887E-69</v>
      </c>
      <c r="IY77" s="82">
        <f t="shared" si="86"/>
        <v>0.51622520858368615</v>
      </c>
      <c r="IZ77" s="82">
        <f t="shared" si="86"/>
        <v>0.14410912085346558</v>
      </c>
      <c r="JA77" s="82">
        <f t="shared" si="86"/>
        <v>0.16793791051861698</v>
      </c>
      <c r="JB77" s="82">
        <f t="shared" si="86"/>
        <v>0.22456330948466502</v>
      </c>
      <c r="JC77" s="82">
        <f t="shared" si="86"/>
        <v>0.58558736967169289</v>
      </c>
      <c r="JD77" s="82">
        <f t="shared" si="86"/>
        <v>0.64200420444681416</v>
      </c>
      <c r="JE77" s="82">
        <f t="shared" si="86"/>
        <v>0.64440461846390429</v>
      </c>
      <c r="JF77" s="82">
        <f t="shared" si="86"/>
        <v>0.43081267876144402</v>
      </c>
      <c r="JG77" s="82">
        <f t="shared" si="86"/>
        <v>0.3336876693445181</v>
      </c>
      <c r="JH77" s="82">
        <f t="shared" si="86"/>
        <v>0.35689694856842386</v>
      </c>
      <c r="JI77" s="82">
        <f t="shared" si="86"/>
        <v>0.51250313414942927</v>
      </c>
      <c r="JJ77" s="82">
        <f t="shared" si="86"/>
        <v>0.6490515105111232</v>
      </c>
      <c r="JK77" s="82">
        <f t="shared" si="86"/>
        <v>0.58374160213833137</v>
      </c>
      <c r="JL77" s="82">
        <f t="shared" si="86"/>
        <v>0.60800678482319703</v>
      </c>
      <c r="JM77" s="82">
        <f t="shared" si="86"/>
        <v>0.48401481064298046</v>
      </c>
    </row>
    <row r="78" spans="2:273" x14ac:dyDescent="0.25">
      <c r="B78" s="2">
        <v>51</v>
      </c>
      <c r="C78" s="37">
        <v>0.71235400000000004</v>
      </c>
      <c r="D78" s="37">
        <v>0.59638599999999997</v>
      </c>
      <c r="E78" s="37">
        <v>0.60906199999999999</v>
      </c>
      <c r="F78" s="37">
        <v>0.65992700000000004</v>
      </c>
      <c r="G78" s="37">
        <v>0.747637</v>
      </c>
      <c r="H78" s="37">
        <v>0.66923900000000003</v>
      </c>
      <c r="I78" s="37">
        <v>0.62181699999999995</v>
      </c>
      <c r="J78" s="37">
        <v>0.43459500000000001</v>
      </c>
      <c r="K78" s="37">
        <v>0.37998900000000002</v>
      </c>
      <c r="L78" s="37">
        <v>0.38220300000000001</v>
      </c>
      <c r="M78" s="37">
        <v>0.51687899999999998</v>
      </c>
      <c r="N78" s="37">
        <v>0.70217300000000005</v>
      </c>
      <c r="O78" s="37">
        <v>0.72513399999999995</v>
      </c>
      <c r="P78" s="37">
        <v>0.70764499999999997</v>
      </c>
      <c r="Q78" s="37">
        <v>0.64942999999999995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0.71197648103786082</v>
      </c>
      <c r="T78" s="4">
        <f t="shared" si="88"/>
        <v>0.58118962183351641</v>
      </c>
      <c r="U78" s="4">
        <f t="shared" si="88"/>
        <v>0.58725158409741551</v>
      </c>
      <c r="V78" s="4">
        <f t="shared" si="88"/>
        <v>0.63636972179944806</v>
      </c>
      <c r="W78" s="4">
        <f t="shared" si="88"/>
        <v>0.76804859730571018</v>
      </c>
      <c r="X78" s="4">
        <f t="shared" si="88"/>
        <v>0.64454339937885252</v>
      </c>
      <c r="Y78" s="4">
        <f t="shared" si="88"/>
        <v>0.59520211237674148</v>
      </c>
      <c r="Z78" s="4">
        <f t="shared" si="88"/>
        <v>0.44465167029374386</v>
      </c>
      <c r="AA78" s="4">
        <f t="shared" si="88"/>
        <v>0.39855262279403231</v>
      </c>
      <c r="AB78" s="4">
        <f t="shared" si="88"/>
        <v>0.41091512676281367</v>
      </c>
      <c r="AC78" s="4">
        <f t="shared" si="88"/>
        <v>0.49799616561318172</v>
      </c>
      <c r="AD78" s="4">
        <f t="shared" si="88"/>
        <v>0.70479033245611356</v>
      </c>
      <c r="AE78" s="4">
        <f t="shared" si="88"/>
        <v>0.75938987230955279</v>
      </c>
      <c r="AF78" s="4">
        <f t="shared" si="88"/>
        <v>0.7392884792568738</v>
      </c>
      <c r="AG78" s="4">
        <f t="shared" si="88"/>
        <v>0.67412106943793493</v>
      </c>
      <c r="AI78" s="4">
        <f t="shared" ref="AI78:AW94" si="89">IF(OR($B78 &lt; C$230, $B78 &gt; C$233), 0, C78-S78)</f>
        <v>3.7751896213922276E-4</v>
      </c>
      <c r="AJ78" s="4">
        <f t="shared" si="89"/>
        <v>1.519637816648356E-2</v>
      </c>
      <c r="AK78" s="4">
        <f t="shared" si="89"/>
        <v>2.1810415902584479E-2</v>
      </c>
      <c r="AL78" s="4">
        <f t="shared" si="89"/>
        <v>2.3557278200551979E-2</v>
      </c>
      <c r="AM78" s="4">
        <f t="shared" si="89"/>
        <v>-2.0411597305710183E-2</v>
      </c>
      <c r="AN78" s="4">
        <f t="shared" si="89"/>
        <v>2.4695600621147507E-2</v>
      </c>
      <c r="AO78" s="4">
        <f t="shared" si="89"/>
        <v>2.6614887623258476E-2</v>
      </c>
      <c r="AP78" s="4">
        <f t="shared" si="89"/>
        <v>-1.0056670293743852E-2</v>
      </c>
      <c r="AQ78" s="4">
        <f t="shared" si="89"/>
        <v>-1.8563622794032286E-2</v>
      </c>
      <c r="AR78" s="4">
        <f t="shared" si="89"/>
        <v>-2.871212676281365E-2</v>
      </c>
      <c r="AS78" s="4">
        <f t="shared" si="89"/>
        <v>1.8882834386818259E-2</v>
      </c>
      <c r="AT78" s="4">
        <f t="shared" si="89"/>
        <v>-2.6173324561135081E-3</v>
      </c>
      <c r="AU78" s="4">
        <f t="shared" si="89"/>
        <v>-3.4255872309552848E-2</v>
      </c>
      <c r="AV78" s="4">
        <f t="shared" si="89"/>
        <v>-3.164347925687383E-2</v>
      </c>
      <c r="AW78" s="4">
        <f t="shared" si="89"/>
        <v>-2.4691069437934976E-2</v>
      </c>
      <c r="AY78" s="2">
        <f t="shared" si="80"/>
        <v>0.33699783284080276</v>
      </c>
      <c r="AZ78" s="2">
        <f t="shared" si="80"/>
        <v>0.36838059059287176</v>
      </c>
      <c r="BA78" s="2">
        <f t="shared" si="80"/>
        <v>0.34481988440886185</v>
      </c>
      <c r="BB78" s="2">
        <f t="shared" si="80"/>
        <v>0.33581567219863911</v>
      </c>
      <c r="BC78" s="2">
        <f t="shared" si="80"/>
        <v>0.32870015392657481</v>
      </c>
      <c r="BD78" s="2">
        <f t="shared" si="80"/>
        <v>0.33275369439594149</v>
      </c>
      <c r="BE78" s="2">
        <f t="shared" si="80"/>
        <v>0.33328650562961504</v>
      </c>
      <c r="BF78" s="2">
        <f t="shared" si="80"/>
        <v>0.32257604295817771</v>
      </c>
      <c r="BG78" s="2">
        <f t="shared" si="80"/>
        <v>0.32878981739460295</v>
      </c>
      <c r="BH78" s="2">
        <f t="shared" si="80"/>
        <v>0.32650009163384847</v>
      </c>
      <c r="BI78" s="2">
        <f t="shared" si="80"/>
        <v>0.32437178584667931</v>
      </c>
      <c r="BJ78" s="2">
        <f t="shared" si="80"/>
        <v>0.3209822985768998</v>
      </c>
      <c r="BK78" s="2">
        <f t="shared" si="80"/>
        <v>0.32004679491618487</v>
      </c>
      <c r="BL78" s="2">
        <f t="shared" si="80"/>
        <v>0.32399741667784282</v>
      </c>
      <c r="BM78" s="2">
        <f t="shared" si="80"/>
        <v>0.3191316719505094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0.36784879414163885</v>
      </c>
      <c r="DL78" s="2">
        <f t="shared" si="90"/>
        <v>0.37547028885017414</v>
      </c>
      <c r="DM78" s="2">
        <f t="shared" si="90"/>
        <v>0.36270055121951228</v>
      </c>
      <c r="DN78" s="2">
        <f t="shared" si="90"/>
        <v>0.3513551229831145</v>
      </c>
      <c r="DO78" s="2">
        <f t="shared" si="90"/>
        <v>0.35463413333333338</v>
      </c>
      <c r="DP78" s="2">
        <f t="shared" si="90"/>
        <v>0.36415051782531194</v>
      </c>
      <c r="DQ78" s="2">
        <f t="shared" si="90"/>
        <v>0.36879814296187674</v>
      </c>
      <c r="DR78" s="2">
        <f t="shared" si="90"/>
        <v>0.36056092258064515</v>
      </c>
      <c r="DS78" s="2">
        <f t="shared" si="90"/>
        <v>0.36740829838709688</v>
      </c>
      <c r="DT78" s="2">
        <f t="shared" si="90"/>
        <v>0.35924631048387101</v>
      </c>
      <c r="DU78" s="2">
        <f t="shared" si="90"/>
        <v>0.35012079768270943</v>
      </c>
      <c r="DV78" s="2">
        <f t="shared" si="90"/>
        <v>0.34254766218487398</v>
      </c>
      <c r="DW78" s="2">
        <f t="shared" si="90"/>
        <v>0.34153535096525106</v>
      </c>
      <c r="DX78" s="2">
        <f t="shared" si="90"/>
        <v>0.34247490476190479</v>
      </c>
      <c r="DY78" s="2">
        <f t="shared" si="90"/>
        <v>0.33526176814516123</v>
      </c>
      <c r="EA78" s="2">
        <f t="shared" ref="EA78:EO95" si="91">CE$228*$B78+CE$229</f>
        <v>0.33222218756788785</v>
      </c>
      <c r="EB78" s="2">
        <f t="shared" si="91"/>
        <v>0.3653955011119896</v>
      </c>
      <c r="EC78" s="2">
        <f t="shared" si="91"/>
        <v>0.33768575789759958</v>
      </c>
      <c r="ED78" s="2">
        <f t="shared" si="91"/>
        <v>0.33002461330632682</v>
      </c>
      <c r="EE78" s="2">
        <f t="shared" si="91"/>
        <v>0.32264532057623052</v>
      </c>
      <c r="EF78" s="2">
        <f t="shared" si="91"/>
        <v>0.32664416251679351</v>
      </c>
      <c r="EG78" s="2">
        <f t="shared" si="91"/>
        <v>0.32678817053291526</v>
      </c>
      <c r="EH78" s="2">
        <f t="shared" si="91"/>
        <v>0.31648657382953183</v>
      </c>
      <c r="EI78" s="2">
        <f t="shared" si="91"/>
        <v>0.3229000999668995</v>
      </c>
      <c r="EJ78" s="2">
        <f t="shared" si="91"/>
        <v>0.32099855415821499</v>
      </c>
      <c r="EK78" s="2">
        <f t="shared" si="91"/>
        <v>0.31957139670388707</v>
      </c>
      <c r="EL78" s="2">
        <f t="shared" si="91"/>
        <v>0.31624693949579824</v>
      </c>
      <c r="EM78" s="2">
        <f t="shared" si="91"/>
        <v>0.31479130261554322</v>
      </c>
      <c r="EN78" s="2">
        <f t="shared" si="91"/>
        <v>0.31963126566628786</v>
      </c>
      <c r="EO78" s="2">
        <f t="shared" si="91"/>
        <v>0.31377351505183082</v>
      </c>
      <c r="EQ78" s="2">
        <f t="shared" ref="EQ78:FE94" si="92">CU$228*$B78+CU$229</f>
        <v>0.3257696063083485</v>
      </c>
      <c r="ER78" s="2">
        <f t="shared" si="92"/>
        <v>0.35134328398531289</v>
      </c>
      <c r="ES78" s="2">
        <f t="shared" si="92"/>
        <v>0.33598491841921879</v>
      </c>
      <c r="ET78" s="2">
        <f t="shared" si="92"/>
        <v>0.32603961099686318</v>
      </c>
      <c r="EU78" s="2">
        <f t="shared" si="92"/>
        <v>0.32185947761474459</v>
      </c>
      <c r="EV78" s="2">
        <f t="shared" si="92"/>
        <v>0.32603558631709906</v>
      </c>
      <c r="EW78" s="2">
        <f t="shared" si="92"/>
        <v>0.32537199108065606</v>
      </c>
      <c r="EX78" s="2">
        <f t="shared" si="92"/>
        <v>0.31674234266744106</v>
      </c>
      <c r="EY78" s="2">
        <f t="shared" si="92"/>
        <v>0.32034026108780395</v>
      </c>
      <c r="EZ78" s="2">
        <f t="shared" si="92"/>
        <v>0.31997404002414981</v>
      </c>
      <c r="FA78" s="2">
        <f t="shared" si="92"/>
        <v>0.31760432711246767</v>
      </c>
      <c r="FB78" s="2">
        <f t="shared" si="92"/>
        <v>0.31670681183848842</v>
      </c>
      <c r="FC78" s="2">
        <f t="shared" si="92"/>
        <v>0.31189277647521646</v>
      </c>
      <c r="FD78" s="2">
        <f t="shared" si="92"/>
        <v>0.31731343150391977</v>
      </c>
      <c r="FE78" s="2">
        <f t="shared" si="92"/>
        <v>0.31466941337771481</v>
      </c>
      <c r="FG78" s="2">
        <f t="shared" ref="FG78:FU94" si="93">POWER(10,($B78-C$231)/C$229)/(1+POWER(10,($B78-C$231)/C$229))</f>
        <v>0.8658970180954273</v>
      </c>
      <c r="FH78" s="2">
        <f t="shared" si="93"/>
        <v>0.70363542937116985</v>
      </c>
      <c r="FI78" s="2">
        <f t="shared" si="93"/>
        <v>0.71479497250669444</v>
      </c>
      <c r="FJ78" s="2">
        <f t="shared" si="93"/>
        <v>0.72847776179176915</v>
      </c>
      <c r="FK78" s="2">
        <f t="shared" si="93"/>
        <v>0.81071423997976644</v>
      </c>
      <c r="FL78" s="2">
        <f t="shared" si="93"/>
        <v>0.83710203638674552</v>
      </c>
      <c r="FM78" s="2">
        <f t="shared" si="93"/>
        <v>0.84530339790787279</v>
      </c>
      <c r="FN78" s="2">
        <f t="shared" si="93"/>
        <v>0.86183897593562597</v>
      </c>
      <c r="FO78" s="2">
        <f t="shared" si="93"/>
        <v>0.86764223004779695</v>
      </c>
      <c r="FP78" s="2">
        <f t="shared" si="93"/>
        <v>0.85614840307317008</v>
      </c>
      <c r="FQ78" s="2">
        <f t="shared" si="93"/>
        <v>0.84284009796459369</v>
      </c>
      <c r="FR78" s="2">
        <f t="shared" si="93"/>
        <v>0.81995822749140912</v>
      </c>
      <c r="FS78" s="2">
        <f t="shared" si="93"/>
        <v>0.8034656760942166</v>
      </c>
      <c r="FT78" s="2">
        <f t="shared" si="93"/>
        <v>0.80885033598834222</v>
      </c>
      <c r="FU78" s="2">
        <f t="shared" si="93"/>
        <v>0.75065252219022793</v>
      </c>
      <c r="FW78" s="2">
        <f t="shared" si="82"/>
        <v>3.0823381932595001E-4</v>
      </c>
      <c r="FX78" s="2">
        <f t="shared" si="82"/>
        <v>5.1284527914238324E-5</v>
      </c>
      <c r="FY78" s="2">
        <f t="shared" si="82"/>
        <v>1.2835182625311307E-4</v>
      </c>
      <c r="FZ78" s="2">
        <f t="shared" si="82"/>
        <v>1.6281979307446222E-4</v>
      </c>
      <c r="GA78" s="2">
        <f t="shared" si="82"/>
        <v>2.4608546286494022E-4</v>
      </c>
      <c r="GB78" s="2">
        <f t="shared" si="82"/>
        <v>2.9088085428580213E-4</v>
      </c>
      <c r="GC78" s="2">
        <f t="shared" si="82"/>
        <v>3.2827198828127056E-4</v>
      </c>
      <c r="GD78" s="2">
        <f t="shared" si="82"/>
        <v>4.3777898291276609E-4</v>
      </c>
      <c r="GE78" s="2">
        <f t="shared" si="82"/>
        <v>5.0333628205381342E-4</v>
      </c>
      <c r="GF78" s="2">
        <f t="shared" si="82"/>
        <v>4.5226382440931897E-4</v>
      </c>
      <c r="GG78" s="2">
        <f t="shared" si="82"/>
        <v>3.8215337325395355E-4</v>
      </c>
      <c r="GH78" s="2">
        <f t="shared" si="82"/>
        <v>2.8344801674626995E-4</v>
      </c>
      <c r="GI78" s="2">
        <f t="shared" si="82"/>
        <v>2.1775214065428031E-4</v>
      </c>
      <c r="GJ78" s="2">
        <f t="shared" si="82"/>
        <v>1.7383744805955659E-4</v>
      </c>
      <c r="GK78" s="2">
        <f t="shared" si="82"/>
        <v>1.2857186500384718E-4</v>
      </c>
      <c r="GM78" s="82">
        <f t="shared" si="83"/>
        <v>0.54787323481776207</v>
      </c>
      <c r="GN78" s="82">
        <f t="shared" si="83"/>
        <v>0.18130116482485584</v>
      </c>
      <c r="GO78" s="82">
        <f t="shared" si="83"/>
        <v>0.20985453479502833</v>
      </c>
      <c r="GP78" s="82">
        <f t="shared" si="83"/>
        <v>0.27908118432466045</v>
      </c>
      <c r="GQ78" s="82">
        <f t="shared" si="83"/>
        <v>0.62771929508923208</v>
      </c>
      <c r="GR78" s="82">
        <f t="shared" si="83"/>
        <v>0.56288740923318648</v>
      </c>
      <c r="GS78" s="82">
        <f t="shared" si="83"/>
        <v>0.51358634394848113</v>
      </c>
      <c r="GT78" s="82">
        <f t="shared" si="83"/>
        <v>0.27113596816571994</v>
      </c>
      <c r="GU78" s="82">
        <f t="shared" si="83"/>
        <v>0.16906357460052149</v>
      </c>
      <c r="GV78" s="82">
        <f t="shared" si="83"/>
        <v>0.20107472199351903</v>
      </c>
      <c r="GW78" s="82">
        <f t="shared" si="83"/>
        <v>0.36656697250611059</v>
      </c>
      <c r="GX78" s="82">
        <f t="shared" si="83"/>
        <v>0.63245883820805637</v>
      </c>
      <c r="GY78" s="82">
        <f t="shared" si="83"/>
        <v>0.6266506564707095</v>
      </c>
      <c r="GZ78" s="82">
        <f t="shared" si="83"/>
        <v>0.64969959429315949</v>
      </c>
      <c r="HA78" s="82">
        <f t="shared" si="83"/>
        <v>0.55485978835614846</v>
      </c>
      <c r="HC78" s="82">
        <f t="shared" si="73"/>
        <v>1.0433230767069998E-4</v>
      </c>
      <c r="HD78" s="82">
        <f t="shared" si="73"/>
        <v>5.5040559270055919E-8</v>
      </c>
      <c r="HE78" s="82">
        <f t="shared" si="73"/>
        <v>1.818446160459171E-6</v>
      </c>
      <c r="HF78" s="82">
        <f t="shared" si="73"/>
        <v>1.2619723362242236E-6</v>
      </c>
      <c r="HG78" s="82">
        <f t="shared" si="87"/>
        <v>9.5029433539260835E-5</v>
      </c>
      <c r="HH78" s="82">
        <f t="shared" si="87"/>
        <v>2.4162747204909722E-4</v>
      </c>
      <c r="HI78" s="82">
        <f t="shared" si="87"/>
        <v>3.7708635487817643E-4</v>
      </c>
      <c r="HJ78" s="82">
        <f t="shared" si="87"/>
        <v>1.1397287750253343E-3</v>
      </c>
      <c r="HK78" s="82">
        <f t="shared" si="87"/>
        <v>1.2796040681564535E-3</v>
      </c>
      <c r="HL78" s="82">
        <f t="shared" si="87"/>
        <v>9.3113874095632719E-4</v>
      </c>
      <c r="HM78" s="82">
        <f t="shared" si="87"/>
        <v>4.8299304140056096E-4</v>
      </c>
      <c r="HN78" s="82">
        <f t="shared" si="87"/>
        <v>1.5191808949811562E-4</v>
      </c>
      <c r="HO78" s="82">
        <f t="shared" si="87"/>
        <v>5.9890373198816046E-5</v>
      </c>
      <c r="HP78" s="82">
        <f t="shared" si="87"/>
        <v>3.007701298626002E-5</v>
      </c>
      <c r="HQ78" s="82">
        <f t="shared" si="87"/>
        <v>6.198238351358888E-7</v>
      </c>
      <c r="HS78" s="82">
        <f t="shared" si="84"/>
        <v>2.9817791751619696E-36</v>
      </c>
      <c r="HT78" s="82">
        <f t="shared" si="84"/>
        <v>3.8442453761666418E-68</v>
      </c>
      <c r="HU78" s="82">
        <f t="shared" si="84"/>
        <v>2.7175179063351366E-47</v>
      </c>
      <c r="HV78" s="82">
        <f t="shared" si="84"/>
        <v>9.7701111798436345E-53</v>
      </c>
      <c r="HW78" s="82">
        <f t="shared" si="84"/>
        <v>1.7017246104659697E-42</v>
      </c>
      <c r="HX78" s="82">
        <f t="shared" si="84"/>
        <v>1.0866054040394895E-43</v>
      </c>
      <c r="HY78" s="82">
        <f t="shared" si="84"/>
        <v>7.670883744600397E-42</v>
      </c>
      <c r="HZ78" s="82">
        <f t="shared" si="84"/>
        <v>1.8567847908352396E-38</v>
      </c>
      <c r="IA78" s="82">
        <f t="shared" si="84"/>
        <v>8.7907170973718344E-39</v>
      </c>
      <c r="IB78" s="82">
        <f t="shared" si="84"/>
        <v>1.7362544430398184E-40</v>
      </c>
      <c r="IC78" s="82">
        <f t="shared" si="84"/>
        <v>2.3503273008734601E-42</v>
      </c>
      <c r="ID78" s="82">
        <f t="shared" si="84"/>
        <v>2.8643935402729089E-44</v>
      </c>
      <c r="IE78" s="82">
        <f t="shared" si="84"/>
        <v>1.0514496262096644E-45</v>
      </c>
      <c r="IF78" s="82">
        <f t="shared" si="84"/>
        <v>7.0046130834269241E-36</v>
      </c>
      <c r="IG78" s="82">
        <f t="shared" si="84"/>
        <v>6.615151406995138E-25</v>
      </c>
      <c r="II78" s="82">
        <f t="shared" si="85"/>
        <v>1.2298977340911715E-111</v>
      </c>
      <c r="IJ78" s="82">
        <f t="shared" si="85"/>
        <v>1.3441318016529946E-215</v>
      </c>
      <c r="IK78" s="82">
        <f t="shared" si="85"/>
        <v>1.765397479562037E-144</v>
      </c>
      <c r="IL78" s="82">
        <f t="shared" si="85"/>
        <v>1.9489538547747234E-162</v>
      </c>
      <c r="IM78" s="82">
        <f t="shared" si="85"/>
        <v>1.7476685390374253E-138</v>
      </c>
      <c r="IN78" s="82">
        <f t="shared" si="85"/>
        <v>1.4509762702656309E-143</v>
      </c>
      <c r="IO78" s="82">
        <f t="shared" si="85"/>
        <v>7.5974136933871225E-138</v>
      </c>
      <c r="IP78" s="82">
        <f t="shared" si="85"/>
        <v>1.3137136892794984E-128</v>
      </c>
      <c r="IQ78" s="82">
        <f t="shared" si="85"/>
        <v>1.9288225108792525E-130</v>
      </c>
      <c r="IR78" s="82">
        <f t="shared" si="85"/>
        <v>4.569795956589717E-138</v>
      </c>
      <c r="IS78" s="82">
        <f t="shared" si="85"/>
        <v>5.6579464106606646E-141</v>
      </c>
      <c r="IT78" s="82">
        <f t="shared" si="85"/>
        <v>3.5026103155201716E-144</v>
      </c>
      <c r="IU78" s="82">
        <f t="shared" si="85"/>
        <v>2.9984243688893566E-146</v>
      </c>
      <c r="IV78" s="82">
        <f t="shared" si="85"/>
        <v>6.4281735726360049E-115</v>
      </c>
      <c r="IW78" s="82">
        <f t="shared" si="85"/>
        <v>8.5041125488513818E-68</v>
      </c>
      <c r="IY78" s="82">
        <f t="shared" si="86"/>
        <v>0.54797756712543277</v>
      </c>
      <c r="IZ78" s="82">
        <f t="shared" si="86"/>
        <v>0.18130121986541511</v>
      </c>
      <c r="JA78" s="82">
        <f t="shared" si="86"/>
        <v>0.20985635324118879</v>
      </c>
      <c r="JB78" s="82">
        <f t="shared" si="86"/>
        <v>0.27908244629699669</v>
      </c>
      <c r="JC78" s="82">
        <f t="shared" si="86"/>
        <v>0.62781432452277131</v>
      </c>
      <c r="JD78" s="82">
        <f t="shared" si="86"/>
        <v>0.56312903670523562</v>
      </c>
      <c r="JE78" s="82">
        <f t="shared" si="86"/>
        <v>0.51396343030335934</v>
      </c>
      <c r="JF78" s="82">
        <f t="shared" si="86"/>
        <v>0.27227569694074527</v>
      </c>
      <c r="JG78" s="82">
        <f t="shared" si="86"/>
        <v>0.17034317866867793</v>
      </c>
      <c r="JH78" s="82">
        <f t="shared" si="86"/>
        <v>0.20200586073447535</v>
      </c>
      <c r="JI78" s="82">
        <f t="shared" si="86"/>
        <v>0.36704996554751113</v>
      </c>
      <c r="JJ78" s="82">
        <f t="shared" si="86"/>
        <v>0.63261075629755448</v>
      </c>
      <c r="JK78" s="82">
        <f t="shared" si="86"/>
        <v>0.62671054684390837</v>
      </c>
      <c r="JL78" s="82">
        <f t="shared" si="86"/>
        <v>0.64972967130614578</v>
      </c>
      <c r="JM78" s="82">
        <f t="shared" si="86"/>
        <v>0.55486040817998361</v>
      </c>
    </row>
    <row r="79" spans="2:273" x14ac:dyDescent="0.25">
      <c r="B79" s="2">
        <v>52</v>
      </c>
      <c r="C79" s="37">
        <v>0.69820400000000005</v>
      </c>
      <c r="D79" s="37">
        <v>0.640011</v>
      </c>
      <c r="E79" s="37">
        <v>0.65177099999999999</v>
      </c>
      <c r="F79" s="37">
        <v>0.698384</v>
      </c>
      <c r="G79" s="37">
        <v>0.72167300000000001</v>
      </c>
      <c r="H79" s="37">
        <v>0.57170100000000001</v>
      </c>
      <c r="I79" s="37">
        <v>0.49486200000000002</v>
      </c>
      <c r="J79" s="37">
        <v>0.35369800000000001</v>
      </c>
      <c r="K79" s="37">
        <v>0.337613</v>
      </c>
      <c r="L79" s="37">
        <v>0.33579799999999999</v>
      </c>
      <c r="M79" s="37">
        <v>0.39345799999999997</v>
      </c>
      <c r="N79" s="37">
        <v>0.65005999999999997</v>
      </c>
      <c r="O79" s="37">
        <v>0.70991499999999996</v>
      </c>
      <c r="P79" s="37">
        <v>0.68493700000000002</v>
      </c>
      <c r="Q79" s="37">
        <v>0.64388299999999998</v>
      </c>
      <c r="S79" s="4">
        <f t="shared" si="88"/>
        <v>0.6989828729604638</v>
      </c>
      <c r="T79" s="4">
        <f t="shared" si="88"/>
        <v>0.61718540802977229</v>
      </c>
      <c r="U79" s="4">
        <f t="shared" si="88"/>
        <v>0.62561410703239761</v>
      </c>
      <c r="V79" s="4">
        <f t="shared" si="88"/>
        <v>0.67865697673902992</v>
      </c>
      <c r="W79" s="4">
        <f t="shared" si="88"/>
        <v>0.72572492825331181</v>
      </c>
      <c r="X79" s="4">
        <f t="shared" si="88"/>
        <v>0.54389161284554555</v>
      </c>
      <c r="Y79" s="4">
        <f t="shared" si="88"/>
        <v>0.48493268010147045</v>
      </c>
      <c r="Z79" s="4">
        <f t="shared" si="88"/>
        <v>0.37989838663643927</v>
      </c>
      <c r="AA79" s="4">
        <f t="shared" si="88"/>
        <v>0.35465808652141628</v>
      </c>
      <c r="AB79" s="4">
        <f t="shared" si="88"/>
        <v>0.36121104755865002</v>
      </c>
      <c r="AC79" s="4">
        <f t="shared" si="88"/>
        <v>0.41648248589094711</v>
      </c>
      <c r="AD79" s="4">
        <f t="shared" si="88"/>
        <v>0.61719702719569969</v>
      </c>
      <c r="AE79" s="4">
        <f t="shared" si="88"/>
        <v>0.71418467474394154</v>
      </c>
      <c r="AF79" s="4">
        <f t="shared" si="88"/>
        <v>0.69077916652241045</v>
      </c>
      <c r="AG79" s="4">
        <f t="shared" si="88"/>
        <v>0.65672044131939999</v>
      </c>
      <c r="AI79" s="4">
        <f t="shared" si="89"/>
        <v>-7.788729604637501E-4</v>
      </c>
      <c r="AJ79" s="4">
        <f t="shared" si="89"/>
        <v>2.282559197022771E-2</v>
      </c>
      <c r="AK79" s="4">
        <f t="shared" si="89"/>
        <v>2.6156892967602374E-2</v>
      </c>
      <c r="AL79" s="4">
        <f t="shared" si="89"/>
        <v>1.9727023260970089E-2</v>
      </c>
      <c r="AM79" s="4">
        <f t="shared" si="89"/>
        <v>-4.0519282533117984E-3</v>
      </c>
      <c r="AN79" s="4">
        <f t="shared" si="89"/>
        <v>2.7809387154454468E-2</v>
      </c>
      <c r="AO79" s="4">
        <f t="shared" si="89"/>
        <v>9.9293198985295761E-3</v>
      </c>
      <c r="AP79" s="4">
        <f t="shared" si="89"/>
        <v>-2.6200386636439255E-2</v>
      </c>
      <c r="AQ79" s="4">
        <f t="shared" si="89"/>
        <v>-1.7045086521416286E-2</v>
      </c>
      <c r="AR79" s="4">
        <f t="shared" si="89"/>
        <v>-2.5413047558650037E-2</v>
      </c>
      <c r="AS79" s="4">
        <f t="shared" si="89"/>
        <v>-2.3024485890947133E-2</v>
      </c>
      <c r="AT79" s="4">
        <f t="shared" si="89"/>
        <v>3.2862972804300283E-2</v>
      </c>
      <c r="AU79" s="4">
        <f t="shared" si="89"/>
        <v>-4.2696747439415761E-3</v>
      </c>
      <c r="AV79" s="4">
        <f t="shared" si="89"/>
        <v>-5.8421665224104302E-3</v>
      </c>
      <c r="AW79" s="4">
        <f t="shared" si="89"/>
        <v>-1.2837441319400011E-2</v>
      </c>
      <c r="AY79" s="2">
        <f t="shared" si="80"/>
        <v>0.3364008286878829</v>
      </c>
      <c r="AZ79" s="2">
        <f t="shared" si="80"/>
        <v>0.36797903804491067</v>
      </c>
      <c r="BA79" s="2">
        <f t="shared" si="80"/>
        <v>0.34430463166373992</v>
      </c>
      <c r="BB79" s="2">
        <f t="shared" si="80"/>
        <v>0.33531298719167163</v>
      </c>
      <c r="BC79" s="2">
        <f t="shared" si="80"/>
        <v>0.32813924857243154</v>
      </c>
      <c r="BD79" s="2">
        <f t="shared" si="80"/>
        <v>0.33216588409470543</v>
      </c>
      <c r="BE79" s="2">
        <f t="shared" si="80"/>
        <v>0.33264025603320957</v>
      </c>
      <c r="BF79" s="2">
        <f t="shared" si="80"/>
        <v>0.32200965092877087</v>
      </c>
      <c r="BG79" s="2">
        <f t="shared" si="80"/>
        <v>0.32816661084212823</v>
      </c>
      <c r="BH79" s="2">
        <f t="shared" si="80"/>
        <v>0.32592571400591536</v>
      </c>
      <c r="BI79" s="2">
        <f t="shared" si="80"/>
        <v>0.32384702365137968</v>
      </c>
      <c r="BJ79" s="2">
        <f t="shared" si="80"/>
        <v>0.32049026754313881</v>
      </c>
      <c r="BK79" s="2">
        <f t="shared" si="80"/>
        <v>0.31950001089839419</v>
      </c>
      <c r="BL79" s="2">
        <f t="shared" si="80"/>
        <v>0.32347289109037752</v>
      </c>
      <c r="BM79" s="2">
        <f t="shared" si="80"/>
        <v>0.31874073000591985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0.36846565242862439</v>
      </c>
      <c r="DL79" s="2">
        <f t="shared" si="90"/>
        <v>0.37630810383275254</v>
      </c>
      <c r="DM79" s="2">
        <f t="shared" si="90"/>
        <v>0.36339495609756106</v>
      </c>
      <c r="DN79" s="2">
        <f t="shared" si="90"/>
        <v>0.35188187926829273</v>
      </c>
      <c r="DO79" s="2">
        <f t="shared" si="90"/>
        <v>0.35520873557422972</v>
      </c>
      <c r="DP79" s="2">
        <f t="shared" si="90"/>
        <v>0.36475888413547236</v>
      </c>
      <c r="DQ79" s="2">
        <f t="shared" si="90"/>
        <v>0.36942884329178877</v>
      </c>
      <c r="DR79" s="2">
        <f t="shared" si="90"/>
        <v>0.36125594999999999</v>
      </c>
      <c r="DS79" s="2">
        <f t="shared" si="90"/>
        <v>0.36817364717741946</v>
      </c>
      <c r="DT79" s="2">
        <f t="shared" si="90"/>
        <v>0.35988915725806458</v>
      </c>
      <c r="DU79" s="2">
        <f t="shared" si="90"/>
        <v>0.35077656506238858</v>
      </c>
      <c r="DV79" s="2">
        <f t="shared" si="90"/>
        <v>0.34307498487394961</v>
      </c>
      <c r="DW79" s="2">
        <f t="shared" si="90"/>
        <v>0.34215806293436302</v>
      </c>
      <c r="DX79" s="2">
        <f t="shared" si="90"/>
        <v>0.34302566498599446</v>
      </c>
      <c r="DY79" s="2">
        <f t="shared" si="90"/>
        <v>0.33586648588709667</v>
      </c>
      <c r="EA79" s="2">
        <f t="shared" si="91"/>
        <v>0.33187428710378197</v>
      </c>
      <c r="EB79" s="2">
        <f t="shared" si="91"/>
        <v>0.36478066770349404</v>
      </c>
      <c r="EC79" s="2">
        <f t="shared" si="91"/>
        <v>0.33735808526269534</v>
      </c>
      <c r="ED79" s="2">
        <f t="shared" si="91"/>
        <v>0.32968166459631509</v>
      </c>
      <c r="EE79" s="2">
        <f t="shared" si="91"/>
        <v>0.32237541848739498</v>
      </c>
      <c r="EF79" s="2">
        <f t="shared" si="91"/>
        <v>0.32638166312882516</v>
      </c>
      <c r="EG79" s="2">
        <f t="shared" si="91"/>
        <v>0.32650065579937299</v>
      </c>
      <c r="EH79" s="2">
        <f t="shared" si="91"/>
        <v>0.31627154501800719</v>
      </c>
      <c r="EI79" s="2">
        <f t="shared" si="91"/>
        <v>0.3226021578449873</v>
      </c>
      <c r="EJ79" s="2">
        <f t="shared" si="91"/>
        <v>0.32072180655848542</v>
      </c>
      <c r="EK79" s="2">
        <f t="shared" si="91"/>
        <v>0.31926838693833703</v>
      </c>
      <c r="EL79" s="2">
        <f t="shared" si="91"/>
        <v>0.31596741627851133</v>
      </c>
      <c r="EM79" s="2">
        <f t="shared" si="91"/>
        <v>0.31444616105746692</v>
      </c>
      <c r="EN79" s="2">
        <f t="shared" si="91"/>
        <v>0.3192592297911292</v>
      </c>
      <c r="EO79" s="2">
        <f t="shared" si="91"/>
        <v>0.31355238165248689</v>
      </c>
      <c r="EQ79" s="2">
        <f t="shared" si="92"/>
        <v>0.32553474492895162</v>
      </c>
      <c r="ER79" s="2">
        <f t="shared" si="92"/>
        <v>0.35095170502306355</v>
      </c>
      <c r="ES79" s="2">
        <f t="shared" si="92"/>
        <v>0.33568678202508784</v>
      </c>
      <c r="ET79" s="2">
        <f t="shared" si="92"/>
        <v>0.32576940879947819</v>
      </c>
      <c r="EU79" s="2">
        <f t="shared" si="92"/>
        <v>0.32160500263936992</v>
      </c>
      <c r="EV79" s="2">
        <f t="shared" si="92"/>
        <v>0.3257887153570419</v>
      </c>
      <c r="EW79" s="2">
        <f t="shared" si="92"/>
        <v>0.32511463700922105</v>
      </c>
      <c r="EX79" s="2">
        <f t="shared" si="92"/>
        <v>0.31652221538714681</v>
      </c>
      <c r="EY79" s="2">
        <f t="shared" si="92"/>
        <v>0.32010181480369559</v>
      </c>
      <c r="EZ79" s="2">
        <f t="shared" si="92"/>
        <v>0.3197204824431476</v>
      </c>
      <c r="FA79" s="2">
        <f t="shared" si="92"/>
        <v>0.31734717745648777</v>
      </c>
      <c r="FB79" s="2">
        <f t="shared" si="92"/>
        <v>0.31641675159138871</v>
      </c>
      <c r="FC79" s="2">
        <f t="shared" si="92"/>
        <v>0.31160397529472156</v>
      </c>
      <c r="FD79" s="2">
        <f t="shared" si="92"/>
        <v>0.31699256423927441</v>
      </c>
      <c r="FE79" s="2">
        <f t="shared" si="92"/>
        <v>0.314420453493931</v>
      </c>
      <c r="FG79" s="2">
        <f t="shared" si="93"/>
        <v>0.87623626323342374</v>
      </c>
      <c r="FH79" s="2">
        <f t="shared" si="93"/>
        <v>0.72247532434822603</v>
      </c>
      <c r="FI79" s="2">
        <f t="shared" si="93"/>
        <v>0.73319445132187255</v>
      </c>
      <c r="FJ79" s="2">
        <f t="shared" si="93"/>
        <v>0.74630781205561436</v>
      </c>
      <c r="FK79" s="2">
        <f t="shared" si="93"/>
        <v>0.82444545751745579</v>
      </c>
      <c r="FL79" s="2">
        <f t="shared" si="93"/>
        <v>0.84927491031697389</v>
      </c>
      <c r="FM79" s="2">
        <f t="shared" si="93"/>
        <v>0.85696812596640703</v>
      </c>
      <c r="FN79" s="2">
        <f t="shared" si="93"/>
        <v>0.87244500416138004</v>
      </c>
      <c r="FO79" s="2">
        <f t="shared" si="93"/>
        <v>0.87786589940034532</v>
      </c>
      <c r="FP79" s="2">
        <f t="shared" si="93"/>
        <v>0.86712392115231607</v>
      </c>
      <c r="FQ79" s="2">
        <f t="shared" si="93"/>
        <v>0.85465863192759794</v>
      </c>
      <c r="FR79" s="2">
        <f t="shared" si="93"/>
        <v>0.83315686902911512</v>
      </c>
      <c r="FS79" s="2">
        <f t="shared" si="93"/>
        <v>0.81760441954702567</v>
      </c>
      <c r="FT79" s="2">
        <f t="shared" si="93"/>
        <v>0.82268719291556514</v>
      </c>
      <c r="FU79" s="2">
        <f t="shared" si="93"/>
        <v>0.76749118302522412</v>
      </c>
      <c r="FW79" s="2">
        <f t="shared" si="82"/>
        <v>3.3796161195552647E-4</v>
      </c>
      <c r="FX79" s="2">
        <f t="shared" si="82"/>
        <v>5.6232088430153194E-5</v>
      </c>
      <c r="FY79" s="2">
        <f t="shared" si="82"/>
        <v>1.4073323620054771E-4</v>
      </c>
      <c r="FZ79" s="2">
        <f t="shared" si="82"/>
        <v>1.7852554862741318E-4</v>
      </c>
      <c r="GA79" s="2">
        <f t="shared" si="82"/>
        <v>2.6982093836245088E-4</v>
      </c>
      <c r="GB79" s="2">
        <f t="shared" si="82"/>
        <v>3.1893556390062125E-4</v>
      </c>
      <c r="GC79" s="2">
        <f t="shared" si="82"/>
        <v>3.5993167812667414E-4</v>
      </c>
      <c r="GD79" s="2">
        <f t="shared" si="82"/>
        <v>4.7999483637092068E-4</v>
      </c>
      <c r="GE79" s="2">
        <f t="shared" si="82"/>
        <v>5.518704592313554E-4</v>
      </c>
      <c r="GF79" s="2">
        <f t="shared" si="82"/>
        <v>4.9587578552448498E-4</v>
      </c>
      <c r="GG79" s="2">
        <f t="shared" si="82"/>
        <v>4.1900739277582575E-4</v>
      </c>
      <c r="GH79" s="2">
        <f t="shared" si="82"/>
        <v>3.1078607117443561E-4</v>
      </c>
      <c r="GI79" s="2">
        <f t="shared" si="82"/>
        <v>2.387554585365679E-4</v>
      </c>
      <c r="GJ79" s="2">
        <f t="shared" si="82"/>
        <v>1.9060577472126419E-4</v>
      </c>
      <c r="GK79" s="2">
        <f t="shared" si="82"/>
        <v>1.4097449791271422E-4</v>
      </c>
      <c r="GM79" s="82">
        <f t="shared" si="83"/>
        <v>0.56662676471642359</v>
      </c>
      <c r="GN79" s="82">
        <f t="shared" si="83"/>
        <v>0.2251701692796679</v>
      </c>
      <c r="GO79" s="82">
        <f t="shared" si="83"/>
        <v>0.25884649675646665</v>
      </c>
      <c r="GP79" s="82">
        <f t="shared" si="83"/>
        <v>0.34161387008276767</v>
      </c>
      <c r="GQ79" s="82">
        <f t="shared" si="83"/>
        <v>0.62461755887072079</v>
      </c>
      <c r="GR79" s="82">
        <f t="shared" si="83"/>
        <v>0.42543854550140692</v>
      </c>
      <c r="GS79" s="82">
        <f t="shared" si="83"/>
        <v>0.33198804107728275</v>
      </c>
      <c r="GT79" s="82">
        <f t="shared" si="83"/>
        <v>0.14003137135966434</v>
      </c>
      <c r="GU79" s="82">
        <f t="shared" si="83"/>
        <v>6.574264361591084E-2</v>
      </c>
      <c r="GV79" s="82">
        <f t="shared" si="83"/>
        <v>9.0907922969910959E-2</v>
      </c>
      <c r="GW79" s="82">
        <f t="shared" si="83"/>
        <v>0.21965136881389727</v>
      </c>
      <c r="GX79" s="82">
        <f t="shared" si="83"/>
        <v>0.54331047702275204</v>
      </c>
      <c r="GY79" s="82">
        <f t="shared" si="83"/>
        <v>0.62126086453362517</v>
      </c>
      <c r="GZ79" s="82">
        <f t="shared" si="83"/>
        <v>0.63409001059483261</v>
      </c>
      <c r="HA79" s="82">
        <f t="shared" si="83"/>
        <v>0.59072951408758123</v>
      </c>
      <c r="HC79" s="82">
        <f t="shared" si="73"/>
        <v>1.8565668313513873E-4</v>
      </c>
      <c r="HD79" s="82">
        <f t="shared" si="73"/>
        <v>1.3538825148421356E-7</v>
      </c>
      <c r="HE79" s="82">
        <f t="shared" si="73"/>
        <v>3.7271513635946895E-6</v>
      </c>
      <c r="HF79" s="82">
        <f t="shared" si="73"/>
        <v>2.7877482029632871E-6</v>
      </c>
      <c r="HG79" s="82">
        <f t="shared" si="87"/>
        <v>1.7807470138824541E-4</v>
      </c>
      <c r="HH79" s="82">
        <f t="shared" si="87"/>
        <v>4.4779188188261317E-4</v>
      </c>
      <c r="HI79" s="82">
        <f t="shared" si="87"/>
        <v>6.8443257771833499E-4</v>
      </c>
      <c r="HJ79" s="82">
        <f t="shared" si="87"/>
        <v>1.9784247155000289E-3</v>
      </c>
      <c r="HK79" s="82">
        <f t="shared" si="87"/>
        <v>2.2408809755416008E-3</v>
      </c>
      <c r="HL79" s="82">
        <f t="shared" si="87"/>
        <v>1.6672659283611415E-3</v>
      </c>
      <c r="HM79" s="82">
        <f t="shared" si="87"/>
        <v>8.8361706248118413E-4</v>
      </c>
      <c r="HN79" s="82">
        <f t="shared" si="87"/>
        <v>2.864161269837253E-4</v>
      </c>
      <c r="HO79" s="82">
        <f t="shared" si="87"/>
        <v>1.1501642012894914E-4</v>
      </c>
      <c r="HP79" s="82">
        <f t="shared" si="87"/>
        <v>6.0042916461321998E-5</v>
      </c>
      <c r="HQ79" s="82">
        <f t="shared" si="87"/>
        <v>1.5985208535396758E-6</v>
      </c>
      <c r="HS79" s="82">
        <f t="shared" si="84"/>
        <v>4.0086948761009551E-35</v>
      </c>
      <c r="HT79" s="82">
        <f t="shared" si="84"/>
        <v>2.3481116062572436E-66</v>
      </c>
      <c r="HU79" s="82">
        <f t="shared" si="84"/>
        <v>5.8447763508722009E-46</v>
      </c>
      <c r="HV79" s="82">
        <f t="shared" si="84"/>
        <v>3.3564291627543008E-51</v>
      </c>
      <c r="HW79" s="82">
        <f t="shared" si="84"/>
        <v>3.637426038013483E-41</v>
      </c>
      <c r="HX79" s="82">
        <f t="shared" si="84"/>
        <v>2.7413186534469263E-42</v>
      </c>
      <c r="HY79" s="82">
        <f t="shared" si="84"/>
        <v>1.7696645510950582E-40</v>
      </c>
      <c r="HZ79" s="82">
        <f t="shared" si="84"/>
        <v>3.7577705702448096E-37</v>
      </c>
      <c r="IA79" s="82">
        <f t="shared" si="84"/>
        <v>1.9470908708609191E-37</v>
      </c>
      <c r="IB79" s="82">
        <f t="shared" si="84"/>
        <v>4.3239542268191757E-39</v>
      </c>
      <c r="IC79" s="82">
        <f t="shared" si="84"/>
        <v>6.0953018847544783E-41</v>
      </c>
      <c r="ID79" s="82">
        <f t="shared" si="84"/>
        <v>7.3646083786107646E-43</v>
      </c>
      <c r="IE79" s="82">
        <f t="shared" si="84"/>
        <v>2.6361450139355417E-44</v>
      </c>
      <c r="IF79" s="82">
        <f t="shared" si="84"/>
        <v>7.9657105603621118E-35</v>
      </c>
      <c r="IG79" s="82">
        <f t="shared" si="84"/>
        <v>3.2151088485613249E-24</v>
      </c>
      <c r="II79" s="82">
        <f t="shared" si="85"/>
        <v>3.7560507773394823E-109</v>
      </c>
      <c r="IJ79" s="82">
        <f t="shared" si="85"/>
        <v>1.2335618156282341E-211</v>
      </c>
      <c r="IK79" s="82">
        <f t="shared" si="85"/>
        <v>1.447110265159794E-141</v>
      </c>
      <c r="IL79" s="82">
        <f t="shared" si="85"/>
        <v>4.5623154628123935E-159</v>
      </c>
      <c r="IM79" s="82">
        <f t="shared" si="85"/>
        <v>1.783010558536997E-135</v>
      </c>
      <c r="IN79" s="82">
        <f t="shared" si="85"/>
        <v>2.2178613041519102E-140</v>
      </c>
      <c r="IO79" s="82">
        <f t="shared" si="85"/>
        <v>9.6007815725185203E-135</v>
      </c>
      <c r="IP79" s="82">
        <f t="shared" si="85"/>
        <v>1.3079176985986535E-125</v>
      </c>
      <c r="IQ79" s="82">
        <f t="shared" si="85"/>
        <v>2.4114655635082629E-127</v>
      </c>
      <c r="IR79" s="82">
        <f t="shared" si="85"/>
        <v>7.8543651453982921E-135</v>
      </c>
      <c r="IS79" s="82">
        <f t="shared" si="85"/>
        <v>9.6950391337267776E-138</v>
      </c>
      <c r="IT79" s="82">
        <f t="shared" si="85"/>
        <v>5.4006994733625265E-141</v>
      </c>
      <c r="IU79" s="82">
        <f t="shared" si="85"/>
        <v>4.0797445490452407E-143</v>
      </c>
      <c r="IV79" s="82">
        <f t="shared" si="85"/>
        <v>1.5802258924726481E-112</v>
      </c>
      <c r="IW79" s="82">
        <f t="shared" si="85"/>
        <v>1.8995231973983436E-66</v>
      </c>
      <c r="IY79" s="82">
        <f t="shared" si="86"/>
        <v>0.56681242139955879</v>
      </c>
      <c r="IZ79" s="82">
        <f t="shared" si="86"/>
        <v>0.22517030466791937</v>
      </c>
      <c r="JA79" s="82">
        <f t="shared" si="86"/>
        <v>0.25885022390783025</v>
      </c>
      <c r="JB79" s="82">
        <f t="shared" si="86"/>
        <v>0.34161665783097062</v>
      </c>
      <c r="JC79" s="82">
        <f t="shared" si="86"/>
        <v>0.62479563357210899</v>
      </c>
      <c r="JD79" s="82">
        <f t="shared" si="86"/>
        <v>0.42588633738328951</v>
      </c>
      <c r="JE79" s="82">
        <f t="shared" si="86"/>
        <v>0.33267247365500108</v>
      </c>
      <c r="JF79" s="82">
        <f t="shared" si="86"/>
        <v>0.14200979607516437</v>
      </c>
      <c r="JG79" s="82">
        <f t="shared" si="86"/>
        <v>6.7983524591452446E-2</v>
      </c>
      <c r="JH79" s="82">
        <f t="shared" si="86"/>
        <v>9.2575188898272098E-2</v>
      </c>
      <c r="JI79" s="82">
        <f t="shared" si="86"/>
        <v>0.22053498587637846</v>
      </c>
      <c r="JJ79" s="82">
        <f t="shared" si="86"/>
        <v>0.5435968931497358</v>
      </c>
      <c r="JK79" s="82">
        <f t="shared" si="86"/>
        <v>0.62137588095375407</v>
      </c>
      <c r="JL79" s="82">
        <f t="shared" si="86"/>
        <v>0.63415005351129394</v>
      </c>
      <c r="JM79" s="82">
        <f t="shared" si="86"/>
        <v>0.59073111260843481</v>
      </c>
    </row>
    <row r="80" spans="2:273" x14ac:dyDescent="0.25">
      <c r="B80" s="2">
        <v>53</v>
      </c>
      <c r="C80" s="37">
        <v>0.67277799999999999</v>
      </c>
      <c r="D80" s="37">
        <v>0.68281599999999998</v>
      </c>
      <c r="E80" s="37">
        <v>0.69212300000000004</v>
      </c>
      <c r="F80" s="37">
        <v>0.72732399999999997</v>
      </c>
      <c r="G80" s="37">
        <v>0.67302099999999998</v>
      </c>
      <c r="H80" s="37">
        <v>0.44466499999999998</v>
      </c>
      <c r="I80" s="37">
        <v>0.38406000000000001</v>
      </c>
      <c r="J80" s="37">
        <v>0.33266299999999999</v>
      </c>
      <c r="K80" s="37">
        <v>0.33320699999999998</v>
      </c>
      <c r="L80" s="37">
        <v>0.33025199999999999</v>
      </c>
      <c r="M80" s="37">
        <v>0.33552599999999999</v>
      </c>
      <c r="N80" s="37">
        <v>0.54356800000000005</v>
      </c>
      <c r="O80" s="37">
        <v>0.66769400000000001</v>
      </c>
      <c r="P80" s="37">
        <v>0.63890899999999995</v>
      </c>
      <c r="Q80" s="37">
        <v>0.62429100000000004</v>
      </c>
      <c r="S80" s="4">
        <f t="shared" si="88"/>
        <v>0.67546169588681959</v>
      </c>
      <c r="T80" s="4">
        <f t="shared" si="88"/>
        <v>0.65485103769150432</v>
      </c>
      <c r="U80" s="4">
        <f t="shared" si="88"/>
        <v>0.66503220652078587</v>
      </c>
      <c r="V80" s="4">
        <f t="shared" si="88"/>
        <v>0.71907504599731564</v>
      </c>
      <c r="W80" s="4">
        <f t="shared" si="88"/>
        <v>0.65240589562469875</v>
      </c>
      <c r="X80" s="4">
        <f t="shared" si="88"/>
        <v>0.4522755277322269</v>
      </c>
      <c r="Y80" s="4">
        <f t="shared" si="88"/>
        <v>0.40192743360555711</v>
      </c>
      <c r="Z80" s="4">
        <f t="shared" si="88"/>
        <v>0.34630456216111538</v>
      </c>
      <c r="AA80" s="4">
        <f t="shared" si="88"/>
        <v>0.3387731317843854</v>
      </c>
      <c r="AB80" s="4">
        <f t="shared" si="88"/>
        <v>0.33964812321180987</v>
      </c>
      <c r="AC80" s="4">
        <f t="shared" si="88"/>
        <v>0.36504295735782916</v>
      </c>
      <c r="AD80" s="4">
        <f t="shared" si="88"/>
        <v>0.51521501823018889</v>
      </c>
      <c r="AE80" s="4">
        <f t="shared" si="88"/>
        <v>0.63670761331009618</v>
      </c>
      <c r="AF80" s="4">
        <f t="shared" si="88"/>
        <v>0.6084476922658042</v>
      </c>
      <c r="AG80" s="4">
        <f t="shared" si="88"/>
        <v>0.60856217970080217</v>
      </c>
      <c r="AI80" s="4">
        <f t="shared" si="89"/>
        <v>-2.6836958868196037E-3</v>
      </c>
      <c r="AJ80" s="4">
        <f t="shared" si="89"/>
        <v>2.7964962308495656E-2</v>
      </c>
      <c r="AK80" s="4">
        <f t="shared" si="89"/>
        <v>2.709079347921417E-2</v>
      </c>
      <c r="AL80" s="4">
        <f t="shared" si="89"/>
        <v>8.2489540026843278E-3</v>
      </c>
      <c r="AM80" s="4">
        <f t="shared" si="89"/>
        <v>2.061510437530123E-2</v>
      </c>
      <c r="AN80" s="4">
        <f t="shared" si="89"/>
        <v>-7.6105277322269238E-3</v>
      </c>
      <c r="AO80" s="4">
        <f t="shared" si="89"/>
        <v>-1.7867433605557093E-2</v>
      </c>
      <c r="AP80" s="4">
        <f t="shared" si="89"/>
        <v>-1.3641562161115395E-2</v>
      </c>
      <c r="AQ80" s="4">
        <f t="shared" si="89"/>
        <v>-5.5661317843854197E-3</v>
      </c>
      <c r="AR80" s="4">
        <f t="shared" si="89"/>
        <v>-9.3961232118098814E-3</v>
      </c>
      <c r="AS80" s="4">
        <f t="shared" si="89"/>
        <v>-2.9516957357829166E-2</v>
      </c>
      <c r="AT80" s="4">
        <f t="shared" si="89"/>
        <v>2.8352981769811159E-2</v>
      </c>
      <c r="AU80" s="4">
        <f t="shared" si="89"/>
        <v>3.0986386689903833E-2</v>
      </c>
      <c r="AV80" s="4">
        <f t="shared" si="89"/>
        <v>3.0461307734195753E-2</v>
      </c>
      <c r="AW80" s="4">
        <f t="shared" si="89"/>
        <v>1.5728820299197865E-2</v>
      </c>
      <c r="AY80" s="2">
        <f t="shared" si="80"/>
        <v>0.33580985595933954</v>
      </c>
      <c r="AZ80" s="2">
        <f t="shared" si="80"/>
        <v>0.36753255944826541</v>
      </c>
      <c r="BA80" s="2">
        <f t="shared" si="80"/>
        <v>0.34377268867316602</v>
      </c>
      <c r="BB80" s="2">
        <f t="shared" si="80"/>
        <v>0.33479752133384788</v>
      </c>
      <c r="BC80" s="2">
        <f t="shared" si="80"/>
        <v>0.32758196735948625</v>
      </c>
      <c r="BD80" s="2">
        <f t="shared" si="80"/>
        <v>0.33158663146995349</v>
      </c>
      <c r="BE80" s="2">
        <f t="shared" si="80"/>
        <v>0.33200512125458992</v>
      </c>
      <c r="BF80" s="2">
        <f t="shared" si="80"/>
        <v>0.32145622064223456</v>
      </c>
      <c r="BG80" s="2">
        <f t="shared" si="80"/>
        <v>0.32755370555303531</v>
      </c>
      <c r="BH80" s="2">
        <f t="shared" si="80"/>
        <v>0.32535990946516996</v>
      </c>
      <c r="BI80" s="2">
        <f t="shared" si="80"/>
        <v>0.32332385403338332</v>
      </c>
      <c r="BJ80" s="2">
        <f t="shared" si="80"/>
        <v>0.31999886097399427</v>
      </c>
      <c r="BK80" s="2">
        <f t="shared" si="80"/>
        <v>0.31894888855918535</v>
      </c>
      <c r="BL80" s="2">
        <f t="shared" si="80"/>
        <v>0.32294253319163291</v>
      </c>
      <c r="BM80" s="2">
        <f t="shared" si="80"/>
        <v>0.31834070066011555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0.36908251071560993</v>
      </c>
      <c r="DL80" s="2">
        <f t="shared" si="90"/>
        <v>0.37714591881533094</v>
      </c>
      <c r="DM80" s="2">
        <f t="shared" si="90"/>
        <v>0.36408936097560984</v>
      </c>
      <c r="DN80" s="2">
        <f t="shared" si="90"/>
        <v>0.35240863555347102</v>
      </c>
      <c r="DO80" s="2">
        <f t="shared" si="90"/>
        <v>0.35578333781512606</v>
      </c>
      <c r="DP80" s="2">
        <f t="shared" si="90"/>
        <v>0.36536725044563279</v>
      </c>
      <c r="DQ80" s="2">
        <f t="shared" si="90"/>
        <v>0.37005954362170079</v>
      </c>
      <c r="DR80" s="2">
        <f t="shared" si="90"/>
        <v>0.36195097741935484</v>
      </c>
      <c r="DS80" s="2">
        <f t="shared" si="90"/>
        <v>0.36893899596774204</v>
      </c>
      <c r="DT80" s="2">
        <f t="shared" si="90"/>
        <v>0.36053200403225816</v>
      </c>
      <c r="DU80" s="2">
        <f t="shared" si="90"/>
        <v>0.35143233244206773</v>
      </c>
      <c r="DV80" s="2">
        <f t="shared" si="90"/>
        <v>0.34360230756302523</v>
      </c>
      <c r="DW80" s="2">
        <f t="shared" si="90"/>
        <v>0.34278077490347497</v>
      </c>
      <c r="DX80" s="2">
        <f t="shared" si="90"/>
        <v>0.34357642521008408</v>
      </c>
      <c r="DY80" s="2">
        <f t="shared" si="90"/>
        <v>0.33647120362903216</v>
      </c>
      <c r="EA80" s="2">
        <f t="shared" si="91"/>
        <v>0.33152638663967615</v>
      </c>
      <c r="EB80" s="2">
        <f t="shared" si="91"/>
        <v>0.36416583429499844</v>
      </c>
      <c r="EC80" s="2">
        <f t="shared" si="91"/>
        <v>0.3370304126277911</v>
      </c>
      <c r="ED80" s="2">
        <f t="shared" si="91"/>
        <v>0.32933871588630337</v>
      </c>
      <c r="EE80" s="2">
        <f t="shared" si="91"/>
        <v>0.32210551639855944</v>
      </c>
      <c r="EF80" s="2">
        <f t="shared" si="91"/>
        <v>0.32611916374085681</v>
      </c>
      <c r="EG80" s="2">
        <f t="shared" si="91"/>
        <v>0.32621314106583066</v>
      </c>
      <c r="EH80" s="2">
        <f t="shared" si="91"/>
        <v>0.31605651620648256</v>
      </c>
      <c r="EI80" s="2">
        <f t="shared" si="91"/>
        <v>0.3223042157230751</v>
      </c>
      <c r="EJ80" s="2">
        <f t="shared" si="91"/>
        <v>0.32044505895875591</v>
      </c>
      <c r="EK80" s="2">
        <f t="shared" si="91"/>
        <v>0.318965377172787</v>
      </c>
      <c r="EL80" s="2">
        <f t="shared" si="91"/>
        <v>0.31568789306122441</v>
      </c>
      <c r="EM80" s="2">
        <f t="shared" si="91"/>
        <v>0.31410101949939057</v>
      </c>
      <c r="EN80" s="2">
        <f t="shared" si="91"/>
        <v>0.31888719391597053</v>
      </c>
      <c r="EO80" s="2">
        <f t="shared" si="91"/>
        <v>0.3133312482531429</v>
      </c>
      <c r="EQ80" s="2">
        <f t="shared" si="92"/>
        <v>0.3252998835495548</v>
      </c>
      <c r="ER80" s="2">
        <f t="shared" si="92"/>
        <v>0.35056012606081421</v>
      </c>
      <c r="ES80" s="2">
        <f t="shared" si="92"/>
        <v>0.33538864563095683</v>
      </c>
      <c r="ET80" s="2">
        <f t="shared" si="92"/>
        <v>0.32549920660209325</v>
      </c>
      <c r="EU80" s="2">
        <f t="shared" si="92"/>
        <v>0.3213505276639953</v>
      </c>
      <c r="EV80" s="2">
        <f t="shared" si="92"/>
        <v>0.32554184439698469</v>
      </c>
      <c r="EW80" s="2">
        <f t="shared" si="92"/>
        <v>0.32485728293778604</v>
      </c>
      <c r="EX80" s="2">
        <f t="shared" si="92"/>
        <v>0.31630208810685262</v>
      </c>
      <c r="EY80" s="2">
        <f t="shared" si="92"/>
        <v>0.31986336851958724</v>
      </c>
      <c r="EZ80" s="2">
        <f t="shared" si="92"/>
        <v>0.3194669248621454</v>
      </c>
      <c r="FA80" s="2">
        <f t="shared" si="92"/>
        <v>0.31709002780050788</v>
      </c>
      <c r="FB80" s="2">
        <f t="shared" si="92"/>
        <v>0.31612669134428906</v>
      </c>
      <c r="FC80" s="2">
        <f t="shared" si="92"/>
        <v>0.31131517411422666</v>
      </c>
      <c r="FD80" s="2">
        <f t="shared" si="92"/>
        <v>0.31667169697462905</v>
      </c>
      <c r="FE80" s="2">
        <f t="shared" si="92"/>
        <v>0.31417149361014718</v>
      </c>
      <c r="FG80" s="2">
        <f t="shared" si="93"/>
        <v>0.88588341609235088</v>
      </c>
      <c r="FH80" s="2">
        <f t="shared" si="93"/>
        <v>0.74055915937098016</v>
      </c>
      <c r="FI80" s="2">
        <f t="shared" si="93"/>
        <v>0.75082071565199948</v>
      </c>
      <c r="FJ80" s="2">
        <f t="shared" si="93"/>
        <v>0.76334737637171624</v>
      </c>
      <c r="FK80" s="2">
        <f t="shared" si="93"/>
        <v>0.83738038595539643</v>
      </c>
      <c r="FL80" s="2">
        <f t="shared" si="93"/>
        <v>0.86068952466426241</v>
      </c>
      <c r="FM80" s="2">
        <f t="shared" si="93"/>
        <v>0.86789075199453025</v>
      </c>
      <c r="FN80" s="2">
        <f t="shared" si="93"/>
        <v>0.8823479990047165</v>
      </c>
      <c r="FO80" s="2">
        <f t="shared" si="93"/>
        <v>0.88740234832439335</v>
      </c>
      <c r="FP80" s="2">
        <f t="shared" si="93"/>
        <v>0.87738196811747682</v>
      </c>
      <c r="FQ80" s="2">
        <f t="shared" si="93"/>
        <v>0.86572998958461367</v>
      </c>
      <c r="FR80" s="2">
        <f t="shared" si="93"/>
        <v>0.84557016635193571</v>
      </c>
      <c r="FS80" s="2">
        <f t="shared" si="93"/>
        <v>0.83094003831012253</v>
      </c>
      <c r="FT80" s="2">
        <f t="shared" si="93"/>
        <v>0.83572585769138463</v>
      </c>
      <c r="FU80" s="2">
        <f t="shared" si="93"/>
        <v>0.78352064876307526</v>
      </c>
      <c r="FW80" s="2">
        <f t="shared" si="82"/>
        <v>3.7055545633859571E-4</v>
      </c>
      <c r="FX80" s="2">
        <f t="shared" si="82"/>
        <v>6.1656924387933732E-5</v>
      </c>
      <c r="FY80" s="2">
        <f t="shared" si="82"/>
        <v>1.5430882980930425E-4</v>
      </c>
      <c r="FZ80" s="2">
        <f t="shared" si="82"/>
        <v>1.957460000300211E-4</v>
      </c>
      <c r="GA80" s="2">
        <f t="shared" si="82"/>
        <v>2.9584507438644512E-4</v>
      </c>
      <c r="GB80" s="2">
        <f t="shared" si="82"/>
        <v>3.4969513155780259E-4</v>
      </c>
      <c r="GC80" s="2">
        <f t="shared" si="82"/>
        <v>3.9464353294982161E-4</v>
      </c>
      <c r="GD80" s="2">
        <f t="shared" si="82"/>
        <v>5.2627950084569515E-4</v>
      </c>
      <c r="GE80" s="2">
        <f t="shared" si="82"/>
        <v>6.0508170899505899E-4</v>
      </c>
      <c r="GF80" s="2">
        <f t="shared" si="82"/>
        <v>5.436909759935452E-4</v>
      </c>
      <c r="GG80" s="2">
        <f t="shared" si="82"/>
        <v>4.5941389835908503E-4</v>
      </c>
      <c r="GH80" s="2">
        <f t="shared" si="82"/>
        <v>3.4075993333482994E-4</v>
      </c>
      <c r="GI80" s="2">
        <f t="shared" si="82"/>
        <v>2.6178412437780345E-4</v>
      </c>
      <c r="GJ80" s="2">
        <f t="shared" si="82"/>
        <v>2.0899123283809213E-4</v>
      </c>
      <c r="GK80" s="2">
        <f t="shared" si="82"/>
        <v>1.5457336082661313E-4</v>
      </c>
      <c r="GM80" s="82">
        <f t="shared" si="83"/>
        <v>0.56925098546411312</v>
      </c>
      <c r="GN80" s="82">
        <f t="shared" si="83"/>
        <v>0.27607670876659879</v>
      </c>
      <c r="GO80" s="82">
        <f t="shared" si="83"/>
        <v>0.31513106650978445</v>
      </c>
      <c r="GP80" s="82">
        <f t="shared" si="83"/>
        <v>0.41115567069802106</v>
      </c>
      <c r="GQ80" s="82">
        <f t="shared" si="83"/>
        <v>0.56413310021950813</v>
      </c>
      <c r="GR80" s="82">
        <f t="shared" si="83"/>
        <v>0.2704740834226334</v>
      </c>
      <c r="GS80" s="82">
        <f t="shared" si="83"/>
        <v>0.16821776401478425</v>
      </c>
      <c r="GT80" s="82">
        <f t="shared" si="83"/>
        <v>5.8426979942768562E-2</v>
      </c>
      <c r="GU80" s="82">
        <f t="shared" si="83"/>
        <v>1.9268499396539834E-2</v>
      </c>
      <c r="GV80" s="82">
        <f t="shared" si="83"/>
        <v>3.2509577981183056E-2</v>
      </c>
      <c r="GW80" s="82">
        <f t="shared" si="83"/>
        <v>0.10852572230759615</v>
      </c>
      <c r="GX80" s="82">
        <f t="shared" si="83"/>
        <v>0.39928668978393606</v>
      </c>
      <c r="GY80" s="82">
        <f t="shared" si="83"/>
        <v>0.55526205144201035</v>
      </c>
      <c r="GZ80" s="82">
        <f t="shared" si="83"/>
        <v>0.54714579898932258</v>
      </c>
      <c r="HA80" s="82">
        <f t="shared" si="83"/>
        <v>0.57200924906189543</v>
      </c>
      <c r="HC80" s="82">
        <f t="shared" si="73"/>
        <v>3.2406921150445644E-4</v>
      </c>
      <c r="HD80" s="82">
        <f t="shared" si="73"/>
        <v>3.2457279186991868E-7</v>
      </c>
      <c r="HE80" s="82">
        <f t="shared" si="73"/>
        <v>7.4828941407550836E-6</v>
      </c>
      <c r="HF80" s="82">
        <f t="shared" si="73"/>
        <v>6.0085948026377886E-6</v>
      </c>
      <c r="HG80" s="82">
        <f t="shared" si="87"/>
        <v>3.2620335500285053E-4</v>
      </c>
      <c r="HH80" s="82">
        <f t="shared" si="87"/>
        <v>8.0987001634176721E-4</v>
      </c>
      <c r="HI80" s="82">
        <f t="shared" si="87"/>
        <v>1.212772869993984E-3</v>
      </c>
      <c r="HJ80" s="82">
        <f t="shared" si="87"/>
        <v>3.3532048357751928E-3</v>
      </c>
      <c r="HK80" s="82">
        <f t="shared" si="87"/>
        <v>3.8269846957883994E-3</v>
      </c>
      <c r="HL80" s="82">
        <f t="shared" si="87"/>
        <v>2.9089099709543706E-3</v>
      </c>
      <c r="HM80" s="82">
        <f t="shared" si="87"/>
        <v>1.5758335569242064E-3</v>
      </c>
      <c r="HN80" s="82">
        <f t="shared" si="87"/>
        <v>5.2697024603433167E-4</v>
      </c>
      <c r="HO80" s="82">
        <f t="shared" si="87"/>
        <v>2.1578490203434238E-4</v>
      </c>
      <c r="HP80" s="82">
        <f t="shared" si="87"/>
        <v>1.1696493065785716E-4</v>
      </c>
      <c r="HQ80" s="82">
        <f t="shared" si="87"/>
        <v>3.9865992410639292E-6</v>
      </c>
      <c r="HS80" s="82">
        <f t="shared" si="84"/>
        <v>5.164451863593633E-34</v>
      </c>
      <c r="HT80" s="82">
        <f t="shared" si="84"/>
        <v>1.356443726966609E-64</v>
      </c>
      <c r="HU80" s="82">
        <f t="shared" si="84"/>
        <v>1.2015947665955633E-44</v>
      </c>
      <c r="HV80" s="82">
        <f t="shared" si="84"/>
        <v>1.0928144270407696E-49</v>
      </c>
      <c r="HW80" s="82">
        <f t="shared" si="84"/>
        <v>7.393893671537044E-40</v>
      </c>
      <c r="HX80" s="82">
        <f t="shared" si="84"/>
        <v>6.5503664541823579E-41</v>
      </c>
      <c r="HY80" s="82">
        <f t="shared" si="84"/>
        <v>3.8692387421206376E-39</v>
      </c>
      <c r="HZ80" s="82">
        <f t="shared" si="84"/>
        <v>7.2067021814659139E-36</v>
      </c>
      <c r="IA80" s="82">
        <f t="shared" si="84"/>
        <v>4.0753686099566524E-36</v>
      </c>
      <c r="IB80" s="82">
        <f t="shared" si="84"/>
        <v>1.0158291736910342E-37</v>
      </c>
      <c r="IC80" s="82">
        <f t="shared" si="84"/>
        <v>1.4930776683020684E-39</v>
      </c>
      <c r="ID80" s="82">
        <f t="shared" si="84"/>
        <v>1.793620106986264E-41</v>
      </c>
      <c r="IE80" s="82">
        <f t="shared" si="84"/>
        <v>6.276799245401951E-43</v>
      </c>
      <c r="IF80" s="82">
        <f t="shared" si="84"/>
        <v>8.7238407298907891E-34</v>
      </c>
      <c r="IG80" s="82">
        <f t="shared" si="84"/>
        <v>1.5267294887045213E-23</v>
      </c>
      <c r="II80" s="82">
        <f t="shared" si="85"/>
        <v>1.0745730209711546E-106</v>
      </c>
      <c r="IJ80" s="82">
        <f t="shared" si="85"/>
        <v>1.0395243854859379E-207</v>
      </c>
      <c r="IK80" s="82">
        <f t="shared" si="85"/>
        <v>1.1070061469829805E-138</v>
      </c>
      <c r="IL80" s="82">
        <f t="shared" si="85"/>
        <v>9.8378598058143577E-156</v>
      </c>
      <c r="IM80" s="82">
        <f t="shared" si="85"/>
        <v>1.6843113356055937E-132</v>
      </c>
      <c r="IN80" s="82">
        <f t="shared" si="85"/>
        <v>3.1195815742479351E-137</v>
      </c>
      <c r="IO80" s="82">
        <f t="shared" si="85"/>
        <v>1.117489794438238E-131</v>
      </c>
      <c r="IP80" s="82">
        <f t="shared" si="85"/>
        <v>1.1991237197458339E-122</v>
      </c>
      <c r="IQ80" s="82">
        <f t="shared" si="85"/>
        <v>2.7644391090616962E-124</v>
      </c>
      <c r="IR80" s="82">
        <f t="shared" si="85"/>
        <v>1.2345944107740235E-131</v>
      </c>
      <c r="IS80" s="82">
        <f t="shared" si="85"/>
        <v>1.522256917924881E-134</v>
      </c>
      <c r="IT80" s="82">
        <f t="shared" si="85"/>
        <v>7.6642196577940111E-138</v>
      </c>
      <c r="IU80" s="82">
        <f t="shared" si="85"/>
        <v>5.1293133643389218E-140</v>
      </c>
      <c r="IV80" s="82">
        <f t="shared" si="85"/>
        <v>3.6633645177887808E-110</v>
      </c>
      <c r="IW80" s="82">
        <f t="shared" si="85"/>
        <v>4.1097156896309667E-65</v>
      </c>
      <c r="IY80" s="82">
        <f t="shared" si="86"/>
        <v>0.56957505467561753</v>
      </c>
      <c r="IZ80" s="82">
        <f t="shared" si="86"/>
        <v>0.27607703333939065</v>
      </c>
      <c r="JA80" s="82">
        <f t="shared" si="86"/>
        <v>0.31513854940392522</v>
      </c>
      <c r="JB80" s="82">
        <f t="shared" si="86"/>
        <v>0.41116167929282371</v>
      </c>
      <c r="JC80" s="82">
        <f t="shared" si="86"/>
        <v>0.56445930357451102</v>
      </c>
      <c r="JD80" s="82">
        <f t="shared" si="86"/>
        <v>0.27128395343897516</v>
      </c>
      <c r="JE80" s="82">
        <f t="shared" si="86"/>
        <v>0.16943053688477824</v>
      </c>
      <c r="JF80" s="82">
        <f t="shared" si="86"/>
        <v>6.1780184778543752E-2</v>
      </c>
      <c r="JG80" s="82">
        <f t="shared" si="86"/>
        <v>2.3095484092328235E-2</v>
      </c>
      <c r="JH80" s="82">
        <f t="shared" si="86"/>
        <v>3.541848795213743E-2</v>
      </c>
      <c r="JI80" s="82">
        <f t="shared" si="86"/>
        <v>0.11010155586452035</v>
      </c>
      <c r="JJ80" s="82">
        <f t="shared" si="86"/>
        <v>0.39981366002997037</v>
      </c>
      <c r="JK80" s="82">
        <f t="shared" si="86"/>
        <v>0.55547783634404468</v>
      </c>
      <c r="JL80" s="82">
        <f t="shared" si="86"/>
        <v>0.54726276391998041</v>
      </c>
      <c r="JM80" s="82">
        <f t="shared" si="86"/>
        <v>0.57201323566113649</v>
      </c>
    </row>
    <row r="81" spans="2:273" x14ac:dyDescent="0.25">
      <c r="B81" s="2">
        <v>54</v>
      </c>
      <c r="C81" s="37">
        <v>0.63799300000000003</v>
      </c>
      <c r="D81" s="37">
        <v>0.71580200000000005</v>
      </c>
      <c r="E81" s="37">
        <v>0.72095299999999995</v>
      </c>
      <c r="F81" s="37">
        <v>0.74454100000000001</v>
      </c>
      <c r="G81" s="37">
        <v>0.58621599999999996</v>
      </c>
      <c r="H81" s="37">
        <v>0.35769099999999998</v>
      </c>
      <c r="I81" s="37">
        <v>0.33950999999999998</v>
      </c>
      <c r="J81" s="37">
        <v>0.33060699999999998</v>
      </c>
      <c r="K81" s="37">
        <v>0.33650400000000003</v>
      </c>
      <c r="L81" s="37">
        <v>0.33018799999999998</v>
      </c>
      <c r="M81" s="37">
        <v>0.31828400000000001</v>
      </c>
      <c r="N81" s="37">
        <v>0.41176699999999999</v>
      </c>
      <c r="O81" s="37">
        <v>0.58396800000000004</v>
      </c>
      <c r="P81" s="37">
        <v>0.55324499999999999</v>
      </c>
      <c r="Q81" s="37">
        <v>0.57530300000000001</v>
      </c>
      <c r="S81" s="4">
        <f t="shared" si="88"/>
        <v>0.6425917122747492</v>
      </c>
      <c r="T81" s="4">
        <f t="shared" si="88"/>
        <v>0.69300993133274436</v>
      </c>
      <c r="U81" s="4">
        <f t="shared" si="88"/>
        <v>0.70400167436906136</v>
      </c>
      <c r="V81" s="4">
        <f t="shared" si="88"/>
        <v>0.75372582325858062</v>
      </c>
      <c r="W81" s="4">
        <f t="shared" si="88"/>
        <v>0.56184923101405115</v>
      </c>
      <c r="X81" s="4">
        <f t="shared" si="88"/>
        <v>0.38857527321392832</v>
      </c>
      <c r="Y81" s="4">
        <f t="shared" si="88"/>
        <v>0.35767451424818697</v>
      </c>
      <c r="Z81" s="4">
        <f t="shared" si="88"/>
        <v>0.33421394721272257</v>
      </c>
      <c r="AA81" s="4">
        <f t="shared" si="88"/>
        <v>0.33641765223641379</v>
      </c>
      <c r="AB81" s="4">
        <f t="shared" si="88"/>
        <v>0.33392507180078507</v>
      </c>
      <c r="AC81" s="4">
        <f t="shared" si="88"/>
        <v>0.34040811538245652</v>
      </c>
      <c r="AD81" s="4">
        <f t="shared" si="88"/>
        <v>0.42669745078600158</v>
      </c>
      <c r="AE81" s="4">
        <f t="shared" si="88"/>
        <v>0.542750763122962</v>
      </c>
      <c r="AF81" s="4">
        <f t="shared" si="88"/>
        <v>0.51181405673529945</v>
      </c>
      <c r="AG81" s="4">
        <f t="shared" si="88"/>
        <v>0.53810916674702236</v>
      </c>
      <c r="AI81" s="4">
        <f t="shared" si="89"/>
        <v>-4.5987122747491727E-3</v>
      </c>
      <c r="AJ81" s="4">
        <f t="shared" si="89"/>
        <v>2.2792068667255694E-2</v>
      </c>
      <c r="AK81" s="4">
        <f t="shared" si="89"/>
        <v>1.6951325630938596E-2</v>
      </c>
      <c r="AL81" s="4">
        <f t="shared" si="89"/>
        <v>-9.18482325858061E-3</v>
      </c>
      <c r="AM81" s="4">
        <f t="shared" si="89"/>
        <v>2.4366768985948806E-2</v>
      </c>
      <c r="AN81" s="4">
        <f t="shared" si="89"/>
        <v>-3.0884273213928337E-2</v>
      </c>
      <c r="AO81" s="4">
        <f t="shared" si="89"/>
        <v>-1.8164514248186991E-2</v>
      </c>
      <c r="AP81" s="4">
        <f t="shared" si="89"/>
        <v>-3.6069472127225888E-3</v>
      </c>
      <c r="AQ81" s="4">
        <f t="shared" si="89"/>
        <v>8.6347763586236415E-5</v>
      </c>
      <c r="AR81" s="4">
        <f t="shared" si="89"/>
        <v>-3.7370718007850856E-3</v>
      </c>
      <c r="AS81" s="4">
        <f t="shared" si="89"/>
        <v>-2.2124115382456511E-2</v>
      </c>
      <c r="AT81" s="4">
        <f t="shared" si="89"/>
        <v>-1.4930450786001581E-2</v>
      </c>
      <c r="AU81" s="4">
        <f t="shared" si="89"/>
        <v>4.1217236877038044E-2</v>
      </c>
      <c r="AV81" s="4">
        <f t="shared" si="89"/>
        <v>4.1430943264700537E-2</v>
      </c>
      <c r="AW81" s="4">
        <f t="shared" si="89"/>
        <v>3.7193833252977648E-2</v>
      </c>
      <c r="AY81" s="2">
        <f t="shared" si="80"/>
        <v>0.33522574842753583</v>
      </c>
      <c r="AZ81" s="2">
        <f t="shared" si="80"/>
        <v>0.36704484440891905</v>
      </c>
      <c r="BA81" s="2">
        <f t="shared" si="80"/>
        <v>0.34322705049776914</v>
      </c>
      <c r="BB81" s="2">
        <f t="shared" si="80"/>
        <v>0.33427171940096673</v>
      </c>
      <c r="BC81" s="2">
        <f t="shared" si="80"/>
        <v>0.32702973478479214</v>
      </c>
      <c r="BD81" s="2">
        <f t="shared" si="80"/>
        <v>0.33101692489297052</v>
      </c>
      <c r="BE81" s="2">
        <f t="shared" si="80"/>
        <v>0.3313819526133257</v>
      </c>
      <c r="BF81" s="2">
        <f t="shared" si="80"/>
        <v>0.32091627952705887</v>
      </c>
      <c r="BG81" s="2">
        <f t="shared" si="80"/>
        <v>0.32695183516508297</v>
      </c>
      <c r="BH81" s="2">
        <f t="shared" si="80"/>
        <v>0.32480347655088965</v>
      </c>
      <c r="BI81" s="2">
        <f t="shared" si="80"/>
        <v>0.3228035536171045</v>
      </c>
      <c r="BJ81" s="2">
        <f t="shared" si="80"/>
        <v>0.3195094037793792</v>
      </c>
      <c r="BK81" s="2">
        <f t="shared" si="80"/>
        <v>0.31839532221064293</v>
      </c>
      <c r="BL81" s="2">
        <f t="shared" si="80"/>
        <v>0.32240812836716892</v>
      </c>
      <c r="BM81" s="2">
        <f t="shared" si="80"/>
        <v>0.31793373493377952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0.36969936900259548</v>
      </c>
      <c r="DL81" s="2">
        <f t="shared" si="90"/>
        <v>0.37798373379790934</v>
      </c>
      <c r="DM81" s="2">
        <f t="shared" si="90"/>
        <v>0.36478376585365857</v>
      </c>
      <c r="DN81" s="2">
        <f t="shared" si="90"/>
        <v>0.35293539183864925</v>
      </c>
      <c r="DO81" s="2">
        <f t="shared" si="90"/>
        <v>0.35635794005602245</v>
      </c>
      <c r="DP81" s="2">
        <f t="shared" si="90"/>
        <v>0.36597561675579321</v>
      </c>
      <c r="DQ81" s="2">
        <f t="shared" si="90"/>
        <v>0.37069024395161282</v>
      </c>
      <c r="DR81" s="2">
        <f t="shared" si="90"/>
        <v>0.36264600483870968</v>
      </c>
      <c r="DS81" s="2">
        <f t="shared" si="90"/>
        <v>0.36970434475806457</v>
      </c>
      <c r="DT81" s="2">
        <f t="shared" si="90"/>
        <v>0.36117485080645167</v>
      </c>
      <c r="DU81" s="2">
        <f t="shared" si="90"/>
        <v>0.35208809982174682</v>
      </c>
      <c r="DV81" s="2">
        <f t="shared" si="90"/>
        <v>0.34412963025210086</v>
      </c>
      <c r="DW81" s="2">
        <f t="shared" si="90"/>
        <v>0.34340348687258693</v>
      </c>
      <c r="DX81" s="2">
        <f t="shared" si="90"/>
        <v>0.3441271854341737</v>
      </c>
      <c r="DY81" s="2">
        <f t="shared" si="90"/>
        <v>0.33707592137096765</v>
      </c>
      <c r="EA81" s="2">
        <f t="shared" si="91"/>
        <v>0.33117848617557027</v>
      </c>
      <c r="EB81" s="2">
        <f t="shared" si="91"/>
        <v>0.36355100088650283</v>
      </c>
      <c r="EC81" s="2">
        <f t="shared" si="91"/>
        <v>0.3367027399928868</v>
      </c>
      <c r="ED81" s="2">
        <f t="shared" si="91"/>
        <v>0.3289957671762917</v>
      </c>
      <c r="EE81" s="2">
        <f t="shared" si="91"/>
        <v>0.32183561430972391</v>
      </c>
      <c r="EF81" s="2">
        <f t="shared" si="91"/>
        <v>0.32585666435288846</v>
      </c>
      <c r="EG81" s="2">
        <f t="shared" si="91"/>
        <v>0.32592562633228833</v>
      </c>
      <c r="EH81" s="2">
        <f t="shared" si="91"/>
        <v>0.31584148739495799</v>
      </c>
      <c r="EI81" s="2">
        <f t="shared" si="91"/>
        <v>0.32200627360116296</v>
      </c>
      <c r="EJ81" s="2">
        <f t="shared" si="91"/>
        <v>0.32016831135902635</v>
      </c>
      <c r="EK81" s="2">
        <f t="shared" si="91"/>
        <v>0.31866236740723691</v>
      </c>
      <c r="EL81" s="2">
        <f t="shared" si="91"/>
        <v>0.3154083698439375</v>
      </c>
      <c r="EM81" s="2">
        <f t="shared" si="91"/>
        <v>0.31375587794131427</v>
      </c>
      <c r="EN81" s="2">
        <f t="shared" si="91"/>
        <v>0.31851515804081182</v>
      </c>
      <c r="EO81" s="2">
        <f t="shared" si="91"/>
        <v>0.31311011485379892</v>
      </c>
      <c r="EQ81" s="2">
        <f t="shared" si="92"/>
        <v>0.32506502217015792</v>
      </c>
      <c r="ER81" s="2">
        <f t="shared" si="92"/>
        <v>0.35016854709856488</v>
      </c>
      <c r="ES81" s="2">
        <f t="shared" si="92"/>
        <v>0.33509050923682582</v>
      </c>
      <c r="ET81" s="2">
        <f t="shared" si="92"/>
        <v>0.32522900440470831</v>
      </c>
      <c r="EU81" s="2">
        <f t="shared" si="92"/>
        <v>0.32109605268862068</v>
      </c>
      <c r="EV81" s="2">
        <f t="shared" si="92"/>
        <v>0.32529497343692754</v>
      </c>
      <c r="EW81" s="2">
        <f t="shared" si="92"/>
        <v>0.32459992886635103</v>
      </c>
      <c r="EX81" s="2">
        <f t="shared" si="92"/>
        <v>0.31608196082655837</v>
      </c>
      <c r="EY81" s="2">
        <f t="shared" si="92"/>
        <v>0.31962492223547889</v>
      </c>
      <c r="EZ81" s="2">
        <f t="shared" si="92"/>
        <v>0.31921336728114319</v>
      </c>
      <c r="FA81" s="2">
        <f t="shared" si="92"/>
        <v>0.31683287814452793</v>
      </c>
      <c r="FB81" s="2">
        <f t="shared" si="92"/>
        <v>0.31583663109718935</v>
      </c>
      <c r="FC81" s="2">
        <f t="shared" si="92"/>
        <v>0.3110263729337317</v>
      </c>
      <c r="FD81" s="2">
        <f t="shared" si="92"/>
        <v>0.31635082970998368</v>
      </c>
      <c r="FE81" s="2">
        <f t="shared" si="92"/>
        <v>0.31392253372636336</v>
      </c>
      <c r="FG81" s="2">
        <f t="shared" si="93"/>
        <v>0.89486881392813666</v>
      </c>
      <c r="FH81" s="2">
        <f t="shared" si="93"/>
        <v>0.7578595637009391</v>
      </c>
      <c r="FI81" s="2">
        <f t="shared" si="93"/>
        <v>0.76765153393623109</v>
      </c>
      <c r="FJ81" s="2">
        <f t="shared" si="93"/>
        <v>0.77958047593798163</v>
      </c>
      <c r="FK81" s="2">
        <f t="shared" si="93"/>
        <v>0.84953619837007821</v>
      </c>
      <c r="FL81" s="2">
        <f t="shared" si="93"/>
        <v>0.87137062174822966</v>
      </c>
      <c r="FM81" s="2">
        <f t="shared" si="93"/>
        <v>0.87809792191689251</v>
      </c>
      <c r="FN81" s="2">
        <f t="shared" si="93"/>
        <v>0.89157770125309421</v>
      </c>
      <c r="FO81" s="2">
        <f t="shared" si="93"/>
        <v>0.89628214977122311</v>
      </c>
      <c r="FP81" s="2">
        <f t="shared" si="93"/>
        <v>0.88695133727703956</v>
      </c>
      <c r="FQ81" s="2">
        <f t="shared" si="93"/>
        <v>0.87608026954567386</v>
      </c>
      <c r="FR81" s="2">
        <f t="shared" si="93"/>
        <v>0.85721817675575629</v>
      </c>
      <c r="FS81" s="2">
        <f t="shared" si="93"/>
        <v>0.8434872863099796</v>
      </c>
      <c r="FT81" s="2">
        <f t="shared" si="93"/>
        <v>0.84798289406114058</v>
      </c>
      <c r="FU81" s="2">
        <f t="shared" si="93"/>
        <v>0.7987348189307274</v>
      </c>
      <c r="FW81" s="2">
        <f t="shared" si="82"/>
        <v>4.0629145320562275E-4</v>
      </c>
      <c r="FX81" s="2">
        <f t="shared" si="82"/>
        <v>6.7605071080550843E-5</v>
      </c>
      <c r="FY81" s="2">
        <f t="shared" si="82"/>
        <v>1.6919374849690719E-4</v>
      </c>
      <c r="FZ81" s="2">
        <f t="shared" si="82"/>
        <v>2.1462716773366919E-4</v>
      </c>
      <c r="GA81" s="2">
        <f t="shared" si="82"/>
        <v>3.2437841489803835E-4</v>
      </c>
      <c r="GB81" s="2">
        <f t="shared" si="82"/>
        <v>3.8342015123855584E-4</v>
      </c>
      <c r="GC81" s="2">
        <f t="shared" si="82"/>
        <v>4.3270155423472069E-4</v>
      </c>
      <c r="GD81" s="2">
        <f t="shared" si="82"/>
        <v>5.7702469961559656E-4</v>
      </c>
      <c r="GE81" s="2">
        <f t="shared" si="82"/>
        <v>6.6342017219149952E-4</v>
      </c>
      <c r="GF81" s="2">
        <f t="shared" si="82"/>
        <v>5.9611403185779095E-4</v>
      </c>
      <c r="GG81" s="2">
        <f t="shared" si="82"/>
        <v>5.0371499618242783E-4</v>
      </c>
      <c r="GH81" s="2">
        <f t="shared" si="82"/>
        <v>3.736235538088767E-4</v>
      </c>
      <c r="GI81" s="2">
        <f t="shared" si="82"/>
        <v>2.8703333503072323E-4</v>
      </c>
      <c r="GJ81" s="2">
        <f t="shared" si="82"/>
        <v>2.2914970962419358E-4</v>
      </c>
      <c r="GK81" s="2">
        <f t="shared" si="82"/>
        <v>1.6948379234610383E-4</v>
      </c>
      <c r="GM81" s="82">
        <f t="shared" si="83"/>
        <v>0.55388173881735525</v>
      </c>
      <c r="GN81" s="82">
        <f t="shared" si="83"/>
        <v>0.33405047204745664</v>
      </c>
      <c r="GO81" s="82">
        <f t="shared" si="83"/>
        <v>0.37843305950116213</v>
      </c>
      <c r="GP81" s="82">
        <f t="shared" si="83"/>
        <v>0.48448773162692665</v>
      </c>
      <c r="GQ81" s="82">
        <f t="shared" si="83"/>
        <v>0.45306244946709945</v>
      </c>
      <c r="GR81" s="82">
        <f t="shared" si="83"/>
        <v>0.14201803110055614</v>
      </c>
      <c r="GS81" s="82">
        <f t="shared" si="83"/>
        <v>6.524894109038451E-2</v>
      </c>
      <c r="GT81" s="82">
        <f t="shared" si="83"/>
        <v>1.9500879477288791E-2</v>
      </c>
      <c r="GU81" s="82">
        <f t="shared" si="83"/>
        <v>4.211128674724467E-3</v>
      </c>
      <c r="GV81" s="82">
        <f t="shared" si="83"/>
        <v>9.1140845893788978E-3</v>
      </c>
      <c r="GW81" s="82">
        <f t="shared" si="83"/>
        <v>4.3731029797080191E-2</v>
      </c>
      <c r="GX81" s="82">
        <f t="shared" si="83"/>
        <v>0.24511744632829199</v>
      </c>
      <c r="GY81" s="82">
        <f t="shared" si="83"/>
        <v>0.43773990607639557</v>
      </c>
      <c r="GZ81" s="82">
        <f t="shared" si="83"/>
        <v>0.40537147186229816</v>
      </c>
      <c r="HA81" s="82">
        <f t="shared" si="83"/>
        <v>0.49390612558003449</v>
      </c>
      <c r="HC81" s="82">
        <f t="shared" si="73"/>
        <v>5.5491600453101762E-4</v>
      </c>
      <c r="HD81" s="82">
        <f t="shared" si="73"/>
        <v>7.5839389023306004E-7</v>
      </c>
      <c r="HE81" s="82">
        <f t="shared" si="73"/>
        <v>1.4716229538523179E-5</v>
      </c>
      <c r="HF81" s="82">
        <f t="shared" si="73"/>
        <v>1.2636626927354827E-5</v>
      </c>
      <c r="HG81" s="82">
        <f t="shared" si="87"/>
        <v>5.841859502257725E-4</v>
      </c>
      <c r="HH81" s="82">
        <f t="shared" si="87"/>
        <v>1.4295779305168335E-3</v>
      </c>
      <c r="HI81" s="82">
        <f t="shared" si="87"/>
        <v>2.0981359892029701E-3</v>
      </c>
      <c r="HJ81" s="82">
        <f t="shared" si="87"/>
        <v>5.5498198937451301E-3</v>
      </c>
      <c r="HK81" s="82">
        <f t="shared" si="87"/>
        <v>6.3745713176481533E-3</v>
      </c>
      <c r="HL81" s="82">
        <f t="shared" si="87"/>
        <v>4.9459728531464839E-3</v>
      </c>
      <c r="HM81" s="82">
        <f t="shared" si="87"/>
        <v>2.7398873455768908E-3</v>
      </c>
      <c r="HN81" s="82">
        <f t="shared" si="87"/>
        <v>9.4627335791852248E-4</v>
      </c>
      <c r="HO81" s="82">
        <f t="shared" si="87"/>
        <v>3.9552536372583009E-4</v>
      </c>
      <c r="HP81" s="82">
        <f t="shared" si="87"/>
        <v>2.2235632451461391E-4</v>
      </c>
      <c r="HQ81" s="82">
        <f t="shared" si="87"/>
        <v>9.6151533904950674E-6</v>
      </c>
      <c r="HS81" s="82">
        <f t="shared" si="84"/>
        <v>6.3759228364612694E-33</v>
      </c>
      <c r="HT81" s="82">
        <f t="shared" si="84"/>
        <v>7.4107549644413398E-63</v>
      </c>
      <c r="HU81" s="82">
        <f t="shared" si="84"/>
        <v>2.3612698176565617E-43</v>
      </c>
      <c r="HV81" s="82">
        <f t="shared" si="84"/>
        <v>3.3721695695661041E-48</v>
      </c>
      <c r="HW81" s="82">
        <f t="shared" si="84"/>
        <v>1.4293226501023411E-38</v>
      </c>
      <c r="HX81" s="82">
        <f t="shared" si="84"/>
        <v>1.4824986406583914E-39</v>
      </c>
      <c r="HY81" s="82">
        <f t="shared" si="84"/>
        <v>8.0177693429887236E-38</v>
      </c>
      <c r="HZ81" s="82">
        <f t="shared" si="84"/>
        <v>1.3097414628236076E-34</v>
      </c>
      <c r="IA81" s="82">
        <f t="shared" si="84"/>
        <v>8.0606810197297344E-35</v>
      </c>
      <c r="IB81" s="82">
        <f t="shared" si="84"/>
        <v>2.2513211195796756E-36</v>
      </c>
      <c r="IC81" s="82">
        <f t="shared" si="84"/>
        <v>3.4545752655528941E-38</v>
      </c>
      <c r="ID81" s="82">
        <f t="shared" si="84"/>
        <v>4.137892686341145E-40</v>
      </c>
      <c r="IE81" s="82">
        <f t="shared" si="84"/>
        <v>1.4193808203849672E-41</v>
      </c>
      <c r="IF81" s="82">
        <f t="shared" si="84"/>
        <v>9.201042312504983E-33</v>
      </c>
      <c r="IG81" s="82">
        <f t="shared" si="84"/>
        <v>7.0833998282389709E-23</v>
      </c>
      <c r="II81" s="82">
        <f t="shared" si="85"/>
        <v>2.8799420920479664E-104</v>
      </c>
      <c r="IJ81" s="82">
        <f t="shared" si="85"/>
        <v>8.0438483478818761E-204</v>
      </c>
      <c r="IK81" s="82">
        <f t="shared" si="85"/>
        <v>7.9029402221283759E-136</v>
      </c>
      <c r="IL81" s="82">
        <f t="shared" si="85"/>
        <v>1.9541080126687032E-152</v>
      </c>
      <c r="IM81" s="82">
        <f t="shared" si="85"/>
        <v>1.4732133911278902E-129</v>
      </c>
      <c r="IN81" s="82">
        <f t="shared" si="85"/>
        <v>4.0378250437145281E-134</v>
      </c>
      <c r="IO81" s="82">
        <f t="shared" si="85"/>
        <v>1.1980586056273224E-128</v>
      </c>
      <c r="IP81" s="82">
        <f t="shared" si="85"/>
        <v>1.0124019517201059E-119</v>
      </c>
      <c r="IQ81" s="82">
        <f t="shared" si="85"/>
        <v>2.9058404297736139E-121</v>
      </c>
      <c r="IR81" s="82">
        <f t="shared" si="85"/>
        <v>1.7747533505363947E-128</v>
      </c>
      <c r="IS81" s="82">
        <f t="shared" si="85"/>
        <v>2.1901579703225731E-131</v>
      </c>
      <c r="IT81" s="82">
        <f t="shared" si="85"/>
        <v>1.0010295657204203E-134</v>
      </c>
      <c r="IU81" s="82">
        <f t="shared" si="85"/>
        <v>5.9589954080665058E-137</v>
      </c>
      <c r="IV81" s="82">
        <f t="shared" si="85"/>
        <v>8.0088756487819201E-108</v>
      </c>
      <c r="IW81" s="82">
        <f t="shared" si="85"/>
        <v>8.6125445184660898E-64</v>
      </c>
      <c r="IY81" s="82">
        <f t="shared" si="86"/>
        <v>0.55443665482188631</v>
      </c>
      <c r="IZ81" s="82">
        <f t="shared" si="86"/>
        <v>0.33405123044134688</v>
      </c>
      <c r="JA81" s="82">
        <f t="shared" si="86"/>
        <v>0.37844777573070065</v>
      </c>
      <c r="JB81" s="82">
        <f t="shared" si="86"/>
        <v>0.48450036825385401</v>
      </c>
      <c r="JC81" s="82">
        <f t="shared" si="86"/>
        <v>0.45364663541732519</v>
      </c>
      <c r="JD81" s="82">
        <f t="shared" si="86"/>
        <v>0.14344760903107298</v>
      </c>
      <c r="JE81" s="82">
        <f t="shared" si="86"/>
        <v>6.7347077079587481E-2</v>
      </c>
      <c r="JF81" s="82">
        <f t="shared" si="86"/>
        <v>2.5050699371033922E-2</v>
      </c>
      <c r="JG81" s="82">
        <f t="shared" si="86"/>
        <v>1.058569999237262E-2</v>
      </c>
      <c r="JH81" s="82">
        <f t="shared" si="86"/>
        <v>1.4060057442525382E-2</v>
      </c>
      <c r="JI81" s="82">
        <f t="shared" si="86"/>
        <v>4.6470917142657081E-2</v>
      </c>
      <c r="JJ81" s="82">
        <f t="shared" si="86"/>
        <v>0.24606371968621052</v>
      </c>
      <c r="JK81" s="82">
        <f t="shared" si="86"/>
        <v>0.4381354314401214</v>
      </c>
      <c r="JL81" s="82">
        <f t="shared" si="86"/>
        <v>0.40559382818681278</v>
      </c>
      <c r="JM81" s="82">
        <f t="shared" si="86"/>
        <v>0.49391574073342498</v>
      </c>
    </row>
    <row r="82" spans="2:273" x14ac:dyDescent="0.25">
      <c r="B82" s="2">
        <v>55</v>
      </c>
      <c r="C82" s="37">
        <v>0.60353500000000004</v>
      </c>
      <c r="D82" s="37">
        <v>0.74114800000000003</v>
      </c>
      <c r="E82" s="37">
        <v>0.74198399999999998</v>
      </c>
      <c r="F82" s="37">
        <v>0.75304199999999999</v>
      </c>
      <c r="G82" s="37">
        <v>0.47791</v>
      </c>
      <c r="H82" s="37">
        <v>0.33690700000000001</v>
      </c>
      <c r="I82" s="37">
        <v>0.32971200000000001</v>
      </c>
      <c r="J82" s="37">
        <v>0.33154</v>
      </c>
      <c r="K82" s="37">
        <v>0.33733099999999999</v>
      </c>
      <c r="L82" s="37">
        <v>0.32757999999999998</v>
      </c>
      <c r="M82" s="37">
        <v>0.318749</v>
      </c>
      <c r="N82" s="37">
        <v>0.33454299999999998</v>
      </c>
      <c r="O82" s="37">
        <v>0.452262</v>
      </c>
      <c r="P82" s="37">
        <v>0.42672700000000002</v>
      </c>
      <c r="Q82" s="37">
        <v>0.49495499999999998</v>
      </c>
      <c r="S82" s="4">
        <f t="shared" si="88"/>
        <v>0.6027233557313586</v>
      </c>
      <c r="T82" s="4">
        <f t="shared" si="88"/>
        <v>0.72989314377853531</v>
      </c>
      <c r="U82" s="4">
        <f t="shared" si="88"/>
        <v>0.74016437201379304</v>
      </c>
      <c r="V82" s="4">
        <f t="shared" si="88"/>
        <v>0.77642239261283152</v>
      </c>
      <c r="W82" s="4">
        <f t="shared" si="88"/>
        <v>0.47451249090296249</v>
      </c>
      <c r="X82" s="4">
        <f t="shared" si="88"/>
        <v>0.35481111379125779</v>
      </c>
      <c r="Y82" s="4">
        <f t="shared" si="88"/>
        <v>0.34154768962301019</v>
      </c>
      <c r="Z82" s="4">
        <f t="shared" si="88"/>
        <v>0.33319828102897203</v>
      </c>
      <c r="AA82" s="4">
        <f t="shared" si="88"/>
        <v>0.33939033738476571</v>
      </c>
      <c r="AB82" s="4">
        <f t="shared" si="88"/>
        <v>0.33523002548620107</v>
      </c>
      <c r="AC82" s="4">
        <f t="shared" si="88"/>
        <v>0.33238575482943489</v>
      </c>
      <c r="AD82" s="4">
        <f t="shared" si="88"/>
        <v>0.3682872175962465</v>
      </c>
      <c r="AE82" s="4">
        <f t="shared" si="88"/>
        <v>0.45454928266853184</v>
      </c>
      <c r="AF82" s="4">
        <f t="shared" si="88"/>
        <v>0.42678944320657414</v>
      </c>
      <c r="AG82" s="4">
        <f t="shared" si="88"/>
        <v>0.46250532834392427</v>
      </c>
      <c r="AI82" s="4">
        <f t="shared" si="89"/>
        <v>8.1164426864144268E-4</v>
      </c>
      <c r="AJ82" s="4">
        <f t="shared" si="89"/>
        <v>1.1254856221464715E-2</v>
      </c>
      <c r="AK82" s="4">
        <f t="shared" si="89"/>
        <v>1.8196279862069398E-3</v>
      </c>
      <c r="AL82" s="4">
        <f t="shared" si="89"/>
        <v>-2.3380392612831535E-2</v>
      </c>
      <c r="AM82" s="4">
        <f t="shared" si="89"/>
        <v>3.3975090970375099E-3</v>
      </c>
      <c r="AN82" s="4">
        <f t="shared" si="89"/>
        <v>-1.7904113791257781E-2</v>
      </c>
      <c r="AO82" s="4">
        <f t="shared" si="89"/>
        <v>-1.1835689623010182E-2</v>
      </c>
      <c r="AP82" s="4">
        <f t="shared" si="89"/>
        <v>-1.6582810289720307E-3</v>
      </c>
      <c r="AQ82" s="4">
        <f t="shared" si="89"/>
        <v>-2.0593373847657137E-3</v>
      </c>
      <c r="AR82" s="4">
        <f t="shared" si="89"/>
        <v>-7.6500254862010841E-3</v>
      </c>
      <c r="AS82" s="4">
        <f t="shared" si="89"/>
        <v>-1.3636754829434883E-2</v>
      </c>
      <c r="AT82" s="4">
        <f t="shared" si="89"/>
        <v>-3.3744217596246517E-2</v>
      </c>
      <c r="AU82" s="4">
        <f t="shared" si="89"/>
        <v>-2.2872826685318426E-3</v>
      </c>
      <c r="AV82" s="4">
        <f t="shared" si="89"/>
        <v>-6.2443206574114285E-5</v>
      </c>
      <c r="AW82" s="4">
        <f t="shared" si="89"/>
        <v>3.2449671656075707E-2</v>
      </c>
      <c r="AY82" s="2">
        <f t="shared" si="80"/>
        <v>0.33464917507536845</v>
      </c>
      <c r="AZ82" s="2">
        <f t="shared" si="80"/>
        <v>0.36651960400817896</v>
      </c>
      <c r="BA82" s="2">
        <f t="shared" si="80"/>
        <v>0.34267055901957333</v>
      </c>
      <c r="BB82" s="2">
        <f t="shared" si="80"/>
        <v>0.33373788383793151</v>
      </c>
      <c r="BC82" s="2">
        <f t="shared" si="80"/>
        <v>0.32648376888582104</v>
      </c>
      <c r="BD82" s="2">
        <f t="shared" si="80"/>
        <v>0.33045755421995587</v>
      </c>
      <c r="BE82" s="2">
        <f t="shared" si="80"/>
        <v>0.33077139887005208</v>
      </c>
      <c r="BF82" s="2">
        <f t="shared" si="80"/>
        <v>0.32039017925466928</v>
      </c>
      <c r="BG82" s="2">
        <f t="shared" si="80"/>
        <v>0.32636154868576572</v>
      </c>
      <c r="BH82" s="2">
        <f t="shared" si="80"/>
        <v>0.32425703615677659</v>
      </c>
      <c r="BI82" s="2">
        <f t="shared" si="80"/>
        <v>0.32228721553004713</v>
      </c>
      <c r="BJ82" s="2">
        <f t="shared" si="80"/>
        <v>0.31902304721888358</v>
      </c>
      <c r="BK82" s="2">
        <f t="shared" si="80"/>
        <v>0.31784100847393004</v>
      </c>
      <c r="BL82" s="2">
        <f t="shared" si="80"/>
        <v>0.32187128678509569</v>
      </c>
      <c r="BM82" s="2">
        <f t="shared" si="80"/>
        <v>0.31752182662069373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0.37031622728958097</v>
      </c>
      <c r="DL82" s="2">
        <f t="shared" si="90"/>
        <v>0.37882154878048774</v>
      </c>
      <c r="DM82" s="2">
        <f t="shared" si="90"/>
        <v>0.36547817073170741</v>
      </c>
      <c r="DN82" s="2">
        <f t="shared" si="90"/>
        <v>0.35346214812382748</v>
      </c>
      <c r="DO82" s="2">
        <f t="shared" si="90"/>
        <v>0.35693254229691879</v>
      </c>
      <c r="DP82" s="2">
        <f t="shared" si="90"/>
        <v>0.36658398306595363</v>
      </c>
      <c r="DQ82" s="2">
        <f t="shared" si="90"/>
        <v>0.37132094428152485</v>
      </c>
      <c r="DR82" s="2">
        <f t="shared" si="90"/>
        <v>0.36334103225806452</v>
      </c>
      <c r="DS82" s="2">
        <f t="shared" si="90"/>
        <v>0.37046969354838721</v>
      </c>
      <c r="DT82" s="2">
        <f t="shared" si="90"/>
        <v>0.36181769758064525</v>
      </c>
      <c r="DU82" s="2">
        <f t="shared" si="90"/>
        <v>0.35274386720142598</v>
      </c>
      <c r="DV82" s="2">
        <f t="shared" si="90"/>
        <v>0.34465695294117649</v>
      </c>
      <c r="DW82" s="2">
        <f t="shared" si="90"/>
        <v>0.34402619884169894</v>
      </c>
      <c r="DX82" s="2">
        <f t="shared" si="90"/>
        <v>0.34467794565826337</v>
      </c>
      <c r="DY82" s="2">
        <f t="shared" si="90"/>
        <v>0.33768063911290314</v>
      </c>
      <c r="EA82" s="2">
        <f t="shared" si="91"/>
        <v>0.3308305857114644</v>
      </c>
      <c r="EB82" s="2">
        <f t="shared" si="91"/>
        <v>0.36293616747800722</v>
      </c>
      <c r="EC82" s="2">
        <f t="shared" si="91"/>
        <v>0.33637506735798256</v>
      </c>
      <c r="ED82" s="2">
        <f t="shared" si="91"/>
        <v>0.32865281846627997</v>
      </c>
      <c r="EE82" s="2">
        <f t="shared" si="91"/>
        <v>0.32156571222088837</v>
      </c>
      <c r="EF82" s="2">
        <f t="shared" si="91"/>
        <v>0.32559416496492011</v>
      </c>
      <c r="EG82" s="2">
        <f t="shared" si="91"/>
        <v>0.32563811159874601</v>
      </c>
      <c r="EH82" s="2">
        <f t="shared" si="91"/>
        <v>0.31562645858343336</v>
      </c>
      <c r="EI82" s="2">
        <f t="shared" si="91"/>
        <v>0.32170833147925076</v>
      </c>
      <c r="EJ82" s="2">
        <f t="shared" si="91"/>
        <v>0.31989156375929678</v>
      </c>
      <c r="EK82" s="2">
        <f t="shared" si="91"/>
        <v>0.31835935764168688</v>
      </c>
      <c r="EL82" s="2">
        <f t="shared" si="91"/>
        <v>0.31512884662665058</v>
      </c>
      <c r="EM82" s="2">
        <f t="shared" si="91"/>
        <v>0.31341073638323796</v>
      </c>
      <c r="EN82" s="2">
        <f t="shared" si="91"/>
        <v>0.31814312216565316</v>
      </c>
      <c r="EO82" s="2">
        <f t="shared" si="91"/>
        <v>0.31288898145445498</v>
      </c>
      <c r="EQ82" s="2">
        <f t="shared" si="92"/>
        <v>0.3248301607907611</v>
      </c>
      <c r="ER82" s="2">
        <f t="shared" si="92"/>
        <v>0.34977696813631554</v>
      </c>
      <c r="ES82" s="2">
        <f t="shared" si="92"/>
        <v>0.33479237284269481</v>
      </c>
      <c r="ET82" s="2">
        <f t="shared" si="92"/>
        <v>0.32495880220732337</v>
      </c>
      <c r="EU82" s="2">
        <f t="shared" si="92"/>
        <v>0.32084157771324606</v>
      </c>
      <c r="EV82" s="2">
        <f t="shared" si="92"/>
        <v>0.32504810247687038</v>
      </c>
      <c r="EW82" s="2">
        <f t="shared" si="92"/>
        <v>0.32434257479491602</v>
      </c>
      <c r="EX82" s="2">
        <f t="shared" si="92"/>
        <v>0.31586183354626413</v>
      </c>
      <c r="EY82" s="2">
        <f t="shared" si="92"/>
        <v>0.31938647595137054</v>
      </c>
      <c r="EZ82" s="2">
        <f t="shared" si="92"/>
        <v>0.31895980970014098</v>
      </c>
      <c r="FA82" s="2">
        <f t="shared" si="92"/>
        <v>0.31657572848854804</v>
      </c>
      <c r="FB82" s="2">
        <f t="shared" si="92"/>
        <v>0.31554657085008964</v>
      </c>
      <c r="FC82" s="2">
        <f t="shared" si="92"/>
        <v>0.3107375717532368</v>
      </c>
      <c r="FD82" s="2">
        <f t="shared" si="92"/>
        <v>0.31602996244533832</v>
      </c>
      <c r="FE82" s="2">
        <f t="shared" si="92"/>
        <v>0.31367357384257955</v>
      </c>
      <c r="FG82" s="2">
        <f t="shared" si="93"/>
        <v>0.90322400158592975</v>
      </c>
      <c r="FH82" s="2">
        <f t="shared" si="93"/>
        <v>0.77435782535356235</v>
      </c>
      <c r="FI82" s="2">
        <f t="shared" si="93"/>
        <v>0.7836730608040301</v>
      </c>
      <c r="FJ82" s="2">
        <f t="shared" si="93"/>
        <v>0.79499910914514182</v>
      </c>
      <c r="FK82" s="2">
        <f t="shared" si="93"/>
        <v>0.86093426518536298</v>
      </c>
      <c r="FL82" s="2">
        <f t="shared" si="93"/>
        <v>0.881345684294357</v>
      </c>
      <c r="FM82" s="2">
        <f t="shared" si="93"/>
        <v>0.88761857335098271</v>
      </c>
      <c r="FN82" s="2">
        <f t="shared" si="93"/>
        <v>0.90016526624660742</v>
      </c>
      <c r="FO82" s="2">
        <f t="shared" si="93"/>
        <v>0.90453699653989972</v>
      </c>
      <c r="FP82" s="2">
        <f t="shared" si="93"/>
        <v>0.89586253290669193</v>
      </c>
      <c r="FQ82" s="2">
        <f t="shared" si="93"/>
        <v>0.88573799622305471</v>
      </c>
      <c r="FR82" s="2">
        <f t="shared" si="93"/>
        <v>0.86812464613182339</v>
      </c>
      <c r="FS82" s="2">
        <f t="shared" si="93"/>
        <v>0.85526550881712193</v>
      </c>
      <c r="FT82" s="2">
        <f t="shared" si="93"/>
        <v>0.85947916494299781</v>
      </c>
      <c r="FU82" s="2">
        <f t="shared" si="93"/>
        <v>0.81313474768413607</v>
      </c>
      <c r="FW82" s="2">
        <f t="shared" si="82"/>
        <v>4.4547225797900169E-4</v>
      </c>
      <c r="FX82" s="2">
        <f t="shared" si="82"/>
        <v>7.4127002901435701E-5</v>
      </c>
      <c r="FY82" s="2">
        <f t="shared" si="82"/>
        <v>1.8551422790767335E-4</v>
      </c>
      <c r="FZ82" s="2">
        <f t="shared" si="82"/>
        <v>2.3532913679668392E-4</v>
      </c>
      <c r="GA82" s="2">
        <f t="shared" si="82"/>
        <v>3.5566272861206014E-4</v>
      </c>
      <c r="GB82" s="2">
        <f t="shared" si="82"/>
        <v>4.2039628462824916E-4</v>
      </c>
      <c r="GC82" s="2">
        <f t="shared" si="82"/>
        <v>4.7442801405784093E-4</v>
      </c>
      <c r="GD82" s="2">
        <f t="shared" si="82"/>
        <v>6.3265978140338453E-4</v>
      </c>
      <c r="GE82" s="2">
        <f t="shared" si="82"/>
        <v>7.2737919736104038E-4</v>
      </c>
      <c r="GF82" s="2">
        <f t="shared" si="82"/>
        <v>6.5358844916394191E-4</v>
      </c>
      <c r="GG82" s="2">
        <f t="shared" si="82"/>
        <v>5.5228567067365595E-4</v>
      </c>
      <c r="GH82" s="2">
        <f t="shared" si="82"/>
        <v>4.0965531366584019E-4</v>
      </c>
      <c r="GI82" s="2">
        <f t="shared" si="82"/>
        <v>3.147170781378573E-4</v>
      </c>
      <c r="GJ82" s="2">
        <f t="shared" si="82"/>
        <v>2.512521055863245E-4</v>
      </c>
      <c r="GK82" s="2">
        <f t="shared" si="82"/>
        <v>1.8583224427297382E-4</v>
      </c>
      <c r="GM82" s="82">
        <f t="shared" si="83"/>
        <v>0.52052976688300345</v>
      </c>
      <c r="GN82" s="82">
        <f t="shared" si="83"/>
        <v>0.39840406557789887</v>
      </c>
      <c r="GO82" s="82">
        <f t="shared" si="83"/>
        <v>0.44734320429852104</v>
      </c>
      <c r="GP82" s="82">
        <f t="shared" si="83"/>
        <v>0.55430017771862172</v>
      </c>
      <c r="GQ82" s="82">
        <f t="shared" si="83"/>
        <v>0.31807509414441099</v>
      </c>
      <c r="GR82" s="82">
        <f t="shared" si="83"/>
        <v>6.0782345591910029E-2</v>
      </c>
      <c r="GS82" s="82">
        <f t="shared" si="83"/>
        <v>1.9066540051858257E-2</v>
      </c>
      <c r="GT82" s="82">
        <f t="shared" si="83"/>
        <v>5.1709185775855445E-3</v>
      </c>
      <c r="GU82" s="82">
        <f t="shared" si="83"/>
        <v>6.8136532450181742E-4</v>
      </c>
      <c r="GV82" s="82">
        <f t="shared" si="83"/>
        <v>1.9909784650055085E-3</v>
      </c>
      <c r="GW82" s="82">
        <f t="shared" si="83"/>
        <v>1.4261914694998313E-2</v>
      </c>
      <c r="GX82" s="82">
        <f t="shared" si="83"/>
        <v>0.1234872893009487</v>
      </c>
      <c r="GY82" s="82">
        <f t="shared" si="83"/>
        <v>0.29897338257299244</v>
      </c>
      <c r="GZ82" s="82">
        <f t="shared" si="83"/>
        <v>0.25188555749479496</v>
      </c>
      <c r="HA82" s="82">
        <f t="shared" si="83"/>
        <v>0.37395257055619568</v>
      </c>
      <c r="HC82" s="82">
        <f t="shared" si="73"/>
        <v>9.321977680102362E-4</v>
      </c>
      <c r="HD82" s="82">
        <f t="shared" si="73"/>
        <v>1.7272260271840105E-6</v>
      </c>
      <c r="HE82" s="82">
        <f t="shared" si="73"/>
        <v>2.8351607076472937E-5</v>
      </c>
      <c r="HF82" s="82">
        <f t="shared" si="73"/>
        <v>2.5933039246749006E-5</v>
      </c>
      <c r="HG82" s="82">
        <f t="shared" si="87"/>
        <v>1.0228872414693531E-3</v>
      </c>
      <c r="HH82" s="82">
        <f t="shared" si="87"/>
        <v>2.4632147199692297E-3</v>
      </c>
      <c r="HI82" s="82">
        <f t="shared" si="87"/>
        <v>3.544411376364005E-3</v>
      </c>
      <c r="HJ82" s="82">
        <f t="shared" si="87"/>
        <v>8.9709272886703325E-3</v>
      </c>
      <c r="HK82" s="82">
        <f t="shared" si="87"/>
        <v>1.0357849797600911E-2</v>
      </c>
      <c r="HL82" s="82">
        <f t="shared" si="87"/>
        <v>8.1966577577019424E-3</v>
      </c>
      <c r="HM82" s="82">
        <f t="shared" si="87"/>
        <v>4.6450424456887171E-3</v>
      </c>
      <c r="HN82" s="82">
        <f t="shared" si="87"/>
        <v>1.6585715538357773E-3</v>
      </c>
      <c r="HO82" s="82">
        <f t="shared" si="87"/>
        <v>7.083639335304367E-4</v>
      </c>
      <c r="HP82" s="82">
        <f t="shared" si="87"/>
        <v>4.1255263147711041E-4</v>
      </c>
      <c r="HQ82" s="82">
        <f t="shared" si="87"/>
        <v>2.2429403585188013E-5</v>
      </c>
      <c r="HS82" s="82">
        <f t="shared" si="84"/>
        <v>7.5433372747449766E-32</v>
      </c>
      <c r="HT82" s="82">
        <f t="shared" si="84"/>
        <v>3.8291559815294655E-61</v>
      </c>
      <c r="HU82" s="82">
        <f t="shared" si="84"/>
        <v>4.4354082170600647E-42</v>
      </c>
      <c r="HV82" s="82">
        <f t="shared" si="84"/>
        <v>9.8621063733381954E-47</v>
      </c>
      <c r="HW82" s="82">
        <f t="shared" si="84"/>
        <v>2.6276619946096194E-37</v>
      </c>
      <c r="HX82" s="82">
        <f t="shared" si="84"/>
        <v>3.1779720656538554E-38</v>
      </c>
      <c r="HY82" s="82">
        <f t="shared" si="84"/>
        <v>1.5746342852716143E-36</v>
      </c>
      <c r="HZ82" s="82">
        <f t="shared" si="84"/>
        <v>2.2557065694671771E-33</v>
      </c>
      <c r="IA82" s="82">
        <f t="shared" si="84"/>
        <v>1.5066294281295243E-33</v>
      </c>
      <c r="IB82" s="82">
        <f t="shared" si="84"/>
        <v>4.7069216606979363E-35</v>
      </c>
      <c r="IC82" s="82">
        <f t="shared" si="84"/>
        <v>7.5498274933640658E-37</v>
      </c>
      <c r="ID82" s="82">
        <f t="shared" si="84"/>
        <v>9.0427446139746379E-39</v>
      </c>
      <c r="IE82" s="82">
        <f t="shared" si="84"/>
        <v>3.0482823652056179E-40</v>
      </c>
      <c r="IF82" s="82">
        <f t="shared" si="84"/>
        <v>9.345786002099429E-32</v>
      </c>
      <c r="IG82" s="82">
        <f t="shared" si="84"/>
        <v>3.210979368159576E-22</v>
      </c>
      <c r="II82" s="82">
        <f t="shared" si="85"/>
        <v>7.2306325090666229E-102</v>
      </c>
      <c r="IJ82" s="82">
        <f t="shared" si="85"/>
        <v>5.7154343613454573E-200</v>
      </c>
      <c r="IK82" s="82">
        <f t="shared" si="85"/>
        <v>5.2652454136022574E-133</v>
      </c>
      <c r="IL82" s="82">
        <f t="shared" si="85"/>
        <v>3.5754458859724405E-149</v>
      </c>
      <c r="IM82" s="82">
        <f t="shared" si="85"/>
        <v>1.1931224992492757E-126</v>
      </c>
      <c r="IN82" s="82">
        <f t="shared" si="85"/>
        <v>4.8093809665130744E-131</v>
      </c>
      <c r="IO82" s="82">
        <f t="shared" si="85"/>
        <v>1.1830728503916247E-125</v>
      </c>
      <c r="IP82" s="82">
        <f t="shared" si="85"/>
        <v>7.8713446577609793E-117</v>
      </c>
      <c r="IQ82" s="82">
        <f t="shared" si="85"/>
        <v>2.8007666683471485E-118</v>
      </c>
      <c r="IR82" s="82">
        <f t="shared" si="85"/>
        <v>2.3332097245682106E-125</v>
      </c>
      <c r="IS82" s="82">
        <f t="shared" si="85"/>
        <v>2.8874436114381914E-128</v>
      </c>
      <c r="IT82" s="82">
        <f t="shared" si="85"/>
        <v>1.2033396500689619E-131</v>
      </c>
      <c r="IU82" s="82">
        <f t="shared" si="85"/>
        <v>6.3969894411445023E-134</v>
      </c>
      <c r="IV82" s="82">
        <f t="shared" si="85"/>
        <v>1.6511804143027206E-105</v>
      </c>
      <c r="IW82" s="82">
        <f t="shared" si="85"/>
        <v>1.7482546240958386E-62</v>
      </c>
      <c r="IY82" s="82">
        <f t="shared" si="86"/>
        <v>0.52146196465101369</v>
      </c>
      <c r="IZ82" s="82">
        <f t="shared" si="86"/>
        <v>0.39840579280392607</v>
      </c>
      <c r="JA82" s="82">
        <f t="shared" si="86"/>
        <v>0.44737155590559752</v>
      </c>
      <c r="JB82" s="82">
        <f t="shared" si="86"/>
        <v>0.55432611075786842</v>
      </c>
      <c r="JC82" s="82">
        <f t="shared" si="86"/>
        <v>0.31909798138588036</v>
      </c>
      <c r="JD82" s="82">
        <f t="shared" si="86"/>
        <v>6.3245560311879265E-2</v>
      </c>
      <c r="JE82" s="82">
        <f t="shared" si="86"/>
        <v>2.261095142822226E-2</v>
      </c>
      <c r="JF82" s="82">
        <f t="shared" si="86"/>
        <v>1.4141845866255876E-2</v>
      </c>
      <c r="JG82" s="82">
        <f t="shared" si="86"/>
        <v>1.1039215122102729E-2</v>
      </c>
      <c r="JH82" s="82">
        <f t="shared" si="86"/>
        <v>1.0187636222707451E-2</v>
      </c>
      <c r="JI82" s="82">
        <f t="shared" si="86"/>
        <v>1.890695714068703E-2</v>
      </c>
      <c r="JJ82" s="82">
        <f t="shared" si="86"/>
        <v>0.12514586085478446</v>
      </c>
      <c r="JK82" s="82">
        <f t="shared" si="86"/>
        <v>0.29968174650652285</v>
      </c>
      <c r="JL82" s="82">
        <f t="shared" si="86"/>
        <v>0.25229811012627207</v>
      </c>
      <c r="JM82" s="82">
        <f t="shared" si="86"/>
        <v>0.3739749999597809</v>
      </c>
    </row>
    <row r="83" spans="2:273" x14ac:dyDescent="0.25">
      <c r="B83" s="2">
        <v>56</v>
      </c>
      <c r="C83" s="37">
        <v>0.56447999999999998</v>
      </c>
      <c r="D83" s="37">
        <v>0.75706700000000005</v>
      </c>
      <c r="E83" s="37">
        <v>0.75810500000000003</v>
      </c>
      <c r="F83" s="37">
        <v>0.75103900000000001</v>
      </c>
      <c r="G83" s="37">
        <v>0.389789</v>
      </c>
      <c r="H83" s="37">
        <v>0.33372099999999999</v>
      </c>
      <c r="I83" s="37">
        <v>0.33083899999999999</v>
      </c>
      <c r="J83" s="37">
        <v>0.33909699999999998</v>
      </c>
      <c r="K83" s="37">
        <v>0.33940500000000001</v>
      </c>
      <c r="L83" s="37">
        <v>0.33480300000000002</v>
      </c>
      <c r="M83" s="37">
        <v>0.32261699999999999</v>
      </c>
      <c r="N83" s="37">
        <v>0.31716699999999998</v>
      </c>
      <c r="O83" s="37">
        <v>0.34885899999999997</v>
      </c>
      <c r="P83" s="37">
        <v>0.34623500000000001</v>
      </c>
      <c r="Q83" s="37">
        <v>0.399592</v>
      </c>
      <c r="S83" s="4">
        <f t="shared" si="88"/>
        <v>0.55908674064870123</v>
      </c>
      <c r="T83" s="4">
        <f t="shared" si="88"/>
        <v>0.76267725408924858</v>
      </c>
      <c r="U83" s="4">
        <f t="shared" si="88"/>
        <v>0.76960250650634954</v>
      </c>
      <c r="V83" s="4">
        <f t="shared" si="88"/>
        <v>0.77888501149153577</v>
      </c>
      <c r="W83" s="4">
        <f t="shared" si="88"/>
        <v>0.40706762796194274</v>
      </c>
      <c r="X83" s="4">
        <f t="shared" si="88"/>
        <v>0.34190640137098122</v>
      </c>
      <c r="Y83" s="4">
        <f t="shared" si="88"/>
        <v>0.3388813617233441</v>
      </c>
      <c r="Z83" s="4">
        <f t="shared" si="88"/>
        <v>0.33732803117390397</v>
      </c>
      <c r="AA83" s="4">
        <f t="shared" si="88"/>
        <v>0.34514641419044684</v>
      </c>
      <c r="AB83" s="4">
        <f t="shared" si="88"/>
        <v>0.33990540345734954</v>
      </c>
      <c r="AC83" s="4">
        <f t="shared" si="88"/>
        <v>0.33248453144726753</v>
      </c>
      <c r="AD83" s="4">
        <f t="shared" si="88"/>
        <v>0.33920538630582203</v>
      </c>
      <c r="AE83" s="4">
        <f t="shared" si="88"/>
        <v>0.38882794079461963</v>
      </c>
      <c r="AF83" s="4">
        <f t="shared" si="88"/>
        <v>0.36945799986300598</v>
      </c>
      <c r="AG83" s="4">
        <f t="shared" si="88"/>
        <v>0.39882486273846718</v>
      </c>
      <c r="AI83" s="4">
        <f t="shared" si="89"/>
        <v>5.3932593512987514E-3</v>
      </c>
      <c r="AJ83" s="4">
        <f t="shared" si="89"/>
        <v>-5.6102540892485342E-3</v>
      </c>
      <c r="AK83" s="4">
        <f t="shared" si="89"/>
        <v>-1.1497506506349509E-2</v>
      </c>
      <c r="AL83" s="4">
        <f t="shared" si="89"/>
        <v>-2.784601149153576E-2</v>
      </c>
      <c r="AM83" s="4">
        <f t="shared" si="89"/>
        <v>-1.7278627961942739E-2</v>
      </c>
      <c r="AN83" s="4">
        <f t="shared" si="89"/>
        <v>-8.1854013709812268E-3</v>
      </c>
      <c r="AO83" s="4">
        <f t="shared" si="89"/>
        <v>-8.0423617233441047E-3</v>
      </c>
      <c r="AP83" s="4">
        <f t="shared" si="89"/>
        <v>1.7689688260960068E-3</v>
      </c>
      <c r="AQ83" s="4">
        <f t="shared" si="89"/>
        <v>-5.7414141904468252E-3</v>
      </c>
      <c r="AR83" s="4">
        <f t="shared" si="89"/>
        <v>-5.1024034573495247E-3</v>
      </c>
      <c r="AS83" s="4">
        <f t="shared" si="89"/>
        <v>-9.8675314472675413E-3</v>
      </c>
      <c r="AT83" s="4">
        <f t="shared" si="89"/>
        <v>-2.2038386305822055E-2</v>
      </c>
      <c r="AU83" s="4">
        <f t="shared" si="89"/>
        <v>-3.9968940794619656E-2</v>
      </c>
      <c r="AV83" s="4">
        <f t="shared" si="89"/>
        <v>-2.3222999863005966E-2</v>
      </c>
      <c r="AW83" s="4">
        <f t="shared" si="89"/>
        <v>7.6713726153282424E-4</v>
      </c>
      <c r="AY83" s="2">
        <f t="shared" si="80"/>
        <v>0.33408065478685189</v>
      </c>
      <c r="AZ83" s="2">
        <f t="shared" si="80"/>
        <v>0.36596051644725386</v>
      </c>
      <c r="BA83" s="2">
        <f t="shared" si="80"/>
        <v>0.34210587719938079</v>
      </c>
      <c r="BB83" s="2">
        <f t="shared" si="80"/>
        <v>0.33319815668365194</v>
      </c>
      <c r="BC83" s="2">
        <f t="shared" si="80"/>
        <v>0.32594509093238661</v>
      </c>
      <c r="BD83" s="2">
        <f t="shared" si="80"/>
        <v>0.32990912663069888</v>
      </c>
      <c r="BE83" s="2">
        <f t="shared" si="80"/>
        <v>0.33017392477702984</v>
      </c>
      <c r="BF83" s="2">
        <f t="shared" si="80"/>
        <v>0.31987811516324799</v>
      </c>
      <c r="BG83" s="2">
        <f t="shared" si="80"/>
        <v>0.3257832292735362</v>
      </c>
      <c r="BH83" s="2">
        <f t="shared" si="80"/>
        <v>0.32372104787914646</v>
      </c>
      <c r="BI83" s="2">
        <f t="shared" si="80"/>
        <v>0.32177576026050708</v>
      </c>
      <c r="BJ83" s="2">
        <f t="shared" si="80"/>
        <v>0.31854077618281801</v>
      </c>
      <c r="BK83" s="2">
        <f t="shared" si="80"/>
        <v>0.31728744846681095</v>
      </c>
      <c r="BL83" s="2">
        <f t="shared" si="80"/>
        <v>0.32133344447103429</v>
      </c>
      <c r="BM83" s="2">
        <f t="shared" si="80"/>
        <v>0.3171068016862516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0.37093308557656651</v>
      </c>
      <c r="DL83" s="2">
        <f t="shared" si="90"/>
        <v>0.37965936376306614</v>
      </c>
      <c r="DM83" s="2">
        <f t="shared" si="90"/>
        <v>0.36617257560975613</v>
      </c>
      <c r="DN83" s="2">
        <f t="shared" si="90"/>
        <v>0.35398890440900571</v>
      </c>
      <c r="DO83" s="2">
        <f t="shared" si="90"/>
        <v>0.35750714453781518</v>
      </c>
      <c r="DP83" s="2">
        <f t="shared" si="90"/>
        <v>0.36719234937611406</v>
      </c>
      <c r="DQ83" s="2">
        <f t="shared" si="90"/>
        <v>0.37195164461143687</v>
      </c>
      <c r="DR83" s="2">
        <f t="shared" si="90"/>
        <v>0.36403605967741937</v>
      </c>
      <c r="DS83" s="2">
        <f t="shared" si="90"/>
        <v>0.37123504233870974</v>
      </c>
      <c r="DT83" s="2">
        <f t="shared" si="90"/>
        <v>0.36246054435483877</v>
      </c>
      <c r="DU83" s="2">
        <f t="shared" si="90"/>
        <v>0.35339963458110513</v>
      </c>
      <c r="DV83" s="2">
        <f t="shared" si="90"/>
        <v>0.34518427563025211</v>
      </c>
      <c r="DW83" s="2">
        <f t="shared" si="90"/>
        <v>0.34464891081081089</v>
      </c>
      <c r="DX83" s="2">
        <f t="shared" si="90"/>
        <v>0.34522870588235299</v>
      </c>
      <c r="DY83" s="2">
        <f t="shared" si="90"/>
        <v>0.33828535685483863</v>
      </c>
      <c r="EA83" s="2">
        <f t="shared" si="91"/>
        <v>0.33048268524735858</v>
      </c>
      <c r="EB83" s="2">
        <f t="shared" si="91"/>
        <v>0.36232133406951161</v>
      </c>
      <c r="EC83" s="2">
        <f t="shared" si="91"/>
        <v>0.33604739472307832</v>
      </c>
      <c r="ED83" s="2">
        <f t="shared" si="91"/>
        <v>0.32830986975626825</v>
      </c>
      <c r="EE83" s="2">
        <f t="shared" si="91"/>
        <v>0.32129581013205288</v>
      </c>
      <c r="EF83" s="2">
        <f t="shared" si="91"/>
        <v>0.32533166557695176</v>
      </c>
      <c r="EG83" s="2">
        <f t="shared" si="91"/>
        <v>0.32535059686520368</v>
      </c>
      <c r="EH83" s="2">
        <f t="shared" si="91"/>
        <v>0.31541142977190878</v>
      </c>
      <c r="EI83" s="2">
        <f t="shared" si="91"/>
        <v>0.32141038935733857</v>
      </c>
      <c r="EJ83" s="2">
        <f t="shared" si="91"/>
        <v>0.31961481615956727</v>
      </c>
      <c r="EK83" s="2">
        <f t="shared" si="91"/>
        <v>0.31805634787613679</v>
      </c>
      <c r="EL83" s="2">
        <f t="shared" si="91"/>
        <v>0.31484932340936367</v>
      </c>
      <c r="EM83" s="2">
        <f t="shared" si="91"/>
        <v>0.31306559482516166</v>
      </c>
      <c r="EN83" s="2">
        <f t="shared" si="91"/>
        <v>0.3177710862904945</v>
      </c>
      <c r="EO83" s="2">
        <f t="shared" si="91"/>
        <v>0.312667848055111</v>
      </c>
      <c r="EQ83" s="2">
        <f t="shared" si="92"/>
        <v>0.32459529941136422</v>
      </c>
      <c r="ER83" s="2">
        <f t="shared" si="92"/>
        <v>0.3493853891740662</v>
      </c>
      <c r="ES83" s="2">
        <f t="shared" si="92"/>
        <v>0.3344942364485638</v>
      </c>
      <c r="ET83" s="2">
        <f t="shared" si="92"/>
        <v>0.32468860000993838</v>
      </c>
      <c r="EU83" s="2">
        <f t="shared" si="92"/>
        <v>0.32058710273787144</v>
      </c>
      <c r="EV83" s="2">
        <f t="shared" si="92"/>
        <v>0.32480123151681317</v>
      </c>
      <c r="EW83" s="2">
        <f t="shared" si="92"/>
        <v>0.32408522072348095</v>
      </c>
      <c r="EX83" s="2">
        <f t="shared" si="92"/>
        <v>0.31564170626596988</v>
      </c>
      <c r="EY83" s="2">
        <f t="shared" si="92"/>
        <v>0.31914802966726219</v>
      </c>
      <c r="EZ83" s="2">
        <f t="shared" si="92"/>
        <v>0.31870625211913872</v>
      </c>
      <c r="FA83" s="2">
        <f t="shared" si="92"/>
        <v>0.31631857883256814</v>
      </c>
      <c r="FB83" s="2">
        <f t="shared" si="92"/>
        <v>0.31525651060298998</v>
      </c>
      <c r="FC83" s="2">
        <f t="shared" si="92"/>
        <v>0.31044877057274184</v>
      </c>
      <c r="FD83" s="2">
        <f t="shared" si="92"/>
        <v>0.31570909518069296</v>
      </c>
      <c r="FE83" s="2">
        <f t="shared" si="92"/>
        <v>0.31342461395879573</v>
      </c>
      <c r="FG83" s="2">
        <f t="shared" si="93"/>
        <v>0.91098122431794548</v>
      </c>
      <c r="FH83" s="2">
        <f t="shared" si="93"/>
        <v>0.79004339878274721</v>
      </c>
      <c r="FI83" s="2">
        <f t="shared" si="93"/>
        <v>0.7988792689761568</v>
      </c>
      <c r="FJ83" s="2">
        <f t="shared" si="93"/>
        <v>0.80960260460130284</v>
      </c>
      <c r="FK83" s="2">
        <f t="shared" si="93"/>
        <v>0.87159939708579004</v>
      </c>
      <c r="FL83" s="2">
        <f t="shared" si="93"/>
        <v>0.89064427202822649</v>
      </c>
      <c r="FM83" s="2">
        <f t="shared" si="93"/>
        <v>0.89648331177869212</v>
      </c>
      <c r="FN83" s="2">
        <f t="shared" si="93"/>
        <v>0.90814273203715157</v>
      </c>
      <c r="FO83" s="2">
        <f t="shared" si="93"/>
        <v>0.91219920491016604</v>
      </c>
      <c r="FP83" s="2">
        <f t="shared" si="93"/>
        <v>0.90414720510471525</v>
      </c>
      <c r="FQ83" s="2">
        <f t="shared" si="93"/>
        <v>0.89473348365248595</v>
      </c>
      <c r="FR83" s="2">
        <f t="shared" si="93"/>
        <v>0.87831627838981385</v>
      </c>
      <c r="FS83" s="2">
        <f t="shared" si="93"/>
        <v>0.86629786970604883</v>
      </c>
      <c r="FT83" s="2">
        <f t="shared" si="93"/>
        <v>0.87023907087631824</v>
      </c>
      <c r="FU83" s="2">
        <f t="shared" si="93"/>
        <v>0.82672790437093335</v>
      </c>
      <c r="FW83" s="2">
        <f t="shared" si="82"/>
        <v>4.8842962595640636E-4</v>
      </c>
      <c r="FX83" s="2">
        <f t="shared" si="82"/>
        <v>8.1278061155472264E-5</v>
      </c>
      <c r="FY83" s="2">
        <f t="shared" si="82"/>
        <v>2.0340866535092922E-4</v>
      </c>
      <c r="FZ83" s="2">
        <f t="shared" si="82"/>
        <v>2.5802740912676087E-4</v>
      </c>
      <c r="GA83" s="2">
        <f t="shared" si="82"/>
        <v>3.8996304602953029E-4</v>
      </c>
      <c r="GB83" s="2">
        <f t="shared" si="82"/>
        <v>4.6093666466963211E-4</v>
      </c>
      <c r="GC83" s="2">
        <f t="shared" si="82"/>
        <v>5.201761635719056E-4</v>
      </c>
      <c r="GD83" s="2">
        <f t="shared" si="82"/>
        <v>6.9365531663937363E-4</v>
      </c>
      <c r="GE83" s="2">
        <f t="shared" si="82"/>
        <v>7.9749946472635843E-4</v>
      </c>
      <c r="GF83" s="2">
        <f t="shared" si="82"/>
        <v>7.1660029706957723E-4</v>
      </c>
      <c r="GG83" s="2">
        <f t="shared" si="82"/>
        <v>6.0553693079362994E-4</v>
      </c>
      <c r="GH83" s="2">
        <f t="shared" si="82"/>
        <v>4.4916036729086503E-4</v>
      </c>
      <c r="GI83" s="2">
        <f t="shared" si="82"/>
        <v>3.4506993665762319E-4</v>
      </c>
      <c r="GJ83" s="2">
        <f t="shared" si="82"/>
        <v>2.7548577763882091E-4</v>
      </c>
      <c r="GK83" s="2">
        <f t="shared" si="82"/>
        <v>2.0375735086908693E-4</v>
      </c>
      <c r="GM83" s="82">
        <f t="shared" si="83"/>
        <v>0.47131717405856827</v>
      </c>
      <c r="GN83" s="82">
        <f t="shared" si="83"/>
        <v>0.46691435470679887</v>
      </c>
      <c r="GO83" s="82">
        <f t="shared" si="83"/>
        <v>0.51801789552199351</v>
      </c>
      <c r="GP83" s="82">
        <f t="shared" si="83"/>
        <v>0.60769804902852331</v>
      </c>
      <c r="GQ83" s="82">
        <f t="shared" si="83"/>
        <v>0.19262628472566698</v>
      </c>
      <c r="GR83" s="82">
        <f t="shared" si="83"/>
        <v>2.1009151541646159E-2</v>
      </c>
      <c r="GS83" s="82">
        <f t="shared" si="83"/>
        <v>4.1525438985508343E-3</v>
      </c>
      <c r="GT83" s="82">
        <f t="shared" si="83"/>
        <v>1.0841598195476733E-3</v>
      </c>
      <c r="GU83" s="82">
        <f t="shared" si="83"/>
        <v>8.1225139104921262E-5</v>
      </c>
      <c r="GV83" s="82">
        <f t="shared" si="83"/>
        <v>3.3750313780211934E-4</v>
      </c>
      <c r="GW83" s="82">
        <f t="shared" si="83"/>
        <v>3.7445045742151087E-3</v>
      </c>
      <c r="GX83" s="82">
        <f t="shared" si="83"/>
        <v>5.0413386339546368E-2</v>
      </c>
      <c r="GY83" s="82">
        <f t="shared" si="83"/>
        <v>0.1744792264237835</v>
      </c>
      <c r="GZ83" s="82">
        <f t="shared" si="83"/>
        <v>0.12898811088538203</v>
      </c>
      <c r="HA83" s="82">
        <f t="shared" si="83"/>
        <v>0.24500312872869393</v>
      </c>
      <c r="HC83" s="82">
        <f t="shared" si="73"/>
        <v>1.536425492664461E-3</v>
      </c>
      <c r="HD83" s="82">
        <f t="shared" si="73"/>
        <v>3.834394674455957E-6</v>
      </c>
      <c r="HE83" s="82">
        <f t="shared" si="73"/>
        <v>5.3509922350502282E-5</v>
      </c>
      <c r="HF83" s="82">
        <f t="shared" si="73"/>
        <v>5.1935813728525747E-5</v>
      </c>
      <c r="HG83" s="82">
        <f t="shared" si="87"/>
        <v>1.7512950910997297E-3</v>
      </c>
      <c r="HH83" s="82">
        <f t="shared" si="87"/>
        <v>4.1433531987235071E-3</v>
      </c>
      <c r="HI83" s="82">
        <f t="shared" si="87"/>
        <v>5.847456601970679E-3</v>
      </c>
      <c r="HJ83" s="82">
        <f t="shared" si="87"/>
        <v>1.4164563474026629E-2</v>
      </c>
      <c r="HK83" s="82">
        <f t="shared" si="87"/>
        <v>1.6420559115375134E-2</v>
      </c>
      <c r="HL83" s="82">
        <f t="shared" si="87"/>
        <v>1.3242207148686598E-2</v>
      </c>
      <c r="HM83" s="82">
        <f t="shared" si="87"/>
        <v>7.6797290369746991E-3</v>
      </c>
      <c r="HN83" s="82">
        <f t="shared" si="87"/>
        <v>2.8378438782224492E-3</v>
      </c>
      <c r="HO83" s="82">
        <f t="shared" si="87"/>
        <v>1.2396740209430256E-3</v>
      </c>
      <c r="HP83" s="82">
        <f t="shared" si="87"/>
        <v>7.471103774319152E-4</v>
      </c>
      <c r="HQ83" s="82">
        <f t="shared" si="87"/>
        <v>5.0609193339957762E-5</v>
      </c>
      <c r="HS83" s="82">
        <f t="shared" si="84"/>
        <v>8.5524379135345815E-31</v>
      </c>
      <c r="HT83" s="82">
        <f t="shared" si="84"/>
        <v>1.8712249402147754E-59</v>
      </c>
      <c r="HU83" s="82">
        <f t="shared" si="84"/>
        <v>7.963886098092677E-41</v>
      </c>
      <c r="HV83" s="82">
        <f t="shared" si="84"/>
        <v>2.7335728122469236E-45</v>
      </c>
      <c r="HW83" s="82">
        <f t="shared" si="84"/>
        <v>4.5940443573386545E-36</v>
      </c>
      <c r="HX83" s="82">
        <f t="shared" si="84"/>
        <v>6.452642094128069E-37</v>
      </c>
      <c r="HY83" s="82">
        <f t="shared" si="84"/>
        <v>2.9309531120620665E-35</v>
      </c>
      <c r="HZ83" s="82">
        <f t="shared" si="84"/>
        <v>3.6815719819676203E-32</v>
      </c>
      <c r="IA83" s="82">
        <f t="shared" si="84"/>
        <v>2.6611972117929639E-32</v>
      </c>
      <c r="IB83" s="82">
        <f t="shared" si="84"/>
        <v>9.2837868573735373E-34</v>
      </c>
      <c r="IC83" s="82">
        <f t="shared" si="84"/>
        <v>1.5585287316340722E-35</v>
      </c>
      <c r="ID83" s="82">
        <f t="shared" si="84"/>
        <v>1.8719668122575512E-37</v>
      </c>
      <c r="IE83" s="82">
        <f t="shared" si="84"/>
        <v>6.2174317508139966E-39</v>
      </c>
      <c r="IF83" s="82">
        <f t="shared" si="84"/>
        <v>9.1421367895878112E-31</v>
      </c>
      <c r="IG83" s="82">
        <f t="shared" si="84"/>
        <v>1.4221727142141152E-21</v>
      </c>
      <c r="II83" s="82">
        <f t="shared" si="85"/>
        <v>1.7006500254208995E-99</v>
      </c>
      <c r="IJ83" s="82">
        <f t="shared" si="85"/>
        <v>3.7289928564195197E-196</v>
      </c>
      <c r="IK83" s="82">
        <f t="shared" si="85"/>
        <v>3.2737147094816694E-130</v>
      </c>
      <c r="IL83" s="82">
        <f t="shared" si="85"/>
        <v>6.0262436431897949E-146</v>
      </c>
      <c r="IM83" s="82">
        <f t="shared" si="85"/>
        <v>8.9470900733916353E-124</v>
      </c>
      <c r="IN83" s="82">
        <f t="shared" si="85"/>
        <v>5.2713613393622554E-128</v>
      </c>
      <c r="IO83" s="82">
        <f t="shared" si="85"/>
        <v>1.0760818291859219E-122</v>
      </c>
      <c r="IP83" s="82">
        <f t="shared" si="85"/>
        <v>5.6357729819858726E-114</v>
      </c>
      <c r="IQ83" s="82">
        <f t="shared" si="85"/>
        <v>2.4752795726033705E-115</v>
      </c>
      <c r="IR83" s="82">
        <f t="shared" si="85"/>
        <v>2.8052610459997853E-122</v>
      </c>
      <c r="IS83" s="82">
        <f t="shared" si="85"/>
        <v>3.4882187933023774E-125</v>
      </c>
      <c r="IT83" s="82">
        <f t="shared" si="85"/>
        <v>1.3313532047158064E-128</v>
      </c>
      <c r="IU83" s="82">
        <f t="shared" si="85"/>
        <v>6.3455347942015664E-131</v>
      </c>
      <c r="IV83" s="82">
        <f t="shared" si="85"/>
        <v>3.2103339557057905E-103</v>
      </c>
      <c r="IW83" s="82">
        <f t="shared" si="85"/>
        <v>3.4374184718676092E-61</v>
      </c>
      <c r="IY83" s="82">
        <f t="shared" si="86"/>
        <v>0.47285359955123274</v>
      </c>
      <c r="IZ83" s="82">
        <f t="shared" si="86"/>
        <v>0.46691818910147331</v>
      </c>
      <c r="JA83" s="82">
        <f t="shared" si="86"/>
        <v>0.51807140544434405</v>
      </c>
      <c r="JB83" s="82">
        <f t="shared" si="86"/>
        <v>0.60774998484225184</v>
      </c>
      <c r="JC83" s="82">
        <f t="shared" si="86"/>
        <v>0.1943775798167667</v>
      </c>
      <c r="JD83" s="82">
        <f t="shared" si="86"/>
        <v>2.5152504740369667E-2</v>
      </c>
      <c r="JE83" s="82">
        <f t="shared" si="86"/>
        <v>1.0000000500521513E-2</v>
      </c>
      <c r="JF83" s="82">
        <f t="shared" si="86"/>
        <v>1.5248723293574303E-2</v>
      </c>
      <c r="JG83" s="82">
        <f t="shared" si="86"/>
        <v>1.6501784254480057E-2</v>
      </c>
      <c r="JH83" s="82">
        <f t="shared" si="86"/>
        <v>1.3579710286488718E-2</v>
      </c>
      <c r="JI83" s="82">
        <f t="shared" si="86"/>
        <v>1.1424233611189808E-2</v>
      </c>
      <c r="JJ83" s="82">
        <f t="shared" si="86"/>
        <v>5.3251230217768813E-2</v>
      </c>
      <c r="JK83" s="82">
        <f t="shared" si="86"/>
        <v>0.17571890044472652</v>
      </c>
      <c r="JL83" s="82">
        <f t="shared" si="86"/>
        <v>0.12973522126281395</v>
      </c>
      <c r="JM83" s="82">
        <f t="shared" si="86"/>
        <v>0.24505373792203389</v>
      </c>
    </row>
    <row r="84" spans="2:273" x14ac:dyDescent="0.25">
      <c r="B84" s="2">
        <v>57</v>
      </c>
      <c r="C84" s="37">
        <v>0.52411099999999999</v>
      </c>
      <c r="D84" s="37">
        <v>0.76641999999999999</v>
      </c>
      <c r="E84" s="37">
        <v>0.76081500000000002</v>
      </c>
      <c r="F84" s="37">
        <v>0.73897199999999996</v>
      </c>
      <c r="G84" s="37">
        <v>0.341557</v>
      </c>
      <c r="H84" s="37">
        <v>0.335482</v>
      </c>
      <c r="I84" s="37">
        <v>0.33447300000000002</v>
      </c>
      <c r="J84" s="37">
        <v>0.34329999999999999</v>
      </c>
      <c r="K84" s="37">
        <v>0.34375099999999997</v>
      </c>
      <c r="L84" s="37">
        <v>0.34189799999999998</v>
      </c>
      <c r="M84" s="37">
        <v>0.327681</v>
      </c>
      <c r="N84" s="37">
        <v>0.32119999999999999</v>
      </c>
      <c r="O84" s="37">
        <v>0.32105299999999998</v>
      </c>
      <c r="P84" s="37">
        <v>0.316913</v>
      </c>
      <c r="Q84" s="37">
        <v>0.33413100000000001</v>
      </c>
      <c r="S84" s="4">
        <f t="shared" si="88"/>
        <v>0.51529040774025281</v>
      </c>
      <c r="T84" s="4">
        <f t="shared" si="88"/>
        <v>0.78689885727224607</v>
      </c>
      <c r="U84" s="4">
        <f t="shared" si="88"/>
        <v>0.78618473217100504</v>
      </c>
      <c r="V84" s="4">
        <f t="shared" si="88"/>
        <v>0.75329417618927996</v>
      </c>
      <c r="W84" s="4">
        <f t="shared" si="88"/>
        <v>0.36527465538142662</v>
      </c>
      <c r="X84" s="4">
        <f t="shared" si="88"/>
        <v>0.33988422677372243</v>
      </c>
      <c r="Y84" s="4">
        <f t="shared" si="88"/>
        <v>0.34137707231603481</v>
      </c>
      <c r="Z84" s="4">
        <f t="shared" si="88"/>
        <v>0.34457895918536163</v>
      </c>
      <c r="AA84" s="4">
        <f t="shared" si="88"/>
        <v>0.35352490087992583</v>
      </c>
      <c r="AB84" s="4">
        <f t="shared" si="88"/>
        <v>0.34722673037118407</v>
      </c>
      <c r="AC84" s="4">
        <f t="shared" si="88"/>
        <v>0.33651009472232729</v>
      </c>
      <c r="AD84" s="4">
        <f t="shared" si="88"/>
        <v>0.32918399323233799</v>
      </c>
      <c r="AE84" s="4">
        <f t="shared" si="88"/>
        <v>0.3498340642352834</v>
      </c>
      <c r="AF84" s="4">
        <f t="shared" si="88"/>
        <v>0.33975513311703287</v>
      </c>
      <c r="AG84" s="4">
        <f t="shared" si="88"/>
        <v>0.35575030116122763</v>
      </c>
      <c r="AI84" s="4">
        <f t="shared" si="89"/>
        <v>8.8205922597471842E-3</v>
      </c>
      <c r="AJ84" s="4">
        <f t="shared" si="89"/>
        <v>-2.0478857272246076E-2</v>
      </c>
      <c r="AK84" s="4">
        <f t="shared" si="89"/>
        <v>-2.5369732171005022E-2</v>
      </c>
      <c r="AL84" s="4">
        <f t="shared" si="89"/>
        <v>-1.432217618928E-2</v>
      </c>
      <c r="AM84" s="4">
        <f t="shared" si="89"/>
        <v>-2.3717655381426617E-2</v>
      </c>
      <c r="AN84" s="4">
        <f t="shared" si="89"/>
        <v>-4.4022267737224285E-3</v>
      </c>
      <c r="AO84" s="4">
        <f t="shared" si="89"/>
        <v>-6.9040723160347928E-3</v>
      </c>
      <c r="AP84" s="4">
        <f t="shared" si="89"/>
        <v>-1.2789591853616389E-3</v>
      </c>
      <c r="AQ84" s="4">
        <f t="shared" si="89"/>
        <v>-9.7739008799258564E-3</v>
      </c>
      <c r="AR84" s="4">
        <f t="shared" si="89"/>
        <v>-5.3287303711840872E-3</v>
      </c>
      <c r="AS84" s="4">
        <f t="shared" si="89"/>
        <v>-8.8290947223272909E-3</v>
      </c>
      <c r="AT84" s="4">
        <f t="shared" si="89"/>
        <v>-7.9839932323380047E-3</v>
      </c>
      <c r="AU84" s="4">
        <f t="shared" si="89"/>
        <v>-2.8781064235283427E-2</v>
      </c>
      <c r="AV84" s="4">
        <f t="shared" si="89"/>
        <v>-2.284213311703287E-2</v>
      </c>
      <c r="AW84" s="4">
        <f t="shared" si="89"/>
        <v>-2.1619301161227622E-2</v>
      </c>
      <c r="AY84" s="2">
        <f t="shared" si="80"/>
        <v>0.33352057125477985</v>
      </c>
      <c r="AZ84" s="2">
        <f t="shared" si="80"/>
        <v>0.36537117927585905</v>
      </c>
      <c r="BA84" s="2">
        <f t="shared" si="80"/>
        <v>0.34153547000419038</v>
      </c>
      <c r="BB84" s="2">
        <f t="shared" si="80"/>
        <v>0.3326545069408276</v>
      </c>
      <c r="BC84" s="2">
        <f t="shared" si="80"/>
        <v>0.32541453740171433</v>
      </c>
      <c r="BD84" s="2">
        <f t="shared" si="80"/>
        <v>0.32937208335790114</v>
      </c>
      <c r="BE84" s="2">
        <f t="shared" si="80"/>
        <v>0.32958983005383075</v>
      </c>
      <c r="BF84" s="2">
        <f t="shared" si="80"/>
        <v>0.3193801453250909</v>
      </c>
      <c r="BG84" s="2">
        <f t="shared" si="80"/>
        <v>0.32521711285355787</v>
      </c>
      <c r="BH84" s="2">
        <f t="shared" si="80"/>
        <v>0.32319582661459384</v>
      </c>
      <c r="BI84" s="2">
        <f t="shared" si="80"/>
        <v>0.32126994790345148</v>
      </c>
      <c r="BJ84" s="2">
        <f t="shared" si="80"/>
        <v>0.318063418460099</v>
      </c>
      <c r="BK84" s="2">
        <f t="shared" si="80"/>
        <v>0.31673595334805438</v>
      </c>
      <c r="BL84" s="2">
        <f t="shared" si="80"/>
        <v>0.32079586746031019</v>
      </c>
      <c r="BM84" s="2">
        <f t="shared" si="80"/>
        <v>0.31669031237273987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0.37154994386355206</v>
      </c>
      <c r="DL84" s="2">
        <f t="shared" si="90"/>
        <v>0.38049717874564454</v>
      </c>
      <c r="DM84" s="2">
        <f t="shared" si="90"/>
        <v>0.36686698048780497</v>
      </c>
      <c r="DN84" s="2">
        <f t="shared" si="90"/>
        <v>0.35451566069418394</v>
      </c>
      <c r="DO84" s="2">
        <f t="shared" si="90"/>
        <v>0.35808174677871152</v>
      </c>
      <c r="DP84" s="2">
        <f t="shared" si="90"/>
        <v>0.36780071568627448</v>
      </c>
      <c r="DQ84" s="2">
        <f t="shared" si="90"/>
        <v>0.3725823449413489</v>
      </c>
      <c r="DR84" s="2">
        <f t="shared" si="90"/>
        <v>0.36473108709677421</v>
      </c>
      <c r="DS84" s="2">
        <f t="shared" si="90"/>
        <v>0.37200039112903233</v>
      </c>
      <c r="DT84" s="2">
        <f t="shared" si="90"/>
        <v>0.36310339112903234</v>
      </c>
      <c r="DU84" s="2">
        <f t="shared" si="90"/>
        <v>0.35405540196078428</v>
      </c>
      <c r="DV84" s="2">
        <f t="shared" si="90"/>
        <v>0.3457115983193278</v>
      </c>
      <c r="DW84" s="2">
        <f t="shared" si="90"/>
        <v>0.34527162277992285</v>
      </c>
      <c r="DX84" s="2">
        <f t="shared" si="90"/>
        <v>0.34577946610644261</v>
      </c>
      <c r="DY84" s="2">
        <f t="shared" si="90"/>
        <v>0.33889007459677412</v>
      </c>
      <c r="EA84" s="2">
        <f>CE$228*$B84+CE$229</f>
        <v>0.3301347847832527</v>
      </c>
      <c r="EB84" s="2">
        <f t="shared" si="91"/>
        <v>0.36170650066101601</v>
      </c>
      <c r="EC84" s="2">
        <f t="shared" si="91"/>
        <v>0.33571972208817408</v>
      </c>
      <c r="ED84" s="2">
        <f t="shared" si="91"/>
        <v>0.32796692104625658</v>
      </c>
      <c r="EE84" s="2">
        <f t="shared" si="91"/>
        <v>0.32102590804321735</v>
      </c>
      <c r="EF84" s="2">
        <f t="shared" si="91"/>
        <v>0.3250691661889834</v>
      </c>
      <c r="EG84" s="2">
        <f t="shared" si="91"/>
        <v>0.32506308213166135</v>
      </c>
      <c r="EH84" s="2">
        <f t="shared" si="91"/>
        <v>0.31519640096038415</v>
      </c>
      <c r="EI84" s="2">
        <f t="shared" si="91"/>
        <v>0.32111244723542642</v>
      </c>
      <c r="EJ84" s="2">
        <f t="shared" si="91"/>
        <v>0.31933806855983771</v>
      </c>
      <c r="EK84" s="2">
        <f t="shared" si="91"/>
        <v>0.31775333811058676</v>
      </c>
      <c r="EL84" s="2">
        <f t="shared" si="91"/>
        <v>0.31456980019207675</v>
      </c>
      <c r="EM84" s="2">
        <f t="shared" si="91"/>
        <v>0.31272045326708536</v>
      </c>
      <c r="EN84" s="2">
        <f t="shared" si="91"/>
        <v>0.31739905041533584</v>
      </c>
      <c r="EO84" s="2">
        <f t="shared" si="91"/>
        <v>0.31244671465576707</v>
      </c>
      <c r="EQ84" s="2">
        <f t="shared" si="92"/>
        <v>0.3243604380319674</v>
      </c>
      <c r="ER84" s="2">
        <f t="shared" si="92"/>
        <v>0.34899381021181686</v>
      </c>
      <c r="ES84" s="2">
        <f t="shared" si="92"/>
        <v>0.33419610005443279</v>
      </c>
      <c r="ET84" s="2">
        <f t="shared" si="92"/>
        <v>0.32441839781255344</v>
      </c>
      <c r="EU84" s="2">
        <f t="shared" si="92"/>
        <v>0.32033262776249677</v>
      </c>
      <c r="EV84" s="2">
        <f t="shared" si="92"/>
        <v>0.32455436055675602</v>
      </c>
      <c r="EW84" s="2">
        <f t="shared" si="92"/>
        <v>0.32382786665204594</v>
      </c>
      <c r="EX84" s="2">
        <f t="shared" si="92"/>
        <v>0.31542157898567569</v>
      </c>
      <c r="EY84" s="2">
        <f t="shared" si="92"/>
        <v>0.31890958338315384</v>
      </c>
      <c r="EZ84" s="2">
        <f t="shared" si="92"/>
        <v>0.31845269453813652</v>
      </c>
      <c r="FA84" s="2">
        <f t="shared" si="92"/>
        <v>0.31606142917658825</v>
      </c>
      <c r="FB84" s="2">
        <f t="shared" si="92"/>
        <v>0.31496645035589027</v>
      </c>
      <c r="FC84" s="2">
        <f t="shared" si="92"/>
        <v>0.31015996939224694</v>
      </c>
      <c r="FD84" s="2">
        <f t="shared" si="92"/>
        <v>0.31538822791604759</v>
      </c>
      <c r="FE84" s="2">
        <f t="shared" si="92"/>
        <v>0.31317565407501197</v>
      </c>
      <c r="FG84" s="2">
        <f t="shared" si="93"/>
        <v>0.91817298625602006</v>
      </c>
      <c r="FH84" s="2">
        <f t="shared" si="93"/>
        <v>0.80491329053613703</v>
      </c>
      <c r="FI84" s="2">
        <f t="shared" si="93"/>
        <v>0.81327127887238759</v>
      </c>
      <c r="FJ84" s="2">
        <f t="shared" si="93"/>
        <v>0.8233968962362318</v>
      </c>
      <c r="FK84" s="2">
        <f t="shared" si="93"/>
        <v>0.88155912984187823</v>
      </c>
      <c r="FL84" s="2">
        <f t="shared" si="93"/>
        <v>0.89929741855038459</v>
      </c>
      <c r="FM84" s="2">
        <f t="shared" si="93"/>
        <v>0.90472385010058998</v>
      </c>
      <c r="FN84" s="2">
        <f t="shared" si="93"/>
        <v>0.91554255336933177</v>
      </c>
      <c r="FO84" s="2">
        <f t="shared" si="93"/>
        <v>0.91930128376788478</v>
      </c>
      <c r="FP84" s="2">
        <f t="shared" si="93"/>
        <v>0.91183765020039642</v>
      </c>
      <c r="FQ84" s="2">
        <f t="shared" si="93"/>
        <v>0.90309826189774434</v>
      </c>
      <c r="FR84" s="2">
        <f t="shared" si="93"/>
        <v>0.88782205464923103</v>
      </c>
      <c r="FS84" s="2">
        <f t="shared" si="93"/>
        <v>0.87661061345070601</v>
      </c>
      <c r="FT84" s="2">
        <f t="shared" si="93"/>
        <v>0.88028982862002825</v>
      </c>
      <c r="FU84" s="2">
        <f t="shared" si="93"/>
        <v>0.83952739465477966</v>
      </c>
      <c r="FW84" s="2">
        <f t="shared" si="82"/>
        <v>5.3552719966548981E-4</v>
      </c>
      <c r="FX84" s="2">
        <f t="shared" si="82"/>
        <v>8.9118923050320704E-5</v>
      </c>
      <c r="FY84" s="2">
        <f t="shared" si="82"/>
        <v>2.2302878963514916E-4</v>
      </c>
      <c r="FZ84" s="2">
        <f t="shared" si="82"/>
        <v>2.8291438523873208E-4</v>
      </c>
      <c r="GA84" s="2">
        <f t="shared" si="82"/>
        <v>4.2756989084035655E-4</v>
      </c>
      <c r="GB84" s="2">
        <f t="shared" si="82"/>
        <v>5.053845279924629E-4</v>
      </c>
      <c r="GC84" s="2">
        <f t="shared" si="82"/>
        <v>5.7033319896317115E-4</v>
      </c>
      <c r="GD84" s="2">
        <f t="shared" si="82"/>
        <v>7.6052703387697836E-4</v>
      </c>
      <c r="GE84" s="2">
        <f t="shared" si="82"/>
        <v>8.7437349906605542E-4</v>
      </c>
      <c r="GF84" s="2">
        <f t="shared" si="82"/>
        <v>7.8568228191741693E-4</v>
      </c>
      <c r="GG84" s="2">
        <f t="shared" si="82"/>
        <v>6.6391925467435334E-4</v>
      </c>
      <c r="GH84" s="2">
        <f t="shared" si="82"/>
        <v>4.9247320838244802E-4</v>
      </c>
      <c r="GI84" s="2">
        <f t="shared" si="82"/>
        <v>3.7834906579652902E-4</v>
      </c>
      <c r="GJ84" s="2">
        <f t="shared" si="82"/>
        <v>3.0205612036892011E-4</v>
      </c>
      <c r="GK84" s="2">
        <f t="shared" si="82"/>
        <v>2.234111006847841E-4</v>
      </c>
      <c r="GM84" s="82">
        <f t="shared" si="83"/>
        <v>0.41027041567041905</v>
      </c>
      <c r="GN84" s="82">
        <f t="shared" si="83"/>
        <v>0.53448523498312339</v>
      </c>
      <c r="GO84" s="82">
        <f t="shared" si="83"/>
        <v>0.58234863167784623</v>
      </c>
      <c r="GP84" s="82">
        <f t="shared" si="83"/>
        <v>0.62757753501526026</v>
      </c>
      <c r="GQ84" s="82">
        <f t="shared" si="83"/>
        <v>9.9629574638301244E-2</v>
      </c>
      <c r="GR84" s="82">
        <f t="shared" si="83"/>
        <v>5.8268799518080743E-3</v>
      </c>
      <c r="GS84" s="82">
        <f t="shared" si="83"/>
        <v>6.6924061331572046E-4</v>
      </c>
      <c r="GT84" s="82">
        <f t="shared" si="83"/>
        <v>1.7914675339471812E-4</v>
      </c>
      <c r="GU84" s="82">
        <f t="shared" si="83"/>
        <v>7.1106139780834131E-6</v>
      </c>
      <c r="GV84" s="82">
        <f t="shared" si="83"/>
        <v>4.4272500107746921E-5</v>
      </c>
      <c r="GW84" s="82">
        <f t="shared" si="83"/>
        <v>7.8860219730840628E-4</v>
      </c>
      <c r="GX84" s="82">
        <f t="shared" si="83"/>
        <v>1.6531591340527774E-2</v>
      </c>
      <c r="GY84" s="82">
        <f t="shared" si="83"/>
        <v>8.6121161405415439E-2</v>
      </c>
      <c r="GZ84" s="82">
        <f t="shared" si="83"/>
        <v>5.3758782802338104E-2</v>
      </c>
      <c r="HA84" s="82">
        <f t="shared" si="83"/>
        <v>0.13753550960768557</v>
      </c>
      <c r="HC84" s="82">
        <f t="shared" si="73"/>
        <v>2.4846840445619188E-3</v>
      </c>
      <c r="HD84" s="82">
        <f t="shared" si="73"/>
        <v>8.2977657835081135E-6</v>
      </c>
      <c r="HE84" s="82">
        <f t="shared" si="73"/>
        <v>9.8944007578540707E-5</v>
      </c>
      <c r="HF84" s="82">
        <f t="shared" si="73"/>
        <v>1.0150825304443819E-4</v>
      </c>
      <c r="HG84" s="82">
        <f t="shared" si="87"/>
        <v>2.9321799270961707E-3</v>
      </c>
      <c r="HH84" s="82">
        <f t="shared" si="87"/>
        <v>6.8048039338931979E-3</v>
      </c>
      <c r="HI84" s="82">
        <f t="shared" si="87"/>
        <v>9.4224551329930937E-3</v>
      </c>
      <c r="HJ84" s="82">
        <f t="shared" si="87"/>
        <v>2.1849998057904572E-2</v>
      </c>
      <c r="HK84" s="82">
        <f t="shared" si="87"/>
        <v>2.540326577048662E-2</v>
      </c>
      <c r="HL84" s="82">
        <f t="shared" si="87"/>
        <v>2.0859580304424648E-2</v>
      </c>
      <c r="HM84" s="82">
        <f t="shared" si="87"/>
        <v>1.2384338806368723E-2</v>
      </c>
      <c r="HN84" s="82">
        <f t="shared" si="87"/>
        <v>4.740607775214868E-3</v>
      </c>
      <c r="HO84" s="82">
        <f t="shared" si="87"/>
        <v>2.1201736752433265E-3</v>
      </c>
      <c r="HP84" s="82">
        <f t="shared" si="87"/>
        <v>1.3207144293062045E-3</v>
      </c>
      <c r="HQ84" s="82">
        <f t="shared" si="87"/>
        <v>1.1046835230263958E-4</v>
      </c>
      <c r="HS84" s="82">
        <f t="shared" si="84"/>
        <v>9.2923756706959184E-30</v>
      </c>
      <c r="HT84" s="82">
        <f t="shared" si="84"/>
        <v>8.6483603670475801E-58</v>
      </c>
      <c r="HU84" s="82">
        <f t="shared" si="84"/>
        <v>1.3668572375158859E-39</v>
      </c>
      <c r="HV84" s="82">
        <f t="shared" si="84"/>
        <v>7.1811806644586878E-44</v>
      </c>
      <c r="HW84" s="82">
        <f t="shared" si="84"/>
        <v>7.6385665130279254E-35</v>
      </c>
      <c r="HX84" s="82">
        <f t="shared" si="84"/>
        <v>1.2409712543941303E-35</v>
      </c>
      <c r="HY84" s="82">
        <f t="shared" si="84"/>
        <v>5.1706630094172715E-34</v>
      </c>
      <c r="HZ84" s="82">
        <f t="shared" si="84"/>
        <v>5.6943427937274876E-31</v>
      </c>
      <c r="IA84" s="82">
        <f t="shared" si="84"/>
        <v>4.4421166424690469E-31</v>
      </c>
      <c r="IB84" s="82">
        <f t="shared" si="84"/>
        <v>1.72746105006346E-32</v>
      </c>
      <c r="IC84" s="82">
        <f t="shared" si="84"/>
        <v>3.0390203789796434E-34</v>
      </c>
      <c r="ID84" s="82">
        <f t="shared" si="84"/>
        <v>3.6709431237556086E-36</v>
      </c>
      <c r="IE84" s="82">
        <f t="shared" si="84"/>
        <v>1.2043996996641597E-37</v>
      </c>
      <c r="IF84" s="82">
        <f t="shared" si="84"/>
        <v>8.6126425304362783E-30</v>
      </c>
      <c r="IG84" s="82">
        <f t="shared" si="84"/>
        <v>6.1544513536694654E-21</v>
      </c>
      <c r="II84" s="82">
        <f t="shared" si="85"/>
        <v>3.7471510699124407E-97</v>
      </c>
      <c r="IJ84" s="82">
        <f t="shared" si="85"/>
        <v>2.2340433405810688E-192</v>
      </c>
      <c r="IK84" s="82">
        <f t="shared" si="85"/>
        <v>1.8995747878822567E-127</v>
      </c>
      <c r="IL84" s="82">
        <f t="shared" si="85"/>
        <v>9.3561927250932408E-143</v>
      </c>
      <c r="IM84" s="82">
        <f t="shared" si="85"/>
        <v>6.2123702427985041E-121</v>
      </c>
      <c r="IN84" s="82">
        <f t="shared" si="85"/>
        <v>5.3167930844907724E-125</v>
      </c>
      <c r="IO84" s="82">
        <f t="shared" si="85"/>
        <v>9.0153170033835225E-120</v>
      </c>
      <c r="IP84" s="82">
        <f t="shared" si="85"/>
        <v>3.7159370770506998E-111</v>
      </c>
      <c r="IQ84" s="82">
        <f t="shared" si="85"/>
        <v>2.0059289265612441E-112</v>
      </c>
      <c r="IR84" s="82">
        <f t="shared" si="85"/>
        <v>3.0845955841578791E-119</v>
      </c>
      <c r="IS84" s="82">
        <f t="shared" si="85"/>
        <v>3.8614255246437661E-122</v>
      </c>
      <c r="IT84" s="82">
        <f t="shared" si="85"/>
        <v>1.3556997468549379E-125</v>
      </c>
      <c r="IU84" s="82">
        <f t="shared" si="85"/>
        <v>5.8163713936357012E-128</v>
      </c>
      <c r="IV84" s="82">
        <f t="shared" si="85"/>
        <v>5.8862646434592967E-101</v>
      </c>
      <c r="IW84" s="82">
        <f t="shared" si="85"/>
        <v>6.5465981733484427E-60</v>
      </c>
      <c r="IY84" s="82">
        <f t="shared" si="86"/>
        <v>0.41275509971498098</v>
      </c>
      <c r="IZ84" s="82">
        <f t="shared" si="86"/>
        <v>0.53449353274890687</v>
      </c>
      <c r="JA84" s="82">
        <f t="shared" si="86"/>
        <v>0.58244757568542482</v>
      </c>
      <c r="JB84" s="82">
        <f t="shared" si="86"/>
        <v>0.6276790432683047</v>
      </c>
      <c r="JC84" s="82">
        <f t="shared" si="86"/>
        <v>0.10256175456539741</v>
      </c>
      <c r="JD84" s="82">
        <f t="shared" si="86"/>
        <v>1.2631683885701272E-2</v>
      </c>
      <c r="JE84" s="82">
        <f t="shared" si="86"/>
        <v>1.0091695746308815E-2</v>
      </c>
      <c r="JF84" s="82">
        <f t="shared" si="86"/>
        <v>2.2029144811299292E-2</v>
      </c>
      <c r="JG84" s="82">
        <f t="shared" si="86"/>
        <v>2.5410376384464705E-2</v>
      </c>
      <c r="JH84" s="82">
        <f t="shared" si="86"/>
        <v>2.0903852804532396E-2</v>
      </c>
      <c r="JI84" s="82">
        <f t="shared" si="86"/>
        <v>1.317294100367713E-2</v>
      </c>
      <c r="JJ84" s="82">
        <f t="shared" si="86"/>
        <v>2.1272199115742643E-2</v>
      </c>
      <c r="JK84" s="82">
        <f t="shared" si="86"/>
        <v>8.8241335080658762E-2</v>
      </c>
      <c r="JL84" s="82">
        <f t="shared" si="86"/>
        <v>5.5079497231644306E-2</v>
      </c>
      <c r="JM84" s="82">
        <f t="shared" si="86"/>
        <v>0.1376459779599882</v>
      </c>
    </row>
    <row r="85" spans="2:273" x14ac:dyDescent="0.25">
      <c r="B85" s="2">
        <v>58</v>
      </c>
      <c r="C85" s="37">
        <v>0.48521199999999998</v>
      </c>
      <c r="D85" s="37">
        <v>0.76294200000000001</v>
      </c>
      <c r="E85" s="37">
        <v>0.75260000000000005</v>
      </c>
      <c r="F85" s="37">
        <v>0.70478600000000002</v>
      </c>
      <c r="G85" s="37">
        <v>0.330677</v>
      </c>
      <c r="H85" s="37">
        <v>0.335368</v>
      </c>
      <c r="I85" s="37">
        <v>0.33704899999999999</v>
      </c>
      <c r="J85" s="37">
        <v>0.34855799999999998</v>
      </c>
      <c r="K85" s="37">
        <v>0.35179100000000002</v>
      </c>
      <c r="L85" s="37">
        <v>0.35057700000000003</v>
      </c>
      <c r="M85" s="37">
        <v>0.33284200000000003</v>
      </c>
      <c r="N85" s="37">
        <v>0.32227499999999998</v>
      </c>
      <c r="O85" s="37">
        <v>0.31571500000000002</v>
      </c>
      <c r="P85" s="37">
        <v>0.31534000000000001</v>
      </c>
      <c r="Q85" s="37">
        <v>0.312616</v>
      </c>
      <c r="S85" s="4">
        <f t="shared" si="88"/>
        <v>0.47474276650037917</v>
      </c>
      <c r="T85" s="4">
        <f t="shared" si="88"/>
        <v>0.79629910326925724</v>
      </c>
      <c r="U85" s="4">
        <f t="shared" si="88"/>
        <v>0.78204780859674927</v>
      </c>
      <c r="V85" s="4">
        <f t="shared" si="88"/>
        <v>0.69718530622733299</v>
      </c>
      <c r="W85" s="4">
        <f t="shared" si="88"/>
        <v>0.34509441605715208</v>
      </c>
      <c r="X85" s="4">
        <f t="shared" si="88"/>
        <v>0.34289497566923111</v>
      </c>
      <c r="Y85" s="4">
        <f t="shared" si="88"/>
        <v>0.34642761725402171</v>
      </c>
      <c r="Z85" s="4">
        <f t="shared" si="88"/>
        <v>0.35476467035656251</v>
      </c>
      <c r="AA85" s="4">
        <f t="shared" si="88"/>
        <v>0.3649762803791593</v>
      </c>
      <c r="AB85" s="4">
        <f t="shared" si="88"/>
        <v>0.35750444169639811</v>
      </c>
      <c r="AC85" s="4">
        <f t="shared" si="88"/>
        <v>0.34327325249027552</v>
      </c>
      <c r="AD85" s="4">
        <f t="shared" si="88"/>
        <v>0.32860886614535217</v>
      </c>
      <c r="AE85" s="4">
        <f t="shared" si="88"/>
        <v>0.33189353141121852</v>
      </c>
      <c r="AF85" s="4">
        <f t="shared" si="88"/>
        <v>0.32828116136254465</v>
      </c>
      <c r="AG85" s="4">
        <f t="shared" si="88"/>
        <v>0.33212922136666734</v>
      </c>
      <c r="AI85" s="4">
        <f t="shared" si="89"/>
        <v>1.0469233499620811E-2</v>
      </c>
      <c r="AJ85" s="4">
        <f t="shared" si="89"/>
        <v>-3.3357103269257227E-2</v>
      </c>
      <c r="AK85" s="4">
        <f t="shared" si="89"/>
        <v>-2.9447808596749225E-2</v>
      </c>
      <c r="AL85" s="4">
        <f t="shared" si="89"/>
        <v>7.6006937726670332E-3</v>
      </c>
      <c r="AM85" s="4">
        <f t="shared" si="89"/>
        <v>-1.4417416057152077E-2</v>
      </c>
      <c r="AN85" s="4">
        <f t="shared" si="89"/>
        <v>-7.5269756692311063E-3</v>
      </c>
      <c r="AO85" s="4">
        <f t="shared" si="89"/>
        <v>-9.3786172540217261E-3</v>
      </c>
      <c r="AP85" s="4">
        <f t="shared" si="89"/>
        <v>-6.206670356562527E-3</v>
      </c>
      <c r="AQ85" s="4">
        <f t="shared" si="89"/>
        <v>-1.3185280379159281E-2</v>
      </c>
      <c r="AR85" s="4">
        <f t="shared" si="89"/>
        <v>-6.9274416963980845E-3</v>
      </c>
      <c r="AS85" s="4">
        <f t="shared" si="89"/>
        <v>-1.0431252490275489E-2</v>
      </c>
      <c r="AT85" s="4">
        <f t="shared" si="89"/>
        <v>-6.3338661453521961E-3</v>
      </c>
      <c r="AU85" s="4">
        <f t="shared" si="89"/>
        <v>-1.61785314112185E-2</v>
      </c>
      <c r="AV85" s="4">
        <f t="shared" si="89"/>
        <v>-1.294116136254464E-2</v>
      </c>
      <c r="AW85" s="4">
        <f t="shared" si="89"/>
        <v>-1.9513221366667333E-2</v>
      </c>
      <c r="AY85" s="2">
        <f t="shared" si="80"/>
        <v>0.33296918773555018</v>
      </c>
      <c r="AZ85" s="2">
        <f t="shared" si="80"/>
        <v>0.36475506876906072</v>
      </c>
      <c r="BA85" s="2">
        <f t="shared" si="80"/>
        <v>0.34096159168390822</v>
      </c>
      <c r="BB85" s="2">
        <f t="shared" si="80"/>
        <v>0.33210872301139543</v>
      </c>
      <c r="BC85" s="2">
        <f t="shared" si="80"/>
        <v>0.32489277356721807</v>
      </c>
      <c r="BD85" s="2">
        <f t="shared" si="80"/>
        <v>0.3288467167586725</v>
      </c>
      <c r="BE85" s="2">
        <f t="shared" si="80"/>
        <v>0.32901926827200323</v>
      </c>
      <c r="BF85" s="2">
        <f t="shared" si="80"/>
        <v>0.31889620889118903</v>
      </c>
      <c r="BG85" s="2">
        <f t="shared" si="80"/>
        <v>0.32466330618495137</v>
      </c>
      <c r="BH85" s="2">
        <f t="shared" si="80"/>
        <v>0.32268155898548945</v>
      </c>
      <c r="BI85" s="2">
        <f t="shared" si="80"/>
        <v>0.32077039127022555</v>
      </c>
      <c r="BJ85" s="2">
        <f t="shared" si="80"/>
        <v>0.31759165543800894</v>
      </c>
      <c r="BK85" s="2">
        <f t="shared" si="80"/>
        <v>0.31618765254183751</v>
      </c>
      <c r="BL85" s="2">
        <f t="shared" si="80"/>
        <v>0.32025965842666826</v>
      </c>
      <c r="BM85" s="2">
        <f t="shared" si="80"/>
        <v>0.31627383550025756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0.3721668021505376</v>
      </c>
      <c r="DL85" s="2">
        <f t="shared" si="90"/>
        <v>0.38133499372822294</v>
      </c>
      <c r="DM85" s="2">
        <f t="shared" si="90"/>
        <v>0.3675613853658537</v>
      </c>
      <c r="DN85" s="2">
        <f t="shared" si="90"/>
        <v>0.35504241697936217</v>
      </c>
      <c r="DO85" s="2">
        <f t="shared" si="90"/>
        <v>0.35865634901960786</v>
      </c>
      <c r="DP85" s="2">
        <f t="shared" si="90"/>
        <v>0.36840908199643491</v>
      </c>
      <c r="DQ85" s="2">
        <f t="shared" si="90"/>
        <v>0.37321304527126092</v>
      </c>
      <c r="DR85" s="2">
        <f t="shared" si="90"/>
        <v>0.36542611451612905</v>
      </c>
      <c r="DS85" s="2">
        <f t="shared" si="90"/>
        <v>0.37276573991935491</v>
      </c>
      <c r="DT85" s="2">
        <f t="shared" si="90"/>
        <v>0.36374623790322586</v>
      </c>
      <c r="DU85" s="2">
        <f t="shared" si="90"/>
        <v>0.35471116934046343</v>
      </c>
      <c r="DV85" s="2">
        <f t="shared" si="90"/>
        <v>0.34623892100840342</v>
      </c>
      <c r="DW85" s="2">
        <f t="shared" si="90"/>
        <v>0.34589433474903486</v>
      </c>
      <c r="DX85" s="2">
        <f t="shared" si="90"/>
        <v>0.34633022633053223</v>
      </c>
      <c r="DY85" s="2">
        <f t="shared" si="90"/>
        <v>0.33949479233870961</v>
      </c>
      <c r="EA85" s="2">
        <f t="shared" ref="EA85:EL116" si="94">CE$228*$B85+CE$229</f>
        <v>0.32978688431914682</v>
      </c>
      <c r="EB85" s="2">
        <f t="shared" si="91"/>
        <v>0.3610916672525204</v>
      </c>
      <c r="EC85" s="2">
        <f t="shared" si="91"/>
        <v>0.33539204945326984</v>
      </c>
      <c r="ED85" s="2">
        <f t="shared" si="91"/>
        <v>0.32762397233624485</v>
      </c>
      <c r="EE85" s="2">
        <f t="shared" si="91"/>
        <v>0.32075600595438181</v>
      </c>
      <c r="EF85" s="2">
        <f t="shared" si="91"/>
        <v>0.32480666680101505</v>
      </c>
      <c r="EG85" s="2">
        <f t="shared" si="91"/>
        <v>0.32477556739811902</v>
      </c>
      <c r="EH85" s="2">
        <f t="shared" si="91"/>
        <v>0.31498137214885952</v>
      </c>
      <c r="EI85" s="2">
        <f t="shared" si="91"/>
        <v>0.32081450511351423</v>
      </c>
      <c r="EJ85" s="2">
        <f t="shared" si="91"/>
        <v>0.31906132096010814</v>
      </c>
      <c r="EK85" s="2">
        <f t="shared" si="91"/>
        <v>0.31745032834503673</v>
      </c>
      <c r="EL85" s="2">
        <f t="shared" si="91"/>
        <v>0.31429027697478984</v>
      </c>
      <c r="EM85" s="2">
        <f t="shared" si="91"/>
        <v>0.31237531170900906</v>
      </c>
      <c r="EN85" s="2">
        <f t="shared" si="91"/>
        <v>0.31702701454017712</v>
      </c>
      <c r="EO85" s="2">
        <f t="shared" si="91"/>
        <v>0.31222558125642308</v>
      </c>
      <c r="EQ85" s="2">
        <f t="shared" si="92"/>
        <v>0.32412557665257052</v>
      </c>
      <c r="ER85" s="2">
        <f t="shared" si="92"/>
        <v>0.34860223124956752</v>
      </c>
      <c r="ES85" s="2">
        <f t="shared" si="92"/>
        <v>0.33389796366030178</v>
      </c>
      <c r="ET85" s="2">
        <f t="shared" si="92"/>
        <v>0.3241481956151685</v>
      </c>
      <c r="EU85" s="2">
        <f t="shared" si="92"/>
        <v>0.32007815278712215</v>
      </c>
      <c r="EV85" s="2">
        <f t="shared" si="92"/>
        <v>0.32430748959669886</v>
      </c>
      <c r="EW85" s="2">
        <f t="shared" si="92"/>
        <v>0.32357051258061093</v>
      </c>
      <c r="EX85" s="2">
        <f t="shared" si="92"/>
        <v>0.31520145170538144</v>
      </c>
      <c r="EY85" s="2">
        <f t="shared" si="92"/>
        <v>0.31867113709904554</v>
      </c>
      <c r="EZ85" s="2">
        <f t="shared" si="92"/>
        <v>0.31819913695713431</v>
      </c>
      <c r="FA85" s="2">
        <f t="shared" si="92"/>
        <v>0.31580427952060836</v>
      </c>
      <c r="FB85" s="2">
        <f t="shared" si="92"/>
        <v>0.31467639010879056</v>
      </c>
      <c r="FC85" s="2">
        <f t="shared" si="92"/>
        <v>0.30987116821175203</v>
      </c>
      <c r="FD85" s="2">
        <f t="shared" si="92"/>
        <v>0.31506736065140228</v>
      </c>
      <c r="FE85" s="2">
        <f t="shared" si="92"/>
        <v>0.31292669419122815</v>
      </c>
      <c r="FG85" s="2">
        <f t="shared" si="93"/>
        <v>0.92483167280674561</v>
      </c>
      <c r="FH85" s="2">
        <f t="shared" si="93"/>
        <v>0.81897135630777151</v>
      </c>
      <c r="FI85" s="2">
        <f t="shared" si="93"/>
        <v>0.82685661864694027</v>
      </c>
      <c r="FJ85" s="2">
        <f t="shared" si="93"/>
        <v>0.83639375161825757</v>
      </c>
      <c r="FK85" s="2">
        <f t="shared" si="93"/>
        <v>0.89084306217361087</v>
      </c>
      <c r="FL85" s="2">
        <f t="shared" si="93"/>
        <v>0.90733709264329043</v>
      </c>
      <c r="FM85" s="2">
        <f t="shared" si="93"/>
        <v>0.91237251381858919</v>
      </c>
      <c r="FN85" s="2">
        <f t="shared" si="93"/>
        <v>0.92239720043244933</v>
      </c>
      <c r="FO85" s="2">
        <f t="shared" si="93"/>
        <v>0.92587556721456898</v>
      </c>
      <c r="FP85" s="2">
        <f t="shared" si="93"/>
        <v>0.91896637670876802</v>
      </c>
      <c r="FQ85" s="2">
        <f t="shared" si="93"/>
        <v>0.91086456883981115</v>
      </c>
      <c r="FR85" s="2">
        <f t="shared" si="93"/>
        <v>0.89667261077143934</v>
      </c>
      <c r="FS85" s="2">
        <f t="shared" si="93"/>
        <v>0.88623237502940566</v>
      </c>
      <c r="FT85" s="2">
        <f t="shared" si="93"/>
        <v>0.88966080155102611</v>
      </c>
      <c r="FU85" s="2">
        <f t="shared" si="93"/>
        <v>0.85155116930555896</v>
      </c>
      <c r="FW85" s="2">
        <f t="shared" si="82"/>
        <v>5.8716356107231852E-4</v>
      </c>
      <c r="FX85" s="2">
        <f t="shared" si="82"/>
        <v>9.7716115822056519E-5</v>
      </c>
      <c r="FY85" s="2">
        <f t="shared" si="82"/>
        <v>2.4454094305811398E-4</v>
      </c>
      <c r="FZ85" s="2">
        <f t="shared" si="82"/>
        <v>3.1020098783198603E-4</v>
      </c>
      <c r="GA85" s="2">
        <f t="shared" si="82"/>
        <v>4.6880172401331818E-4</v>
      </c>
      <c r="GB85" s="2">
        <f t="shared" si="82"/>
        <v>5.541160976935503E-4</v>
      </c>
      <c r="GC85" s="2">
        <f t="shared" si="82"/>
        <v>6.2532350894982369E-4</v>
      </c>
      <c r="GD85" s="2">
        <f t="shared" si="82"/>
        <v>8.3384012780758914E-4</v>
      </c>
      <c r="GE85" s="2">
        <f t="shared" si="82"/>
        <v>9.5865060718457466E-4</v>
      </c>
      <c r="GF85" s="2">
        <f t="shared" si="82"/>
        <v>8.6141819467760051E-4</v>
      </c>
      <c r="GG85" s="2">
        <f t="shared" si="82"/>
        <v>7.2792636035000531E-4</v>
      </c>
      <c r="GH85" s="2">
        <f t="shared" si="82"/>
        <v>5.399604800732725E-4</v>
      </c>
      <c r="GI85" s="2">
        <f t="shared" si="82"/>
        <v>4.1483635863966281E-4</v>
      </c>
      <c r="GJ85" s="2">
        <f t="shared" si="82"/>
        <v>3.3118829856315093E-4</v>
      </c>
      <c r="GK85" s="2">
        <f t="shared" si="82"/>
        <v>2.4496012073328699E-4</v>
      </c>
      <c r="GM85" s="82">
        <f t="shared" si="83"/>
        <v>0.34268407148586233</v>
      </c>
      <c r="GN85" s="82">
        <f t="shared" si="83"/>
        <v>0.59179491064744449</v>
      </c>
      <c r="GO85" s="82">
        <f t="shared" si="83"/>
        <v>0.62689790876456664</v>
      </c>
      <c r="GP85" s="82">
        <f t="shared" si="83"/>
        <v>0.59901762228489308</v>
      </c>
      <c r="GQ85" s="82">
        <f t="shared" si="83"/>
        <v>4.369038151330637E-2</v>
      </c>
      <c r="GR85" s="82">
        <f t="shared" si="83"/>
        <v>1.2909721494422498E-3</v>
      </c>
      <c r="GS85" s="82">
        <f t="shared" si="83"/>
        <v>7.942816855981869E-5</v>
      </c>
      <c r="GT85" s="82">
        <f t="shared" si="83"/>
        <v>2.3277571061738456E-5</v>
      </c>
      <c r="GU85" s="82">
        <f t="shared" si="83"/>
        <v>4.5610705293690322E-7</v>
      </c>
      <c r="GV85" s="82">
        <f t="shared" si="83"/>
        <v>4.4856324090100077E-6</v>
      </c>
      <c r="GW85" s="82">
        <f t="shared" si="83"/>
        <v>1.3289039111976831E-4</v>
      </c>
      <c r="GX85" s="82">
        <f t="shared" si="83"/>
        <v>4.3278949223175362E-3</v>
      </c>
      <c r="GY85" s="82">
        <f t="shared" si="83"/>
        <v>3.5688202078551098E-2</v>
      </c>
      <c r="GZ85" s="82">
        <f t="shared" si="83"/>
        <v>1.8075238162171839E-2</v>
      </c>
      <c r="HA85" s="82">
        <f t="shared" si="83"/>
        <v>6.5683394167755274E-2</v>
      </c>
      <c r="HC85" s="82">
        <f t="shared" si="73"/>
        <v>3.9429627987585042E-3</v>
      </c>
      <c r="HD85" s="82">
        <f t="shared" si="73"/>
        <v>1.7505222611820317E-5</v>
      </c>
      <c r="HE85" s="82">
        <f t="shared" si="73"/>
        <v>1.7925368607531401E-4</v>
      </c>
      <c r="HF85" s="82">
        <f t="shared" si="73"/>
        <v>1.9363724361544756E-4</v>
      </c>
      <c r="HG85" s="82">
        <f t="shared" si="87"/>
        <v>4.8014313574205811E-3</v>
      </c>
      <c r="HH85" s="82">
        <f t="shared" si="87"/>
        <v>1.0913348922017712E-2</v>
      </c>
      <c r="HI85" s="82">
        <f t="shared" si="87"/>
        <v>1.4832130765954941E-2</v>
      </c>
      <c r="HJ85" s="82">
        <f t="shared" si="87"/>
        <v>3.2935553295127859E-2</v>
      </c>
      <c r="HK85" s="82">
        <f t="shared" si="87"/>
        <v>3.8359002410750499E-2</v>
      </c>
      <c r="HL85" s="82">
        <f t="shared" si="87"/>
        <v>3.204533301096802E-2</v>
      </c>
      <c r="HM85" s="82">
        <f t="shared" si="87"/>
        <v>1.9482725427984671E-2</v>
      </c>
      <c r="HN85" s="82">
        <f t="shared" si="87"/>
        <v>7.7326950819988525E-3</v>
      </c>
      <c r="HO85" s="82">
        <f t="shared" si="87"/>
        <v>3.5440219169687137E-3</v>
      </c>
      <c r="HP85" s="82">
        <f t="shared" si="87"/>
        <v>2.2792880543086027E-3</v>
      </c>
      <c r="HQ85" s="82">
        <f t="shared" si="87"/>
        <v>2.3328914460806152E-4</v>
      </c>
      <c r="HS85" s="82">
        <f t="shared" si="84"/>
        <v>9.6756186412367402E-29</v>
      </c>
      <c r="HT85" s="82">
        <f t="shared" si="84"/>
        <v>3.7803239182377401E-56</v>
      </c>
      <c r="HU85" s="82">
        <f t="shared" si="84"/>
        <v>2.2424940957582904E-38</v>
      </c>
      <c r="HV85" s="82">
        <f t="shared" si="84"/>
        <v>1.7880062448175504E-42</v>
      </c>
      <c r="HW85" s="82">
        <f t="shared" si="84"/>
        <v>1.2078814585002745E-33</v>
      </c>
      <c r="HX85" s="82">
        <f t="shared" si="84"/>
        <v>2.2606206421344289E-34</v>
      </c>
      <c r="HY85" s="82">
        <f t="shared" si="84"/>
        <v>8.6456420579396312E-33</v>
      </c>
      <c r="HZ85" s="82">
        <f t="shared" si="84"/>
        <v>8.3467967436642107E-30</v>
      </c>
      <c r="IA85" s="82">
        <f t="shared" si="84"/>
        <v>7.0073191754299083E-30</v>
      </c>
      <c r="IB85" s="82">
        <f t="shared" si="84"/>
        <v>3.0324447064939588E-31</v>
      </c>
      <c r="IC85" s="82">
        <f t="shared" si="84"/>
        <v>5.5975675514945459E-33</v>
      </c>
      <c r="ID85" s="82">
        <f t="shared" si="84"/>
        <v>6.8193636433687402E-35</v>
      </c>
      <c r="IE85" s="82">
        <f t="shared" si="84"/>
        <v>2.2158402765542505E-36</v>
      </c>
      <c r="IF85" s="82">
        <f t="shared" si="84"/>
        <v>7.814224478841821E-29</v>
      </c>
      <c r="IG85" s="82">
        <f t="shared" si="84"/>
        <v>2.6022664689469097E-20</v>
      </c>
      <c r="II85" s="82">
        <f t="shared" si="85"/>
        <v>7.7345769736184662E-95</v>
      </c>
      <c r="IJ85" s="82">
        <f t="shared" si="85"/>
        <v>1.2289951910586037E-188</v>
      </c>
      <c r="IK85" s="82">
        <f t="shared" si="85"/>
        <v>1.0286471335566463E-124</v>
      </c>
      <c r="IL85" s="82">
        <f t="shared" si="85"/>
        <v>1.3381007972364004E-139</v>
      </c>
      <c r="IM85" s="82">
        <f t="shared" si="85"/>
        <v>3.9940454032500974E-118</v>
      </c>
      <c r="IN85" s="82">
        <f t="shared" si="85"/>
        <v>4.9348231063718067E-122</v>
      </c>
      <c r="IO85" s="82">
        <f t="shared" si="85"/>
        <v>6.9569705766467074E-117</v>
      </c>
      <c r="IP85" s="82">
        <f t="shared" si="85"/>
        <v>2.256291815328483E-108</v>
      </c>
      <c r="IQ85" s="82">
        <f t="shared" si="85"/>
        <v>1.4905709153791569E-109</v>
      </c>
      <c r="IR85" s="82">
        <f t="shared" si="85"/>
        <v>3.1019187354617932E-116</v>
      </c>
      <c r="IS85" s="82">
        <f t="shared" si="85"/>
        <v>3.9169408470813205E-119</v>
      </c>
      <c r="IT85" s="82">
        <f t="shared" si="85"/>
        <v>1.2705752351769385E-122</v>
      </c>
      <c r="IU85" s="82">
        <f t="shared" si="85"/>
        <v>4.9263886398877344E-125</v>
      </c>
      <c r="IV85" s="82">
        <f t="shared" si="85"/>
        <v>1.0178047300638941E-98</v>
      </c>
      <c r="IW85" s="82">
        <f t="shared" si="85"/>
        <v>1.2076903537365046E-58</v>
      </c>
      <c r="IY85" s="82">
        <f t="shared" si="86"/>
        <v>0.34662703428462083</v>
      </c>
      <c r="IZ85" s="82">
        <f t="shared" si="86"/>
        <v>0.59181241587005629</v>
      </c>
      <c r="JA85" s="82">
        <f t="shared" si="86"/>
        <v>0.62707716245064193</v>
      </c>
      <c r="JB85" s="82">
        <f t="shared" si="86"/>
        <v>0.59921125952850851</v>
      </c>
      <c r="JC85" s="82">
        <f t="shared" si="86"/>
        <v>4.8491812870726951E-2</v>
      </c>
      <c r="JD85" s="82">
        <f t="shared" si="86"/>
        <v>1.2204321071459962E-2</v>
      </c>
      <c r="JE85" s="82">
        <f t="shared" si="86"/>
        <v>1.4911558934514759E-2</v>
      </c>
      <c r="JF85" s="82">
        <f t="shared" si="86"/>
        <v>3.2958830866189601E-2</v>
      </c>
      <c r="JG85" s="82">
        <f t="shared" si="86"/>
        <v>3.8359458517803438E-2</v>
      </c>
      <c r="JH85" s="82">
        <f t="shared" si="86"/>
        <v>3.2049818643377033E-2</v>
      </c>
      <c r="JI85" s="82">
        <f t="shared" si="86"/>
        <v>1.961561581910444E-2</v>
      </c>
      <c r="JJ85" s="82">
        <f t="shared" si="86"/>
        <v>1.2060590004316389E-2</v>
      </c>
      <c r="JK85" s="82">
        <f t="shared" si="86"/>
        <v>3.9232223995519809E-2</v>
      </c>
      <c r="JL85" s="82">
        <f t="shared" si="86"/>
        <v>2.0354526216480442E-2</v>
      </c>
      <c r="JM85" s="82">
        <f t="shared" si="86"/>
        <v>6.5916683312363333E-2</v>
      </c>
    </row>
    <row r="86" spans="2:273" x14ac:dyDescent="0.25">
      <c r="B86" s="2">
        <v>59</v>
      </c>
      <c r="C86" s="37">
        <v>0.44475300000000001</v>
      </c>
      <c r="D86" s="37">
        <v>0.75581100000000001</v>
      </c>
      <c r="E86" s="37">
        <v>0.73493200000000003</v>
      </c>
      <c r="F86" s="37">
        <v>0.64488299999999998</v>
      </c>
      <c r="G86" s="37">
        <v>0.328046</v>
      </c>
      <c r="H86" s="37">
        <v>0.340638</v>
      </c>
      <c r="I86" s="37">
        <v>0.34016800000000003</v>
      </c>
      <c r="J86" s="37">
        <v>0.359267</v>
      </c>
      <c r="K86" s="37">
        <v>0.368446</v>
      </c>
      <c r="L86" s="37">
        <v>0.35751100000000002</v>
      </c>
      <c r="M86" s="37">
        <v>0.34113300000000002</v>
      </c>
      <c r="N86" s="37">
        <v>0.32653300000000002</v>
      </c>
      <c r="O86" s="37">
        <v>0.315077</v>
      </c>
      <c r="P86" s="37">
        <v>0.32036900000000001</v>
      </c>
      <c r="Q86" s="37">
        <v>0.31534600000000002</v>
      </c>
      <c r="S86" s="4">
        <f t="shared" si="88"/>
        <v>0.44015607205484675</v>
      </c>
      <c r="T86" s="4">
        <f t="shared" si="88"/>
        <v>0.78403642318840638</v>
      </c>
      <c r="U86" s="4">
        <f t="shared" si="88"/>
        <v>0.75042397211708267</v>
      </c>
      <c r="V86" s="4">
        <f t="shared" si="88"/>
        <v>0.61763065907791359</v>
      </c>
      <c r="W86" s="4">
        <f t="shared" si="88"/>
        <v>0.33880100843887212</v>
      </c>
      <c r="X86" s="4">
        <f t="shared" si="88"/>
        <v>0.34883970180117252</v>
      </c>
      <c r="Y86" s="4">
        <f t="shared" si="88"/>
        <v>0.3538142071610399</v>
      </c>
      <c r="Z86" s="4">
        <f t="shared" si="88"/>
        <v>0.36824606455921399</v>
      </c>
      <c r="AA86" s="4">
        <f t="shared" si="88"/>
        <v>0.38000595729212</v>
      </c>
      <c r="AB86" s="4">
        <f t="shared" si="88"/>
        <v>0.37126989549012623</v>
      </c>
      <c r="AC86" s="4">
        <f t="shared" si="88"/>
        <v>0.35287664358406307</v>
      </c>
      <c r="AD86" s="4">
        <f t="shared" si="88"/>
        <v>0.33240099008273172</v>
      </c>
      <c r="AE86" s="4">
        <f t="shared" si="88"/>
        <v>0.32656857537167622</v>
      </c>
      <c r="AF86" s="4">
        <f t="shared" si="88"/>
        <v>0.32577426429950729</v>
      </c>
      <c r="AG86" s="4">
        <f t="shared" si="88"/>
        <v>0.32161840747264808</v>
      </c>
      <c r="AI86" s="4">
        <f t="shared" si="89"/>
        <v>4.5969279451532619E-3</v>
      </c>
      <c r="AJ86" s="4">
        <f t="shared" si="89"/>
        <v>-2.8225423188406373E-2</v>
      </c>
      <c r="AK86" s="4">
        <f t="shared" si="89"/>
        <v>-1.5491972117082642E-2</v>
      </c>
      <c r="AL86" s="4">
        <f t="shared" si="89"/>
        <v>2.7252340922086393E-2</v>
      </c>
      <c r="AM86" s="4">
        <f t="shared" si="89"/>
        <v>-1.0755008438872116E-2</v>
      </c>
      <c r="AN86" s="4">
        <f t="shared" si="89"/>
        <v>-8.2017018011725229E-3</v>
      </c>
      <c r="AO86" s="4">
        <f t="shared" si="89"/>
        <v>-1.3646207161039869E-2</v>
      </c>
      <c r="AP86" s="4">
        <f t="shared" si="89"/>
        <v>-8.9790645592139895E-3</v>
      </c>
      <c r="AQ86" s="4">
        <f t="shared" si="89"/>
        <v>-1.1559957292120004E-2</v>
      </c>
      <c r="AR86" s="4">
        <f t="shared" si="89"/>
        <v>-1.3758895490126211E-2</v>
      </c>
      <c r="AS86" s="4">
        <f t="shared" si="89"/>
        <v>-1.1743643584063046E-2</v>
      </c>
      <c r="AT86" s="4">
        <f t="shared" si="89"/>
        <v>-5.8679900827317E-3</v>
      </c>
      <c r="AU86" s="4">
        <f t="shared" si="89"/>
        <v>-1.1491575371676221E-2</v>
      </c>
      <c r="AV86" s="4">
        <f t="shared" si="89"/>
        <v>-5.4052642995072731E-3</v>
      </c>
      <c r="AW86" s="4">
        <f t="shared" si="89"/>
        <v>-6.2724074726480672E-3</v>
      </c>
      <c r="AY86" s="2">
        <f t="shared" si="80"/>
        <v>0.33242666135896476</v>
      </c>
      <c r="AZ86" s="2">
        <f t="shared" si="80"/>
        <v>0.36411550666074027</v>
      </c>
      <c r="BA86" s="2">
        <f t="shared" si="80"/>
        <v>0.34038627888556494</v>
      </c>
      <c r="BB86" s="2">
        <f t="shared" si="80"/>
        <v>0.33156240968994494</v>
      </c>
      <c r="BC86" s="2">
        <f t="shared" si="80"/>
        <v>0.32438030810196894</v>
      </c>
      <c r="BD86" s="2">
        <f t="shared" si="80"/>
        <v>0.32833318727392607</v>
      </c>
      <c r="BE86" s="2">
        <f t="shared" si="80"/>
        <v>0.3284622652349839</v>
      </c>
      <c r="BF86" s="2">
        <f t="shared" si="80"/>
        <v>0.31842614343986031</v>
      </c>
      <c r="BG86" s="2">
        <f t="shared" si="80"/>
        <v>0.3241218040882452</v>
      </c>
      <c r="BH86" s="2">
        <f t="shared" si="80"/>
        <v>0.32217831925931151</v>
      </c>
      <c r="BI86" s="2">
        <f t="shared" si="80"/>
        <v>0.32027756941251073</v>
      </c>
      <c r="BJ86" s="2">
        <f t="shared" si="80"/>
        <v>0.31712603373654913</v>
      </c>
      <c r="BK86" s="2">
        <f t="shared" si="80"/>
        <v>0.31564350399982277</v>
      </c>
      <c r="BL86" s="2">
        <f t="shared" si="80"/>
        <v>0.31972576521605467</v>
      </c>
      <c r="BM86" s="2">
        <f t="shared" si="80"/>
        <v>0.31585867438528359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>
        <f t="shared" si="81"/>
        <v>0.32036900000000001</v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>
        <f t="shared" si="39"/>
        <v>0.32036900000000001</v>
      </c>
      <c r="DI86" s="2" t="str">
        <f t="shared" si="40"/>
        <v/>
      </c>
      <c r="DK86" s="2">
        <f t="shared" si="90"/>
        <v>0.37278366043752315</v>
      </c>
      <c r="DL86" s="2">
        <f t="shared" si="90"/>
        <v>0.38217280871080134</v>
      </c>
      <c r="DM86" s="2">
        <f t="shared" si="90"/>
        <v>0.36825579024390248</v>
      </c>
      <c r="DN86" s="2">
        <f t="shared" si="90"/>
        <v>0.35556917326454041</v>
      </c>
      <c r="DO86" s="2">
        <f t="shared" si="90"/>
        <v>0.35923095126050419</v>
      </c>
      <c r="DP86" s="2">
        <f t="shared" si="90"/>
        <v>0.36901744830659533</v>
      </c>
      <c r="DQ86" s="2">
        <f t="shared" si="90"/>
        <v>0.37384374560117295</v>
      </c>
      <c r="DR86" s="2">
        <f t="shared" si="90"/>
        <v>0.3661211419354839</v>
      </c>
      <c r="DS86" s="2">
        <f t="shared" si="90"/>
        <v>0.37353108870967749</v>
      </c>
      <c r="DT86" s="2">
        <f t="shared" si="90"/>
        <v>0.36438908467741943</v>
      </c>
      <c r="DU86" s="2">
        <f t="shared" si="90"/>
        <v>0.35536693672014258</v>
      </c>
      <c r="DV86" s="2">
        <f t="shared" si="90"/>
        <v>0.34676624369747905</v>
      </c>
      <c r="DW86" s="2">
        <f t="shared" si="90"/>
        <v>0.34651704671814682</v>
      </c>
      <c r="DX86" s="2">
        <f t="shared" si="90"/>
        <v>0.34688098655462191</v>
      </c>
      <c r="DY86" s="2">
        <f t="shared" si="90"/>
        <v>0.3400995100806451</v>
      </c>
      <c r="EA86" s="2">
        <f t="shared" si="94"/>
        <v>0.329438983855041</v>
      </c>
      <c r="EB86" s="2">
        <f t="shared" si="91"/>
        <v>0.36047683384402479</v>
      </c>
      <c r="EC86" s="2">
        <f t="shared" si="91"/>
        <v>0.33506437681836559</v>
      </c>
      <c r="ED86" s="2">
        <f t="shared" si="91"/>
        <v>0.32728102362623313</v>
      </c>
      <c r="EE86" s="2">
        <f t="shared" si="91"/>
        <v>0.32048610386554627</v>
      </c>
      <c r="EF86" s="2">
        <f t="shared" si="91"/>
        <v>0.3245441674130467</v>
      </c>
      <c r="EG86" s="2">
        <f t="shared" si="91"/>
        <v>0.3244880526645767</v>
      </c>
      <c r="EH86" s="2">
        <f t="shared" si="91"/>
        <v>0.31476634333733494</v>
      </c>
      <c r="EI86" s="2">
        <f t="shared" si="91"/>
        <v>0.32051656299160203</v>
      </c>
      <c r="EJ86" s="2">
        <f t="shared" si="91"/>
        <v>0.31878457336037863</v>
      </c>
      <c r="EK86" s="2">
        <f t="shared" si="91"/>
        <v>0.31714731857948664</v>
      </c>
      <c r="EL86" s="2">
        <f t="shared" si="91"/>
        <v>0.31401075375750293</v>
      </c>
      <c r="EM86" s="2">
        <f t="shared" si="91"/>
        <v>0.31203017015093271</v>
      </c>
      <c r="EN86" s="2">
        <f t="shared" si="91"/>
        <v>0.31665497866501846</v>
      </c>
      <c r="EO86" s="2">
        <f t="shared" si="91"/>
        <v>0.31200444785707915</v>
      </c>
      <c r="EQ86" s="2">
        <f t="shared" si="92"/>
        <v>0.3238907152731737</v>
      </c>
      <c r="ER86" s="2">
        <f t="shared" si="92"/>
        <v>0.34821065228731818</v>
      </c>
      <c r="ES86" s="2">
        <f t="shared" si="92"/>
        <v>0.33359982726617082</v>
      </c>
      <c r="ET86" s="2">
        <f t="shared" si="92"/>
        <v>0.32387799341778356</v>
      </c>
      <c r="EU86" s="2">
        <f t="shared" si="92"/>
        <v>0.31982367781174753</v>
      </c>
      <c r="EV86" s="2">
        <f t="shared" si="92"/>
        <v>0.32406061863664165</v>
      </c>
      <c r="EW86" s="2">
        <f t="shared" si="92"/>
        <v>0.32331315850917591</v>
      </c>
      <c r="EX86" s="2">
        <f t="shared" si="92"/>
        <v>0.31498132442508719</v>
      </c>
      <c r="EY86" s="2">
        <f t="shared" si="92"/>
        <v>0.31843269081493719</v>
      </c>
      <c r="EZ86" s="2">
        <f t="shared" si="92"/>
        <v>0.3179455793761321</v>
      </c>
      <c r="FA86" s="2">
        <f t="shared" si="92"/>
        <v>0.31554712986462846</v>
      </c>
      <c r="FB86" s="2">
        <f t="shared" si="92"/>
        <v>0.31438632986169085</v>
      </c>
      <c r="FC86" s="2">
        <f t="shared" si="92"/>
        <v>0.30958236703125708</v>
      </c>
      <c r="FD86" s="2">
        <f t="shared" si="92"/>
        <v>0.31474649338675692</v>
      </c>
      <c r="FE86" s="2">
        <f t="shared" si="92"/>
        <v>0.31267773430744433</v>
      </c>
      <c r="FG86" s="2">
        <f t="shared" si="93"/>
        <v>0.93098923375240406</v>
      </c>
      <c r="FH86" s="2">
        <f t="shared" si="93"/>
        <v>0.83222754131079779</v>
      </c>
      <c r="FI86" s="2">
        <f t="shared" si="93"/>
        <v>0.83964844506759106</v>
      </c>
      <c r="FJ86" s="2">
        <f t="shared" si="93"/>
        <v>0.84860998150121425</v>
      </c>
      <c r="FK86" s="2">
        <f t="shared" si="93"/>
        <v>0.89948225402046256</v>
      </c>
      <c r="FL86" s="2">
        <f t="shared" si="93"/>
        <v>0.91479572539337717</v>
      </c>
      <c r="FM86" s="2">
        <f t="shared" si="93"/>
        <v>0.91946181168369778</v>
      </c>
      <c r="FN86" s="2">
        <f t="shared" si="93"/>
        <v>0.92873881966810179</v>
      </c>
      <c r="FO86" s="2">
        <f t="shared" si="93"/>
        <v>0.93195390724443561</v>
      </c>
      <c r="FP86" s="2">
        <f t="shared" si="93"/>
        <v>0.92556573490421923</v>
      </c>
      <c r="FQ86" s="2">
        <f t="shared" si="93"/>
        <v>0.91806490763342619</v>
      </c>
      <c r="FR86" s="2">
        <f t="shared" si="93"/>
        <v>0.90489967835414842</v>
      </c>
      <c r="FS86" s="2">
        <f t="shared" si="93"/>
        <v>0.89519354695344733</v>
      </c>
      <c r="FT86" s="2">
        <f t="shared" si="93"/>
        <v>0.89838288969941515</v>
      </c>
      <c r="FU86" s="2">
        <f t="shared" si="93"/>
        <v>0.86282124376548097</v>
      </c>
      <c r="FW86" s="2">
        <f t="shared" si="82"/>
        <v>6.4377557337710997E-4</v>
      </c>
      <c r="FX86" s="2">
        <f t="shared" si="82"/>
        <v>1.0714258032673382E-4</v>
      </c>
      <c r="FY86" s="2">
        <f t="shared" si="82"/>
        <v>2.681274862308375E-4</v>
      </c>
      <c r="FZ86" s="2">
        <f t="shared" si="82"/>
        <v>3.4011844064040772E-4</v>
      </c>
      <c r="GA86" s="2">
        <f t="shared" si="82"/>
        <v>5.140076205699004E-4</v>
      </c>
      <c r="GB86" s="2">
        <f t="shared" si="82"/>
        <v>6.0754373989073743E-4</v>
      </c>
      <c r="GC86" s="2">
        <f t="shared" si="82"/>
        <v>6.8561223005569622E-4</v>
      </c>
      <c r="GD86" s="2">
        <f t="shared" si="82"/>
        <v>9.1421397308095044E-4</v>
      </c>
      <c r="GE86" s="2">
        <f t="shared" si="82"/>
        <v>1.0510422787727361E-3</v>
      </c>
      <c r="GF86" s="2">
        <f t="shared" si="82"/>
        <v>9.4444777698970213E-4</v>
      </c>
      <c r="GG86" s="2">
        <f t="shared" si="82"/>
        <v>7.9809933278591095E-4</v>
      </c>
      <c r="GH86" s="2">
        <f t="shared" si="82"/>
        <v>5.9202405203381445E-4</v>
      </c>
      <c r="GI86" s="2">
        <f t="shared" si="82"/>
        <v>4.5484081827477419E-4</v>
      </c>
      <c r="GJ86" s="2">
        <f t="shared" si="82"/>
        <v>3.6312914532652925E-4</v>
      </c>
      <c r="GK86" s="2">
        <f t="shared" si="82"/>
        <v>2.685870837066855E-4</v>
      </c>
      <c r="GM86" s="82">
        <f t="shared" si="83"/>
        <v>0.27421046048475239</v>
      </c>
      <c r="GN86" s="82">
        <f t="shared" si="83"/>
        <v>0.62539541353110573</v>
      </c>
      <c r="GO86" s="82">
        <f t="shared" si="83"/>
        <v>0.63509105191606496</v>
      </c>
      <c r="GP86" s="82">
        <f t="shared" si="83"/>
        <v>0.51882291874186925</v>
      </c>
      <c r="GQ86" s="82">
        <f t="shared" si="83"/>
        <v>1.6159609324744174E-2</v>
      </c>
      <c r="GR86" s="82">
        <f t="shared" si="83"/>
        <v>2.2777584963119325E-4</v>
      </c>
      <c r="GS86" s="82">
        <f t="shared" si="83"/>
        <v>6.9194000011198091E-6</v>
      </c>
      <c r="GT86" s="82">
        <f t="shared" si="83"/>
        <v>2.3747318785955274E-6</v>
      </c>
      <c r="GU86" s="82">
        <f t="shared" si="83"/>
        <v>2.1405290269969483E-8</v>
      </c>
      <c r="GV86" s="82">
        <f t="shared" si="83"/>
        <v>3.506008329769286E-7</v>
      </c>
      <c r="GW86" s="82">
        <f t="shared" si="83"/>
        <v>1.7888806134636053E-5</v>
      </c>
      <c r="GX86" s="82">
        <f t="shared" si="83"/>
        <v>9.0075169274047575E-4</v>
      </c>
      <c r="GY86" s="82">
        <f t="shared" si="83"/>
        <v>1.2351103401801353E-2</v>
      </c>
      <c r="GZ86" s="82">
        <f t="shared" si="83"/>
        <v>4.8730269684774379E-3</v>
      </c>
      <c r="HA86" s="82">
        <f t="shared" si="83"/>
        <v>2.6554410466654063E-2</v>
      </c>
      <c r="HC86" s="82">
        <f t="shared" si="73"/>
        <v>6.1404891655440245E-3</v>
      </c>
      <c r="HD86" s="82">
        <f t="shared" si="73"/>
        <v>3.6003420554567198E-5</v>
      </c>
      <c r="HE86" s="82">
        <f t="shared" si="73"/>
        <v>3.1819770990985181E-4</v>
      </c>
      <c r="HF86" s="82">
        <f t="shared" si="73"/>
        <v>3.6054933333403089E-4</v>
      </c>
      <c r="HG86" s="82">
        <f t="shared" si="87"/>
        <v>7.6904820835866205E-3</v>
      </c>
      <c r="HH86" s="82">
        <f t="shared" si="87"/>
        <v>1.709428070832588E-2</v>
      </c>
      <c r="HI86" s="82">
        <f t="shared" si="87"/>
        <v>2.2811867513048693E-2</v>
      </c>
      <c r="HJ86" s="82">
        <f t="shared" si="87"/>
        <v>4.8521694482878741E-2</v>
      </c>
      <c r="HK86" s="82">
        <f t="shared" si="87"/>
        <v>5.6548950239930479E-2</v>
      </c>
      <c r="HL86" s="82">
        <f t="shared" si="87"/>
        <v>4.8022083002335278E-2</v>
      </c>
      <c r="HM86" s="82">
        <f t="shared" si="87"/>
        <v>2.9906427907550669E-2</v>
      </c>
      <c r="HN86" s="82">
        <f t="shared" si="87"/>
        <v>1.2318147717117896E-2</v>
      </c>
      <c r="HO86" s="82">
        <f t="shared" si="87"/>
        <v>5.7907557600796397E-3</v>
      </c>
      <c r="HP86" s="82">
        <f t="shared" si="87"/>
        <v>3.8406763325396793E-3</v>
      </c>
      <c r="HQ86" s="82">
        <f t="shared" si="87"/>
        <v>4.7671219788795013E-4</v>
      </c>
      <c r="HS86" s="82">
        <f t="shared" si="84"/>
        <v>9.6549685007542164E-28</v>
      </c>
      <c r="HT86" s="82">
        <f t="shared" si="84"/>
        <v>1.5628397011472478E-54</v>
      </c>
      <c r="HU86" s="82">
        <f t="shared" si="84"/>
        <v>3.5168432839252626E-37</v>
      </c>
      <c r="HV86" s="82">
        <f t="shared" si="84"/>
        <v>4.2194329993513702E-41</v>
      </c>
      <c r="HW86" s="82">
        <f t="shared" si="84"/>
        <v>1.8165090402539184E-32</v>
      </c>
      <c r="HX86" s="82">
        <f t="shared" si="84"/>
        <v>3.9006855625043592E-33</v>
      </c>
      <c r="HY86" s="82">
        <f t="shared" si="84"/>
        <v>1.3701486443486466E-31</v>
      </c>
      <c r="HZ86" s="82">
        <f t="shared" si="84"/>
        <v>1.1594944008946873E-28</v>
      </c>
      <c r="IA86" s="82">
        <f t="shared" si="84"/>
        <v>1.0446481717953921E-28</v>
      </c>
      <c r="IB86" s="82">
        <f t="shared" si="84"/>
        <v>5.0221080100127226E-30</v>
      </c>
      <c r="IC86" s="82">
        <f t="shared" si="84"/>
        <v>9.7390873985808657E-32</v>
      </c>
      <c r="ID86" s="82">
        <f t="shared" si="84"/>
        <v>1.2000574984089092E-33</v>
      </c>
      <c r="IE86" s="82">
        <f t="shared" si="84"/>
        <v>3.8718553256874488E-35</v>
      </c>
      <c r="IF86" s="82">
        <f t="shared" si="84"/>
        <v>6.8281055110018889E-28</v>
      </c>
      <c r="IG86" s="82">
        <f t="shared" si="84"/>
        <v>1.0750855038816077E-19</v>
      </c>
      <c r="II86" s="82">
        <f t="shared" si="85"/>
        <v>1.4956246514885583E-92</v>
      </c>
      <c r="IJ86" s="82">
        <f t="shared" si="85"/>
        <v>6.2082351340507052E-185</v>
      </c>
      <c r="IK86" s="82">
        <f t="shared" si="85"/>
        <v>5.1984280465661214E-122</v>
      </c>
      <c r="IL86" s="82">
        <f t="shared" si="85"/>
        <v>1.7628564135729748E-136</v>
      </c>
      <c r="IM86" s="82">
        <f t="shared" si="85"/>
        <v>2.3776627733025952E-115</v>
      </c>
      <c r="IN86" s="82">
        <f t="shared" si="85"/>
        <v>4.2149247614035198E-119</v>
      </c>
      <c r="IO86" s="82">
        <f t="shared" si="85"/>
        <v>4.9449785734311925E-114</v>
      </c>
      <c r="IP86" s="82">
        <f t="shared" si="85"/>
        <v>1.2616417888817406E-105</v>
      </c>
      <c r="IQ86" s="82">
        <f t="shared" si="85"/>
        <v>1.0156346280568126E-106</v>
      </c>
      <c r="IR86" s="82">
        <f t="shared" si="85"/>
        <v>2.8528023555164542E-113</v>
      </c>
      <c r="IS86" s="82">
        <f t="shared" si="85"/>
        <v>3.6408559426232692E-116</v>
      </c>
      <c r="IT86" s="82">
        <f t="shared" si="85"/>
        <v>1.0959870791307305E-119</v>
      </c>
      <c r="IU86" s="82">
        <f t="shared" si="85"/>
        <v>3.8556644740122585E-122</v>
      </c>
      <c r="IV86" s="82">
        <f t="shared" si="85"/>
        <v>1.6596844258067271E-96</v>
      </c>
      <c r="IW86" s="82">
        <f t="shared" si="85"/>
        <v>2.1580090167365533E-57</v>
      </c>
      <c r="IY86" s="82">
        <f t="shared" si="86"/>
        <v>0.28035094965029644</v>
      </c>
      <c r="IZ86" s="82">
        <f t="shared" si="86"/>
        <v>0.62543141695166027</v>
      </c>
      <c r="JA86" s="82">
        <f t="shared" si="86"/>
        <v>0.63540924962597478</v>
      </c>
      <c r="JB86" s="82">
        <f t="shared" si="86"/>
        <v>0.51918346807520332</v>
      </c>
      <c r="JC86" s="82">
        <f t="shared" si="86"/>
        <v>2.3850091408330797E-2</v>
      </c>
      <c r="JD86" s="82">
        <f t="shared" si="86"/>
        <v>1.7322056557957075E-2</v>
      </c>
      <c r="JE86" s="82">
        <f t="shared" si="86"/>
        <v>2.2818786913049813E-2</v>
      </c>
      <c r="JF86" s="82">
        <f t="shared" si="86"/>
        <v>4.852406921475734E-2</v>
      </c>
      <c r="JG86" s="82">
        <f t="shared" si="86"/>
        <v>5.6548971645220748E-2</v>
      </c>
      <c r="JH86" s="82">
        <f t="shared" si="86"/>
        <v>4.8022433603168255E-2</v>
      </c>
      <c r="JI86" s="82">
        <f t="shared" si="86"/>
        <v>2.9924316713685305E-2</v>
      </c>
      <c r="JJ86" s="82">
        <f t="shared" si="86"/>
        <v>1.3218899409858372E-2</v>
      </c>
      <c r="JK86" s="82">
        <f t="shared" si="86"/>
        <v>1.8141859161880991E-2</v>
      </c>
      <c r="JL86" s="82">
        <f t="shared" si="86"/>
        <v>8.7137033010171172E-3</v>
      </c>
      <c r="JM86" s="82">
        <f t="shared" si="86"/>
        <v>2.7031122664542013E-2</v>
      </c>
    </row>
    <row r="87" spans="2:273" x14ac:dyDescent="0.25">
      <c r="B87" s="2">
        <v>60</v>
      </c>
      <c r="C87" s="37">
        <v>0.40919699999999998</v>
      </c>
      <c r="D87" s="37">
        <v>0.733379</v>
      </c>
      <c r="E87" s="37">
        <v>0.70313199999999998</v>
      </c>
      <c r="F87" s="37">
        <v>0.54973099999999997</v>
      </c>
      <c r="G87" s="37">
        <v>0.328486</v>
      </c>
      <c r="H87" s="37">
        <v>0.34706799999999999</v>
      </c>
      <c r="I87" s="37">
        <v>0.351381</v>
      </c>
      <c r="J87" s="37">
        <v>0.37647999999999998</v>
      </c>
      <c r="K87" s="37">
        <v>0.39372000000000001</v>
      </c>
      <c r="L87" s="37">
        <v>0.38145099999999998</v>
      </c>
      <c r="M87" s="37">
        <v>0.354045</v>
      </c>
      <c r="N87" s="37">
        <v>0.329982</v>
      </c>
      <c r="O87" s="37">
        <v>0.31583800000000001</v>
      </c>
      <c r="P87" s="37">
        <v>0.32151299999999999</v>
      </c>
      <c r="Q87" s="37">
        <v>0.31717299999999998</v>
      </c>
      <c r="S87" s="4">
        <f t="shared" si="88"/>
        <v>0.41325896925080202</v>
      </c>
      <c r="T87" s="4">
        <f t="shared" si="88"/>
        <v>0.74573676744038231</v>
      </c>
      <c r="U87" s="4">
        <f t="shared" si="88"/>
        <v>0.69036453576110091</v>
      </c>
      <c r="V87" s="4">
        <f t="shared" si="88"/>
        <v>0.53034587095300667</v>
      </c>
      <c r="W87" s="4">
        <f t="shared" si="88"/>
        <v>0.34007427027905024</v>
      </c>
      <c r="X87" s="4">
        <f t="shared" si="88"/>
        <v>0.35747899278697193</v>
      </c>
      <c r="Y87" s="4">
        <f t="shared" si="88"/>
        <v>0.3639364877086072</v>
      </c>
      <c r="Z87" s="4">
        <f t="shared" si="88"/>
        <v>0.38542255659982616</v>
      </c>
      <c r="AA87" s="4">
        <f t="shared" si="88"/>
        <v>0.39900120629310404</v>
      </c>
      <c r="AB87" s="4">
        <f t="shared" si="88"/>
        <v>0.38899790444813354</v>
      </c>
      <c r="AC87" s="4">
        <f t="shared" si="88"/>
        <v>0.36578743115441886</v>
      </c>
      <c r="AD87" s="4">
        <f t="shared" si="88"/>
        <v>0.33896096973476397</v>
      </c>
      <c r="AE87" s="4">
        <f t="shared" si="88"/>
        <v>0.32766942414451455</v>
      </c>
      <c r="AF87" s="4">
        <f t="shared" si="88"/>
        <v>0.32709136066643846</v>
      </c>
      <c r="AG87" s="4">
        <f t="shared" si="88"/>
        <v>0.31795608043677226</v>
      </c>
      <c r="AI87" s="4">
        <f t="shared" si="89"/>
        <v>-4.0619692508020444E-3</v>
      </c>
      <c r="AJ87" s="4">
        <f t="shared" si="89"/>
        <v>-1.2357767440382306E-2</v>
      </c>
      <c r="AK87" s="4">
        <f t="shared" si="89"/>
        <v>1.2767464238899073E-2</v>
      </c>
      <c r="AL87" s="4">
        <f t="shared" si="89"/>
        <v>1.9385129046993299E-2</v>
      </c>
      <c r="AM87" s="4">
        <f t="shared" si="89"/>
        <v>-1.1588270279050239E-2</v>
      </c>
      <c r="AN87" s="4">
        <f t="shared" si="89"/>
        <v>-1.041099278697194E-2</v>
      </c>
      <c r="AO87" s="4">
        <f t="shared" si="89"/>
        <v>-1.2555487708607205E-2</v>
      </c>
      <c r="AP87" s="4">
        <f t="shared" si="89"/>
        <v>-8.9425565998261791E-3</v>
      </c>
      <c r="AQ87" s="4">
        <f t="shared" si="89"/>
        <v>-5.2812062931040238E-3</v>
      </c>
      <c r="AR87" s="4">
        <f t="shared" si="89"/>
        <v>-7.5469044481335512E-3</v>
      </c>
      <c r="AS87" s="4">
        <f t="shared" si="89"/>
        <v>-1.1742431154418864E-2</v>
      </c>
      <c r="AT87" s="4">
        <f t="shared" si="89"/>
        <v>-8.9789697347639752E-3</v>
      </c>
      <c r="AU87" s="4">
        <f t="shared" si="89"/>
        <v>-1.1831424144514546E-2</v>
      </c>
      <c r="AV87" s="4">
        <f t="shared" si="89"/>
        <v>-5.5783606664384644E-3</v>
      </c>
      <c r="AW87" s="4">
        <f t="shared" si="89"/>
        <v>-7.8308043677227657E-4</v>
      </c>
      <c r="AY87" s="2">
        <f t="shared" si="80"/>
        <v>0.33189305677183623</v>
      </c>
      <c r="AZ87" s="2">
        <f t="shared" si="80"/>
        <v>0.36345563413553444</v>
      </c>
      <c r="BA87" s="2">
        <f t="shared" si="80"/>
        <v>0.33981134895911363</v>
      </c>
      <c r="BB87" s="2">
        <f t="shared" si="80"/>
        <v>0.33101698912518029</v>
      </c>
      <c r="BC87" s="2">
        <f t="shared" si="80"/>
        <v>0.32387750817808031</v>
      </c>
      <c r="BD87" s="2">
        <f t="shared" si="80"/>
        <v>0.32783153991292913</v>
      </c>
      <c r="BE87" s="2">
        <f t="shared" si="80"/>
        <v>0.32791873653541642</v>
      </c>
      <c r="BF87" s="2">
        <f t="shared" si="80"/>
        <v>0.31796970113880307</v>
      </c>
      <c r="BG87" s="2">
        <f t="shared" si="80"/>
        <v>0.32359250562355946</v>
      </c>
      <c r="BH87" s="2">
        <f t="shared" si="80"/>
        <v>0.32168608450856051</v>
      </c>
      <c r="BI87" s="2">
        <f t="shared" si="80"/>
        <v>0.31979184118667792</v>
      </c>
      <c r="BJ87" s="2">
        <f t="shared" si="80"/>
        <v>0.31666697734556226</v>
      </c>
      <c r="BK87" s="2">
        <f t="shared" si="80"/>
        <v>0.31510430591252592</v>
      </c>
      <c r="BL87" s="2">
        <f t="shared" si="80"/>
        <v>0.31919499076052582</v>
      </c>
      <c r="BM87" s="2">
        <f t="shared" si="80"/>
        <v>0.31544596377039102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>
        <f t="shared" si="81"/>
        <v>0.32151299999999999</v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>
        <f t="shared" si="39"/>
        <v>0.32151299999999999</v>
      </c>
      <c r="DI87" s="2" t="str">
        <f t="shared" si="40"/>
        <v/>
      </c>
      <c r="DK87" s="2">
        <f t="shared" si="90"/>
        <v>0.37340051872450869</v>
      </c>
      <c r="DL87" s="2">
        <f t="shared" si="90"/>
        <v>0.38301062369337974</v>
      </c>
      <c r="DM87" s="2">
        <f t="shared" si="90"/>
        <v>0.36895019512195126</v>
      </c>
      <c r="DN87" s="2">
        <f t="shared" si="90"/>
        <v>0.35609592954971864</v>
      </c>
      <c r="DO87" s="2">
        <f t="shared" si="90"/>
        <v>0.35980555350140059</v>
      </c>
      <c r="DP87" s="2">
        <f t="shared" si="90"/>
        <v>0.36962581461675575</v>
      </c>
      <c r="DQ87" s="2">
        <f t="shared" si="90"/>
        <v>0.37447444593108498</v>
      </c>
      <c r="DR87" s="2">
        <f t="shared" si="90"/>
        <v>0.36681616935483874</v>
      </c>
      <c r="DS87" s="2">
        <f t="shared" si="90"/>
        <v>0.37429643750000008</v>
      </c>
      <c r="DT87" s="2">
        <f t="shared" si="90"/>
        <v>0.36503193145161295</v>
      </c>
      <c r="DU87" s="2">
        <f t="shared" si="90"/>
        <v>0.35602270409982173</v>
      </c>
      <c r="DV87" s="2">
        <f t="shared" si="90"/>
        <v>0.34729356638655468</v>
      </c>
      <c r="DW87" s="2">
        <f t="shared" si="90"/>
        <v>0.34713975868725877</v>
      </c>
      <c r="DX87" s="2">
        <f t="shared" si="90"/>
        <v>0.34743174677871153</v>
      </c>
      <c r="DY87" s="2">
        <f t="shared" si="90"/>
        <v>0.34070422782258059</v>
      </c>
      <c r="EA87" s="2">
        <f t="shared" si="94"/>
        <v>0.32909108339093512</v>
      </c>
      <c r="EB87" s="2">
        <f t="shared" si="91"/>
        <v>0.35986200043552918</v>
      </c>
      <c r="EC87" s="2">
        <f t="shared" si="91"/>
        <v>0.3347367041834613</v>
      </c>
      <c r="ED87" s="2">
        <f t="shared" si="91"/>
        <v>0.3269380749162214</v>
      </c>
      <c r="EE87" s="2">
        <f t="shared" si="91"/>
        <v>0.32021620177671073</v>
      </c>
      <c r="EF87" s="2">
        <f t="shared" si="91"/>
        <v>0.32428166802507835</v>
      </c>
      <c r="EG87" s="2">
        <f t="shared" si="91"/>
        <v>0.32420053793103443</v>
      </c>
      <c r="EH87" s="2">
        <f t="shared" si="91"/>
        <v>0.31455131452581031</v>
      </c>
      <c r="EI87" s="2">
        <f t="shared" si="91"/>
        <v>0.32021862086968983</v>
      </c>
      <c r="EJ87" s="2">
        <f t="shared" si="91"/>
        <v>0.31850782576064907</v>
      </c>
      <c r="EK87" s="2">
        <f t="shared" si="91"/>
        <v>0.3168443088139366</v>
      </c>
      <c r="EL87" s="2">
        <f t="shared" si="91"/>
        <v>0.31373123054021601</v>
      </c>
      <c r="EM87" s="2">
        <f t="shared" si="91"/>
        <v>0.31168502859285641</v>
      </c>
      <c r="EN87" s="2">
        <f t="shared" si="91"/>
        <v>0.3162829427898598</v>
      </c>
      <c r="EO87" s="2">
        <f t="shared" si="91"/>
        <v>0.31178331445773516</v>
      </c>
      <c r="EQ87" s="2">
        <f t="shared" si="92"/>
        <v>0.32365585389377682</v>
      </c>
      <c r="ER87" s="2">
        <f t="shared" si="92"/>
        <v>0.34781907332506884</v>
      </c>
      <c r="ES87" s="2">
        <f t="shared" si="92"/>
        <v>0.33330169087203981</v>
      </c>
      <c r="ET87" s="2">
        <f t="shared" si="92"/>
        <v>0.32360779122039862</v>
      </c>
      <c r="EU87" s="2">
        <f t="shared" si="92"/>
        <v>0.31956920283637291</v>
      </c>
      <c r="EV87" s="2">
        <f t="shared" si="92"/>
        <v>0.3238137476765845</v>
      </c>
      <c r="EW87" s="2">
        <f t="shared" si="92"/>
        <v>0.3230558044377409</v>
      </c>
      <c r="EX87" s="2">
        <f t="shared" si="92"/>
        <v>0.31476119714479295</v>
      </c>
      <c r="EY87" s="2">
        <f t="shared" si="92"/>
        <v>0.31819424453082884</v>
      </c>
      <c r="EZ87" s="2">
        <f t="shared" si="92"/>
        <v>0.3176920217951299</v>
      </c>
      <c r="FA87" s="2">
        <f t="shared" si="92"/>
        <v>0.31528998020864857</v>
      </c>
      <c r="FB87" s="2">
        <f t="shared" si="92"/>
        <v>0.31409626961459119</v>
      </c>
      <c r="FC87" s="2">
        <f t="shared" si="92"/>
        <v>0.30929356585076218</v>
      </c>
      <c r="FD87" s="2">
        <f t="shared" si="92"/>
        <v>0.31442562612211156</v>
      </c>
      <c r="FE87" s="2">
        <f t="shared" si="92"/>
        <v>0.31242877442366052</v>
      </c>
      <c r="FG87" s="2">
        <f t="shared" si="93"/>
        <v>0.93667692279870396</v>
      </c>
      <c r="FH87" s="2">
        <f t="shared" si="93"/>
        <v>0.84469709310873764</v>
      </c>
      <c r="FI87" s="2">
        <f t="shared" si="93"/>
        <v>0.85166475230621563</v>
      </c>
      <c r="FJ87" s="2">
        <f t="shared" si="93"/>
        <v>0.86006665475343635</v>
      </c>
      <c r="FK87" s="2">
        <f t="shared" si="93"/>
        <v>0.90750868930221062</v>
      </c>
      <c r="FL87" s="2">
        <f t="shared" si="93"/>
        <v>0.92170580228025889</v>
      </c>
      <c r="FM87" s="2">
        <f t="shared" si="93"/>
        <v>0.92602406976187246</v>
      </c>
      <c r="FN87" s="2">
        <f t="shared" si="93"/>
        <v>0.9345989527168943</v>
      </c>
      <c r="FO87" s="2">
        <f t="shared" si="93"/>
        <v>0.93756742209701538</v>
      </c>
      <c r="FP87" s="2">
        <f t="shared" si="93"/>
        <v>0.93166760665474524</v>
      </c>
      <c r="FQ87" s="2">
        <f t="shared" si="93"/>
        <v>0.92473166812589525</v>
      </c>
      <c r="FR87" s="2">
        <f t="shared" si="93"/>
        <v>0.91253559137478846</v>
      </c>
      <c r="FS87" s="2">
        <f t="shared" si="93"/>
        <v>0.90352570910014862</v>
      </c>
      <c r="FT87" s="2">
        <f t="shared" si="93"/>
        <v>0.9064879839068315</v>
      </c>
      <c r="FU87" s="2">
        <f t="shared" si="93"/>
        <v>0.8733629473075315</v>
      </c>
      <c r="FW87" s="2">
        <f t="shared" si="82"/>
        <v>7.0584203935249797E-4</v>
      </c>
      <c r="FX87" s="2">
        <f t="shared" si="82"/>
        <v>1.1747828884277151E-4</v>
      </c>
      <c r="FY87" s="2">
        <f t="shared" si="82"/>
        <v>2.9398833741436323E-4</v>
      </c>
      <c r="FZ87" s="2">
        <f t="shared" si="82"/>
        <v>3.7292021725933585E-4</v>
      </c>
      <c r="GA87" s="2">
        <f t="shared" si="82"/>
        <v>5.6357020086248853E-4</v>
      </c>
      <c r="GB87" s="2">
        <f t="shared" si="82"/>
        <v>6.6611941958748201E-4</v>
      </c>
      <c r="GC87" s="2">
        <f t="shared" si="82"/>
        <v>7.5170913823803282E-4</v>
      </c>
      <c r="GD87" s="2">
        <f t="shared" si="82"/>
        <v>1.0023272811074976E-3</v>
      </c>
      <c r="GE87" s="2">
        <f t="shared" si="82"/>
        <v>1.1523280927615515E-3</v>
      </c>
      <c r="GF87" s="2">
        <f t="shared" si="82"/>
        <v>1.0354720440836048E-3</v>
      </c>
      <c r="GG87" s="2">
        <f t="shared" si="82"/>
        <v>8.7503114007244059E-4</v>
      </c>
      <c r="GH87" s="2">
        <f t="shared" si="82"/>
        <v>6.4910438948417263E-4</v>
      </c>
      <c r="GI87" s="2">
        <f t="shared" si="82"/>
        <v>4.987011558395426E-4</v>
      </c>
      <c r="GJ87" s="2">
        <f t="shared" si="82"/>
        <v>3.981492414562442E-4</v>
      </c>
      <c r="GK87" s="2">
        <f t="shared" si="82"/>
        <v>2.9449224993207334E-4</v>
      </c>
      <c r="GM87" s="82">
        <f t="shared" si="83"/>
        <v>0.20991945336442316</v>
      </c>
      <c r="GN87" s="82">
        <f t="shared" si="83"/>
        <v>0.62105771764733719</v>
      </c>
      <c r="GO87" s="82">
        <f t="shared" si="83"/>
        <v>0.59419493230491882</v>
      </c>
      <c r="GP87" s="82">
        <f t="shared" si="83"/>
        <v>0.40125706228527075</v>
      </c>
      <c r="GQ87" s="82">
        <f t="shared" si="83"/>
        <v>5.0222615789512256E-3</v>
      </c>
      <c r="GR87" s="82">
        <f t="shared" si="83"/>
        <v>3.1936410533696746E-5</v>
      </c>
      <c r="GS87" s="82">
        <f t="shared" si="83"/>
        <v>4.4146947480469982E-7</v>
      </c>
      <c r="GT87" s="82">
        <f t="shared" si="83"/>
        <v>1.9001781183015733E-7</v>
      </c>
      <c r="GU87" s="82">
        <f t="shared" si="83"/>
        <v>7.3424158518197071E-10</v>
      </c>
      <c r="GV87" s="82">
        <f t="shared" si="83"/>
        <v>2.112321155903722E-8</v>
      </c>
      <c r="GW87" s="82">
        <f t="shared" si="83"/>
        <v>1.9215449031001842E-6</v>
      </c>
      <c r="GX87" s="82">
        <f t="shared" si="83"/>
        <v>1.486100888155636E-4</v>
      </c>
      <c r="GY87" s="82">
        <f t="shared" si="83"/>
        <v>3.5566874500357385E-3</v>
      </c>
      <c r="GZ87" s="82">
        <f t="shared" si="83"/>
        <v>1.0489550662522761E-3</v>
      </c>
      <c r="HA87" s="82">
        <f t="shared" si="83"/>
        <v>9.0572728052409658E-3</v>
      </c>
      <c r="HC87" s="82">
        <f t="shared" si="73"/>
        <v>9.3853120167859735E-3</v>
      </c>
      <c r="HD87" s="82">
        <f t="shared" si="73"/>
        <v>7.2197058409091691E-5</v>
      </c>
      <c r="HE87" s="82">
        <f t="shared" si="73"/>
        <v>5.5348461734401112E-4</v>
      </c>
      <c r="HF87" s="82">
        <f t="shared" si="73"/>
        <v>6.5534070628577869E-4</v>
      </c>
      <c r="HG87" s="82">
        <f t="shared" si="87"/>
        <v>1.2050315582633813E-2</v>
      </c>
      <c r="HH87" s="82">
        <f t="shared" si="87"/>
        <v>2.6156116087626587E-2</v>
      </c>
      <c r="HI87" s="82">
        <f t="shared" si="87"/>
        <v>3.4286212606043712E-2</v>
      </c>
      <c r="HJ87" s="82">
        <f t="shared" si="87"/>
        <v>6.9882219246120772E-2</v>
      </c>
      <c r="HK87" s="82">
        <f t="shared" si="87"/>
        <v>8.1409759691893999E-2</v>
      </c>
      <c r="HL87" s="82">
        <f t="shared" si="87"/>
        <v>7.0218094175643717E-2</v>
      </c>
      <c r="HM87" s="82">
        <f t="shared" si="87"/>
        <v>4.4803835646506925E-2</v>
      </c>
      <c r="HN87" s="82">
        <f t="shared" si="87"/>
        <v>1.9166857747222658E-2</v>
      </c>
      <c r="HO87" s="82">
        <f t="shared" si="87"/>
        <v>9.2500936663158645E-3</v>
      </c>
      <c r="HP87" s="82">
        <f t="shared" si="87"/>
        <v>6.3196308462869343E-3</v>
      </c>
      <c r="HQ87" s="82">
        <f t="shared" si="87"/>
        <v>9.4272746337661483E-4</v>
      </c>
      <c r="HS87" s="82">
        <f t="shared" si="84"/>
        <v>9.2331175482837466E-27</v>
      </c>
      <c r="HT87" s="82">
        <f t="shared" si="84"/>
        <v>6.1107271425808096E-53</v>
      </c>
      <c r="HU87" s="82">
        <f t="shared" si="84"/>
        <v>5.2722011418807635E-36</v>
      </c>
      <c r="HV87" s="82">
        <f t="shared" si="84"/>
        <v>9.4374606554490302E-40</v>
      </c>
      <c r="HW87" s="82">
        <f t="shared" si="84"/>
        <v>2.5981062876868585E-31</v>
      </c>
      <c r="HX87" s="82">
        <f t="shared" si="84"/>
        <v>6.375397299867967E-32</v>
      </c>
      <c r="HY87" s="82">
        <f t="shared" si="84"/>
        <v>2.0580865233564375E-30</v>
      </c>
      <c r="HZ87" s="82">
        <f t="shared" si="84"/>
        <v>1.5265011257544013E-27</v>
      </c>
      <c r="IA87" s="82">
        <f t="shared" si="84"/>
        <v>1.4718108804952716E-27</v>
      </c>
      <c r="IB87" s="82">
        <f t="shared" si="84"/>
        <v>7.846846777795514E-29</v>
      </c>
      <c r="IC87" s="82">
        <f t="shared" si="84"/>
        <v>1.6006522753204632E-30</v>
      </c>
      <c r="ID87" s="82">
        <f t="shared" si="84"/>
        <v>2.0005890830257094E-32</v>
      </c>
      <c r="IE87" s="82">
        <f t="shared" si="84"/>
        <v>6.4256571107559424E-34</v>
      </c>
      <c r="IF87" s="82">
        <f t="shared" si="84"/>
        <v>5.7462402193724016E-27</v>
      </c>
      <c r="IG87" s="82">
        <f t="shared" si="84"/>
        <v>4.3397690622477756E-19</v>
      </c>
      <c r="II87" s="82">
        <f t="shared" si="85"/>
        <v>2.7093242373764862E-90</v>
      </c>
      <c r="IJ87" s="82">
        <f t="shared" si="85"/>
        <v>2.8796942450466482E-181</v>
      </c>
      <c r="IK87" s="82">
        <f t="shared" si="85"/>
        <v>2.4517400550805072E-119</v>
      </c>
      <c r="IL87" s="82">
        <f t="shared" si="85"/>
        <v>2.1393644565682988E-133</v>
      </c>
      <c r="IM87" s="82">
        <f t="shared" si="85"/>
        <v>1.3106013575511682E-112</v>
      </c>
      <c r="IN87" s="82">
        <f t="shared" si="85"/>
        <v>3.3128828265327507E-116</v>
      </c>
      <c r="IO87" s="82">
        <f t="shared" si="85"/>
        <v>3.2375421364115861E-111</v>
      </c>
      <c r="IP87" s="82">
        <f t="shared" si="85"/>
        <v>6.4966974199052756E-103</v>
      </c>
      <c r="IQ87" s="82">
        <f t="shared" si="85"/>
        <v>6.3455917223586214E-104</v>
      </c>
      <c r="IR87" s="82">
        <f t="shared" si="85"/>
        <v>2.3995177344329805E-110</v>
      </c>
      <c r="IS87" s="82">
        <f t="shared" si="85"/>
        <v>3.1011223817097593E-113</v>
      </c>
      <c r="IT87" s="82">
        <f t="shared" si="85"/>
        <v>8.7012219672114226E-117</v>
      </c>
      <c r="IU87" s="82">
        <f t="shared" si="85"/>
        <v>2.788465359409215E-119</v>
      </c>
      <c r="IV87" s="82">
        <f t="shared" si="85"/>
        <v>2.5522561103874779E-94</v>
      </c>
      <c r="IW87" s="82">
        <f t="shared" si="85"/>
        <v>3.7351651170747186E-56</v>
      </c>
      <c r="IY87" s="82">
        <f t="shared" si="86"/>
        <v>0.21930476538120913</v>
      </c>
      <c r="IZ87" s="82">
        <f t="shared" si="86"/>
        <v>0.6211299147057463</v>
      </c>
      <c r="JA87" s="82">
        <f t="shared" si="86"/>
        <v>0.59474841692226288</v>
      </c>
      <c r="JB87" s="82">
        <f t="shared" si="86"/>
        <v>0.40191240299155651</v>
      </c>
      <c r="JC87" s="82">
        <f t="shared" si="86"/>
        <v>1.7072577161585039E-2</v>
      </c>
      <c r="JD87" s="82">
        <f t="shared" si="86"/>
        <v>2.6188052498160284E-2</v>
      </c>
      <c r="JE87" s="82">
        <f t="shared" si="86"/>
        <v>3.4286654075518515E-2</v>
      </c>
      <c r="JF87" s="82">
        <f t="shared" si="86"/>
        <v>6.9882409263932604E-2</v>
      </c>
      <c r="JG87" s="82">
        <f t="shared" si="86"/>
        <v>8.1409760426135583E-2</v>
      </c>
      <c r="JH87" s="82">
        <f t="shared" si="86"/>
        <v>7.0218115298855271E-2</v>
      </c>
      <c r="JI87" s="82">
        <f t="shared" si="86"/>
        <v>4.4805757191410021E-2</v>
      </c>
      <c r="JJ87" s="82">
        <f t="shared" si="86"/>
        <v>1.9315467836038221E-2</v>
      </c>
      <c r="JK87" s="82">
        <f t="shared" si="86"/>
        <v>1.2806781116351603E-2</v>
      </c>
      <c r="JL87" s="82">
        <f t="shared" si="86"/>
        <v>7.3685859125392104E-3</v>
      </c>
      <c r="JM87" s="82">
        <f t="shared" si="86"/>
        <v>1.0000000268617582E-2</v>
      </c>
    </row>
    <row r="88" spans="2:273" x14ac:dyDescent="0.25">
      <c r="B88" s="2">
        <v>61</v>
      </c>
      <c r="C88" s="37">
        <v>0.38351000000000002</v>
      </c>
      <c r="D88" s="37">
        <v>0.69860800000000001</v>
      </c>
      <c r="E88" s="37">
        <v>0.64122500000000004</v>
      </c>
      <c r="F88" s="37">
        <v>0.44754300000000002</v>
      </c>
      <c r="G88" s="37">
        <v>0.33493699999999998</v>
      </c>
      <c r="H88" s="37">
        <v>0.359541</v>
      </c>
      <c r="I88" s="37">
        <v>0.36274200000000001</v>
      </c>
      <c r="J88" s="37">
        <v>0.40165000000000001</v>
      </c>
      <c r="K88" s="37">
        <v>0.42259000000000002</v>
      </c>
      <c r="L88" s="37">
        <v>0.40896700000000002</v>
      </c>
      <c r="M88" s="37">
        <v>0.37354900000000002</v>
      </c>
      <c r="N88" s="37">
        <v>0.33633099999999999</v>
      </c>
      <c r="O88" s="37">
        <v>0.31961400000000001</v>
      </c>
      <c r="P88" s="37">
        <v>0.32490799999999997</v>
      </c>
      <c r="Q88" s="37">
        <v>0.31458799999999998</v>
      </c>
      <c r="S88" s="4">
        <f t="shared" si="88"/>
        <v>0.39476451194796736</v>
      </c>
      <c r="T88" s="4">
        <f t="shared" si="88"/>
        <v>0.6831664169535856</v>
      </c>
      <c r="U88" s="4">
        <f t="shared" si="88"/>
        <v>0.61012488385623997</v>
      </c>
      <c r="V88" s="4">
        <f t="shared" si="88"/>
        <v>0.45286266978071427</v>
      </c>
      <c r="W88" s="4">
        <f t="shared" si="88"/>
        <v>0.3455606237681384</v>
      </c>
      <c r="X88" s="4">
        <f t="shared" si="88"/>
        <v>0.3691824511855149</v>
      </c>
      <c r="Y88" s="4">
        <f t="shared" si="88"/>
        <v>0.37726991587797054</v>
      </c>
      <c r="Z88" s="4">
        <f t="shared" si="88"/>
        <v>0.40654266300725767</v>
      </c>
      <c r="AA88" s="4">
        <f t="shared" si="88"/>
        <v>0.42212250890158304</v>
      </c>
      <c r="AB88" s="4">
        <f t="shared" si="88"/>
        <v>0.41097067504152124</v>
      </c>
      <c r="AC88" s="4">
        <f t="shared" si="88"/>
        <v>0.3824751504966547</v>
      </c>
      <c r="AD88" s="4">
        <f t="shared" si="88"/>
        <v>0.34824223435494978</v>
      </c>
      <c r="AE88" s="4">
        <f t="shared" si="88"/>
        <v>0.33223830089259321</v>
      </c>
      <c r="AF88" s="4">
        <f t="shared" si="88"/>
        <v>0.33045265810878133</v>
      </c>
      <c r="AG88" s="4">
        <f t="shared" si="88"/>
        <v>0.31732018723655292</v>
      </c>
      <c r="AI88" s="4">
        <f t="shared" si="89"/>
        <v>-1.1254511947967338E-2</v>
      </c>
      <c r="AJ88" s="4">
        <f t="shared" si="89"/>
        <v>1.5441583046414409E-2</v>
      </c>
      <c r="AK88" s="4">
        <f t="shared" si="89"/>
        <v>3.110011614376007E-2</v>
      </c>
      <c r="AL88" s="4">
        <f t="shared" si="89"/>
        <v>-5.3196697807142423E-3</v>
      </c>
      <c r="AM88" s="4">
        <f t="shared" si="89"/>
        <v>-1.0623623768138413E-2</v>
      </c>
      <c r="AN88" s="4">
        <f t="shared" si="89"/>
        <v>-9.6414511855149043E-3</v>
      </c>
      <c r="AO88" s="4">
        <f t="shared" si="89"/>
        <v>-1.4527915877970532E-2</v>
      </c>
      <c r="AP88" s="4">
        <f t="shared" si="89"/>
        <v>-4.8926630072576582E-3</v>
      </c>
      <c r="AQ88" s="4">
        <f t="shared" si="89"/>
        <v>4.6749109841698333E-4</v>
      </c>
      <c r="AR88" s="4">
        <f t="shared" si="89"/>
        <v>-2.0036750415212135E-3</v>
      </c>
      <c r="AS88" s="4">
        <f t="shared" si="89"/>
        <v>-8.9261504966546834E-3</v>
      </c>
      <c r="AT88" s="4">
        <f t="shared" si="89"/>
        <v>-1.1911234354949785E-2</v>
      </c>
      <c r="AU88" s="4">
        <f t="shared" si="89"/>
        <v>-1.2624300892593199E-2</v>
      </c>
      <c r="AV88" s="4">
        <f t="shared" si="89"/>
        <v>-5.5446581087813529E-3</v>
      </c>
      <c r="AW88" s="4">
        <f t="shared" si="89"/>
        <v>-2.7321872365529409E-3</v>
      </c>
      <c r="AY88" s="2">
        <f t="shared" si="80"/>
        <v>0.33136835895709221</v>
      </c>
      <c r="AZ88" s="2">
        <f t="shared" si="80"/>
        <v>0.36277839273259044</v>
      </c>
      <c r="BA88" s="2">
        <f t="shared" si="80"/>
        <v>0.33923840272845335</v>
      </c>
      <c r="BB88" s="2">
        <f t="shared" si="80"/>
        <v>0.3304737051190566</v>
      </c>
      <c r="BC88" s="2">
        <f t="shared" si="80"/>
        <v>0.32338461462709694</v>
      </c>
      <c r="BD88" s="2">
        <f t="shared" si="80"/>
        <v>0.32734171998549078</v>
      </c>
      <c r="BE88" s="2">
        <f t="shared" si="80"/>
        <v>0.32738850405861292</v>
      </c>
      <c r="BF88" s="2">
        <f t="shared" si="80"/>
        <v>0.31752656360082915</v>
      </c>
      <c r="BG88" s="2">
        <f t="shared" si="80"/>
        <v>0.3230752290808428</v>
      </c>
      <c r="BH88" s="2">
        <f t="shared" si="80"/>
        <v>0.32120474882993322</v>
      </c>
      <c r="BI88" s="2">
        <f t="shared" si="80"/>
        <v>0.31931345855765281</v>
      </c>
      <c r="BJ88" s="2">
        <f t="shared" si="80"/>
        <v>0.31621479990107298</v>
      </c>
      <c r="BK88" s="2">
        <f t="shared" si="80"/>
        <v>0.31457070934785658</v>
      </c>
      <c r="BL88" s="2">
        <f t="shared" si="80"/>
        <v>0.31866800390490158</v>
      </c>
      <c r="BM88" s="2">
        <f t="shared" si="80"/>
        <v>0.31503667716210071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0.31458799999999998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0.31458799999999998</v>
      </c>
      <c r="DK88" s="2">
        <f t="shared" si="90"/>
        <v>0.37401737701149423</v>
      </c>
      <c r="DL88" s="2">
        <f t="shared" si="90"/>
        <v>0.38384843867595814</v>
      </c>
      <c r="DM88" s="2">
        <f t="shared" si="90"/>
        <v>0.36964460000000005</v>
      </c>
      <c r="DN88" s="2">
        <f t="shared" si="90"/>
        <v>0.35662268583489687</v>
      </c>
      <c r="DO88" s="2">
        <f t="shared" si="90"/>
        <v>0.36038015574229693</v>
      </c>
      <c r="DP88" s="2">
        <f t="shared" si="90"/>
        <v>0.37023418092691618</v>
      </c>
      <c r="DQ88" s="2">
        <f t="shared" si="90"/>
        <v>0.375105146260997</v>
      </c>
      <c r="DR88" s="2">
        <f t="shared" si="90"/>
        <v>0.36751119677419353</v>
      </c>
      <c r="DS88" s="2">
        <f t="shared" si="90"/>
        <v>0.37506178629032266</v>
      </c>
      <c r="DT88" s="2">
        <f t="shared" si="90"/>
        <v>0.36567477822580652</v>
      </c>
      <c r="DU88" s="2">
        <f t="shared" si="90"/>
        <v>0.35667847147950088</v>
      </c>
      <c r="DV88" s="2">
        <f t="shared" si="90"/>
        <v>0.3478208890756303</v>
      </c>
      <c r="DW88" s="2">
        <f t="shared" si="90"/>
        <v>0.34776247065637073</v>
      </c>
      <c r="DX88" s="2">
        <f t="shared" si="90"/>
        <v>0.34798250700280114</v>
      </c>
      <c r="DY88" s="2">
        <f t="shared" si="90"/>
        <v>0.34130894556451608</v>
      </c>
      <c r="EA88" s="2">
        <f t="shared" si="94"/>
        <v>0.3287431829268293</v>
      </c>
      <c r="EB88" s="2">
        <f t="shared" si="91"/>
        <v>0.35924716702703358</v>
      </c>
      <c r="EC88" s="2">
        <f t="shared" si="91"/>
        <v>0.33440903154855706</v>
      </c>
      <c r="ED88" s="2">
        <f t="shared" si="91"/>
        <v>0.32659512620620973</v>
      </c>
      <c r="EE88" s="2">
        <f t="shared" si="91"/>
        <v>0.31994629968787519</v>
      </c>
      <c r="EF88" s="2">
        <f t="shared" si="91"/>
        <v>0.32401916863711</v>
      </c>
      <c r="EG88" s="2">
        <f t="shared" si="91"/>
        <v>0.3239130231974921</v>
      </c>
      <c r="EH88" s="2">
        <f t="shared" si="91"/>
        <v>0.31433628571428573</v>
      </c>
      <c r="EI88" s="2">
        <f t="shared" si="91"/>
        <v>0.31992067874777763</v>
      </c>
      <c r="EJ88" s="2">
        <f t="shared" si="91"/>
        <v>0.3182310781609195</v>
      </c>
      <c r="EK88" s="2">
        <f t="shared" si="91"/>
        <v>0.31654129904838652</v>
      </c>
      <c r="EL88" s="2">
        <f t="shared" si="91"/>
        <v>0.3134517073229291</v>
      </c>
      <c r="EM88" s="2">
        <f t="shared" si="91"/>
        <v>0.31133988703478011</v>
      </c>
      <c r="EN88" s="2">
        <f t="shared" si="91"/>
        <v>0.31591090691470114</v>
      </c>
      <c r="EO88" s="2">
        <f t="shared" si="91"/>
        <v>0.31156218105839123</v>
      </c>
      <c r="EQ88" s="2">
        <f t="shared" si="92"/>
        <v>0.32342099251438</v>
      </c>
      <c r="ER88" s="2">
        <f t="shared" si="92"/>
        <v>0.3474274943628195</v>
      </c>
      <c r="ES88" s="2">
        <f t="shared" si="92"/>
        <v>0.3330035544779088</v>
      </c>
      <c r="ET88" s="2">
        <f t="shared" si="92"/>
        <v>0.32333758902301363</v>
      </c>
      <c r="EU88" s="2">
        <f t="shared" si="92"/>
        <v>0.31931472786099829</v>
      </c>
      <c r="EV88" s="2">
        <f t="shared" si="92"/>
        <v>0.32356687671652734</v>
      </c>
      <c r="EW88" s="2">
        <f t="shared" si="92"/>
        <v>0.32279845036630583</v>
      </c>
      <c r="EX88" s="2">
        <f t="shared" si="92"/>
        <v>0.31454106986449876</v>
      </c>
      <c r="EY88" s="2">
        <f t="shared" si="92"/>
        <v>0.31795579824672049</v>
      </c>
      <c r="EZ88" s="2">
        <f t="shared" si="92"/>
        <v>0.31743846421412769</v>
      </c>
      <c r="FA88" s="2">
        <f t="shared" si="92"/>
        <v>0.31503283055266867</v>
      </c>
      <c r="FB88" s="2">
        <f t="shared" si="92"/>
        <v>0.31380620936749148</v>
      </c>
      <c r="FC88" s="2">
        <f t="shared" si="92"/>
        <v>0.30900476467026722</v>
      </c>
      <c r="FD88" s="2">
        <f t="shared" si="92"/>
        <v>0.31410475885746619</v>
      </c>
      <c r="FE88" s="2">
        <f t="shared" si="92"/>
        <v>0.3121798145398767</v>
      </c>
      <c r="FG88" s="2">
        <f t="shared" si="93"/>
        <v>0.94192508864822544</v>
      </c>
      <c r="FH88" s="2">
        <f t="shared" si="93"/>
        <v>0.85639977238134901</v>
      </c>
      <c r="FI88" s="2">
        <f t="shared" si="93"/>
        <v>0.86292759170982547</v>
      </c>
      <c r="FJ88" s="2">
        <f t="shared" si="93"/>
        <v>0.87078833857190452</v>
      </c>
      <c r="FK88" s="2">
        <f t="shared" si="93"/>
        <v>0.91495480449827715</v>
      </c>
      <c r="FL88" s="2">
        <f t="shared" si="93"/>
        <v>0.92809951766886889</v>
      </c>
      <c r="FM88" s="2">
        <f t="shared" si="93"/>
        <v>0.93209112547374329</v>
      </c>
      <c r="FN88" s="2">
        <f t="shared" si="93"/>
        <v>0.94000830879086694</v>
      </c>
      <c r="FO88" s="2">
        <f t="shared" si="93"/>
        <v>0.94274629528736997</v>
      </c>
      <c r="FP88" s="2">
        <f t="shared" si="93"/>
        <v>0.93730315116345742</v>
      </c>
      <c r="FQ88" s="2">
        <f t="shared" si="93"/>
        <v>0.93089680904098604</v>
      </c>
      <c r="FR88" s="2">
        <f t="shared" si="93"/>
        <v>0.91961285827213135</v>
      </c>
      <c r="FS88" s="2">
        <f t="shared" si="93"/>
        <v>0.91126112400405213</v>
      </c>
      <c r="FT88" s="2">
        <f t="shared" si="93"/>
        <v>0.91400848576693705</v>
      </c>
      <c r="FU88" s="2">
        <f t="shared" si="93"/>
        <v>0.88320421630613777</v>
      </c>
      <c r="FW88" s="2">
        <f t="shared" si="82"/>
        <v>7.7388770558247983E-4</v>
      </c>
      <c r="FX88" s="2">
        <f t="shared" si="82"/>
        <v>1.2881092228128686E-4</v>
      </c>
      <c r="FY88" s="2">
        <f t="shared" si="82"/>
        <v>3.2234265914067166E-4</v>
      </c>
      <c r="FZ88" s="2">
        <f t="shared" si="82"/>
        <v>4.0888417601705877E-4</v>
      </c>
      <c r="GA88" s="2">
        <f t="shared" si="82"/>
        <v>6.1790884015623649E-4</v>
      </c>
      <c r="GB88" s="2">
        <f t="shared" si="82"/>
        <v>7.3033848367222269E-4</v>
      </c>
      <c r="GC88" s="2">
        <f t="shared" si="82"/>
        <v>8.2417290798134123E-4</v>
      </c>
      <c r="GD88" s="2">
        <f t="shared" si="82"/>
        <v>1.0989237402102814E-3</v>
      </c>
      <c r="GE88" s="2">
        <f t="shared" si="82"/>
        <v>1.2633621748130274E-3</v>
      </c>
      <c r="GF88" s="2">
        <f t="shared" si="82"/>
        <v>1.1352591061295709E-3</v>
      </c>
      <c r="GG88" s="2">
        <f t="shared" si="82"/>
        <v>9.5937157451939526E-4</v>
      </c>
      <c r="GH88" s="2">
        <f t="shared" si="82"/>
        <v>7.1168424127696507E-4</v>
      </c>
      <c r="GI88" s="2">
        <f t="shared" si="82"/>
        <v>5.467886356970024E-4</v>
      </c>
      <c r="GJ88" s="2">
        <f t="shared" si="82"/>
        <v>4.3654519317918005E-4</v>
      </c>
      <c r="GK88" s="2">
        <f t="shared" si="82"/>
        <v>3.2289515686029972E-4</v>
      </c>
      <c r="GM88" s="82">
        <f t="shared" si="83"/>
        <v>0.15357240384355161</v>
      </c>
      <c r="GN88" s="82">
        <f t="shared" si="83"/>
        <v>0.57041800542353716</v>
      </c>
      <c r="GO88" s="82">
        <f t="shared" si="83"/>
        <v>0.50430162862510175</v>
      </c>
      <c r="GP88" s="82">
        <f t="shared" si="83"/>
        <v>0.27350872188063086</v>
      </c>
      <c r="GQ88" s="82">
        <f t="shared" si="83"/>
        <v>1.3081093509572305E-3</v>
      </c>
      <c r="GR88" s="82">
        <f t="shared" si="83"/>
        <v>3.5532532519285233E-6</v>
      </c>
      <c r="GS88" s="82">
        <f t="shared" si="83"/>
        <v>2.0597882690221674E-8</v>
      </c>
      <c r="GT88" s="82">
        <f t="shared" si="83"/>
        <v>1.1917508759778634E-8</v>
      </c>
      <c r="GU88" s="82">
        <f t="shared" si="83"/>
        <v>1.8396673351284146E-11</v>
      </c>
      <c r="GV88" s="82">
        <f t="shared" si="83"/>
        <v>9.8051386027025623E-10</v>
      </c>
      <c r="GW88" s="82">
        <f t="shared" si="83"/>
        <v>1.6459003161260027E-7</v>
      </c>
      <c r="GX88" s="82">
        <f t="shared" si="83"/>
        <v>1.9398007863503525E-5</v>
      </c>
      <c r="GY88" s="82">
        <f t="shared" si="83"/>
        <v>8.5001159989280851E-4</v>
      </c>
      <c r="GZ88" s="82">
        <f t="shared" si="83"/>
        <v>1.797602024254713E-4</v>
      </c>
      <c r="HA88" s="82">
        <f t="shared" si="83"/>
        <v>2.6006691429185597E-3</v>
      </c>
      <c r="HC88" s="82">
        <f t="shared" si="73"/>
        <v>1.407969679907585E-2</v>
      </c>
      <c r="HD88" s="82">
        <f t="shared" si="73"/>
        <v>1.4116514504431936E-4</v>
      </c>
      <c r="HE88" s="82">
        <f t="shared" si="73"/>
        <v>9.4346393443198206E-4</v>
      </c>
      <c r="HF88" s="82">
        <f t="shared" si="73"/>
        <v>1.1628888830297916E-3</v>
      </c>
      <c r="HG88" s="82">
        <f t="shared" si="87"/>
        <v>1.8474410540843873E-2</v>
      </c>
      <c r="HH88" s="82">
        <f t="shared" si="87"/>
        <v>3.910328230242871E-2</v>
      </c>
      <c r="HI88" s="82">
        <f t="shared" si="87"/>
        <v>5.0370035281536212E-2</v>
      </c>
      <c r="HJ88" s="82">
        <f t="shared" si="87"/>
        <v>9.8417187838944167E-2</v>
      </c>
      <c r="HK88" s="82">
        <f t="shared" si="87"/>
        <v>0.1144857987226406</v>
      </c>
      <c r="HL88" s="82">
        <f t="shared" si="87"/>
        <v>0.10021142625626323</v>
      </c>
      <c r="HM88" s="82">
        <f t="shared" si="87"/>
        <v>6.5525554030648248E-2</v>
      </c>
      <c r="HN88" s="82">
        <f t="shared" si="87"/>
        <v>2.9135912642857913E-2</v>
      </c>
      <c r="HO88" s="82">
        <f t="shared" si="87"/>
        <v>1.4447513526042585E-2</v>
      </c>
      <c r="HP88" s="82">
        <f t="shared" si="87"/>
        <v>1.015580604327212E-2</v>
      </c>
      <c r="HQ88" s="82">
        <f t="shared" si="87"/>
        <v>1.8044893914769074E-3</v>
      </c>
      <c r="HS88" s="82">
        <f t="shared" si="84"/>
        <v>8.4620734532415038E-26</v>
      </c>
      <c r="HT88" s="82">
        <f t="shared" si="84"/>
        <v>2.2597862623338728E-51</v>
      </c>
      <c r="HU88" s="82">
        <f t="shared" si="84"/>
        <v>7.5553057703648327E-35</v>
      </c>
      <c r="HV88" s="82">
        <f t="shared" si="84"/>
        <v>2.0006749186560399E-38</v>
      </c>
      <c r="HW88" s="82">
        <f t="shared" si="84"/>
        <v>3.5341742823064301E-30</v>
      </c>
      <c r="HX88" s="82">
        <f t="shared" si="84"/>
        <v>9.8703538532152737E-31</v>
      </c>
      <c r="HY88" s="82">
        <f t="shared" si="84"/>
        <v>2.9301612950980904E-29</v>
      </c>
      <c r="HZ88" s="82">
        <f t="shared" si="84"/>
        <v>1.9046393631938409E-26</v>
      </c>
      <c r="IA88" s="82">
        <f t="shared" si="84"/>
        <v>1.9597734092134303E-26</v>
      </c>
      <c r="IB88" s="82">
        <f t="shared" si="84"/>
        <v>1.1567197673676486E-27</v>
      </c>
      <c r="IC88" s="82">
        <f t="shared" si="84"/>
        <v>2.4850925244890365E-29</v>
      </c>
      <c r="ID88" s="82">
        <f t="shared" si="84"/>
        <v>3.1594923679403256E-31</v>
      </c>
      <c r="IE88" s="82">
        <f t="shared" si="84"/>
        <v>1.0128354514887605E-32</v>
      </c>
      <c r="IF88" s="82">
        <f t="shared" si="84"/>
        <v>4.6573738737838833E-26</v>
      </c>
      <c r="IG88" s="82">
        <f t="shared" si="84"/>
        <v>1.7116947950600773E-18</v>
      </c>
      <c r="II88" s="82">
        <f t="shared" si="85"/>
        <v>4.5978347951605374E-88</v>
      </c>
      <c r="IJ88" s="82">
        <f t="shared" si="85"/>
        <v>1.2265513547393789E-177</v>
      </c>
      <c r="IK88" s="82">
        <f t="shared" si="85"/>
        <v>1.0791325450351872E-116</v>
      </c>
      <c r="IL88" s="82">
        <f t="shared" si="85"/>
        <v>2.3916282125027872E-130</v>
      </c>
      <c r="IM88" s="82">
        <f t="shared" si="85"/>
        <v>6.689222149650537E-110</v>
      </c>
      <c r="IN88" s="82">
        <f t="shared" si="85"/>
        <v>2.396194140177615E-113</v>
      </c>
      <c r="IO88" s="82">
        <f t="shared" si="85"/>
        <v>1.9524277022608031E-108</v>
      </c>
      <c r="IP88" s="82">
        <f t="shared" si="85"/>
        <v>3.0808245292187223E-100</v>
      </c>
      <c r="IQ88" s="82">
        <f t="shared" si="85"/>
        <v>3.6354536948585731E-101</v>
      </c>
      <c r="IR88" s="82">
        <f t="shared" si="85"/>
        <v>1.8458196186940136E-107</v>
      </c>
      <c r="IS88" s="82">
        <f t="shared" si="85"/>
        <v>2.4204443774319462E-110</v>
      </c>
      <c r="IT88" s="82">
        <f t="shared" si="85"/>
        <v>6.3580871236197053E-114</v>
      </c>
      <c r="IU88" s="82">
        <f t="shared" si="85"/>
        <v>1.8634949220805252E-116</v>
      </c>
      <c r="IV88" s="82">
        <f t="shared" si="85"/>
        <v>3.7013658869576905E-92</v>
      </c>
      <c r="IW88" s="82">
        <f t="shared" si="85"/>
        <v>6.2621927825162371E-55</v>
      </c>
      <c r="IY88" s="82">
        <f t="shared" si="86"/>
        <v>0.16765210064262748</v>
      </c>
      <c r="IZ88" s="82">
        <f t="shared" si="86"/>
        <v>0.57055917056858152</v>
      </c>
      <c r="JA88" s="82">
        <f t="shared" si="86"/>
        <v>0.50524509255953376</v>
      </c>
      <c r="JB88" s="82">
        <f t="shared" si="86"/>
        <v>0.27467161076366065</v>
      </c>
      <c r="JC88" s="82">
        <f t="shared" si="86"/>
        <v>1.9782519891801104E-2</v>
      </c>
      <c r="JD88" s="82">
        <f t="shared" si="86"/>
        <v>3.910683555568064E-2</v>
      </c>
      <c r="JE88" s="82">
        <f t="shared" si="86"/>
        <v>5.0370055879418903E-2</v>
      </c>
      <c r="JF88" s="82">
        <f t="shared" si="86"/>
        <v>9.8417199756452925E-2</v>
      </c>
      <c r="JG88" s="82">
        <f t="shared" si="86"/>
        <v>0.11448579874103727</v>
      </c>
      <c r="JH88" s="82">
        <f t="shared" si="86"/>
        <v>0.10021142723677709</v>
      </c>
      <c r="JI88" s="82">
        <f t="shared" si="86"/>
        <v>6.5525718620679865E-2</v>
      </c>
      <c r="JJ88" s="82">
        <f t="shared" si="86"/>
        <v>2.9155310650721415E-2</v>
      </c>
      <c r="JK88" s="82">
        <f t="shared" si="86"/>
        <v>1.5297525125935393E-2</v>
      </c>
      <c r="JL88" s="82">
        <f t="shared" si="86"/>
        <v>1.0335566245697592E-2</v>
      </c>
      <c r="JM88" s="82">
        <f t="shared" si="86"/>
        <v>4.405158534395469E-3</v>
      </c>
    </row>
    <row r="89" spans="2:273" x14ac:dyDescent="0.25">
      <c r="B89" s="2">
        <v>62</v>
      </c>
      <c r="C89" s="37">
        <v>0.37556499999999998</v>
      </c>
      <c r="D89" s="37">
        <v>0.64001799999999998</v>
      </c>
      <c r="E89" s="37">
        <v>0.55135299999999998</v>
      </c>
      <c r="F89" s="37">
        <v>0.37453500000000001</v>
      </c>
      <c r="G89" s="37">
        <v>0.34292</v>
      </c>
      <c r="H89" s="37">
        <v>0.373693</v>
      </c>
      <c r="I89" s="37">
        <v>0.38361699999999999</v>
      </c>
      <c r="J89" s="37">
        <v>0.43471100000000001</v>
      </c>
      <c r="K89" s="37">
        <v>0.45643800000000001</v>
      </c>
      <c r="L89" s="37">
        <v>0.446768</v>
      </c>
      <c r="M89" s="37">
        <v>0.40211200000000002</v>
      </c>
      <c r="N89" s="37">
        <v>0.34741100000000003</v>
      </c>
      <c r="O89" s="37">
        <v>0.32803599999999999</v>
      </c>
      <c r="P89" s="37">
        <v>0.32886199999999999</v>
      </c>
      <c r="Q89" s="37">
        <v>0.31153799999999998</v>
      </c>
      <c r="S89" s="4">
        <f t="shared" si="88"/>
        <v>0.38455292023413551</v>
      </c>
      <c r="T89" s="4">
        <f t="shared" si="88"/>
        <v>0.60570427010148642</v>
      </c>
      <c r="U89" s="4">
        <f t="shared" si="88"/>
        <v>0.52540283926952824</v>
      </c>
      <c r="V89" s="4">
        <f t="shared" si="88"/>
        <v>0.39651321244951332</v>
      </c>
      <c r="W89" s="4">
        <f t="shared" si="88"/>
        <v>0.35413568516055627</v>
      </c>
      <c r="X89" s="4">
        <f t="shared" si="88"/>
        <v>0.38441361432875354</v>
      </c>
      <c r="Y89" s="4">
        <f t="shared" si="88"/>
        <v>0.39420929645172897</v>
      </c>
      <c r="Z89" s="4">
        <f t="shared" si="88"/>
        <v>0.4315963287661172</v>
      </c>
      <c r="AA89" s="4">
        <f t="shared" si="88"/>
        <v>0.44920409187999366</v>
      </c>
      <c r="AB89" s="4">
        <f t="shared" si="88"/>
        <v>0.43716474589925786</v>
      </c>
      <c r="AC89" s="4">
        <f t="shared" si="88"/>
        <v>0.4032523685888264</v>
      </c>
      <c r="AD89" s="4">
        <f t="shared" si="88"/>
        <v>0.36065198984350061</v>
      </c>
      <c r="AE89" s="4">
        <f t="shared" si="88"/>
        <v>0.33944964705859182</v>
      </c>
      <c r="AF89" s="4">
        <f t="shared" si="88"/>
        <v>0.33566798328943875</v>
      </c>
      <c r="AG89" s="4">
        <f t="shared" si="88"/>
        <v>0.31813093024899297</v>
      </c>
      <c r="AI89" s="4">
        <f t="shared" si="89"/>
        <v>-8.9879202341355269E-3</v>
      </c>
      <c r="AJ89" s="4">
        <f t="shared" si="89"/>
        <v>3.4313729898513556E-2</v>
      </c>
      <c r="AK89" s="4">
        <f t="shared" si="89"/>
        <v>2.5950160730471739E-2</v>
      </c>
      <c r="AL89" s="4">
        <f t="shared" si="89"/>
        <v>-2.1978212449513312E-2</v>
      </c>
      <c r="AM89" s="4">
        <f t="shared" si="89"/>
        <v>-1.1215685160556266E-2</v>
      </c>
      <c r="AN89" s="4">
        <f t="shared" si="89"/>
        <v>-1.0720614328753542E-2</v>
      </c>
      <c r="AO89" s="4">
        <f t="shared" si="89"/>
        <v>-1.0592296451728989E-2</v>
      </c>
      <c r="AP89" s="4">
        <f t="shared" si="89"/>
        <v>3.1146712338828153E-3</v>
      </c>
      <c r="AQ89" s="4">
        <f t="shared" si="89"/>
        <v>7.2339081200063493E-3</v>
      </c>
      <c r="AR89" s="4">
        <f t="shared" si="89"/>
        <v>9.6032541007421424E-3</v>
      </c>
      <c r="AS89" s="4">
        <f t="shared" si="89"/>
        <v>-1.1403685888263793E-3</v>
      </c>
      <c r="AT89" s="4">
        <f t="shared" si="89"/>
        <v>-1.3240989843500584E-2</v>
      </c>
      <c r="AU89" s="4">
        <f t="shared" si="89"/>
        <v>-1.1413647058591825E-2</v>
      </c>
      <c r="AV89" s="4">
        <f t="shared" si="89"/>
        <v>-6.8059832894387662E-3</v>
      </c>
      <c r="AW89" s="4">
        <f t="shared" si="89"/>
        <v>-6.5929302489929897E-3</v>
      </c>
      <c r="AY89" s="2">
        <f t="shared" si="80"/>
        <v>0.33085248512412468</v>
      </c>
      <c r="AZ89" s="2">
        <f t="shared" si="80"/>
        <v>0.36208651162681593</v>
      </c>
      <c r="BA89" s="2">
        <f t="shared" si="80"/>
        <v>0.33866883096842482</v>
      </c>
      <c r="BB89" s="2">
        <f t="shared" si="80"/>
        <v>0.32993363012822202</v>
      </c>
      <c r="BC89" s="2">
        <f t="shared" si="80"/>
        <v>0.3229017568091111</v>
      </c>
      <c r="BD89" s="2">
        <f t="shared" si="80"/>
        <v>0.32686358788084346</v>
      </c>
      <c r="BE89" s="2">
        <f t="shared" si="80"/>
        <v>0.32687131127653368</v>
      </c>
      <c r="BF89" s="2">
        <f t="shared" si="80"/>
        <v>0.31709635537260222</v>
      </c>
      <c r="BG89" s="2">
        <f t="shared" si="80"/>
        <v>0.32256972570297954</v>
      </c>
      <c r="BH89" s="2">
        <f t="shared" si="80"/>
        <v>0.32073413650356775</v>
      </c>
      <c r="BI89" s="2">
        <f t="shared" si="80"/>
        <v>0.31884257940903976</v>
      </c>
      <c r="BJ89" s="2">
        <f t="shared" si="80"/>
        <v>0.31576971680451615</v>
      </c>
      <c r="BK89" s="2">
        <f t="shared" si="80"/>
        <v>0.31404323136726736</v>
      </c>
      <c r="BL89" s="2">
        <f t="shared" si="80"/>
        <v>0.31814535074206263</v>
      </c>
      <c r="BM89" s="2">
        <f t="shared" si="80"/>
        <v>0.31463163600236665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0.31153799999999998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0.31153799999999998</v>
      </c>
      <c r="DK89" s="2">
        <f t="shared" si="90"/>
        <v>0.37463423529847978</v>
      </c>
      <c r="DL89" s="2">
        <f t="shared" si="90"/>
        <v>0.38468625365853654</v>
      </c>
      <c r="DM89" s="2">
        <f t="shared" si="90"/>
        <v>0.37033900487804883</v>
      </c>
      <c r="DN89" s="2">
        <f t="shared" si="90"/>
        <v>0.3571494421200751</v>
      </c>
      <c r="DO89" s="2">
        <f t="shared" si="90"/>
        <v>0.36095475798319332</v>
      </c>
      <c r="DP89" s="2">
        <f t="shared" si="90"/>
        <v>0.37084254723707666</v>
      </c>
      <c r="DQ89" s="2">
        <f t="shared" si="90"/>
        <v>0.37573584659090903</v>
      </c>
      <c r="DR89" s="2">
        <f t="shared" si="90"/>
        <v>0.36820622419354837</v>
      </c>
      <c r="DS89" s="2">
        <f t="shared" si="90"/>
        <v>0.37582713508064525</v>
      </c>
      <c r="DT89" s="2">
        <f t="shared" si="90"/>
        <v>0.36631762500000009</v>
      </c>
      <c r="DU89" s="2">
        <f t="shared" si="90"/>
        <v>0.35733423885918003</v>
      </c>
      <c r="DV89" s="2">
        <f t="shared" si="90"/>
        <v>0.34834821176470593</v>
      </c>
      <c r="DW89" s="2">
        <f t="shared" si="90"/>
        <v>0.34838518262548268</v>
      </c>
      <c r="DX89" s="2">
        <f t="shared" si="90"/>
        <v>0.34853326722689082</v>
      </c>
      <c r="DY89" s="2">
        <f t="shared" si="90"/>
        <v>0.34191366330645157</v>
      </c>
      <c r="EA89" s="2">
        <f t="shared" si="94"/>
        <v>0.32839528246272343</v>
      </c>
      <c r="EB89" s="2">
        <f t="shared" si="91"/>
        <v>0.35863233361853797</v>
      </c>
      <c r="EC89" s="2">
        <f t="shared" si="91"/>
        <v>0.33408135891365282</v>
      </c>
      <c r="ED89" s="2">
        <f t="shared" si="91"/>
        <v>0.326252177496198</v>
      </c>
      <c r="EE89" s="2">
        <f t="shared" si="91"/>
        <v>0.31967639759903965</v>
      </c>
      <c r="EF89" s="2">
        <f t="shared" si="91"/>
        <v>0.32375666924914165</v>
      </c>
      <c r="EG89" s="2">
        <f t="shared" si="91"/>
        <v>0.32362550846394977</v>
      </c>
      <c r="EH89" s="2">
        <f t="shared" si="91"/>
        <v>0.3141212569027611</v>
      </c>
      <c r="EI89" s="2">
        <f t="shared" si="91"/>
        <v>0.31962273662586549</v>
      </c>
      <c r="EJ89" s="2">
        <f t="shared" si="91"/>
        <v>0.31795433056118999</v>
      </c>
      <c r="EK89" s="2">
        <f t="shared" si="91"/>
        <v>0.31623828928283648</v>
      </c>
      <c r="EL89" s="2">
        <f t="shared" si="91"/>
        <v>0.31317218410564218</v>
      </c>
      <c r="EM89" s="2">
        <f t="shared" si="91"/>
        <v>0.3109947454767038</v>
      </c>
      <c r="EN89" s="2">
        <f t="shared" si="91"/>
        <v>0.31553887103954248</v>
      </c>
      <c r="EO89" s="2">
        <f t="shared" si="91"/>
        <v>0.31134104765904724</v>
      </c>
      <c r="EQ89" s="2">
        <f t="shared" si="92"/>
        <v>0.32318613113498312</v>
      </c>
      <c r="ER89" s="2">
        <f t="shared" si="92"/>
        <v>0.34703591540057016</v>
      </c>
      <c r="ES89" s="2">
        <f t="shared" si="92"/>
        <v>0.33270541808377779</v>
      </c>
      <c r="ET89" s="2">
        <f t="shared" si="92"/>
        <v>0.32306738682562869</v>
      </c>
      <c r="EU89" s="2">
        <f t="shared" si="92"/>
        <v>0.31906025288562362</v>
      </c>
      <c r="EV89" s="2">
        <f t="shared" si="92"/>
        <v>0.32332000575647013</v>
      </c>
      <c r="EW89" s="2">
        <f t="shared" si="92"/>
        <v>0.32254109629487082</v>
      </c>
      <c r="EX89" s="2">
        <f t="shared" si="92"/>
        <v>0.31432094258420451</v>
      </c>
      <c r="EY89" s="2">
        <f t="shared" si="92"/>
        <v>0.31771735196261214</v>
      </c>
      <c r="EZ89" s="2">
        <f t="shared" si="92"/>
        <v>0.31718490663312549</v>
      </c>
      <c r="FA89" s="2">
        <f t="shared" si="92"/>
        <v>0.31477568089668878</v>
      </c>
      <c r="FB89" s="2">
        <f t="shared" si="92"/>
        <v>0.31351614912039177</v>
      </c>
      <c r="FC89" s="2">
        <f t="shared" si="92"/>
        <v>0.30871596348977232</v>
      </c>
      <c r="FD89" s="2">
        <f t="shared" si="92"/>
        <v>0.31378389159282083</v>
      </c>
      <c r="FE89" s="2">
        <f t="shared" si="92"/>
        <v>0.31193085465609288</v>
      </c>
      <c r="FG89" s="2">
        <f t="shared" si="93"/>
        <v>0.9467630123310693</v>
      </c>
      <c r="FH89" s="2">
        <f t="shared" si="93"/>
        <v>0.86735908294035302</v>
      </c>
      <c r="FI89" s="2">
        <f t="shared" si="93"/>
        <v>0.87346232132620305</v>
      </c>
      <c r="FJ89" s="2">
        <f t="shared" si="93"/>
        <v>0.88080237956456664</v>
      </c>
      <c r="FK89" s="2">
        <f t="shared" si="93"/>
        <v>0.9218530821541282</v>
      </c>
      <c r="FL89" s="2">
        <f t="shared" si="93"/>
        <v>0.93400848789348057</v>
      </c>
      <c r="FM89" s="2">
        <f t="shared" si="93"/>
        <v>0.93769407719800957</v>
      </c>
      <c r="FN89" s="2">
        <f t="shared" si="93"/>
        <v>0.94499658530055108</v>
      </c>
      <c r="FO89" s="2">
        <f t="shared" si="93"/>
        <v>0.9475196200140249</v>
      </c>
      <c r="FP89" s="2">
        <f t="shared" si="93"/>
        <v>0.9425026016414525</v>
      </c>
      <c r="FQ89" s="2">
        <f t="shared" si="93"/>
        <v>0.93659159668209946</v>
      </c>
      <c r="FR89" s="2">
        <f t="shared" si="93"/>
        <v>0.92616379738310994</v>
      </c>
      <c r="FS89" s="2">
        <f t="shared" si="93"/>
        <v>0.91843229777036384</v>
      </c>
      <c r="FT89" s="2">
        <f t="shared" si="93"/>
        <v>0.92097689271807182</v>
      </c>
      <c r="FU89" s="2">
        <f t="shared" si="93"/>
        <v>0.89237494206971779</v>
      </c>
      <c r="FW89" s="2">
        <f t="shared" si="82"/>
        <v>8.4848764455552493E-4</v>
      </c>
      <c r="FX89" s="2">
        <f t="shared" si="82"/>
        <v>1.4123661249623151E-4</v>
      </c>
      <c r="FY89" s="2">
        <f t="shared" si="82"/>
        <v>3.5343070607949881E-4</v>
      </c>
      <c r="FZ89" s="2">
        <f t="shared" si="82"/>
        <v>4.4831489844177026E-4</v>
      </c>
      <c r="GA89" s="2">
        <f t="shared" si="82"/>
        <v>6.7748318245824653E-4</v>
      </c>
      <c r="GB89" s="2">
        <f t="shared" si="82"/>
        <v>8.0074380134974755E-4</v>
      </c>
      <c r="GC89" s="2">
        <f t="shared" si="82"/>
        <v>9.0361577270240215E-4</v>
      </c>
      <c r="GD89" s="2">
        <f t="shared" si="82"/>
        <v>1.2048181829142489E-3</v>
      </c>
      <c r="GE89" s="2">
        <f t="shared" si="82"/>
        <v>1.3850802553708149E-3</v>
      </c>
      <c r="GF89" s="2">
        <f t="shared" si="82"/>
        <v>1.2446505330707643E-3</v>
      </c>
      <c r="GG89" s="2">
        <f t="shared" si="82"/>
        <v>1.0518326574712709E-3</v>
      </c>
      <c r="GH89" s="2">
        <f t="shared" si="82"/>
        <v>7.8029267663391006E-4</v>
      </c>
      <c r="GI89" s="2">
        <f t="shared" si="82"/>
        <v>5.9951019087088619E-4</v>
      </c>
      <c r="GJ89" s="2">
        <f t="shared" si="82"/>
        <v>4.7864212693722054E-4</v>
      </c>
      <c r="GK89" s="2">
        <f t="shared" si="82"/>
        <v>3.5403647007225809E-4</v>
      </c>
      <c r="GM89" s="82">
        <f t="shared" si="83"/>
        <v>0.10726739077830152</v>
      </c>
      <c r="GN89" s="82">
        <f t="shared" si="83"/>
        <v>0.47749802564784394</v>
      </c>
      <c r="GO89" s="82">
        <f t="shared" si="83"/>
        <v>0.38228157297392967</v>
      </c>
      <c r="GP89" s="82">
        <f t="shared" si="83"/>
        <v>0.16265399888637291</v>
      </c>
      <c r="GQ89" s="82">
        <f t="shared" si="83"/>
        <v>2.850127342916202E-4</v>
      </c>
      <c r="GR89" s="82">
        <f t="shared" si="83"/>
        <v>3.1340855531452212E-7</v>
      </c>
      <c r="GS89" s="82">
        <f t="shared" si="83"/>
        <v>7.0210588754960096E-10</v>
      </c>
      <c r="GT89" s="82">
        <f t="shared" si="83"/>
        <v>5.8560343008553803E-10</v>
      </c>
      <c r="GU89" s="82">
        <f t="shared" si="83"/>
        <v>3.3654543326526153E-13</v>
      </c>
      <c r="GV89" s="82">
        <f t="shared" si="83"/>
        <v>3.5056648028396332E-11</v>
      </c>
      <c r="GW89" s="82">
        <f t="shared" si="83"/>
        <v>1.1237275694435323E-8</v>
      </c>
      <c r="GX89" s="82">
        <f t="shared" si="83"/>
        <v>2.0006190552119452E-6</v>
      </c>
      <c r="GY89" s="82">
        <f t="shared" si="83"/>
        <v>1.6829635221729346E-4</v>
      </c>
      <c r="GZ89" s="82">
        <f t="shared" si="83"/>
        <v>2.4476280882379737E-5</v>
      </c>
      <c r="HA89" s="82">
        <f t="shared" si="83"/>
        <v>6.2778315605850285E-4</v>
      </c>
      <c r="HC89" s="82">
        <f t="shared" si="73"/>
        <v>2.0732973585507401E-2</v>
      </c>
      <c r="HD89" s="82">
        <f t="shared" si="73"/>
        <v>2.6915551294525575E-4</v>
      </c>
      <c r="HE89" s="82">
        <f t="shared" si="73"/>
        <v>1.5761253205791674E-3</v>
      </c>
      <c r="HF89" s="82">
        <f t="shared" si="73"/>
        <v>2.0147628237129739E-3</v>
      </c>
      <c r="HG89" s="82">
        <f t="shared" si="87"/>
        <v>2.7716737537352185E-2</v>
      </c>
      <c r="HH89" s="82">
        <f t="shared" si="87"/>
        <v>5.7130538785644648E-2</v>
      </c>
      <c r="HI89" s="82">
        <f t="shared" si="87"/>
        <v>7.2347252046094157E-2</v>
      </c>
      <c r="HJ89" s="82">
        <f t="shared" si="87"/>
        <v>0.13557369901322244</v>
      </c>
      <c r="HK89" s="82">
        <f t="shared" si="87"/>
        <v>0.15732337417163555</v>
      </c>
      <c r="HL89" s="82">
        <f t="shared" si="87"/>
        <v>0.13963332802872827</v>
      </c>
      <c r="HM89" s="82">
        <f t="shared" si="87"/>
        <v>9.3577771241552476E-2</v>
      </c>
      <c r="HN89" s="82">
        <f t="shared" si="87"/>
        <v>4.3278141493631253E-2</v>
      </c>
      <c r="HO89" s="82">
        <f t="shared" si="87"/>
        <v>2.2067182357041103E-2</v>
      </c>
      <c r="HP89" s="82">
        <f t="shared" si="87"/>
        <v>1.5942100975332274E-2</v>
      </c>
      <c r="HQ89" s="82">
        <f t="shared" si="87"/>
        <v>3.3437894164806475E-3</v>
      </c>
      <c r="HS89" s="82">
        <f t="shared" si="84"/>
        <v>7.4326209841025848E-25</v>
      </c>
      <c r="HT89" s="82">
        <f t="shared" si="84"/>
        <v>7.9038914696365219E-50</v>
      </c>
      <c r="HU89" s="82">
        <f t="shared" si="84"/>
        <v>1.0349927425555105E-33</v>
      </c>
      <c r="HV89" s="82">
        <f t="shared" si="84"/>
        <v>4.0199695104064223E-37</v>
      </c>
      <c r="HW89" s="82">
        <f t="shared" si="84"/>
        <v>4.5723200296616506E-29</v>
      </c>
      <c r="HX89" s="82">
        <f t="shared" si="84"/>
        <v>1.4475174296131789E-29</v>
      </c>
      <c r="HY89" s="82">
        <f t="shared" si="84"/>
        <v>3.9541961408573878E-28</v>
      </c>
      <c r="HZ89" s="82">
        <f t="shared" si="84"/>
        <v>2.2522858080897901E-25</v>
      </c>
      <c r="IA89" s="82">
        <f t="shared" si="84"/>
        <v>2.466267601632501E-25</v>
      </c>
      <c r="IB89" s="82">
        <f t="shared" si="84"/>
        <v>1.6087679284616771E-26</v>
      </c>
      <c r="IC89" s="82">
        <f t="shared" si="84"/>
        <v>3.644705238931945E-28</v>
      </c>
      <c r="ID89" s="82">
        <f t="shared" si="84"/>
        <v>4.7270107176401082E-30</v>
      </c>
      <c r="IE89" s="82">
        <f t="shared" si="84"/>
        <v>1.5163121424758306E-31</v>
      </c>
      <c r="IF89" s="82">
        <f t="shared" si="84"/>
        <v>3.635607527399882E-25</v>
      </c>
      <c r="IG89" s="82">
        <f t="shared" si="84"/>
        <v>6.596689474436854E-18</v>
      </c>
      <c r="II89" s="82">
        <f t="shared" si="85"/>
        <v>7.30973301676187E-86</v>
      </c>
      <c r="IJ89" s="82">
        <f t="shared" si="85"/>
        <v>4.7971925212175454E-174</v>
      </c>
      <c r="IK89" s="82">
        <f t="shared" si="85"/>
        <v>4.4327618257646908E-114</v>
      </c>
      <c r="IL89" s="82">
        <f t="shared" si="85"/>
        <v>2.4628898670640849E-127</v>
      </c>
      <c r="IM89" s="82">
        <f t="shared" si="85"/>
        <v>3.1613085688836391E-107</v>
      </c>
      <c r="IN89" s="82">
        <f t="shared" si="85"/>
        <v>1.5949215783562994E-110</v>
      </c>
      <c r="IO89" s="82">
        <f t="shared" si="85"/>
        <v>1.084538128867411E-105</v>
      </c>
      <c r="IP89" s="82">
        <f t="shared" si="85"/>
        <v>1.3454299334330445E-97</v>
      </c>
      <c r="IQ89" s="82">
        <f t="shared" si="85"/>
        <v>1.9098495443130812E-98</v>
      </c>
      <c r="IR89" s="82">
        <f t="shared" si="85"/>
        <v>1.2985828077755536E-104</v>
      </c>
      <c r="IS89" s="82">
        <f t="shared" si="85"/>
        <v>1.7311473597940155E-107</v>
      </c>
      <c r="IT89" s="82">
        <f t="shared" si="85"/>
        <v>4.2760800404525301E-111</v>
      </c>
      <c r="IU89" s="82">
        <f t="shared" si="85"/>
        <v>1.1507729690553761E-113</v>
      </c>
      <c r="IV89" s="82">
        <f t="shared" si="85"/>
        <v>5.0622106858402726E-90</v>
      </c>
      <c r="IW89" s="82">
        <f t="shared" si="85"/>
        <v>1.0169611564391392E-53</v>
      </c>
      <c r="IY89" s="82">
        <f t="shared" si="86"/>
        <v>0.12800036436380893</v>
      </c>
      <c r="IZ89" s="82">
        <f t="shared" si="86"/>
        <v>0.4777671811607892</v>
      </c>
      <c r="JA89" s="82">
        <f t="shared" si="86"/>
        <v>0.38385769829450883</v>
      </c>
      <c r="JB89" s="82">
        <f t="shared" si="86"/>
        <v>0.16466876171008588</v>
      </c>
      <c r="JC89" s="82">
        <f t="shared" si="86"/>
        <v>2.8001750271643807E-2</v>
      </c>
      <c r="JD89" s="82">
        <f t="shared" si="86"/>
        <v>5.7130852194199964E-2</v>
      </c>
      <c r="JE89" s="82">
        <f t="shared" si="86"/>
        <v>7.2347252748200044E-2</v>
      </c>
      <c r="JF89" s="82">
        <f t="shared" si="86"/>
        <v>0.13557369959882587</v>
      </c>
      <c r="JG89" s="82">
        <f t="shared" si="86"/>
        <v>0.15732337417197209</v>
      </c>
      <c r="JH89" s="82">
        <f t="shared" si="86"/>
        <v>0.13963332806378492</v>
      </c>
      <c r="JI89" s="82">
        <f t="shared" si="86"/>
        <v>9.357778247882817E-2</v>
      </c>
      <c r="JJ89" s="82">
        <f t="shared" si="86"/>
        <v>4.3280142112686465E-2</v>
      </c>
      <c r="JK89" s="82">
        <f t="shared" si="86"/>
        <v>2.2235478709258395E-2</v>
      </c>
      <c r="JL89" s="82">
        <f t="shared" si="86"/>
        <v>1.5966577256214653E-2</v>
      </c>
      <c r="JM89" s="82">
        <f t="shared" si="86"/>
        <v>3.9715725725391572E-3</v>
      </c>
    </row>
    <row r="90" spans="2:273" x14ac:dyDescent="0.25">
      <c r="B90" s="2">
        <v>63</v>
      </c>
      <c r="C90" s="37">
        <v>0.37559300000000001</v>
      </c>
      <c r="D90" s="37">
        <v>0.55525000000000002</v>
      </c>
      <c r="E90" s="37">
        <v>0.44257400000000002</v>
      </c>
      <c r="F90" s="37">
        <v>0.33678000000000002</v>
      </c>
      <c r="G90" s="37">
        <v>0.352856</v>
      </c>
      <c r="H90" s="37">
        <v>0.40071600000000002</v>
      </c>
      <c r="I90" s="37">
        <v>0.40826000000000001</v>
      </c>
      <c r="J90" s="37">
        <v>0.46998699999999999</v>
      </c>
      <c r="K90" s="37">
        <v>0.492925</v>
      </c>
      <c r="L90" s="37">
        <v>0.47884900000000002</v>
      </c>
      <c r="M90" s="37">
        <v>0.43729600000000002</v>
      </c>
      <c r="N90" s="37">
        <v>0.36415799999999998</v>
      </c>
      <c r="O90" s="37">
        <v>0.33786500000000003</v>
      </c>
      <c r="P90" s="37">
        <v>0.33683200000000002</v>
      </c>
      <c r="Q90" s="37">
        <v>0.31586199999999998</v>
      </c>
      <c r="S90" s="4">
        <f t="shared" si="88"/>
        <v>0.38196879015653284</v>
      </c>
      <c r="T90" s="4">
        <f t="shared" si="88"/>
        <v>0.5275203990066476</v>
      </c>
      <c r="U90" s="4">
        <f t="shared" si="88"/>
        <v>0.45244115607073787</v>
      </c>
      <c r="V90" s="4">
        <f t="shared" si="88"/>
        <v>0.36316583378387624</v>
      </c>
      <c r="W90" s="4">
        <f t="shared" si="88"/>
        <v>0.36575508819279812</v>
      </c>
      <c r="X90" s="4">
        <f t="shared" si="88"/>
        <v>0.40353491028480187</v>
      </c>
      <c r="Y90" s="4">
        <f t="shared" si="88"/>
        <v>0.41497629126759084</v>
      </c>
      <c r="Z90" s="4">
        <f t="shared" si="88"/>
        <v>0.46023092742080984</v>
      </c>
      <c r="AA90" s="4">
        <f t="shared" si="88"/>
        <v>0.47967127449966562</v>
      </c>
      <c r="AB90" s="4">
        <f t="shared" si="88"/>
        <v>0.46715214802803873</v>
      </c>
      <c r="AC90" s="4">
        <f t="shared" si="88"/>
        <v>0.42816140711801182</v>
      </c>
      <c r="AD90" s="4">
        <f t="shared" si="88"/>
        <v>0.37663108543573992</v>
      </c>
      <c r="AE90" s="4">
        <f t="shared" si="88"/>
        <v>0.34941756207621089</v>
      </c>
      <c r="AF90" s="4">
        <f t="shared" si="88"/>
        <v>0.34307683415446882</v>
      </c>
      <c r="AG90" s="4">
        <f t="shared" si="88"/>
        <v>0.32007873272001619</v>
      </c>
      <c r="AI90" s="4">
        <f t="shared" si="89"/>
        <v>-6.3757901565328345E-3</v>
      </c>
      <c r="AJ90" s="4">
        <f t="shared" si="89"/>
        <v>2.7729600993352421E-2</v>
      </c>
      <c r="AK90" s="4">
        <f t="shared" si="89"/>
        <v>-9.8671560707378481E-3</v>
      </c>
      <c r="AL90" s="4">
        <f t="shared" si="89"/>
        <v>-2.6385833783876211E-2</v>
      </c>
      <c r="AM90" s="4">
        <f t="shared" si="89"/>
        <v>-1.2899088192798114E-2</v>
      </c>
      <c r="AN90" s="4">
        <f t="shared" si="89"/>
        <v>-2.8189102848018566E-3</v>
      </c>
      <c r="AO90" s="4">
        <f t="shared" si="89"/>
        <v>-6.7162912675908237E-3</v>
      </c>
      <c r="AP90" s="4">
        <f t="shared" si="89"/>
        <v>9.7560725791901448E-3</v>
      </c>
      <c r="AQ90" s="4">
        <f t="shared" si="89"/>
        <v>1.3253725500334379E-2</v>
      </c>
      <c r="AR90" s="4">
        <f t="shared" si="89"/>
        <v>1.1696851971961297E-2</v>
      </c>
      <c r="AS90" s="4">
        <f t="shared" si="89"/>
        <v>9.1345928819882016E-3</v>
      </c>
      <c r="AT90" s="4">
        <f t="shared" si="89"/>
        <v>-1.2473085435739939E-2</v>
      </c>
      <c r="AU90" s="4">
        <f t="shared" si="89"/>
        <v>-1.1552562076210859E-2</v>
      </c>
      <c r="AV90" s="4">
        <f t="shared" si="89"/>
        <v>-6.2448341544688035E-3</v>
      </c>
      <c r="AW90" s="4">
        <f t="shared" si="89"/>
        <v>-4.2167327200162141E-3</v>
      </c>
      <c r="AY90" s="2">
        <f t="shared" si="80"/>
        <v>0.33034529561135667</v>
      </c>
      <c r="AZ90" s="2">
        <f t="shared" si="80"/>
        <v>0.36138250062463106</v>
      </c>
      <c r="BA90" s="2">
        <f t="shared" si="80"/>
        <v>0.33810382383514814</v>
      </c>
      <c r="BB90" s="2">
        <f t="shared" si="80"/>
        <v>0.32939767435564593</v>
      </c>
      <c r="BC90" s="2">
        <f t="shared" si="80"/>
        <v>0.32242896691618739</v>
      </c>
      <c r="BD90" s="2">
        <f t="shared" si="80"/>
        <v>0.32639693275892767</v>
      </c>
      <c r="BE90" s="2">
        <f t="shared" si="80"/>
        <v>0.32636683724077675</v>
      </c>
      <c r="BF90" s="2">
        <f t="shared" si="80"/>
        <v>0.31667865604343287</v>
      </c>
      <c r="BG90" s="2">
        <f t="shared" si="80"/>
        <v>0.32207569211117004</v>
      </c>
      <c r="BH90" s="2">
        <f t="shared" si="80"/>
        <v>0.32027401402532507</v>
      </c>
      <c r="BI90" s="2">
        <f t="shared" si="80"/>
        <v>0.31837927968689389</v>
      </c>
      <c r="BJ90" s="2">
        <f t="shared" si="80"/>
        <v>0.31533185695187632</v>
      </c>
      <c r="BK90" s="2">
        <f t="shared" si="80"/>
        <v>0.3135222682438808</v>
      </c>
      <c r="BL90" s="2">
        <f t="shared" si="80"/>
        <v>0.31762746611750231</v>
      </c>
      <c r="BM90" s="2">
        <f t="shared" si="80"/>
        <v>0.31423152014577083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0.31586199999999998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0.31586199999999998</v>
      </c>
      <c r="DK90" s="2">
        <f t="shared" si="90"/>
        <v>0.37525109358546532</v>
      </c>
      <c r="DL90" s="2">
        <f t="shared" si="90"/>
        <v>0.38552406864111494</v>
      </c>
      <c r="DM90" s="2">
        <f t="shared" si="90"/>
        <v>0.37103340975609761</v>
      </c>
      <c r="DN90" s="2">
        <f t="shared" si="90"/>
        <v>0.35767619840525333</v>
      </c>
      <c r="DO90" s="2">
        <f t="shared" si="90"/>
        <v>0.36152936022408966</v>
      </c>
      <c r="DP90" s="2">
        <f t="shared" si="90"/>
        <v>0.37145091354723708</v>
      </c>
      <c r="DQ90" s="2">
        <f t="shared" si="90"/>
        <v>0.37636654692082105</v>
      </c>
      <c r="DR90" s="2">
        <f t="shared" si="90"/>
        <v>0.36890125161290321</v>
      </c>
      <c r="DS90" s="2">
        <f t="shared" si="90"/>
        <v>0.37659248387096783</v>
      </c>
      <c r="DT90" s="2">
        <f t="shared" si="90"/>
        <v>0.36696047177419361</v>
      </c>
      <c r="DU90" s="2">
        <f t="shared" si="90"/>
        <v>0.35799000623885913</v>
      </c>
      <c r="DV90" s="2">
        <f t="shared" si="90"/>
        <v>0.34887553445378156</v>
      </c>
      <c r="DW90" s="2">
        <f t="shared" si="90"/>
        <v>0.34900789459459469</v>
      </c>
      <c r="DX90" s="2">
        <f t="shared" si="90"/>
        <v>0.34908402745098044</v>
      </c>
      <c r="DY90" s="2">
        <f t="shared" si="90"/>
        <v>0.342518381048387</v>
      </c>
      <c r="EA90" s="2">
        <f t="shared" si="94"/>
        <v>0.32804738199861755</v>
      </c>
      <c r="EB90" s="2">
        <f t="shared" si="91"/>
        <v>0.35801750021004242</v>
      </c>
      <c r="EC90" s="2">
        <f t="shared" si="91"/>
        <v>0.33375368627874857</v>
      </c>
      <c r="ED90" s="2">
        <f t="shared" si="91"/>
        <v>0.32590922878618628</v>
      </c>
      <c r="EE90" s="2">
        <f t="shared" si="91"/>
        <v>0.31940649551020411</v>
      </c>
      <c r="EF90" s="2">
        <f t="shared" si="91"/>
        <v>0.3234941698611733</v>
      </c>
      <c r="EG90" s="2">
        <f t="shared" si="91"/>
        <v>0.32333799373040745</v>
      </c>
      <c r="EH90" s="2">
        <f t="shared" si="91"/>
        <v>0.31390622809123647</v>
      </c>
      <c r="EI90" s="2">
        <f t="shared" si="91"/>
        <v>0.31932479450395329</v>
      </c>
      <c r="EJ90" s="2">
        <f t="shared" si="91"/>
        <v>0.31767758296146043</v>
      </c>
      <c r="EK90" s="2">
        <f t="shared" si="91"/>
        <v>0.31593527951728645</v>
      </c>
      <c r="EL90" s="2">
        <f t="shared" si="91"/>
        <v>0.31289266088835527</v>
      </c>
      <c r="EM90" s="2">
        <f t="shared" si="91"/>
        <v>0.3106496039186275</v>
      </c>
      <c r="EN90" s="2">
        <f t="shared" si="91"/>
        <v>0.31516683516438376</v>
      </c>
      <c r="EO90" s="2">
        <f t="shared" si="91"/>
        <v>0.31111991425970331</v>
      </c>
      <c r="EQ90" s="2">
        <f t="shared" si="92"/>
        <v>0.3229512697555863</v>
      </c>
      <c r="ER90" s="2">
        <f t="shared" si="92"/>
        <v>0.34664433643832082</v>
      </c>
      <c r="ES90" s="2">
        <f t="shared" si="92"/>
        <v>0.33240728168964678</v>
      </c>
      <c r="ET90" s="2">
        <f t="shared" si="92"/>
        <v>0.32279718462824375</v>
      </c>
      <c r="EU90" s="2">
        <f t="shared" si="92"/>
        <v>0.318805777910249</v>
      </c>
      <c r="EV90" s="2">
        <f t="shared" si="92"/>
        <v>0.32307313479641298</v>
      </c>
      <c r="EW90" s="2">
        <f t="shared" si="92"/>
        <v>0.32228374222343581</v>
      </c>
      <c r="EX90" s="2">
        <f t="shared" si="92"/>
        <v>0.31410081530391026</v>
      </c>
      <c r="EY90" s="2">
        <f t="shared" si="92"/>
        <v>0.31747890567850379</v>
      </c>
      <c r="EZ90" s="2">
        <f t="shared" si="92"/>
        <v>0.31693134905212322</v>
      </c>
      <c r="FA90" s="2">
        <f t="shared" si="92"/>
        <v>0.31451853124070889</v>
      </c>
      <c r="FB90" s="2">
        <f t="shared" si="92"/>
        <v>0.31322608887329212</v>
      </c>
      <c r="FC90" s="2">
        <f t="shared" si="92"/>
        <v>0.30842716230927741</v>
      </c>
      <c r="FD90" s="2">
        <f t="shared" si="92"/>
        <v>0.31346302432817547</v>
      </c>
      <c r="FE90" s="2">
        <f t="shared" si="92"/>
        <v>0.31168189477230906</v>
      </c>
      <c r="FG90" s="2">
        <f t="shared" si="93"/>
        <v>0.95121878542786387</v>
      </c>
      <c r="FH90" s="2">
        <f t="shared" si="93"/>
        <v>0.87760153798303797</v>
      </c>
      <c r="FI90" s="2">
        <f t="shared" si="93"/>
        <v>0.88329689966286851</v>
      </c>
      <c r="FJ90" s="2">
        <f t="shared" si="93"/>
        <v>0.89013823713917795</v>
      </c>
      <c r="FK90" s="2">
        <f t="shared" si="93"/>
        <v>0.92823570671797206</v>
      </c>
      <c r="FL90" s="2">
        <f t="shared" si="93"/>
        <v>0.93946351828644703</v>
      </c>
      <c r="FM90" s="2">
        <f t="shared" si="93"/>
        <v>0.94286308443021927</v>
      </c>
      <c r="FN90" s="2">
        <f t="shared" si="93"/>
        <v>0.94959233138235777</v>
      </c>
      <c r="FO90" s="2">
        <f t="shared" si="93"/>
        <v>0.95191528358379829</v>
      </c>
      <c r="FP90" s="2">
        <f t="shared" si="93"/>
        <v>0.94729510762081504</v>
      </c>
      <c r="FQ90" s="2">
        <f t="shared" si="93"/>
        <v>0.94184639524136604</v>
      </c>
      <c r="FR90" s="2">
        <f t="shared" si="93"/>
        <v>0.93222023226474826</v>
      </c>
      <c r="FS90" s="2">
        <f t="shared" si="93"/>
        <v>0.92507160481412776</v>
      </c>
      <c r="FT90" s="2">
        <f t="shared" si="93"/>
        <v>0.92742544588747611</v>
      </c>
      <c r="FU90" s="2">
        <f t="shared" si="93"/>
        <v>0.90090638000237178</v>
      </c>
      <c r="FW90" s="2">
        <f t="shared" si="82"/>
        <v>9.302720493635303E-4</v>
      </c>
      <c r="FX90" s="2">
        <f t="shared" si="82"/>
        <v>1.5486075592730848E-4</v>
      </c>
      <c r="FY90" s="2">
        <f t="shared" si="82"/>
        <v>3.8751584940989117E-4</v>
      </c>
      <c r="FZ90" s="2">
        <f t="shared" si="82"/>
        <v>4.9154625048794835E-4</v>
      </c>
      <c r="GA90" s="2">
        <f t="shared" si="82"/>
        <v>7.4279698685854681E-4</v>
      </c>
      <c r="GB90" s="2">
        <f t="shared" si="82"/>
        <v>8.7793029497103335E-4</v>
      </c>
      <c r="GC90" s="2">
        <f t="shared" si="82"/>
        <v>9.9070862325447806E-4</v>
      </c>
      <c r="GD90" s="2">
        <f t="shared" si="82"/>
        <v>1.3209033278165307E-3</v>
      </c>
      <c r="GE90" s="2">
        <f t="shared" si="82"/>
        <v>1.5185073817134617E-3</v>
      </c>
      <c r="GF90" s="2">
        <f t="shared" si="82"/>
        <v>1.3645683117316965E-3</v>
      </c>
      <c r="GG90" s="2">
        <f t="shared" si="82"/>
        <v>1.1531945499740665E-3</v>
      </c>
      <c r="GH90" s="2">
        <f t="shared" si="82"/>
        <v>8.5550950273172643E-4</v>
      </c>
      <c r="GI90" s="2">
        <f t="shared" si="82"/>
        <v>6.5731183396140216E-4</v>
      </c>
      <c r="GJ90" s="2">
        <f t="shared" si="82"/>
        <v>5.2479642161548353E-4</v>
      </c>
      <c r="GK90" s="2">
        <f t="shared" si="82"/>
        <v>3.881800110867272E-4</v>
      </c>
      <c r="GM90" s="82">
        <f t="shared" si="83"/>
        <v>7.1481823956453264E-2</v>
      </c>
      <c r="GN90" s="82">
        <f t="shared" si="83"/>
        <v>0.35978375897906756</v>
      </c>
      <c r="GO90" s="82">
        <f t="shared" si="83"/>
        <v>0.25559897812791732</v>
      </c>
      <c r="GP90" s="82">
        <f t="shared" si="83"/>
        <v>8.3752443450959557E-2</v>
      </c>
      <c r="GQ90" s="82">
        <f t="shared" si="83"/>
        <v>5.1881247053778626E-5</v>
      </c>
      <c r="GR90" s="82">
        <f t="shared" si="83"/>
        <v>2.1901295774325409E-8</v>
      </c>
      <c r="GS90" s="82">
        <f t="shared" si="83"/>
        <v>1.747267043941342E-11</v>
      </c>
      <c r="GT90" s="82">
        <f t="shared" si="83"/>
        <v>2.2539109194328578E-11</v>
      </c>
      <c r="GU90" s="82">
        <f t="shared" si="83"/>
        <v>4.4940978923216332E-15</v>
      </c>
      <c r="GV90" s="82">
        <f t="shared" si="83"/>
        <v>9.6525313889894432E-13</v>
      </c>
      <c r="GW90" s="82">
        <f t="shared" si="83"/>
        <v>6.1139504466813931E-10</v>
      </c>
      <c r="GX90" s="82">
        <f t="shared" si="83"/>
        <v>1.6289218812033167E-7</v>
      </c>
      <c r="GY90" s="82">
        <f t="shared" si="83"/>
        <v>2.7572666466704215E-5</v>
      </c>
      <c r="GZ90" s="82">
        <f t="shared" si="83"/>
        <v>2.64442617661712E-6</v>
      </c>
      <c r="HA90" s="82">
        <f t="shared" si="83"/>
        <v>1.2730165077734433E-4</v>
      </c>
      <c r="HC90" s="82">
        <f t="shared" si="73"/>
        <v>2.9968266360100259E-2</v>
      </c>
      <c r="HD90" s="82">
        <f t="shared" si="73"/>
        <v>5.0047893396426633E-4</v>
      </c>
      <c r="HE90" s="82">
        <f t="shared" si="73"/>
        <v>2.5807111340402961E-3</v>
      </c>
      <c r="HF90" s="82">
        <f t="shared" si="73"/>
        <v>3.4085901787473702E-3</v>
      </c>
      <c r="HG90" s="82">
        <f t="shared" si="87"/>
        <v>4.0699827188746117E-2</v>
      </c>
      <c r="HH90" s="82">
        <f t="shared" si="87"/>
        <v>8.1591916947926113E-2</v>
      </c>
      <c r="HI90" s="82">
        <f t="shared" si="87"/>
        <v>0.10162098934736934</v>
      </c>
      <c r="HJ90" s="82">
        <f t="shared" si="87"/>
        <v>0.18273460592307939</v>
      </c>
      <c r="HK90" s="82">
        <f t="shared" si="87"/>
        <v>0.2113282055650765</v>
      </c>
      <c r="HL90" s="82">
        <f t="shared" si="87"/>
        <v>0.19003087162448284</v>
      </c>
      <c r="HM90" s="82">
        <f t="shared" si="87"/>
        <v>0.13053798961564156</v>
      </c>
      <c r="HN90" s="82">
        <f t="shared" si="87"/>
        <v>6.2830557058040276E-2</v>
      </c>
      <c r="HO90" s="82">
        <f t="shared" si="87"/>
        <v>3.2967468284240103E-2</v>
      </c>
      <c r="HP90" s="82">
        <f t="shared" si="87"/>
        <v>2.4449072562819037E-2</v>
      </c>
      <c r="HQ90" s="82">
        <f t="shared" si="87"/>
        <v>5.9996675794726975E-3</v>
      </c>
      <c r="HS90" s="82">
        <f t="shared" si="84"/>
        <v>6.2567691818874618E-24</v>
      </c>
      <c r="HT90" s="82">
        <f t="shared" si="84"/>
        <v>2.6146704918752677E-48</v>
      </c>
      <c r="HU90" s="82">
        <f t="shared" si="84"/>
        <v>1.3553517447882671E-32</v>
      </c>
      <c r="HV90" s="82">
        <f t="shared" si="84"/>
        <v>7.6559419433138252E-36</v>
      </c>
      <c r="HW90" s="82">
        <f t="shared" si="84"/>
        <v>5.6261219175766464E-28</v>
      </c>
      <c r="HX90" s="82">
        <f t="shared" si="84"/>
        <v>2.010885433457144E-28</v>
      </c>
      <c r="HY90" s="82">
        <f t="shared" si="84"/>
        <v>5.0579078032931034E-27</v>
      </c>
      <c r="HZ90" s="82">
        <f t="shared" si="84"/>
        <v>2.5242817752224911E-24</v>
      </c>
      <c r="IA90" s="82">
        <f t="shared" si="84"/>
        <v>2.9333519527026743E-24</v>
      </c>
      <c r="IB90" s="82">
        <f t="shared" si="84"/>
        <v>2.1110564105244728E-25</v>
      </c>
      <c r="IC90" s="82">
        <f t="shared" si="84"/>
        <v>5.049686901114631E-27</v>
      </c>
      <c r="ID90" s="82">
        <f t="shared" si="84"/>
        <v>6.6999625665127289E-29</v>
      </c>
      <c r="IE90" s="82">
        <f t="shared" si="84"/>
        <v>2.1561176582169053E-30</v>
      </c>
      <c r="IF90" s="82">
        <f t="shared" si="84"/>
        <v>2.7333579043548427E-24</v>
      </c>
      <c r="IG90" s="82">
        <f t="shared" si="84"/>
        <v>2.4841044123615039E-17</v>
      </c>
      <c r="II90" s="82">
        <f t="shared" si="85"/>
        <v>1.088697601159365E-83</v>
      </c>
      <c r="IJ90" s="82">
        <f t="shared" si="85"/>
        <v>1.7228662278696799E-170</v>
      </c>
      <c r="IK90" s="82">
        <f t="shared" si="85"/>
        <v>1.6993175452854122E-111</v>
      </c>
      <c r="IL90" s="82">
        <f t="shared" si="85"/>
        <v>2.3363622158644379E-124</v>
      </c>
      <c r="IM90" s="82">
        <f t="shared" si="85"/>
        <v>1.3833946613675292E-104</v>
      </c>
      <c r="IN90" s="82">
        <f t="shared" si="85"/>
        <v>9.7692194787202662E-108</v>
      </c>
      <c r="IO90" s="82">
        <f t="shared" si="85"/>
        <v>5.549155669511753E-103</v>
      </c>
      <c r="IP90" s="82">
        <f t="shared" si="85"/>
        <v>5.410995104827494E-95</v>
      </c>
      <c r="IQ90" s="82">
        <f t="shared" si="85"/>
        <v>9.2001733902113522E-96</v>
      </c>
      <c r="IR90" s="82">
        <f t="shared" si="85"/>
        <v>8.3554011689259448E-102</v>
      </c>
      <c r="IS90" s="82">
        <f t="shared" si="85"/>
        <v>1.1345867651194575E-104</v>
      </c>
      <c r="IT90" s="82">
        <f t="shared" si="85"/>
        <v>2.6469154987925326E-108</v>
      </c>
      <c r="IU90" s="82">
        <f t="shared" si="85"/>
        <v>6.5667602982598963E-111</v>
      </c>
      <c r="IV90" s="82">
        <f t="shared" si="85"/>
        <v>6.5292048863895904E-88</v>
      </c>
      <c r="IW90" s="82">
        <f t="shared" si="85"/>
        <v>1.5997232879210426E-52</v>
      </c>
      <c r="IY90" s="82">
        <f t="shared" si="86"/>
        <v>0.10145009031655353</v>
      </c>
      <c r="IZ90" s="82">
        <f t="shared" si="86"/>
        <v>0.36028423791303182</v>
      </c>
      <c r="JA90" s="82">
        <f t="shared" si="86"/>
        <v>0.25817968926195761</v>
      </c>
      <c r="JB90" s="82">
        <f t="shared" si="86"/>
        <v>8.7161033629706924E-2</v>
      </c>
      <c r="JC90" s="82">
        <f t="shared" si="86"/>
        <v>4.0751708435799894E-2</v>
      </c>
      <c r="JD90" s="82">
        <f t="shared" si="86"/>
        <v>8.159193884922189E-2</v>
      </c>
      <c r="JE90" s="82">
        <f t="shared" si="86"/>
        <v>0.10162098936484201</v>
      </c>
      <c r="JF90" s="82">
        <f t="shared" si="86"/>
        <v>0.18273460594561849</v>
      </c>
      <c r="JG90" s="82">
        <f t="shared" si="86"/>
        <v>0.211328205565081</v>
      </c>
      <c r="JH90" s="82">
        <f t="shared" si="86"/>
        <v>0.1900308716254481</v>
      </c>
      <c r="JI90" s="82">
        <f t="shared" si="86"/>
        <v>0.1305379902270366</v>
      </c>
      <c r="JJ90" s="82">
        <f t="shared" si="86"/>
        <v>6.2830719950228403E-2</v>
      </c>
      <c r="JK90" s="82">
        <f t="shared" si="86"/>
        <v>3.2995040950706808E-2</v>
      </c>
      <c r="JL90" s="82">
        <f t="shared" si="86"/>
        <v>2.4451716988995655E-2</v>
      </c>
      <c r="JM90" s="82">
        <f t="shared" si="86"/>
        <v>6.1269692302500667E-3</v>
      </c>
    </row>
    <row r="91" spans="2:273" x14ac:dyDescent="0.25">
      <c r="B91" s="2">
        <v>64</v>
      </c>
      <c r="C91" s="37">
        <v>0.388849</v>
      </c>
      <c r="D91" s="37">
        <v>0.45343899999999998</v>
      </c>
      <c r="E91" s="37">
        <v>0.36643500000000001</v>
      </c>
      <c r="F91" s="37">
        <v>0.33192899999999997</v>
      </c>
      <c r="G91" s="37">
        <v>0.36928299999999997</v>
      </c>
      <c r="H91" s="37">
        <v>0.43164799999999998</v>
      </c>
      <c r="I91" s="37">
        <v>0.44323299999999999</v>
      </c>
      <c r="J91" s="37">
        <v>0.50592899999999996</v>
      </c>
      <c r="K91" s="37">
        <v>0.52249999999999996</v>
      </c>
      <c r="L91" s="37">
        <v>0.51334500000000005</v>
      </c>
      <c r="M91" s="37">
        <v>0.46803600000000001</v>
      </c>
      <c r="N91" s="37">
        <v>0.392953</v>
      </c>
      <c r="O91" s="37">
        <v>0.35009800000000002</v>
      </c>
      <c r="P91" s="37">
        <v>0.34336299999999997</v>
      </c>
      <c r="Q91" s="37">
        <v>0.31744299999999998</v>
      </c>
      <c r="S91" s="4">
        <f t="shared" si="88"/>
        <v>0.386119232044699</v>
      </c>
      <c r="T91" s="4">
        <f t="shared" si="88"/>
        <v>0.46167399851671248</v>
      </c>
      <c r="U91" s="4">
        <f t="shared" si="88"/>
        <v>0.40087868861175746</v>
      </c>
      <c r="V91" s="4">
        <f t="shared" si="88"/>
        <v>0.34794675854996654</v>
      </c>
      <c r="W91" s="4">
        <f t="shared" si="88"/>
        <v>0.38071349491880035</v>
      </c>
      <c r="X91" s="4">
        <f t="shared" si="88"/>
        <v>0.42669575618582012</v>
      </c>
      <c r="Y91" s="4">
        <f t="shared" si="88"/>
        <v>0.4395323243090149</v>
      </c>
      <c r="Z91" s="4">
        <f t="shared" si="88"/>
        <v>0.49169136285872694</v>
      </c>
      <c r="AA91" s="4">
        <f t="shared" si="88"/>
        <v>0.51248095825393336</v>
      </c>
      <c r="AB91" s="4">
        <f t="shared" si="88"/>
        <v>0.50002950144527947</v>
      </c>
      <c r="AC91" s="4">
        <f t="shared" si="88"/>
        <v>0.45687669719396462</v>
      </c>
      <c r="AD91" s="4">
        <f t="shared" si="88"/>
        <v>0.39649033277780521</v>
      </c>
      <c r="AE91" s="4">
        <f t="shared" si="88"/>
        <v>0.36253230962830152</v>
      </c>
      <c r="AF91" s="4">
        <f t="shared" si="88"/>
        <v>0.35314576093557287</v>
      </c>
      <c r="AG91" s="4">
        <f t="shared" si="88"/>
        <v>0.32341357968850365</v>
      </c>
      <c r="AI91" s="4">
        <f t="shared" si="89"/>
        <v>2.729767955300999E-3</v>
      </c>
      <c r="AJ91" s="4">
        <f t="shared" si="89"/>
        <v>-8.2349985167124995E-3</v>
      </c>
      <c r="AK91" s="4">
        <f t="shared" si="89"/>
        <v>-3.444368861175745E-2</v>
      </c>
      <c r="AL91" s="4">
        <f t="shared" si="89"/>
        <v>-1.6017758549966565E-2</v>
      </c>
      <c r="AM91" s="4">
        <f t="shared" si="89"/>
        <v>-1.1430494918800382E-2</v>
      </c>
      <c r="AN91" s="4">
        <f t="shared" si="89"/>
        <v>4.9522438141798575E-3</v>
      </c>
      <c r="AO91" s="4">
        <f t="shared" si="89"/>
        <v>3.7006756909850891E-3</v>
      </c>
      <c r="AP91" s="4">
        <f t="shared" si="89"/>
        <v>1.4237637141273018E-2</v>
      </c>
      <c r="AQ91" s="4">
        <f t="shared" si="89"/>
        <v>1.0019041746066604E-2</v>
      </c>
      <c r="AR91" s="4">
        <f t="shared" si="89"/>
        <v>1.3315498554720584E-2</v>
      </c>
      <c r="AS91" s="4">
        <f t="shared" si="89"/>
        <v>1.1159302806035387E-2</v>
      </c>
      <c r="AT91" s="4">
        <f t="shared" si="89"/>
        <v>-3.5373327778052133E-3</v>
      </c>
      <c r="AU91" s="4">
        <f t="shared" si="89"/>
        <v>-1.2434309628301499E-2</v>
      </c>
      <c r="AV91" s="4">
        <f t="shared" si="89"/>
        <v>-9.7827609355728984E-3</v>
      </c>
      <c r="AW91" s="4">
        <f t="shared" si="89"/>
        <v>-5.9705796885036744E-3</v>
      </c>
      <c r="AY91" s="2">
        <f t="shared" si="80"/>
        <v>0.32984660377880021</v>
      </c>
      <c r="AZ91" s="2">
        <f t="shared" si="80"/>
        <v>0.36066864813616467</v>
      </c>
      <c r="BA91" s="2">
        <f t="shared" si="80"/>
        <v>0.33754438253446117</v>
      </c>
      <c r="BB91" s="2">
        <f t="shared" si="80"/>
        <v>0.32886659636446558</v>
      </c>
      <c r="BC91" s="2">
        <f t="shared" si="80"/>
        <v>0.32196619350637579</v>
      </c>
      <c r="BD91" s="2">
        <f t="shared" si="80"/>
        <v>0.32594148507609338</v>
      </c>
      <c r="BE91" s="2">
        <f t="shared" si="80"/>
        <v>0.32587470923581041</v>
      </c>
      <c r="BF91" s="2">
        <f t="shared" si="80"/>
        <v>0.31627301099845628</v>
      </c>
      <c r="BG91" s="2">
        <f t="shared" si="80"/>
        <v>0.32159278144046965</v>
      </c>
      <c r="BH91" s="2">
        <f t="shared" si="80"/>
        <v>0.31982410098758668</v>
      </c>
      <c r="BI91" s="2">
        <f t="shared" si="80"/>
        <v>0.31792356475736783</v>
      </c>
      <c r="BJ91" s="2">
        <f t="shared" si="80"/>
        <v>0.31490127389737105</v>
      </c>
      <c r="BK91" s="2">
        <f t="shared" si="80"/>
        <v>0.3130081084785773</v>
      </c>
      <c r="BL91" s="2">
        <f t="shared" si="80"/>
        <v>0.31711468502659934</v>
      </c>
      <c r="BM91" s="2">
        <f t="shared" si="80"/>
        <v>0.31383687917277142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0.37586795187245087</v>
      </c>
      <c r="DL91" s="2">
        <f t="shared" si="90"/>
        <v>0.38636188362369334</v>
      </c>
      <c r="DM91" s="2">
        <f t="shared" si="90"/>
        <v>0.37172781463414639</v>
      </c>
      <c r="DN91" s="2">
        <f t="shared" si="90"/>
        <v>0.35820295469043162</v>
      </c>
      <c r="DO91" s="2">
        <f t="shared" si="90"/>
        <v>0.362103962464986</v>
      </c>
      <c r="DP91" s="2">
        <f t="shared" si="90"/>
        <v>0.37205927985739751</v>
      </c>
      <c r="DQ91" s="2">
        <f t="shared" si="90"/>
        <v>0.37699724725073308</v>
      </c>
      <c r="DR91" s="2">
        <f t="shared" si="90"/>
        <v>0.36959627903225806</v>
      </c>
      <c r="DS91" s="2">
        <f t="shared" si="90"/>
        <v>0.37735783266129042</v>
      </c>
      <c r="DT91" s="2">
        <f t="shared" si="90"/>
        <v>0.36760331854838718</v>
      </c>
      <c r="DU91" s="2">
        <f t="shared" si="90"/>
        <v>0.35864577361853828</v>
      </c>
      <c r="DV91" s="2">
        <f t="shared" si="90"/>
        <v>0.34940285714285718</v>
      </c>
      <c r="DW91" s="2">
        <f t="shared" si="90"/>
        <v>0.34963060656370665</v>
      </c>
      <c r="DX91" s="2">
        <f t="shared" si="90"/>
        <v>0.34963478767507006</v>
      </c>
      <c r="DY91" s="2">
        <f t="shared" si="90"/>
        <v>0.34312309879032249</v>
      </c>
      <c r="EA91" s="2">
        <f t="shared" si="94"/>
        <v>0.32769948153451173</v>
      </c>
      <c r="EB91" s="2">
        <f t="shared" si="91"/>
        <v>0.35740266680154681</v>
      </c>
      <c r="EC91" s="2">
        <f t="shared" si="91"/>
        <v>0.33342601364384433</v>
      </c>
      <c r="ED91" s="2">
        <f t="shared" si="91"/>
        <v>0.32556628007617461</v>
      </c>
      <c r="EE91" s="2">
        <f t="shared" si="91"/>
        <v>0.31913659342136858</v>
      </c>
      <c r="EF91" s="2">
        <f t="shared" si="91"/>
        <v>0.32323167047320495</v>
      </c>
      <c r="EG91" s="2">
        <f t="shared" si="91"/>
        <v>0.32305047899686512</v>
      </c>
      <c r="EH91" s="2">
        <f t="shared" si="91"/>
        <v>0.3136911992797119</v>
      </c>
      <c r="EI91" s="2">
        <f t="shared" si="91"/>
        <v>0.31902685238204109</v>
      </c>
      <c r="EJ91" s="2">
        <f t="shared" si="91"/>
        <v>0.31740083536173086</v>
      </c>
      <c r="EK91" s="2">
        <f t="shared" si="91"/>
        <v>0.31563226975173636</v>
      </c>
      <c r="EL91" s="2">
        <f t="shared" si="91"/>
        <v>0.31261313767106835</v>
      </c>
      <c r="EM91" s="2">
        <f t="shared" si="91"/>
        <v>0.3103044623605512</v>
      </c>
      <c r="EN91" s="2">
        <f t="shared" si="91"/>
        <v>0.3147947992892251</v>
      </c>
      <c r="EO91" s="2">
        <f t="shared" si="91"/>
        <v>0.31089878086035933</v>
      </c>
      <c r="EQ91" s="2">
        <f t="shared" si="92"/>
        <v>0.32271640837618942</v>
      </c>
      <c r="ER91" s="2">
        <f t="shared" si="92"/>
        <v>0.34625275747607148</v>
      </c>
      <c r="ES91" s="2">
        <f t="shared" si="92"/>
        <v>0.33210914529551577</v>
      </c>
      <c r="ET91" s="2">
        <f t="shared" si="92"/>
        <v>0.32252698243085881</v>
      </c>
      <c r="EU91" s="2">
        <f t="shared" si="92"/>
        <v>0.31855130293487438</v>
      </c>
      <c r="EV91" s="2">
        <f t="shared" si="92"/>
        <v>0.32282626383635582</v>
      </c>
      <c r="EW91" s="2">
        <f t="shared" si="92"/>
        <v>0.3220263881520008</v>
      </c>
      <c r="EX91" s="2">
        <f t="shared" si="92"/>
        <v>0.31388068802361607</v>
      </c>
      <c r="EY91" s="2">
        <f t="shared" si="92"/>
        <v>0.31724045939439544</v>
      </c>
      <c r="EZ91" s="2">
        <f t="shared" si="92"/>
        <v>0.31667779147112102</v>
      </c>
      <c r="FA91" s="2">
        <f t="shared" si="92"/>
        <v>0.31426138158472899</v>
      </c>
      <c r="FB91" s="2">
        <f t="shared" si="92"/>
        <v>0.31293602862619241</v>
      </c>
      <c r="FC91" s="2">
        <f t="shared" si="92"/>
        <v>0.30813836112878246</v>
      </c>
      <c r="FD91" s="2">
        <f t="shared" si="92"/>
        <v>0.3131421570635301</v>
      </c>
      <c r="FE91" s="2">
        <f t="shared" si="92"/>
        <v>0.31143293488852525</v>
      </c>
      <c r="FG91" s="2">
        <f t="shared" si="93"/>
        <v>0.95531922391630197</v>
      </c>
      <c r="FH91" s="2">
        <f t="shared" si="93"/>
        <v>0.88715597534676627</v>
      </c>
      <c r="FI91" s="2">
        <f t="shared" si="93"/>
        <v>0.89246123409103195</v>
      </c>
      <c r="FJ91" s="2">
        <f t="shared" si="93"/>
        <v>0.89882687684582874</v>
      </c>
      <c r="FK91" s="2">
        <f t="shared" si="93"/>
        <v>0.93413427887394185</v>
      </c>
      <c r="FL91" s="2">
        <f t="shared" si="93"/>
        <v>0.94449441901445197</v>
      </c>
      <c r="FM91" s="2">
        <f t="shared" si="93"/>
        <v>0.94762721319307763</v>
      </c>
      <c r="FN91" s="2">
        <f t="shared" si="93"/>
        <v>0.95382284900241188</v>
      </c>
      <c r="FO91" s="2">
        <f t="shared" si="93"/>
        <v>0.95595988661515185</v>
      </c>
      <c r="FP91" s="2">
        <f t="shared" si="93"/>
        <v>0.95170861754520908</v>
      </c>
      <c r="FQ91" s="2">
        <f t="shared" si="93"/>
        <v>0.94669050344950012</v>
      </c>
      <c r="FR91" s="2">
        <f t="shared" si="93"/>
        <v>0.93781324247399656</v>
      </c>
      <c r="FS91" s="2">
        <f t="shared" si="93"/>
        <v>0.9312109731616155</v>
      </c>
      <c r="FT91" s="2">
        <f t="shared" si="93"/>
        <v>0.93338583699108879</v>
      </c>
      <c r="FU91" s="2">
        <f t="shared" si="93"/>
        <v>0.90883062366620082</v>
      </c>
      <c r="FW91" s="2">
        <f t="shared" si="82"/>
        <v>1.0199314787697649E-3</v>
      </c>
      <c r="FX91" s="2">
        <f t="shared" si="82"/>
        <v>1.6979890540035105E-4</v>
      </c>
      <c r="FY91" s="2">
        <f t="shared" si="82"/>
        <v>4.2488679436744663E-4</v>
      </c>
      <c r="FZ91" s="2">
        <f t="shared" si="82"/>
        <v>5.3894418743868715E-4</v>
      </c>
      <c r="GA91" s="2">
        <f t="shared" si="82"/>
        <v>8.1440233715557591E-4</v>
      </c>
      <c r="GB91" s="2">
        <f t="shared" si="82"/>
        <v>9.6254989710417398E-4</v>
      </c>
      <c r="GC91" s="2">
        <f t="shared" si="82"/>
        <v>1.0861865844814613E-3</v>
      </c>
      <c r="GD91" s="2">
        <f t="shared" si="82"/>
        <v>1.4481571473769295E-3</v>
      </c>
      <c r="GE91" s="2">
        <f t="shared" si="82"/>
        <v>1.6647663417126198E-3</v>
      </c>
      <c r="GF91" s="2">
        <f t="shared" si="82"/>
        <v>1.4960224479769325E-3</v>
      </c>
      <c r="GG91" s="2">
        <f t="shared" si="82"/>
        <v>1.2643120149672146E-3</v>
      </c>
      <c r="GH91" s="2">
        <f t="shared" si="82"/>
        <v>9.3797009814991213E-4</v>
      </c>
      <c r="GI91" s="2">
        <f t="shared" si="82"/>
        <v>7.2068239102364895E-4</v>
      </c>
      <c r="GJ91" s="2">
        <f t="shared" si="82"/>
        <v>5.7539870046661892E-4</v>
      </c>
      <c r="GK91" s="2">
        <f t="shared" si="82"/>
        <v>4.2561497866812635E-4</v>
      </c>
      <c r="GM91" s="82">
        <f t="shared" si="83"/>
        <v>4.5419497012921958E-2</v>
      </c>
      <c r="GN91" s="82">
        <f t="shared" si="83"/>
        <v>0.24156117727123624</v>
      </c>
      <c r="GO91" s="82">
        <f t="shared" si="83"/>
        <v>0.14928000491853444</v>
      </c>
      <c r="GP91" s="82">
        <f t="shared" si="83"/>
        <v>3.7130628299810189E-2</v>
      </c>
      <c r="GQ91" s="82">
        <f t="shared" si="83"/>
        <v>7.883413621399769E-6</v>
      </c>
      <c r="GR91" s="82">
        <f t="shared" si="83"/>
        <v>1.2120881161904044E-9</v>
      </c>
      <c r="GS91" s="82">
        <f t="shared" si="83"/>
        <v>3.1733194200278046E-13</v>
      </c>
      <c r="GT91" s="82">
        <f t="shared" si="83"/>
        <v>6.7939160697639051E-13</v>
      </c>
      <c r="GU91" s="82">
        <f t="shared" si="83"/>
        <v>4.3799614199285812E-17</v>
      </c>
      <c r="GV91" s="82">
        <f t="shared" si="83"/>
        <v>2.0465856046649888E-14</v>
      </c>
      <c r="GW91" s="82">
        <f t="shared" si="83"/>
        <v>2.650536403687725E-11</v>
      </c>
      <c r="GX91" s="82">
        <f t="shared" si="83"/>
        <v>1.0464817744385196E-8</v>
      </c>
      <c r="GY91" s="82">
        <f t="shared" si="83"/>
        <v>3.7350831474519171E-6</v>
      </c>
      <c r="GZ91" s="82">
        <f t="shared" si="83"/>
        <v>2.2650041300515355E-7</v>
      </c>
      <c r="HA91" s="82">
        <f t="shared" si="83"/>
        <v>2.1676577392458498E-5</v>
      </c>
      <c r="HC91" s="82">
        <f t="shared" si="73"/>
        <v>4.2517958914261779E-2</v>
      </c>
      <c r="HD91" s="82">
        <f t="shared" si="73"/>
        <v>9.076483727524932E-4</v>
      </c>
      <c r="HE91" s="82">
        <f t="shared" si="73"/>
        <v>4.1420196470110925E-3</v>
      </c>
      <c r="HF91" s="82">
        <f t="shared" si="73"/>
        <v>5.6317887398431923E-3</v>
      </c>
      <c r="HG91" s="82">
        <f t="shared" si="87"/>
        <v>5.8507294126780678E-2</v>
      </c>
      <c r="HH91" s="82">
        <f t="shared" si="87"/>
        <v>0.11393850019789502</v>
      </c>
      <c r="HI91" s="82">
        <f t="shared" si="87"/>
        <v>0.13963167495963646</v>
      </c>
      <c r="HJ91" s="82">
        <f t="shared" si="87"/>
        <v>0.24107767282727752</v>
      </c>
      <c r="HK91" s="82">
        <f t="shared" si="87"/>
        <v>0.27757669324622491</v>
      </c>
      <c r="HL91" s="82">
        <f t="shared" si="87"/>
        <v>0.25269047897322877</v>
      </c>
      <c r="HM91" s="82">
        <f t="shared" si="87"/>
        <v>0.1779317615115853</v>
      </c>
      <c r="HN91" s="82">
        <f t="shared" si="87"/>
        <v>8.9175766711483348E-2</v>
      </c>
      <c r="HO91" s="82">
        <f t="shared" si="87"/>
        <v>4.8183212607064964E-2</v>
      </c>
      <c r="HP91" s="82">
        <f t="shared" si="87"/>
        <v>3.663957777921141E-2</v>
      </c>
      <c r="HQ91" s="82">
        <f t="shared" si="87"/>
        <v>1.0425979338593749E-2</v>
      </c>
      <c r="HS91" s="82">
        <f t="shared" si="84"/>
        <v>5.047865429588557E-23</v>
      </c>
      <c r="HT91" s="82">
        <f t="shared" si="84"/>
        <v>8.1808564503113739E-47</v>
      </c>
      <c r="HU91" s="82">
        <f t="shared" si="84"/>
        <v>1.6966828888193341E-31</v>
      </c>
      <c r="HV91" s="82">
        <f t="shared" si="84"/>
        <v>1.3820036297049981E-34</v>
      </c>
      <c r="HW91" s="82">
        <f t="shared" si="84"/>
        <v>6.5843382726379821E-27</v>
      </c>
      <c r="HX91" s="82">
        <f t="shared" si="84"/>
        <v>2.6462480425893176E-27</v>
      </c>
      <c r="HY91" s="82">
        <f t="shared" si="84"/>
        <v>6.1324965485344335E-26</v>
      </c>
      <c r="HZ91" s="82">
        <f t="shared" si="84"/>
        <v>2.6814195194531227E-23</v>
      </c>
      <c r="IA91" s="82">
        <f t="shared" si="84"/>
        <v>3.2975208578414287E-23</v>
      </c>
      <c r="IB91" s="82">
        <f t="shared" si="84"/>
        <v>2.6137076058396074E-24</v>
      </c>
      <c r="IC91" s="82">
        <f t="shared" si="84"/>
        <v>6.6093247995361997E-26</v>
      </c>
      <c r="ID91" s="82">
        <f t="shared" si="84"/>
        <v>8.9966687119252596E-28</v>
      </c>
      <c r="IE91" s="82">
        <f t="shared" si="84"/>
        <v>2.9120344362659157E-29</v>
      </c>
      <c r="IF91" s="82">
        <f t="shared" si="84"/>
        <v>1.9792695751710837E-23</v>
      </c>
      <c r="IG91" s="82">
        <f t="shared" si="84"/>
        <v>9.1403335099452971E-17</v>
      </c>
      <c r="II91" s="82">
        <f t="shared" si="85"/>
        <v>1.5190515559427837E-81</v>
      </c>
      <c r="IJ91" s="82">
        <f t="shared" si="85"/>
        <v>5.6817214858782914E-167</v>
      </c>
      <c r="IK91" s="82">
        <f t="shared" si="85"/>
        <v>6.0796218603762512E-109</v>
      </c>
      <c r="IL91" s="82">
        <f t="shared" si="85"/>
        <v>2.0416471719418586E-121</v>
      </c>
      <c r="IM91" s="82">
        <f t="shared" si="85"/>
        <v>5.6055080050335085E-102</v>
      </c>
      <c r="IN91" s="82">
        <f t="shared" si="85"/>
        <v>5.5066245322801471E-105</v>
      </c>
      <c r="IO91" s="82">
        <f t="shared" si="85"/>
        <v>2.6153099860450703E-100</v>
      </c>
      <c r="IP91" s="82">
        <f t="shared" si="85"/>
        <v>2.0040906010124255E-92</v>
      </c>
      <c r="IQ91" s="82">
        <f t="shared" si="85"/>
        <v>4.0639799446181348E-93</v>
      </c>
      <c r="IR91" s="82">
        <f t="shared" si="85"/>
        <v>4.916822040302441E-99</v>
      </c>
      <c r="IS91" s="82">
        <f t="shared" si="85"/>
        <v>6.8140957228768243E-102</v>
      </c>
      <c r="IT91" s="82">
        <f t="shared" si="85"/>
        <v>1.5080337899793848E-105</v>
      </c>
      <c r="IU91" s="82">
        <f t="shared" si="85"/>
        <v>3.462696306611861E-108</v>
      </c>
      <c r="IV91" s="82">
        <f t="shared" si="85"/>
        <v>7.9418880829511361E-86</v>
      </c>
      <c r="IW91" s="82">
        <f t="shared" si="85"/>
        <v>2.4375259593573873E-51</v>
      </c>
      <c r="IY91" s="82">
        <f t="shared" si="86"/>
        <v>8.7937455927183744E-2</v>
      </c>
      <c r="IZ91" s="82">
        <f t="shared" si="86"/>
        <v>0.24246882564398875</v>
      </c>
      <c r="JA91" s="82">
        <f t="shared" si="86"/>
        <v>0.15342202456554552</v>
      </c>
      <c r="JB91" s="82">
        <f t="shared" si="86"/>
        <v>4.2762417039653382E-2</v>
      </c>
      <c r="JC91" s="82">
        <f t="shared" si="86"/>
        <v>5.8515177540402079E-2</v>
      </c>
      <c r="JD91" s="82">
        <f t="shared" si="86"/>
        <v>0.11393850140998313</v>
      </c>
      <c r="JE91" s="82">
        <f t="shared" si="86"/>
        <v>0.13963167495995379</v>
      </c>
      <c r="JF91" s="82">
        <f t="shared" si="86"/>
        <v>0.24107767282795692</v>
      </c>
      <c r="JG91" s="82">
        <f t="shared" si="86"/>
        <v>0.27757669324622497</v>
      </c>
      <c r="JH91" s="82">
        <f t="shared" si="86"/>
        <v>0.25269047897324926</v>
      </c>
      <c r="JI91" s="82">
        <f t="shared" si="86"/>
        <v>0.17793176153809065</v>
      </c>
      <c r="JJ91" s="82">
        <f t="shared" si="86"/>
        <v>8.9175777176301096E-2</v>
      </c>
      <c r="JK91" s="82">
        <f t="shared" si="86"/>
        <v>4.8186947690212416E-2</v>
      </c>
      <c r="JL91" s="82">
        <f t="shared" si="86"/>
        <v>3.6639804279624412E-2</v>
      </c>
      <c r="JM91" s="82">
        <f t="shared" si="86"/>
        <v>1.0447655915986299E-2</v>
      </c>
    </row>
    <row r="92" spans="2:273" x14ac:dyDescent="0.25">
      <c r="B92" s="2">
        <v>65</v>
      </c>
      <c r="C92" s="37">
        <v>0.40196999999999999</v>
      </c>
      <c r="D92" s="37">
        <v>0.38059900000000002</v>
      </c>
      <c r="E92" s="37">
        <v>0.346522</v>
      </c>
      <c r="F92" s="37">
        <v>0.33103199999999999</v>
      </c>
      <c r="G92" s="37">
        <v>0.39416600000000002</v>
      </c>
      <c r="H92" s="37">
        <v>0.46422200000000002</v>
      </c>
      <c r="I92" s="37">
        <v>0.47588200000000003</v>
      </c>
      <c r="J92" s="37">
        <v>0.53632400000000002</v>
      </c>
      <c r="K92" s="37">
        <v>0.55684500000000003</v>
      </c>
      <c r="L92" s="37">
        <v>0.54654100000000005</v>
      </c>
      <c r="M92" s="37">
        <v>0.50307599999999997</v>
      </c>
      <c r="N92" s="37">
        <v>0.42574299999999998</v>
      </c>
      <c r="O92" s="37">
        <v>0.37282199999999999</v>
      </c>
      <c r="P92" s="37">
        <v>0.35717599999999999</v>
      </c>
      <c r="Q92" s="37">
        <v>0.32120500000000002</v>
      </c>
      <c r="S92" s="4">
        <f t="shared" si="88"/>
        <v>0.39608694405455058</v>
      </c>
      <c r="T92" s="4">
        <f t="shared" si="88"/>
        <v>0.41511225070277413</v>
      </c>
      <c r="U92" s="4">
        <f t="shared" si="88"/>
        <v>0.37147370662839058</v>
      </c>
      <c r="V92" s="4">
        <f t="shared" si="88"/>
        <v>0.34427234157117415</v>
      </c>
      <c r="W92" s="4">
        <f t="shared" si="88"/>
        <v>0.39929724178157178</v>
      </c>
      <c r="X92" s="4">
        <f t="shared" si="88"/>
        <v>0.45373892298527418</v>
      </c>
      <c r="Y92" s="4">
        <f t="shared" si="88"/>
        <v>0.46750147916900608</v>
      </c>
      <c r="Z92" s="4">
        <f t="shared" si="88"/>
        <v>0.52477719525885269</v>
      </c>
      <c r="AA92" s="4">
        <f t="shared" si="88"/>
        <v>0.54601966983172057</v>
      </c>
      <c r="AB92" s="4">
        <f t="shared" si="88"/>
        <v>0.53435676736468452</v>
      </c>
      <c r="AC92" s="4">
        <f t="shared" si="88"/>
        <v>0.48862871733066954</v>
      </c>
      <c r="AD92" s="4">
        <f t="shared" si="88"/>
        <v>0.42030668187936487</v>
      </c>
      <c r="AE92" s="4">
        <f t="shared" si="88"/>
        <v>0.37917607410771426</v>
      </c>
      <c r="AF92" s="4">
        <f t="shared" si="88"/>
        <v>0.36632720499540672</v>
      </c>
      <c r="AG92" s="4">
        <f t="shared" si="88"/>
        <v>0.32861855559892222</v>
      </c>
      <c r="AI92" s="4">
        <f t="shared" si="89"/>
        <v>5.8830559454494114E-3</v>
      </c>
      <c r="AJ92" s="4">
        <f t="shared" si="89"/>
        <v>-3.4513250702774112E-2</v>
      </c>
      <c r="AK92" s="4">
        <f t="shared" si="89"/>
        <v>-2.495170662839058E-2</v>
      </c>
      <c r="AL92" s="4">
        <f t="shared" si="89"/>
        <v>-1.3240341571174152E-2</v>
      </c>
      <c r="AM92" s="4">
        <f t="shared" si="89"/>
        <v>-5.1312417815717604E-3</v>
      </c>
      <c r="AN92" s="4">
        <f t="shared" si="89"/>
        <v>1.0483077014725839E-2</v>
      </c>
      <c r="AO92" s="4">
        <f t="shared" si="89"/>
        <v>8.3805208309939427E-3</v>
      </c>
      <c r="AP92" s="4">
        <f t="shared" si="89"/>
        <v>1.1546804741147332E-2</v>
      </c>
      <c r="AQ92" s="4">
        <f t="shared" si="89"/>
        <v>1.0825330168279468E-2</v>
      </c>
      <c r="AR92" s="4">
        <f t="shared" si="89"/>
        <v>1.2184232635315539E-2</v>
      </c>
      <c r="AS92" s="4">
        <f t="shared" si="89"/>
        <v>1.444728266933043E-2</v>
      </c>
      <c r="AT92" s="4">
        <f t="shared" si="89"/>
        <v>5.4363181206351086E-3</v>
      </c>
      <c r="AU92" s="4">
        <f t="shared" si="89"/>
        <v>-6.3540741077142693E-3</v>
      </c>
      <c r="AV92" s="4">
        <f t="shared" si="89"/>
        <v>-9.1512049954067254E-3</v>
      </c>
      <c r="AW92" s="4">
        <f t="shared" si="89"/>
        <v>-7.4135555989222057E-3</v>
      </c>
      <c r="AY92" s="2">
        <f t="shared" si="80"/>
        <v>0.32935618489743446</v>
      </c>
      <c r="AZ92" s="2">
        <f t="shared" si="80"/>
        <v>0.35994702335680639</v>
      </c>
      <c r="BA92" s="2">
        <f t="shared" si="80"/>
        <v>0.33699133257272479</v>
      </c>
      <c r="BB92" s="2">
        <f t="shared" si="80"/>
        <v>0.32834101470425564</v>
      </c>
      <c r="BC92" s="2">
        <f t="shared" si="80"/>
        <v>0.3215133141267591</v>
      </c>
      <c r="BD92" s="2">
        <f t="shared" si="80"/>
        <v>0.32549692791341517</v>
      </c>
      <c r="BE92" s="2">
        <f t="shared" si="80"/>
        <v>0.32539451409571846</v>
      </c>
      <c r="BF92" s="2">
        <f t="shared" si="80"/>
        <v>0.31587894086851914</v>
      </c>
      <c r="BG92" s="2">
        <f t="shared" si="80"/>
        <v>0.32112061322278901</v>
      </c>
      <c r="BH92" s="2">
        <f t="shared" si="80"/>
        <v>0.3193840798176385</v>
      </c>
      <c r="BI92" s="2">
        <f t="shared" si="80"/>
        <v>0.31747537990323854</v>
      </c>
      <c r="BJ92" s="2">
        <f t="shared" si="80"/>
        <v>0.31447795632709158</v>
      </c>
      <c r="BK92" s="2">
        <f t="shared" si="80"/>
        <v>0.312500945376673</v>
      </c>
      <c r="BL92" s="2">
        <f t="shared" si="80"/>
        <v>0.31660725368676795</v>
      </c>
      <c r="BM92" s="2">
        <f t="shared" si="80"/>
        <v>0.31344814413378341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0.37648481015943636</v>
      </c>
      <c r="DL92" s="2">
        <f t="shared" si="90"/>
        <v>0.38719969860627174</v>
      </c>
      <c r="DM92" s="2">
        <f t="shared" si="90"/>
        <v>0.37242221951219517</v>
      </c>
      <c r="DN92" s="2">
        <f t="shared" si="90"/>
        <v>0.35872971097560985</v>
      </c>
      <c r="DO92" s="2">
        <f t="shared" si="90"/>
        <v>0.36267856470588239</v>
      </c>
      <c r="DP92" s="2">
        <f t="shared" si="90"/>
        <v>0.37266764616755793</v>
      </c>
      <c r="DQ92" s="2">
        <f t="shared" si="90"/>
        <v>0.37762794758064511</v>
      </c>
      <c r="DR92" s="2">
        <f t="shared" si="90"/>
        <v>0.3702913064516129</v>
      </c>
      <c r="DS92" s="2">
        <f t="shared" si="90"/>
        <v>0.378123181451613</v>
      </c>
      <c r="DT92" s="2">
        <f t="shared" si="90"/>
        <v>0.3682461653225807</v>
      </c>
      <c r="DU92" s="2">
        <f t="shared" si="90"/>
        <v>0.35930154099821743</v>
      </c>
      <c r="DV92" s="2">
        <f t="shared" si="90"/>
        <v>0.34993017983193281</v>
      </c>
      <c r="DW92" s="2">
        <f t="shared" si="90"/>
        <v>0.3502533185328186</v>
      </c>
      <c r="DX92" s="2">
        <f t="shared" si="90"/>
        <v>0.35018554789915968</v>
      </c>
      <c r="DY92" s="2">
        <f t="shared" si="90"/>
        <v>0.34372781653225798</v>
      </c>
      <c r="EA92" s="2">
        <f t="shared" si="94"/>
        <v>0.32735158107040585</v>
      </c>
      <c r="EB92" s="2">
        <f t="shared" si="91"/>
        <v>0.3567878333930512</v>
      </c>
      <c r="EC92" s="2">
        <f t="shared" si="91"/>
        <v>0.33309834100894004</v>
      </c>
      <c r="ED92" s="2">
        <f t="shared" si="91"/>
        <v>0.32522333136616288</v>
      </c>
      <c r="EE92" s="2">
        <f t="shared" si="91"/>
        <v>0.31886669133253304</v>
      </c>
      <c r="EF92" s="2">
        <f t="shared" si="91"/>
        <v>0.32296917108523659</v>
      </c>
      <c r="EG92" s="2">
        <f t="shared" si="91"/>
        <v>0.32276296426332279</v>
      </c>
      <c r="EH92" s="2">
        <f t="shared" si="91"/>
        <v>0.31347617046818727</v>
      </c>
      <c r="EI92" s="2">
        <f t="shared" si="91"/>
        <v>0.31872891026012889</v>
      </c>
      <c r="EJ92" s="2">
        <f t="shared" si="91"/>
        <v>0.31712408776200135</v>
      </c>
      <c r="EK92" s="2">
        <f t="shared" si="91"/>
        <v>0.31532925998618633</v>
      </c>
      <c r="EL92" s="2">
        <f t="shared" si="91"/>
        <v>0.31233361445378144</v>
      </c>
      <c r="EM92" s="2">
        <f t="shared" si="91"/>
        <v>0.30995932080247485</v>
      </c>
      <c r="EN92" s="2">
        <f t="shared" si="91"/>
        <v>0.31442276341406644</v>
      </c>
      <c r="EO92" s="2">
        <f t="shared" si="91"/>
        <v>0.31067764746101539</v>
      </c>
      <c r="EQ92" s="2">
        <f t="shared" si="92"/>
        <v>0.3224815469967926</v>
      </c>
      <c r="ER92" s="2">
        <f t="shared" si="92"/>
        <v>0.34586117851382214</v>
      </c>
      <c r="ES92" s="2">
        <f t="shared" si="92"/>
        <v>0.33181100890138482</v>
      </c>
      <c r="ET92" s="2">
        <f t="shared" si="92"/>
        <v>0.32225678023347382</v>
      </c>
      <c r="EU92" s="2">
        <f t="shared" si="92"/>
        <v>0.31829682795949976</v>
      </c>
      <c r="EV92" s="2">
        <f t="shared" si="92"/>
        <v>0.32257939287629861</v>
      </c>
      <c r="EW92" s="2">
        <f t="shared" si="92"/>
        <v>0.32176903408056579</v>
      </c>
      <c r="EX92" s="2">
        <f t="shared" si="92"/>
        <v>0.31366056074332183</v>
      </c>
      <c r="EY92" s="2">
        <f t="shared" si="92"/>
        <v>0.31700201311028708</v>
      </c>
      <c r="EZ92" s="2">
        <f t="shared" si="92"/>
        <v>0.31642423389011881</v>
      </c>
      <c r="FA92" s="2">
        <f t="shared" si="92"/>
        <v>0.3140042319287491</v>
      </c>
      <c r="FB92" s="2">
        <f t="shared" si="92"/>
        <v>0.3126459683790927</v>
      </c>
      <c r="FC92" s="2">
        <f t="shared" si="92"/>
        <v>0.30784955994828755</v>
      </c>
      <c r="FD92" s="2">
        <f t="shared" si="92"/>
        <v>0.31282128979888474</v>
      </c>
      <c r="FE92" s="2">
        <f t="shared" si="92"/>
        <v>0.31118397500474149</v>
      </c>
      <c r="FG92" s="2">
        <f t="shared" si="93"/>
        <v>0.95908981260891213</v>
      </c>
      <c r="FH92" s="2">
        <f t="shared" si="93"/>
        <v>0.89605293060503721</v>
      </c>
      <c r="FI92" s="2">
        <f t="shared" si="93"/>
        <v>0.90098659062813735</v>
      </c>
      <c r="FJ92" s="2">
        <f t="shared" si="93"/>
        <v>0.90690022799643744</v>
      </c>
      <c r="FK92" s="2">
        <f t="shared" si="93"/>
        <v>0.93957958371022354</v>
      </c>
      <c r="FL92" s="2">
        <f t="shared" si="93"/>
        <v>0.94912986437611246</v>
      </c>
      <c r="FM92" s="2">
        <f t="shared" si="93"/>
        <v>0.95201432133845709</v>
      </c>
      <c r="FN92" s="2">
        <f t="shared" si="93"/>
        <v>0.95771412650242815</v>
      </c>
      <c r="FO92" s="2">
        <f t="shared" si="93"/>
        <v>0.95967869203683731</v>
      </c>
      <c r="FP92" s="2">
        <f t="shared" si="93"/>
        <v>0.95576979639022319</v>
      </c>
      <c r="FQ92" s="2">
        <f t="shared" si="93"/>
        <v>0.95115203220144162</v>
      </c>
      <c r="FR92" s="2">
        <f t="shared" si="93"/>
        <v>0.9429729647875974</v>
      </c>
      <c r="FS92" s="2">
        <f t="shared" si="93"/>
        <v>0.93688162602363456</v>
      </c>
      <c r="FT92" s="2">
        <f t="shared" si="93"/>
        <v>0.93888896971504532</v>
      </c>
      <c r="FU92" s="2">
        <f t="shared" si="93"/>
        <v>0.91618014465208131</v>
      </c>
      <c r="FW92" s="2">
        <f t="shared" si="82"/>
        <v>1.1182225936427783E-3</v>
      </c>
      <c r="FX92" s="2">
        <f t="shared" si="82"/>
        <v>1.8617774755669256E-4</v>
      </c>
      <c r="FY92" s="2">
        <f t="shared" si="82"/>
        <v>4.6586000917447375E-4</v>
      </c>
      <c r="FZ92" s="2">
        <f t="shared" si="82"/>
        <v>5.9090982530283457E-4</v>
      </c>
      <c r="GA92" s="2">
        <f t="shared" si="82"/>
        <v>8.9290424824545124E-4</v>
      </c>
      <c r="GB92" s="2">
        <f t="shared" si="82"/>
        <v>1.0553169727818426E-3</v>
      </c>
      <c r="GC92" s="2">
        <f t="shared" si="82"/>
        <v>1.1908551131634192E-3</v>
      </c>
      <c r="GD92" s="2">
        <f t="shared" si="82"/>
        <v>1.5876509171042141E-3</v>
      </c>
      <c r="GE92" s="2">
        <f t="shared" si="82"/>
        <v>1.825086861491892E-3</v>
      </c>
      <c r="GF92" s="2">
        <f t="shared" si="82"/>
        <v>1.6401192709153058E-3</v>
      </c>
      <c r="GG92" s="2">
        <f t="shared" si="82"/>
        <v>1.386121480455402E-3</v>
      </c>
      <c r="GH92" s="2">
        <f t="shared" si="82"/>
        <v>1.0283707002239685E-3</v>
      </c>
      <c r="GI92" s="2">
        <f t="shared" si="82"/>
        <v>7.9015758833633754E-4</v>
      </c>
      <c r="GJ92" s="2">
        <f t="shared" si="82"/>
        <v>6.3087710699948367E-4</v>
      </c>
      <c r="GK92" s="2">
        <f t="shared" si="82"/>
        <v>4.6665838187122567E-4</v>
      </c>
      <c r="GM92" s="82">
        <f t="shared" si="83"/>
        <v>2.7504848356875257E-2</v>
      </c>
      <c r="GN92" s="82">
        <f t="shared" si="83"/>
        <v>0.14339220207269285</v>
      </c>
      <c r="GO92" s="82">
        <f t="shared" si="83"/>
        <v>7.560260285812348E-2</v>
      </c>
      <c r="GP92" s="82">
        <f t="shared" si="83"/>
        <v>1.4115457288949119E-2</v>
      </c>
      <c r="GQ92" s="82">
        <f t="shared" si="83"/>
        <v>9.9939602142889998E-7</v>
      </c>
      <c r="GR92" s="82">
        <f t="shared" si="83"/>
        <v>5.3113326396773154E-11</v>
      </c>
      <c r="GS92" s="82">
        <f t="shared" si="83"/>
        <v>4.2049040134593478E-15</v>
      </c>
      <c r="GT92" s="82">
        <f t="shared" si="83"/>
        <v>1.6036809708695501E-14</v>
      </c>
      <c r="GU92" s="82">
        <f t="shared" si="83"/>
        <v>3.1152148532758129E-19</v>
      </c>
      <c r="GV92" s="82">
        <f t="shared" si="83"/>
        <v>3.3413072038563168E-16</v>
      </c>
      <c r="GW92" s="82">
        <f t="shared" si="83"/>
        <v>9.1552818968356214E-13</v>
      </c>
      <c r="GX92" s="82">
        <f t="shared" si="83"/>
        <v>5.3029616236791429E-10</v>
      </c>
      <c r="GY92" s="82">
        <f t="shared" si="83"/>
        <v>4.181468856858907E-7</v>
      </c>
      <c r="GZ92" s="82">
        <f t="shared" si="83"/>
        <v>1.5371418463430701E-8</v>
      </c>
      <c r="HA92" s="82">
        <f t="shared" si="83"/>
        <v>3.0989797078597012E-6</v>
      </c>
      <c r="HC92" s="82">
        <f t="shared" si="73"/>
        <v>5.9200810891040526E-2</v>
      </c>
      <c r="HD92" s="82">
        <f t="shared" si="73"/>
        <v>1.6056300554295787E-3</v>
      </c>
      <c r="HE92" s="82">
        <f t="shared" si="73"/>
        <v>6.5170895955341682E-3</v>
      </c>
      <c r="HF92" s="82">
        <f t="shared" si="73"/>
        <v>9.0886596961498416E-3</v>
      </c>
      <c r="HG92" s="82">
        <f t="shared" si="87"/>
        <v>8.2355384799257206E-2</v>
      </c>
      <c r="HH92" s="82">
        <f t="shared" si="87"/>
        <v>0.15562252156141959</v>
      </c>
      <c r="HI92" s="82">
        <f t="shared" si="87"/>
        <v>0.18774380558658266</v>
      </c>
      <c r="HJ92" s="82">
        <f t="shared" si="87"/>
        <v>0.31138258348062831</v>
      </c>
      <c r="HK92" s="82">
        <f t="shared" si="87"/>
        <v>0.35645267119893231</v>
      </c>
      <c r="HL92" s="82">
        <f t="shared" si="87"/>
        <v>0.32837429977040111</v>
      </c>
      <c r="HM92" s="82">
        <f t="shared" si="87"/>
        <v>0.2370690229299095</v>
      </c>
      <c r="HN92" s="82">
        <f t="shared" si="87"/>
        <v>0.12377139367797436</v>
      </c>
      <c r="HO92" s="82">
        <f t="shared" si="87"/>
        <v>6.8908570835335095E-2</v>
      </c>
      <c r="HP92" s="82">
        <f t="shared" si="87"/>
        <v>5.3666680451320989E-2</v>
      </c>
      <c r="HQ92" s="82">
        <f t="shared" si="87"/>
        <v>1.755163622186932E-2</v>
      </c>
      <c r="HS92" s="82">
        <f t="shared" si="84"/>
        <v>3.9032090782595463E-22</v>
      </c>
      <c r="HT92" s="82">
        <f t="shared" si="84"/>
        <v>2.4209731195007177E-45</v>
      </c>
      <c r="HU92" s="82">
        <f t="shared" si="84"/>
        <v>2.0304299560458833E-30</v>
      </c>
      <c r="HV92" s="82">
        <f t="shared" si="84"/>
        <v>2.3646111330903961E-33</v>
      </c>
      <c r="HW92" s="82">
        <f t="shared" si="84"/>
        <v>7.329133250085116E-26</v>
      </c>
      <c r="HX92" s="82">
        <f t="shared" si="84"/>
        <v>3.2988393043864723E-26</v>
      </c>
      <c r="HY92" s="82">
        <f t="shared" si="84"/>
        <v>7.0479949335909334E-25</v>
      </c>
      <c r="HZ92" s="82">
        <f t="shared" si="84"/>
        <v>2.6996901106771047E-22</v>
      </c>
      <c r="IA92" s="82">
        <f t="shared" si="84"/>
        <v>3.5036503019845585E-22</v>
      </c>
      <c r="IB92" s="82">
        <f t="shared" si="84"/>
        <v>3.0533392432804368E-23</v>
      </c>
      <c r="IC92" s="82">
        <f t="shared" si="84"/>
        <v>8.1723940162707556E-25</v>
      </c>
      <c r="ID92" s="82">
        <f t="shared" si="84"/>
        <v>1.1445166723722762E-26</v>
      </c>
      <c r="IE92" s="82">
        <f t="shared" si="84"/>
        <v>3.735658748670944E-28</v>
      </c>
      <c r="IF92" s="82">
        <f t="shared" si="84"/>
        <v>1.380409536412365E-22</v>
      </c>
      <c r="IG92" s="82">
        <f t="shared" si="84"/>
        <v>3.2862995147972402E-16</v>
      </c>
      <c r="II92" s="82">
        <f t="shared" si="85"/>
        <v>1.9856341420950656E-79</v>
      </c>
      <c r="IJ92" s="82">
        <f t="shared" si="85"/>
        <v>1.7205737905796605E-163</v>
      </c>
      <c r="IK92" s="82">
        <f t="shared" si="85"/>
        <v>2.0299337678798774E-106</v>
      </c>
      <c r="IL92" s="82">
        <f t="shared" si="85"/>
        <v>1.643493818005045E-118</v>
      </c>
      <c r="IM92" s="82">
        <f t="shared" si="85"/>
        <v>2.1031746471263925E-99</v>
      </c>
      <c r="IN92" s="82">
        <f t="shared" si="85"/>
        <v>2.85639370724044E-102</v>
      </c>
      <c r="IO92" s="82">
        <f t="shared" si="85"/>
        <v>1.1353654046521601E-97</v>
      </c>
      <c r="IP92" s="82">
        <f t="shared" si="85"/>
        <v>6.8357163161019698E-90</v>
      </c>
      <c r="IQ92" s="82">
        <f t="shared" si="85"/>
        <v>1.6461456388876937E-90</v>
      </c>
      <c r="IR92" s="82">
        <f t="shared" si="85"/>
        <v>2.6462054048196625E-96</v>
      </c>
      <c r="IS92" s="82">
        <f t="shared" si="85"/>
        <v>3.7501425048162629E-99</v>
      </c>
      <c r="IT92" s="82">
        <f t="shared" si="85"/>
        <v>7.9078920167719715E-103</v>
      </c>
      <c r="IU92" s="82">
        <f t="shared" si="85"/>
        <v>1.6872564184883369E-105</v>
      </c>
      <c r="IV92" s="82">
        <f t="shared" si="85"/>
        <v>9.1102893505024579E-84</v>
      </c>
      <c r="IW92" s="82">
        <f t="shared" si="85"/>
        <v>3.5976496495132227E-50</v>
      </c>
      <c r="IY92" s="82">
        <f t="shared" si="86"/>
        <v>8.6705659247915789E-2</v>
      </c>
      <c r="IZ92" s="82">
        <f t="shared" si="86"/>
        <v>0.14499783212812242</v>
      </c>
      <c r="JA92" s="82">
        <f t="shared" si="86"/>
        <v>8.2119692453657647E-2</v>
      </c>
      <c r="JB92" s="82">
        <f t="shared" si="86"/>
        <v>2.3204116985098961E-2</v>
      </c>
      <c r="JC92" s="82">
        <f t="shared" si="86"/>
        <v>8.2356384195278631E-2</v>
      </c>
      <c r="JD92" s="82">
        <f t="shared" si="86"/>
        <v>0.15562252161453291</v>
      </c>
      <c r="JE92" s="82">
        <f t="shared" si="86"/>
        <v>0.18774380558658685</v>
      </c>
      <c r="JF92" s="82">
        <f t="shared" si="86"/>
        <v>0.31138258348064435</v>
      </c>
      <c r="JG92" s="82">
        <f t="shared" si="86"/>
        <v>0.35645267119893231</v>
      </c>
      <c r="JH92" s="82">
        <f t="shared" si="86"/>
        <v>0.32837429977040145</v>
      </c>
      <c r="JI92" s="82">
        <f t="shared" si="86"/>
        <v>0.23706902293082502</v>
      </c>
      <c r="JJ92" s="82">
        <f t="shared" si="86"/>
        <v>0.12377139420827053</v>
      </c>
      <c r="JK92" s="82">
        <f t="shared" si="86"/>
        <v>6.8908988982220781E-2</v>
      </c>
      <c r="JL92" s="82">
        <f t="shared" si="86"/>
        <v>5.3666695822739453E-2</v>
      </c>
      <c r="JM92" s="82">
        <f t="shared" si="86"/>
        <v>1.755473520157751E-2</v>
      </c>
    </row>
    <row r="93" spans="2:273" x14ac:dyDescent="0.25">
      <c r="B93" s="2">
        <v>66</v>
      </c>
      <c r="C93" s="37">
        <v>0.42180600000000001</v>
      </c>
      <c r="D93" s="37">
        <v>0.35789399999999999</v>
      </c>
      <c r="E93" s="37">
        <v>0.34243000000000001</v>
      </c>
      <c r="F93" s="37">
        <v>0.33637699999999998</v>
      </c>
      <c r="G93" s="37">
        <v>0.42527599999999999</v>
      </c>
      <c r="H93" s="37">
        <v>0.49807699999999999</v>
      </c>
      <c r="I93" s="37">
        <v>0.51015999999999995</v>
      </c>
      <c r="J93" s="37">
        <v>0.55963399999999996</v>
      </c>
      <c r="K93" s="37">
        <v>0.58009599999999995</v>
      </c>
      <c r="L93" s="37">
        <v>0.57084199999999996</v>
      </c>
      <c r="M93" s="37">
        <v>0.53459299999999998</v>
      </c>
      <c r="N93" s="37">
        <v>0.46204099999999998</v>
      </c>
      <c r="O93" s="37">
        <v>0.40045700000000001</v>
      </c>
      <c r="P93" s="37">
        <v>0.37841000000000002</v>
      </c>
      <c r="Q93" s="37">
        <v>0.32425300000000001</v>
      </c>
      <c r="S93" s="4">
        <f t="shared" si="88"/>
        <v>0.4110195447824625</v>
      </c>
      <c r="T93" s="4">
        <f t="shared" si="88"/>
        <v>0.3877075254674881</v>
      </c>
      <c r="U93" s="4">
        <f t="shared" si="88"/>
        <v>0.35913345178547817</v>
      </c>
      <c r="V93" s="4">
        <f t="shared" si="88"/>
        <v>0.34725109570331403</v>
      </c>
      <c r="W93" s="4">
        <f t="shared" si="88"/>
        <v>0.42162520759959699</v>
      </c>
      <c r="X93" s="4">
        <f t="shared" si="88"/>
        <v>0.4841231261688273</v>
      </c>
      <c r="Y93" s="4">
        <f t="shared" si="88"/>
        <v>0.4981176635485417</v>
      </c>
      <c r="Z93" s="4">
        <f t="shared" si="88"/>
        <v>0.55770111794366417</v>
      </c>
      <c r="AA93" s="4">
        <f t="shared" si="88"/>
        <v>0.57764059563102643</v>
      </c>
      <c r="AB93" s="4">
        <f t="shared" si="88"/>
        <v>0.56790374616195027</v>
      </c>
      <c r="AC93" s="4">
        <f t="shared" si="88"/>
        <v>0.52213093233253294</v>
      </c>
      <c r="AD93" s="4">
        <f t="shared" si="88"/>
        <v>0.44783483553753234</v>
      </c>
      <c r="AE93" s="4">
        <f t="shared" si="88"/>
        <v>0.39958893932472633</v>
      </c>
      <c r="AF93" s="4">
        <f t="shared" si="88"/>
        <v>0.38297560080098997</v>
      </c>
      <c r="AG93" s="4">
        <f t="shared" si="88"/>
        <v>0.33627874981165595</v>
      </c>
      <c r="AI93" s="4">
        <f t="shared" si="89"/>
        <v>1.0786455217537516E-2</v>
      </c>
      <c r="AJ93" s="4">
        <f t="shared" si="89"/>
        <v>-2.9813525467488111E-2</v>
      </c>
      <c r="AK93" s="4">
        <f t="shared" si="89"/>
        <v>-1.6703451785478163E-2</v>
      </c>
      <c r="AL93" s="4">
        <f t="shared" si="89"/>
        <v>-1.0874095703314046E-2</v>
      </c>
      <c r="AM93" s="4">
        <f t="shared" si="89"/>
        <v>3.6507924004030023E-3</v>
      </c>
      <c r="AN93" s="4">
        <f t="shared" si="89"/>
        <v>1.3953873831172692E-2</v>
      </c>
      <c r="AO93" s="4">
        <f t="shared" si="89"/>
        <v>1.2042336451458246E-2</v>
      </c>
      <c r="AP93" s="4">
        <f t="shared" si="89"/>
        <v>1.932882056335794E-3</v>
      </c>
      <c r="AQ93" s="4">
        <f t="shared" si="89"/>
        <v>2.4554043689735128E-3</v>
      </c>
      <c r="AR93" s="4">
        <f t="shared" si="89"/>
        <v>2.938253838049687E-3</v>
      </c>
      <c r="AS93" s="4">
        <f t="shared" si="89"/>
        <v>1.2462067667467047E-2</v>
      </c>
      <c r="AT93" s="4">
        <f t="shared" si="89"/>
        <v>1.4206164462467641E-2</v>
      </c>
      <c r="AU93" s="4">
        <f t="shared" si="89"/>
        <v>8.6806067527367414E-4</v>
      </c>
      <c r="AV93" s="4">
        <f t="shared" si="89"/>
        <v>-4.565600800989944E-3</v>
      </c>
      <c r="AW93" s="4">
        <f t="shared" si="89"/>
        <v>-1.2025749811655939E-2</v>
      </c>
      <c r="AY93" s="2">
        <f t="shared" ref="AY93:BM109" si="125">IF(OR($B93 &lt; C$230, $B93 &gt; C$233), #N/A, ((1-FG93)*DK93) + (FG93 - FW93)*EA93 + (FW93*EQ93))</f>
        <v>0.32887378406442447</v>
      </c>
      <c r="AZ93" s="2">
        <f t="shared" si="125"/>
        <v>0.35921948189936304</v>
      </c>
      <c r="BA93" s="2">
        <f t="shared" si="125"/>
        <v>0.33644533800793697</v>
      </c>
      <c r="BB93" s="2">
        <f t="shared" si="125"/>
        <v>0.32782142010606485</v>
      </c>
      <c r="BC93" s="2">
        <f t="shared" si="125"/>
        <v>0.32107014693705277</v>
      </c>
      <c r="BD93" s="2">
        <f t="shared" si="125"/>
        <v>0.32506290711251667</v>
      </c>
      <c r="BE93" s="2">
        <f t="shared" si="125"/>
        <v>0.3249258082200725</v>
      </c>
      <c r="BF93" s="2">
        <f t="shared" si="125"/>
        <v>0.31549594974907547</v>
      </c>
      <c r="BG93" s="2">
        <f t="shared" si="125"/>
        <v>0.3206587820762174</v>
      </c>
      <c r="BH93" s="2">
        <f t="shared" si="125"/>
        <v>0.31895360440833181</v>
      </c>
      <c r="BI93" s="2">
        <f t="shared" si="125"/>
        <v>0.31703461992128928</v>
      </c>
      <c r="BJ93" s="2">
        <f t="shared" si="125"/>
        <v>0.31406183776152491</v>
      </c>
      <c r="BK93" s="2">
        <f t="shared" si="125"/>
        <v>0.3120008890078283</v>
      </c>
      <c r="BL93" s="2">
        <f t="shared" si="125"/>
        <v>0.31610534011965891</v>
      </c>
      <c r="BM93" s="2">
        <f t="shared" si="125"/>
        <v>0.31306563938497239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0.3771016684464219</v>
      </c>
      <c r="DL93" s="2">
        <f t="shared" si="90"/>
        <v>0.38803751358885014</v>
      </c>
      <c r="DM93" s="2">
        <f t="shared" si="90"/>
        <v>0.37311662439024396</v>
      </c>
      <c r="DN93" s="2">
        <f t="shared" si="90"/>
        <v>0.35925646726078808</v>
      </c>
      <c r="DO93" s="2">
        <f t="shared" si="90"/>
        <v>0.36325316694677873</v>
      </c>
      <c r="DP93" s="2">
        <f t="shared" si="90"/>
        <v>0.37327601247771836</v>
      </c>
      <c r="DQ93" s="2">
        <f t="shared" si="90"/>
        <v>0.37825864791055713</v>
      </c>
      <c r="DR93" s="2">
        <f t="shared" si="90"/>
        <v>0.37098633387096774</v>
      </c>
      <c r="DS93" s="2">
        <f t="shared" si="90"/>
        <v>0.37888853024193558</v>
      </c>
      <c r="DT93" s="2">
        <f t="shared" si="90"/>
        <v>0.36888901209677427</v>
      </c>
      <c r="DU93" s="2">
        <f t="shared" si="90"/>
        <v>0.35995730837789658</v>
      </c>
      <c r="DV93" s="2">
        <f t="shared" si="90"/>
        <v>0.35045750252100843</v>
      </c>
      <c r="DW93" s="2">
        <f t="shared" si="90"/>
        <v>0.35087603050193061</v>
      </c>
      <c r="DX93" s="2">
        <f t="shared" si="90"/>
        <v>0.35073630812324935</v>
      </c>
      <c r="DY93" s="2">
        <f t="shared" si="90"/>
        <v>0.34433253427419347</v>
      </c>
      <c r="EA93" s="2">
        <f t="shared" si="94"/>
        <v>0.32700368060630003</v>
      </c>
      <c r="EB93" s="2">
        <f t="shared" si="91"/>
        <v>0.35617299998455559</v>
      </c>
      <c r="EC93" s="2">
        <f t="shared" si="91"/>
        <v>0.33277066837403579</v>
      </c>
      <c r="ED93" s="2">
        <f t="shared" si="91"/>
        <v>0.32488038265615116</v>
      </c>
      <c r="EE93" s="2">
        <f t="shared" si="91"/>
        <v>0.3185967892436975</v>
      </c>
      <c r="EF93" s="2">
        <f t="shared" si="91"/>
        <v>0.32270667169726824</v>
      </c>
      <c r="EG93" s="2">
        <f t="shared" si="91"/>
        <v>0.32247544952978047</v>
      </c>
      <c r="EH93" s="2">
        <f t="shared" si="91"/>
        <v>0.31326114165666263</v>
      </c>
      <c r="EI93" s="2">
        <f t="shared" si="91"/>
        <v>0.31843096813821675</v>
      </c>
      <c r="EJ93" s="2">
        <f t="shared" si="91"/>
        <v>0.31684734016227178</v>
      </c>
      <c r="EK93" s="2">
        <f t="shared" si="91"/>
        <v>0.31502625022063624</v>
      </c>
      <c r="EL93" s="2">
        <f t="shared" si="91"/>
        <v>0.31205409123649452</v>
      </c>
      <c r="EM93" s="2">
        <f t="shared" si="91"/>
        <v>0.30961417924439855</v>
      </c>
      <c r="EN93" s="2">
        <f t="shared" si="91"/>
        <v>0.31405072753890778</v>
      </c>
      <c r="EO93" s="2">
        <f t="shared" si="91"/>
        <v>0.31045651406167141</v>
      </c>
      <c r="EQ93" s="2">
        <f t="shared" si="92"/>
        <v>0.32224668561739572</v>
      </c>
      <c r="ER93" s="2">
        <f t="shared" si="92"/>
        <v>0.3454695995515728</v>
      </c>
      <c r="ES93" s="2">
        <f t="shared" si="92"/>
        <v>0.33151287250725381</v>
      </c>
      <c r="ET93" s="2">
        <f t="shared" si="92"/>
        <v>0.32198657803608888</v>
      </c>
      <c r="EU93" s="2">
        <f t="shared" si="92"/>
        <v>0.31804235298412509</v>
      </c>
      <c r="EV93" s="2">
        <f t="shared" si="92"/>
        <v>0.32233252191624145</v>
      </c>
      <c r="EW93" s="2">
        <f t="shared" si="92"/>
        <v>0.32151168000913077</v>
      </c>
      <c r="EX93" s="2">
        <f t="shared" si="92"/>
        <v>0.31344043346302758</v>
      </c>
      <c r="EY93" s="2">
        <f t="shared" si="92"/>
        <v>0.31676356682617879</v>
      </c>
      <c r="EZ93" s="2">
        <f t="shared" si="92"/>
        <v>0.31617067630911661</v>
      </c>
      <c r="FA93" s="2">
        <f t="shared" si="92"/>
        <v>0.31374708227276915</v>
      </c>
      <c r="FB93" s="2">
        <f t="shared" si="92"/>
        <v>0.31235590813199304</v>
      </c>
      <c r="FC93" s="2">
        <f t="shared" si="92"/>
        <v>0.3075607587677926</v>
      </c>
      <c r="FD93" s="2">
        <f t="shared" si="92"/>
        <v>0.31250042253423937</v>
      </c>
      <c r="FE93" s="2">
        <f t="shared" si="92"/>
        <v>0.31093501512095767</v>
      </c>
      <c r="FG93" s="2">
        <f t="shared" si="93"/>
        <v>0.96255467548262674</v>
      </c>
      <c r="FH93" s="2">
        <f t="shared" si="93"/>
        <v>0.90432407336006793</v>
      </c>
      <c r="FI93" s="2">
        <f t="shared" si="93"/>
        <v>0.90890506864188247</v>
      </c>
      <c r="FJ93" s="2">
        <f t="shared" si="93"/>
        <v>0.91439070708573289</v>
      </c>
      <c r="FK93" s="2">
        <f t="shared" si="93"/>
        <v>0.94460140757747357</v>
      </c>
      <c r="FL93" s="2">
        <f t="shared" si="93"/>
        <v>0.95339729022555375</v>
      </c>
      <c r="FM93" s="2">
        <f t="shared" si="93"/>
        <v>0.95605097850738774</v>
      </c>
      <c r="FN93" s="2">
        <f t="shared" si="93"/>
        <v>0.96129079975466736</v>
      </c>
      <c r="FO93" s="2">
        <f t="shared" si="93"/>
        <v>0.96309559924360255</v>
      </c>
      <c r="FP93" s="2">
        <f t="shared" si="93"/>
        <v>0.95950397331535286</v>
      </c>
      <c r="FQ93" s="2">
        <f t="shared" si="93"/>
        <v>0.9552578178862603</v>
      </c>
      <c r="FR93" s="2">
        <f t="shared" si="93"/>
        <v>0.94772843955451258</v>
      </c>
      <c r="FS93" s="2">
        <f t="shared" si="93"/>
        <v>0.94211387470134356</v>
      </c>
      <c r="FT93" s="2">
        <f t="shared" si="93"/>
        <v>0.94396477048036442</v>
      </c>
      <c r="FU93" s="2">
        <f t="shared" si="93"/>
        <v>0.92298739703836541</v>
      </c>
      <c r="FW93" s="2">
        <f t="shared" ref="FW93:GK109" si="127">POWER(10,($B93-C$232)/C$229)/(1+POWER(10,($B93-C$232)/C$229))</f>
        <v>1.2259744292176364E-3</v>
      </c>
      <c r="FX93" s="2">
        <f t="shared" si="127"/>
        <v>2.0413617408996952E-4</v>
      </c>
      <c r="FY93" s="2">
        <f t="shared" si="127"/>
        <v>5.1078238523030576E-4</v>
      </c>
      <c r="FZ93" s="2">
        <f t="shared" si="127"/>
        <v>6.4788280358840384E-4</v>
      </c>
      <c r="GA93" s="2">
        <f t="shared" si="127"/>
        <v>9.7896570566948795E-4</v>
      </c>
      <c r="GB93" s="2">
        <f t="shared" si="127"/>
        <v>1.1570142491792185E-3</v>
      </c>
      <c r="GC93" s="2">
        <f t="shared" si="127"/>
        <v>1.3055966643207165E-3</v>
      </c>
      <c r="GD93" s="2">
        <f t="shared" si="127"/>
        <v>1.7405580059875992E-3</v>
      </c>
      <c r="GE93" s="2">
        <f t="shared" si="127"/>
        <v>2.0008156438973898E-3</v>
      </c>
      <c r="GF93" s="2">
        <f t="shared" si="127"/>
        <v>1.7980705006009799E-3</v>
      </c>
      <c r="GG93" s="2">
        <f t="shared" si="127"/>
        <v>1.5196487571368378E-3</v>
      </c>
      <c r="GH93" s="2">
        <f t="shared" si="127"/>
        <v>1.1274741876018016E-3</v>
      </c>
      <c r="GI93" s="2">
        <f t="shared" si="127"/>
        <v>8.6632452462876439E-4</v>
      </c>
      <c r="GJ93" s="2">
        <f t="shared" si="127"/>
        <v>6.9170089128373362E-4</v>
      </c>
      <c r="GK93" s="2">
        <f t="shared" si="127"/>
        <v>5.1165770473244384E-4</v>
      </c>
      <c r="GM93" s="82">
        <f t="shared" ref="GM93:HA109" si="128" xml:space="preserve"> _xlfn.NORM.DIST($B93, C$7, ABS(C$11), TRUE) * _xlfn.NORM.DIST(($B93 - C$7)*C$15, 0, ABS(C$11), TRUE) * 2</f>
        <v>1.5868831955620395E-2</v>
      </c>
      <c r="GN93" s="82">
        <f t="shared" si="128"/>
        <v>7.4808650765980658E-2</v>
      </c>
      <c r="GO93" s="82">
        <f t="shared" si="128"/>
        <v>3.3022718610668099E-2</v>
      </c>
      <c r="GP93" s="82">
        <f t="shared" si="128"/>
        <v>4.5878245328612238E-3</v>
      </c>
      <c r="GQ93" s="82">
        <f t="shared" si="128"/>
        <v>1.0566548828596927E-7</v>
      </c>
      <c r="GR93" s="82">
        <f t="shared" si="128"/>
        <v>1.8425581916354474E-12</v>
      </c>
      <c r="GS93" s="82">
        <f t="shared" si="128"/>
        <v>4.0646240487952425E-17</v>
      </c>
      <c r="GT93" s="82">
        <f t="shared" si="128"/>
        <v>2.9642153449196255E-16</v>
      </c>
      <c r="GU93" s="82">
        <f t="shared" si="128"/>
        <v>1.6168539768029774E-21</v>
      </c>
      <c r="GV93" s="82">
        <f t="shared" si="128"/>
        <v>4.2003560255007695E-18</v>
      </c>
      <c r="GW93" s="82">
        <f t="shared" si="128"/>
        <v>2.5195527707199552E-14</v>
      </c>
      <c r="GX93" s="82">
        <f t="shared" si="128"/>
        <v>2.1192454913749902E-11</v>
      </c>
      <c r="GY93" s="82">
        <f t="shared" si="128"/>
        <v>3.8675943486853951E-8</v>
      </c>
      <c r="GZ93" s="82">
        <f t="shared" si="128"/>
        <v>8.2626057469873997E-10</v>
      </c>
      <c r="HA93" s="82">
        <f t="shared" si="128"/>
        <v>3.7197761683684447E-7</v>
      </c>
      <c r="HC93" s="82">
        <f t="shared" si="73"/>
        <v>8.0871563070649133E-2</v>
      </c>
      <c r="HD93" s="82">
        <f t="shared" si="73"/>
        <v>2.7708990684366772E-3</v>
      </c>
      <c r="HE93" s="82">
        <f t="shared" si="73"/>
        <v>1.0053397619746008E-2</v>
      </c>
      <c r="HF93" s="82">
        <f t="shared" si="73"/>
        <v>1.4328568817203477E-2</v>
      </c>
      <c r="HG93" s="82">
        <f t="shared" si="87"/>
        <v>0.11353942684624886</v>
      </c>
      <c r="HH93" s="82">
        <f t="shared" si="87"/>
        <v>0.20796786446939911</v>
      </c>
      <c r="HI93" s="82">
        <f t="shared" si="87"/>
        <v>0.24710634888435465</v>
      </c>
      <c r="HJ93" s="82">
        <f t="shared" si="87"/>
        <v>0.39357071579257724</v>
      </c>
      <c r="HK93" s="82">
        <f t="shared" si="87"/>
        <v>0.44644841986100919</v>
      </c>
      <c r="HL93" s="82">
        <f t="shared" si="87"/>
        <v>0.41658132301830531</v>
      </c>
      <c r="HM93" s="82">
        <f t="shared" si="87"/>
        <v>0.30879215338942706</v>
      </c>
      <c r="HN93" s="82">
        <f t="shared" si="87"/>
        <v>0.1680459350565488</v>
      </c>
      <c r="HO93" s="82">
        <f t="shared" si="87"/>
        <v>9.6454940543353684E-2</v>
      </c>
      <c r="HP93" s="82">
        <f t="shared" si="87"/>
        <v>7.684767937972764E-2</v>
      </c>
      <c r="HQ93" s="82">
        <f t="shared" si="87"/>
        <v>2.8632074518362163E-2</v>
      </c>
      <c r="HS93" s="82">
        <f t="shared" ref="HS93:IG109" si="129" xml:space="preserve"> _xlfn.NORM.DIST($B93, C$9, ABS(C$13), TRUE) * _xlfn.NORM.DIST(($B93 - C$9)*C$17, 0, ABS(C$13), TRUE) * 2</f>
        <v>2.8926748054653413E-21</v>
      </c>
      <c r="HT93" s="82">
        <f t="shared" si="129"/>
        <v>6.77632622602298E-44</v>
      </c>
      <c r="HU93" s="82">
        <f t="shared" si="129"/>
        <v>2.3228383757193224E-29</v>
      </c>
      <c r="HV93" s="82">
        <f t="shared" si="129"/>
        <v>3.8349162108044888E-32</v>
      </c>
      <c r="HW93" s="82">
        <f t="shared" si="129"/>
        <v>7.7595765654495228E-25</v>
      </c>
      <c r="HX93" s="82">
        <f t="shared" si="129"/>
        <v>3.8957164198568364E-25</v>
      </c>
      <c r="HY93" s="82">
        <f t="shared" si="129"/>
        <v>7.678288151303208E-24</v>
      </c>
      <c r="HZ93" s="82">
        <f t="shared" si="129"/>
        <v>2.5762946859994733E-21</v>
      </c>
      <c r="IA93" s="82">
        <f t="shared" si="129"/>
        <v>3.5186407220641445E-21</v>
      </c>
      <c r="IB93" s="82">
        <f t="shared" si="129"/>
        <v>3.3656184664541241E-22</v>
      </c>
      <c r="IC93" s="82">
        <f t="shared" si="129"/>
        <v>9.5466412808670457E-24</v>
      </c>
      <c r="ID93" s="82">
        <f t="shared" si="129"/>
        <v>1.3794358386724073E-25</v>
      </c>
      <c r="IE93" s="82">
        <f t="shared" si="129"/>
        <v>4.5518856227169687E-27</v>
      </c>
      <c r="IF93" s="82">
        <f t="shared" si="129"/>
        <v>9.2728116252941641E-22</v>
      </c>
      <c r="IG93" s="82">
        <f t="shared" si="129"/>
        <v>1.1545424103702258E-15</v>
      </c>
      <c r="II93" s="82">
        <f t="shared" ref="II93:IW109" si="130" xml:space="preserve"> _xlfn.NORM.DIST($B93, C$10, ABS(C$14), TRUE) * _xlfn.NORM.DIST(($B93 - C$10)*C$18, 0, ABS(C$14), TRUE) * 2</f>
        <v>2.4315850900341472E-77</v>
      </c>
      <c r="IJ93" s="82">
        <f t="shared" si="130"/>
        <v>4.7844572835263821E-160</v>
      </c>
      <c r="IK93" s="82">
        <f t="shared" si="130"/>
        <v>6.3254566446756878E-104</v>
      </c>
      <c r="IL93" s="82">
        <f t="shared" si="130"/>
        <v>1.2187199249192588E-115</v>
      </c>
      <c r="IM93" s="82">
        <f t="shared" si="130"/>
        <v>7.3068308234946165E-97</v>
      </c>
      <c r="IN93" s="82">
        <f t="shared" si="130"/>
        <v>1.3635142765457591E-99</v>
      </c>
      <c r="IO93" s="82">
        <f t="shared" si="130"/>
        <v>4.5401111516938889E-95</v>
      </c>
      <c r="IP93" s="82">
        <f t="shared" si="130"/>
        <v>2.1472350783949449E-87</v>
      </c>
      <c r="IQ93" s="82">
        <f t="shared" si="130"/>
        <v>6.1143273650857171E-88</v>
      </c>
      <c r="IR93" s="82">
        <f t="shared" si="130"/>
        <v>1.3025276406751061E-93</v>
      </c>
      <c r="IS93" s="82">
        <f t="shared" si="130"/>
        <v>1.8912921053474662E-96</v>
      </c>
      <c r="IT93" s="82">
        <f t="shared" si="130"/>
        <v>3.8167265251478857E-100</v>
      </c>
      <c r="IU93" s="82">
        <f t="shared" si="130"/>
        <v>7.597190253779765E-103</v>
      </c>
      <c r="IV93" s="82">
        <f t="shared" si="130"/>
        <v>9.8556922986499441E-82</v>
      </c>
      <c r="IW93" s="82">
        <f t="shared" si="130"/>
        <v>5.143457144936681E-49</v>
      </c>
      <c r="IY93" s="82">
        <f t="shared" ref="IY93:JM109" si="131">GM93+HC93+HS93+II93</f>
        <v>9.6740395026269521E-2</v>
      </c>
      <c r="IZ93" s="82">
        <f t="shared" si="131"/>
        <v>7.7579549834417338E-2</v>
      </c>
      <c r="JA93" s="82">
        <f t="shared" si="131"/>
        <v>4.3076116230414109E-2</v>
      </c>
      <c r="JB93" s="82">
        <f t="shared" si="131"/>
        <v>1.89163933500647E-2</v>
      </c>
      <c r="JC93" s="82">
        <f t="shared" si="131"/>
        <v>0.11353953251173715</v>
      </c>
      <c r="JD93" s="82">
        <f t="shared" si="131"/>
        <v>0.20796786447124166</v>
      </c>
      <c r="JE93" s="82">
        <f t="shared" si="131"/>
        <v>0.24710634888435468</v>
      </c>
      <c r="JF93" s="82">
        <f t="shared" si="131"/>
        <v>0.39357071579257752</v>
      </c>
      <c r="JG93" s="82">
        <f t="shared" si="131"/>
        <v>0.44644841986100919</v>
      </c>
      <c r="JH93" s="82">
        <f t="shared" si="131"/>
        <v>0.41658132301830531</v>
      </c>
      <c r="JI93" s="82">
        <f t="shared" si="131"/>
        <v>0.30879215338945226</v>
      </c>
      <c r="JJ93" s="82">
        <f t="shared" si="131"/>
        <v>0.16804593507774127</v>
      </c>
      <c r="JK93" s="82">
        <f t="shared" si="131"/>
        <v>9.6454979219297174E-2</v>
      </c>
      <c r="JL93" s="82">
        <f t="shared" si="131"/>
        <v>7.6847680205988214E-2</v>
      </c>
      <c r="JM93" s="82">
        <f t="shared" si="131"/>
        <v>2.8632446495980155E-2</v>
      </c>
    </row>
    <row r="94" spans="2:273" x14ac:dyDescent="0.25">
      <c r="B94" s="2">
        <v>67</v>
      </c>
      <c r="C94" s="37">
        <v>0.439525</v>
      </c>
      <c r="D94" s="37">
        <v>0.35844300000000001</v>
      </c>
      <c r="E94" s="37">
        <v>0.345412</v>
      </c>
      <c r="F94" s="37">
        <v>0.34544900000000001</v>
      </c>
      <c r="G94" s="37">
        <v>0.45594299999999999</v>
      </c>
      <c r="H94" s="37">
        <v>0.52819700000000003</v>
      </c>
      <c r="I94" s="37">
        <v>0.54228900000000002</v>
      </c>
      <c r="J94" s="37">
        <v>0.58591499999999996</v>
      </c>
      <c r="K94" s="37">
        <v>0.59043000000000001</v>
      </c>
      <c r="L94" s="37">
        <v>0.58922600000000003</v>
      </c>
      <c r="M94" s="37">
        <v>0.55773700000000004</v>
      </c>
      <c r="N94" s="37">
        <v>0.49163699999999999</v>
      </c>
      <c r="O94" s="37">
        <v>0.43321599999999999</v>
      </c>
      <c r="P94" s="37">
        <v>0.40150400000000003</v>
      </c>
      <c r="Q94" s="37">
        <v>0.334426</v>
      </c>
      <c r="S94" s="4">
        <f t="shared" si="88"/>
        <v>0.43010140649935147</v>
      </c>
      <c r="T94" s="4">
        <f t="shared" si="88"/>
        <v>0.37497655155723592</v>
      </c>
      <c r="U94" s="4">
        <f t="shared" si="88"/>
        <v>0.3575905216427544</v>
      </c>
      <c r="V94" s="4">
        <f t="shared" si="88"/>
        <v>0.3544412871063114</v>
      </c>
      <c r="W94" s="4">
        <f t="shared" si="88"/>
        <v>0.44755495022279046</v>
      </c>
      <c r="X94" s="4">
        <f t="shared" si="88"/>
        <v>0.51686151177758755</v>
      </c>
      <c r="Y94" s="4">
        <f t="shared" si="88"/>
        <v>0.53019913708203004</v>
      </c>
      <c r="Z94" s="4">
        <f t="shared" si="88"/>
        <v>0.58741284291036666</v>
      </c>
      <c r="AA94" s="4">
        <f t="shared" si="88"/>
        <v>0.60223197210141421</v>
      </c>
      <c r="AB94" s="4">
        <f t="shared" si="88"/>
        <v>0.59656209061533416</v>
      </c>
      <c r="AC94" s="4">
        <f t="shared" si="88"/>
        <v>0.55534725329613399</v>
      </c>
      <c r="AD94" s="4">
        <f t="shared" si="88"/>
        <v>0.47843637563189179</v>
      </c>
      <c r="AE94" s="4">
        <f t="shared" si="88"/>
        <v>0.42377639322594296</v>
      </c>
      <c r="AF94" s="4">
        <f t="shared" si="88"/>
        <v>0.40326550686749985</v>
      </c>
      <c r="AG94" s="4">
        <f t="shared" si="88"/>
        <v>0.34699626024295416</v>
      </c>
      <c r="AI94" s="4">
        <f t="shared" si="89"/>
        <v>9.4235935006485305E-3</v>
      </c>
      <c r="AJ94" s="4">
        <f t="shared" si="89"/>
        <v>-1.6533551557235904E-2</v>
      </c>
      <c r="AK94" s="4">
        <f t="shared" si="89"/>
        <v>-1.2178521642754403E-2</v>
      </c>
      <c r="AL94" s="4">
        <f t="shared" si="89"/>
        <v>-8.9922871063113918E-3</v>
      </c>
      <c r="AM94" s="4">
        <f t="shared" si="89"/>
        <v>8.3880497772095275E-3</v>
      </c>
      <c r="AN94" s="4">
        <f t="shared" si="89"/>
        <v>1.1335488222412482E-2</v>
      </c>
      <c r="AO94" s="4">
        <f t="shared" si="89"/>
        <v>1.2089862917969985E-2</v>
      </c>
      <c r="AP94" s="4">
        <f t="shared" si="89"/>
        <v>-1.4978429103666979E-3</v>
      </c>
      <c r="AQ94" s="4">
        <f t="shared" si="89"/>
        <v>-1.1801972101414204E-2</v>
      </c>
      <c r="AR94" s="4">
        <f t="shared" si="89"/>
        <v>-7.3360906153341343E-3</v>
      </c>
      <c r="AS94" s="4">
        <f t="shared" si="89"/>
        <v>2.3897467038660469E-3</v>
      </c>
      <c r="AT94" s="4">
        <f t="shared" si="89"/>
        <v>1.3200624368108205E-2</v>
      </c>
      <c r="AU94" s="4">
        <f t="shared" si="89"/>
        <v>9.43960677405703E-3</v>
      </c>
      <c r="AV94" s="4">
        <f t="shared" si="89"/>
        <v>-1.761506867499818E-3</v>
      </c>
      <c r="AW94" s="4">
        <f t="shared" si="89"/>
        <v>-1.2570260242954157E-2</v>
      </c>
      <c r="AY94" s="2">
        <f t="shared" si="125"/>
        <v>0.32839912318943409</v>
      </c>
      <c r="AZ94" s="2">
        <f t="shared" si="125"/>
        <v>0.35848767415492949</v>
      </c>
      <c r="BA94" s="2">
        <f t="shared" si="125"/>
        <v>0.33590691620010238</v>
      </c>
      <c r="BB94" s="2">
        <f t="shared" si="125"/>
        <v>0.32730818787164895</v>
      </c>
      <c r="BC94" s="2">
        <f t="shared" si="125"/>
        <v>0.32063646128929157</v>
      </c>
      <c r="BD94" s="2">
        <f t="shared" si="125"/>
        <v>0.32463904025196783</v>
      </c>
      <c r="BE94" s="2">
        <f t="shared" si="125"/>
        <v>0.32446812634838584</v>
      </c>
      <c r="BF94" s="2">
        <f t="shared" si="125"/>
        <v>0.31512353227364021</v>
      </c>
      <c r="BG94" s="2">
        <f t="shared" si="125"/>
        <v>0.32020686527441883</v>
      </c>
      <c r="BH94" s="2">
        <f t="shared" si="125"/>
        <v>0.31853230769440666</v>
      </c>
      <c r="BI94" s="2">
        <f t="shared" si="125"/>
        <v>0.31660113781219729</v>
      </c>
      <c r="BJ94" s="2">
        <f t="shared" si="125"/>
        <v>0.31365280544214746</v>
      </c>
      <c r="BK94" s="2">
        <f t="shared" si="125"/>
        <v>0.31150797742430747</v>
      </c>
      <c r="BL94" s="2">
        <f t="shared" si="125"/>
        <v>0.31560904412512891</v>
      </c>
      <c r="BM94" s="2">
        <f t="shared" si="125"/>
        <v>0.31268959424094966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0.37771852673340744</v>
      </c>
      <c r="DL94" s="2">
        <f t="shared" si="90"/>
        <v>0.38887532857142854</v>
      </c>
      <c r="DM94" s="2">
        <f t="shared" si="90"/>
        <v>0.37381102926829274</v>
      </c>
      <c r="DN94" s="2">
        <f t="shared" si="90"/>
        <v>0.35978322354596631</v>
      </c>
      <c r="DO94" s="2">
        <f t="shared" si="90"/>
        <v>0.36382776918767512</v>
      </c>
      <c r="DP94" s="2">
        <f t="shared" si="90"/>
        <v>0.37388437878787878</v>
      </c>
      <c r="DQ94" s="2">
        <f t="shared" si="90"/>
        <v>0.37888934824046916</v>
      </c>
      <c r="DR94" s="2">
        <f t="shared" si="90"/>
        <v>0.37168136129032259</v>
      </c>
      <c r="DS94" s="2">
        <f t="shared" si="90"/>
        <v>0.37965387903225817</v>
      </c>
      <c r="DT94" s="2">
        <f t="shared" si="90"/>
        <v>0.36953185887096779</v>
      </c>
      <c r="DU94" s="2">
        <f t="shared" si="90"/>
        <v>0.36061307575757573</v>
      </c>
      <c r="DV94" s="2">
        <f t="shared" si="90"/>
        <v>0.35098482521008406</v>
      </c>
      <c r="DW94" s="2">
        <f t="shared" si="90"/>
        <v>0.35149874247104257</v>
      </c>
      <c r="DX94" s="2">
        <f t="shared" si="90"/>
        <v>0.35128706834733897</v>
      </c>
      <c r="DY94" s="2">
        <f t="shared" si="90"/>
        <v>0.34493725201612896</v>
      </c>
      <c r="EA94" s="2">
        <f t="shared" si="94"/>
        <v>0.32665578014219415</v>
      </c>
      <c r="EB94" s="2">
        <f t="shared" si="91"/>
        <v>0.35555816657605999</v>
      </c>
      <c r="EC94" s="2">
        <f t="shared" si="91"/>
        <v>0.33244299573913155</v>
      </c>
      <c r="ED94" s="2">
        <f t="shared" si="91"/>
        <v>0.32453743394613949</v>
      </c>
      <c r="EE94" s="2">
        <f t="shared" si="91"/>
        <v>0.31832688715486196</v>
      </c>
      <c r="EF94" s="2">
        <f t="shared" si="91"/>
        <v>0.32244417230929989</v>
      </c>
      <c r="EG94" s="2">
        <f t="shared" si="91"/>
        <v>0.3221879347962382</v>
      </c>
      <c r="EH94" s="2">
        <f t="shared" si="91"/>
        <v>0.31304611284513806</v>
      </c>
      <c r="EI94" s="2">
        <f t="shared" si="91"/>
        <v>0.31813302601630455</v>
      </c>
      <c r="EJ94" s="2">
        <f t="shared" si="91"/>
        <v>0.31657059256254222</v>
      </c>
      <c r="EK94" s="2">
        <f t="shared" si="91"/>
        <v>0.31472324045508621</v>
      </c>
      <c r="EL94" s="2">
        <f t="shared" si="91"/>
        <v>0.31177456801920761</v>
      </c>
      <c r="EM94" s="2">
        <f t="shared" si="91"/>
        <v>0.30926903768632225</v>
      </c>
      <c r="EN94" s="2">
        <f t="shared" si="91"/>
        <v>0.31367869166374907</v>
      </c>
      <c r="EO94" s="2">
        <f t="shared" si="91"/>
        <v>0.31023538066232748</v>
      </c>
      <c r="EQ94" s="2">
        <f t="shared" si="92"/>
        <v>0.3220118242379989</v>
      </c>
      <c r="ER94" s="2">
        <f t="shared" si="92"/>
        <v>0.34507802058932346</v>
      </c>
      <c r="ES94" s="2">
        <f t="shared" si="92"/>
        <v>0.3312147361131228</v>
      </c>
      <c r="ET94" s="2">
        <f t="shared" si="92"/>
        <v>0.32171637583870394</v>
      </c>
      <c r="EU94" s="2">
        <f t="shared" si="92"/>
        <v>0.31778787800875047</v>
      </c>
      <c r="EV94" s="2">
        <f t="shared" si="92"/>
        <v>0.3220856509561843</v>
      </c>
      <c r="EW94" s="2">
        <f t="shared" si="92"/>
        <v>0.32125432593769576</v>
      </c>
      <c r="EX94" s="2">
        <f t="shared" si="92"/>
        <v>0.31322030618273333</v>
      </c>
      <c r="EY94" s="2">
        <f t="shared" si="92"/>
        <v>0.31652512054207044</v>
      </c>
      <c r="EZ94" s="2">
        <f t="shared" si="92"/>
        <v>0.3159171187281144</v>
      </c>
      <c r="FA94" s="2">
        <f t="shared" si="92"/>
        <v>0.31348993261678926</v>
      </c>
      <c r="FB94" s="2">
        <f t="shared" si="92"/>
        <v>0.31206584788489333</v>
      </c>
      <c r="FC94" s="2">
        <f t="shared" si="92"/>
        <v>0.30727195758729769</v>
      </c>
      <c r="FD94" s="2">
        <f t="shared" si="92"/>
        <v>0.31217955526959401</v>
      </c>
      <c r="FE94" s="2">
        <f t="shared" si="92"/>
        <v>0.31068605523717385</v>
      </c>
      <c r="FG94" s="2">
        <f t="shared" si="93"/>
        <v>0.96573656759349991</v>
      </c>
      <c r="FH94" s="2">
        <f t="shared" si="93"/>
        <v>0.91200170911289047</v>
      </c>
      <c r="FI94" s="2">
        <f t="shared" si="93"/>
        <v>0.91624914136021185</v>
      </c>
      <c r="FJ94" s="2">
        <f t="shared" si="93"/>
        <v>0.92133080627735142</v>
      </c>
      <c r="FK94" s="2">
        <f t="shared" si="93"/>
        <v>0.9492283982894415</v>
      </c>
      <c r="FL94" s="2">
        <f t="shared" si="93"/>
        <v>0.95732282436177629</v>
      </c>
      <c r="FM94" s="2">
        <f t="shared" si="93"/>
        <v>0.95976241577203936</v>
      </c>
      <c r="FN94" s="2">
        <f t="shared" si="93"/>
        <v>0.9645761364671297</v>
      </c>
      <c r="FO94" s="2">
        <f t="shared" si="93"/>
        <v>0.96623313917038645</v>
      </c>
      <c r="FP94" s="2">
        <f t="shared" si="93"/>
        <v>0.96293511469097914</v>
      </c>
      <c r="FQ94" s="2">
        <f t="shared" si="93"/>
        <v>0.95903336638448577</v>
      </c>
      <c r="FR94" s="2">
        <f t="shared" si="93"/>
        <v>0.9521074968221056</v>
      </c>
      <c r="FS94" s="2">
        <f t="shared" si="93"/>
        <v>0.94693695754830787</v>
      </c>
      <c r="FT94" s="2">
        <f t="shared" si="93"/>
        <v>0.94864204325573298</v>
      </c>
      <c r="FU94" s="2">
        <f t="shared" si="93"/>
        <v>0.92928448359600846</v>
      </c>
      <c r="FW94" s="2">
        <f t="shared" si="127"/>
        <v>1.344095251346767E-3</v>
      </c>
      <c r="FX94" s="2">
        <f t="shared" si="127"/>
        <v>2.2382645574111625E-4</v>
      </c>
      <c r="FY94" s="2">
        <f t="shared" si="127"/>
        <v>5.6003415025277295E-4</v>
      </c>
      <c r="FZ94" s="2">
        <f t="shared" si="127"/>
        <v>7.1034496656754357E-4</v>
      </c>
      <c r="GA94" s="2">
        <f t="shared" si="127"/>
        <v>1.0733131778481527E-3</v>
      </c>
      <c r="GB94" s="2">
        <f t="shared" si="127"/>
        <v>1.2684992985277218E-3</v>
      </c>
      <c r="GC94" s="2">
        <f t="shared" si="127"/>
        <v>1.4313779767089487E-3</v>
      </c>
      <c r="GD94" s="2">
        <f t="shared" si="127"/>
        <v>1.9081634726256717E-3</v>
      </c>
      <c r="GE94" s="2">
        <f t="shared" si="127"/>
        <v>2.1934273196084829E-3</v>
      </c>
      <c r="GF94" s="2">
        <f t="shared" si="127"/>
        <v>1.9712031453631589E-3</v>
      </c>
      <c r="GG94" s="2">
        <f t="shared" si="127"/>
        <v>1.6660174682261129E-3</v>
      </c>
      <c r="GH94" s="2">
        <f t="shared" si="127"/>
        <v>1.2361164027864082E-3</v>
      </c>
      <c r="GI94" s="2">
        <f t="shared" si="127"/>
        <v>9.4982656417952175E-4</v>
      </c>
      <c r="GJ94" s="2">
        <f t="shared" si="127"/>
        <v>7.583843354840267E-4</v>
      </c>
      <c r="GK94" s="2">
        <f t="shared" si="127"/>
        <v>5.6099382433389279E-4</v>
      </c>
      <c r="GM94" s="82">
        <f t="shared" si="128"/>
        <v>8.7204143706786485E-3</v>
      </c>
      <c r="GN94" s="82">
        <f t="shared" si="128"/>
        <v>3.4148471566215456E-2</v>
      </c>
      <c r="GO94" s="82">
        <f t="shared" si="128"/>
        <v>1.2390948885390203E-2</v>
      </c>
      <c r="GP94" s="82">
        <f t="shared" si="128"/>
        <v>1.2722024823357424E-3</v>
      </c>
      <c r="GQ94" s="82">
        <f t="shared" si="128"/>
        <v>9.3157103508426605E-9</v>
      </c>
      <c r="GR94" s="82">
        <f t="shared" si="128"/>
        <v>5.0600751084382183E-14</v>
      </c>
      <c r="GS94" s="82">
        <f t="shared" si="128"/>
        <v>2.8659426316442999E-19</v>
      </c>
      <c r="GT94" s="82">
        <f t="shared" si="128"/>
        <v>4.2902389700307828E-18</v>
      </c>
      <c r="GU94" s="82">
        <f t="shared" si="128"/>
        <v>6.1234957902495135E-24</v>
      </c>
      <c r="GV94" s="82">
        <f t="shared" si="128"/>
        <v>4.0655862003407812E-20</v>
      </c>
      <c r="GW94" s="82">
        <f t="shared" si="128"/>
        <v>5.5243271747433598E-16</v>
      </c>
      <c r="GX94" s="82">
        <f t="shared" si="128"/>
        <v>6.6784828188620099E-13</v>
      </c>
      <c r="GY94" s="82">
        <f t="shared" si="128"/>
        <v>2.9550840906595288E-9</v>
      </c>
      <c r="GZ94" s="82">
        <f t="shared" si="128"/>
        <v>3.5171580028377453E-11</v>
      </c>
      <c r="HA94" s="82">
        <f t="shared" si="128"/>
        <v>3.7489490869267664E-8</v>
      </c>
      <c r="HC94" s="82">
        <f t="shared" si="73"/>
        <v>0.10833246882511746</v>
      </c>
      <c r="HD94" s="82">
        <f t="shared" si="73"/>
        <v>4.6655173422053197E-3</v>
      </c>
      <c r="HE94" s="82">
        <f t="shared" si="73"/>
        <v>1.5206986701508857E-2</v>
      </c>
      <c r="HF94" s="82">
        <f t="shared" si="73"/>
        <v>2.2071404350321316E-2</v>
      </c>
      <c r="HG94" s="82">
        <f t="shared" si="87"/>
        <v>0.153353584370677</v>
      </c>
      <c r="HH94" s="82">
        <f t="shared" si="87"/>
        <v>0.27199213990572751</v>
      </c>
      <c r="HI94" s="82">
        <f t="shared" si="87"/>
        <v>0.31847883045243047</v>
      </c>
      <c r="HJ94" s="82">
        <f t="shared" si="87"/>
        <v>0.48503222185130745</v>
      </c>
      <c r="HK94" s="82">
        <f t="shared" si="87"/>
        <v>0.54038913331605376</v>
      </c>
      <c r="HL94" s="82">
        <f t="shared" si="87"/>
        <v>0.51282590984022547</v>
      </c>
      <c r="HM94" s="82">
        <f t="shared" si="87"/>
        <v>0.39281783097891754</v>
      </c>
      <c r="HN94" s="82">
        <f t="shared" si="87"/>
        <v>0.2232603052986557</v>
      </c>
      <c r="HO94" s="82">
        <f t="shared" si="87"/>
        <v>0.1321805202272433</v>
      </c>
      <c r="HP94" s="82">
        <f t="shared" si="87"/>
        <v>0.10760834888035571</v>
      </c>
      <c r="HQ94" s="82">
        <f t="shared" si="87"/>
        <v>4.5275325574451547E-2</v>
      </c>
      <c r="HS94" s="82">
        <f t="shared" si="129"/>
        <v>2.0547025058305154E-20</v>
      </c>
      <c r="HT94" s="82">
        <f t="shared" si="129"/>
        <v>1.7939722750639072E-42</v>
      </c>
      <c r="HU94" s="82">
        <f t="shared" si="129"/>
        <v>2.5403810612076993E-28</v>
      </c>
      <c r="HV94" s="82">
        <f t="shared" si="129"/>
        <v>5.895268068566697E-31</v>
      </c>
      <c r="HW94" s="82">
        <f t="shared" si="129"/>
        <v>7.8140510680149286E-24</v>
      </c>
      <c r="HX94" s="82">
        <f t="shared" si="129"/>
        <v>4.3583065582509956E-24</v>
      </c>
      <c r="HY94" s="82">
        <f t="shared" si="129"/>
        <v>7.9294494189690283E-23</v>
      </c>
      <c r="HZ94" s="82">
        <f t="shared" si="129"/>
        <v>2.3303470125880914E-20</v>
      </c>
      <c r="IA94" s="82">
        <f t="shared" si="129"/>
        <v>3.3401194691564232E-20</v>
      </c>
      <c r="IB94" s="82">
        <f t="shared" si="129"/>
        <v>3.500564647526925E-21</v>
      </c>
      <c r="IC94" s="82">
        <f t="shared" si="129"/>
        <v>1.0535889429154611E-22</v>
      </c>
      <c r="ID94" s="82">
        <f t="shared" si="129"/>
        <v>1.5751732225830614E-24</v>
      </c>
      <c r="IE94" s="82">
        <f t="shared" si="129"/>
        <v>5.2683687153928584E-26</v>
      </c>
      <c r="IF94" s="82">
        <f t="shared" si="129"/>
        <v>5.9995914115086483E-21</v>
      </c>
      <c r="IG94" s="82">
        <f t="shared" si="129"/>
        <v>3.9634672716057565E-15</v>
      </c>
      <c r="II94" s="82">
        <f t="shared" si="130"/>
        <v>2.7896220641420946E-75</v>
      </c>
      <c r="IJ94" s="82">
        <f t="shared" si="130"/>
        <v>1.221684736040862E-156</v>
      </c>
      <c r="IK94" s="82">
        <f t="shared" si="130"/>
        <v>1.8395352190232742E-101</v>
      </c>
      <c r="IL94" s="82">
        <f t="shared" si="130"/>
        <v>8.3251074586959917E-113</v>
      </c>
      <c r="IM94" s="82">
        <f t="shared" si="130"/>
        <v>2.3505964084171225E-94</v>
      </c>
      <c r="IN94" s="82">
        <f t="shared" si="130"/>
        <v>5.9898014702899418E-97</v>
      </c>
      <c r="IO94" s="82">
        <f t="shared" si="130"/>
        <v>1.6723141643678279E-92</v>
      </c>
      <c r="IP94" s="82">
        <f t="shared" si="130"/>
        <v>6.2116439582221422E-85</v>
      </c>
      <c r="IQ94" s="82">
        <f t="shared" si="130"/>
        <v>2.0825504943670778E-85</v>
      </c>
      <c r="IR94" s="82">
        <f t="shared" si="130"/>
        <v>5.8637741970935338E-91</v>
      </c>
      <c r="IS94" s="82">
        <f t="shared" si="130"/>
        <v>8.7406376190968353E-94</v>
      </c>
      <c r="IT94" s="82">
        <f t="shared" si="130"/>
        <v>1.695524559250379E-97</v>
      </c>
      <c r="IU94" s="82">
        <f t="shared" si="130"/>
        <v>3.1610545932914443E-100</v>
      </c>
      <c r="IV94" s="82">
        <f t="shared" si="130"/>
        <v>1.0055191219459143E-79</v>
      </c>
      <c r="IW94" s="82">
        <f t="shared" si="130"/>
        <v>7.1229430980310531E-48</v>
      </c>
      <c r="IY94" s="82">
        <f t="shared" si="131"/>
        <v>0.11705288319579611</v>
      </c>
      <c r="IZ94" s="82">
        <f t="shared" si="131"/>
        <v>3.8813988908420777E-2</v>
      </c>
      <c r="JA94" s="82">
        <f t="shared" si="131"/>
        <v>2.7597935586899061E-2</v>
      </c>
      <c r="JB94" s="82">
        <f t="shared" si="131"/>
        <v>2.3343606832657057E-2</v>
      </c>
      <c r="JC94" s="82">
        <f t="shared" si="131"/>
        <v>0.15335359368638735</v>
      </c>
      <c r="JD94" s="82">
        <f t="shared" si="131"/>
        <v>0.27199213990577814</v>
      </c>
      <c r="JE94" s="82">
        <f t="shared" si="131"/>
        <v>0.31847883045243047</v>
      </c>
      <c r="JF94" s="82">
        <f t="shared" si="131"/>
        <v>0.48503222185130745</v>
      </c>
      <c r="JG94" s="82">
        <f t="shared" si="131"/>
        <v>0.54038913331605376</v>
      </c>
      <c r="JH94" s="82">
        <f t="shared" si="131"/>
        <v>0.51282590984022547</v>
      </c>
      <c r="JI94" s="82">
        <f t="shared" si="131"/>
        <v>0.39281783097891809</v>
      </c>
      <c r="JJ94" s="82">
        <f t="shared" si="131"/>
        <v>0.22326030529932356</v>
      </c>
      <c r="JK94" s="82">
        <f t="shared" si="131"/>
        <v>0.1321805231823274</v>
      </c>
      <c r="JL94" s="82">
        <f t="shared" si="131"/>
        <v>0.10760834891552729</v>
      </c>
      <c r="JM94" s="82">
        <f t="shared" si="131"/>
        <v>4.5275363063946375E-2</v>
      </c>
    </row>
    <row r="95" spans="2:273" x14ac:dyDescent="0.25">
      <c r="B95" s="2">
        <v>68</v>
      </c>
      <c r="C95" s="37">
        <v>0.45769799999999999</v>
      </c>
      <c r="D95" s="37">
        <v>0.36154900000000001</v>
      </c>
      <c r="E95" s="37">
        <v>0.35144500000000001</v>
      </c>
      <c r="F95" s="37">
        <v>0.35949999999999999</v>
      </c>
      <c r="G95" s="37">
        <v>0.48857099999999998</v>
      </c>
      <c r="H95" s="37">
        <v>0.55913100000000004</v>
      </c>
      <c r="I95" s="37">
        <v>0.56782200000000005</v>
      </c>
      <c r="J95" s="37">
        <v>0.59629200000000004</v>
      </c>
      <c r="K95" s="37">
        <v>0.59694899999999995</v>
      </c>
      <c r="L95" s="37">
        <v>0.59744799999999998</v>
      </c>
      <c r="M95" s="37">
        <v>0.57982999999999996</v>
      </c>
      <c r="N95" s="37">
        <v>0.527111</v>
      </c>
      <c r="O95" s="37">
        <v>0.46607100000000001</v>
      </c>
      <c r="P95" s="37">
        <v>0.433255</v>
      </c>
      <c r="Q95" s="37">
        <v>0.34960000000000002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0.45244404372580277</v>
      </c>
      <c r="T95" s="4">
        <f t="shared" si="132"/>
        <v>0.37169843568322919</v>
      </c>
      <c r="U95" s="4">
        <f t="shared" si="132"/>
        <v>0.36232224250347483</v>
      </c>
      <c r="V95" s="4">
        <f t="shared" si="132"/>
        <v>0.36513088313841513</v>
      </c>
      <c r="W95" s="4">
        <f t="shared" si="132"/>
        <v>0.47661651774955466</v>
      </c>
      <c r="X95" s="4">
        <f t="shared" si="132"/>
        <v>0.55040703692510817</v>
      </c>
      <c r="Y95" s="4">
        <f t="shared" si="132"/>
        <v>0.56206410376786398</v>
      </c>
      <c r="Z95" s="4">
        <f t="shared" si="132"/>
        <v>0.60780015958347411</v>
      </c>
      <c r="AA95" s="4">
        <f t="shared" si="132"/>
        <v>0.61027714924595811</v>
      </c>
      <c r="AB95" s="4">
        <f t="shared" si="132"/>
        <v>0.61199413175478345</v>
      </c>
      <c r="AC95" s="4">
        <f t="shared" si="132"/>
        <v>0.58463469464721873</v>
      </c>
      <c r="AD95" s="4">
        <f t="shared" si="132"/>
        <v>0.51101699713926629</v>
      </c>
      <c r="AE95" s="4">
        <f t="shared" si="132"/>
        <v>0.4514325859002225</v>
      </c>
      <c r="AF95" s="4">
        <f t="shared" si="132"/>
        <v>0.42710937304257568</v>
      </c>
      <c r="AG95" s="4">
        <f t="shared" si="132"/>
        <v>0.36129011828170732</v>
      </c>
      <c r="AI95" s="4">
        <f t="shared" ref="AI95:AW111" si="133">IF(OR($B95 &lt; C$230, $B95 &gt; C$233), 0, C95-S95)</f>
        <v>5.2539562741972246E-3</v>
      </c>
      <c r="AJ95" s="4">
        <f t="shared" si="133"/>
        <v>-1.014943568322918E-2</v>
      </c>
      <c r="AK95" s="4">
        <f t="shared" si="133"/>
        <v>-1.0877242503474827E-2</v>
      </c>
      <c r="AL95" s="4">
        <f t="shared" si="133"/>
        <v>-5.6308831384151437E-3</v>
      </c>
      <c r="AM95" s="4">
        <f t="shared" si="133"/>
        <v>1.195448225044532E-2</v>
      </c>
      <c r="AN95" s="4">
        <f t="shared" si="133"/>
        <v>8.7239630748918717E-3</v>
      </c>
      <c r="AO95" s="4">
        <f t="shared" si="133"/>
        <v>5.7578962321360727E-3</v>
      </c>
      <c r="AP95" s="4">
        <f t="shared" si="133"/>
        <v>-1.1508159583474065E-2</v>
      </c>
      <c r="AQ95" s="4">
        <f t="shared" si="133"/>
        <v>-1.3328149245958154E-2</v>
      </c>
      <c r="AR95" s="4">
        <f t="shared" si="133"/>
        <v>-1.4546131754783476E-2</v>
      </c>
      <c r="AS95" s="4">
        <f t="shared" si="133"/>
        <v>-4.8046946472187768E-3</v>
      </c>
      <c r="AT95" s="4">
        <f t="shared" si="133"/>
        <v>1.6094002860733703E-2</v>
      </c>
      <c r="AU95" s="4">
        <f t="shared" si="133"/>
        <v>1.4638414099777508E-2</v>
      </c>
      <c r="AV95" s="4">
        <f t="shared" si="133"/>
        <v>6.1456269574243216E-3</v>
      </c>
      <c r="AW95" s="4">
        <f t="shared" si="133"/>
        <v>-1.1690118281707296E-2</v>
      </c>
      <c r="AY95" s="2">
        <f t="shared" si="125"/>
        <v>0.327931907108506</v>
      </c>
      <c r="AZ95" s="2">
        <f t="shared" si="125"/>
        <v>0.35775305571761667</v>
      </c>
      <c r="BA95" s="2">
        <f t="shared" si="125"/>
        <v>0.33537645264258181</v>
      </c>
      <c r="BB95" s="2">
        <f t="shared" si="125"/>
        <v>0.3268015901504559</v>
      </c>
      <c r="BC95" s="2">
        <f t="shared" si="125"/>
        <v>0.32021198725457539</v>
      </c>
      <c r="BD95" s="2">
        <f t="shared" si="125"/>
        <v>0.32422492451801044</v>
      </c>
      <c r="BE95" s="2">
        <f t="shared" si="125"/>
        <v>0.32402098916918881</v>
      </c>
      <c r="BF95" s="2">
        <f t="shared" si="125"/>
        <v>0.3147611796350957</v>
      </c>
      <c r="BG95" s="2">
        <f t="shared" si="125"/>
        <v>0.31976442927924076</v>
      </c>
      <c r="BH95" s="2">
        <f t="shared" si="125"/>
        <v>0.31811980824069769</v>
      </c>
      <c r="BI95" s="2">
        <f t="shared" si="125"/>
        <v>0.31617475257769068</v>
      </c>
      <c r="BJ95" s="2">
        <f t="shared" si="125"/>
        <v>0.31325070838668495</v>
      </c>
      <c r="BK95" s="2">
        <f t="shared" si="125"/>
        <v>0.31102218705737789</v>
      </c>
      <c r="BL95" s="2">
        <f t="shared" si="125"/>
        <v>0.31511840656849099</v>
      </c>
      <c r="BM95" s="2">
        <f t="shared" si="125"/>
        <v>0.31232015422961845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0.37833538502039299</v>
      </c>
      <c r="DL95" s="2">
        <f t="shared" si="134"/>
        <v>0.38971314355400688</v>
      </c>
      <c r="DM95" s="2">
        <f t="shared" si="134"/>
        <v>0.37450543414634152</v>
      </c>
      <c r="DN95" s="2">
        <f t="shared" si="134"/>
        <v>0.36030997983114454</v>
      </c>
      <c r="DO95" s="2">
        <f t="shared" si="134"/>
        <v>0.36440237142857146</v>
      </c>
      <c r="DP95" s="2">
        <f t="shared" si="134"/>
        <v>0.3744927450980392</v>
      </c>
      <c r="DQ95" s="2">
        <f t="shared" si="134"/>
        <v>0.37952004857038113</v>
      </c>
      <c r="DR95" s="2">
        <f t="shared" si="134"/>
        <v>0.37237638870967743</v>
      </c>
      <c r="DS95" s="2">
        <f t="shared" si="134"/>
        <v>0.38041922782258075</v>
      </c>
      <c r="DT95" s="2">
        <f t="shared" si="134"/>
        <v>0.37017470564516136</v>
      </c>
      <c r="DU95" s="2">
        <f t="shared" si="134"/>
        <v>0.36126884313725488</v>
      </c>
      <c r="DV95" s="2">
        <f t="shared" si="134"/>
        <v>0.35151214789915969</v>
      </c>
      <c r="DW95" s="2">
        <f t="shared" si="134"/>
        <v>0.35212145444015452</v>
      </c>
      <c r="DX95" s="2">
        <f t="shared" si="134"/>
        <v>0.35183782857142865</v>
      </c>
      <c r="DY95" s="2">
        <f t="shared" si="134"/>
        <v>0.34554196975806445</v>
      </c>
      <c r="EA95" s="2">
        <f t="shared" si="94"/>
        <v>0.32630787967808828</v>
      </c>
      <c r="EB95" s="2">
        <f t="shared" si="91"/>
        <v>0.35494333316756438</v>
      </c>
      <c r="EC95" s="2">
        <f t="shared" si="91"/>
        <v>0.33211532310422731</v>
      </c>
      <c r="ED95" s="2">
        <f t="shared" si="91"/>
        <v>0.32419448523612776</v>
      </c>
      <c r="EE95" s="2">
        <f t="shared" si="91"/>
        <v>0.31805698506602642</v>
      </c>
      <c r="EF95" s="2">
        <f t="shared" si="91"/>
        <v>0.32218167292133154</v>
      </c>
      <c r="EG95" s="2">
        <f t="shared" si="91"/>
        <v>0.32190042006269587</v>
      </c>
      <c r="EH95" s="2">
        <f t="shared" si="91"/>
        <v>0.31283108403361343</v>
      </c>
      <c r="EI95" s="2">
        <f t="shared" si="91"/>
        <v>0.31783508389439236</v>
      </c>
      <c r="EJ95" s="2">
        <f t="shared" si="91"/>
        <v>0.31629384496281271</v>
      </c>
      <c r="EK95" s="2">
        <f t="shared" si="91"/>
        <v>0.31442023068953617</v>
      </c>
      <c r="EL95" s="2">
        <f t="shared" si="91"/>
        <v>0.3114950448019207</v>
      </c>
      <c r="EM95" s="2">
        <f t="shared" ref="EM95:EO158" si="135">CQ$228*$B95+CQ$229</f>
        <v>0.30892389612824595</v>
      </c>
      <c r="EN95" s="2">
        <f t="shared" si="135"/>
        <v>0.3133066557885904</v>
      </c>
      <c r="EO95" s="2">
        <f t="shared" si="135"/>
        <v>0.31001424726298349</v>
      </c>
      <c r="EQ95" s="2">
        <f t="shared" ref="EQ95:FE111" si="136">CU$228*$B95+CU$229</f>
        <v>0.32177696285860202</v>
      </c>
      <c r="ER95" s="2">
        <f t="shared" si="136"/>
        <v>0.34468644162707412</v>
      </c>
      <c r="ES95" s="2">
        <f t="shared" si="136"/>
        <v>0.33091659971899179</v>
      </c>
      <c r="ET95" s="2">
        <f t="shared" si="136"/>
        <v>0.321446173641319</v>
      </c>
      <c r="EU95" s="2">
        <f t="shared" si="136"/>
        <v>0.31753340303337585</v>
      </c>
      <c r="EV95" s="2">
        <f t="shared" si="136"/>
        <v>0.32183877999612709</v>
      </c>
      <c r="EW95" s="2">
        <f t="shared" si="136"/>
        <v>0.32099697186626069</v>
      </c>
      <c r="EX95" s="2">
        <f t="shared" si="136"/>
        <v>0.31300017890243914</v>
      </c>
      <c r="EY95" s="2">
        <f t="shared" si="136"/>
        <v>0.31628667425796209</v>
      </c>
      <c r="EZ95" s="2">
        <f t="shared" si="136"/>
        <v>0.31566356114711219</v>
      </c>
      <c r="FA95" s="2">
        <f t="shared" si="136"/>
        <v>0.31323278296080936</v>
      </c>
      <c r="FB95" s="2">
        <f t="shared" si="136"/>
        <v>0.31177578763779362</v>
      </c>
      <c r="FC95" s="2">
        <f t="shared" si="136"/>
        <v>0.30698315640680279</v>
      </c>
      <c r="FD95" s="2">
        <f t="shared" si="136"/>
        <v>0.31185868800494865</v>
      </c>
      <c r="FE95" s="2">
        <f t="shared" si="136"/>
        <v>0.31043709535339004</v>
      </c>
      <c r="FG95" s="2">
        <f t="shared" ref="FG95:FU111" si="137">POWER(10,($B95-C$231)/C$229)/(1+POWER(10,($B95-C$231)/C$229))</f>
        <v>0.96865688469364553</v>
      </c>
      <c r="FH95" s="2">
        <f t="shared" si="137"/>
        <v>0.9191183466559667</v>
      </c>
      <c r="FI95" s="2">
        <f t="shared" si="137"/>
        <v>0.92305126094854772</v>
      </c>
      <c r="FJ95" s="2">
        <f t="shared" si="137"/>
        <v>0.92775274447448297</v>
      </c>
      <c r="FK95" s="2">
        <f t="shared" si="137"/>
        <v>0.9534879633327098</v>
      </c>
      <c r="FL95" s="2">
        <f t="shared" si="137"/>
        <v>0.96093124501535698</v>
      </c>
      <c r="FM95" s="2">
        <f t="shared" si="137"/>
        <v>0.96317250033035096</v>
      </c>
      <c r="FN95" s="2">
        <f t="shared" si="137"/>
        <v>0.9675920395952281</v>
      </c>
      <c r="FO95" s="2">
        <f t="shared" si="137"/>
        <v>0.96911248647292381</v>
      </c>
      <c r="FP95" s="2">
        <f t="shared" si="137"/>
        <v>0.96608581824139705</v>
      </c>
      <c r="FQ95" s="2">
        <f t="shared" si="137"/>
        <v>0.96250282302768597</v>
      </c>
      <c r="FR95" s="2">
        <f t="shared" si="137"/>
        <v>0.95613667700681748</v>
      </c>
      <c r="FS95" s="2">
        <f t="shared" si="137"/>
        <v>0.95137891962442467</v>
      </c>
      <c r="FT95" s="2">
        <f t="shared" si="137"/>
        <v>0.95294836307290298</v>
      </c>
      <c r="FU95" s="2">
        <f t="shared" si="137"/>
        <v>0.93510287973645689</v>
      </c>
      <c r="FW95" s="2">
        <f t="shared" si="127"/>
        <v>1.4735800488439388E-3</v>
      </c>
      <c r="FX95" s="2">
        <f t="shared" si="127"/>
        <v>2.4541552884574543E-4</v>
      </c>
      <c r="FY95" s="2">
        <f t="shared" si="127"/>
        <v>6.140320580296704E-4</v>
      </c>
      <c r="FZ95" s="2">
        <f t="shared" si="127"/>
        <v>7.7882439256424989E-4</v>
      </c>
      <c r="GA95" s="2">
        <f t="shared" si="127"/>
        <v>1.1767426438904043E-3</v>
      </c>
      <c r="GB95" s="2">
        <f t="shared" si="127"/>
        <v>1.3907116238597054E-3</v>
      </c>
      <c r="GC95" s="2">
        <f t="shared" si="127"/>
        <v>1.5692580324428791E-3</v>
      </c>
      <c r="GD95" s="2">
        <f t="shared" si="127"/>
        <v>2.0918745363211035E-3</v>
      </c>
      <c r="GE95" s="2">
        <f t="shared" si="127"/>
        <v>2.4045363878077786E-3</v>
      </c>
      <c r="GF95" s="2">
        <f t="shared" si="127"/>
        <v>2.1609702997825919E-3</v>
      </c>
      <c r="GG95" s="2">
        <f t="shared" si="127"/>
        <v>1.8264582537049858E-3</v>
      </c>
      <c r="GH95" s="2">
        <f t="shared" si="127"/>
        <v>1.3552130631702605E-3</v>
      </c>
      <c r="GI95" s="2">
        <f t="shared" si="127"/>
        <v>1.0413686892614031E-3</v>
      </c>
      <c r="GJ95" s="2">
        <f t="shared" si="127"/>
        <v>8.3149104998957786E-4</v>
      </c>
      <c r="GK95" s="2">
        <f t="shared" si="127"/>
        <v>6.1508420593714462E-4</v>
      </c>
      <c r="GM95" s="82">
        <f t="shared" si="128"/>
        <v>4.5635792484484978E-3</v>
      </c>
      <c r="GN95" s="82">
        <f t="shared" si="128"/>
        <v>1.3594098700165928E-2</v>
      </c>
      <c r="GO95" s="82">
        <f t="shared" si="128"/>
        <v>3.9824932746721645E-3</v>
      </c>
      <c r="GP95" s="82">
        <f t="shared" si="128"/>
        <v>3.0054005673581301E-4</v>
      </c>
      <c r="GQ95" s="82">
        <f t="shared" si="128"/>
        <v>6.8476469931014747E-10</v>
      </c>
      <c r="GR95" s="82">
        <f t="shared" si="128"/>
        <v>1.1000029065315172E-15</v>
      </c>
      <c r="GS95" s="82">
        <f t="shared" si="128"/>
        <v>1.4739148714087758E-21</v>
      </c>
      <c r="GT95" s="82">
        <f t="shared" si="128"/>
        <v>4.8620517844832704E-20</v>
      </c>
      <c r="GU95" s="82">
        <f t="shared" si="128"/>
        <v>1.6922126379519173E-26</v>
      </c>
      <c r="GV95" s="82">
        <f t="shared" si="128"/>
        <v>3.0297512377499689E-22</v>
      </c>
      <c r="GW95" s="82">
        <f t="shared" si="128"/>
        <v>9.6499855788642093E-18</v>
      </c>
      <c r="GX95" s="82">
        <f t="shared" si="128"/>
        <v>1.6595344255812388E-14</v>
      </c>
      <c r="GY95" s="82">
        <f t="shared" si="128"/>
        <v>1.865022305401322E-10</v>
      </c>
      <c r="GZ95" s="82">
        <f t="shared" si="128"/>
        <v>1.1854725985733783E-12</v>
      </c>
      <c r="HA95" s="82">
        <f t="shared" si="128"/>
        <v>3.1726681441258954E-9</v>
      </c>
      <c r="HC95" s="82">
        <f t="shared" si="73"/>
        <v>0.14219717567540491</v>
      </c>
      <c r="HD95" s="82">
        <f t="shared" si="73"/>
        <v>7.6655819924277809E-3</v>
      </c>
      <c r="HE95" s="82">
        <f t="shared" si="73"/>
        <v>2.2558140697581885E-2</v>
      </c>
      <c r="HF95" s="82">
        <f t="shared" si="73"/>
        <v>3.3224925387945935E-2</v>
      </c>
      <c r="HG95" s="82">
        <f t="shared" si="87"/>
        <v>0.20298506904045402</v>
      </c>
      <c r="HH95" s="82">
        <f t="shared" si="87"/>
        <v>0.34804889632065072</v>
      </c>
      <c r="HI95" s="82">
        <f t="shared" si="87"/>
        <v>0.40186129221664524</v>
      </c>
      <c r="HJ95" s="82">
        <f t="shared" si="87"/>
        <v>0.57574462012073457</v>
      </c>
      <c r="HK95" s="82">
        <f t="shared" si="87"/>
        <v>0.61817130431287604</v>
      </c>
      <c r="HL95" s="82">
        <f t="shared" si="87"/>
        <v>0.60159437282370187</v>
      </c>
      <c r="HM95" s="82">
        <f t="shared" si="87"/>
        <v>0.48556382414959498</v>
      </c>
      <c r="HN95" s="82">
        <f t="shared" si="87"/>
        <v>0.2903054387616536</v>
      </c>
      <c r="HO95" s="82">
        <f t="shared" si="87"/>
        <v>0.17739079071051109</v>
      </c>
      <c r="HP95" s="82">
        <f t="shared" si="87"/>
        <v>0.14739432499216071</v>
      </c>
      <c r="HQ95" s="82">
        <f t="shared" si="87"/>
        <v>6.9422627319623995E-2</v>
      </c>
      <c r="HS95" s="82">
        <f t="shared" si="129"/>
        <v>1.3988724027166159E-19</v>
      </c>
      <c r="HT95" s="82">
        <f t="shared" si="129"/>
        <v>4.4921926178958577E-41</v>
      </c>
      <c r="HU95" s="82">
        <f t="shared" si="129"/>
        <v>2.6560311753637599E-27</v>
      </c>
      <c r="HV95" s="82">
        <f t="shared" si="129"/>
        <v>8.5903138762856329E-30</v>
      </c>
      <c r="HW95" s="82">
        <f t="shared" si="129"/>
        <v>7.4847220562563526E-23</v>
      </c>
      <c r="HX95" s="82">
        <f t="shared" si="129"/>
        <v>4.6191465700156354E-23</v>
      </c>
      <c r="HY95" s="82">
        <f t="shared" si="129"/>
        <v>7.7626736859637428E-22</v>
      </c>
      <c r="HZ95" s="82">
        <f t="shared" si="129"/>
        <v>1.9980245825853176E-19</v>
      </c>
      <c r="IA95" s="82">
        <f t="shared" si="129"/>
        <v>2.9970554631617495E-19</v>
      </c>
      <c r="IB95" s="82">
        <f t="shared" si="129"/>
        <v>3.4356363662484663E-20</v>
      </c>
      <c r="IC95" s="82">
        <f t="shared" si="129"/>
        <v>1.0985554599032816E-21</v>
      </c>
      <c r="ID95" s="82">
        <f t="shared" si="129"/>
        <v>1.7041646881640534E-23</v>
      </c>
      <c r="IE95" s="82">
        <f t="shared" si="129"/>
        <v>5.7920103191761391E-25</v>
      </c>
      <c r="IF95" s="82">
        <f t="shared" si="129"/>
        <v>3.7389124243935181E-20</v>
      </c>
      <c r="IG95" s="82">
        <f t="shared" si="129"/>
        <v>1.3295618730204483E-14</v>
      </c>
      <c r="II95" s="82">
        <f t="shared" si="130"/>
        <v>2.9982590141052337E-73</v>
      </c>
      <c r="IJ95" s="82">
        <f t="shared" si="130"/>
        <v>2.8645328576673915E-153</v>
      </c>
      <c r="IK95" s="82">
        <f t="shared" si="130"/>
        <v>4.9926610969713636E-99</v>
      </c>
      <c r="IL95" s="82">
        <f t="shared" si="130"/>
        <v>5.2387490254008401E-110</v>
      </c>
      <c r="IM95" s="82">
        <f t="shared" si="130"/>
        <v>7.0020371777245484E-92</v>
      </c>
      <c r="IN95" s="82">
        <f t="shared" si="130"/>
        <v>2.4214665071330214E-94</v>
      </c>
      <c r="IO95" s="82">
        <f t="shared" si="130"/>
        <v>5.6740362710780971E-90</v>
      </c>
      <c r="IP95" s="82">
        <f t="shared" si="130"/>
        <v>1.6548839389023475E-82</v>
      </c>
      <c r="IQ95" s="82">
        <f t="shared" si="130"/>
        <v>6.5044656343936593E-83</v>
      </c>
      <c r="IR95" s="82">
        <f t="shared" si="130"/>
        <v>2.4143325783459115E-88</v>
      </c>
      <c r="IS95" s="82">
        <f t="shared" si="130"/>
        <v>3.7017216381763319E-91</v>
      </c>
      <c r="IT95" s="82">
        <f t="shared" si="130"/>
        <v>6.9326937170248825E-95</v>
      </c>
      <c r="IU95" s="82">
        <f t="shared" si="130"/>
        <v>1.2154021377215255E-97</v>
      </c>
      <c r="IV95" s="82">
        <f t="shared" si="130"/>
        <v>9.6748335802730882E-78</v>
      </c>
      <c r="IW95" s="82">
        <f t="shared" si="130"/>
        <v>9.5550600503355214E-47</v>
      </c>
      <c r="IY95" s="82">
        <f t="shared" si="131"/>
        <v>0.1467607549238534</v>
      </c>
      <c r="IZ95" s="82">
        <f t="shared" si="131"/>
        <v>2.1259680692593708E-2</v>
      </c>
      <c r="JA95" s="82">
        <f t="shared" si="131"/>
        <v>2.6540633972254049E-2</v>
      </c>
      <c r="JB95" s="82">
        <f t="shared" si="131"/>
        <v>3.3525465444681747E-2</v>
      </c>
      <c r="JC95" s="82">
        <f t="shared" si="131"/>
        <v>0.20298506972521871</v>
      </c>
      <c r="JD95" s="82">
        <f t="shared" si="131"/>
        <v>0.34804889632065183</v>
      </c>
      <c r="JE95" s="82">
        <f t="shared" si="131"/>
        <v>0.40186129221664524</v>
      </c>
      <c r="JF95" s="82">
        <f t="shared" si="131"/>
        <v>0.57574462012073457</v>
      </c>
      <c r="JG95" s="82">
        <f t="shared" si="131"/>
        <v>0.61817130431287604</v>
      </c>
      <c r="JH95" s="82">
        <f t="shared" si="131"/>
        <v>0.60159437282370187</v>
      </c>
      <c r="JI95" s="82">
        <f t="shared" si="131"/>
        <v>0.48556382414959498</v>
      </c>
      <c r="JJ95" s="82">
        <f t="shared" si="131"/>
        <v>0.2903054387616702</v>
      </c>
      <c r="JK95" s="82">
        <f t="shared" si="131"/>
        <v>0.17739079089701332</v>
      </c>
      <c r="JL95" s="82">
        <f t="shared" si="131"/>
        <v>0.14739432499334618</v>
      </c>
      <c r="JM95" s="82">
        <f t="shared" si="131"/>
        <v>6.9422630492305432E-2</v>
      </c>
    </row>
    <row r="96" spans="2:273" x14ac:dyDescent="0.25">
      <c r="B96" s="2">
        <v>69</v>
      </c>
      <c r="C96" s="37">
        <v>0.48208200000000001</v>
      </c>
      <c r="D96" s="37">
        <v>0.36604700000000001</v>
      </c>
      <c r="E96" s="37">
        <v>0.35962</v>
      </c>
      <c r="F96" s="37">
        <v>0.37365700000000002</v>
      </c>
      <c r="G96" s="37">
        <v>0.52521300000000004</v>
      </c>
      <c r="H96" s="37">
        <v>0.58245899999999995</v>
      </c>
      <c r="I96" s="37">
        <v>0.58799900000000005</v>
      </c>
      <c r="J96" s="37">
        <v>0.59457099999999996</v>
      </c>
      <c r="K96" s="37">
        <v>0.58220000000000005</v>
      </c>
      <c r="L96" s="37">
        <v>0.58981899999999998</v>
      </c>
      <c r="M96" s="37">
        <v>0.58754099999999998</v>
      </c>
      <c r="N96" s="37">
        <v>0.55361400000000005</v>
      </c>
      <c r="O96" s="37">
        <v>0.49841099999999999</v>
      </c>
      <c r="P96" s="37">
        <v>0.461117</v>
      </c>
      <c r="Q96" s="37">
        <v>0.36996000000000001</v>
      </c>
      <c r="S96" s="4">
        <f t="shared" si="132"/>
        <v>0.47694479081116092</v>
      </c>
      <c r="T96" s="4">
        <f t="shared" si="132"/>
        <v>0.37413015403631084</v>
      </c>
      <c r="U96" s="4">
        <f t="shared" si="132"/>
        <v>0.37106382084608819</v>
      </c>
      <c r="V96" s="4">
        <f t="shared" si="132"/>
        <v>0.37942470381547128</v>
      </c>
      <c r="W96" s="4">
        <f t="shared" si="132"/>
        <v>0.50796707240676242</v>
      </c>
      <c r="X96" s="4">
        <f t="shared" si="132"/>
        <v>0.58220945839834726</v>
      </c>
      <c r="Y96" s="4">
        <f t="shared" si="132"/>
        <v>0.59094906667012093</v>
      </c>
      <c r="Z96" s="4">
        <f t="shared" si="132"/>
        <v>0.60803667270636907</v>
      </c>
      <c r="AA96" s="4">
        <f t="shared" si="132"/>
        <v>0.58959641514902761</v>
      </c>
      <c r="AB96" s="4">
        <f t="shared" si="132"/>
        <v>0.60104923458384896</v>
      </c>
      <c r="AC96" s="4">
        <f t="shared" si="132"/>
        <v>0.60297383861664278</v>
      </c>
      <c r="AD96" s="4">
        <f t="shared" si="132"/>
        <v>0.54386574330545301</v>
      </c>
      <c r="AE96" s="4">
        <f t="shared" si="132"/>
        <v>0.48187974609088319</v>
      </c>
      <c r="AF96" s="4">
        <f t="shared" si="132"/>
        <v>0.45408559861934605</v>
      </c>
      <c r="AG96" s="4">
        <f t="shared" si="132"/>
        <v>0.37947029106925739</v>
      </c>
      <c r="AI96" s="4">
        <f t="shared" si="133"/>
        <v>5.1372091888390869E-3</v>
      </c>
      <c r="AJ96" s="4">
        <f t="shared" si="133"/>
        <v>-8.0831540363108245E-3</v>
      </c>
      <c r="AK96" s="4">
        <f t="shared" si="133"/>
        <v>-1.1443820846088193E-2</v>
      </c>
      <c r="AL96" s="4">
        <f t="shared" si="133"/>
        <v>-5.767703815471259E-3</v>
      </c>
      <c r="AM96" s="4">
        <f t="shared" si="133"/>
        <v>1.724592759323762E-2</v>
      </c>
      <c r="AN96" s="4">
        <f t="shared" si="133"/>
        <v>2.495416016526919E-4</v>
      </c>
      <c r="AO96" s="4">
        <f t="shared" si="133"/>
        <v>-2.9500666701208766E-3</v>
      </c>
      <c r="AP96" s="4">
        <f t="shared" si="133"/>
        <v>-1.3465672706369114E-2</v>
      </c>
      <c r="AQ96" s="4">
        <f t="shared" si="133"/>
        <v>-7.3964151490275576E-3</v>
      </c>
      <c r="AR96" s="4">
        <f t="shared" si="133"/>
        <v>-1.1230234583848975E-2</v>
      </c>
      <c r="AS96" s="4">
        <f t="shared" si="133"/>
        <v>-1.5432838616642797E-2</v>
      </c>
      <c r="AT96" s="4">
        <f t="shared" si="133"/>
        <v>9.7482566945470417E-3</v>
      </c>
      <c r="AU96" s="4">
        <f t="shared" si="133"/>
        <v>1.6531253909116805E-2</v>
      </c>
      <c r="AV96" s="4">
        <f t="shared" si="133"/>
        <v>7.0314013806539455E-3</v>
      </c>
      <c r="AW96" s="4">
        <f t="shared" si="133"/>
        <v>-9.5102910692573817E-3</v>
      </c>
      <c r="AY96" s="2">
        <f t="shared" si="125"/>
        <v>0.32747182888907328</v>
      </c>
      <c r="AZ96" s="2">
        <f t="shared" si="125"/>
        <v>0.35701689927809127</v>
      </c>
      <c r="BA96" s="2">
        <f t="shared" si="125"/>
        <v>0.33485421553643724</v>
      </c>
      <c r="BB96" s="2">
        <f t="shared" si="125"/>
        <v>0.32630180786222684</v>
      </c>
      <c r="BC96" s="2">
        <f t="shared" si="125"/>
        <v>0.31979642411547154</v>
      </c>
      <c r="BD96" s="2">
        <f t="shared" si="125"/>
        <v>0.32382014353771432</v>
      </c>
      <c r="BE96" s="2">
        <f t="shared" si="125"/>
        <v>0.32358390985033331</v>
      </c>
      <c r="BF96" s="2">
        <f t="shared" si="125"/>
        <v>0.31440838465150778</v>
      </c>
      <c r="BG96" s="2">
        <f t="shared" si="125"/>
        <v>0.31933103532463647</v>
      </c>
      <c r="BH96" s="2">
        <f t="shared" si="125"/>
        <v>0.3177157159164597</v>
      </c>
      <c r="BI96" s="2">
        <f t="shared" si="125"/>
        <v>0.31575525615709954</v>
      </c>
      <c r="BJ96" s="2">
        <f t="shared" si="125"/>
        <v>0.31285536462076513</v>
      </c>
      <c r="BK96" s="2">
        <f t="shared" si="125"/>
        <v>0.31054344224867325</v>
      </c>
      <c r="BL96" s="2">
        <f t="shared" si="125"/>
        <v>0.31463341793572785</v>
      </c>
      <c r="BM96" s="2">
        <f t="shared" si="125"/>
        <v>0.31195739178863002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0.37895224330737853</v>
      </c>
      <c r="DL96" s="2">
        <f t="shared" si="134"/>
        <v>0.39055095853658528</v>
      </c>
      <c r="DM96" s="2">
        <f t="shared" si="134"/>
        <v>0.3751998390243903</v>
      </c>
      <c r="DN96" s="2">
        <f t="shared" si="134"/>
        <v>0.36083673611632278</v>
      </c>
      <c r="DO96" s="2">
        <f t="shared" si="134"/>
        <v>0.3649769736694678</v>
      </c>
      <c r="DP96" s="2">
        <f t="shared" si="134"/>
        <v>0.37510111140819963</v>
      </c>
      <c r="DQ96" s="2">
        <f t="shared" si="134"/>
        <v>0.38015074890029321</v>
      </c>
      <c r="DR96" s="2">
        <f t="shared" si="134"/>
        <v>0.37307141612903227</v>
      </c>
      <c r="DS96" s="2">
        <f t="shared" si="134"/>
        <v>0.38118457661290328</v>
      </c>
      <c r="DT96" s="2">
        <f t="shared" si="134"/>
        <v>0.37081755241935488</v>
      </c>
      <c r="DU96" s="2">
        <f t="shared" si="134"/>
        <v>0.36192461051693403</v>
      </c>
      <c r="DV96" s="2">
        <f t="shared" si="134"/>
        <v>0.35203947058823531</v>
      </c>
      <c r="DW96" s="2">
        <f t="shared" si="134"/>
        <v>0.35274416640926648</v>
      </c>
      <c r="DX96" s="2">
        <f t="shared" si="134"/>
        <v>0.35238858879551826</v>
      </c>
      <c r="DY96" s="2">
        <f t="shared" si="134"/>
        <v>0.34614668749999994</v>
      </c>
      <c r="EA96" s="2">
        <f t="shared" si="94"/>
        <v>0.32595997921398245</v>
      </c>
      <c r="EB96" s="2">
        <f t="shared" si="94"/>
        <v>0.35432849975906877</v>
      </c>
      <c r="EC96" s="2">
        <f t="shared" si="94"/>
        <v>0.33178765046932307</v>
      </c>
      <c r="ED96" s="2">
        <f t="shared" si="94"/>
        <v>0.32385153652611604</v>
      </c>
      <c r="EE96" s="2">
        <f t="shared" si="94"/>
        <v>0.31778708297719094</v>
      </c>
      <c r="EF96" s="2">
        <f t="shared" si="94"/>
        <v>0.32191917353336319</v>
      </c>
      <c r="EG96" s="2">
        <f t="shared" si="94"/>
        <v>0.32161290532915354</v>
      </c>
      <c r="EH96" s="2">
        <f t="shared" si="94"/>
        <v>0.31261605522208885</v>
      </c>
      <c r="EI96" s="2">
        <f t="shared" si="94"/>
        <v>0.31753714177248016</v>
      </c>
      <c r="EJ96" s="2">
        <f t="shared" si="94"/>
        <v>0.31601709736308314</v>
      </c>
      <c r="EK96" s="2">
        <f t="shared" si="94"/>
        <v>0.31411722092398608</v>
      </c>
      <c r="EL96" s="2">
        <f t="shared" si="94"/>
        <v>0.31121552158463378</v>
      </c>
      <c r="EM96" s="2">
        <f t="shared" si="135"/>
        <v>0.30857875457016964</v>
      </c>
      <c r="EN96" s="2">
        <f t="shared" si="135"/>
        <v>0.31293461991343174</v>
      </c>
      <c r="EO96" s="2">
        <f t="shared" si="135"/>
        <v>0.30979311386363956</v>
      </c>
      <c r="EQ96" s="2">
        <f t="shared" si="136"/>
        <v>0.3215421014792052</v>
      </c>
      <c r="ER96" s="2">
        <f t="shared" si="136"/>
        <v>0.34429486266482479</v>
      </c>
      <c r="ES96" s="2">
        <f t="shared" si="136"/>
        <v>0.33061846332486078</v>
      </c>
      <c r="ET96" s="2">
        <f t="shared" si="136"/>
        <v>0.32117597144393406</v>
      </c>
      <c r="EU96" s="2">
        <f t="shared" si="136"/>
        <v>0.31727892805800123</v>
      </c>
      <c r="EV96" s="2">
        <f t="shared" si="136"/>
        <v>0.32159190903606993</v>
      </c>
      <c r="EW96" s="2">
        <f t="shared" si="136"/>
        <v>0.32073961779482568</v>
      </c>
      <c r="EX96" s="2">
        <f t="shared" si="136"/>
        <v>0.31278005162214489</v>
      </c>
      <c r="EY96" s="2">
        <f t="shared" si="136"/>
        <v>0.31604822797385373</v>
      </c>
      <c r="EZ96" s="2">
        <f t="shared" si="136"/>
        <v>0.31541000356610999</v>
      </c>
      <c r="FA96" s="2">
        <f t="shared" si="136"/>
        <v>0.31297563330482947</v>
      </c>
      <c r="FB96" s="2">
        <f t="shared" si="136"/>
        <v>0.31148572739069397</v>
      </c>
      <c r="FC96" s="2">
        <f t="shared" si="136"/>
        <v>0.30669435522630784</v>
      </c>
      <c r="FD96" s="2">
        <f t="shared" si="136"/>
        <v>0.31153782074030328</v>
      </c>
      <c r="FE96" s="2">
        <f t="shared" si="136"/>
        <v>0.31018813546960622</v>
      </c>
      <c r="FG96" s="2">
        <f t="shared" si="137"/>
        <v>0.97133568709974472</v>
      </c>
      <c r="FH96" s="2">
        <f t="shared" si="137"/>
        <v>0.92570632902399397</v>
      </c>
      <c r="FI96" s="2">
        <f t="shared" si="137"/>
        <v>0.92934352529929343</v>
      </c>
      <c r="FJ96" s="2">
        <f t="shared" si="137"/>
        <v>0.93368817722270958</v>
      </c>
      <c r="FK96" s="2">
        <f t="shared" si="137"/>
        <v>0.95740620093074214</v>
      </c>
      <c r="FL96" s="2">
        <f t="shared" si="137"/>
        <v>0.96424596293216547</v>
      </c>
      <c r="FM96" s="2">
        <f t="shared" si="137"/>
        <v>0.96630373102455402</v>
      </c>
      <c r="FN96" s="2">
        <f t="shared" si="137"/>
        <v>0.97035906624748791</v>
      </c>
      <c r="FO96" s="2">
        <f t="shared" si="137"/>
        <v>0.97175348543464435</v>
      </c>
      <c r="FP96" s="2">
        <f t="shared" si="137"/>
        <v>0.96897732447067242</v>
      </c>
      <c r="FQ96" s="2">
        <f t="shared" si="137"/>
        <v>0.96568896420721229</v>
      </c>
      <c r="FR96" s="2">
        <f t="shared" si="137"/>
        <v>0.95984118114021033</v>
      </c>
      <c r="FS96" s="2">
        <f t="shared" si="137"/>
        <v>0.95546652777952745</v>
      </c>
      <c r="FT96" s="2">
        <f t="shared" si="137"/>
        <v>0.95691000305892282</v>
      </c>
      <c r="FU96" s="2">
        <f t="shared" si="137"/>
        <v>0.94047321043489185</v>
      </c>
      <c r="FW96" s="2">
        <f t="shared" si="127"/>
        <v>1.6155187182065279E-3</v>
      </c>
      <c r="FX96" s="2">
        <f t="shared" si="127"/>
        <v>2.6908640514888783E-4</v>
      </c>
      <c r="FY96" s="2">
        <f t="shared" si="127"/>
        <v>6.732328805717626E-4</v>
      </c>
      <c r="FZ96" s="2">
        <f t="shared" si="127"/>
        <v>8.5389980340496937E-4</v>
      </c>
      <c r="GA96" s="2">
        <f t="shared" si="127"/>
        <v>1.2901261834622907E-3</v>
      </c>
      <c r="GB96" s="2">
        <f t="shared" si="127"/>
        <v>1.5246804012097313E-3</v>
      </c>
      <c r="GC96" s="2">
        <f t="shared" si="127"/>
        <v>1.720396750031624E-3</v>
      </c>
      <c r="GD96" s="2">
        <f t="shared" si="127"/>
        <v>2.2932319974152248E-3</v>
      </c>
      <c r="GE96" s="2">
        <f t="shared" si="127"/>
        <v>2.6359102285513181E-3</v>
      </c>
      <c r="GF96" s="2">
        <f t="shared" si="127"/>
        <v>2.3689629193979675E-3</v>
      </c>
      <c r="GG96" s="2">
        <f t="shared" si="127"/>
        <v>2.0023188159515419E-3</v>
      </c>
      <c r="GH96" s="2">
        <f t="shared" si="127"/>
        <v>1.485767313029661E-3</v>
      </c>
      <c r="GI96" s="2">
        <f t="shared" si="127"/>
        <v>1.1417233536922392E-3</v>
      </c>
      <c r="GJ96" s="2">
        <f t="shared" si="127"/>
        <v>9.1163867425756817E-4</v>
      </c>
      <c r="GK96" s="2">
        <f t="shared" si="127"/>
        <v>6.7438640101954701E-4</v>
      </c>
      <c r="GM96" s="82">
        <f t="shared" si="128"/>
        <v>2.274030614044575E-3</v>
      </c>
      <c r="GN96" s="82">
        <f t="shared" si="128"/>
        <v>4.7079971301970409E-3</v>
      </c>
      <c r="GO96" s="82">
        <f t="shared" si="128"/>
        <v>1.0940950678601145E-3</v>
      </c>
      <c r="GP96" s="82">
        <f t="shared" si="128"/>
        <v>6.0423129119808982E-5</v>
      </c>
      <c r="GQ96" s="82">
        <f t="shared" si="128"/>
        <v>4.1965134758915801E-11</v>
      </c>
      <c r="GR96" s="82">
        <f t="shared" si="128"/>
        <v>1.8928650327325078E-17</v>
      </c>
      <c r="GS96" s="82">
        <f t="shared" si="128"/>
        <v>5.5286082209423065E-24</v>
      </c>
      <c r="GT96" s="82">
        <f t="shared" si="128"/>
        <v>4.3142709701570104E-22</v>
      </c>
      <c r="GU96" s="82">
        <f t="shared" si="128"/>
        <v>3.412052351044452E-29</v>
      </c>
      <c r="GV96" s="82">
        <f t="shared" si="128"/>
        <v>1.7382438538809424E-24</v>
      </c>
      <c r="GW96" s="82">
        <f t="shared" si="128"/>
        <v>1.342907751459581E-19</v>
      </c>
      <c r="GX96" s="82">
        <f t="shared" si="128"/>
        <v>3.251572354215508E-16</v>
      </c>
      <c r="GY96" s="82">
        <f t="shared" si="128"/>
        <v>9.7223379122625216E-12</v>
      </c>
      <c r="GZ96" s="82">
        <f t="shared" si="128"/>
        <v>3.1636714688356703E-14</v>
      </c>
      <c r="HA96" s="82">
        <f t="shared" si="128"/>
        <v>2.2546502763441212E-10</v>
      </c>
      <c r="HC96" s="82">
        <f t="shared" si="73"/>
        <v>0.18270340741333821</v>
      </c>
      <c r="HD96" s="82">
        <f t="shared" si="73"/>
        <v>1.2292084576961779E-2</v>
      </c>
      <c r="HE96" s="82">
        <f t="shared" si="73"/>
        <v>3.2821447197173011E-2</v>
      </c>
      <c r="HF96" s="82">
        <f t="shared" si="73"/>
        <v>4.8887361826979996E-2</v>
      </c>
      <c r="HG96" s="82">
        <f t="shared" si="87"/>
        <v>0.26337838073260367</v>
      </c>
      <c r="HH96" s="82">
        <f t="shared" si="87"/>
        <v>0.43471782779132789</v>
      </c>
      <c r="HI96" s="82">
        <f t="shared" si="87"/>
        <v>0.49499427420459924</v>
      </c>
      <c r="HJ96" s="82">
        <f t="shared" si="87"/>
        <v>0.64062035342701218</v>
      </c>
      <c r="HK96" s="82">
        <f t="shared" si="87"/>
        <v>0.6434943255970752</v>
      </c>
      <c r="HL96" s="82">
        <f t="shared" si="87"/>
        <v>0.64862059505261316</v>
      </c>
      <c r="HM96" s="82">
        <f t="shared" si="87"/>
        <v>0.57480755680541817</v>
      </c>
      <c r="HN96" s="82">
        <f t="shared" si="87"/>
        <v>0.36923163507331536</v>
      </c>
      <c r="HO96" s="82">
        <f t="shared" si="87"/>
        <v>0.23320676868985149</v>
      </c>
      <c r="HP96" s="82">
        <f t="shared" si="87"/>
        <v>0.1975496175462603</v>
      </c>
      <c r="HQ96" s="82">
        <f t="shared" si="87"/>
        <v>0.10326397877171417</v>
      </c>
      <c r="HS96" s="82">
        <f t="shared" si="129"/>
        <v>9.128425366788681E-19</v>
      </c>
      <c r="HT96" s="82">
        <f t="shared" si="129"/>
        <v>1.0639631446669494E-39</v>
      </c>
      <c r="HU96" s="82">
        <f t="shared" si="129"/>
        <v>2.6547751404720954E-26</v>
      </c>
      <c r="HV96" s="82">
        <f t="shared" si="129"/>
        <v>1.186530583832758E-28</v>
      </c>
      <c r="HW96" s="82">
        <f t="shared" si="129"/>
        <v>6.8193856610719882E-22</v>
      </c>
      <c r="HX96" s="82">
        <f t="shared" si="129"/>
        <v>4.6379826913540555E-22</v>
      </c>
      <c r="HY96" s="82">
        <f t="shared" si="129"/>
        <v>7.2041016975368791E-21</v>
      </c>
      <c r="HZ96" s="82">
        <f t="shared" si="129"/>
        <v>1.6238608313454653E-18</v>
      </c>
      <c r="IA96" s="82">
        <f t="shared" si="129"/>
        <v>2.5420670842251717E-18</v>
      </c>
      <c r="IB96" s="82">
        <f t="shared" si="129"/>
        <v>3.1818927255682548E-19</v>
      </c>
      <c r="IC96" s="82">
        <f t="shared" si="129"/>
        <v>1.0822176356312219E-20</v>
      </c>
      <c r="ID96" s="82">
        <f t="shared" si="129"/>
        <v>1.7468709230866206E-22</v>
      </c>
      <c r="IE96" s="82">
        <f t="shared" si="129"/>
        <v>6.04865731588545E-24</v>
      </c>
      <c r="IF96" s="82">
        <f t="shared" si="129"/>
        <v>2.2443434231915758E-19</v>
      </c>
      <c r="IG96" s="82">
        <f t="shared" si="129"/>
        <v>4.3582812608410596E-14</v>
      </c>
      <c r="II96" s="82">
        <f t="shared" si="130"/>
        <v>3.0190000746189758E-71</v>
      </c>
      <c r="IJ96" s="82">
        <f t="shared" si="130"/>
        <v>6.1676228067400964E-150</v>
      </c>
      <c r="IK96" s="82">
        <f t="shared" si="130"/>
        <v>1.2646356730809199E-96</v>
      </c>
      <c r="IL96" s="82">
        <f t="shared" si="130"/>
        <v>3.0368190895008411E-107</v>
      </c>
      <c r="IM96" s="82">
        <f t="shared" si="130"/>
        <v>1.9313909528216623E-89</v>
      </c>
      <c r="IN96" s="82">
        <f t="shared" si="130"/>
        <v>9.0086575515454368E-92</v>
      </c>
      <c r="IO96" s="82">
        <f t="shared" si="130"/>
        <v>1.7733383400852384E-87</v>
      </c>
      <c r="IP96" s="82">
        <f t="shared" si="130"/>
        <v>4.060367048894076E-80</v>
      </c>
      <c r="IQ96" s="82">
        <f t="shared" si="130"/>
        <v>1.8629443131781285E-80</v>
      </c>
      <c r="IR96" s="82">
        <f t="shared" si="130"/>
        <v>9.0917881907741025E-86</v>
      </c>
      <c r="IS96" s="82">
        <f t="shared" si="130"/>
        <v>1.4366239914907646E-88</v>
      </c>
      <c r="IT96" s="82">
        <f t="shared" si="130"/>
        <v>2.6090780884455106E-92</v>
      </c>
      <c r="IU96" s="82">
        <f t="shared" si="130"/>
        <v>4.3183615698613915E-95</v>
      </c>
      <c r="IV96" s="82">
        <f t="shared" si="130"/>
        <v>8.7790687408089196E-76</v>
      </c>
      <c r="IW96" s="82">
        <f t="shared" si="130"/>
        <v>1.241590904452928E-45</v>
      </c>
      <c r="IY96" s="82">
        <f t="shared" si="131"/>
        <v>0.18497743802738278</v>
      </c>
      <c r="IZ96" s="82">
        <f t="shared" si="131"/>
        <v>1.7000081707158818E-2</v>
      </c>
      <c r="JA96" s="82">
        <f t="shared" si="131"/>
        <v>3.3915542265033127E-2</v>
      </c>
      <c r="JB96" s="82">
        <f t="shared" si="131"/>
        <v>4.8947784956099805E-2</v>
      </c>
      <c r="JC96" s="82">
        <f t="shared" si="131"/>
        <v>0.26337838077456882</v>
      </c>
      <c r="JD96" s="82">
        <f t="shared" si="131"/>
        <v>0.43471782779132789</v>
      </c>
      <c r="JE96" s="82">
        <f t="shared" si="131"/>
        <v>0.49499427420459924</v>
      </c>
      <c r="JF96" s="82">
        <f t="shared" si="131"/>
        <v>0.64062035342701218</v>
      </c>
      <c r="JG96" s="82">
        <f t="shared" si="131"/>
        <v>0.6434943255970752</v>
      </c>
      <c r="JH96" s="82">
        <f t="shared" si="131"/>
        <v>0.64862059505261316</v>
      </c>
      <c r="JI96" s="82">
        <f t="shared" si="131"/>
        <v>0.57480755680541817</v>
      </c>
      <c r="JJ96" s="82">
        <f t="shared" si="131"/>
        <v>0.36923163507331569</v>
      </c>
      <c r="JK96" s="82">
        <f t="shared" si="131"/>
        <v>0.23320676869957382</v>
      </c>
      <c r="JL96" s="82">
        <f t="shared" si="131"/>
        <v>0.19754961754629194</v>
      </c>
      <c r="JM96" s="82">
        <f t="shared" si="131"/>
        <v>0.10326397899722277</v>
      </c>
    </row>
    <row r="97" spans="2:273" x14ac:dyDescent="0.25">
      <c r="B97" s="2">
        <v>70</v>
      </c>
      <c r="C97" s="37">
        <v>0.50731400000000004</v>
      </c>
      <c r="D97" s="37">
        <v>0.374415</v>
      </c>
      <c r="E97" s="37">
        <v>0.37312400000000001</v>
      </c>
      <c r="F97" s="37">
        <v>0.39470699999999997</v>
      </c>
      <c r="G97" s="37">
        <v>0.55371599999999999</v>
      </c>
      <c r="H97" s="37">
        <v>0.59764099999999998</v>
      </c>
      <c r="I97" s="37">
        <v>0.59918099999999996</v>
      </c>
      <c r="J97" s="37">
        <v>0.57539499999999999</v>
      </c>
      <c r="K97" s="37">
        <v>0.54451499999999997</v>
      </c>
      <c r="L97" s="37">
        <v>0.55918400000000001</v>
      </c>
      <c r="M97" s="37">
        <v>0.58690100000000001</v>
      </c>
      <c r="N97" s="37">
        <v>0.57033699999999998</v>
      </c>
      <c r="O97" s="37">
        <v>0.52938499999999999</v>
      </c>
      <c r="P97" s="37">
        <v>0.49226500000000001</v>
      </c>
      <c r="Q97" s="37">
        <v>0.39704600000000001</v>
      </c>
      <c r="S97" s="4">
        <f t="shared" si="132"/>
        <v>0.50216666040254143</v>
      </c>
      <c r="T97" s="4">
        <f t="shared" si="132"/>
        <v>0.380430152615086</v>
      </c>
      <c r="U97" s="4">
        <f t="shared" si="132"/>
        <v>0.38307648143436301</v>
      </c>
      <c r="V97" s="4">
        <f t="shared" si="132"/>
        <v>0.39764682488254899</v>
      </c>
      <c r="W97" s="4">
        <f t="shared" si="132"/>
        <v>0.54032900752586377</v>
      </c>
      <c r="X97" s="4">
        <f t="shared" si="132"/>
        <v>0.60750082739206834</v>
      </c>
      <c r="Y97" s="4">
        <f t="shared" si="132"/>
        <v>0.61104914192953741</v>
      </c>
      <c r="Z97" s="4">
        <f t="shared" si="132"/>
        <v>0.57645050730691527</v>
      </c>
      <c r="AA97" s="4">
        <f t="shared" si="132"/>
        <v>0.53539489356972014</v>
      </c>
      <c r="AB97" s="4">
        <f t="shared" si="132"/>
        <v>0.55401518912413583</v>
      </c>
      <c r="AC97" s="4">
        <f t="shared" si="132"/>
        <v>0.5992856971588103</v>
      </c>
      <c r="AD97" s="4">
        <f t="shared" si="132"/>
        <v>0.57405999803628582</v>
      </c>
      <c r="AE97" s="4">
        <f t="shared" si="132"/>
        <v>0.51400350145197216</v>
      </c>
      <c r="AF97" s="4">
        <f t="shared" si="132"/>
        <v>0.48338226942216755</v>
      </c>
      <c r="AG97" s="4">
        <f t="shared" si="132"/>
        <v>0.40149859598553711</v>
      </c>
      <c r="AI97" s="4">
        <f t="shared" si="133"/>
        <v>5.1473395974586111E-3</v>
      </c>
      <c r="AJ97" s="4">
        <f t="shared" si="133"/>
        <v>-6.0151526150860057E-3</v>
      </c>
      <c r="AK97" s="4">
        <f t="shared" si="133"/>
        <v>-9.952481434363003E-3</v>
      </c>
      <c r="AL97" s="4">
        <f t="shared" si="133"/>
        <v>-2.9398248825490136E-3</v>
      </c>
      <c r="AM97" s="4">
        <f t="shared" si="133"/>
        <v>1.3386992474136217E-2</v>
      </c>
      <c r="AN97" s="4">
        <f t="shared" si="133"/>
        <v>-9.8598273920683654E-3</v>
      </c>
      <c r="AO97" s="4">
        <f t="shared" si="133"/>
        <v>-1.1868141929537446E-2</v>
      </c>
      <c r="AP97" s="4">
        <f t="shared" si="133"/>
        <v>-1.0555073069152821E-3</v>
      </c>
      <c r="AQ97" s="4">
        <f t="shared" si="133"/>
        <v>9.1201064302798285E-3</v>
      </c>
      <c r="AR97" s="4">
        <f t="shared" si="133"/>
        <v>5.1688108758641826E-3</v>
      </c>
      <c r="AS97" s="4">
        <f t="shared" si="133"/>
        <v>-1.2384697158810298E-2</v>
      </c>
      <c r="AT97" s="4">
        <f t="shared" si="133"/>
        <v>-3.7229980362858406E-3</v>
      </c>
      <c r="AU97" s="4">
        <f t="shared" si="133"/>
        <v>1.5381498548027839E-2</v>
      </c>
      <c r="AV97" s="4">
        <f t="shared" si="133"/>
        <v>8.8827305778324539E-3</v>
      </c>
      <c r="AW97" s="4">
        <f t="shared" si="133"/>
        <v>-4.4525959855371E-3</v>
      </c>
      <c r="AY97" s="2">
        <f t="shared" si="125"/>
        <v>0.32701857439343796</v>
      </c>
      <c r="AZ97" s="2">
        <f t="shared" si="125"/>
        <v>0.35628030746723305</v>
      </c>
      <c r="BA97" s="2">
        <f t="shared" si="125"/>
        <v>0.33434036984459475</v>
      </c>
      <c r="BB97" s="2">
        <f t="shared" si="125"/>
        <v>0.32580894208165401</v>
      </c>
      <c r="BC97" s="2">
        <f t="shared" si="125"/>
        <v>0.3193894478633813</v>
      </c>
      <c r="BD97" s="2">
        <f t="shared" si="125"/>
        <v>0.3234242732517475</v>
      </c>
      <c r="BE97" s="2">
        <f t="shared" si="125"/>
        <v>0.32315639958282838</v>
      </c>
      <c r="BF97" s="2">
        <f t="shared" si="125"/>
        <v>0.31406464597308675</v>
      </c>
      <c r="BG97" s="2">
        <f t="shared" si="125"/>
        <v>0.31890624414149682</v>
      </c>
      <c r="BH97" s="2">
        <f t="shared" si="125"/>
        <v>0.31731963673418168</v>
      </c>
      <c r="BI97" s="2">
        <f t="shared" si="125"/>
        <v>0.31534241954788028</v>
      </c>
      <c r="BJ97" s="2">
        <f t="shared" si="125"/>
        <v>0.31246656761126396</v>
      </c>
      <c r="BK97" s="2">
        <f t="shared" si="125"/>
        <v>0.3100716239032249</v>
      </c>
      <c r="BL97" s="2">
        <f t="shared" si="125"/>
        <v>0.3141540261382938</v>
      </c>
      <c r="BM97" s="2">
        <f t="shared" si="125"/>
        <v>0.31160131629040544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0.37956910159436408</v>
      </c>
      <c r="DL97" s="2">
        <f t="shared" si="134"/>
        <v>0.39138877351916368</v>
      </c>
      <c r="DM97" s="2">
        <f t="shared" si="134"/>
        <v>0.37589424390243908</v>
      </c>
      <c r="DN97" s="2">
        <f t="shared" si="134"/>
        <v>0.36136349240150101</v>
      </c>
      <c r="DO97" s="2">
        <f t="shared" si="134"/>
        <v>0.36555157591036419</v>
      </c>
      <c r="DP97" s="2">
        <f t="shared" si="134"/>
        <v>0.37570947771836005</v>
      </c>
      <c r="DQ97" s="2">
        <f t="shared" si="134"/>
        <v>0.38078144923020518</v>
      </c>
      <c r="DR97" s="2">
        <f t="shared" si="134"/>
        <v>0.37376644354838712</v>
      </c>
      <c r="DS97" s="2">
        <f t="shared" si="134"/>
        <v>0.38194992540322592</v>
      </c>
      <c r="DT97" s="2">
        <f t="shared" si="134"/>
        <v>0.37146039919354845</v>
      </c>
      <c r="DU97" s="2">
        <f t="shared" si="134"/>
        <v>0.36258037789661313</v>
      </c>
      <c r="DV97" s="2">
        <f t="shared" si="134"/>
        <v>0.35256679327731094</v>
      </c>
      <c r="DW97" s="2">
        <f t="shared" si="134"/>
        <v>0.35336687837837844</v>
      </c>
      <c r="DX97" s="2">
        <f t="shared" si="134"/>
        <v>0.35293934901960788</v>
      </c>
      <c r="DY97" s="2">
        <f t="shared" si="134"/>
        <v>0.34675140524193543</v>
      </c>
      <c r="EA97" s="2">
        <f t="shared" si="94"/>
        <v>0.32561207874987658</v>
      </c>
      <c r="EB97" s="2">
        <f t="shared" si="94"/>
        <v>0.35371366635057316</v>
      </c>
      <c r="EC97" s="2">
        <f t="shared" si="94"/>
        <v>0.33145997783441877</v>
      </c>
      <c r="ED97" s="2">
        <f t="shared" si="94"/>
        <v>0.32350858781610431</v>
      </c>
      <c r="EE97" s="2">
        <f t="shared" si="94"/>
        <v>0.3175171808883554</v>
      </c>
      <c r="EF97" s="2">
        <f t="shared" si="94"/>
        <v>0.32165667414539484</v>
      </c>
      <c r="EG97" s="2">
        <f t="shared" si="94"/>
        <v>0.32132539059561122</v>
      </c>
      <c r="EH97" s="2">
        <f t="shared" si="94"/>
        <v>0.31240102641056422</v>
      </c>
      <c r="EI97" s="2">
        <f t="shared" si="94"/>
        <v>0.31723919965056802</v>
      </c>
      <c r="EJ97" s="2">
        <f t="shared" si="94"/>
        <v>0.31574034976335358</v>
      </c>
      <c r="EK97" s="2">
        <f t="shared" si="94"/>
        <v>0.31381421115843605</v>
      </c>
      <c r="EL97" s="2">
        <f t="shared" si="94"/>
        <v>0.31093599836734687</v>
      </c>
      <c r="EM97" s="2">
        <f t="shared" si="135"/>
        <v>0.30823361301209334</v>
      </c>
      <c r="EN97" s="2">
        <f t="shared" si="135"/>
        <v>0.31256258403827308</v>
      </c>
      <c r="EO97" s="2">
        <f t="shared" si="135"/>
        <v>0.30957198046429557</v>
      </c>
      <c r="EQ97" s="2">
        <f t="shared" si="136"/>
        <v>0.32130724009980832</v>
      </c>
      <c r="ER97" s="2">
        <f t="shared" si="136"/>
        <v>0.34390328370257545</v>
      </c>
      <c r="ES97" s="2">
        <f t="shared" si="136"/>
        <v>0.33032032693072977</v>
      </c>
      <c r="ET97" s="2">
        <f t="shared" si="136"/>
        <v>0.32090576924654907</v>
      </c>
      <c r="EU97" s="2">
        <f t="shared" si="136"/>
        <v>0.31702445308262661</v>
      </c>
      <c r="EV97" s="2">
        <f t="shared" si="136"/>
        <v>0.32134503807601278</v>
      </c>
      <c r="EW97" s="2">
        <f t="shared" si="136"/>
        <v>0.32048226372339067</v>
      </c>
      <c r="EX97" s="2">
        <f t="shared" si="136"/>
        <v>0.31255992434185065</v>
      </c>
      <c r="EY97" s="2">
        <f t="shared" si="136"/>
        <v>0.31580978168974538</v>
      </c>
      <c r="EZ97" s="2">
        <f t="shared" si="136"/>
        <v>0.31515644598510772</v>
      </c>
      <c r="FA97" s="2">
        <f t="shared" si="136"/>
        <v>0.31271848364884958</v>
      </c>
      <c r="FB97" s="2">
        <f t="shared" si="136"/>
        <v>0.31119566714359426</v>
      </c>
      <c r="FC97" s="2">
        <f t="shared" si="136"/>
        <v>0.30640555404581293</v>
      </c>
      <c r="FD97" s="2">
        <f t="shared" si="136"/>
        <v>0.31121695347565792</v>
      </c>
      <c r="FE97" s="2">
        <f t="shared" si="136"/>
        <v>0.3099391755858224</v>
      </c>
      <c r="FG97" s="2">
        <f t="shared" si="137"/>
        <v>0.9737917347867675</v>
      </c>
      <c r="FH97" s="2">
        <f t="shared" si="137"/>
        <v>0.93179752461810239</v>
      </c>
      <c r="FI97" s="2">
        <f t="shared" si="137"/>
        <v>0.93515740252067026</v>
      </c>
      <c r="FJ97" s="2">
        <f t="shared" si="137"/>
        <v>0.93916796083513621</v>
      </c>
      <c r="FK97" s="2">
        <f t="shared" si="137"/>
        <v>0.96100785910124975</v>
      </c>
      <c r="FL97" s="2">
        <f t="shared" si="137"/>
        <v>0.96728902296584951</v>
      </c>
      <c r="FM97" s="2">
        <f t="shared" si="137"/>
        <v>0.96917725088167517</v>
      </c>
      <c r="FN97" s="2">
        <f t="shared" si="137"/>
        <v>0.97289645890171672</v>
      </c>
      <c r="FO97" s="2">
        <f t="shared" si="137"/>
        <v>0.97417468664149687</v>
      </c>
      <c r="FP97" s="2">
        <f t="shared" si="137"/>
        <v>0.97162954197020845</v>
      </c>
      <c r="FQ97" s="2">
        <f t="shared" si="137"/>
        <v>0.9686132067424511</v>
      </c>
      <c r="FR97" s="2">
        <f t="shared" si="137"/>
        <v>0.96324484606944305</v>
      </c>
      <c r="FS97" s="2">
        <f t="shared" si="137"/>
        <v>0.95922521614537948</v>
      </c>
      <c r="FT97" s="2">
        <f t="shared" si="137"/>
        <v>0.96055189008052011</v>
      </c>
      <c r="FU97" s="2">
        <f t="shared" si="137"/>
        <v>0.94542507493100436</v>
      </c>
      <c r="FW97" s="2">
        <f t="shared" si="127"/>
        <v>1.7711050014193178E-3</v>
      </c>
      <c r="FX97" s="2">
        <f t="shared" si="127"/>
        <v>2.9503971660678729E-4</v>
      </c>
      <c r="FY97" s="2">
        <f t="shared" si="127"/>
        <v>7.3813723076725354E-4</v>
      </c>
      <c r="FZ97" s="2">
        <f t="shared" si="127"/>
        <v>9.3620538898489449E-4</v>
      </c>
      <c r="GA97" s="2">
        <f t="shared" si="127"/>
        <v>1.4144191790325827E-3</v>
      </c>
      <c r="GB97" s="2">
        <f t="shared" si="127"/>
        <v>1.671532936168111E-3</v>
      </c>
      <c r="GC97" s="2">
        <f t="shared" si="127"/>
        <v>1.8860644746818899E-3</v>
      </c>
      <c r="GD97" s="2">
        <f t="shared" si="127"/>
        <v>2.5139226862965647E-3</v>
      </c>
      <c r="GE97" s="2">
        <f t="shared" si="127"/>
        <v>2.8894832742776396E-3</v>
      </c>
      <c r="GF97" s="2">
        <f t="shared" si="127"/>
        <v>2.5969226534292913E-3</v>
      </c>
      <c r="GG97" s="2">
        <f t="shared" si="127"/>
        <v>2.1950748786171538E-3</v>
      </c>
      <c r="GH97" s="2">
        <f t="shared" si="127"/>
        <v>1.6288779731503458E-3</v>
      </c>
      <c r="GI97" s="2">
        <f t="shared" si="127"/>
        <v>1.2517368827688557E-3</v>
      </c>
      <c r="GJ97" s="2">
        <f t="shared" si="127"/>
        <v>9.9950401945258019E-4</v>
      </c>
      <c r="GK97" s="2">
        <f t="shared" si="127"/>
        <v>7.3940187635770471E-4</v>
      </c>
      <c r="GM97" s="82">
        <f t="shared" si="128"/>
        <v>1.0788868268234862E-3</v>
      </c>
      <c r="GN97" s="82">
        <f t="shared" si="128"/>
        <v>1.4159959991895171E-3</v>
      </c>
      <c r="GO97" s="82">
        <f t="shared" si="128"/>
        <v>2.5653872889588446E-4</v>
      </c>
      <c r="GP97" s="82">
        <f t="shared" si="128"/>
        <v>1.0331470451372254E-5</v>
      </c>
      <c r="GQ97" s="82">
        <f t="shared" si="128"/>
        <v>2.1441204756174009E-12</v>
      </c>
      <c r="GR97" s="82">
        <f t="shared" si="128"/>
        <v>2.5782288110568479E-19</v>
      </c>
      <c r="GS97" s="82">
        <f t="shared" si="128"/>
        <v>1.5124422952183647E-26</v>
      </c>
      <c r="GT97" s="82">
        <f t="shared" si="128"/>
        <v>2.9972553772859008E-24</v>
      </c>
      <c r="GU97" s="82">
        <f t="shared" si="128"/>
        <v>5.0194489258390441E-32</v>
      </c>
      <c r="GV97" s="82">
        <f t="shared" si="128"/>
        <v>7.6771778894220326E-27</v>
      </c>
      <c r="GW97" s="82">
        <f t="shared" si="128"/>
        <v>1.4887156532442799E-21</v>
      </c>
      <c r="GX97" s="82">
        <f t="shared" si="128"/>
        <v>5.0232766350648938E-18</v>
      </c>
      <c r="GY97" s="82">
        <f t="shared" si="128"/>
        <v>4.1862450613873705E-13</v>
      </c>
      <c r="GZ97" s="82">
        <f t="shared" si="128"/>
        <v>6.6846289798760478E-16</v>
      </c>
      <c r="HA97" s="82">
        <f t="shared" si="128"/>
        <v>1.3454667112361323E-11</v>
      </c>
      <c r="HC97" s="82">
        <f t="shared" si="73"/>
        <v>0.22948472843058418</v>
      </c>
      <c r="HD97" s="82">
        <f t="shared" si="73"/>
        <v>1.9240532938149014E-2</v>
      </c>
      <c r="HE97" s="82">
        <f t="shared" si="73"/>
        <v>4.6846520167159178E-2</v>
      </c>
      <c r="HF97" s="82">
        <f t="shared" si="73"/>
        <v>7.0328102131260437E-2</v>
      </c>
      <c r="HG97" s="82">
        <f t="shared" si="87"/>
        <v>0.33500226543765566</v>
      </c>
      <c r="HH97" s="82">
        <f t="shared" si="87"/>
        <v>0.52562131666282463</v>
      </c>
      <c r="HI97" s="82">
        <f t="shared" si="87"/>
        <v>0.58813956884886864</v>
      </c>
      <c r="HJ97" s="82">
        <f t="shared" si="87"/>
        <v>0.64043402278994488</v>
      </c>
      <c r="HK97" s="82">
        <f t="shared" si="87"/>
        <v>0.58160753305022284</v>
      </c>
      <c r="HL97" s="82">
        <f t="shared" si="87"/>
        <v>0.61104104648075319</v>
      </c>
      <c r="HM97" s="82">
        <f t="shared" si="87"/>
        <v>0.63330325348519201</v>
      </c>
      <c r="HN97" s="82">
        <f t="shared" si="87"/>
        <v>0.4577538458872813</v>
      </c>
      <c r="HO97" s="82">
        <f t="shared" si="87"/>
        <v>0.30035697310938531</v>
      </c>
      <c r="HP97" s="82">
        <f t="shared" si="87"/>
        <v>0.2591534391925161</v>
      </c>
      <c r="HQ97" s="82">
        <f t="shared" si="87"/>
        <v>0.14907463065865148</v>
      </c>
      <c r="HS97" s="82">
        <f t="shared" si="129"/>
        <v>5.7096780747903537E-18</v>
      </c>
      <c r="HT97" s="82">
        <f t="shared" si="129"/>
        <v>2.3835537345846382E-38</v>
      </c>
      <c r="HU97" s="82">
        <f t="shared" si="129"/>
        <v>2.5368148142586098E-25</v>
      </c>
      <c r="HV97" s="82">
        <f t="shared" si="129"/>
        <v>1.5535323507672072E-27</v>
      </c>
      <c r="HW97" s="82">
        <f t="shared" si="129"/>
        <v>5.9100953430097042E-21</v>
      </c>
      <c r="HX97" s="82">
        <f t="shared" si="129"/>
        <v>4.4119488711884332E-21</v>
      </c>
      <c r="HY97" s="82">
        <f t="shared" si="129"/>
        <v>6.3381106168777286E-20</v>
      </c>
      <c r="HZ97" s="82">
        <f t="shared" si="129"/>
        <v>1.2510597019572232E-17</v>
      </c>
      <c r="IA97" s="82">
        <f t="shared" si="129"/>
        <v>2.0382313098861211E-17</v>
      </c>
      <c r="IB97" s="82">
        <f t="shared" si="129"/>
        <v>2.7809137710801343E-18</v>
      </c>
      <c r="IC97" s="82">
        <f t="shared" si="129"/>
        <v>1.0073063131580669E-19</v>
      </c>
      <c r="ID97" s="82">
        <f t="shared" si="129"/>
        <v>1.6966267610512027E-21</v>
      </c>
      <c r="IE97" s="82">
        <f t="shared" si="129"/>
        <v>6.0003113644164143E-23</v>
      </c>
      <c r="IF97" s="82">
        <f t="shared" si="129"/>
        <v>1.2976607673114837E-18</v>
      </c>
      <c r="IG97" s="82">
        <f t="shared" si="129"/>
        <v>1.3960507806589653E-13</v>
      </c>
      <c r="II97" s="82">
        <f t="shared" si="130"/>
        <v>2.8479326231967829E-69</v>
      </c>
      <c r="IJ97" s="82">
        <f t="shared" si="130"/>
        <v>1.2194172137658313E-146</v>
      </c>
      <c r="IK97" s="82">
        <f t="shared" si="130"/>
        <v>2.9895773600203811E-94</v>
      </c>
      <c r="IL97" s="82">
        <f t="shared" si="130"/>
        <v>1.6216819164872816E-104</v>
      </c>
      <c r="IM97" s="82">
        <f t="shared" si="130"/>
        <v>4.9330737025578242E-87</v>
      </c>
      <c r="IN97" s="82">
        <f t="shared" si="130"/>
        <v>3.0843214433821378E-89</v>
      </c>
      <c r="IO97" s="82">
        <f t="shared" si="130"/>
        <v>5.1052716912207793E-85</v>
      </c>
      <c r="IP97" s="82">
        <f t="shared" si="130"/>
        <v>9.174928338615512E-78</v>
      </c>
      <c r="IQ97" s="82">
        <f t="shared" si="130"/>
        <v>4.8928664347322673E-78</v>
      </c>
      <c r="IR97" s="82">
        <f t="shared" si="130"/>
        <v>3.131387404176545E-83</v>
      </c>
      <c r="IS97" s="82">
        <f t="shared" si="130"/>
        <v>5.109329104338731E-86</v>
      </c>
      <c r="IT97" s="82">
        <f t="shared" si="130"/>
        <v>9.0377769368118334E-90</v>
      </c>
      <c r="IU97" s="82">
        <f t="shared" si="130"/>
        <v>1.4178526463265004E-92</v>
      </c>
      <c r="IV97" s="82">
        <f t="shared" si="130"/>
        <v>7.5128903163377303E-74</v>
      </c>
      <c r="IW97" s="82">
        <f t="shared" si="130"/>
        <v>1.5627747882737302E-44</v>
      </c>
      <c r="IY97" s="82">
        <f t="shared" si="131"/>
        <v>0.23056361525740768</v>
      </c>
      <c r="IZ97" s="82">
        <f t="shared" si="131"/>
        <v>2.065652893733853E-2</v>
      </c>
      <c r="JA97" s="82">
        <f t="shared" si="131"/>
        <v>4.710305889605506E-2</v>
      </c>
      <c r="JB97" s="82">
        <f t="shared" si="131"/>
        <v>7.0338433601711811E-2</v>
      </c>
      <c r="JC97" s="82">
        <f t="shared" si="131"/>
        <v>0.33500226543979977</v>
      </c>
      <c r="JD97" s="82">
        <f t="shared" si="131"/>
        <v>0.52562131666282463</v>
      </c>
      <c r="JE97" s="82">
        <f t="shared" si="131"/>
        <v>0.58813956884886864</v>
      </c>
      <c r="JF97" s="82">
        <f t="shared" si="131"/>
        <v>0.64043402278994488</v>
      </c>
      <c r="JG97" s="82">
        <f t="shared" si="131"/>
        <v>0.58160753305022284</v>
      </c>
      <c r="JH97" s="82">
        <f t="shared" si="131"/>
        <v>0.61104104648075319</v>
      </c>
      <c r="JI97" s="82">
        <f t="shared" si="131"/>
        <v>0.63330325348519201</v>
      </c>
      <c r="JJ97" s="82">
        <f t="shared" si="131"/>
        <v>0.4577538458872813</v>
      </c>
      <c r="JK97" s="82">
        <f t="shared" si="131"/>
        <v>0.30035697310980392</v>
      </c>
      <c r="JL97" s="82">
        <f t="shared" si="131"/>
        <v>0.25915343919251677</v>
      </c>
      <c r="JM97" s="82">
        <f t="shared" si="131"/>
        <v>0.14907463067224574</v>
      </c>
    </row>
    <row r="98" spans="2:273" x14ac:dyDescent="0.25">
      <c r="B98" s="2">
        <v>71</v>
      </c>
      <c r="C98" s="37">
        <v>0.52779299999999996</v>
      </c>
      <c r="D98" s="37">
        <v>0.39326899999999998</v>
      </c>
      <c r="E98" s="37">
        <v>0.39061499999999999</v>
      </c>
      <c r="F98" s="37">
        <v>0.42323</v>
      </c>
      <c r="G98" s="37">
        <v>0.57988799999999996</v>
      </c>
      <c r="H98" s="37">
        <v>0.60296000000000005</v>
      </c>
      <c r="I98" s="37">
        <v>0.59498799999999996</v>
      </c>
      <c r="J98" s="37">
        <v>0.52472700000000005</v>
      </c>
      <c r="K98" s="37">
        <v>0.47399400000000003</v>
      </c>
      <c r="L98" s="37">
        <v>0.49554500000000001</v>
      </c>
      <c r="M98" s="37">
        <v>0.56386400000000003</v>
      </c>
      <c r="N98" s="37">
        <v>0.58215300000000003</v>
      </c>
      <c r="O98" s="37">
        <v>0.55401699999999998</v>
      </c>
      <c r="P98" s="37">
        <v>0.51537699999999997</v>
      </c>
      <c r="Q98" s="37">
        <v>0.42585499999999998</v>
      </c>
      <c r="S98" s="4">
        <f t="shared" si="132"/>
        <v>0.52628984083362007</v>
      </c>
      <c r="T98" s="4">
        <f t="shared" si="132"/>
        <v>0.39011428263104331</v>
      </c>
      <c r="U98" s="4">
        <f t="shared" si="132"/>
        <v>0.39830956736202905</v>
      </c>
      <c r="V98" s="4">
        <f t="shared" si="132"/>
        <v>0.42003031096379007</v>
      </c>
      <c r="W98" s="4">
        <f t="shared" si="132"/>
        <v>0.57172910765805762</v>
      </c>
      <c r="X98" s="4">
        <f t="shared" si="132"/>
        <v>0.61776946768963992</v>
      </c>
      <c r="Y98" s="4">
        <f t="shared" si="132"/>
        <v>0.61102461138584518</v>
      </c>
      <c r="Z98" s="4">
        <f t="shared" si="132"/>
        <v>0.5126928947771151</v>
      </c>
      <c r="AA98" s="4">
        <f t="shared" si="132"/>
        <v>0.46105109983141945</v>
      </c>
      <c r="AB98" s="4">
        <f t="shared" si="132"/>
        <v>0.47931081018697674</v>
      </c>
      <c r="AC98" s="4">
        <f t="shared" si="132"/>
        <v>0.56379160827483754</v>
      </c>
      <c r="AD98" s="4">
        <f t="shared" si="132"/>
        <v>0.59608058675931697</v>
      </c>
      <c r="AE98" s="4">
        <f t="shared" si="132"/>
        <v>0.54606057306932199</v>
      </c>
      <c r="AF98" s="4">
        <f t="shared" si="132"/>
        <v>0.51371338866106564</v>
      </c>
      <c r="AG98" s="4">
        <f t="shared" si="132"/>
        <v>0.4268580243846839</v>
      </c>
      <c r="AI98" s="4">
        <f t="shared" si="133"/>
        <v>1.503159166379886E-3</v>
      </c>
      <c r="AJ98" s="4">
        <f t="shared" si="133"/>
        <v>3.1547173689566721E-3</v>
      </c>
      <c r="AK98" s="4">
        <f t="shared" si="133"/>
        <v>-7.6945673620290589E-3</v>
      </c>
      <c r="AL98" s="4">
        <f t="shared" si="133"/>
        <v>3.1996890362099295E-3</v>
      </c>
      <c r="AM98" s="4">
        <f t="shared" si="133"/>
        <v>8.1588923419423365E-3</v>
      </c>
      <c r="AN98" s="4">
        <f t="shared" si="133"/>
        <v>-1.4809467689639866E-2</v>
      </c>
      <c r="AO98" s="4">
        <f t="shared" si="133"/>
        <v>-1.6036611385845223E-2</v>
      </c>
      <c r="AP98" s="4">
        <f t="shared" si="133"/>
        <v>1.203410522288495E-2</v>
      </c>
      <c r="AQ98" s="4">
        <f t="shared" si="133"/>
        <v>1.2942900168580573E-2</v>
      </c>
      <c r="AR98" s="4">
        <f t="shared" si="133"/>
        <v>1.623418981302327E-2</v>
      </c>
      <c r="AS98" s="4">
        <f t="shared" si="133"/>
        <v>7.2391725162490594E-5</v>
      </c>
      <c r="AT98" s="4">
        <f t="shared" si="133"/>
        <v>-1.3927586759316934E-2</v>
      </c>
      <c r="AU98" s="4">
        <f t="shared" si="133"/>
        <v>7.9564269306779956E-3</v>
      </c>
      <c r="AV98" s="4">
        <f t="shared" si="133"/>
        <v>1.6636113389343343E-3</v>
      </c>
      <c r="AW98" s="4">
        <f t="shared" si="133"/>
        <v>-1.0030243846839149E-3</v>
      </c>
      <c r="AY98" s="2">
        <f t="shared" si="125"/>
        <v>0.32657182616922109</v>
      </c>
      <c r="AZ98" s="2">
        <f t="shared" si="125"/>
        <v>0.35554422620914877</v>
      </c>
      <c r="BA98" s="2">
        <f t="shared" si="125"/>
        <v>0.33383499063001293</v>
      </c>
      <c r="BB98" s="2">
        <f t="shared" si="125"/>
        <v>0.32532302475329156</v>
      </c>
      <c r="BC98" s="2">
        <f t="shared" si="125"/>
        <v>0.31899071775497434</v>
      </c>
      <c r="BD98" s="2">
        <f t="shared" si="125"/>
        <v>0.32303688690878896</v>
      </c>
      <c r="BE98" s="2">
        <f t="shared" si="125"/>
        <v>0.32273797223237233</v>
      </c>
      <c r="BF98" s="2">
        <f t="shared" si="125"/>
        <v>0.31372947152438085</v>
      </c>
      <c r="BG98" s="2">
        <f t="shared" si="125"/>
        <v>0.31848961991183811</v>
      </c>
      <c r="BH98" s="2">
        <f t="shared" si="125"/>
        <v>0.31693117693235762</v>
      </c>
      <c r="BI98" s="2">
        <f t="shared" si="125"/>
        <v>0.31493599816304918</v>
      </c>
      <c r="BJ98" s="2">
        <f t="shared" si="125"/>
        <v>0.31208409193943315</v>
      </c>
      <c r="BK98" s="2">
        <f t="shared" si="125"/>
        <v>0.30960657727428775</v>
      </c>
      <c r="BL98" s="2">
        <f t="shared" si="125"/>
        <v>0.31368014357042118</v>
      </c>
      <c r="BM98" s="2">
        <f t="shared" si="125"/>
        <v>0.31125188332315656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0.38018595988134962</v>
      </c>
      <c r="DL98" s="2">
        <f t="shared" si="134"/>
        <v>0.39222658850174208</v>
      </c>
      <c r="DM98" s="2">
        <f t="shared" si="134"/>
        <v>0.37658864878048787</v>
      </c>
      <c r="DN98" s="2">
        <f t="shared" si="134"/>
        <v>0.36189024868667924</v>
      </c>
      <c r="DO98" s="2">
        <f t="shared" si="134"/>
        <v>0.36612617815126053</v>
      </c>
      <c r="DP98" s="2">
        <f t="shared" si="134"/>
        <v>0.37631784402852048</v>
      </c>
      <c r="DQ98" s="2">
        <f t="shared" si="134"/>
        <v>0.38141214956011721</v>
      </c>
      <c r="DR98" s="2">
        <f t="shared" si="134"/>
        <v>0.37446147096774196</v>
      </c>
      <c r="DS98" s="2">
        <f t="shared" si="134"/>
        <v>0.38271527419354845</v>
      </c>
      <c r="DT98" s="2">
        <f t="shared" si="134"/>
        <v>0.37210324596774202</v>
      </c>
      <c r="DU98" s="2">
        <f t="shared" si="134"/>
        <v>0.36323614527629228</v>
      </c>
      <c r="DV98" s="2">
        <f t="shared" si="134"/>
        <v>0.35309411596638662</v>
      </c>
      <c r="DW98" s="2">
        <f t="shared" si="134"/>
        <v>0.35398959034749045</v>
      </c>
      <c r="DX98" s="2">
        <f t="shared" si="134"/>
        <v>0.3534901092436975</v>
      </c>
      <c r="DY98" s="2">
        <f t="shared" si="134"/>
        <v>0.34735612298387086</v>
      </c>
      <c r="EA98" s="2">
        <f t="shared" si="94"/>
        <v>0.3252641782857707</v>
      </c>
      <c r="EB98" s="2">
        <f t="shared" si="94"/>
        <v>0.35309883294207756</v>
      </c>
      <c r="EC98" s="2">
        <f t="shared" si="94"/>
        <v>0.33113230519951453</v>
      </c>
      <c r="ED98" s="2">
        <f t="shared" si="94"/>
        <v>0.32316563910609264</v>
      </c>
      <c r="EE98" s="2">
        <f t="shared" si="94"/>
        <v>0.31724727879951986</v>
      </c>
      <c r="EF98" s="2">
        <f t="shared" si="94"/>
        <v>0.32139417475742649</v>
      </c>
      <c r="EG98" s="2">
        <f t="shared" si="94"/>
        <v>0.32103787586206889</v>
      </c>
      <c r="EH98" s="2">
        <f t="shared" si="94"/>
        <v>0.31218599759903959</v>
      </c>
      <c r="EI98" s="2">
        <f t="shared" si="94"/>
        <v>0.31694125752865582</v>
      </c>
      <c r="EJ98" s="2">
        <f t="shared" si="94"/>
        <v>0.31546360216362407</v>
      </c>
      <c r="EK98" s="2">
        <f t="shared" si="94"/>
        <v>0.31351120139288596</v>
      </c>
      <c r="EL98" s="2">
        <f t="shared" si="94"/>
        <v>0.31065647515005995</v>
      </c>
      <c r="EM98" s="2">
        <f t="shared" si="135"/>
        <v>0.30788847145401699</v>
      </c>
      <c r="EN98" s="2">
        <f t="shared" si="135"/>
        <v>0.31219054816311442</v>
      </c>
      <c r="EO98" s="2">
        <f t="shared" si="135"/>
        <v>0.30935084706495164</v>
      </c>
      <c r="EQ98" s="2">
        <f t="shared" si="136"/>
        <v>0.3210723787204115</v>
      </c>
      <c r="ER98" s="2">
        <f t="shared" si="136"/>
        <v>0.34351170474032611</v>
      </c>
      <c r="ES98" s="2">
        <f t="shared" si="136"/>
        <v>0.33002219053659876</v>
      </c>
      <c r="ET98" s="2">
        <f t="shared" si="136"/>
        <v>0.32063556704916413</v>
      </c>
      <c r="EU98" s="2">
        <f t="shared" si="136"/>
        <v>0.31676997810725194</v>
      </c>
      <c r="EV98" s="2">
        <f t="shared" si="136"/>
        <v>0.32109816711595557</v>
      </c>
      <c r="EW98" s="2">
        <f t="shared" si="136"/>
        <v>0.32022490965195566</v>
      </c>
      <c r="EX98" s="2">
        <f t="shared" si="136"/>
        <v>0.31233979706155646</v>
      </c>
      <c r="EY98" s="2">
        <f t="shared" si="136"/>
        <v>0.31557133540563703</v>
      </c>
      <c r="EZ98" s="2">
        <f t="shared" si="136"/>
        <v>0.31490288840410552</v>
      </c>
      <c r="FA98" s="2">
        <f t="shared" si="136"/>
        <v>0.31246133399286968</v>
      </c>
      <c r="FB98" s="2">
        <f t="shared" si="136"/>
        <v>0.31090560689649455</v>
      </c>
      <c r="FC98" s="2">
        <f t="shared" si="136"/>
        <v>0.30611675286531798</v>
      </c>
      <c r="FD98" s="2">
        <f t="shared" si="136"/>
        <v>0.31089608621101256</v>
      </c>
      <c r="FE98" s="2">
        <f t="shared" si="136"/>
        <v>0.30969021570203858</v>
      </c>
      <c r="FG98" s="2">
        <f t="shared" si="137"/>
        <v>0.97604253108514649</v>
      </c>
      <c r="FH98" s="2">
        <f t="shared" si="137"/>
        <v>0.93742307413246129</v>
      </c>
      <c r="FI98" s="2">
        <f t="shared" si="137"/>
        <v>0.94052350835177589</v>
      </c>
      <c r="FJ98" s="2">
        <f t="shared" si="137"/>
        <v>0.94422196562212846</v>
      </c>
      <c r="FK98" s="2">
        <f t="shared" si="137"/>
        <v>0.96431631821532582</v>
      </c>
      <c r="FL98" s="2">
        <f t="shared" si="137"/>
        <v>0.97008112152142889</v>
      </c>
      <c r="FM98" s="2">
        <f t="shared" si="137"/>
        <v>0.97181287330599153</v>
      </c>
      <c r="FN98" s="2">
        <f t="shared" si="137"/>
        <v>0.9752221861611633</v>
      </c>
      <c r="FO98" s="2">
        <f t="shared" si="137"/>
        <v>0.97639339186686591</v>
      </c>
      <c r="FP98" s="2">
        <f t="shared" si="137"/>
        <v>0.97406108362944455</v>
      </c>
      <c r="FQ98" s="2">
        <f t="shared" si="137"/>
        <v>0.9712956315512089</v>
      </c>
      <c r="FR98" s="2">
        <f t="shared" si="137"/>
        <v>0.96637014039269242</v>
      </c>
      <c r="FS98" s="2">
        <f t="shared" si="137"/>
        <v>0.9626790573504771</v>
      </c>
      <c r="FT98" s="2">
        <f t="shared" si="137"/>
        <v>0.96389758445745077</v>
      </c>
      <c r="FU98" s="2">
        <f t="shared" si="137"/>
        <v>0.94998691384786094</v>
      </c>
      <c r="FW98" s="2">
        <f t="shared" si="127"/>
        <v>1.9416462421875656E-3</v>
      </c>
      <c r="FX98" s="2">
        <f t="shared" si="127"/>
        <v>3.2349540799128109E-4</v>
      </c>
      <c r="FY98" s="2">
        <f t="shared" si="127"/>
        <v>8.0929374613276245E-4</v>
      </c>
      <c r="FZ98" s="2">
        <f t="shared" si="127"/>
        <v>1.0264360849292745E-3</v>
      </c>
      <c r="GA98" s="2">
        <f t="shared" si="127"/>
        <v>1.5506681848880296E-3</v>
      </c>
      <c r="GB98" s="2">
        <f t="shared" si="127"/>
        <v>1.8325038971859114E-3</v>
      </c>
      <c r="GC98" s="2">
        <f t="shared" si="127"/>
        <v>2.0676523345162399E-3</v>
      </c>
      <c r="GD98" s="2">
        <f t="shared" si="127"/>
        <v>2.7557930257842444E-3</v>
      </c>
      <c r="GE98" s="2">
        <f t="shared" si="127"/>
        <v>3.1673724331931965E-3</v>
      </c>
      <c r="GF98" s="2">
        <f t="shared" si="127"/>
        <v>2.8467558220952528E-3</v>
      </c>
      <c r="GG98" s="2">
        <f t="shared" si="127"/>
        <v>2.40634213571249E-3</v>
      </c>
      <c r="GH98" s="2">
        <f t="shared" si="127"/>
        <v>1.7857485491945217E-3</v>
      </c>
      <c r="GI98" s="2">
        <f t="shared" si="127"/>
        <v>1.3723364686163172E-3</v>
      </c>
      <c r="GJ98" s="2">
        <f t="shared" si="127"/>
        <v>1.0958286931484688E-3</v>
      </c>
      <c r="GK98" s="2">
        <f t="shared" si="127"/>
        <v>8.1068020480138607E-4</v>
      </c>
      <c r="GM98" s="82">
        <f t="shared" si="128"/>
        <v>4.8733436820714421E-4</v>
      </c>
      <c r="GN98" s="82">
        <f t="shared" si="128"/>
        <v>3.6938263573282047E-4</v>
      </c>
      <c r="GO98" s="82">
        <f t="shared" si="128"/>
        <v>5.1284686281143986E-5</v>
      </c>
      <c r="GP98" s="82">
        <f t="shared" si="128"/>
        <v>1.5017145916973475E-6</v>
      </c>
      <c r="GQ98" s="82">
        <f t="shared" si="128"/>
        <v>9.1331033459082234E-14</v>
      </c>
      <c r="GR98" s="82">
        <f t="shared" si="128"/>
        <v>2.7796008458708257E-21</v>
      </c>
      <c r="GS98" s="82">
        <f t="shared" si="128"/>
        <v>3.0174482201104868E-29</v>
      </c>
      <c r="GT98" s="82">
        <f t="shared" si="128"/>
        <v>1.6302056574297761E-26</v>
      </c>
      <c r="GU98" s="82">
        <f t="shared" si="128"/>
        <v>5.3869908365672906E-35</v>
      </c>
      <c r="GV98" s="82">
        <f t="shared" si="128"/>
        <v>2.6100090839807737E-29</v>
      </c>
      <c r="GW98" s="82">
        <f t="shared" si="128"/>
        <v>1.3145910403567395E-23</v>
      </c>
      <c r="GX98" s="82">
        <f t="shared" si="128"/>
        <v>6.1185940984218377E-20</v>
      </c>
      <c r="GY98" s="82">
        <f t="shared" si="128"/>
        <v>1.4888147278790511E-14</v>
      </c>
      <c r="GZ98" s="82">
        <f t="shared" si="128"/>
        <v>1.1182466837513228E-17</v>
      </c>
      <c r="HA98" s="82">
        <f t="shared" si="128"/>
        <v>6.7419742606067013E-13</v>
      </c>
      <c r="HC98" s="82">
        <f t="shared" si="73"/>
        <v>0.28133417726300441</v>
      </c>
      <c r="HD98" s="82">
        <f t="shared" si="73"/>
        <v>2.9403800204776627E-2</v>
      </c>
      <c r="HE98" s="82">
        <f t="shared" si="73"/>
        <v>6.5605489783828241E-2</v>
      </c>
      <c r="HF98" s="82">
        <f t="shared" si="73"/>
        <v>9.8939557215509177E-2</v>
      </c>
      <c r="HG98" s="82">
        <f t="shared" si="87"/>
        <v>0.41716427470452616</v>
      </c>
      <c r="HH98" s="82">
        <f t="shared" si="87"/>
        <v>0.60364698933263095</v>
      </c>
      <c r="HI98" s="82">
        <f t="shared" si="87"/>
        <v>0.65430368778102721</v>
      </c>
      <c r="HJ98" s="82">
        <f t="shared" si="87"/>
        <v>0.54777321214067398</v>
      </c>
      <c r="HK98" s="82">
        <f t="shared" si="87"/>
        <v>0.43616108227808659</v>
      </c>
      <c r="HL98" s="82">
        <f t="shared" si="87"/>
        <v>0.47711453376596469</v>
      </c>
      <c r="HM98" s="82">
        <f t="shared" si="87"/>
        <v>0.62352438058239246</v>
      </c>
      <c r="HN98" s="82">
        <f t="shared" si="87"/>
        <v>0.54735308944519245</v>
      </c>
      <c r="HO98" s="82">
        <f t="shared" si="87"/>
        <v>0.37865370262355802</v>
      </c>
      <c r="HP98" s="82">
        <f t="shared" si="87"/>
        <v>0.33272181335675638</v>
      </c>
      <c r="HQ98" s="82">
        <f t="shared" si="87"/>
        <v>0.20896148612810256</v>
      </c>
      <c r="HS98" s="82">
        <f t="shared" si="129"/>
        <v>3.4232242790631889E-17</v>
      </c>
      <c r="HT98" s="82">
        <f t="shared" si="129"/>
        <v>5.0507779545906808E-37</v>
      </c>
      <c r="HU98" s="82">
        <f t="shared" si="129"/>
        <v>2.3175161672296827E-24</v>
      </c>
      <c r="HV98" s="82">
        <f t="shared" si="129"/>
        <v>1.9281489645351651E-26</v>
      </c>
      <c r="HW98" s="82">
        <f t="shared" si="129"/>
        <v>4.8722945824160162E-20</v>
      </c>
      <c r="HX98" s="82">
        <f t="shared" si="129"/>
        <v>3.9762810420867173E-20</v>
      </c>
      <c r="HY98" s="82">
        <f t="shared" si="129"/>
        <v>5.286440341732264E-19</v>
      </c>
      <c r="HZ98" s="82">
        <f t="shared" si="129"/>
        <v>9.1369874500094448E-17</v>
      </c>
      <c r="IA98" s="82">
        <f t="shared" si="129"/>
        <v>1.5449345879437842E-16</v>
      </c>
      <c r="IB98" s="82">
        <f t="shared" si="129"/>
        <v>2.2936579770489442E-17</v>
      </c>
      <c r="IC98" s="82">
        <f t="shared" si="129"/>
        <v>8.8588274628967553E-19</v>
      </c>
      <c r="ID98" s="82">
        <f t="shared" si="129"/>
        <v>1.5613453955250887E-20</v>
      </c>
      <c r="IE98" s="82">
        <f t="shared" si="129"/>
        <v>5.654353741015445E-22</v>
      </c>
      <c r="IF98" s="82">
        <f t="shared" si="129"/>
        <v>7.2271784353702192E-18</v>
      </c>
      <c r="IG98" s="82">
        <f t="shared" si="129"/>
        <v>4.3699110483844332E-13</v>
      </c>
      <c r="II98" s="82">
        <f t="shared" si="130"/>
        <v>2.5169316711979071E-67</v>
      </c>
      <c r="IJ98" s="82">
        <f t="shared" si="130"/>
        <v>2.2139029362484105E-143</v>
      </c>
      <c r="IK98" s="82">
        <f t="shared" si="130"/>
        <v>6.5957914911838609E-92</v>
      </c>
      <c r="IL98" s="82">
        <f t="shared" si="130"/>
        <v>7.9775542752463655E-102</v>
      </c>
      <c r="IM98" s="82">
        <f t="shared" si="130"/>
        <v>1.1667261515683218E-84</v>
      </c>
      <c r="IN98" s="82">
        <f t="shared" si="130"/>
        <v>9.7180605819376965E-87</v>
      </c>
      <c r="IO98" s="82">
        <f t="shared" si="130"/>
        <v>1.353868506358714E-82</v>
      </c>
      <c r="IP98" s="82">
        <f t="shared" si="130"/>
        <v>1.9093374685055585E-75</v>
      </c>
      <c r="IQ98" s="82">
        <f t="shared" si="130"/>
        <v>1.1784340962975708E-75</v>
      </c>
      <c r="IR98" s="82">
        <f t="shared" si="130"/>
        <v>9.864217020525767E-81</v>
      </c>
      <c r="IS98" s="82">
        <f t="shared" si="130"/>
        <v>1.6652094104060163E-83</v>
      </c>
      <c r="IT98" s="82">
        <f t="shared" si="130"/>
        <v>2.8815627236153681E-87</v>
      </c>
      <c r="IU98" s="82">
        <f t="shared" si="130"/>
        <v>4.3018815743396338E-90</v>
      </c>
      <c r="IV98" s="82">
        <f t="shared" si="130"/>
        <v>6.0634702253141052E-72</v>
      </c>
      <c r="IW98" s="82">
        <f t="shared" si="130"/>
        <v>1.9054112228080802E-43</v>
      </c>
      <c r="IY98" s="82">
        <f t="shared" si="131"/>
        <v>0.28182151163121161</v>
      </c>
      <c r="IZ98" s="82">
        <f t="shared" si="131"/>
        <v>2.9773182840509449E-2</v>
      </c>
      <c r="JA98" s="82">
        <f t="shared" si="131"/>
        <v>6.5656774470109383E-2</v>
      </c>
      <c r="JB98" s="82">
        <f t="shared" si="131"/>
        <v>9.894105893010087E-2</v>
      </c>
      <c r="JC98" s="82">
        <f t="shared" si="131"/>
        <v>0.41716427470461748</v>
      </c>
      <c r="JD98" s="82">
        <f t="shared" si="131"/>
        <v>0.60364698933263095</v>
      </c>
      <c r="JE98" s="82">
        <f t="shared" si="131"/>
        <v>0.65430368778102721</v>
      </c>
      <c r="JF98" s="82">
        <f t="shared" si="131"/>
        <v>0.54777321214067409</v>
      </c>
      <c r="JG98" s="82">
        <f t="shared" si="131"/>
        <v>0.43616108227808675</v>
      </c>
      <c r="JH98" s="82">
        <f t="shared" si="131"/>
        <v>0.47711453376596469</v>
      </c>
      <c r="JI98" s="82">
        <f t="shared" si="131"/>
        <v>0.62352438058239246</v>
      </c>
      <c r="JJ98" s="82">
        <f t="shared" si="131"/>
        <v>0.54735308944519245</v>
      </c>
      <c r="JK98" s="82">
        <f t="shared" si="131"/>
        <v>0.3786537026235729</v>
      </c>
      <c r="JL98" s="82">
        <f t="shared" si="131"/>
        <v>0.33272181335675638</v>
      </c>
      <c r="JM98" s="82">
        <f t="shared" si="131"/>
        <v>0.20896148612921375</v>
      </c>
    </row>
    <row r="99" spans="2:273" x14ac:dyDescent="0.25">
      <c r="B99" s="2">
        <v>72</v>
      </c>
      <c r="C99" s="37">
        <v>0.54556700000000002</v>
      </c>
      <c r="D99" s="37">
        <v>0.40995399999999999</v>
      </c>
      <c r="E99" s="37">
        <v>0.41643999999999998</v>
      </c>
      <c r="F99" s="37">
        <v>0.455569</v>
      </c>
      <c r="G99" s="37">
        <v>0.59400299999999995</v>
      </c>
      <c r="H99" s="37">
        <v>0.591615</v>
      </c>
      <c r="I99" s="37">
        <v>0.57318599999999997</v>
      </c>
      <c r="J99" s="37">
        <v>0.44516299999999998</v>
      </c>
      <c r="K99" s="37">
        <v>0.38802199999999998</v>
      </c>
      <c r="L99" s="37">
        <v>0.40246799999999999</v>
      </c>
      <c r="M99" s="37">
        <v>0.51393699999999998</v>
      </c>
      <c r="N99" s="37">
        <v>0.58394199999999996</v>
      </c>
      <c r="O99" s="37">
        <v>0.56884400000000002</v>
      </c>
      <c r="P99" s="37">
        <v>0.53967200000000004</v>
      </c>
      <c r="Q99" s="37">
        <v>0.45177600000000001</v>
      </c>
      <c r="S99" s="4">
        <f t="shared" si="132"/>
        <v>0.54717685458596887</v>
      </c>
      <c r="T99" s="4">
        <f t="shared" si="132"/>
        <v>0.40337362532695642</v>
      </c>
      <c r="U99" s="4">
        <f t="shared" si="132"/>
        <v>0.41687533097531848</v>
      </c>
      <c r="V99" s="4">
        <f t="shared" si="132"/>
        <v>0.44654811310883169</v>
      </c>
      <c r="W99" s="4">
        <f t="shared" si="132"/>
        <v>0.59861988344468409</v>
      </c>
      <c r="X99" s="4">
        <f t="shared" si="132"/>
        <v>0.60209103543721487</v>
      </c>
      <c r="Y99" s="4">
        <f t="shared" si="132"/>
        <v>0.57756497839491672</v>
      </c>
      <c r="Z99" s="4">
        <f t="shared" si="132"/>
        <v>0.4357238226062638</v>
      </c>
      <c r="AA99" s="4">
        <f t="shared" si="132"/>
        <v>0.39239758721600604</v>
      </c>
      <c r="AB99" s="4">
        <f t="shared" si="132"/>
        <v>0.40396450674090051</v>
      </c>
      <c r="AC99" s="4">
        <f t="shared" si="132"/>
        <v>0.49938497640761081</v>
      </c>
      <c r="AD99" s="4">
        <f t="shared" si="132"/>
        <v>0.6006503498482979</v>
      </c>
      <c r="AE99" s="4">
        <f t="shared" si="132"/>
        <v>0.57504423926300618</v>
      </c>
      <c r="AF99" s="4">
        <f t="shared" si="132"/>
        <v>0.54300510064211249</v>
      </c>
      <c r="AG99" s="4">
        <f t="shared" si="132"/>
        <v>0.45442145580931464</v>
      </c>
      <c r="AI99" s="4">
        <f t="shared" si="133"/>
        <v>-1.6098545859688507E-3</v>
      </c>
      <c r="AJ99" s="4">
        <f t="shared" si="133"/>
        <v>6.5803746730435653E-3</v>
      </c>
      <c r="AK99" s="4">
        <f t="shared" si="133"/>
        <v>-4.3533097531850418E-4</v>
      </c>
      <c r="AL99" s="4">
        <f t="shared" si="133"/>
        <v>9.0208868911683115E-3</v>
      </c>
      <c r="AM99" s="4">
        <f t="shared" si="133"/>
        <v>-4.6168834446841389E-3</v>
      </c>
      <c r="AN99" s="4">
        <f t="shared" si="133"/>
        <v>-1.047603543721487E-2</v>
      </c>
      <c r="AO99" s="4">
        <f t="shared" si="133"/>
        <v>-4.3789783949167438E-3</v>
      </c>
      <c r="AP99" s="4">
        <f t="shared" si="133"/>
        <v>9.4391773937361756E-3</v>
      </c>
      <c r="AQ99" s="4">
        <f t="shared" si="133"/>
        <v>-4.3755872160060605E-3</v>
      </c>
      <c r="AR99" s="4">
        <f t="shared" si="133"/>
        <v>-1.4965067409005162E-3</v>
      </c>
      <c r="AS99" s="4">
        <f t="shared" si="133"/>
        <v>1.4552023592389163E-2</v>
      </c>
      <c r="AT99" s="4">
        <f t="shared" si="133"/>
        <v>-1.6708349848297943E-2</v>
      </c>
      <c r="AU99" s="4">
        <f t="shared" si="133"/>
        <v>-6.2002392630061687E-3</v>
      </c>
      <c r="AV99" s="4">
        <f t="shared" si="133"/>
        <v>-3.3331006421124521E-3</v>
      </c>
      <c r="AW99" s="4">
        <f t="shared" si="133"/>
        <v>-2.6454558093146341E-3</v>
      </c>
      <c r="AY99" s="2">
        <f t="shared" si="125"/>
        <v>0.32613126673448745</v>
      </c>
      <c r="AZ99" s="2">
        <f t="shared" si="125"/>
        <v>0.35480945821854737</v>
      </c>
      <c r="BA99" s="2">
        <f t="shared" si="125"/>
        <v>0.33333807554094957</v>
      </c>
      <c r="BB99" s="2">
        <f t="shared" si="125"/>
        <v>0.32484402864936646</v>
      </c>
      <c r="BC99" s="2">
        <f t="shared" si="125"/>
        <v>0.3185998819916121</v>
      </c>
      <c r="BD99" s="2">
        <f t="shared" si="125"/>
        <v>0.32265755926511269</v>
      </c>
      <c r="BE99" s="2">
        <f t="shared" si="125"/>
        <v>0.32232814819169198</v>
      </c>
      <c r="BF99" s="2">
        <f t="shared" si="125"/>
        <v>0.31340238127143222</v>
      </c>
      <c r="BG99" s="2">
        <f t="shared" si="125"/>
        <v>0.31808073353771754</v>
      </c>
      <c r="BH99" s="2">
        <f t="shared" si="125"/>
        <v>0.31654994638048761</v>
      </c>
      <c r="BI99" s="2">
        <f t="shared" si="125"/>
        <v>0.31453573648349192</v>
      </c>
      <c r="BJ99" s="2">
        <f t="shared" si="125"/>
        <v>0.31170769826065697</v>
      </c>
      <c r="BK99" s="2">
        <f t="shared" si="125"/>
        <v>0.3091481189078103</v>
      </c>
      <c r="BL99" s="2">
        <f t="shared" si="125"/>
        <v>0.31321165343814439</v>
      </c>
      <c r="BM99" s="2">
        <f t="shared" si="125"/>
        <v>0.31090900318892184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0.38080281816833517</v>
      </c>
      <c r="DL99" s="2">
        <f t="shared" si="134"/>
        <v>0.39306440348432048</v>
      </c>
      <c r="DM99" s="2">
        <f t="shared" si="134"/>
        <v>0.37728305365853665</v>
      </c>
      <c r="DN99" s="2">
        <f t="shared" si="134"/>
        <v>0.36241700497185747</v>
      </c>
      <c r="DO99" s="2">
        <f t="shared" si="134"/>
        <v>0.36670078039215687</v>
      </c>
      <c r="DP99" s="2">
        <f t="shared" si="134"/>
        <v>0.3769262103386809</v>
      </c>
      <c r="DQ99" s="2">
        <f t="shared" si="134"/>
        <v>0.38204284989002923</v>
      </c>
      <c r="DR99" s="2">
        <f t="shared" si="134"/>
        <v>0.37515649838709675</v>
      </c>
      <c r="DS99" s="2">
        <f t="shared" si="134"/>
        <v>0.38348062298387103</v>
      </c>
      <c r="DT99" s="2">
        <f t="shared" si="134"/>
        <v>0.37274609274193554</v>
      </c>
      <c r="DU99" s="2">
        <f t="shared" si="134"/>
        <v>0.36389191265597143</v>
      </c>
      <c r="DV99" s="2">
        <f t="shared" si="134"/>
        <v>0.35362143865546225</v>
      </c>
      <c r="DW99" s="2">
        <f t="shared" si="134"/>
        <v>0.3546123023166024</v>
      </c>
      <c r="DX99" s="2">
        <f t="shared" si="134"/>
        <v>0.35404086946778718</v>
      </c>
      <c r="DY99" s="2">
        <f t="shared" si="134"/>
        <v>0.34796084072580635</v>
      </c>
      <c r="EA99" s="2">
        <f t="shared" si="94"/>
        <v>0.32491627782166488</v>
      </c>
      <c r="EB99" s="2">
        <f t="shared" si="94"/>
        <v>0.352483999533582</v>
      </c>
      <c r="EC99" s="2">
        <f t="shared" si="94"/>
        <v>0.33080463256461029</v>
      </c>
      <c r="ED99" s="2">
        <f t="shared" si="94"/>
        <v>0.32282269039608091</v>
      </c>
      <c r="EE99" s="2">
        <f t="shared" si="94"/>
        <v>0.31697737671068432</v>
      </c>
      <c r="EF99" s="2">
        <f t="shared" si="94"/>
        <v>0.32113167536945814</v>
      </c>
      <c r="EG99" s="2">
        <f t="shared" si="94"/>
        <v>0.32075036112852656</v>
      </c>
      <c r="EH99" s="2">
        <f t="shared" si="94"/>
        <v>0.31197096878751501</v>
      </c>
      <c r="EI99" s="2">
        <f t="shared" si="94"/>
        <v>0.31664331540674362</v>
      </c>
      <c r="EJ99" s="2">
        <f t="shared" si="94"/>
        <v>0.3151868545638945</v>
      </c>
      <c r="EK99" s="2">
        <f t="shared" si="94"/>
        <v>0.31320819162733593</v>
      </c>
      <c r="EL99" s="2">
        <f t="shared" si="94"/>
        <v>0.31037695193277304</v>
      </c>
      <c r="EM99" s="2">
        <f t="shared" si="135"/>
        <v>0.30754332989594069</v>
      </c>
      <c r="EN99" s="2">
        <f t="shared" si="135"/>
        <v>0.31181851228795571</v>
      </c>
      <c r="EO99" s="2">
        <f t="shared" si="135"/>
        <v>0.30912971366560765</v>
      </c>
      <c r="EQ99" s="2">
        <f t="shared" si="136"/>
        <v>0.32083751734101462</v>
      </c>
      <c r="ER99" s="2">
        <f t="shared" si="136"/>
        <v>0.34312012577807682</v>
      </c>
      <c r="ES99" s="2">
        <f t="shared" si="136"/>
        <v>0.3297240541424678</v>
      </c>
      <c r="ET99" s="2">
        <f t="shared" si="136"/>
        <v>0.32036536485177919</v>
      </c>
      <c r="EU99" s="2">
        <f t="shared" si="136"/>
        <v>0.31651550313187732</v>
      </c>
      <c r="EV99" s="2">
        <f t="shared" si="136"/>
        <v>0.32085129615589841</v>
      </c>
      <c r="EW99" s="2">
        <f t="shared" si="136"/>
        <v>0.31996755558052065</v>
      </c>
      <c r="EX99" s="2">
        <f t="shared" si="136"/>
        <v>0.31211966978126221</v>
      </c>
      <c r="EY99" s="2">
        <f t="shared" si="136"/>
        <v>0.31533288912152868</v>
      </c>
      <c r="EZ99" s="2">
        <f t="shared" si="136"/>
        <v>0.31464933082310331</v>
      </c>
      <c r="FA99" s="2">
        <f t="shared" si="136"/>
        <v>0.31220418433688979</v>
      </c>
      <c r="FB99" s="2">
        <f t="shared" si="136"/>
        <v>0.31061554664939484</v>
      </c>
      <c r="FC99" s="2">
        <f t="shared" si="136"/>
        <v>0.30582795168482307</v>
      </c>
      <c r="FD99" s="2">
        <f t="shared" si="136"/>
        <v>0.31057521894636719</v>
      </c>
      <c r="FE99" s="2">
        <f t="shared" si="136"/>
        <v>0.30944125581825477</v>
      </c>
      <c r="FG99" s="2">
        <f t="shared" si="137"/>
        <v>0.97810437273681661</v>
      </c>
      <c r="FH99" s="2">
        <f t="shared" si="137"/>
        <v>0.94261318829730989</v>
      </c>
      <c r="FI99" s="2">
        <f t="shared" si="137"/>
        <v>0.94547143130327038</v>
      </c>
      <c r="FJ99" s="2">
        <f t="shared" si="137"/>
        <v>0.94887893288487746</v>
      </c>
      <c r="FK99" s="2">
        <f t="shared" si="137"/>
        <v>0.96735359297953405</v>
      </c>
      <c r="FL99" s="2">
        <f t="shared" si="137"/>
        <v>0.97264163662218961</v>
      </c>
      <c r="FM99" s="2">
        <f t="shared" si="137"/>
        <v>0.97422911897476516</v>
      </c>
      <c r="FN99" s="2">
        <f t="shared" si="137"/>
        <v>0.97735299066832293</v>
      </c>
      <c r="FO99" s="2">
        <f t="shared" si="137"/>
        <v>0.97842570498090686</v>
      </c>
      <c r="FP99" s="2">
        <f t="shared" si="137"/>
        <v>0.97628931117286877</v>
      </c>
      <c r="FQ99" s="2">
        <f t="shared" si="137"/>
        <v>0.97375501858937985</v>
      </c>
      <c r="FR99" s="2">
        <f t="shared" si="137"/>
        <v>0.9692381773371902</v>
      </c>
      <c r="FS99" s="2">
        <f t="shared" si="137"/>
        <v>0.96585075516651886</v>
      </c>
      <c r="FT99" s="2">
        <f t="shared" si="137"/>
        <v>0.96696927961027446</v>
      </c>
      <c r="FU99" s="2">
        <f t="shared" si="137"/>
        <v>0.95418591341624825</v>
      </c>
      <c r="FW99" s="2">
        <f t="shared" si="127"/>
        <v>2.1285740308013765E-3</v>
      </c>
      <c r="FX99" s="2">
        <f t="shared" si="127"/>
        <v>3.5469459130680112E-4</v>
      </c>
      <c r="FY99" s="2">
        <f t="shared" si="127"/>
        <v>8.8730366694845077E-4</v>
      </c>
      <c r="FZ99" s="2">
        <f t="shared" si="127"/>
        <v>1.1253533445785976E-3</v>
      </c>
      <c r="GA99" s="2">
        <f t="shared" si="127"/>
        <v>1.7000195216243076E-3</v>
      </c>
      <c r="GB99" s="2">
        <f t="shared" si="127"/>
        <v>2.0089453927552574E-3</v>
      </c>
      <c r="GC99" s="2">
        <f t="shared" si="127"/>
        <v>2.2666835363367587E-3</v>
      </c>
      <c r="GD99" s="2">
        <f t="shared" si="127"/>
        <v>3.0208637968957789E-3</v>
      </c>
      <c r="GE99" s="2">
        <f t="shared" si="127"/>
        <v>3.4718938624756553E-3</v>
      </c>
      <c r="GF99" s="2">
        <f t="shared" si="127"/>
        <v>3.1205486304061265E-3</v>
      </c>
      <c r="GG99" s="2">
        <f t="shared" si="127"/>
        <v>2.6378892730865864E-3</v>
      </c>
      <c r="GH99" s="2">
        <f t="shared" si="127"/>
        <v>1.9576970645835538E-3</v>
      </c>
      <c r="GI99" s="2">
        <f t="shared" si="127"/>
        <v>1.5045378139803853E-3</v>
      </c>
      <c r="GJ99" s="2">
        <f t="shared" si="127"/>
        <v>1.2014252497721579E-3</v>
      </c>
      <c r="GK99" s="2">
        <f t="shared" si="127"/>
        <v>8.8882365107755836E-4</v>
      </c>
      <c r="GM99" s="82">
        <f t="shared" si="128"/>
        <v>2.0957741026476372E-4</v>
      </c>
      <c r="GN99" s="82">
        <f t="shared" si="128"/>
        <v>8.3500513289712109E-5</v>
      </c>
      <c r="GO99" s="82">
        <f t="shared" si="128"/>
        <v>8.7345236235926442E-6</v>
      </c>
      <c r="GP99" s="82">
        <f t="shared" si="128"/>
        <v>1.8550748781073839E-7</v>
      </c>
      <c r="GQ99" s="82">
        <f t="shared" si="128"/>
        <v>3.2433219413328255E-15</v>
      </c>
      <c r="GR99" s="82">
        <f t="shared" si="128"/>
        <v>2.3718138615402671E-23</v>
      </c>
      <c r="GS99" s="82">
        <f t="shared" si="128"/>
        <v>4.3900889827065736E-32</v>
      </c>
      <c r="GT99" s="82">
        <f t="shared" si="128"/>
        <v>6.9411721934388261E-29</v>
      </c>
      <c r="GU99" s="82">
        <f t="shared" si="128"/>
        <v>4.2174796957537174E-38</v>
      </c>
      <c r="GV99" s="82">
        <f t="shared" si="128"/>
        <v>6.8295310580659447E-32</v>
      </c>
      <c r="GW99" s="82">
        <f t="shared" si="128"/>
        <v>9.2458111503523748E-26</v>
      </c>
      <c r="GX99" s="82">
        <f t="shared" si="128"/>
        <v>5.8757845432460843E-22</v>
      </c>
      <c r="GY99" s="82">
        <f t="shared" si="128"/>
        <v>4.3732991898863251E-16</v>
      </c>
      <c r="GZ99" s="82">
        <f t="shared" si="128"/>
        <v>1.4810107823033051E-19</v>
      </c>
      <c r="HA99" s="82">
        <f t="shared" si="128"/>
        <v>2.8365212425163912E-14</v>
      </c>
      <c r="HC99" s="82">
        <f t="shared" si="73"/>
        <v>0.33601993032852751</v>
      </c>
      <c r="HD99" s="82">
        <f t="shared" si="73"/>
        <v>4.3880829064592501E-2</v>
      </c>
      <c r="HE99" s="82">
        <f t="shared" si="73"/>
        <v>9.0163797579942723E-2</v>
      </c>
      <c r="HF99" s="82">
        <f t="shared" si="73"/>
        <v>0.13615241326349692</v>
      </c>
      <c r="HG99" s="82">
        <f t="shared" si="87"/>
        <v>0.50583097134914257</v>
      </c>
      <c r="HH99" s="82">
        <f t="shared" si="87"/>
        <v>0.63804380761446255</v>
      </c>
      <c r="HI99" s="82">
        <f t="shared" si="87"/>
        <v>0.64841721961790699</v>
      </c>
      <c r="HJ99" s="82">
        <f t="shared" si="87"/>
        <v>0.38330798815916761</v>
      </c>
      <c r="HK99" s="82">
        <f t="shared" si="87"/>
        <v>0.26158108569309768</v>
      </c>
      <c r="HL99" s="82">
        <f t="shared" si="87"/>
        <v>0.29534758193656729</v>
      </c>
      <c r="HM99" s="82">
        <f t="shared" si="87"/>
        <v>0.52489025524711974</v>
      </c>
      <c r="HN99" s="82">
        <f t="shared" si="87"/>
        <v>0.61743661262381844</v>
      </c>
      <c r="HO99" s="82">
        <f t="shared" si="87"/>
        <v>0.465408313488203</v>
      </c>
      <c r="HP99" s="82">
        <f t="shared" si="87"/>
        <v>0.41732645552553899</v>
      </c>
      <c r="HQ99" s="82">
        <f t="shared" si="87"/>
        <v>0.2844434612565091</v>
      </c>
      <c r="HS99" s="82">
        <f t="shared" si="129"/>
        <v>1.967332332197902E-16</v>
      </c>
      <c r="HT99" s="82">
        <f t="shared" si="129"/>
        <v>1.0123522429963263E-35</v>
      </c>
      <c r="HU99" s="82">
        <f t="shared" si="129"/>
        <v>2.0241220020767223E-23</v>
      </c>
      <c r="HV99" s="82">
        <f t="shared" si="129"/>
        <v>2.2685465919683056E-25</v>
      </c>
      <c r="HW99" s="82">
        <f t="shared" si="129"/>
        <v>3.82096672235073E-19</v>
      </c>
      <c r="HX99" s="82">
        <f t="shared" si="129"/>
        <v>3.3953223877071437E-19</v>
      </c>
      <c r="HY99" s="82">
        <f t="shared" si="129"/>
        <v>4.1802604246578818E-18</v>
      </c>
      <c r="HZ99" s="82">
        <f t="shared" si="129"/>
        <v>6.3261489989409665E-16</v>
      </c>
      <c r="IA99" s="82">
        <f t="shared" si="129"/>
        <v>1.1070674623241108E-15</v>
      </c>
      <c r="IB99" s="82">
        <f t="shared" si="129"/>
        <v>1.7853594220222888E-16</v>
      </c>
      <c r="IC99" s="82">
        <f t="shared" si="129"/>
        <v>7.3616147545378633E-18</v>
      </c>
      <c r="ID99" s="82">
        <f t="shared" si="129"/>
        <v>1.3614777234394257E-19</v>
      </c>
      <c r="IE99" s="82">
        <f t="shared" si="129"/>
        <v>5.0616997935696979E-21</v>
      </c>
      <c r="IF99" s="82">
        <f t="shared" si="129"/>
        <v>3.8772205839941162E-17</v>
      </c>
      <c r="IG99" s="82">
        <f t="shared" si="129"/>
        <v>1.3367060129205244E-12</v>
      </c>
      <c r="II99" s="82">
        <f t="shared" si="130"/>
        <v>2.0839672805929482E-65</v>
      </c>
      <c r="IJ99" s="82">
        <f t="shared" si="130"/>
        <v>3.6909472042134815E-140</v>
      </c>
      <c r="IK99" s="82">
        <f t="shared" si="130"/>
        <v>1.3581213895081358E-89</v>
      </c>
      <c r="IL99" s="82">
        <f t="shared" si="130"/>
        <v>3.615207198887102E-99</v>
      </c>
      <c r="IM99" s="82">
        <f t="shared" si="130"/>
        <v>2.5552097753000109E-82</v>
      </c>
      <c r="IN99" s="82">
        <f t="shared" si="130"/>
        <v>2.8178804408161298E-84</v>
      </c>
      <c r="IO99" s="82">
        <f t="shared" si="130"/>
        <v>3.3072514110379576E-80</v>
      </c>
      <c r="IP99" s="82">
        <f t="shared" si="130"/>
        <v>3.6593881016231603E-73</v>
      </c>
      <c r="IQ99" s="82">
        <f t="shared" si="130"/>
        <v>2.6027296347535242E-73</v>
      </c>
      <c r="IR99" s="82">
        <f t="shared" si="130"/>
        <v>2.8420385043758048E-78</v>
      </c>
      <c r="IS99" s="82">
        <f t="shared" si="130"/>
        <v>4.9734870292689626E-81</v>
      </c>
      <c r="IT99" s="82">
        <f t="shared" si="130"/>
        <v>8.4564678481312094E-85</v>
      </c>
      <c r="IU99" s="82">
        <f t="shared" si="130"/>
        <v>1.2061555429427245E-87</v>
      </c>
      <c r="IV99" s="82">
        <f t="shared" si="130"/>
        <v>4.6152271341777972E-70</v>
      </c>
      <c r="IW99" s="82">
        <f t="shared" si="130"/>
        <v>2.2503870996970303E-42</v>
      </c>
      <c r="IY99" s="82">
        <f t="shared" si="131"/>
        <v>0.33622950773879251</v>
      </c>
      <c r="IZ99" s="82">
        <f t="shared" si="131"/>
        <v>4.3964329577882211E-2</v>
      </c>
      <c r="JA99" s="82">
        <f t="shared" si="131"/>
        <v>9.0172532103566322E-2</v>
      </c>
      <c r="JB99" s="82">
        <f t="shared" si="131"/>
        <v>0.13615259877098473</v>
      </c>
      <c r="JC99" s="82">
        <f t="shared" si="131"/>
        <v>0.50583097134914579</v>
      </c>
      <c r="JD99" s="82">
        <f t="shared" si="131"/>
        <v>0.63804380761446255</v>
      </c>
      <c r="JE99" s="82">
        <f t="shared" si="131"/>
        <v>0.64841721961790699</v>
      </c>
      <c r="JF99" s="82">
        <f t="shared" si="131"/>
        <v>0.38330798815916822</v>
      </c>
      <c r="JG99" s="82">
        <f t="shared" si="131"/>
        <v>0.26158108569309879</v>
      </c>
      <c r="JH99" s="82">
        <f t="shared" si="131"/>
        <v>0.29534758193656746</v>
      </c>
      <c r="JI99" s="82">
        <f t="shared" si="131"/>
        <v>0.52489025524711974</v>
      </c>
      <c r="JJ99" s="82">
        <f t="shared" si="131"/>
        <v>0.61743661262381844</v>
      </c>
      <c r="JK99" s="82">
        <f t="shared" si="131"/>
        <v>0.46540831348820344</v>
      </c>
      <c r="JL99" s="82">
        <f t="shared" si="131"/>
        <v>0.41732645552553904</v>
      </c>
      <c r="JM99" s="82">
        <f t="shared" si="131"/>
        <v>0.28444346125787418</v>
      </c>
    </row>
    <row r="100" spans="2:273" x14ac:dyDescent="0.25">
      <c r="B100" s="2">
        <v>73</v>
      </c>
      <c r="C100" s="37">
        <v>0.55801999999999996</v>
      </c>
      <c r="D100" s="37">
        <v>0.43155500000000002</v>
      </c>
      <c r="E100" s="37">
        <v>0.44710100000000003</v>
      </c>
      <c r="F100" s="37">
        <v>0.48816500000000002</v>
      </c>
      <c r="G100" s="37">
        <v>0.60249600000000003</v>
      </c>
      <c r="H100" s="37">
        <v>0.56321100000000002</v>
      </c>
      <c r="I100" s="37">
        <v>0.51877399999999996</v>
      </c>
      <c r="J100" s="37">
        <v>0.36402400000000001</v>
      </c>
      <c r="K100" s="37">
        <v>0.333756</v>
      </c>
      <c r="L100" s="37">
        <v>0.33815200000000001</v>
      </c>
      <c r="M100" s="37">
        <v>0.43411</v>
      </c>
      <c r="N100" s="37">
        <v>0.57152400000000003</v>
      </c>
      <c r="O100" s="37">
        <v>0.57778200000000002</v>
      </c>
      <c r="P100" s="37">
        <v>0.55347900000000005</v>
      </c>
      <c r="Q100" s="37">
        <v>0.47525299999999998</v>
      </c>
      <c r="S100" s="4">
        <f t="shared" si="132"/>
        <v>0.56257389779680744</v>
      </c>
      <c r="T100" s="4">
        <f t="shared" si="132"/>
        <v>0.42059474078588527</v>
      </c>
      <c r="U100" s="4">
        <f t="shared" si="132"/>
        <v>0.43879392281119378</v>
      </c>
      <c r="V100" s="4">
        <f t="shared" si="132"/>
        <v>0.47678785769924337</v>
      </c>
      <c r="W100" s="4">
        <f t="shared" si="132"/>
        <v>0.61428882777113558</v>
      </c>
      <c r="X100" s="4">
        <f t="shared" si="132"/>
        <v>0.55487307492934745</v>
      </c>
      <c r="Y100" s="4">
        <f t="shared" si="132"/>
        <v>0.51010050432377396</v>
      </c>
      <c r="Z100" s="4">
        <f t="shared" si="132"/>
        <v>0.37190965275588483</v>
      </c>
      <c r="AA100" s="4">
        <f t="shared" si="132"/>
        <v>0.34750699167981697</v>
      </c>
      <c r="AB100" s="4">
        <f t="shared" si="132"/>
        <v>0.35187681306025126</v>
      </c>
      <c r="AC100" s="4">
        <f t="shared" si="132"/>
        <v>0.42595114778778864</v>
      </c>
      <c r="AD100" s="4">
        <f t="shared" si="132"/>
        <v>0.57748303252516853</v>
      </c>
      <c r="AE100" s="4">
        <f t="shared" si="132"/>
        <v>0.5954089524740982</v>
      </c>
      <c r="AF100" s="4">
        <f t="shared" si="132"/>
        <v>0.56745559343551966</v>
      </c>
      <c r="AG100" s="4">
        <f t="shared" si="132"/>
        <v>0.48214931974662795</v>
      </c>
      <c r="AI100" s="4">
        <f t="shared" si="133"/>
        <v>-4.5538977968074823E-3</v>
      </c>
      <c r="AJ100" s="4">
        <f t="shared" si="133"/>
        <v>1.0960259214114754E-2</v>
      </c>
      <c r="AK100" s="4">
        <f t="shared" si="133"/>
        <v>8.3070771888062445E-3</v>
      </c>
      <c r="AL100" s="4">
        <f t="shared" si="133"/>
        <v>1.1377142300756649E-2</v>
      </c>
      <c r="AM100" s="4">
        <f t="shared" si="133"/>
        <v>-1.179282777113555E-2</v>
      </c>
      <c r="AN100" s="4">
        <f t="shared" si="133"/>
        <v>8.3379250706525632E-3</v>
      </c>
      <c r="AO100" s="4">
        <f t="shared" si="133"/>
        <v>8.6734956762259952E-3</v>
      </c>
      <c r="AP100" s="4">
        <f t="shared" si="133"/>
        <v>-7.88565275588482E-3</v>
      </c>
      <c r="AQ100" s="4">
        <f t="shared" si="133"/>
        <v>-1.3750991679816971E-2</v>
      </c>
      <c r="AR100" s="4">
        <f t="shared" si="133"/>
        <v>-1.3724813060251251E-2</v>
      </c>
      <c r="AS100" s="4">
        <f t="shared" si="133"/>
        <v>8.1588522122113538E-3</v>
      </c>
      <c r="AT100" s="4">
        <f t="shared" si="133"/>
        <v>-5.959032525168495E-3</v>
      </c>
      <c r="AU100" s="4">
        <f t="shared" si="133"/>
        <v>-1.7626952474098179E-2</v>
      </c>
      <c r="AV100" s="4">
        <f t="shared" si="133"/>
        <v>-1.3976593435519602E-2</v>
      </c>
      <c r="AW100" s="4">
        <f t="shared" si="133"/>
        <v>-6.8963197466279658E-3</v>
      </c>
      <c r="AY100" s="2">
        <f t="shared" si="125"/>
        <v>0.32569658132299023</v>
      </c>
      <c r="AZ100" s="2">
        <f t="shared" si="125"/>
        <v>0.35407667634843459</v>
      </c>
      <c r="BA100" s="2">
        <f t="shared" si="125"/>
        <v>0.33284955635651303</v>
      </c>
      <c r="BB100" s="2">
        <f t="shared" si="125"/>
        <v>0.32437187652031557</v>
      </c>
      <c r="BC100" s="2">
        <f t="shared" si="125"/>
        <v>0.31821658259146918</v>
      </c>
      <c r="BD100" s="2">
        <f t="shared" si="125"/>
        <v>0.32228587007184056</v>
      </c>
      <c r="BE100" s="2">
        <f t="shared" si="125"/>
        <v>0.32192645752359006</v>
      </c>
      <c r="BF100" s="2">
        <f t="shared" si="125"/>
        <v>0.31308290939804961</v>
      </c>
      <c r="BG100" s="2">
        <f t="shared" si="125"/>
        <v>0.31767916530581469</v>
      </c>
      <c r="BH100" s="2">
        <f t="shared" si="125"/>
        <v>0.31617556138169695</v>
      </c>
      <c r="BI100" s="2">
        <f t="shared" si="125"/>
        <v>0.31414137206548426</v>
      </c>
      <c r="BJ100" s="2">
        <f t="shared" si="125"/>
        <v>0.31133713760313975</v>
      </c>
      <c r="BK100" s="2">
        <f t="shared" si="125"/>
        <v>0.30869604278725737</v>
      </c>
      <c r="BL100" s="2">
        <f t="shared" si="125"/>
        <v>0.31274841539125509</v>
      </c>
      <c r="BM100" s="2">
        <f t="shared" si="125"/>
        <v>0.31057254860674471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0.38141967645532071</v>
      </c>
      <c r="DL100" s="2">
        <f t="shared" si="134"/>
        <v>0.39390221846689888</v>
      </c>
      <c r="DM100" s="2">
        <f t="shared" si="134"/>
        <v>0.37797745853658543</v>
      </c>
      <c r="DN100" s="2">
        <f t="shared" si="134"/>
        <v>0.3629437612570357</v>
      </c>
      <c r="DO100" s="2">
        <f t="shared" si="134"/>
        <v>0.36727538263305326</v>
      </c>
      <c r="DP100" s="2">
        <f t="shared" si="134"/>
        <v>0.37753457664884132</v>
      </c>
      <c r="DQ100" s="2">
        <f t="shared" si="134"/>
        <v>0.38267355021994126</v>
      </c>
      <c r="DR100" s="2">
        <f t="shared" si="134"/>
        <v>0.37585152580645159</v>
      </c>
      <c r="DS100" s="2">
        <f t="shared" si="134"/>
        <v>0.38424597177419362</v>
      </c>
      <c r="DT100" s="2">
        <f t="shared" si="134"/>
        <v>0.37338893951612911</v>
      </c>
      <c r="DU100" s="2">
        <f t="shared" si="134"/>
        <v>0.36454768003565058</v>
      </c>
      <c r="DV100" s="2">
        <f t="shared" si="134"/>
        <v>0.35414876134453788</v>
      </c>
      <c r="DW100" s="2">
        <f t="shared" si="134"/>
        <v>0.35523501428571436</v>
      </c>
      <c r="DX100" s="2">
        <f t="shared" si="134"/>
        <v>0.3545916296918768</v>
      </c>
      <c r="DY100" s="2">
        <f t="shared" si="134"/>
        <v>0.34856555846774184</v>
      </c>
      <c r="EA100" s="2">
        <f t="shared" si="94"/>
        <v>0.324568377357559</v>
      </c>
      <c r="EB100" s="2">
        <f t="shared" si="94"/>
        <v>0.3518691661250864</v>
      </c>
      <c r="EC100" s="2">
        <f t="shared" si="94"/>
        <v>0.33047695992970605</v>
      </c>
      <c r="ED100" s="2">
        <f t="shared" si="94"/>
        <v>0.32247974168606919</v>
      </c>
      <c r="EE100" s="2">
        <f t="shared" si="94"/>
        <v>0.31670747462184878</v>
      </c>
      <c r="EF100" s="2">
        <f t="shared" si="94"/>
        <v>0.32086917598148978</v>
      </c>
      <c r="EG100" s="2">
        <f t="shared" si="94"/>
        <v>0.32046284639498424</v>
      </c>
      <c r="EH100" s="2">
        <f t="shared" si="94"/>
        <v>0.31175593997599038</v>
      </c>
      <c r="EI100" s="2">
        <f t="shared" si="94"/>
        <v>0.31634537328483142</v>
      </c>
      <c r="EJ100" s="2">
        <f t="shared" si="94"/>
        <v>0.31491010696416494</v>
      </c>
      <c r="EK100" s="2">
        <f t="shared" si="94"/>
        <v>0.3129051818617859</v>
      </c>
      <c r="EL100" s="2">
        <f t="shared" si="94"/>
        <v>0.31009742871548612</v>
      </c>
      <c r="EM100" s="2">
        <f t="shared" si="135"/>
        <v>0.30719818833786439</v>
      </c>
      <c r="EN100" s="2">
        <f t="shared" si="135"/>
        <v>0.31144647641279705</v>
      </c>
      <c r="EO100" s="2">
        <f t="shared" si="135"/>
        <v>0.30890858026626367</v>
      </c>
      <c r="EQ100" s="2">
        <f t="shared" si="136"/>
        <v>0.3206026559616178</v>
      </c>
      <c r="ER100" s="2">
        <f t="shared" si="136"/>
        <v>0.34272854681582743</v>
      </c>
      <c r="ES100" s="2">
        <f t="shared" si="136"/>
        <v>0.32942591774833679</v>
      </c>
      <c r="ET100" s="2">
        <f t="shared" si="136"/>
        <v>0.32009516265439425</v>
      </c>
      <c r="EU100" s="2">
        <f t="shared" si="136"/>
        <v>0.3162610281565027</v>
      </c>
      <c r="EV100" s="2">
        <f t="shared" si="136"/>
        <v>0.3206044251958412</v>
      </c>
      <c r="EW100" s="2">
        <f t="shared" si="136"/>
        <v>0.31971020150908558</v>
      </c>
      <c r="EX100" s="2">
        <f t="shared" si="136"/>
        <v>0.31189954250096796</v>
      </c>
      <c r="EY100" s="2">
        <f t="shared" si="136"/>
        <v>0.31509444283742033</v>
      </c>
      <c r="EZ100" s="2">
        <f t="shared" si="136"/>
        <v>0.31439577324210111</v>
      </c>
      <c r="FA100" s="2">
        <f t="shared" si="136"/>
        <v>0.3119470346809099</v>
      </c>
      <c r="FB100" s="2">
        <f t="shared" si="136"/>
        <v>0.31032548640229518</v>
      </c>
      <c r="FC100" s="2">
        <f t="shared" si="136"/>
        <v>0.30553915050432817</v>
      </c>
      <c r="FD100" s="2">
        <f t="shared" si="136"/>
        <v>0.31025435168172183</v>
      </c>
      <c r="FE100" s="2">
        <f t="shared" si="136"/>
        <v>0.30919229593447095</v>
      </c>
      <c r="FG100" s="2">
        <f t="shared" si="137"/>
        <v>0.97999240441069246</v>
      </c>
      <c r="FH100" s="2">
        <f t="shared" si="137"/>
        <v>0.94739699114318432</v>
      </c>
      <c r="FI100" s="2">
        <f t="shared" si="137"/>
        <v>0.95002960016378812</v>
      </c>
      <c r="FJ100" s="2">
        <f t="shared" si="137"/>
        <v>0.95316637033194751</v>
      </c>
      <c r="FK100" s="2">
        <f t="shared" si="137"/>
        <v>0.97014035019288969</v>
      </c>
      <c r="FL100" s="2">
        <f t="shared" si="137"/>
        <v>0.97498866778729465</v>
      </c>
      <c r="FM100" s="2">
        <f t="shared" si="137"/>
        <v>0.97644326088852129</v>
      </c>
      <c r="FN100" s="2">
        <f t="shared" si="137"/>
        <v>0.97930444215156964</v>
      </c>
      <c r="FO100" s="2">
        <f t="shared" si="137"/>
        <v>0.9802865870382732</v>
      </c>
      <c r="FP100" s="2">
        <f t="shared" si="137"/>
        <v>0.97833038582020215</v>
      </c>
      <c r="FQ100" s="2">
        <f t="shared" si="137"/>
        <v>0.976008890432012</v>
      </c>
      <c r="FR100" s="2">
        <f t="shared" si="137"/>
        <v>0.97186874121935107</v>
      </c>
      <c r="FS100" s="2">
        <f t="shared" si="137"/>
        <v>0.96876165471979914</v>
      </c>
      <c r="FT100" s="2">
        <f t="shared" si="137"/>
        <v>0.96978781793760616</v>
      </c>
      <c r="FU100" s="2">
        <f t="shared" si="137"/>
        <v>0.95804794169323504</v>
      </c>
      <c r="FW100" s="2">
        <f t="shared" si="127"/>
        <v>2.3334558128711544E-3</v>
      </c>
      <c r="FX100" s="2">
        <f t="shared" si="127"/>
        <v>3.8890157733137556E-4</v>
      </c>
      <c r="FY100" s="2">
        <f t="shared" si="127"/>
        <v>9.7282584496561817E-4</v>
      </c>
      <c r="FZ100" s="2">
        <f t="shared" si="127"/>
        <v>1.2337914500070283E-3</v>
      </c>
      <c r="GA100" s="2">
        <f t="shared" si="127"/>
        <v>1.8637286593640883E-3</v>
      </c>
      <c r="GB100" s="2">
        <f t="shared" si="127"/>
        <v>2.202337964514689E-3</v>
      </c>
      <c r="GC100" s="2">
        <f t="shared" si="127"/>
        <v>2.484825679707362E-3</v>
      </c>
      <c r="GD100" s="2">
        <f t="shared" si="127"/>
        <v>3.311346203275339E-3</v>
      </c>
      <c r="GE100" s="2">
        <f t="shared" si="127"/>
        <v>3.8055811942228038E-3</v>
      </c>
      <c r="GF100" s="2">
        <f t="shared" si="127"/>
        <v>3.4205837155408267E-3</v>
      </c>
      <c r="GG100" s="2">
        <f t="shared" si="127"/>
        <v>2.8916521497810827E-3</v>
      </c>
      <c r="GH100" s="2">
        <f t="shared" si="127"/>
        <v>2.1461667885425313E-3</v>
      </c>
      <c r="GI100" s="2">
        <f t="shared" si="127"/>
        <v>1.6494534817267045E-3</v>
      </c>
      <c r="GJ100" s="2">
        <f t="shared" si="127"/>
        <v>1.317183914117356E-3</v>
      </c>
      <c r="GK100" s="2">
        <f t="shared" si="127"/>
        <v>9.7449218886881098E-4</v>
      </c>
      <c r="GM100" s="82">
        <f t="shared" si="128"/>
        <v>8.5808724387592136E-5</v>
      </c>
      <c r="GN100" s="82">
        <f t="shared" si="128"/>
        <v>1.6346684745635003E-5</v>
      </c>
      <c r="GO100" s="82">
        <f t="shared" si="128"/>
        <v>1.2667496555633823E-6</v>
      </c>
      <c r="GP100" s="82">
        <f t="shared" si="128"/>
        <v>1.947230802566164E-8</v>
      </c>
      <c r="GQ100" s="82">
        <f t="shared" si="128"/>
        <v>9.6018216579312912E-17</v>
      </c>
      <c r="GR100" s="82">
        <f t="shared" si="128"/>
        <v>1.6017280734417458E-25</v>
      </c>
      <c r="GS100" s="82">
        <f t="shared" si="128"/>
        <v>4.6574658058204669E-35</v>
      </c>
      <c r="GT100" s="82">
        <f t="shared" si="128"/>
        <v>2.3134552795309453E-31</v>
      </c>
      <c r="GU100" s="82">
        <f t="shared" si="128"/>
        <v>2.4084659382647562E-41</v>
      </c>
      <c r="GV100" s="82">
        <f t="shared" si="128"/>
        <v>1.3753248503697768E-34</v>
      </c>
      <c r="GW100" s="82">
        <f t="shared" si="128"/>
        <v>5.1788507995311656E-28</v>
      </c>
      <c r="GX100" s="82">
        <f t="shared" si="128"/>
        <v>4.4483868963518518E-24</v>
      </c>
      <c r="GY100" s="82">
        <f t="shared" si="128"/>
        <v>1.0609972371728516E-17</v>
      </c>
      <c r="GZ100" s="82">
        <f t="shared" si="128"/>
        <v>1.5528164686549251E-21</v>
      </c>
      <c r="HA100" s="82">
        <f t="shared" si="128"/>
        <v>1.0018930628696403E-15</v>
      </c>
      <c r="HC100" s="82">
        <f t="shared" si="73"/>
        <v>0.39023502817387629</v>
      </c>
      <c r="HD100" s="82">
        <f t="shared" si="73"/>
        <v>6.396200916783211E-2</v>
      </c>
      <c r="HE100" s="82">
        <f t="shared" si="73"/>
        <v>0.12163187217261898</v>
      </c>
      <c r="HF100" s="82">
        <f t="shared" si="73"/>
        <v>0.18329572391245422</v>
      </c>
      <c r="HG100" s="82">
        <f t="shared" si="87"/>
        <v>0.58876041925387101</v>
      </c>
      <c r="HH100" s="82">
        <f t="shared" si="87"/>
        <v>0.59675011674195177</v>
      </c>
      <c r="HI100" s="82">
        <f t="shared" ref="HI100:HQ128" si="138" xml:space="preserve"> _xlfn.NORM.DIST($B100, I$8, ABS(I$12), TRUE) * _xlfn.NORM.DIST(($B100 - I$8)*I$16, 0, ABS(I$12), TRUE) * 2</f>
        <v>0.53952238105700967</v>
      </c>
      <c r="HJ100" s="82">
        <f t="shared" si="138"/>
        <v>0.21191234845699178</v>
      </c>
      <c r="HK100" s="82">
        <f t="shared" si="138"/>
        <v>0.12214915817529519</v>
      </c>
      <c r="HL100" s="82">
        <f t="shared" si="138"/>
        <v>0.14028202018096603</v>
      </c>
      <c r="HM100" s="82">
        <f t="shared" si="138"/>
        <v>0.36332376042534914</v>
      </c>
      <c r="HN100" s="82">
        <f t="shared" si="138"/>
        <v>0.63518050219754307</v>
      </c>
      <c r="HO100" s="82">
        <f t="shared" si="138"/>
        <v>0.55170059133896543</v>
      </c>
      <c r="HP100" s="82">
        <f t="shared" si="138"/>
        <v>0.5079588036142989</v>
      </c>
      <c r="HQ100" s="82">
        <f t="shared" si="138"/>
        <v>0.37538232537356325</v>
      </c>
      <c r="HS100" s="82">
        <f t="shared" si="129"/>
        <v>1.0838025068548722E-15</v>
      </c>
      <c r="HT100" s="82">
        <f t="shared" si="129"/>
        <v>1.9193334057416878E-34</v>
      </c>
      <c r="HU100" s="82">
        <f t="shared" si="129"/>
        <v>1.6901990085590596E-22</v>
      </c>
      <c r="HV100" s="82">
        <f t="shared" si="129"/>
        <v>2.5301722136856534E-24</v>
      </c>
      <c r="HW100" s="82">
        <f t="shared" si="129"/>
        <v>2.8505275728108239E-18</v>
      </c>
      <c r="HX100" s="82">
        <f t="shared" si="129"/>
        <v>2.7469785585942228E-18</v>
      </c>
      <c r="HY100" s="82">
        <f t="shared" si="129"/>
        <v>3.1339619788611497E-17</v>
      </c>
      <c r="HZ100" s="82">
        <f t="shared" si="129"/>
        <v>4.1524466391083218E-15</v>
      </c>
      <c r="IA100" s="82">
        <f t="shared" si="129"/>
        <v>7.5000478593600907E-15</v>
      </c>
      <c r="IB100" s="82">
        <f t="shared" si="129"/>
        <v>1.3115854776619132E-15</v>
      </c>
      <c r="IC100" s="82">
        <f t="shared" si="129"/>
        <v>5.7805293528556753E-17</v>
      </c>
      <c r="ID100" s="82">
        <f t="shared" si="129"/>
        <v>1.1249507603072881E-18</v>
      </c>
      <c r="IE100" s="82">
        <f t="shared" si="129"/>
        <v>4.3045179292743924E-20</v>
      </c>
      <c r="IF100" s="82">
        <f t="shared" si="129"/>
        <v>2.0036658397445971E-16</v>
      </c>
      <c r="IG100" s="82">
        <f t="shared" si="129"/>
        <v>3.9957472312487265E-12</v>
      </c>
      <c r="II100" s="82">
        <f t="shared" si="130"/>
        <v>1.6165564111894816E-63</v>
      </c>
      <c r="IJ100" s="82">
        <f t="shared" si="130"/>
        <v>5.650558793513108E-137</v>
      </c>
      <c r="IK100" s="82">
        <f t="shared" si="130"/>
        <v>2.6099168608662696E-87</v>
      </c>
      <c r="IL100" s="82">
        <f t="shared" si="130"/>
        <v>1.5092390093972505E-96</v>
      </c>
      <c r="IM100" s="82">
        <f t="shared" si="130"/>
        <v>5.1819470584040596E-80</v>
      </c>
      <c r="IN100" s="82">
        <f t="shared" si="130"/>
        <v>7.519538819479477E-82</v>
      </c>
      <c r="IO100" s="82">
        <f t="shared" si="130"/>
        <v>7.4420722508292607E-78</v>
      </c>
      <c r="IP100" s="82">
        <f t="shared" si="130"/>
        <v>6.4592678103206453E-71</v>
      </c>
      <c r="IQ100" s="82">
        <f t="shared" si="130"/>
        <v>5.271547943161426E-71</v>
      </c>
      <c r="IR100" s="82">
        <f t="shared" si="130"/>
        <v>7.4893161086231243E-76</v>
      </c>
      <c r="IS100" s="82">
        <f t="shared" si="130"/>
        <v>1.3612671049404492E-78</v>
      </c>
      <c r="IT100" s="82">
        <f t="shared" si="130"/>
        <v>2.2842679712552332E-82</v>
      </c>
      <c r="IU100" s="82">
        <f t="shared" si="130"/>
        <v>3.1251297214887469E-85</v>
      </c>
      <c r="IV100" s="82">
        <f t="shared" si="130"/>
        <v>3.3130244988274342E-68</v>
      </c>
      <c r="IW100" s="82">
        <f t="shared" si="130"/>
        <v>2.5745642471796893E-41</v>
      </c>
      <c r="IY100" s="82">
        <f t="shared" si="131"/>
        <v>0.39032083689826497</v>
      </c>
      <c r="IZ100" s="82">
        <f t="shared" si="131"/>
        <v>6.3978355852577745E-2</v>
      </c>
      <c r="JA100" s="82">
        <f t="shared" si="131"/>
        <v>0.12163313892227454</v>
      </c>
      <c r="JB100" s="82">
        <f t="shared" si="131"/>
        <v>0.18329574338476223</v>
      </c>
      <c r="JC100" s="82">
        <f t="shared" si="131"/>
        <v>0.58876041925387113</v>
      </c>
      <c r="JD100" s="82">
        <f t="shared" si="131"/>
        <v>0.59675011674195177</v>
      </c>
      <c r="JE100" s="82">
        <f t="shared" si="131"/>
        <v>0.53952238105700967</v>
      </c>
      <c r="JF100" s="82">
        <f t="shared" si="131"/>
        <v>0.21191234845699594</v>
      </c>
      <c r="JG100" s="82">
        <f t="shared" si="131"/>
        <v>0.12214915817530268</v>
      </c>
      <c r="JH100" s="82">
        <f t="shared" si="131"/>
        <v>0.14028202018096733</v>
      </c>
      <c r="JI100" s="82">
        <f t="shared" si="131"/>
        <v>0.3633237604253492</v>
      </c>
      <c r="JJ100" s="82">
        <f t="shared" si="131"/>
        <v>0.63518050219754307</v>
      </c>
      <c r="JK100" s="82">
        <f t="shared" si="131"/>
        <v>0.55170059133896543</v>
      </c>
      <c r="JL100" s="82">
        <f t="shared" si="131"/>
        <v>0.50795880361429913</v>
      </c>
      <c r="JM100" s="82">
        <f t="shared" si="131"/>
        <v>0.37538232537756</v>
      </c>
    </row>
    <row r="101" spans="2:273" x14ac:dyDescent="0.25">
      <c r="B101" s="2">
        <v>74</v>
      </c>
      <c r="C101" s="37">
        <v>0.57068099999999999</v>
      </c>
      <c r="D101" s="37">
        <v>0.46164100000000002</v>
      </c>
      <c r="E101" s="37">
        <v>0.47699900000000001</v>
      </c>
      <c r="F101" s="37">
        <v>0.52352399999999999</v>
      </c>
      <c r="G101" s="37">
        <v>0.598186</v>
      </c>
      <c r="H101" s="37">
        <v>0.50093299999999996</v>
      </c>
      <c r="I101" s="37">
        <v>0.43814599999999998</v>
      </c>
      <c r="J101" s="37">
        <v>0.32125999999999999</v>
      </c>
      <c r="K101" s="37">
        <v>0.31725500000000001</v>
      </c>
      <c r="L101" s="37">
        <v>0.31528699999999998</v>
      </c>
      <c r="M101" s="37">
        <v>0.35570600000000002</v>
      </c>
      <c r="N101" s="37">
        <v>0.53765200000000002</v>
      </c>
      <c r="O101" s="37">
        <v>0.580816</v>
      </c>
      <c r="P101" s="37">
        <v>0.56010499999999996</v>
      </c>
      <c r="Q101" s="37">
        <v>0.49465100000000001</v>
      </c>
      <c r="S101" s="4">
        <f t="shared" si="132"/>
        <v>0.57043617420601667</v>
      </c>
      <c r="T101" s="4">
        <f t="shared" si="132"/>
        <v>0.44207528153674025</v>
      </c>
      <c r="U101" s="4">
        <f t="shared" si="132"/>
        <v>0.46387430423209564</v>
      </c>
      <c r="V101" s="4">
        <f t="shared" si="132"/>
        <v>0.509805924339781</v>
      </c>
      <c r="W101" s="4">
        <f t="shared" si="132"/>
        <v>0.60854020205432824</v>
      </c>
      <c r="X101" s="4">
        <f t="shared" si="132"/>
        <v>0.48525040695594257</v>
      </c>
      <c r="Y101" s="4">
        <f t="shared" si="132"/>
        <v>0.43089902662962021</v>
      </c>
      <c r="Z101" s="4">
        <f t="shared" si="132"/>
        <v>0.33433822590885603</v>
      </c>
      <c r="AA101" s="4">
        <f t="shared" si="132"/>
        <v>0.3263244923678883</v>
      </c>
      <c r="AB101" s="4">
        <f t="shared" si="132"/>
        <v>0.32661312039146267</v>
      </c>
      <c r="AC101" s="4">
        <f t="shared" si="132"/>
        <v>0.36713910071041811</v>
      </c>
      <c r="AD101" s="4">
        <f t="shared" si="132"/>
        <v>0.52414102240373495</v>
      </c>
      <c r="AE101" s="4">
        <f t="shared" si="132"/>
        <v>0.59830884788874816</v>
      </c>
      <c r="AF101" s="4">
        <f t="shared" si="132"/>
        <v>0.58009933521782941</v>
      </c>
      <c r="AG101" s="4">
        <f t="shared" si="132"/>
        <v>0.50615303886367868</v>
      </c>
      <c r="AI101" s="4">
        <f t="shared" si="133"/>
        <v>2.448257939833276E-4</v>
      </c>
      <c r="AJ101" s="4">
        <f t="shared" si="133"/>
        <v>1.9565718463259774E-2</v>
      </c>
      <c r="AK101" s="4">
        <f t="shared" si="133"/>
        <v>1.3124695767904371E-2</v>
      </c>
      <c r="AL101" s="4">
        <f t="shared" si="133"/>
        <v>1.3718075660218987E-2</v>
      </c>
      <c r="AM101" s="4">
        <f t="shared" si="133"/>
        <v>-1.0354202054328243E-2</v>
      </c>
      <c r="AN101" s="4">
        <f t="shared" si="133"/>
        <v>1.5682593044057391E-2</v>
      </c>
      <c r="AO101" s="4">
        <f t="shared" si="133"/>
        <v>7.2469733703797723E-3</v>
      </c>
      <c r="AP101" s="4">
        <f t="shared" si="133"/>
        <v>-1.3078225908856045E-2</v>
      </c>
      <c r="AQ101" s="4">
        <f t="shared" si="133"/>
        <v>-9.0694923678882877E-3</v>
      </c>
      <c r="AR101" s="4">
        <f t="shared" si="133"/>
        <v>-1.1326120391462691E-2</v>
      </c>
      <c r="AS101" s="4">
        <f t="shared" si="133"/>
        <v>-1.1433100710418087E-2</v>
      </c>
      <c r="AT101" s="4">
        <f t="shared" si="133"/>
        <v>1.3510977596265072E-2</v>
      </c>
      <c r="AU101" s="4">
        <f t="shared" si="133"/>
        <v>-1.7492847888748164E-2</v>
      </c>
      <c r="AV101" s="4">
        <f t="shared" si="133"/>
        <v>-1.9994335217829451E-2</v>
      </c>
      <c r="AW101" s="4">
        <f t="shared" si="133"/>
        <v>-1.1502038863678676E-2</v>
      </c>
      <c r="AY101" s="2">
        <f t="shared" si="125"/>
        <v>0.32526746015171154</v>
      </c>
      <c r="AZ101" s="2">
        <f t="shared" si="125"/>
        <v>0.35334643655853371</v>
      </c>
      <c r="BA101" s="2">
        <f t="shared" si="125"/>
        <v>0.33236930954715699</v>
      </c>
      <c r="BB101" s="2">
        <f t="shared" si="125"/>
        <v>0.32390644941813629</v>
      </c>
      <c r="BC101" s="2">
        <f t="shared" si="125"/>
        <v>0.31784045952661871</v>
      </c>
      <c r="BD101" s="2">
        <f t="shared" si="125"/>
        <v>0.32192140692946364</v>
      </c>
      <c r="BE101" s="2">
        <f t="shared" si="125"/>
        <v>0.32153244247989227</v>
      </c>
      <c r="BF101" s="2">
        <f t="shared" si="125"/>
        <v>0.31277060596903761</v>
      </c>
      <c r="BG101" s="2">
        <f t="shared" si="125"/>
        <v>0.31728450702331151</v>
      </c>
      <c r="BH101" s="2">
        <f t="shared" si="125"/>
        <v>0.31580764694431707</v>
      </c>
      <c r="BI101" s="2">
        <f t="shared" si="125"/>
        <v>0.31375263896408168</v>
      </c>
      <c r="BJ101" s="2">
        <f t="shared" si="125"/>
        <v>0.31097215506062409</v>
      </c>
      <c r="BK101" s="2">
        <f t="shared" si="125"/>
        <v>0.30825012572826976</v>
      </c>
      <c r="BL101" s="2">
        <f t="shared" si="125"/>
        <v>0.31229027049779096</v>
      </c>
      <c r="BM101" s="2">
        <f t="shared" si="125"/>
        <v>0.31024236163035213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0.38203653474230626</v>
      </c>
      <c r="DL101" s="2">
        <f t="shared" si="134"/>
        <v>0.39474003344947728</v>
      </c>
      <c r="DM101" s="2">
        <f t="shared" si="134"/>
        <v>0.37867186341463421</v>
      </c>
      <c r="DN101" s="2">
        <f t="shared" si="134"/>
        <v>0.36347051754221393</v>
      </c>
      <c r="DO101" s="2">
        <f t="shared" si="134"/>
        <v>0.3678499848739496</v>
      </c>
      <c r="DP101" s="2">
        <f t="shared" si="134"/>
        <v>0.37814294295900175</v>
      </c>
      <c r="DQ101" s="2">
        <f t="shared" si="134"/>
        <v>0.38330425054985329</v>
      </c>
      <c r="DR101" s="2">
        <f t="shared" si="134"/>
        <v>0.37654655322580644</v>
      </c>
      <c r="DS101" s="2">
        <f t="shared" si="134"/>
        <v>0.3850113205645162</v>
      </c>
      <c r="DT101" s="2">
        <f t="shared" si="134"/>
        <v>0.37403178629032263</v>
      </c>
      <c r="DU101" s="2">
        <f t="shared" si="134"/>
        <v>0.36520344741532973</v>
      </c>
      <c r="DV101" s="2">
        <f t="shared" si="134"/>
        <v>0.3546760840336135</v>
      </c>
      <c r="DW101" s="2">
        <f t="shared" si="134"/>
        <v>0.35585772625482637</v>
      </c>
      <c r="DX101" s="2">
        <f t="shared" si="134"/>
        <v>0.35514238991596642</v>
      </c>
      <c r="DY101" s="2">
        <f t="shared" si="134"/>
        <v>0.34917027620967733</v>
      </c>
      <c r="EA101" s="2">
        <f t="shared" si="94"/>
        <v>0.32422047689345318</v>
      </c>
      <c r="EB101" s="2">
        <f t="shared" si="94"/>
        <v>0.35125433271659079</v>
      </c>
      <c r="EC101" s="2">
        <f t="shared" si="94"/>
        <v>0.33014928729480181</v>
      </c>
      <c r="ED101" s="2">
        <f t="shared" si="94"/>
        <v>0.32213679297605752</v>
      </c>
      <c r="EE101" s="2">
        <f t="shared" si="94"/>
        <v>0.31643757253301324</v>
      </c>
      <c r="EF101" s="2">
        <f t="shared" si="94"/>
        <v>0.32060667659352143</v>
      </c>
      <c r="EG101" s="2">
        <f t="shared" si="94"/>
        <v>0.32017533166144191</v>
      </c>
      <c r="EH101" s="2">
        <f t="shared" si="94"/>
        <v>0.31154091116446581</v>
      </c>
      <c r="EI101" s="2">
        <f t="shared" si="94"/>
        <v>0.31604743116291922</v>
      </c>
      <c r="EJ101" s="2">
        <f t="shared" si="94"/>
        <v>0.31463335936443543</v>
      </c>
      <c r="EK101" s="2">
        <f t="shared" si="94"/>
        <v>0.31260217209623581</v>
      </c>
      <c r="EL101" s="2">
        <f t="shared" si="94"/>
        <v>0.30981790549819921</v>
      </c>
      <c r="EM101" s="2">
        <f t="shared" si="135"/>
        <v>0.30685304677978809</v>
      </c>
      <c r="EN101" s="2">
        <f t="shared" si="135"/>
        <v>0.31107444053763839</v>
      </c>
      <c r="EO101" s="2">
        <f t="shared" si="135"/>
        <v>0.30868744686691973</v>
      </c>
      <c r="EQ101" s="2">
        <f t="shared" si="136"/>
        <v>0.32036779458222092</v>
      </c>
      <c r="ER101" s="2">
        <f t="shared" si="136"/>
        <v>0.34233696785357814</v>
      </c>
      <c r="ES101" s="2">
        <f t="shared" si="136"/>
        <v>0.32912778135420578</v>
      </c>
      <c r="ET101" s="2">
        <f t="shared" si="136"/>
        <v>0.31982496045700926</v>
      </c>
      <c r="EU101" s="2">
        <f t="shared" si="136"/>
        <v>0.31600655318112808</v>
      </c>
      <c r="EV101" s="2">
        <f t="shared" si="136"/>
        <v>0.32035755423578405</v>
      </c>
      <c r="EW101" s="2">
        <f t="shared" si="136"/>
        <v>0.31945284743765057</v>
      </c>
      <c r="EX101" s="2">
        <f t="shared" si="136"/>
        <v>0.31167941522067372</v>
      </c>
      <c r="EY101" s="2">
        <f t="shared" si="136"/>
        <v>0.31485599655331198</v>
      </c>
      <c r="EZ101" s="2">
        <f t="shared" si="136"/>
        <v>0.3141422156610989</v>
      </c>
      <c r="FA101" s="2">
        <f t="shared" si="136"/>
        <v>0.31168988502493</v>
      </c>
      <c r="FB101" s="2">
        <f t="shared" si="136"/>
        <v>0.31003542615519547</v>
      </c>
      <c r="FC101" s="2">
        <f t="shared" si="136"/>
        <v>0.30525034932383321</v>
      </c>
      <c r="FD101" s="2">
        <f t="shared" si="136"/>
        <v>0.30993348441707647</v>
      </c>
      <c r="FE101" s="2">
        <f t="shared" si="136"/>
        <v>0.30894333605068719</v>
      </c>
      <c r="FG101" s="2">
        <f t="shared" si="137"/>
        <v>0.98172067608912894</v>
      </c>
      <c r="FH101" s="2">
        <f t="shared" si="137"/>
        <v>0.95180240342452738</v>
      </c>
      <c r="FI101" s="2">
        <f t="shared" si="137"/>
        <v>0.95422518856076899</v>
      </c>
      <c r="FJ101" s="2">
        <f t="shared" si="137"/>
        <v>0.95711048074526017</v>
      </c>
      <c r="FK101" s="2">
        <f t="shared" si="137"/>
        <v>0.97269593906033758</v>
      </c>
      <c r="FL101" s="2">
        <f t="shared" si="137"/>
        <v>0.97713908329858656</v>
      </c>
      <c r="FM101" s="2">
        <f t="shared" si="137"/>
        <v>0.97847137539856999</v>
      </c>
      <c r="FN101" s="2">
        <f t="shared" si="137"/>
        <v>0.9810909939037078</v>
      </c>
      <c r="FO101" s="2">
        <f t="shared" si="137"/>
        <v>0.98198991400349378</v>
      </c>
      <c r="FP101" s="2">
        <f t="shared" si="137"/>
        <v>0.98019932320789971</v>
      </c>
      <c r="FQ101" s="2">
        <f t="shared" si="137"/>
        <v>0.97807356224553677</v>
      </c>
      <c r="FR101" s="2">
        <f t="shared" si="137"/>
        <v>0.97428032454744695</v>
      </c>
      <c r="FS101" s="2">
        <f t="shared" si="137"/>
        <v>0.97143176683302823</v>
      </c>
      <c r="FT101" s="2">
        <f t="shared" si="137"/>
        <v>0.97237271964860061</v>
      </c>
      <c r="FU101" s="2">
        <f t="shared" si="137"/>
        <v>0.96159751197314813</v>
      </c>
      <c r="FW101" s="2">
        <f t="shared" si="127"/>
        <v>2.5580075423585458E-3</v>
      </c>
      <c r="FX101" s="2">
        <f t="shared" si="127"/>
        <v>4.2640610100977134E-4</v>
      </c>
      <c r="FY101" s="2">
        <f t="shared" si="127"/>
        <v>1.066582221993522E-3</v>
      </c>
      <c r="FZ101" s="2">
        <f t="shared" si="127"/>
        <v>1.3526644105009795E-3</v>
      </c>
      <c r="GA101" s="2">
        <f t="shared" si="127"/>
        <v>2.0431704577170157E-3</v>
      </c>
      <c r="GB101" s="2">
        <f t="shared" si="127"/>
        <v>2.414302573426454E-3</v>
      </c>
      <c r="GC101" s="2">
        <f t="shared" si="127"/>
        <v>2.723904173384333E-3</v>
      </c>
      <c r="GD101" s="2">
        <f t="shared" si="127"/>
        <v>3.6296593346743589E-3</v>
      </c>
      <c r="GE101" s="2">
        <f t="shared" si="127"/>
        <v>4.1712053216881395E-3</v>
      </c>
      <c r="GF101" s="2">
        <f t="shared" si="127"/>
        <v>3.7493581299477448E-3</v>
      </c>
      <c r="GG101" s="2">
        <f t="shared" si="127"/>
        <v>3.1697492320401067E-3</v>
      </c>
      <c r="GH101" s="2">
        <f t="shared" si="127"/>
        <v>2.3527379350054621E-3</v>
      </c>
      <c r="GI101" s="2">
        <f t="shared" si="127"/>
        <v>1.8083020117806135E-3</v>
      </c>
      <c r="GJ101" s="2">
        <f t="shared" si="127"/>
        <v>1.4440799291443947E-3</v>
      </c>
      <c r="GK101" s="2">
        <f t="shared" si="127"/>
        <v>1.0684089885330836E-3</v>
      </c>
      <c r="GM101" s="82">
        <f t="shared" si="128"/>
        <v>3.3450056465443459E-5</v>
      </c>
      <c r="GN101" s="82">
        <f t="shared" si="128"/>
        <v>2.7702339229304341E-6</v>
      </c>
      <c r="GO101" s="82">
        <f t="shared" si="128"/>
        <v>1.5638702903156797E-7</v>
      </c>
      <c r="GP101" s="82">
        <f t="shared" si="128"/>
        <v>1.7366862516314042E-9</v>
      </c>
      <c r="GQ101" s="82">
        <f t="shared" si="128"/>
        <v>2.3696963012238783E-18</v>
      </c>
      <c r="GR101" s="82">
        <f t="shared" si="128"/>
        <v>8.5600315126203205E-28</v>
      </c>
      <c r="GS101" s="82">
        <f t="shared" si="128"/>
        <v>3.602763381371955E-38</v>
      </c>
      <c r="GT101" s="82">
        <f t="shared" si="128"/>
        <v>6.0351932970058166E-34</v>
      </c>
      <c r="GU101" s="82">
        <f t="shared" si="128"/>
        <v>1.0031629590511434E-44</v>
      </c>
      <c r="GV101" s="82">
        <f t="shared" si="128"/>
        <v>2.1312867846511146E-37</v>
      </c>
      <c r="GW101" s="82">
        <f t="shared" si="128"/>
        <v>2.3100031610133064E-30</v>
      </c>
      <c r="GX101" s="82">
        <f t="shared" si="128"/>
        <v>2.6547837838464289E-26</v>
      </c>
      <c r="GY101" s="82">
        <f t="shared" si="128"/>
        <v>2.1258518140326436E-19</v>
      </c>
      <c r="GZ101" s="82">
        <f t="shared" si="128"/>
        <v>1.2888390563415397E-23</v>
      </c>
      <c r="HA101" s="82">
        <f t="shared" si="128"/>
        <v>2.9705447259199999E-17</v>
      </c>
      <c r="HC101" s="82">
        <f t="shared" si="73"/>
        <v>0.43976411953155298</v>
      </c>
      <c r="HD101" s="82">
        <f t="shared" si="73"/>
        <v>9.1078992412066198E-2</v>
      </c>
      <c r="HE101" s="82">
        <f t="shared" si="73"/>
        <v>0.16109598573889017</v>
      </c>
      <c r="HF101" s="82">
        <f t="shared" si="73"/>
        <v>0.24133868783490683</v>
      </c>
      <c r="HG101" s="82">
        <f t="shared" si="73"/>
        <v>0.64047663535089894</v>
      </c>
      <c r="HH101" s="82">
        <f t="shared" si="73"/>
        <v>0.47497599492309078</v>
      </c>
      <c r="HI101" s="82">
        <f t="shared" si="138"/>
        <v>0.35712322490371801</v>
      </c>
      <c r="HJ101" s="82">
        <f t="shared" si="138"/>
        <v>9.0295207961379714E-2</v>
      </c>
      <c r="HK101" s="82">
        <f t="shared" si="138"/>
        <v>4.3606101387415726E-2</v>
      </c>
      <c r="HL101" s="82">
        <f t="shared" si="138"/>
        <v>4.9996677772075851E-2</v>
      </c>
      <c r="HM101" s="82">
        <f t="shared" si="138"/>
        <v>0.20066086731608584</v>
      </c>
      <c r="HN101" s="82">
        <f t="shared" si="138"/>
        <v>0.57278664417787739</v>
      </c>
      <c r="HO101" s="82">
        <f t="shared" si="138"/>
        <v>0.61749270297489767</v>
      </c>
      <c r="HP101" s="82">
        <f t="shared" si="138"/>
        <v>0.59020442176498178</v>
      </c>
      <c r="HQ101" s="82">
        <f t="shared" si="138"/>
        <v>0.47665613998271317</v>
      </c>
      <c r="HS101" s="82">
        <f t="shared" si="129"/>
        <v>5.7235413301289208E-15</v>
      </c>
      <c r="HT101" s="82">
        <f t="shared" si="129"/>
        <v>3.4420743602211296E-33</v>
      </c>
      <c r="HU101" s="82">
        <f t="shared" si="129"/>
        <v>1.3493792621924153E-21</v>
      </c>
      <c r="HV101" s="82">
        <f t="shared" si="129"/>
        <v>2.6752026368438757E-23</v>
      </c>
      <c r="HW101" s="82">
        <f t="shared" si="129"/>
        <v>2.0230282473820553E-17</v>
      </c>
      <c r="HX101" s="82">
        <f t="shared" si="129"/>
        <v>2.1057836871827366E-17</v>
      </c>
      <c r="HY101" s="82">
        <f t="shared" si="129"/>
        <v>2.2276627499347997E-16</v>
      </c>
      <c r="HZ101" s="82">
        <f t="shared" si="129"/>
        <v>2.584134884270467E-14</v>
      </c>
      <c r="IA101" s="82">
        <f t="shared" si="129"/>
        <v>4.8039677707595677E-14</v>
      </c>
      <c r="IB101" s="82">
        <f t="shared" si="129"/>
        <v>9.0941275647127818E-15</v>
      </c>
      <c r="IC101" s="82">
        <f t="shared" si="129"/>
        <v>4.2892026459048103E-16</v>
      </c>
      <c r="ID101" s="82">
        <f t="shared" si="129"/>
        <v>8.8080824320638907E-18</v>
      </c>
      <c r="IE101" s="82">
        <f t="shared" si="129"/>
        <v>3.4775919394419152E-19</v>
      </c>
      <c r="IF101" s="82">
        <f t="shared" si="129"/>
        <v>9.9745343535957763E-16</v>
      </c>
      <c r="IG101" s="82">
        <f t="shared" si="129"/>
        <v>1.167256202013449E-11</v>
      </c>
      <c r="II101" s="82">
        <f t="shared" si="130"/>
        <v>1.1748277488659657E-61</v>
      </c>
      <c r="IJ101" s="82">
        <f t="shared" si="130"/>
        <v>7.9436595600395307E-134</v>
      </c>
      <c r="IK101" s="82">
        <f t="shared" si="130"/>
        <v>4.6809403547216607E-85</v>
      </c>
      <c r="IL101" s="82">
        <f t="shared" si="130"/>
        <v>5.8042540078558582E-94</v>
      </c>
      <c r="IM101" s="82">
        <f t="shared" si="130"/>
        <v>9.731297700211001E-78</v>
      </c>
      <c r="IN101" s="82">
        <f t="shared" si="130"/>
        <v>1.846665954150507E-79</v>
      </c>
      <c r="IO101" s="82">
        <f t="shared" si="130"/>
        <v>1.5426218519000714E-75</v>
      </c>
      <c r="IP101" s="82">
        <f t="shared" si="130"/>
        <v>1.050051480746527E-68</v>
      </c>
      <c r="IQ101" s="82">
        <f t="shared" si="130"/>
        <v>9.7912087799530439E-69</v>
      </c>
      <c r="IR101" s="82">
        <f t="shared" si="130"/>
        <v>1.8051061078017839E-73</v>
      </c>
      <c r="IS101" s="82">
        <f t="shared" si="130"/>
        <v>3.41443738944262E-76</v>
      </c>
      <c r="IT101" s="82">
        <f t="shared" si="130"/>
        <v>5.6794332393916325E-80</v>
      </c>
      <c r="IU101" s="82">
        <f t="shared" si="130"/>
        <v>7.4826442772451776E-83</v>
      </c>
      <c r="IV101" s="82">
        <f t="shared" si="130"/>
        <v>2.242942544542504E-66</v>
      </c>
      <c r="IW101" s="82">
        <f t="shared" si="130"/>
        <v>2.8531861483684129E-40</v>
      </c>
      <c r="IY101" s="82">
        <f t="shared" si="131"/>
        <v>0.43979756958802413</v>
      </c>
      <c r="IZ101" s="82">
        <f t="shared" si="131"/>
        <v>9.1081762645989134E-2</v>
      </c>
      <c r="JA101" s="82">
        <f t="shared" si="131"/>
        <v>0.16109614212591919</v>
      </c>
      <c r="JB101" s="82">
        <f t="shared" si="131"/>
        <v>0.24133868957159307</v>
      </c>
      <c r="JC101" s="82">
        <f t="shared" si="131"/>
        <v>0.64047663535089894</v>
      </c>
      <c r="JD101" s="82">
        <f t="shared" si="131"/>
        <v>0.47497599492309078</v>
      </c>
      <c r="JE101" s="82">
        <f t="shared" si="131"/>
        <v>0.35712322490371823</v>
      </c>
      <c r="JF101" s="82">
        <f t="shared" si="131"/>
        <v>9.0295207961405555E-2</v>
      </c>
      <c r="JG101" s="82">
        <f t="shared" si="131"/>
        <v>4.3606101387463764E-2</v>
      </c>
      <c r="JH101" s="82">
        <f t="shared" si="131"/>
        <v>4.9996677772084948E-2</v>
      </c>
      <c r="JI101" s="82">
        <f t="shared" si="131"/>
        <v>0.20066086731608626</v>
      </c>
      <c r="JJ101" s="82">
        <f t="shared" si="131"/>
        <v>0.57278664417787739</v>
      </c>
      <c r="JK101" s="82">
        <f t="shared" si="131"/>
        <v>0.61749270297489767</v>
      </c>
      <c r="JL101" s="82">
        <f t="shared" si="131"/>
        <v>0.59020442176498278</v>
      </c>
      <c r="JM101" s="82">
        <f t="shared" si="131"/>
        <v>0.47665613999438577</v>
      </c>
    </row>
    <row r="102" spans="2:273" x14ac:dyDescent="0.25">
      <c r="B102" s="2">
        <v>75</v>
      </c>
      <c r="C102" s="37">
        <v>0.57025400000000004</v>
      </c>
      <c r="D102" s="37">
        <v>0.48488300000000001</v>
      </c>
      <c r="E102" s="37">
        <v>0.50931999999999999</v>
      </c>
      <c r="F102" s="37">
        <v>0.55056400000000005</v>
      </c>
      <c r="G102" s="37">
        <v>0.56932400000000005</v>
      </c>
      <c r="H102" s="37">
        <v>0.41632400000000003</v>
      </c>
      <c r="I102" s="37">
        <v>0.36088500000000001</v>
      </c>
      <c r="J102" s="37">
        <v>0.31145</v>
      </c>
      <c r="K102" s="37">
        <v>0.31375700000000001</v>
      </c>
      <c r="L102" s="37">
        <v>0.31509799999999999</v>
      </c>
      <c r="M102" s="37">
        <v>0.31842900000000002</v>
      </c>
      <c r="N102" s="37">
        <v>0.46620400000000001</v>
      </c>
      <c r="O102" s="37">
        <v>0.56802200000000003</v>
      </c>
      <c r="P102" s="37">
        <v>0.55706100000000003</v>
      </c>
      <c r="Q102" s="37">
        <v>0.50117699999999998</v>
      </c>
      <c r="S102" s="4">
        <f t="shared" si="132"/>
        <v>0.56931899165028044</v>
      </c>
      <c r="T102" s="4">
        <f t="shared" si="132"/>
        <v>0.46783250900523726</v>
      </c>
      <c r="U102" s="4">
        <f t="shared" si="132"/>
        <v>0.49164643479377712</v>
      </c>
      <c r="V102" s="4">
        <f t="shared" si="132"/>
        <v>0.54387320239554926</v>
      </c>
      <c r="W102" s="4">
        <f t="shared" si="132"/>
        <v>0.57272682856318158</v>
      </c>
      <c r="X102" s="4">
        <f t="shared" si="132"/>
        <v>0.41513270461270058</v>
      </c>
      <c r="Y102" s="4">
        <f t="shared" si="132"/>
        <v>0.3691882362042892</v>
      </c>
      <c r="Z102" s="4">
        <f t="shared" si="132"/>
        <v>0.31838678892088118</v>
      </c>
      <c r="AA102" s="4">
        <f t="shared" si="132"/>
        <v>0.31893773015614862</v>
      </c>
      <c r="AB102" s="4">
        <f t="shared" si="132"/>
        <v>0.31783119219277639</v>
      </c>
      <c r="AC102" s="4">
        <f t="shared" si="132"/>
        <v>0.33304492065982</v>
      </c>
      <c r="AD102" s="4">
        <f t="shared" si="132"/>
        <v>0.45351342081429041</v>
      </c>
      <c r="AE102" s="4">
        <f t="shared" si="132"/>
        <v>0.57452723682506168</v>
      </c>
      <c r="AF102" s="4">
        <f t="shared" si="132"/>
        <v>0.57118887427117027</v>
      </c>
      <c r="AG102" s="4">
        <f t="shared" si="132"/>
        <v>0.51912484269095249</v>
      </c>
      <c r="AI102" s="4">
        <f t="shared" si="133"/>
        <v>9.3500834971960156E-4</v>
      </c>
      <c r="AJ102" s="4">
        <f t="shared" si="133"/>
        <v>1.7050490994762746E-2</v>
      </c>
      <c r="AK102" s="4">
        <f t="shared" si="133"/>
        <v>1.7673565206222874E-2</v>
      </c>
      <c r="AL102" s="4">
        <f t="shared" si="133"/>
        <v>6.6907976044507933E-3</v>
      </c>
      <c r="AM102" s="4">
        <f t="shared" si="133"/>
        <v>-3.4028285631815258E-3</v>
      </c>
      <c r="AN102" s="4">
        <f t="shared" si="133"/>
        <v>1.1912953872994514E-3</v>
      </c>
      <c r="AO102" s="4">
        <f t="shared" si="133"/>
        <v>-8.3032362042891883E-3</v>
      </c>
      <c r="AP102" s="4">
        <f t="shared" si="133"/>
        <v>-6.9367889208811762E-3</v>
      </c>
      <c r="AQ102" s="4">
        <f t="shared" si="133"/>
        <v>-5.1807301561486163E-3</v>
      </c>
      <c r="AR102" s="4">
        <f t="shared" si="133"/>
        <v>-2.7331921927764014E-3</v>
      </c>
      <c r="AS102" s="4">
        <f t="shared" si="133"/>
        <v>-1.4615920659819981E-2</v>
      </c>
      <c r="AT102" s="4">
        <f t="shared" si="133"/>
        <v>1.2690579185709594E-2</v>
      </c>
      <c r="AU102" s="4">
        <f t="shared" si="133"/>
        <v>-6.5052368250616555E-3</v>
      </c>
      <c r="AV102" s="4">
        <f t="shared" si="133"/>
        <v>-1.4127874271170238E-2</v>
      </c>
      <c r="AW102" s="4">
        <f t="shared" si="133"/>
        <v>-1.7947842690952509E-2</v>
      </c>
      <c r="AY102" s="2">
        <f t="shared" si="125"/>
        <v>0.32484360026893877</v>
      </c>
      <c r="AZ102" s="2">
        <f t="shared" si="125"/>
        <v>0.35261919033185124</v>
      </c>
      <c r="BA102" s="2">
        <f t="shared" si="125"/>
        <v>0.33189716583817575</v>
      </c>
      <c r="BB102" s="2">
        <f t="shared" si="125"/>
        <v>0.32344759419657193</v>
      </c>
      <c r="BC102" s="2">
        <f t="shared" si="125"/>
        <v>0.31747115419742528</v>
      </c>
      <c r="BD102" s="2">
        <f t="shared" si="125"/>
        <v>0.32156376758503213</v>
      </c>
      <c r="BE102" s="2">
        <f t="shared" si="125"/>
        <v>0.32114565947579449</v>
      </c>
      <c r="BF102" s="2">
        <f t="shared" si="125"/>
        <v>0.3124650381515291</v>
      </c>
      <c r="BG102" s="2">
        <f t="shared" si="125"/>
        <v>0.31689636369489377</v>
      </c>
      <c r="BH102" s="2">
        <f t="shared" si="125"/>
        <v>0.31544583858896491</v>
      </c>
      <c r="BI102" s="2">
        <f t="shared" si="125"/>
        <v>0.3133692706318093</v>
      </c>
      <c r="BJ102" s="2">
        <f t="shared" si="125"/>
        <v>0.31061249293497684</v>
      </c>
      <c r="BK102" s="2">
        <f t="shared" si="125"/>
        <v>0.30781013207808255</v>
      </c>
      <c r="BL102" s="2">
        <f t="shared" si="125"/>
        <v>0.31183704560606829</v>
      </c>
      <c r="BM102" s="2">
        <f t="shared" si="125"/>
        <v>0.30991825980575377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0.3826533930292918</v>
      </c>
      <c r="DL102" s="2">
        <f t="shared" si="134"/>
        <v>0.39557784843205568</v>
      </c>
      <c r="DM102" s="2">
        <f t="shared" si="134"/>
        <v>0.379366268292683</v>
      </c>
      <c r="DN102" s="2">
        <f t="shared" si="134"/>
        <v>0.36399727382739222</v>
      </c>
      <c r="DO102" s="2">
        <f t="shared" si="134"/>
        <v>0.36842458711484594</v>
      </c>
      <c r="DP102" s="2">
        <f t="shared" si="134"/>
        <v>0.37875130926916217</v>
      </c>
      <c r="DQ102" s="2">
        <f t="shared" si="134"/>
        <v>0.38393495087976531</v>
      </c>
      <c r="DR102" s="2">
        <f t="shared" si="134"/>
        <v>0.37724158064516128</v>
      </c>
      <c r="DS102" s="2">
        <f t="shared" si="134"/>
        <v>0.38577666935483879</v>
      </c>
      <c r="DT102" s="2">
        <f t="shared" si="134"/>
        <v>0.3746746330645162</v>
      </c>
      <c r="DU102" s="2">
        <f t="shared" si="134"/>
        <v>0.36585921479500888</v>
      </c>
      <c r="DV102" s="2">
        <f t="shared" si="134"/>
        <v>0.35520340672268913</v>
      </c>
      <c r="DW102" s="2">
        <f t="shared" si="134"/>
        <v>0.35648043822393832</v>
      </c>
      <c r="DX102" s="2">
        <f t="shared" si="134"/>
        <v>0.35569315014005609</v>
      </c>
      <c r="DY102" s="2">
        <f t="shared" si="134"/>
        <v>0.34977499395161282</v>
      </c>
      <c r="EA102" s="2">
        <f t="shared" si="94"/>
        <v>0.3238725764293473</v>
      </c>
      <c r="EB102" s="2">
        <f t="shared" si="94"/>
        <v>0.35063949930809518</v>
      </c>
      <c r="EC102" s="2">
        <f t="shared" si="94"/>
        <v>0.32982161465989751</v>
      </c>
      <c r="ED102" s="2">
        <f t="shared" si="94"/>
        <v>0.32179384426604579</v>
      </c>
      <c r="EE102" s="2">
        <f t="shared" si="94"/>
        <v>0.31616767044417771</v>
      </c>
      <c r="EF102" s="2">
        <f t="shared" si="94"/>
        <v>0.32034417720555308</v>
      </c>
      <c r="EG102" s="2">
        <f t="shared" si="94"/>
        <v>0.31988781692789958</v>
      </c>
      <c r="EH102" s="2">
        <f t="shared" si="94"/>
        <v>0.31132588235294117</v>
      </c>
      <c r="EI102" s="2">
        <f t="shared" si="94"/>
        <v>0.31574948904100708</v>
      </c>
      <c r="EJ102" s="2">
        <f t="shared" si="94"/>
        <v>0.31435661176470586</v>
      </c>
      <c r="EK102" s="2">
        <f t="shared" si="94"/>
        <v>0.31229916233068578</v>
      </c>
      <c r="EL102" s="2">
        <f t="shared" si="94"/>
        <v>0.30953838228091229</v>
      </c>
      <c r="EM102" s="2">
        <f t="shared" si="135"/>
        <v>0.30650790522171178</v>
      </c>
      <c r="EN102" s="2">
        <f t="shared" si="135"/>
        <v>0.31070240466247973</v>
      </c>
      <c r="EO102" s="2">
        <f t="shared" si="135"/>
        <v>0.30846631346757575</v>
      </c>
      <c r="EQ102" s="2">
        <f t="shared" si="136"/>
        <v>0.3201329332028241</v>
      </c>
      <c r="ER102" s="2">
        <f t="shared" si="136"/>
        <v>0.34194538889132881</v>
      </c>
      <c r="ES102" s="2">
        <f t="shared" si="136"/>
        <v>0.32882964496007477</v>
      </c>
      <c r="ET102" s="2">
        <f t="shared" si="136"/>
        <v>0.31955475825962432</v>
      </c>
      <c r="EU102" s="2">
        <f t="shared" si="136"/>
        <v>0.31575207820575346</v>
      </c>
      <c r="EV102" s="2">
        <f t="shared" si="136"/>
        <v>0.32011068327572689</v>
      </c>
      <c r="EW102" s="2">
        <f t="shared" si="136"/>
        <v>0.31919549336621555</v>
      </c>
      <c r="EX102" s="2">
        <f t="shared" si="136"/>
        <v>0.31145928794037953</v>
      </c>
      <c r="EY102" s="2">
        <f t="shared" si="136"/>
        <v>0.31461755026920368</v>
      </c>
      <c r="EZ102" s="2">
        <f t="shared" si="136"/>
        <v>0.31388865808009669</v>
      </c>
      <c r="FA102" s="2">
        <f t="shared" si="136"/>
        <v>0.31143273536895011</v>
      </c>
      <c r="FB102" s="2">
        <f t="shared" si="136"/>
        <v>0.30974536590809576</v>
      </c>
      <c r="FC102" s="2">
        <f t="shared" si="136"/>
        <v>0.30496154814333831</v>
      </c>
      <c r="FD102" s="2">
        <f t="shared" si="136"/>
        <v>0.3096126171524311</v>
      </c>
      <c r="FE102" s="2">
        <f t="shared" si="136"/>
        <v>0.30869437616690337</v>
      </c>
      <c r="FG102" s="2">
        <f t="shared" si="137"/>
        <v>0.98330220201332075</v>
      </c>
      <c r="FH102" s="2">
        <f t="shared" si="137"/>
        <v>0.95585606095909081</v>
      </c>
      <c r="FI102" s="2">
        <f t="shared" si="137"/>
        <v>0.95808405146700781</v>
      </c>
      <c r="FJ102" s="2">
        <f t="shared" si="137"/>
        <v>0.96073611900826261</v>
      </c>
      <c r="FK102" s="2">
        <f t="shared" si="137"/>
        <v>0.97503843125910394</v>
      </c>
      <c r="FL102" s="2">
        <f t="shared" si="137"/>
        <v>0.97910857279596075</v>
      </c>
      <c r="FM102" s="2">
        <f t="shared" si="137"/>
        <v>0.98032839737331967</v>
      </c>
      <c r="FN102" s="2">
        <f t="shared" si="137"/>
        <v>0.98272604128084606</v>
      </c>
      <c r="FO102" s="2">
        <f t="shared" si="137"/>
        <v>0.98354853584406066</v>
      </c>
      <c r="FP102" s="2">
        <f t="shared" si="137"/>
        <v>0.98191005101710183</v>
      </c>
      <c r="FQ102" s="2">
        <f t="shared" si="137"/>
        <v>0.97996419624660591</v>
      </c>
      <c r="FR102" s="2">
        <f t="shared" si="137"/>
        <v>0.97649017322665488</v>
      </c>
      <c r="FS102" s="2">
        <f t="shared" si="137"/>
        <v>0.97387980348682412</v>
      </c>
      <c r="FT102" s="2">
        <f t="shared" si="137"/>
        <v>0.974742221693778</v>
      </c>
      <c r="FU102" s="2">
        <f t="shared" si="137"/>
        <v>0.96485776896815212</v>
      </c>
      <c r="FW102" s="2">
        <f t="shared" si="127"/>
        <v>2.804107464607207E-3</v>
      </c>
      <c r="FX102" s="2">
        <f t="shared" si="127"/>
        <v>4.6752575896819444E-4</v>
      </c>
      <c r="FY102" s="2">
        <f t="shared" si="127"/>
        <v>1.1693638210171758E-3</v>
      </c>
      <c r="FZ102" s="2">
        <f t="shared" si="127"/>
        <v>1.4829735008825139E-3</v>
      </c>
      <c r="GA102" s="2">
        <f t="shared" si="127"/>
        <v>2.2398503354562936E-3</v>
      </c>
      <c r="GB102" s="2">
        <f t="shared" si="127"/>
        <v>2.6466136613994104E-3</v>
      </c>
      <c r="GC102" s="2">
        <f t="shared" si="127"/>
        <v>2.9859168434323859E-3</v>
      </c>
      <c r="GD102" s="2">
        <f t="shared" si="127"/>
        <v>3.9784491347034613E-3</v>
      </c>
      <c r="GE102" s="2">
        <f t="shared" si="127"/>
        <v>4.5717958573910488E-3</v>
      </c>
      <c r="GF102" s="2">
        <f t="shared" si="127"/>
        <v>4.1096028669950465E-3</v>
      </c>
      <c r="GG102" s="2">
        <f t="shared" si="127"/>
        <v>3.4744983779591999E-3</v>
      </c>
      <c r="GH102" s="2">
        <f t="shared" si="127"/>
        <v>2.5791404132753533E-3</v>
      </c>
      <c r="GI102" s="2">
        <f t="shared" si="127"/>
        <v>1.9824178719351792E-3</v>
      </c>
      <c r="GJ102" s="2">
        <f t="shared" si="127"/>
        <v>1.5831815834114326E-3</v>
      </c>
      <c r="GK102" s="2">
        <f t="shared" si="127"/>
        <v>1.1713664181808422E-3</v>
      </c>
      <c r="GM102" s="82">
        <f t="shared" si="128"/>
        <v>1.2415172593498061E-5</v>
      </c>
      <c r="GN102" s="82">
        <f t="shared" si="128"/>
        <v>4.0628638646874908E-7</v>
      </c>
      <c r="GO102" s="82">
        <f t="shared" si="128"/>
        <v>1.643162878617118E-8</v>
      </c>
      <c r="GP102" s="82">
        <f t="shared" si="128"/>
        <v>1.3160083852728633E-10</v>
      </c>
      <c r="GQ102" s="82">
        <f t="shared" si="128"/>
        <v>4.8751159990523577E-20</v>
      </c>
      <c r="GR102" s="82">
        <f t="shared" si="128"/>
        <v>3.6199735342425503E-30</v>
      </c>
      <c r="GS102" s="82">
        <f t="shared" si="128"/>
        <v>2.0318695687039751E-41</v>
      </c>
      <c r="GT102" s="82">
        <f t="shared" si="128"/>
        <v>1.2322134582881625E-36</v>
      </c>
      <c r="GU102" s="82">
        <f t="shared" si="128"/>
        <v>3.0472511607221514E-48</v>
      </c>
      <c r="GV102" s="82">
        <f t="shared" si="128"/>
        <v>2.541312440649181E-40</v>
      </c>
      <c r="GW102" s="82">
        <f t="shared" si="128"/>
        <v>8.2042512372608703E-33</v>
      </c>
      <c r="GX102" s="82">
        <f t="shared" si="128"/>
        <v>1.248846272883438E-28</v>
      </c>
      <c r="GY102" s="82">
        <f t="shared" si="128"/>
        <v>3.517518212701967E-21</v>
      </c>
      <c r="GZ102" s="82">
        <f t="shared" si="128"/>
        <v>8.4676701329936827E-26</v>
      </c>
      <c r="HA102" s="82">
        <f t="shared" si="128"/>
        <v>7.392115987461672E-19</v>
      </c>
      <c r="HC102" s="82">
        <f t="shared" si="73"/>
        <v>0.47991614359686202</v>
      </c>
      <c r="HD102" s="82">
        <f t="shared" si="73"/>
        <v>0.12669814817719804</v>
      </c>
      <c r="HE102" s="82">
        <f t="shared" si="73"/>
        <v>0.20952188801507921</v>
      </c>
      <c r="HF102" s="82">
        <f t="shared" si="73"/>
        <v>0.31034022502580483</v>
      </c>
      <c r="HG102" s="82">
        <f t="shared" si="73"/>
        <v>0.62750858362370321</v>
      </c>
      <c r="HH102" s="82">
        <f t="shared" si="73"/>
        <v>0.31138042530691057</v>
      </c>
      <c r="HI102" s="82">
        <f t="shared" si="138"/>
        <v>0.18046126018041111</v>
      </c>
      <c r="HJ102" s="82">
        <f t="shared" si="138"/>
        <v>2.9160515621671892E-2</v>
      </c>
      <c r="HK102" s="82">
        <f t="shared" si="138"/>
        <v>1.1756771324946807E-2</v>
      </c>
      <c r="HL102" s="82">
        <f t="shared" si="138"/>
        <v>1.317564476091215E-2</v>
      </c>
      <c r="HM102" s="82">
        <f t="shared" si="138"/>
        <v>8.6557425316200573E-2</v>
      </c>
      <c r="HN102" s="82">
        <f t="shared" si="138"/>
        <v>0.43616180141536853</v>
      </c>
      <c r="HO102" s="82">
        <f t="shared" si="138"/>
        <v>0.63258147604557713</v>
      </c>
      <c r="HP102" s="82">
        <f t="shared" si="138"/>
        <v>0.63602735661974907</v>
      </c>
      <c r="HQ102" s="82">
        <f t="shared" si="138"/>
        <v>0.57076374618057923</v>
      </c>
      <c r="HS102" s="82">
        <f t="shared" si="129"/>
        <v>2.8975759440012041E-14</v>
      </c>
      <c r="HT102" s="82">
        <f t="shared" si="129"/>
        <v>5.8391159863829957E-32</v>
      </c>
      <c r="HU102" s="82">
        <f t="shared" si="129"/>
        <v>1.0299912305472118E-20</v>
      </c>
      <c r="HV102" s="82">
        <f t="shared" si="129"/>
        <v>2.6814954432969002E-22</v>
      </c>
      <c r="HW102" s="82">
        <f t="shared" si="129"/>
        <v>1.3658930654632332E-16</v>
      </c>
      <c r="HX102" s="82">
        <f t="shared" si="129"/>
        <v>1.5295774181891636E-16</v>
      </c>
      <c r="HY102" s="82">
        <f t="shared" si="129"/>
        <v>1.5013661165826101E-15</v>
      </c>
      <c r="HZ102" s="82">
        <f t="shared" si="129"/>
        <v>1.5247284227187927E-13</v>
      </c>
      <c r="IA102" s="82">
        <f t="shared" si="129"/>
        <v>2.9094044867794892E-13</v>
      </c>
      <c r="IB102" s="82">
        <f t="shared" si="129"/>
        <v>5.9516887656975889E-14</v>
      </c>
      <c r="IC102" s="82">
        <f t="shared" si="129"/>
        <v>3.0075859622043085E-15</v>
      </c>
      <c r="ID102" s="82">
        <f t="shared" si="129"/>
        <v>6.5353459669368745E-17</v>
      </c>
      <c r="IE102" s="82">
        <f t="shared" si="129"/>
        <v>2.6691360460301529E-18</v>
      </c>
      <c r="IF102" s="82">
        <f t="shared" si="129"/>
        <v>4.7833553659940497E-15</v>
      </c>
      <c r="IG102" s="82">
        <f t="shared" si="129"/>
        <v>3.3323311874733681E-11</v>
      </c>
      <c r="II102" s="82">
        <f t="shared" si="130"/>
        <v>7.9991508308092603E-60</v>
      </c>
      <c r="IJ102" s="82">
        <f t="shared" si="130"/>
        <v>1.0254793250528611E-130</v>
      </c>
      <c r="IK102" s="82">
        <f t="shared" si="130"/>
        <v>7.8353771617753261E-83</v>
      </c>
      <c r="IL102" s="82">
        <f t="shared" si="130"/>
        <v>2.0563668889167785E-91</v>
      </c>
      <c r="IM102" s="82">
        <f t="shared" si="130"/>
        <v>1.6922426141179467E-75</v>
      </c>
      <c r="IN102" s="82">
        <f t="shared" si="130"/>
        <v>4.1736584984147002E-77</v>
      </c>
      <c r="IO102" s="82">
        <f t="shared" si="130"/>
        <v>2.9455548700079785E-73</v>
      </c>
      <c r="IP102" s="82">
        <f t="shared" si="130"/>
        <v>1.5721499864196885E-66</v>
      </c>
      <c r="IQ102" s="82">
        <f t="shared" si="130"/>
        <v>1.6677363429019415E-66</v>
      </c>
      <c r="IR102" s="82">
        <f t="shared" si="130"/>
        <v>3.9793794727475518E-71</v>
      </c>
      <c r="IS102" s="82">
        <f t="shared" si="130"/>
        <v>7.8485922792413213E-74</v>
      </c>
      <c r="IT102" s="82">
        <f t="shared" si="130"/>
        <v>1.2997677257971306E-77</v>
      </c>
      <c r="IU102" s="82">
        <f t="shared" si="130"/>
        <v>1.6556442519156831E-80</v>
      </c>
      <c r="IV102" s="82">
        <f t="shared" si="130"/>
        <v>1.4321083265671893E-64</v>
      </c>
      <c r="IW102" s="82">
        <f t="shared" si="130"/>
        <v>3.0629386399952509E-39</v>
      </c>
      <c r="IY102" s="82">
        <f t="shared" si="131"/>
        <v>0.47992855876948448</v>
      </c>
      <c r="IZ102" s="82">
        <f t="shared" si="131"/>
        <v>0.12669855446358452</v>
      </c>
      <c r="JA102" s="82">
        <f t="shared" si="131"/>
        <v>0.20952190444670798</v>
      </c>
      <c r="JB102" s="82">
        <f t="shared" si="131"/>
        <v>0.31034022515740567</v>
      </c>
      <c r="JC102" s="82">
        <f t="shared" si="131"/>
        <v>0.62750858362370332</v>
      </c>
      <c r="JD102" s="82">
        <f t="shared" si="131"/>
        <v>0.31138042530691074</v>
      </c>
      <c r="JE102" s="82">
        <f t="shared" si="131"/>
        <v>0.18046126018041261</v>
      </c>
      <c r="JF102" s="82">
        <f t="shared" si="131"/>
        <v>2.9160515621824364E-2</v>
      </c>
      <c r="JG102" s="82">
        <f t="shared" si="131"/>
        <v>1.1756771325237747E-2</v>
      </c>
      <c r="JH102" s="82">
        <f t="shared" si="131"/>
        <v>1.3175644760971666E-2</v>
      </c>
      <c r="JI102" s="82">
        <f t="shared" si="131"/>
        <v>8.6557425316203584E-2</v>
      </c>
      <c r="JJ102" s="82">
        <f t="shared" si="131"/>
        <v>0.43616180141536859</v>
      </c>
      <c r="JK102" s="82">
        <f t="shared" si="131"/>
        <v>0.63258147604557713</v>
      </c>
      <c r="JL102" s="82">
        <f t="shared" si="131"/>
        <v>0.63602735661975385</v>
      </c>
      <c r="JM102" s="82">
        <f t="shared" si="131"/>
        <v>0.57076374621390258</v>
      </c>
    </row>
    <row r="103" spans="2:273" x14ac:dyDescent="0.25">
      <c r="B103" s="2">
        <v>76</v>
      </c>
      <c r="C103" s="37">
        <v>0.56034200000000001</v>
      </c>
      <c r="D103" s="37">
        <v>0.51517400000000002</v>
      </c>
      <c r="E103" s="37">
        <v>0.53722999999999999</v>
      </c>
      <c r="F103" s="37">
        <v>0.57292299999999996</v>
      </c>
      <c r="G103" s="37">
        <v>0.51357299999999995</v>
      </c>
      <c r="H103" s="37">
        <v>0.35112199999999999</v>
      </c>
      <c r="I103" s="37">
        <v>0.325237</v>
      </c>
      <c r="J103" s="37">
        <v>0.31035800000000002</v>
      </c>
      <c r="K103" s="37">
        <v>0.31617800000000001</v>
      </c>
      <c r="L103" s="37">
        <v>0.312556</v>
      </c>
      <c r="M103" s="37">
        <v>0.31195899999999999</v>
      </c>
      <c r="N103" s="37">
        <v>0.38175100000000001</v>
      </c>
      <c r="O103" s="37">
        <v>0.53513299999999997</v>
      </c>
      <c r="P103" s="37">
        <v>0.53892600000000002</v>
      </c>
      <c r="Q103" s="37">
        <v>0.50090100000000004</v>
      </c>
      <c r="S103" s="4">
        <f t="shared" si="132"/>
        <v>0.55873427485718064</v>
      </c>
      <c r="T103" s="4">
        <f t="shared" si="132"/>
        <v>0.49742108387362138</v>
      </c>
      <c r="U103" s="4">
        <f t="shared" si="132"/>
        <v>0.52129452426597078</v>
      </c>
      <c r="V103" s="4">
        <f t="shared" si="132"/>
        <v>0.57602000793892127</v>
      </c>
      <c r="W103" s="4">
        <f t="shared" si="132"/>
        <v>0.50957656155905995</v>
      </c>
      <c r="X103" s="4">
        <f t="shared" si="132"/>
        <v>0.36384179463365052</v>
      </c>
      <c r="Y103" s="4">
        <f t="shared" si="132"/>
        <v>0.33625360959725664</v>
      </c>
      <c r="Z103" s="4">
        <f t="shared" si="132"/>
        <v>0.31336865615649118</v>
      </c>
      <c r="AA103" s="4">
        <f t="shared" si="132"/>
        <v>0.31685466116552913</v>
      </c>
      <c r="AB103" s="4">
        <f t="shared" si="132"/>
        <v>0.31546971989194983</v>
      </c>
      <c r="AC103" s="4">
        <f t="shared" si="132"/>
        <v>0.31850124874728725</v>
      </c>
      <c r="AD103" s="4">
        <f t="shared" si="132"/>
        <v>0.38796970911229123</v>
      </c>
      <c r="AE103" s="4">
        <f t="shared" si="132"/>
        <v>0.52235927315338082</v>
      </c>
      <c r="AF103" s="4">
        <f t="shared" si="132"/>
        <v>0.5339714384062324</v>
      </c>
      <c r="AG103" s="4">
        <f t="shared" si="132"/>
        <v>0.51089998503806466</v>
      </c>
      <c r="AI103" s="4">
        <f t="shared" si="133"/>
        <v>1.6077251428193717E-3</v>
      </c>
      <c r="AJ103" s="4">
        <f t="shared" si="133"/>
        <v>1.7752916126378637E-2</v>
      </c>
      <c r="AK103" s="4">
        <f t="shared" si="133"/>
        <v>1.5935475734029203E-2</v>
      </c>
      <c r="AL103" s="4">
        <f t="shared" si="133"/>
        <v>-3.0970079389213145E-3</v>
      </c>
      <c r="AM103" s="4">
        <f t="shared" si="133"/>
        <v>3.9964384409399978E-3</v>
      </c>
      <c r="AN103" s="4">
        <f t="shared" si="133"/>
        <v>-1.2719794633650527E-2</v>
      </c>
      <c r="AO103" s="4">
        <f t="shared" si="133"/>
        <v>-1.1016609597256644E-2</v>
      </c>
      <c r="AP103" s="4">
        <f t="shared" si="133"/>
        <v>-3.0106561564911538E-3</v>
      </c>
      <c r="AQ103" s="4">
        <f t="shared" si="133"/>
        <v>-6.7666116552911326E-4</v>
      </c>
      <c r="AR103" s="4">
        <f t="shared" si="133"/>
        <v>-2.9137198919498286E-3</v>
      </c>
      <c r="AS103" s="4">
        <f t="shared" si="133"/>
        <v>-6.5422487472872604E-3</v>
      </c>
      <c r="AT103" s="4">
        <f t="shared" si="133"/>
        <v>-6.2187091122912208E-3</v>
      </c>
      <c r="AU103" s="4">
        <f t="shared" si="133"/>
        <v>1.2773726846619149E-2</v>
      </c>
      <c r="AV103" s="4">
        <f t="shared" si="133"/>
        <v>4.9545615937676146E-3</v>
      </c>
      <c r="AW103" s="4">
        <f t="shared" si="133"/>
        <v>-9.9989850380646228E-3</v>
      </c>
      <c r="AY103" s="2">
        <f t="shared" si="125"/>
        <v>0.32442470703679688</v>
      </c>
      <c r="AZ103" s="2">
        <f t="shared" si="125"/>
        <v>0.35189529641606482</v>
      </c>
      <c r="BA103" s="2">
        <f t="shared" si="125"/>
        <v>0.33143291879034315</v>
      </c>
      <c r="BB103" s="2">
        <f t="shared" si="125"/>
        <v>0.32299513021046505</v>
      </c>
      <c r="BC103" s="2">
        <f t="shared" si="125"/>
        <v>0.31710831231480185</v>
      </c>
      <c r="BD103" s="2">
        <f t="shared" si="125"/>
        <v>0.32121256174236484</v>
      </c>
      <c r="BE103" s="2">
        <f t="shared" si="125"/>
        <v>0.32076568059285188</v>
      </c>
      <c r="BF103" s="2">
        <f t="shared" si="125"/>
        <v>0.31216579105878872</v>
      </c>
      <c r="BG103" s="2">
        <f t="shared" si="125"/>
        <v>0.31651435480467049</v>
      </c>
      <c r="BH103" s="2">
        <f t="shared" si="125"/>
        <v>0.31508978375243374</v>
      </c>
      <c r="BI103" s="2">
        <f t="shared" si="125"/>
        <v>0.31299100234974081</v>
      </c>
      <c r="BJ103" s="2">
        <f t="shared" si="125"/>
        <v>0.31025789338363474</v>
      </c>
      <c r="BK103" s="2">
        <f t="shared" si="125"/>
        <v>0.30737581777739365</v>
      </c>
      <c r="BL103" s="2">
        <f t="shared" si="125"/>
        <v>0.31138855714228691</v>
      </c>
      <c r="BM103" s="2">
        <f t="shared" si="125"/>
        <v>0.30960004160580706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>
        <f t="shared" si="126"/>
        <v>0.31035800000000002</v>
      </c>
      <c r="CM103" s="2">
        <f t="shared" si="126"/>
        <v>0.31617800000000001</v>
      </c>
      <c r="CN103" s="2">
        <f t="shared" si="126"/>
        <v>0.312556</v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>
        <f t="shared" si="117"/>
        <v>0.31035800000000002</v>
      </c>
      <c r="DC103" s="2">
        <f t="shared" si="118"/>
        <v>0.31617800000000001</v>
      </c>
      <c r="DD103" s="2">
        <f t="shared" si="119"/>
        <v>0.312556</v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0.38327025131627734</v>
      </c>
      <c r="DL103" s="2">
        <f t="shared" si="134"/>
        <v>0.39641566341463408</v>
      </c>
      <c r="DM103" s="2">
        <f t="shared" si="134"/>
        <v>0.38006067317073178</v>
      </c>
      <c r="DN103" s="2">
        <f t="shared" si="134"/>
        <v>0.3645240301125704</v>
      </c>
      <c r="DO103" s="2">
        <f t="shared" si="134"/>
        <v>0.36899918935574233</v>
      </c>
      <c r="DP103" s="2">
        <f t="shared" si="134"/>
        <v>0.3793596755793226</v>
      </c>
      <c r="DQ103" s="2">
        <f t="shared" si="134"/>
        <v>0.38456565120967734</v>
      </c>
      <c r="DR103" s="2">
        <f t="shared" si="134"/>
        <v>0.37793660806451612</v>
      </c>
      <c r="DS103" s="2">
        <f t="shared" si="134"/>
        <v>0.38654201814516137</v>
      </c>
      <c r="DT103" s="2">
        <f t="shared" si="134"/>
        <v>0.37531747983870972</v>
      </c>
      <c r="DU103" s="2">
        <f t="shared" si="134"/>
        <v>0.36651498217468803</v>
      </c>
      <c r="DV103" s="2">
        <f t="shared" si="134"/>
        <v>0.35573072941176476</v>
      </c>
      <c r="DW103" s="2">
        <f t="shared" si="134"/>
        <v>0.35710315019305028</v>
      </c>
      <c r="DX103" s="2">
        <f t="shared" si="134"/>
        <v>0.35624391036414571</v>
      </c>
      <c r="DY103" s="2">
        <f t="shared" si="134"/>
        <v>0.35037971169354831</v>
      </c>
      <c r="EA103" s="2">
        <f t="shared" si="94"/>
        <v>0.32352467596524143</v>
      </c>
      <c r="EB103" s="2">
        <f t="shared" si="94"/>
        <v>0.35002466589959957</v>
      </c>
      <c r="EC103" s="2">
        <f t="shared" si="94"/>
        <v>0.32949394202499327</v>
      </c>
      <c r="ED103" s="2">
        <f t="shared" si="94"/>
        <v>0.32145089555603407</v>
      </c>
      <c r="EE103" s="2">
        <f t="shared" si="94"/>
        <v>0.31589776835534217</v>
      </c>
      <c r="EF103" s="2">
        <f t="shared" si="94"/>
        <v>0.32008167781758473</v>
      </c>
      <c r="EG103" s="2">
        <f t="shared" si="94"/>
        <v>0.31960030219435731</v>
      </c>
      <c r="EH103" s="2">
        <f t="shared" si="94"/>
        <v>0.31111085354141654</v>
      </c>
      <c r="EI103" s="2">
        <f t="shared" si="94"/>
        <v>0.31545154691909488</v>
      </c>
      <c r="EJ103" s="2">
        <f t="shared" si="94"/>
        <v>0.3140798641649763</v>
      </c>
      <c r="EK103" s="2">
        <f t="shared" si="94"/>
        <v>0.31199615256513569</v>
      </c>
      <c r="EL103" s="2">
        <f t="shared" si="94"/>
        <v>0.30925885906362538</v>
      </c>
      <c r="EM103" s="2">
        <f t="shared" si="135"/>
        <v>0.30616276366363548</v>
      </c>
      <c r="EN103" s="2">
        <f t="shared" si="135"/>
        <v>0.31033036878732101</v>
      </c>
      <c r="EO103" s="2">
        <f t="shared" si="135"/>
        <v>0.30824518006823182</v>
      </c>
      <c r="EQ103" s="2">
        <f t="shared" si="136"/>
        <v>0.31989807182342722</v>
      </c>
      <c r="ER103" s="2">
        <f t="shared" si="136"/>
        <v>0.34155380992907947</v>
      </c>
      <c r="ES103" s="2">
        <f t="shared" si="136"/>
        <v>0.32853150856594376</v>
      </c>
      <c r="ET103" s="2">
        <f t="shared" si="136"/>
        <v>0.31928455606223938</v>
      </c>
      <c r="EU103" s="2">
        <f t="shared" si="136"/>
        <v>0.31549760323037879</v>
      </c>
      <c r="EV103" s="2">
        <f t="shared" si="136"/>
        <v>0.31986381231566968</v>
      </c>
      <c r="EW103" s="2">
        <f t="shared" si="136"/>
        <v>0.31893813929478054</v>
      </c>
      <c r="EX103" s="2">
        <f t="shared" si="136"/>
        <v>0.31123916066008528</v>
      </c>
      <c r="EY103" s="2">
        <f t="shared" si="136"/>
        <v>0.31437910398509533</v>
      </c>
      <c r="EZ103" s="2">
        <f t="shared" si="136"/>
        <v>0.31363510049909449</v>
      </c>
      <c r="FA103" s="2">
        <f t="shared" si="136"/>
        <v>0.31117558571297022</v>
      </c>
      <c r="FB103" s="2">
        <f t="shared" si="136"/>
        <v>0.30945530566099611</v>
      </c>
      <c r="FC103" s="2">
        <f t="shared" si="136"/>
        <v>0.30467274696284335</v>
      </c>
      <c r="FD103" s="2">
        <f t="shared" si="136"/>
        <v>0.30929174988778574</v>
      </c>
      <c r="FE103" s="2">
        <f t="shared" si="136"/>
        <v>0.30844541628311956</v>
      </c>
      <c r="FG103" s="2">
        <f t="shared" si="137"/>
        <v>0.9847490201183573</v>
      </c>
      <c r="FH103" s="2">
        <f t="shared" si="137"/>
        <v>0.95958326289174001</v>
      </c>
      <c r="FI103" s="2">
        <f t="shared" si="137"/>
        <v>0.9616306888545445</v>
      </c>
      <c r="FJ103" s="2">
        <f t="shared" si="137"/>
        <v>0.96406677297379795</v>
      </c>
      <c r="FK103" s="2">
        <f t="shared" si="137"/>
        <v>0.97718466834474604</v>
      </c>
      <c r="FL103" s="2">
        <f t="shared" si="137"/>
        <v>0.98091170346818357</v>
      </c>
      <c r="FM103" s="2">
        <f t="shared" si="137"/>
        <v>0.98202817796940334</v>
      </c>
      <c r="FN103" s="2">
        <f t="shared" si="137"/>
        <v>0.98422198106519709</v>
      </c>
      <c r="FO103" s="2">
        <f t="shared" si="137"/>
        <v>0.98497433595867501</v>
      </c>
      <c r="FP103" s="2">
        <f t="shared" si="137"/>
        <v>0.98347546802563413</v>
      </c>
      <c r="FQ103" s="2">
        <f t="shared" si="137"/>
        <v>0.98169485905449327</v>
      </c>
      <c r="FR103" s="2">
        <f t="shared" si="137"/>
        <v>0.97851433769705143</v>
      </c>
      <c r="FS103" s="2">
        <f t="shared" si="137"/>
        <v>0.97612322179379785</v>
      </c>
      <c r="FT103" s="2">
        <f t="shared" si="137"/>
        <v>0.97691332433134581</v>
      </c>
      <c r="FU103" s="2">
        <f t="shared" si="137"/>
        <v>0.96785049375307186</v>
      </c>
      <c r="FW103" s="2">
        <f t="shared" si="127"/>
        <v>3.07381112038579E-3</v>
      </c>
      <c r="FX103" s="2">
        <f t="shared" si="127"/>
        <v>5.1260867909537445E-4</v>
      </c>
      <c r="FY103" s="2">
        <f t="shared" si="127"/>
        <v>1.2820372960766478E-3</v>
      </c>
      <c r="FZ103" s="2">
        <f t="shared" si="127"/>
        <v>1.6258154962605186E-3</v>
      </c>
      <c r="GA103" s="2">
        <f t="shared" si="127"/>
        <v>2.4554164480111882E-3</v>
      </c>
      <c r="GB103" s="2">
        <f t="shared" si="127"/>
        <v>2.9012133760304521E-3</v>
      </c>
      <c r="GC103" s="2">
        <f t="shared" si="127"/>
        <v>3.2730498276407373E-3</v>
      </c>
      <c r="GD103" s="2">
        <f t="shared" si="127"/>
        <v>4.3606089824407427E-3</v>
      </c>
      <c r="GE103" s="2">
        <f t="shared" si="127"/>
        <v>5.0106643779306717E-3</v>
      </c>
      <c r="GF103" s="2">
        <f t="shared" si="127"/>
        <v>4.5043040401496872E-3</v>
      </c>
      <c r="GG103" s="2">
        <f t="shared" si="127"/>
        <v>3.8084350757404194E-3</v>
      </c>
      <c r="GH103" s="2">
        <f t="shared" si="127"/>
        <v>2.8272677166189236E-3</v>
      </c>
      <c r="GI103" s="2">
        <f t="shared" si="127"/>
        <v>2.1732623138533999E-3</v>
      </c>
      <c r="GJ103" s="2">
        <f t="shared" si="127"/>
        <v>1.7356589778488663E-3</v>
      </c>
      <c r="GK103" s="2">
        <f t="shared" si="127"/>
        <v>1.2842326044090447E-3</v>
      </c>
      <c r="GM103" s="82">
        <f t="shared" si="128"/>
        <v>4.3874525192776008E-6</v>
      </c>
      <c r="GN103" s="82">
        <f t="shared" si="128"/>
        <v>5.1559156002910169E-8</v>
      </c>
      <c r="GO103" s="82">
        <f t="shared" si="128"/>
        <v>1.4691922039205551E-9</v>
      </c>
      <c r="GP103" s="82">
        <f t="shared" si="128"/>
        <v>8.4727476033733625E-12</v>
      </c>
      <c r="GQ103" s="82">
        <f t="shared" si="128"/>
        <v>8.359937012300611E-22</v>
      </c>
      <c r="GR103" s="82">
        <f t="shared" si="128"/>
        <v>1.2112726304912441E-32</v>
      </c>
      <c r="GS103" s="82">
        <f t="shared" si="128"/>
        <v>8.353967438199067E-45</v>
      </c>
      <c r="GT103" s="82">
        <f t="shared" si="128"/>
        <v>1.9688303924373811E-39</v>
      </c>
      <c r="GU103" s="82">
        <f t="shared" si="128"/>
        <v>6.7501524986984114E-52</v>
      </c>
      <c r="GV103" s="82">
        <f t="shared" si="128"/>
        <v>2.3313782644247199E-43</v>
      </c>
      <c r="GW103" s="82">
        <f t="shared" si="128"/>
        <v>2.3199026236907401E-35</v>
      </c>
      <c r="GX103" s="82">
        <f t="shared" si="128"/>
        <v>4.6302309536340961E-31</v>
      </c>
      <c r="GY103" s="82">
        <f t="shared" si="128"/>
        <v>4.8060737027401769E-23</v>
      </c>
      <c r="GZ103" s="82">
        <f t="shared" si="128"/>
        <v>4.4033336734460576E-28</v>
      </c>
      <c r="HA103" s="82">
        <f t="shared" si="128"/>
        <v>1.5436784637537844E-20</v>
      </c>
      <c r="HC103" s="82">
        <f t="shared" si="73"/>
        <v>0.50620033793215125</v>
      </c>
      <c r="HD103" s="82">
        <f t="shared" si="73"/>
        <v>0.17211482627867827</v>
      </c>
      <c r="HE103" s="82">
        <f t="shared" si="73"/>
        <v>0.26759576642182953</v>
      </c>
      <c r="HF103" s="82">
        <f t="shared" si="73"/>
        <v>0.38829501804669159</v>
      </c>
      <c r="HG103" s="82">
        <f t="shared" si="73"/>
        <v>0.53205752690241626</v>
      </c>
      <c r="HH103" s="82">
        <f t="shared" si="73"/>
        <v>0.16405277714155889</v>
      </c>
      <c r="HI103" s="82">
        <f t="shared" si="138"/>
        <v>6.7661723608437918E-2</v>
      </c>
      <c r="HJ103" s="82">
        <f t="shared" si="138"/>
        <v>7.0587827066571499E-3</v>
      </c>
      <c r="HK103" s="82">
        <f t="shared" si="138"/>
        <v>2.3748876146495366E-3</v>
      </c>
      <c r="HL103" s="82">
        <f t="shared" si="138"/>
        <v>2.5430556357756602E-3</v>
      </c>
      <c r="HM103" s="82">
        <f t="shared" si="138"/>
        <v>2.8742291675134195E-2</v>
      </c>
      <c r="HN103" s="82">
        <f t="shared" si="138"/>
        <v>0.27207242056270242</v>
      </c>
      <c r="HO103" s="82">
        <f t="shared" si="138"/>
        <v>0.57243029046339644</v>
      </c>
      <c r="HP103" s="82">
        <f t="shared" si="138"/>
        <v>0.61208975918929398</v>
      </c>
      <c r="HQ103" s="82">
        <f t="shared" si="138"/>
        <v>0.62156921682411836</v>
      </c>
      <c r="HS103" s="82">
        <f t="shared" si="129"/>
        <v>1.4062877932096539E-13</v>
      </c>
      <c r="HT103" s="82">
        <f t="shared" si="129"/>
        <v>9.3699506315182069E-31</v>
      </c>
      <c r="HU103" s="82">
        <f t="shared" si="129"/>
        <v>7.5170100683172881E-20</v>
      </c>
      <c r="HV103" s="82">
        <f t="shared" si="129"/>
        <v>2.5481290383139952E-21</v>
      </c>
      <c r="HW103" s="82">
        <f t="shared" si="129"/>
        <v>8.7737214955449929E-16</v>
      </c>
      <c r="HX103" s="82">
        <f t="shared" si="129"/>
        <v>1.0527967513130151E-15</v>
      </c>
      <c r="HY103" s="82">
        <f t="shared" si="129"/>
        <v>9.5945060054177181E-15</v>
      </c>
      <c r="HZ103" s="82">
        <f t="shared" si="129"/>
        <v>8.5301644901033343E-13</v>
      </c>
      <c r="IA103" s="82">
        <f t="shared" si="129"/>
        <v>1.666095441138559E-12</v>
      </c>
      <c r="IB103" s="82">
        <f t="shared" si="129"/>
        <v>3.6766914349639861E-13</v>
      </c>
      <c r="IC103" s="82">
        <f t="shared" si="129"/>
        <v>1.9930200068092405E-14</v>
      </c>
      <c r="ID103" s="82">
        <f t="shared" si="129"/>
        <v>4.5952668507412305E-16</v>
      </c>
      <c r="IE103" s="82">
        <f t="shared" si="129"/>
        <v>1.9463175010711306E-17</v>
      </c>
      <c r="IF103" s="82">
        <f t="shared" si="129"/>
        <v>2.2098162014898469E-14</v>
      </c>
      <c r="IG103" s="82">
        <f t="shared" si="129"/>
        <v>9.2971980177162011E-11</v>
      </c>
      <c r="II103" s="82">
        <f t="shared" si="130"/>
        <v>5.1027356239302289E-58</v>
      </c>
      <c r="IJ103" s="82">
        <f t="shared" si="130"/>
        <v>1.2156588172331858E-127</v>
      </c>
      <c r="IK103" s="82">
        <f t="shared" si="130"/>
        <v>1.2240782075408071E-80</v>
      </c>
      <c r="IL103" s="82">
        <f t="shared" si="130"/>
        <v>6.7115516771290314E-89</v>
      </c>
      <c r="IM103" s="82">
        <f t="shared" si="130"/>
        <v>2.7250307292329922E-73</v>
      </c>
      <c r="IN103" s="82">
        <f t="shared" si="130"/>
        <v>8.6812044425105391E-75</v>
      </c>
      <c r="IO103" s="82">
        <f t="shared" si="130"/>
        <v>5.1810771366919896E-71</v>
      </c>
      <c r="IP103" s="82">
        <f t="shared" si="130"/>
        <v>2.1678899197750033E-64</v>
      </c>
      <c r="IQ103" s="82">
        <f t="shared" si="130"/>
        <v>2.6050465360622283E-64</v>
      </c>
      <c r="IR103" s="82">
        <f t="shared" si="130"/>
        <v>8.0238698994120287E-69</v>
      </c>
      <c r="IS103" s="82">
        <f t="shared" si="130"/>
        <v>1.6533497211481423E-71</v>
      </c>
      <c r="IT103" s="82">
        <f t="shared" si="130"/>
        <v>2.7379930067468064E-75</v>
      </c>
      <c r="IU103" s="82">
        <f t="shared" si="130"/>
        <v>3.3853727791093456E-78</v>
      </c>
      <c r="IV103" s="82">
        <f t="shared" si="130"/>
        <v>8.6238301205948432E-63</v>
      </c>
      <c r="IW103" s="82">
        <f t="shared" si="130"/>
        <v>3.1851532148269817E-38</v>
      </c>
      <c r="IY103" s="82">
        <f t="shared" si="131"/>
        <v>0.5062047253848112</v>
      </c>
      <c r="IZ103" s="82">
        <f t="shared" si="131"/>
        <v>0.17211487783783427</v>
      </c>
      <c r="JA103" s="82">
        <f t="shared" si="131"/>
        <v>0.26759576789102174</v>
      </c>
      <c r="JB103" s="82">
        <f t="shared" si="131"/>
        <v>0.38829501805516431</v>
      </c>
      <c r="JC103" s="82">
        <f t="shared" si="131"/>
        <v>0.53205752690241714</v>
      </c>
      <c r="JD103" s="82">
        <f t="shared" si="131"/>
        <v>0.16405277714155994</v>
      </c>
      <c r="JE103" s="82">
        <f t="shared" si="131"/>
        <v>6.7661723608447508E-2</v>
      </c>
      <c r="JF103" s="82">
        <f t="shared" si="131"/>
        <v>7.0587827075101663E-3</v>
      </c>
      <c r="JG103" s="82">
        <f t="shared" si="131"/>
        <v>2.3748876163156322E-3</v>
      </c>
      <c r="JH103" s="82">
        <f t="shared" si="131"/>
        <v>2.5430556361433292E-3</v>
      </c>
      <c r="JI103" s="82">
        <f t="shared" si="131"/>
        <v>2.8742291675154123E-2</v>
      </c>
      <c r="JJ103" s="82">
        <f t="shared" si="131"/>
        <v>0.27207242056270287</v>
      </c>
      <c r="JK103" s="82">
        <f t="shared" si="131"/>
        <v>0.57243029046339644</v>
      </c>
      <c r="JL103" s="82">
        <f t="shared" si="131"/>
        <v>0.61208975918931607</v>
      </c>
      <c r="JM103" s="82">
        <f t="shared" si="131"/>
        <v>0.62156921691709033</v>
      </c>
    </row>
    <row r="104" spans="2:273" x14ac:dyDescent="0.25">
      <c r="B104" s="2">
        <v>77</v>
      </c>
      <c r="C104" s="37">
        <v>0.54159900000000005</v>
      </c>
      <c r="D104" s="37">
        <v>0.53990400000000005</v>
      </c>
      <c r="E104" s="37">
        <v>0.55887699999999996</v>
      </c>
      <c r="F104" s="37">
        <v>0.59319100000000002</v>
      </c>
      <c r="G104" s="37">
        <v>0.436191</v>
      </c>
      <c r="H104" s="37">
        <v>0.32270700000000002</v>
      </c>
      <c r="I104" s="37">
        <v>0.31938899999999998</v>
      </c>
      <c r="J104" s="37">
        <v>0.30776900000000001</v>
      </c>
      <c r="K104" s="37">
        <v>0.31420599999999999</v>
      </c>
      <c r="L104" s="37">
        <v>0.30976100000000001</v>
      </c>
      <c r="M104" s="37">
        <v>0.311475</v>
      </c>
      <c r="N104" s="37">
        <v>0.329239</v>
      </c>
      <c r="O104" s="37">
        <v>0.47475000000000001</v>
      </c>
      <c r="P104" s="37">
        <v>0.496035</v>
      </c>
      <c r="Q104" s="37">
        <v>0.48724499999999998</v>
      </c>
      <c r="S104" s="4">
        <f t="shared" si="132"/>
        <v>0.53935615815534066</v>
      </c>
      <c r="T104" s="4">
        <f t="shared" si="132"/>
        <v>0.52970512909106937</v>
      </c>
      <c r="U104" s="4">
        <f t="shared" si="132"/>
        <v>0.5515153868667475</v>
      </c>
      <c r="V104" s="4">
        <f t="shared" si="132"/>
        <v>0.60148923605447702</v>
      </c>
      <c r="W104" s="4">
        <f t="shared" si="132"/>
        <v>0.43693580011023037</v>
      </c>
      <c r="X104" s="4">
        <f t="shared" si="132"/>
        <v>0.33603161451585845</v>
      </c>
      <c r="Y104" s="4">
        <f t="shared" si="132"/>
        <v>0.32398447203796177</v>
      </c>
      <c r="Z104" s="4">
        <f t="shared" si="132"/>
        <v>0.31205170897133389</v>
      </c>
      <c r="AA104" s="4">
        <f t="shared" si="132"/>
        <v>0.31617972557072005</v>
      </c>
      <c r="AB104" s="4">
        <f t="shared" si="132"/>
        <v>0.31478248120605862</v>
      </c>
      <c r="AC104" s="4">
        <f t="shared" si="132"/>
        <v>0.31377751584649294</v>
      </c>
      <c r="AD104" s="4">
        <f t="shared" si="132"/>
        <v>0.3433997599173233</v>
      </c>
      <c r="AE104" s="4">
        <f t="shared" si="132"/>
        <v>0.45374270397427291</v>
      </c>
      <c r="AF104" s="4">
        <f t="shared" si="132"/>
        <v>0.47361939529877095</v>
      </c>
      <c r="AG104" s="4">
        <f t="shared" si="132"/>
        <v>0.47560869888191132</v>
      </c>
      <c r="AI104" s="4">
        <f t="shared" si="133"/>
        <v>2.2428418446593934E-3</v>
      </c>
      <c r="AJ104" s="4">
        <f t="shared" si="133"/>
        <v>1.0198870908930679E-2</v>
      </c>
      <c r="AK104" s="4">
        <f t="shared" si="133"/>
        <v>7.3616131332524537E-3</v>
      </c>
      <c r="AL104" s="4">
        <f t="shared" si="133"/>
        <v>-8.2982360544769929E-3</v>
      </c>
      <c r="AM104" s="4">
        <f t="shared" si="133"/>
        <v>-7.4480011023037029E-4</v>
      </c>
      <c r="AN104" s="4">
        <f t="shared" si="133"/>
        <v>-1.3324614515858424E-2</v>
      </c>
      <c r="AO104" s="4">
        <f t="shared" si="133"/>
        <v>-4.5954720379617897E-3</v>
      </c>
      <c r="AP104" s="4">
        <f t="shared" si="133"/>
        <v>-4.2827089713338706E-3</v>
      </c>
      <c r="AQ104" s="4">
        <f t="shared" si="133"/>
        <v>-1.973725570720064E-3</v>
      </c>
      <c r="AR104" s="4">
        <f t="shared" si="133"/>
        <v>-5.0214812060586089E-3</v>
      </c>
      <c r="AS104" s="4">
        <f t="shared" si="133"/>
        <v>-2.3025158464929363E-3</v>
      </c>
      <c r="AT104" s="4">
        <f t="shared" si="133"/>
        <v>-1.4160759917323296E-2</v>
      </c>
      <c r="AU104" s="4">
        <f t="shared" si="133"/>
        <v>2.1007296025727096E-2</v>
      </c>
      <c r="AV104" s="4">
        <f t="shared" si="133"/>
        <v>2.2415604701229053E-2</v>
      </c>
      <c r="AW104" s="4">
        <f t="shared" si="133"/>
        <v>1.1636301118088666E-2</v>
      </c>
      <c r="AY104" s="2">
        <f t="shared" si="125"/>
        <v>0.32401049529767295</v>
      </c>
      <c r="AZ104" s="2">
        <f t="shared" si="125"/>
        <v>0.35117503180801951</v>
      </c>
      <c r="BA104" s="2">
        <f t="shared" si="125"/>
        <v>0.33097633243150071</v>
      </c>
      <c r="BB104" s="2">
        <f t="shared" si="125"/>
        <v>0.32254885525006938</v>
      </c>
      <c r="BC104" s="2">
        <f t="shared" si="125"/>
        <v>0.31675158625777133</v>
      </c>
      <c r="BD104" s="2">
        <f t="shared" si="125"/>
        <v>0.3208674124500942</v>
      </c>
      <c r="BE104" s="2">
        <f t="shared" si="125"/>
        <v>0.32039209467735119</v>
      </c>
      <c r="BF104" s="2">
        <f t="shared" si="125"/>
        <v>0.31187246827419202</v>
      </c>
      <c r="BG104" s="2">
        <f t="shared" si="125"/>
        <v>0.31613811526079011</v>
      </c>
      <c r="BH104" s="2">
        <f t="shared" si="125"/>
        <v>0.31473914284430132</v>
      </c>
      <c r="BI104" s="2">
        <f t="shared" si="125"/>
        <v>0.31261757324494299</v>
      </c>
      <c r="BJ104" s="2">
        <f t="shared" si="125"/>
        <v>0.30990810062491975</v>
      </c>
      <c r="BK104" s="2">
        <f t="shared" si="125"/>
        <v>0.30694693384306837</v>
      </c>
      <c r="BL104" s="2">
        <f t="shared" si="125"/>
        <v>0.31094461439287158</v>
      </c>
      <c r="BM104" s="2">
        <f t="shared" si="125"/>
        <v>0.30928749118669124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0.30776900000000001</v>
      </c>
      <c r="CM104" s="2">
        <f t="shared" si="126"/>
        <v>0.31420599999999999</v>
      </c>
      <c r="CN104" s="2">
        <f t="shared" si="126"/>
        <v>0.30976100000000001</v>
      </c>
      <c r="CO104" s="2">
        <f t="shared" si="126"/>
        <v>0.311475</v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0.30776900000000001</v>
      </c>
      <c r="DC104" s="2">
        <f t="shared" si="118"/>
        <v>0.31420599999999999</v>
      </c>
      <c r="DD104" s="2">
        <f t="shared" si="119"/>
        <v>0.30976100000000001</v>
      </c>
      <c r="DE104" s="2">
        <f t="shared" si="120"/>
        <v>0.311475</v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0.38388710960326289</v>
      </c>
      <c r="DL104" s="2">
        <f t="shared" si="134"/>
        <v>0.39725347839721248</v>
      </c>
      <c r="DM104" s="2">
        <f t="shared" si="134"/>
        <v>0.38075507804878056</v>
      </c>
      <c r="DN104" s="2">
        <f t="shared" si="134"/>
        <v>0.36505078639774868</v>
      </c>
      <c r="DO104" s="2">
        <f t="shared" si="134"/>
        <v>0.36957379159663867</v>
      </c>
      <c r="DP104" s="2">
        <f t="shared" si="134"/>
        <v>0.37996804188948302</v>
      </c>
      <c r="DQ104" s="2">
        <f t="shared" si="134"/>
        <v>0.38519635153958937</v>
      </c>
      <c r="DR104" s="2">
        <f t="shared" si="134"/>
        <v>0.37863163548387097</v>
      </c>
      <c r="DS104" s="2">
        <f t="shared" si="134"/>
        <v>0.38730736693548395</v>
      </c>
      <c r="DT104" s="2">
        <f t="shared" si="134"/>
        <v>0.3759603266129033</v>
      </c>
      <c r="DU104" s="2">
        <f t="shared" si="134"/>
        <v>0.36717074955436718</v>
      </c>
      <c r="DV104" s="2">
        <f t="shared" si="134"/>
        <v>0.35625805210084038</v>
      </c>
      <c r="DW104" s="2">
        <f t="shared" si="134"/>
        <v>0.35772586216216223</v>
      </c>
      <c r="DX104" s="2">
        <f t="shared" si="134"/>
        <v>0.35679467058823533</v>
      </c>
      <c r="DY104" s="2">
        <f t="shared" si="134"/>
        <v>0.3509844294354838</v>
      </c>
      <c r="EA104" s="2">
        <f t="shared" si="94"/>
        <v>0.3231767755011356</v>
      </c>
      <c r="EB104" s="2">
        <f t="shared" si="94"/>
        <v>0.34940983249110397</v>
      </c>
      <c r="EC104" s="2">
        <f t="shared" si="94"/>
        <v>0.32916626939008903</v>
      </c>
      <c r="ED104" s="2">
        <f t="shared" si="94"/>
        <v>0.3211079468460224</v>
      </c>
      <c r="EE104" s="2">
        <f t="shared" si="94"/>
        <v>0.31562786626650663</v>
      </c>
      <c r="EF104" s="2">
        <f t="shared" si="94"/>
        <v>0.31981917842961638</v>
      </c>
      <c r="EG104" s="2">
        <f t="shared" si="94"/>
        <v>0.31931278746081498</v>
      </c>
      <c r="EH104" s="2">
        <f t="shared" si="94"/>
        <v>0.31089582472989197</v>
      </c>
      <c r="EI104" s="2">
        <f t="shared" si="94"/>
        <v>0.31515360479718268</v>
      </c>
      <c r="EJ104" s="2">
        <f t="shared" si="94"/>
        <v>0.31380311656524679</v>
      </c>
      <c r="EK104" s="2">
        <f t="shared" si="94"/>
        <v>0.31169314279958565</v>
      </c>
      <c r="EL104" s="2">
        <f t="shared" si="94"/>
        <v>0.30897933584633847</v>
      </c>
      <c r="EM104" s="2">
        <f t="shared" si="135"/>
        <v>0.30581762210555918</v>
      </c>
      <c r="EN104" s="2">
        <f t="shared" si="135"/>
        <v>0.30995833291216235</v>
      </c>
      <c r="EO104" s="2">
        <f t="shared" si="135"/>
        <v>0.30802404666888783</v>
      </c>
      <c r="EQ104" s="2">
        <f t="shared" si="136"/>
        <v>0.3196632104440304</v>
      </c>
      <c r="ER104" s="2">
        <f t="shared" si="136"/>
        <v>0.34116223096683013</v>
      </c>
      <c r="ES104" s="2">
        <f t="shared" si="136"/>
        <v>0.32823337217181275</v>
      </c>
      <c r="ET104" s="2">
        <f t="shared" si="136"/>
        <v>0.31901435386485444</v>
      </c>
      <c r="EU104" s="2">
        <f t="shared" si="136"/>
        <v>0.31524312825500417</v>
      </c>
      <c r="EV104" s="2">
        <f t="shared" si="136"/>
        <v>0.31961694135561253</v>
      </c>
      <c r="EW104" s="2">
        <f t="shared" si="136"/>
        <v>0.31868078522334553</v>
      </c>
      <c r="EX104" s="2">
        <f t="shared" si="136"/>
        <v>0.31101903337979103</v>
      </c>
      <c r="EY104" s="2">
        <f t="shared" si="136"/>
        <v>0.31414065770098698</v>
      </c>
      <c r="EZ104" s="2">
        <f t="shared" si="136"/>
        <v>0.31338154291809228</v>
      </c>
      <c r="FA104" s="2">
        <f t="shared" si="136"/>
        <v>0.31091843605699032</v>
      </c>
      <c r="FB104" s="2">
        <f t="shared" si="136"/>
        <v>0.30916524541389639</v>
      </c>
      <c r="FC104" s="2">
        <f t="shared" si="136"/>
        <v>0.30438394578234845</v>
      </c>
      <c r="FD104" s="2">
        <f t="shared" si="136"/>
        <v>0.30897088262314037</v>
      </c>
      <c r="FE104" s="2">
        <f t="shared" si="136"/>
        <v>0.30819645639933574</v>
      </c>
      <c r="FG104" s="2">
        <f t="shared" si="137"/>
        <v>0.98607225109954177</v>
      </c>
      <c r="FH104" s="2">
        <f t="shared" si="137"/>
        <v>0.96300794523434452</v>
      </c>
      <c r="FI104" s="2">
        <f t="shared" si="137"/>
        <v>0.96488823207701013</v>
      </c>
      <c r="FJ104" s="2">
        <f t="shared" si="137"/>
        <v>0.96712456405953573</v>
      </c>
      <c r="FK104" s="2">
        <f t="shared" si="137"/>
        <v>0.9791503144439121</v>
      </c>
      <c r="FL104" s="2">
        <f t="shared" si="137"/>
        <v>0.98256197839895676</v>
      </c>
      <c r="FM104" s="2">
        <f t="shared" si="137"/>
        <v>0.98358354374363632</v>
      </c>
      <c r="FN104" s="2">
        <f t="shared" si="137"/>
        <v>0.98559027075798755</v>
      </c>
      <c r="FO104" s="2">
        <f t="shared" si="137"/>
        <v>0.98627829011397772</v>
      </c>
      <c r="FP104" s="2">
        <f t="shared" si="137"/>
        <v>0.98490750354064405</v>
      </c>
      <c r="FQ104" s="2">
        <f t="shared" si="137"/>
        <v>0.98327858062096452</v>
      </c>
      <c r="FR104" s="2">
        <f t="shared" si="137"/>
        <v>0.98036772817322615</v>
      </c>
      <c r="FS104" s="2">
        <f t="shared" si="137"/>
        <v>0.97817827425420101</v>
      </c>
      <c r="FT104" s="2">
        <f t="shared" si="137"/>
        <v>0.97890184323057106</v>
      </c>
      <c r="FU104" s="2">
        <f t="shared" si="137"/>
        <v>0.97059612390086869</v>
      </c>
      <c r="FW104" s="2">
        <f t="shared" si="127"/>
        <v>3.3693676672025582E-3</v>
      </c>
      <c r="FX104" s="2">
        <f t="shared" si="127"/>
        <v>5.620364439543747E-4</v>
      </c>
      <c r="FY104" s="2">
        <f t="shared" si="127"/>
        <v>1.4055520909557982E-3</v>
      </c>
      <c r="FZ104" s="2">
        <f t="shared" si="127"/>
        <v>1.7823916642266061E-3</v>
      </c>
      <c r="GA104" s="2">
        <f t="shared" si="127"/>
        <v>2.691672956119444E-3</v>
      </c>
      <c r="GB104" s="2">
        <f t="shared" si="127"/>
        <v>3.1802270514343822E-3</v>
      </c>
      <c r="GC104" s="2">
        <f t="shared" si="127"/>
        <v>3.587694855995617E-3</v>
      </c>
      <c r="GD104" s="2">
        <f t="shared" si="127"/>
        <v>4.7793020011710347E-3</v>
      </c>
      <c r="GE104" s="2">
        <f t="shared" si="127"/>
        <v>5.4914295724735763E-3</v>
      </c>
      <c r="GF104" s="2">
        <f t="shared" si="127"/>
        <v>4.9367258300547735E-3</v>
      </c>
      <c r="GG104" s="2">
        <f t="shared" si="127"/>
        <v>4.1743322431302913E-3</v>
      </c>
      <c r="GH104" s="2">
        <f t="shared" si="127"/>
        <v>3.0991920402822304E-3</v>
      </c>
      <c r="GI104" s="2">
        <f t="shared" si="127"/>
        <v>2.3824352106652773E-3</v>
      </c>
      <c r="GJ104" s="2">
        <f t="shared" si="127"/>
        <v>1.9027935961848227E-3</v>
      </c>
      <c r="GK104" s="2">
        <f t="shared" si="127"/>
        <v>1.4079586028131199E-3</v>
      </c>
      <c r="GM104" s="82">
        <f t="shared" si="128"/>
        <v>1.4763481353829702E-6</v>
      </c>
      <c r="GN104" s="82">
        <f t="shared" si="128"/>
        <v>5.6610486916013011E-9</v>
      </c>
      <c r="GO104" s="82">
        <f t="shared" si="128"/>
        <v>1.1178066473888559E-10</v>
      </c>
      <c r="GP104" s="82">
        <f t="shared" si="128"/>
        <v>4.6346383228646873E-13</v>
      </c>
      <c r="GQ104" s="82">
        <f t="shared" si="128"/>
        <v>1.1948556144180995E-23</v>
      </c>
      <c r="GR104" s="82">
        <f t="shared" si="128"/>
        <v>3.2066168270514312E-35</v>
      </c>
      <c r="GS104" s="82">
        <f t="shared" si="128"/>
        <v>2.503738762963761E-48</v>
      </c>
      <c r="GT104" s="82">
        <f t="shared" si="128"/>
        <v>2.4616254730422111E-42</v>
      </c>
      <c r="GU104" s="82">
        <f t="shared" si="128"/>
        <v>1.0903136130257478E-55</v>
      </c>
      <c r="GV104" s="82">
        <f t="shared" si="128"/>
        <v>1.6453830205377744E-46</v>
      </c>
      <c r="GW104" s="82">
        <f t="shared" si="128"/>
        <v>5.222324820321397E-38</v>
      </c>
      <c r="GX104" s="82">
        <f t="shared" si="128"/>
        <v>1.3529119198116863E-33</v>
      </c>
      <c r="GY104" s="82">
        <f t="shared" si="128"/>
        <v>5.4219801947269017E-25</v>
      </c>
      <c r="GZ104" s="82">
        <f t="shared" si="128"/>
        <v>1.8122347264290086E-30</v>
      </c>
      <c r="HA104" s="82">
        <f t="shared" si="128"/>
        <v>2.7048246678416906E-22</v>
      </c>
      <c r="HC104" s="82">
        <f t="shared" si="73"/>
        <v>0.51513088526926554</v>
      </c>
      <c r="HD104" s="82">
        <f t="shared" si="73"/>
        <v>0.22806570060201561</v>
      </c>
      <c r="HE104" s="82">
        <f t="shared" si="73"/>
        <v>0.33537002074159111</v>
      </c>
      <c r="HF104" s="82">
        <f t="shared" si="73"/>
        <v>0.46918617894996517</v>
      </c>
      <c r="HG104" s="82">
        <f t="shared" si="73"/>
        <v>0.37679186892838051</v>
      </c>
      <c r="HH104" s="82">
        <f t="shared" si="73"/>
        <v>6.8269207312704944E-2</v>
      </c>
      <c r="HI104" s="82">
        <f t="shared" si="138"/>
        <v>1.8473475860540937E-2</v>
      </c>
      <c r="HJ104" s="82">
        <f t="shared" si="138"/>
        <v>1.2714752545165803E-3</v>
      </c>
      <c r="HK104" s="82">
        <f t="shared" si="138"/>
        <v>3.5756685085573892E-4</v>
      </c>
      <c r="HL104" s="82">
        <f t="shared" si="138"/>
        <v>3.5729762977025463E-4</v>
      </c>
      <c r="HM104" s="82">
        <f t="shared" si="138"/>
        <v>7.2765877435722274E-3</v>
      </c>
      <c r="HN104" s="82">
        <f t="shared" si="138"/>
        <v>0.13595114219660415</v>
      </c>
      <c r="HO104" s="82">
        <f t="shared" si="138"/>
        <v>0.44253414213251424</v>
      </c>
      <c r="HP104" s="82">
        <f t="shared" si="138"/>
        <v>0.50587994638553846</v>
      </c>
      <c r="HQ104" s="82">
        <f t="shared" si="138"/>
        <v>0.58731554262125885</v>
      </c>
      <c r="HS104" s="82">
        <f t="shared" si="129"/>
        <v>6.5433185006828143E-13</v>
      </c>
      <c r="HT104" s="82">
        <f t="shared" si="129"/>
        <v>1.4223207343694195E-29</v>
      </c>
      <c r="HU104" s="82">
        <f t="shared" si="129"/>
        <v>5.2453952755653783E-19</v>
      </c>
      <c r="HV104" s="82">
        <f t="shared" si="129"/>
        <v>2.2956233929346325E-20</v>
      </c>
      <c r="HW104" s="82">
        <f t="shared" si="129"/>
        <v>5.3619012596638778E-15</v>
      </c>
      <c r="HX104" s="82">
        <f t="shared" si="129"/>
        <v>6.8667368996545592E-15</v>
      </c>
      <c r="HY104" s="82">
        <f t="shared" si="129"/>
        <v>5.814016735396221E-14</v>
      </c>
      <c r="HZ104" s="82">
        <f t="shared" si="129"/>
        <v>4.5251518703111475E-12</v>
      </c>
      <c r="IA104" s="82">
        <f t="shared" si="129"/>
        <v>9.0222181804176356E-12</v>
      </c>
      <c r="IB104" s="82">
        <f t="shared" si="129"/>
        <v>2.1440607587716055E-12</v>
      </c>
      <c r="IC104" s="82">
        <f t="shared" si="129"/>
        <v>1.2481841113732027E-13</v>
      </c>
      <c r="ID104" s="82">
        <f t="shared" si="129"/>
        <v>3.062137161282731E-15</v>
      </c>
      <c r="IE104" s="82">
        <f t="shared" si="129"/>
        <v>1.3484082559118869E-16</v>
      </c>
      <c r="IF104" s="82">
        <f t="shared" si="129"/>
        <v>9.8350076927112027E-14</v>
      </c>
      <c r="IG104" s="82">
        <f t="shared" si="129"/>
        <v>2.5350505938419785E-10</v>
      </c>
      <c r="II104" s="82">
        <f t="shared" si="130"/>
        <v>3.0496852663478301E-56</v>
      </c>
      <c r="IJ104" s="82">
        <f t="shared" si="130"/>
        <v>1.323355456394549E-124</v>
      </c>
      <c r="IK104" s="82">
        <f t="shared" si="130"/>
        <v>1.7847733326861909E-78</v>
      </c>
      <c r="IL104" s="82">
        <f t="shared" si="130"/>
        <v>2.0179753507605675E-86</v>
      </c>
      <c r="IM104" s="82">
        <f t="shared" si="130"/>
        <v>4.0634979372716235E-71</v>
      </c>
      <c r="IN104" s="82">
        <f t="shared" si="130"/>
        <v>1.6618077422028455E-72</v>
      </c>
      <c r="IO104" s="82">
        <f t="shared" si="130"/>
        <v>8.3950196808074435E-69</v>
      </c>
      <c r="IP104" s="82">
        <f t="shared" si="130"/>
        <v>2.7532415218452225E-62</v>
      </c>
      <c r="IQ104" s="82">
        <f t="shared" si="130"/>
        <v>3.7316841637436717E-62</v>
      </c>
      <c r="IR104" s="82">
        <f t="shared" si="130"/>
        <v>1.4798318035718549E-66</v>
      </c>
      <c r="IS104" s="82">
        <f t="shared" si="130"/>
        <v>3.1918445302712058E-69</v>
      </c>
      <c r="IT104" s="82">
        <f t="shared" si="130"/>
        <v>5.3089413875585721E-73</v>
      </c>
      <c r="IU104" s="82">
        <f t="shared" si="130"/>
        <v>6.3969993210591609E-76</v>
      </c>
      <c r="IV104" s="82">
        <f t="shared" si="130"/>
        <v>4.8977160368879821E-61</v>
      </c>
      <c r="IW104" s="82">
        <f t="shared" si="130"/>
        <v>3.2085462707626277E-37</v>
      </c>
      <c r="IY104" s="82">
        <f t="shared" si="131"/>
        <v>0.51513236161805531</v>
      </c>
      <c r="IZ104" s="82">
        <f t="shared" si="131"/>
        <v>0.2280657062630643</v>
      </c>
      <c r="JA104" s="82">
        <f t="shared" si="131"/>
        <v>0.33537002085337175</v>
      </c>
      <c r="JB104" s="82">
        <f t="shared" si="131"/>
        <v>0.46918617895042863</v>
      </c>
      <c r="JC104" s="82">
        <f t="shared" si="131"/>
        <v>0.3767918689283859</v>
      </c>
      <c r="JD104" s="82">
        <f t="shared" si="131"/>
        <v>6.8269207312711813E-2</v>
      </c>
      <c r="JE104" s="82">
        <f t="shared" si="131"/>
        <v>1.8473475860599078E-2</v>
      </c>
      <c r="JF104" s="82">
        <f t="shared" si="131"/>
        <v>1.2714752590417323E-3</v>
      </c>
      <c r="JG104" s="82">
        <f t="shared" si="131"/>
        <v>3.5756685987795711E-4</v>
      </c>
      <c r="JH104" s="82">
        <f t="shared" si="131"/>
        <v>3.5729763191431538E-4</v>
      </c>
      <c r="JI104" s="82">
        <f t="shared" si="131"/>
        <v>7.2765877436970459E-3</v>
      </c>
      <c r="JJ104" s="82">
        <f t="shared" si="131"/>
        <v>0.1359511421966072</v>
      </c>
      <c r="JK104" s="82">
        <f t="shared" si="131"/>
        <v>0.44253414213251435</v>
      </c>
      <c r="JL104" s="82">
        <f t="shared" si="131"/>
        <v>0.50587994638563683</v>
      </c>
      <c r="JM104" s="82">
        <f t="shared" si="131"/>
        <v>0.58731554287476395</v>
      </c>
    </row>
    <row r="105" spans="2:273" x14ac:dyDescent="0.25">
      <c r="B105" s="2">
        <v>78</v>
      </c>
      <c r="C105" s="37">
        <v>0.514235</v>
      </c>
      <c r="D105" s="37">
        <v>0.56281800000000004</v>
      </c>
      <c r="E105" s="37">
        <v>0.57920400000000005</v>
      </c>
      <c r="F105" s="37">
        <v>0.59882899999999994</v>
      </c>
      <c r="G105" s="37">
        <v>0.368224</v>
      </c>
      <c r="H105" s="37">
        <v>0.31731300000000001</v>
      </c>
      <c r="I105" s="37">
        <v>0.313226</v>
      </c>
      <c r="J105" s="37">
        <v>0.30888700000000002</v>
      </c>
      <c r="K105" s="37">
        <v>0.31708999999999998</v>
      </c>
      <c r="L105" s="37">
        <v>0.31027399999999999</v>
      </c>
      <c r="M105" s="37">
        <v>0.30673800000000001</v>
      </c>
      <c r="N105" s="37">
        <v>0.31248599999999999</v>
      </c>
      <c r="O105" s="37">
        <v>0.38632</v>
      </c>
      <c r="P105" s="37">
        <v>0.42834800000000001</v>
      </c>
      <c r="Q105" s="37">
        <v>0.44807599999999997</v>
      </c>
      <c r="S105" s="4">
        <f t="shared" si="132"/>
        <v>0.51298653985104115</v>
      </c>
      <c r="T105" s="4">
        <f t="shared" si="132"/>
        <v>0.5625638402384977</v>
      </c>
      <c r="U105" s="4">
        <f t="shared" si="132"/>
        <v>0.58016793396222033</v>
      </c>
      <c r="V105" s="4">
        <f t="shared" si="132"/>
        <v>0.61373928247873599</v>
      </c>
      <c r="W105" s="4">
        <f t="shared" si="132"/>
        <v>0.37680106363361687</v>
      </c>
      <c r="X105" s="4">
        <f t="shared" si="132"/>
        <v>0.3246857148202314</v>
      </c>
      <c r="Y105" s="4">
        <f t="shared" si="132"/>
        <v>0.32061611338379853</v>
      </c>
      <c r="Z105" s="4">
        <f t="shared" si="132"/>
        <v>0.31160416945986308</v>
      </c>
      <c r="AA105" s="4">
        <f t="shared" si="132"/>
        <v>0.31577101057824003</v>
      </c>
      <c r="AB105" s="4">
        <f t="shared" si="132"/>
        <v>0.31439711169728235</v>
      </c>
      <c r="AC105" s="4">
        <f t="shared" si="132"/>
        <v>0.31243087441228479</v>
      </c>
      <c r="AD105" s="4">
        <f t="shared" si="132"/>
        <v>0.3208124761074041</v>
      </c>
      <c r="AE105" s="4">
        <f t="shared" si="132"/>
        <v>0.38908245904023731</v>
      </c>
      <c r="AF105" s="4">
        <f t="shared" si="132"/>
        <v>0.40830633543048195</v>
      </c>
      <c r="AG105" s="4">
        <f t="shared" si="132"/>
        <v>0.42143582454878031</v>
      </c>
      <c r="AI105" s="4">
        <f t="shared" si="133"/>
        <v>1.248460148958852E-3</v>
      </c>
      <c r="AJ105" s="4">
        <f t="shared" si="133"/>
        <v>2.5415976150233721E-4</v>
      </c>
      <c r="AK105" s="4">
        <f t="shared" si="133"/>
        <v>-9.6393396222027583E-4</v>
      </c>
      <c r="AL105" s="4">
        <f t="shared" si="133"/>
        <v>-1.4910282478736048E-2</v>
      </c>
      <c r="AM105" s="4">
        <f t="shared" si="133"/>
        <v>-8.5770636336168771E-3</v>
      </c>
      <c r="AN105" s="4">
        <f t="shared" si="133"/>
        <v>-7.3727148202313852E-3</v>
      </c>
      <c r="AO105" s="4">
        <f t="shared" si="133"/>
        <v>-7.3901133837985244E-3</v>
      </c>
      <c r="AP105" s="4">
        <f t="shared" si="133"/>
        <v>-2.7171694598630558E-3</v>
      </c>
      <c r="AQ105" s="4">
        <f t="shared" si="133"/>
        <v>1.3189894217599529E-3</v>
      </c>
      <c r="AR105" s="4">
        <f t="shared" si="133"/>
        <v>-4.1231116972823556E-3</v>
      </c>
      <c r="AS105" s="4">
        <f t="shared" si="133"/>
        <v>-5.6928744122847763E-3</v>
      </c>
      <c r="AT105" s="4">
        <f t="shared" si="133"/>
        <v>-8.3264761074041127E-3</v>
      </c>
      <c r="AU105" s="4">
        <f t="shared" si="133"/>
        <v>-2.7624590402373084E-3</v>
      </c>
      <c r="AV105" s="4">
        <f t="shared" si="133"/>
        <v>2.0041664569518058E-2</v>
      </c>
      <c r="AW105" s="4">
        <f t="shared" si="133"/>
        <v>2.6640175451219661E-2</v>
      </c>
      <c r="AY105" s="2">
        <f t="shared" si="125"/>
        <v>0.32360069026947408</v>
      </c>
      <c r="AZ105" s="2">
        <f t="shared" si="125"/>
        <v>0.35045860193401474</v>
      </c>
      <c r="BA105" s="2">
        <f t="shared" si="125"/>
        <v>0.33052714798706689</v>
      </c>
      <c r="BB105" s="2">
        <f t="shared" si="125"/>
        <v>0.3221085507554759</v>
      </c>
      <c r="BC105" s="2">
        <f t="shared" si="125"/>
        <v>0.31640063696974502</v>
      </c>
      <c r="BD105" s="2">
        <f t="shared" si="125"/>
        <v>0.32052795712662385</v>
      </c>
      <c r="BE105" s="2">
        <f t="shared" si="125"/>
        <v>0.32002450809430799</v>
      </c>
      <c r="BF105" s="2">
        <f t="shared" si="125"/>
        <v>0.31158469210669254</v>
      </c>
      <c r="BG105" s="2">
        <f t="shared" si="125"/>
        <v>0.3157672960546784</v>
      </c>
      <c r="BH105" s="2">
        <f t="shared" si="125"/>
        <v>0.31439359000678374</v>
      </c>
      <c r="BI105" s="2">
        <f t="shared" si="125"/>
        <v>0.31224872794466429</v>
      </c>
      <c r="BJ105" s="2">
        <f t="shared" si="125"/>
        <v>0.30956286275143913</v>
      </c>
      <c r="BK105" s="2">
        <f t="shared" si="125"/>
        <v>0.30652322932917903</v>
      </c>
      <c r="BL105" s="2">
        <f t="shared" si="125"/>
        <v>0.31050502232040428</v>
      </c>
      <c r="BM105" s="2">
        <f t="shared" si="125"/>
        <v>0.30898038251610327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>
        <f t="shared" si="126"/>
        <v>0.313226</v>
      </c>
      <c r="CL105" s="2">
        <f t="shared" si="126"/>
        <v>0.30888700000000002</v>
      </c>
      <c r="CM105" s="2">
        <f t="shared" si="126"/>
        <v>0.31708999999999998</v>
      </c>
      <c r="CN105" s="2">
        <f t="shared" si="126"/>
        <v>0.31027399999999999</v>
      </c>
      <c r="CO105" s="2">
        <f t="shared" si="126"/>
        <v>0.30673800000000001</v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>
        <f t="shared" si="116"/>
        <v>0.313226</v>
      </c>
      <c r="DB105" s="2">
        <f t="shared" si="117"/>
        <v>0.30888700000000002</v>
      </c>
      <c r="DC105" s="2">
        <f t="shared" si="118"/>
        <v>0.31708999999999998</v>
      </c>
      <c r="DD105" s="2">
        <f t="shared" si="119"/>
        <v>0.31027399999999999</v>
      </c>
      <c r="DE105" s="2">
        <f t="shared" si="120"/>
        <v>0.30673800000000001</v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0.38450396789024843</v>
      </c>
      <c r="DL105" s="2">
        <f t="shared" si="134"/>
        <v>0.39809129337979088</v>
      </c>
      <c r="DM105" s="2">
        <f t="shared" si="134"/>
        <v>0.38144948292682934</v>
      </c>
      <c r="DN105" s="2">
        <f t="shared" si="134"/>
        <v>0.36557754268292691</v>
      </c>
      <c r="DO105" s="2">
        <f t="shared" si="134"/>
        <v>0.37014839383753506</v>
      </c>
      <c r="DP105" s="2">
        <f t="shared" si="134"/>
        <v>0.38057640819964345</v>
      </c>
      <c r="DQ105" s="2">
        <f t="shared" si="134"/>
        <v>0.38582705186950139</v>
      </c>
      <c r="DR105" s="2">
        <f t="shared" si="134"/>
        <v>0.37932666290322581</v>
      </c>
      <c r="DS105" s="2">
        <f t="shared" si="134"/>
        <v>0.38807271572580654</v>
      </c>
      <c r="DT105" s="2">
        <f t="shared" si="134"/>
        <v>0.37660317338709681</v>
      </c>
      <c r="DU105" s="2">
        <f t="shared" si="134"/>
        <v>0.36782651693404633</v>
      </c>
      <c r="DV105" s="2">
        <f t="shared" si="134"/>
        <v>0.35678537478991601</v>
      </c>
      <c r="DW105" s="2">
        <f t="shared" si="134"/>
        <v>0.35834857413127419</v>
      </c>
      <c r="DX105" s="2">
        <f t="shared" si="134"/>
        <v>0.35734543081232495</v>
      </c>
      <c r="DY105" s="2">
        <f t="shared" si="134"/>
        <v>0.35158914717741929</v>
      </c>
      <c r="EA105" s="2">
        <f t="shared" si="94"/>
        <v>0.32282887503702973</v>
      </c>
      <c r="EB105" s="2">
        <f t="shared" si="94"/>
        <v>0.34879499908260836</v>
      </c>
      <c r="EC105" s="2">
        <f t="shared" si="94"/>
        <v>0.32883859675518479</v>
      </c>
      <c r="ED105" s="2">
        <f t="shared" si="94"/>
        <v>0.32076499813601067</v>
      </c>
      <c r="EE105" s="2">
        <f t="shared" si="94"/>
        <v>0.31535796417767109</v>
      </c>
      <c r="EF105" s="2">
        <f t="shared" si="94"/>
        <v>0.31955667904164803</v>
      </c>
      <c r="EG105" s="2">
        <f t="shared" si="94"/>
        <v>0.31902527272727266</v>
      </c>
      <c r="EH105" s="2">
        <f t="shared" si="94"/>
        <v>0.31068079591836734</v>
      </c>
      <c r="EI105" s="2">
        <f t="shared" si="94"/>
        <v>0.31485566267527049</v>
      </c>
      <c r="EJ105" s="2">
        <f t="shared" si="94"/>
        <v>0.31352636896551722</v>
      </c>
      <c r="EK105" s="2">
        <f t="shared" si="94"/>
        <v>0.31139013303403562</v>
      </c>
      <c r="EL105" s="2">
        <f t="shared" si="94"/>
        <v>0.30869981262905155</v>
      </c>
      <c r="EM105" s="2">
        <f t="shared" si="135"/>
        <v>0.30547248054748283</v>
      </c>
      <c r="EN105" s="2">
        <f t="shared" si="135"/>
        <v>0.30958629703700369</v>
      </c>
      <c r="EO105" s="2">
        <f t="shared" si="135"/>
        <v>0.3078029132695439</v>
      </c>
      <c r="EQ105" s="2">
        <f t="shared" si="136"/>
        <v>0.31942834906463352</v>
      </c>
      <c r="ER105" s="2">
        <f t="shared" si="136"/>
        <v>0.34077065200458079</v>
      </c>
      <c r="ES105" s="2">
        <f t="shared" si="136"/>
        <v>0.32793523577768174</v>
      </c>
      <c r="ET105" s="2">
        <f t="shared" si="136"/>
        <v>0.3187441516674695</v>
      </c>
      <c r="EU105" s="2">
        <f t="shared" si="136"/>
        <v>0.31498865327962955</v>
      </c>
      <c r="EV105" s="2">
        <f t="shared" si="136"/>
        <v>0.31937007039555537</v>
      </c>
      <c r="EW105" s="2">
        <f t="shared" si="136"/>
        <v>0.31842343115191052</v>
      </c>
      <c r="EX105" s="2">
        <f t="shared" si="136"/>
        <v>0.31079890609949679</v>
      </c>
      <c r="EY105" s="2">
        <f t="shared" si="136"/>
        <v>0.31390221141687863</v>
      </c>
      <c r="EZ105" s="2">
        <f t="shared" si="136"/>
        <v>0.31312798533709002</v>
      </c>
      <c r="FA105" s="2">
        <f t="shared" si="136"/>
        <v>0.31066128640101037</v>
      </c>
      <c r="FB105" s="2">
        <f t="shared" si="136"/>
        <v>0.30887518516679668</v>
      </c>
      <c r="FC105" s="2">
        <f t="shared" si="136"/>
        <v>0.30409514460185355</v>
      </c>
      <c r="FD105" s="2">
        <f t="shared" si="136"/>
        <v>0.30865001535849501</v>
      </c>
      <c r="FE105" s="2">
        <f t="shared" si="136"/>
        <v>0.30794749651555192</v>
      </c>
      <c r="FG105" s="2">
        <f t="shared" si="137"/>
        <v>0.98728215643294537</v>
      </c>
      <c r="FH105" s="2">
        <f t="shared" si="137"/>
        <v>0.96615267543203831</v>
      </c>
      <c r="FI105" s="2">
        <f t="shared" si="137"/>
        <v>0.9678784489792519</v>
      </c>
      <c r="FJ105" s="2">
        <f t="shared" si="137"/>
        <v>0.96993026388892523</v>
      </c>
      <c r="FK105" s="2">
        <f t="shared" si="137"/>
        <v>0.98094991250755625</v>
      </c>
      <c r="FL105" s="2">
        <f t="shared" si="137"/>
        <v>0.98407189588673127</v>
      </c>
      <c r="FM105" s="2">
        <f t="shared" si="137"/>
        <v>0.98500635607844889</v>
      </c>
      <c r="FN105" s="2">
        <f t="shared" si="137"/>
        <v>0.98684148706079367</v>
      </c>
      <c r="FO105" s="2">
        <f t="shared" si="137"/>
        <v>0.98747052423985215</v>
      </c>
      <c r="FP105" s="2">
        <f t="shared" si="137"/>
        <v>0.98621717637582551</v>
      </c>
      <c r="FQ105" s="2">
        <f t="shared" si="137"/>
        <v>0.98472741366479311</v>
      </c>
      <c r="FR105" s="2">
        <f t="shared" si="137"/>
        <v>0.98206417245789235</v>
      </c>
      <c r="FS105" s="2">
        <f t="shared" si="137"/>
        <v>0.98006006340600005</v>
      </c>
      <c r="FT105" s="2">
        <f t="shared" si="137"/>
        <v>0.98072246534498964</v>
      </c>
      <c r="FU105" s="2">
        <f t="shared" si="137"/>
        <v>0.97311378566313156</v>
      </c>
      <c r="FW105" s="2">
        <f t="shared" si="127"/>
        <v>3.6932376192237333E-3</v>
      </c>
      <c r="FX105" s="2">
        <f t="shared" si="127"/>
        <v>6.162272917635312E-4</v>
      </c>
      <c r="FY105" s="2">
        <f t="shared" si="127"/>
        <v>1.5409482607867749E-3</v>
      </c>
      <c r="FZ105" s="2">
        <f t="shared" si="127"/>
        <v>1.9540175801724476E-3</v>
      </c>
      <c r="GA105" s="2">
        <f t="shared" si="127"/>
        <v>2.9505944742888824E-3</v>
      </c>
      <c r="GB105" s="2">
        <f t="shared" si="127"/>
        <v>3.4859800433292877E-3</v>
      </c>
      <c r="GC105" s="2">
        <f t="shared" si="127"/>
        <v>3.9324680218380641E-3</v>
      </c>
      <c r="GD105" s="2">
        <f t="shared" si="127"/>
        <v>5.2379852102798245E-3</v>
      </c>
      <c r="GE105" s="2">
        <f t="shared" si="127"/>
        <v>6.018044412568902E-3</v>
      </c>
      <c r="GF105" s="2">
        <f t="shared" si="127"/>
        <v>5.4104353162168391E-3</v>
      </c>
      <c r="GG105" s="2">
        <f t="shared" si="127"/>
        <v>4.5752216996587753E-3</v>
      </c>
      <c r="GH105" s="2">
        <f t="shared" si="127"/>
        <v>3.3971807256499105E-3</v>
      </c>
      <c r="GI105" s="2">
        <f t="shared" si="127"/>
        <v>2.6116879577714734E-3</v>
      </c>
      <c r="GJ105" s="2">
        <f t="shared" si="127"/>
        <v>2.0859887481394813E-3</v>
      </c>
      <c r="GK105" s="2">
        <f t="shared" si="127"/>
        <v>1.5435862324610374E-3</v>
      </c>
      <c r="GM105" s="82">
        <f t="shared" si="128"/>
        <v>4.7303495751143979E-7</v>
      </c>
      <c r="GN105" s="82">
        <f t="shared" si="128"/>
        <v>5.3775620344780443E-10</v>
      </c>
      <c r="GO105" s="82">
        <f t="shared" si="128"/>
        <v>7.2365396036380752E-12</v>
      </c>
      <c r="GP105" s="82">
        <f t="shared" si="128"/>
        <v>2.1539183537553967E-14</v>
      </c>
      <c r="GQ105" s="82">
        <f t="shared" si="128"/>
        <v>1.4232726781906035E-25</v>
      </c>
      <c r="GR105" s="82">
        <f t="shared" si="128"/>
        <v>6.7155756124514954E-38</v>
      </c>
      <c r="GS105" s="82">
        <f t="shared" si="128"/>
        <v>5.4694971891201411E-52</v>
      </c>
      <c r="GT105" s="82">
        <f t="shared" si="128"/>
        <v>2.4081974891631069E-45</v>
      </c>
      <c r="GU105" s="82">
        <f t="shared" si="128"/>
        <v>1.2840661425879753E-59</v>
      </c>
      <c r="GV105" s="82">
        <f t="shared" si="128"/>
        <v>8.9327340123290593E-50</v>
      </c>
      <c r="GW105" s="82">
        <f t="shared" si="128"/>
        <v>9.3579869257446654E-41</v>
      </c>
      <c r="GX105" s="82">
        <f t="shared" si="128"/>
        <v>3.1150777884427412E-36</v>
      </c>
      <c r="GY105" s="82">
        <f t="shared" si="128"/>
        <v>5.0500972881276717E-27</v>
      </c>
      <c r="GZ105" s="82">
        <f t="shared" si="128"/>
        <v>5.9023319053200685E-33</v>
      </c>
      <c r="HA105" s="82">
        <f t="shared" si="128"/>
        <v>3.9761007278494962E-24</v>
      </c>
      <c r="HC105" s="82">
        <f t="shared" si="73"/>
        <v>0.50496822427895394</v>
      </c>
      <c r="HD105" s="82">
        <f t="shared" si="73"/>
        <v>0.29404293713888674</v>
      </c>
      <c r="HE105" s="82">
        <f t="shared" si="73"/>
        <v>0.41138867960489278</v>
      </c>
      <c r="HF105" s="82">
        <f t="shared" si="73"/>
        <v>0.54094958668598747</v>
      </c>
      <c r="HG105" s="82">
        <f t="shared" si="73"/>
        <v>0.21677353084944792</v>
      </c>
      <c r="HH105" s="82">
        <f t="shared" si="73"/>
        <v>2.217600839987062E-2</v>
      </c>
      <c r="HI105" s="82">
        <f t="shared" si="138"/>
        <v>3.6284758347444224E-3</v>
      </c>
      <c r="HJ105" s="82">
        <f t="shared" si="138"/>
        <v>1.696172019920241E-4</v>
      </c>
      <c r="HK105" s="82">
        <f t="shared" si="138"/>
        <v>3.9992998124005579E-5</v>
      </c>
      <c r="HL105" s="82">
        <f t="shared" si="138"/>
        <v>3.639977301892793E-5</v>
      </c>
      <c r="HM105" s="82">
        <f t="shared" si="138"/>
        <v>1.395646722355796E-3</v>
      </c>
      <c r="HN105" s="82">
        <f t="shared" si="138"/>
        <v>5.3573514618416702E-2</v>
      </c>
      <c r="HO105" s="82">
        <f t="shared" si="138"/>
        <v>0.28440653847187081</v>
      </c>
      <c r="HP105" s="82">
        <f t="shared" si="138"/>
        <v>0.34714796607302878</v>
      </c>
      <c r="HQ105" s="82">
        <f t="shared" si="138"/>
        <v>0.45944675484750408</v>
      </c>
      <c r="HS105" s="82">
        <f t="shared" si="129"/>
        <v>2.9189230487055492E-12</v>
      </c>
      <c r="HT105" s="82">
        <f t="shared" si="129"/>
        <v>2.0423722890835179E-28</v>
      </c>
      <c r="HU105" s="82">
        <f t="shared" si="129"/>
        <v>3.499796481501029E-18</v>
      </c>
      <c r="HV105" s="82">
        <f t="shared" si="129"/>
        <v>1.9607688444820946E-19</v>
      </c>
      <c r="HW105" s="82">
        <f t="shared" si="129"/>
        <v>3.1177281236332841E-14</v>
      </c>
      <c r="HX105" s="82">
        <f t="shared" si="129"/>
        <v>4.2443181454968398E-14</v>
      </c>
      <c r="HY105" s="82">
        <f t="shared" si="129"/>
        <v>3.3409345132703617E-13</v>
      </c>
      <c r="HZ105" s="82">
        <f t="shared" si="129"/>
        <v>2.2763816653167277E-11</v>
      </c>
      <c r="IA105" s="82">
        <f t="shared" si="129"/>
        <v>4.6203276350680788E-11</v>
      </c>
      <c r="IB105" s="82">
        <f t="shared" si="129"/>
        <v>1.1803406560362191E-11</v>
      </c>
      <c r="IC105" s="82">
        <f t="shared" si="129"/>
        <v>7.3882593045670024E-13</v>
      </c>
      <c r="ID105" s="82">
        <f t="shared" si="129"/>
        <v>1.9338752641324709E-14</v>
      </c>
      <c r="IE105" s="82">
        <f t="shared" si="129"/>
        <v>8.8758254420340299E-16</v>
      </c>
      <c r="IF105" s="82">
        <f t="shared" si="129"/>
        <v>4.2169714785900185E-13</v>
      </c>
      <c r="IG105" s="82">
        <f t="shared" si="129"/>
        <v>6.7555547923560397E-10</v>
      </c>
      <c r="II105" s="82">
        <f t="shared" si="130"/>
        <v>1.7076669874860246E-54</v>
      </c>
      <c r="IJ105" s="82">
        <f t="shared" si="130"/>
        <v>1.3228874314214084E-121</v>
      </c>
      <c r="IK105" s="82">
        <f t="shared" si="130"/>
        <v>2.4287559900893755E-76</v>
      </c>
      <c r="IL105" s="82">
        <f t="shared" si="130"/>
        <v>5.5896150824762506E-84</v>
      </c>
      <c r="IM105" s="82">
        <f t="shared" si="130"/>
        <v>5.6111468716072708E-69</v>
      </c>
      <c r="IN105" s="82">
        <f t="shared" si="130"/>
        <v>2.9276736317496142E-70</v>
      </c>
      <c r="IO105" s="82">
        <f t="shared" si="130"/>
        <v>1.2530710029236942E-66</v>
      </c>
      <c r="IP105" s="82">
        <f t="shared" si="130"/>
        <v>3.2204710634785113E-60</v>
      </c>
      <c r="IQ105" s="82">
        <f t="shared" si="130"/>
        <v>4.9023022834733889E-60</v>
      </c>
      <c r="IR105" s="82">
        <f t="shared" si="130"/>
        <v>2.4963475531542632E-64</v>
      </c>
      <c r="IS105" s="82">
        <f t="shared" si="130"/>
        <v>5.6471154221381697E-67</v>
      </c>
      <c r="IT105" s="82">
        <f t="shared" si="130"/>
        <v>9.4753631052802825E-71</v>
      </c>
      <c r="IU105" s="82">
        <f t="shared" si="130"/>
        <v>1.1170673554096365E-73</v>
      </c>
      <c r="IV105" s="82">
        <f t="shared" si="130"/>
        <v>2.6233648041882314E-59</v>
      </c>
      <c r="IW105" s="82">
        <f t="shared" si="130"/>
        <v>3.1309376841084396E-36</v>
      </c>
      <c r="IY105" s="82">
        <f t="shared" si="131"/>
        <v>0.50496869731683036</v>
      </c>
      <c r="IZ105" s="82">
        <f t="shared" si="131"/>
        <v>0.29404293767664297</v>
      </c>
      <c r="JA105" s="82">
        <f t="shared" si="131"/>
        <v>0.41138867961212933</v>
      </c>
      <c r="JB105" s="82">
        <f t="shared" si="131"/>
        <v>0.54094958668600901</v>
      </c>
      <c r="JC105" s="82">
        <f t="shared" si="131"/>
        <v>0.21677353084947909</v>
      </c>
      <c r="JD105" s="82">
        <f t="shared" si="131"/>
        <v>2.2176008399913062E-2</v>
      </c>
      <c r="JE105" s="82">
        <f t="shared" si="131"/>
        <v>3.6284758350785158E-3</v>
      </c>
      <c r="JF105" s="82">
        <f t="shared" si="131"/>
        <v>1.6961722475584076E-4</v>
      </c>
      <c r="JG105" s="82">
        <f t="shared" si="131"/>
        <v>3.9993044327281932E-5</v>
      </c>
      <c r="JH105" s="82">
        <f t="shared" si="131"/>
        <v>3.6399784822334489E-5</v>
      </c>
      <c r="JI105" s="82">
        <f t="shared" si="131"/>
        <v>1.3956467230946219E-3</v>
      </c>
      <c r="JJ105" s="82">
        <f t="shared" si="131"/>
        <v>5.3573514618436041E-2</v>
      </c>
      <c r="JK105" s="82">
        <f t="shared" si="131"/>
        <v>0.28440653847187169</v>
      </c>
      <c r="JL105" s="82">
        <f t="shared" si="131"/>
        <v>0.3471479660734505</v>
      </c>
      <c r="JM105" s="82">
        <f t="shared" si="131"/>
        <v>0.45944675552305958</v>
      </c>
    </row>
    <row r="106" spans="2:273" x14ac:dyDescent="0.25">
      <c r="B106" s="2">
        <v>79</v>
      </c>
      <c r="C106" s="37">
        <v>0.48560199999999998</v>
      </c>
      <c r="D106" s="37">
        <v>0.58186599999999999</v>
      </c>
      <c r="E106" s="37">
        <v>0.59442899999999999</v>
      </c>
      <c r="F106" s="37">
        <v>0.59791300000000003</v>
      </c>
      <c r="G106" s="37">
        <v>0.332069</v>
      </c>
      <c r="H106" s="37">
        <v>0.31984499999999999</v>
      </c>
      <c r="I106" s="37">
        <v>0.31970999999999999</v>
      </c>
      <c r="J106" s="37">
        <v>0.309693</v>
      </c>
      <c r="K106" s="37">
        <v>0.31023499999999998</v>
      </c>
      <c r="L106" s="37">
        <v>0.311525</v>
      </c>
      <c r="M106" s="37">
        <v>0.310473</v>
      </c>
      <c r="N106" s="37">
        <v>0.30648999999999998</v>
      </c>
      <c r="O106" s="37">
        <v>0.323741</v>
      </c>
      <c r="P106" s="37">
        <v>0.35448000000000002</v>
      </c>
      <c r="Q106" s="37">
        <v>0.38913300000000001</v>
      </c>
      <c r="S106" s="4">
        <f t="shared" si="132"/>
        <v>0.4822607562428925</v>
      </c>
      <c r="T106" s="4">
        <f t="shared" si="132"/>
        <v>0.59260435268287748</v>
      </c>
      <c r="U106" s="4">
        <f t="shared" si="132"/>
        <v>0.60364676888048652</v>
      </c>
      <c r="V106" s="4">
        <f t="shared" si="132"/>
        <v>0.60606422625377954</v>
      </c>
      <c r="W106" s="4">
        <f t="shared" si="132"/>
        <v>0.33998042201246781</v>
      </c>
      <c r="X106" s="4">
        <f t="shared" si="132"/>
        <v>0.32106458009716571</v>
      </c>
      <c r="Y106" s="4">
        <f t="shared" si="132"/>
        <v>0.31973109961375085</v>
      </c>
      <c r="Z106" s="4">
        <f t="shared" si="132"/>
        <v>0.31130364057442572</v>
      </c>
      <c r="AA106" s="4">
        <f t="shared" si="132"/>
        <v>0.31540180608046847</v>
      </c>
      <c r="AB106" s="4">
        <f t="shared" si="132"/>
        <v>0.31405301675695729</v>
      </c>
      <c r="AC106" s="4">
        <f t="shared" si="132"/>
        <v>0.31190543920535158</v>
      </c>
      <c r="AD106" s="4">
        <f t="shared" si="132"/>
        <v>0.31213260764515832</v>
      </c>
      <c r="AE106" s="4">
        <f t="shared" si="132"/>
        <v>0.34354313037279194</v>
      </c>
      <c r="AF106" s="4">
        <f t="shared" si="132"/>
        <v>0.35715927936521963</v>
      </c>
      <c r="AG106" s="4">
        <f t="shared" si="132"/>
        <v>0.36846084913328547</v>
      </c>
      <c r="AI106" s="4">
        <f t="shared" si="133"/>
        <v>3.3412437571074816E-3</v>
      </c>
      <c r="AJ106" s="4">
        <f t="shared" si="133"/>
        <v>-1.0738352682877483E-2</v>
      </c>
      <c r="AK106" s="4">
        <f t="shared" si="133"/>
        <v>-9.2177688804865321E-3</v>
      </c>
      <c r="AL106" s="4">
        <f t="shared" si="133"/>
        <v>-8.1512262537795088E-3</v>
      </c>
      <c r="AM106" s="4">
        <f t="shared" si="133"/>
        <v>-7.9114220124678059E-3</v>
      </c>
      <c r="AN106" s="4">
        <f t="shared" si="133"/>
        <v>-1.2195800971657178E-3</v>
      </c>
      <c r="AO106" s="4">
        <f t="shared" si="133"/>
        <v>-2.1099613750852342E-5</v>
      </c>
      <c r="AP106" s="4">
        <f t="shared" si="133"/>
        <v>-1.6106405744257257E-3</v>
      </c>
      <c r="AQ106" s="4">
        <f t="shared" si="133"/>
        <v>-5.166806080468489E-3</v>
      </c>
      <c r="AR106" s="4">
        <f t="shared" si="133"/>
        <v>-2.5280167569572964E-3</v>
      </c>
      <c r="AS106" s="4">
        <f t="shared" si="133"/>
        <v>-1.4324392053515766E-3</v>
      </c>
      <c r="AT106" s="4">
        <f t="shared" si="133"/>
        <v>-5.6426076451583373E-3</v>
      </c>
      <c r="AU106" s="4">
        <f t="shared" si="133"/>
        <v>-1.9802130372791937E-2</v>
      </c>
      <c r="AV106" s="4">
        <f t="shared" si="133"/>
        <v>-2.6792793652196112E-3</v>
      </c>
      <c r="AW106" s="4">
        <f t="shared" si="133"/>
        <v>2.0672150866714534E-2</v>
      </c>
      <c r="AY106" s="2">
        <f t="shared" si="125"/>
        <v>0.32319502821029178</v>
      </c>
      <c r="AZ106" s="2">
        <f t="shared" si="125"/>
        <v>0.34974615000635145</v>
      </c>
      <c r="BA106" s="2">
        <f t="shared" si="125"/>
        <v>0.33008508976700446</v>
      </c>
      <c r="BB106" s="2">
        <f t="shared" si="125"/>
        <v>0.32167398636229683</v>
      </c>
      <c r="BC106" s="2">
        <f t="shared" si="125"/>
        <v>0.31605513545235153</v>
      </c>
      <c r="BD106" s="2">
        <f t="shared" si="125"/>
        <v>0.32019384827533365</v>
      </c>
      <c r="BE106" s="2">
        <f t="shared" si="125"/>
        <v>0.31966254519100479</v>
      </c>
      <c r="BF106" s="2">
        <f t="shared" si="125"/>
        <v>0.31130210362305943</v>
      </c>
      <c r="BG106" s="2">
        <f t="shared" si="125"/>
        <v>0.31540156468124048</v>
      </c>
      <c r="BH106" s="2">
        <f t="shared" si="125"/>
        <v>0.31405281362313131</v>
      </c>
      <c r="BI106" s="2">
        <f t="shared" si="125"/>
        <v>0.31188421791378396</v>
      </c>
      <c r="BJ106" s="2">
        <f t="shared" si="125"/>
        <v>0.30922193319847774</v>
      </c>
      <c r="BK106" s="2">
        <f t="shared" si="125"/>
        <v>0.30610445382185159</v>
      </c>
      <c r="BL106" s="2">
        <f t="shared" si="125"/>
        <v>0.31006958396063239</v>
      </c>
      <c r="BM106" s="2">
        <f t="shared" si="125"/>
        <v>0.30867848292540839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>
        <f t="shared" si="126"/>
        <v>0.31984499999999999</v>
      </c>
      <c r="CK106" s="2">
        <f t="shared" si="126"/>
        <v>0.31970999999999999</v>
      </c>
      <c r="CL106" s="2">
        <f t="shared" si="126"/>
        <v>0.309693</v>
      </c>
      <c r="CM106" s="2">
        <f t="shared" si="126"/>
        <v>0.31023499999999998</v>
      </c>
      <c r="CN106" s="2">
        <f t="shared" si="126"/>
        <v>0.311525</v>
      </c>
      <c r="CO106" s="2">
        <f t="shared" si="126"/>
        <v>0.310473</v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>
        <f t="shared" si="115"/>
        <v>0.31984499999999999</v>
      </c>
      <c r="DA106" s="2">
        <f t="shared" si="116"/>
        <v>0.31970999999999999</v>
      </c>
      <c r="DB106" s="2">
        <f t="shared" si="117"/>
        <v>0.309693</v>
      </c>
      <c r="DC106" s="2">
        <f t="shared" si="118"/>
        <v>0.31023499999999998</v>
      </c>
      <c r="DD106" s="2">
        <f t="shared" si="119"/>
        <v>0.311525</v>
      </c>
      <c r="DE106" s="2">
        <f t="shared" si="120"/>
        <v>0.310473</v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0.38512082617723392</v>
      </c>
      <c r="DL106" s="2">
        <f t="shared" si="134"/>
        <v>0.39892910836236928</v>
      </c>
      <c r="DM106" s="2">
        <f t="shared" si="134"/>
        <v>0.38214388780487812</v>
      </c>
      <c r="DN106" s="2">
        <f t="shared" si="134"/>
        <v>0.36610429896810515</v>
      </c>
      <c r="DO106" s="2">
        <f t="shared" si="134"/>
        <v>0.3707229960784314</v>
      </c>
      <c r="DP106" s="2">
        <f t="shared" si="134"/>
        <v>0.38118477450980393</v>
      </c>
      <c r="DQ106" s="2">
        <f t="shared" si="134"/>
        <v>0.38645775219941342</v>
      </c>
      <c r="DR106" s="2">
        <f t="shared" si="134"/>
        <v>0.38002169032258065</v>
      </c>
      <c r="DS106" s="2">
        <f t="shared" si="134"/>
        <v>0.38883806451612912</v>
      </c>
      <c r="DT106" s="2">
        <f t="shared" si="134"/>
        <v>0.37724602016129039</v>
      </c>
      <c r="DU106" s="2">
        <f t="shared" si="134"/>
        <v>0.36848228431372543</v>
      </c>
      <c r="DV106" s="2">
        <f t="shared" si="134"/>
        <v>0.35731269747899164</v>
      </c>
      <c r="DW106" s="2">
        <f t="shared" si="134"/>
        <v>0.3589712861003862</v>
      </c>
      <c r="DX106" s="2">
        <f t="shared" si="134"/>
        <v>0.35789619103641462</v>
      </c>
      <c r="DY106" s="2">
        <f t="shared" si="134"/>
        <v>0.35219386491935478</v>
      </c>
      <c r="EA106" s="2">
        <f t="shared" si="94"/>
        <v>0.32248097457292391</v>
      </c>
      <c r="EB106" s="2">
        <f t="shared" si="94"/>
        <v>0.34818016567411275</v>
      </c>
      <c r="EC106" s="2">
        <f t="shared" si="94"/>
        <v>0.32851092412028055</v>
      </c>
      <c r="ED106" s="2">
        <f t="shared" si="94"/>
        <v>0.32042204942599894</v>
      </c>
      <c r="EE106" s="2">
        <f t="shared" si="94"/>
        <v>0.31508806208883555</v>
      </c>
      <c r="EF106" s="2">
        <f t="shared" si="94"/>
        <v>0.31929417965367968</v>
      </c>
      <c r="EG106" s="2">
        <f t="shared" si="94"/>
        <v>0.31873775799373033</v>
      </c>
      <c r="EH106" s="2">
        <f t="shared" si="94"/>
        <v>0.3104657671068427</v>
      </c>
      <c r="EI106" s="2">
        <f t="shared" si="94"/>
        <v>0.31455772055335834</v>
      </c>
      <c r="EJ106" s="2">
        <f t="shared" si="94"/>
        <v>0.31324962136578766</v>
      </c>
      <c r="EK106" s="2">
        <f t="shared" si="94"/>
        <v>0.31108712326848553</v>
      </c>
      <c r="EL106" s="2">
        <f t="shared" si="94"/>
        <v>0.30842028941176464</v>
      </c>
      <c r="EM106" s="2">
        <f t="shared" si="135"/>
        <v>0.30512733898940653</v>
      </c>
      <c r="EN106" s="2">
        <f t="shared" si="135"/>
        <v>0.30921426116184503</v>
      </c>
      <c r="EO106" s="2">
        <f t="shared" si="135"/>
        <v>0.30758177987019991</v>
      </c>
      <c r="EQ106" s="2">
        <f t="shared" si="136"/>
        <v>0.3191934876852367</v>
      </c>
      <c r="ER106" s="2">
        <f t="shared" si="136"/>
        <v>0.34037907304233145</v>
      </c>
      <c r="ES106" s="2">
        <f t="shared" si="136"/>
        <v>0.32763709938355079</v>
      </c>
      <c r="ET106" s="2">
        <f t="shared" si="136"/>
        <v>0.31847394947008451</v>
      </c>
      <c r="EU106" s="2">
        <f t="shared" si="136"/>
        <v>0.31473417830425493</v>
      </c>
      <c r="EV106" s="2">
        <f t="shared" si="136"/>
        <v>0.31912319943549816</v>
      </c>
      <c r="EW106" s="2">
        <f t="shared" si="136"/>
        <v>0.31816607708047545</v>
      </c>
      <c r="EX106" s="2">
        <f t="shared" si="136"/>
        <v>0.31057877881920259</v>
      </c>
      <c r="EY106" s="2">
        <f t="shared" si="136"/>
        <v>0.31366376513277028</v>
      </c>
      <c r="EZ106" s="2">
        <f t="shared" si="136"/>
        <v>0.31287442775608781</v>
      </c>
      <c r="FA106" s="2">
        <f t="shared" si="136"/>
        <v>0.31040413674503048</v>
      </c>
      <c r="FB106" s="2">
        <f t="shared" si="136"/>
        <v>0.30858512491969703</v>
      </c>
      <c r="FC106" s="2">
        <f t="shared" si="136"/>
        <v>0.30380634342135859</v>
      </c>
      <c r="FD106" s="2">
        <f t="shared" si="136"/>
        <v>0.3083291480938497</v>
      </c>
      <c r="FE106" s="2">
        <f t="shared" si="136"/>
        <v>0.3076985366317681</v>
      </c>
      <c r="FG106" s="2">
        <f t="shared" si="137"/>
        <v>0.98838819482762741</v>
      </c>
      <c r="FH106" s="2">
        <f t="shared" si="137"/>
        <v>0.96903866413220774</v>
      </c>
      <c r="FI106" s="2">
        <f t="shared" si="137"/>
        <v>0.97062176416486523</v>
      </c>
      <c r="FJ106" s="2">
        <f t="shared" si="137"/>
        <v>0.97250332372594506</v>
      </c>
      <c r="FK106" s="2">
        <f t="shared" si="137"/>
        <v>0.98259694269051634</v>
      </c>
      <c r="FL106" s="2">
        <f t="shared" si="137"/>
        <v>0.9854530087826765</v>
      </c>
      <c r="FM106" s="2">
        <f t="shared" si="137"/>
        <v>0.98630757009860015</v>
      </c>
      <c r="FN106" s="2">
        <f t="shared" si="137"/>
        <v>0.98798538296783778</v>
      </c>
      <c r="FO106" s="2">
        <f t="shared" si="137"/>
        <v>0.98856037058369672</v>
      </c>
      <c r="FP106" s="2">
        <f t="shared" si="137"/>
        <v>0.98741465271530948</v>
      </c>
      <c r="FQ106" s="2">
        <f t="shared" si="137"/>
        <v>0.98605249274947171</v>
      </c>
      <c r="FR106" s="2">
        <f t="shared" si="137"/>
        <v>0.98361647507111305</v>
      </c>
      <c r="FS106" s="2">
        <f t="shared" si="137"/>
        <v>0.98178259929191758</v>
      </c>
      <c r="FT106" s="2">
        <f t="shared" si="137"/>
        <v>0.98238880708494414</v>
      </c>
      <c r="FU106" s="2">
        <f t="shared" si="137"/>
        <v>0.97542133546109555</v>
      </c>
      <c r="FW106" s="2">
        <f t="shared" si="127"/>
        <v>4.0481121118821455E-3</v>
      </c>
      <c r="FX106" s="2">
        <f t="shared" si="127"/>
        <v>6.7563962082419274E-4</v>
      </c>
      <c r="FY106" s="2">
        <f t="shared" si="127"/>
        <v>1.6893650149739051E-3</v>
      </c>
      <c r="FZ106" s="2">
        <f t="shared" si="127"/>
        <v>2.1421338362730205E-3</v>
      </c>
      <c r="GA106" s="2">
        <f t="shared" si="127"/>
        <v>3.2343417930039029E-3</v>
      </c>
      <c r="GB106" s="2">
        <f t="shared" si="127"/>
        <v>3.8210160215178608E-3</v>
      </c>
      <c r="GC106" s="2">
        <f t="shared" si="127"/>
        <v>4.310230152771286E-3</v>
      </c>
      <c r="GD106" s="2">
        <f t="shared" si="127"/>
        <v>5.7404356378098365E-3</v>
      </c>
      <c r="GE106" s="2">
        <f t="shared" si="127"/>
        <v>6.594825459736357E-3</v>
      </c>
      <c r="GF106" s="2">
        <f t="shared" si="127"/>
        <v>5.9293293109619798E-3</v>
      </c>
      <c r="GG106" s="2">
        <f t="shared" si="127"/>
        <v>5.014417426530522E-3</v>
      </c>
      <c r="GH106" s="2">
        <f t="shared" si="127"/>
        <v>3.7237141323213916E-3</v>
      </c>
      <c r="GI106" s="2">
        <f t="shared" si="127"/>
        <v>2.8629375237583751E-3</v>
      </c>
      <c r="GJ106" s="2">
        <f t="shared" si="127"/>
        <v>2.2867809595063329E-3</v>
      </c>
      <c r="GK106" s="2">
        <f t="shared" si="127"/>
        <v>1.6922566328152675E-3</v>
      </c>
      <c r="GM106" s="82">
        <f t="shared" si="128"/>
        <v>1.4432279532141312E-7</v>
      </c>
      <c r="GN106" s="82">
        <f t="shared" si="128"/>
        <v>4.4193952212080835E-11</v>
      </c>
      <c r="GO106" s="82">
        <f t="shared" si="128"/>
        <v>3.9862501807515546E-13</v>
      </c>
      <c r="GP106" s="82">
        <f t="shared" si="128"/>
        <v>8.5046396612753851E-16</v>
      </c>
      <c r="GQ106" s="82">
        <f t="shared" si="128"/>
        <v>1.412815699517811E-27</v>
      </c>
      <c r="GR106" s="82">
        <f t="shared" si="128"/>
        <v>1.112535229825248E-40</v>
      </c>
      <c r="GS106" s="82">
        <f t="shared" si="128"/>
        <v>8.7082716139718688E-56</v>
      </c>
      <c r="GT106" s="82">
        <f t="shared" si="128"/>
        <v>1.843255800665952E-48</v>
      </c>
      <c r="GU106" s="82">
        <f t="shared" si="128"/>
        <v>1.1025264339651778E-63</v>
      </c>
      <c r="GV106" s="82">
        <f t="shared" si="128"/>
        <v>3.7301907645981392E-53</v>
      </c>
      <c r="GW106" s="82">
        <f t="shared" si="128"/>
        <v>1.3347165432227457E-43</v>
      </c>
      <c r="GX106" s="82">
        <f t="shared" si="128"/>
        <v>5.6514645096570518E-39</v>
      </c>
      <c r="GY106" s="82">
        <f t="shared" si="128"/>
        <v>3.883079364779792E-29</v>
      </c>
      <c r="GZ106" s="82">
        <f t="shared" si="128"/>
        <v>1.5211423886902879E-35</v>
      </c>
      <c r="HA106" s="82">
        <f t="shared" si="128"/>
        <v>4.9029481928431591E-26</v>
      </c>
      <c r="HC106" s="82">
        <f t="shared" si="73"/>
        <v>0.47618251699997682</v>
      </c>
      <c r="HD106" s="82">
        <f t="shared" si="73"/>
        <v>0.36725346847056189</v>
      </c>
      <c r="HE106" s="82">
        <f t="shared" si="73"/>
        <v>0.49086735831005229</v>
      </c>
      <c r="HF106" s="82">
        <f t="shared" si="73"/>
        <v>0.58566708167082027</v>
      </c>
      <c r="HG106" s="82">
        <f t="shared" si="73"/>
        <v>9.9306852593856673E-2</v>
      </c>
      <c r="HH106" s="82">
        <f t="shared" si="73"/>
        <v>5.5785208172806416E-3</v>
      </c>
      <c r="HI106" s="82">
        <f t="shared" si="138"/>
        <v>5.0870554363447612E-4</v>
      </c>
      <c r="HJ106" s="82">
        <f t="shared" si="138"/>
        <v>1.6706596593218985E-5</v>
      </c>
      <c r="HK106" s="82">
        <f t="shared" si="138"/>
        <v>3.3160023355132916E-6</v>
      </c>
      <c r="HL106" s="82">
        <f t="shared" si="138"/>
        <v>2.6822601356649603E-6</v>
      </c>
      <c r="HM106" s="82">
        <f t="shared" si="138"/>
        <v>2.0196821197240416E-4</v>
      </c>
      <c r="HN106" s="82">
        <f t="shared" si="138"/>
        <v>1.6472981825330101E-2</v>
      </c>
      <c r="HO106" s="82">
        <f t="shared" si="138"/>
        <v>0.1488850983509411</v>
      </c>
      <c r="HP106" s="82">
        <f t="shared" si="138"/>
        <v>0.192744438648845</v>
      </c>
      <c r="HQ106" s="82">
        <f t="shared" si="138"/>
        <v>0.2862928902215236</v>
      </c>
      <c r="HS106" s="82">
        <f t="shared" si="129"/>
        <v>1.2484337468536688E-11</v>
      </c>
      <c r="HT106" s="82">
        <f t="shared" si="129"/>
        <v>2.7743224239892678E-27</v>
      </c>
      <c r="HU106" s="82">
        <f t="shared" si="129"/>
        <v>2.2327984081591004E-17</v>
      </c>
      <c r="HV106" s="82">
        <f t="shared" si="129"/>
        <v>1.5878562436020744E-18</v>
      </c>
      <c r="HW106" s="82">
        <f t="shared" si="129"/>
        <v>1.7248848096643731E-13</v>
      </c>
      <c r="HX106" s="82">
        <f t="shared" si="129"/>
        <v>2.4862084086732296E-13</v>
      </c>
      <c r="HY106" s="82">
        <f t="shared" si="129"/>
        <v>1.8206220357361439E-12</v>
      </c>
      <c r="HZ106" s="82">
        <f t="shared" si="129"/>
        <v>1.0859774408256601E-10</v>
      </c>
      <c r="IA106" s="82">
        <f t="shared" si="129"/>
        <v>2.237737971825347E-10</v>
      </c>
      <c r="IB106" s="82">
        <f t="shared" si="129"/>
        <v>6.1347665838518651E-11</v>
      </c>
      <c r="IC106" s="82">
        <f t="shared" si="129"/>
        <v>4.1335887279695817E-12</v>
      </c>
      <c r="ID106" s="82">
        <f t="shared" si="129"/>
        <v>1.157555585483456E-13</v>
      </c>
      <c r="IE106" s="82">
        <f t="shared" si="129"/>
        <v>5.551262772037446E-15</v>
      </c>
      <c r="IF106" s="82">
        <f t="shared" si="129"/>
        <v>1.741996524115335E-12</v>
      </c>
      <c r="IG106" s="82">
        <f t="shared" si="129"/>
        <v>1.7594828821484511E-9</v>
      </c>
      <c r="II106" s="82">
        <f t="shared" si="130"/>
        <v>8.9588270488220267E-53</v>
      </c>
      <c r="IJ106" s="82">
        <f t="shared" si="130"/>
        <v>1.2143739806227229E-118</v>
      </c>
      <c r="IK106" s="82">
        <f t="shared" si="130"/>
        <v>3.0847074547854165E-74</v>
      </c>
      <c r="IL106" s="82">
        <f t="shared" si="130"/>
        <v>1.4263421907275372E-81</v>
      </c>
      <c r="IM106" s="82">
        <f t="shared" si="130"/>
        <v>7.175124104185316E-67</v>
      </c>
      <c r="IN106" s="82">
        <f t="shared" si="130"/>
        <v>4.7468899583576194E-68</v>
      </c>
      <c r="IO106" s="82">
        <f t="shared" si="130"/>
        <v>1.7230016774187162E-64</v>
      </c>
      <c r="IP106" s="82">
        <f t="shared" si="130"/>
        <v>3.4694999447412172E-58</v>
      </c>
      <c r="IQ106" s="82">
        <f t="shared" si="130"/>
        <v>5.9061688794376882E-58</v>
      </c>
      <c r="IR106" s="82">
        <f t="shared" si="130"/>
        <v>3.8518240338528522E-62</v>
      </c>
      <c r="IS106" s="82">
        <f t="shared" si="130"/>
        <v>9.1563759199347897E-65</v>
      </c>
      <c r="IT106" s="82">
        <f t="shared" si="130"/>
        <v>1.5566809504864347E-68</v>
      </c>
      <c r="IU106" s="82">
        <f t="shared" si="130"/>
        <v>1.8026803007472058E-71</v>
      </c>
      <c r="IV106" s="82">
        <f t="shared" si="130"/>
        <v>1.3252510450919638E-57</v>
      </c>
      <c r="IW106" s="82">
        <f t="shared" si="130"/>
        <v>2.9595859726155752E-35</v>
      </c>
      <c r="IY106" s="82">
        <f t="shared" si="131"/>
        <v>0.4761826613352565</v>
      </c>
      <c r="IZ106" s="82">
        <f t="shared" si="131"/>
        <v>0.36725346851475582</v>
      </c>
      <c r="JA106" s="82">
        <f t="shared" si="131"/>
        <v>0.49086735831045092</v>
      </c>
      <c r="JB106" s="82">
        <f t="shared" si="131"/>
        <v>0.58566708167082115</v>
      </c>
      <c r="JC106" s="82">
        <f t="shared" si="131"/>
        <v>9.930685259402916E-2</v>
      </c>
      <c r="JD106" s="82">
        <f t="shared" si="131"/>
        <v>5.5785208175292622E-3</v>
      </c>
      <c r="JE106" s="82">
        <f t="shared" si="131"/>
        <v>5.0870554545509811E-4</v>
      </c>
      <c r="JF106" s="82">
        <f t="shared" si="131"/>
        <v>1.6706705190963067E-5</v>
      </c>
      <c r="JG106" s="82">
        <f t="shared" si="131"/>
        <v>3.3162261093104743E-6</v>
      </c>
      <c r="JH106" s="82">
        <f t="shared" si="131"/>
        <v>2.6823214833307988E-6</v>
      </c>
      <c r="JI106" s="82">
        <f t="shared" si="131"/>
        <v>2.019682161059929E-4</v>
      </c>
      <c r="JJ106" s="82">
        <f t="shared" si="131"/>
        <v>1.6472981825445855E-2</v>
      </c>
      <c r="JK106" s="82">
        <f t="shared" si="131"/>
        <v>0.14888509835094665</v>
      </c>
      <c r="JL106" s="82">
        <f t="shared" si="131"/>
        <v>0.19274443865058699</v>
      </c>
      <c r="JM106" s="82">
        <f t="shared" si="131"/>
        <v>0.28629289198100649</v>
      </c>
    </row>
    <row r="107" spans="2:273" x14ac:dyDescent="0.25">
      <c r="B107" s="2">
        <v>80</v>
      </c>
      <c r="C107" s="37">
        <v>0.45744099999999999</v>
      </c>
      <c r="D107" s="37">
        <v>0.59703499999999998</v>
      </c>
      <c r="E107" s="37">
        <v>0.59934699999999996</v>
      </c>
      <c r="F107" s="37">
        <v>0.57725000000000004</v>
      </c>
      <c r="G107" s="37">
        <v>0.31773800000000002</v>
      </c>
      <c r="H107" s="37">
        <v>0.316492</v>
      </c>
      <c r="I107" s="37">
        <v>0.31524400000000002</v>
      </c>
      <c r="J107" s="37">
        <v>0.30845600000000001</v>
      </c>
      <c r="K107" s="37">
        <v>0.31530599999999998</v>
      </c>
      <c r="L107" s="37">
        <v>0.31048900000000001</v>
      </c>
      <c r="M107" s="37">
        <v>0.31064999999999998</v>
      </c>
      <c r="N107" s="37">
        <v>0.30687900000000001</v>
      </c>
      <c r="O107" s="37">
        <v>0.304504</v>
      </c>
      <c r="P107" s="37">
        <v>0.31441000000000002</v>
      </c>
      <c r="Q107" s="37">
        <v>0.33099499999999998</v>
      </c>
      <c r="S107" s="4">
        <f t="shared" si="132"/>
        <v>0.45016079681951671</v>
      </c>
      <c r="T107" s="4">
        <f t="shared" si="132"/>
        <v>0.61513732052967163</v>
      </c>
      <c r="U107" s="4">
        <f t="shared" si="132"/>
        <v>0.61637747253340869</v>
      </c>
      <c r="V107" s="4">
        <f t="shared" si="132"/>
        <v>0.57513578233522333</v>
      </c>
      <c r="W107" s="4">
        <f t="shared" si="132"/>
        <v>0.3230746248676874</v>
      </c>
      <c r="X107" s="4">
        <f t="shared" si="132"/>
        <v>0.32000314100253152</v>
      </c>
      <c r="Y107" s="4">
        <f t="shared" si="132"/>
        <v>0.31931140350499598</v>
      </c>
      <c r="Z107" s="4">
        <f t="shared" si="132"/>
        <v>0.31102445055219774</v>
      </c>
      <c r="AA107" s="4">
        <f t="shared" si="132"/>
        <v>0.3150406173256956</v>
      </c>
      <c r="AB107" s="4">
        <f t="shared" si="132"/>
        <v>0.31371652510174514</v>
      </c>
      <c r="AC107" s="4">
        <f t="shared" si="132"/>
        <v>0.31152562971882924</v>
      </c>
      <c r="AD107" s="4">
        <f t="shared" si="132"/>
        <v>0.30946039554781096</v>
      </c>
      <c r="AE107" s="4">
        <f t="shared" si="132"/>
        <v>0.31917020465184648</v>
      </c>
      <c r="AF107" s="4">
        <f t="shared" si="132"/>
        <v>0.32744579085721393</v>
      </c>
      <c r="AG107" s="4">
        <f t="shared" si="132"/>
        <v>0.33263919396575853</v>
      </c>
      <c r="AI107" s="4">
        <f t="shared" si="133"/>
        <v>7.2802031804832801E-3</v>
      </c>
      <c r="AJ107" s="4">
        <f t="shared" si="133"/>
        <v>-1.8102320529671645E-2</v>
      </c>
      <c r="AK107" s="4">
        <f t="shared" si="133"/>
        <v>-1.7030472533408725E-2</v>
      </c>
      <c r="AL107" s="4">
        <f t="shared" si="133"/>
        <v>2.1142176647767075E-3</v>
      </c>
      <c r="AM107" s="4">
        <f t="shared" si="133"/>
        <v>-5.3366248676873784E-3</v>
      </c>
      <c r="AN107" s="4">
        <f t="shared" si="133"/>
        <v>-3.5111410025315259E-3</v>
      </c>
      <c r="AO107" s="4">
        <f t="shared" si="133"/>
        <v>-4.0674035049959589E-3</v>
      </c>
      <c r="AP107" s="4">
        <f t="shared" si="133"/>
        <v>-2.5684505521977319E-3</v>
      </c>
      <c r="AQ107" s="4">
        <f t="shared" si="133"/>
        <v>2.6538267430437079E-4</v>
      </c>
      <c r="AR107" s="4">
        <f t="shared" si="133"/>
        <v>-3.2275251017451212E-3</v>
      </c>
      <c r="AS107" s="4">
        <f t="shared" si="133"/>
        <v>-8.7562971882926277E-4</v>
      </c>
      <c r="AT107" s="4">
        <f t="shared" si="133"/>
        <v>-2.5813955478109496E-3</v>
      </c>
      <c r="AU107" s="4">
        <f t="shared" si="133"/>
        <v>-1.4666204651846482E-2</v>
      </c>
      <c r="AV107" s="4">
        <f t="shared" si="133"/>
        <v>-1.3035790857213903E-2</v>
      </c>
      <c r="AW107" s="4">
        <f t="shared" si="133"/>
        <v>-1.6441939657585447E-3</v>
      </c>
      <c r="AY107" s="2">
        <f t="shared" si="125"/>
        <v>0.32279325688886501</v>
      </c>
      <c r="AZ107" s="2">
        <f t="shared" si="125"/>
        <v>0.34903776555851918</v>
      </c>
      <c r="BA107" s="2">
        <f t="shared" si="125"/>
        <v>0.32964987027259357</v>
      </c>
      <c r="BB107" s="2">
        <f t="shared" si="125"/>
        <v>0.32124492383302494</v>
      </c>
      <c r="BC107" s="2">
        <f t="shared" si="125"/>
        <v>0.31571476391077713</v>
      </c>
      <c r="BD107" s="2">
        <f t="shared" si="125"/>
        <v>0.31986475393778924</v>
      </c>
      <c r="BE107" s="2">
        <f t="shared" si="125"/>
        <v>0.31930584851796179</v>
      </c>
      <c r="BF107" s="2">
        <f t="shared" si="125"/>
        <v>0.31102436249657089</v>
      </c>
      <c r="BG107" s="2">
        <f t="shared" si="125"/>
        <v>0.31504060536113948</v>
      </c>
      <c r="BH107" s="2">
        <f t="shared" si="125"/>
        <v>0.31371651661488975</v>
      </c>
      <c r="BI107" s="2">
        <f t="shared" si="125"/>
        <v>0.31152380251807427</v>
      </c>
      <c r="BJ107" s="2">
        <f t="shared" si="125"/>
        <v>0.30888507191067943</v>
      </c>
      <c r="BK107" s="2">
        <f t="shared" si="125"/>
        <v>0.30569035952055162</v>
      </c>
      <c r="BL107" s="2">
        <f t="shared" si="125"/>
        <v>0.30963810244589984</v>
      </c>
      <c r="BM107" s="2">
        <f t="shared" si="125"/>
        <v>0.3083815561385192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>
        <f t="shared" si="126"/>
        <v>0.316492</v>
      </c>
      <c r="CK107" s="2">
        <f t="shared" si="126"/>
        <v>0.31524400000000002</v>
      </c>
      <c r="CL107" s="2">
        <f t="shared" si="126"/>
        <v>0.30845600000000001</v>
      </c>
      <c r="CM107" s="2">
        <f t="shared" si="126"/>
        <v>0.31530599999999998</v>
      </c>
      <c r="CN107" s="2">
        <f t="shared" si="126"/>
        <v>0.31048900000000001</v>
      </c>
      <c r="CO107" s="2">
        <f t="shared" si="126"/>
        <v>0.31064999999999998</v>
      </c>
      <c r="CP107" s="2">
        <f t="shared" si="126"/>
        <v>0.30687900000000001</v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>
        <f t="shared" si="115"/>
        <v>0.316492</v>
      </c>
      <c r="DA107" s="2">
        <f t="shared" si="116"/>
        <v>0.31524400000000002</v>
      </c>
      <c r="DB107" s="2">
        <f t="shared" si="117"/>
        <v>0.30845600000000001</v>
      </c>
      <c r="DC107" s="2">
        <f t="shared" si="118"/>
        <v>0.31530599999999998</v>
      </c>
      <c r="DD107" s="2">
        <f t="shared" si="119"/>
        <v>0.31048900000000001</v>
      </c>
      <c r="DE107" s="2">
        <f t="shared" si="120"/>
        <v>0.31064999999999998</v>
      </c>
      <c r="DF107" s="2">
        <f t="shared" si="121"/>
        <v>0.30687900000000001</v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0.38573768446421947</v>
      </c>
      <c r="DL107" s="2">
        <f t="shared" si="134"/>
        <v>0.39976692334494768</v>
      </c>
      <c r="DM107" s="2">
        <f t="shared" si="134"/>
        <v>0.38283829268292691</v>
      </c>
      <c r="DN107" s="2">
        <f t="shared" si="134"/>
        <v>0.36663105525328338</v>
      </c>
      <c r="DO107" s="2">
        <f t="shared" si="134"/>
        <v>0.37129759831932774</v>
      </c>
      <c r="DP107" s="2">
        <f t="shared" si="134"/>
        <v>0.38179314081996429</v>
      </c>
      <c r="DQ107" s="2">
        <f t="shared" si="134"/>
        <v>0.38708845252932544</v>
      </c>
      <c r="DR107" s="2">
        <f t="shared" si="134"/>
        <v>0.3807167177419355</v>
      </c>
      <c r="DS107" s="2">
        <f t="shared" si="134"/>
        <v>0.38960341330645171</v>
      </c>
      <c r="DT107" s="2">
        <f t="shared" si="134"/>
        <v>0.37788886693548396</v>
      </c>
      <c r="DU107" s="2">
        <f t="shared" si="134"/>
        <v>0.36913805169340458</v>
      </c>
      <c r="DV107" s="2">
        <f t="shared" si="134"/>
        <v>0.35784002016806726</v>
      </c>
      <c r="DW107" s="2">
        <f t="shared" si="134"/>
        <v>0.35959399806949816</v>
      </c>
      <c r="DX107" s="2">
        <f t="shared" si="134"/>
        <v>0.35844695126050424</v>
      </c>
      <c r="DY107" s="2">
        <f t="shared" si="134"/>
        <v>0.35279858266129027</v>
      </c>
      <c r="EA107" s="2">
        <f t="shared" si="94"/>
        <v>0.32213307410881803</v>
      </c>
      <c r="EB107" s="2">
        <f t="shared" si="94"/>
        <v>0.34756533226561714</v>
      </c>
      <c r="EC107" s="2">
        <f t="shared" si="94"/>
        <v>0.32818325148537625</v>
      </c>
      <c r="ED107" s="2">
        <f t="shared" si="94"/>
        <v>0.32007910071598722</v>
      </c>
      <c r="EE107" s="2">
        <f t="shared" si="94"/>
        <v>0.31481816000000007</v>
      </c>
      <c r="EF107" s="2">
        <f t="shared" si="94"/>
        <v>0.31903168026571133</v>
      </c>
      <c r="EG107" s="2">
        <f t="shared" si="94"/>
        <v>0.318450243260188</v>
      </c>
      <c r="EH107" s="2">
        <f t="shared" si="94"/>
        <v>0.31025073829531813</v>
      </c>
      <c r="EI107" s="2">
        <f t="shared" si="94"/>
        <v>0.31425977843144615</v>
      </c>
      <c r="EJ107" s="2">
        <f t="shared" si="94"/>
        <v>0.31297287376605815</v>
      </c>
      <c r="EK107" s="2">
        <f t="shared" si="94"/>
        <v>0.3107841135029355</v>
      </c>
      <c r="EL107" s="2">
        <f t="shared" si="94"/>
        <v>0.30814076619447772</v>
      </c>
      <c r="EM107" s="2">
        <f t="shared" si="135"/>
        <v>0.30478219743133023</v>
      </c>
      <c r="EN107" s="2">
        <f t="shared" si="135"/>
        <v>0.30884222528668637</v>
      </c>
      <c r="EO107" s="2">
        <f t="shared" si="135"/>
        <v>0.30736064647085598</v>
      </c>
      <c r="EQ107" s="2">
        <f t="shared" si="136"/>
        <v>0.31895862630583982</v>
      </c>
      <c r="ER107" s="2">
        <f t="shared" si="136"/>
        <v>0.33998749408008211</v>
      </c>
      <c r="ES107" s="2">
        <f t="shared" si="136"/>
        <v>0.32733896298941978</v>
      </c>
      <c r="ET107" s="2">
        <f t="shared" si="136"/>
        <v>0.31820374727269957</v>
      </c>
      <c r="EU107" s="2">
        <f t="shared" si="136"/>
        <v>0.31447970332888031</v>
      </c>
      <c r="EV107" s="2">
        <f t="shared" si="136"/>
        <v>0.31887632847544101</v>
      </c>
      <c r="EW107" s="2">
        <f t="shared" si="136"/>
        <v>0.31790872300904044</v>
      </c>
      <c r="EX107" s="2">
        <f t="shared" si="136"/>
        <v>0.31035865153890835</v>
      </c>
      <c r="EY107" s="2">
        <f t="shared" si="136"/>
        <v>0.31342531884866193</v>
      </c>
      <c r="EZ107" s="2">
        <f t="shared" si="136"/>
        <v>0.31262087017508561</v>
      </c>
      <c r="FA107" s="2">
        <f t="shared" si="136"/>
        <v>0.31014698708905059</v>
      </c>
      <c r="FB107" s="2">
        <f t="shared" si="136"/>
        <v>0.30829506467259732</v>
      </c>
      <c r="FC107" s="2">
        <f t="shared" si="136"/>
        <v>0.30351754224086369</v>
      </c>
      <c r="FD107" s="2">
        <f t="shared" si="136"/>
        <v>0.30800828082920428</v>
      </c>
      <c r="FE107" s="2">
        <f t="shared" si="136"/>
        <v>0.30744957674798429</v>
      </c>
      <c r="FG107" s="2">
        <f t="shared" si="137"/>
        <v>0.989399076717276</v>
      </c>
      <c r="FH107" s="2">
        <f t="shared" si="137"/>
        <v>0.9716857907646167</v>
      </c>
      <c r="FI107" s="2">
        <f t="shared" si="137"/>
        <v>0.97313729128010373</v>
      </c>
      <c r="FJ107" s="2">
        <f t="shared" si="137"/>
        <v>0.97486191386826082</v>
      </c>
      <c r="FK107" s="2">
        <f t="shared" si="137"/>
        <v>0.98410388168131702</v>
      </c>
      <c r="FL107" s="2">
        <f t="shared" si="137"/>
        <v>0.98671598308640096</v>
      </c>
      <c r="FM107" s="2">
        <f t="shared" si="137"/>
        <v>0.9874972924330877</v>
      </c>
      <c r="FN107" s="2">
        <f t="shared" si="137"/>
        <v>0.9890309430308214</v>
      </c>
      <c r="FO107" s="2">
        <f t="shared" si="137"/>
        <v>0.9895564218506866</v>
      </c>
      <c r="FP107" s="2">
        <f t="shared" si="137"/>
        <v>0.9885093023578384</v>
      </c>
      <c r="FQ107" s="2">
        <f t="shared" si="137"/>
        <v>0.9872640923244741</v>
      </c>
      <c r="FR107" s="2">
        <f t="shared" si="137"/>
        <v>0.98503647667266614</v>
      </c>
      <c r="FS107" s="2">
        <f t="shared" si="137"/>
        <v>0.98335885844110638</v>
      </c>
      <c r="FT107" s="2">
        <f t="shared" si="137"/>
        <v>0.98391347358133407</v>
      </c>
      <c r="FU107" s="2">
        <f t="shared" si="137"/>
        <v>0.9775354083382769</v>
      </c>
      <c r="FW107" s="2">
        <f t="shared" si="127"/>
        <v>4.4369338015184251E-3</v>
      </c>
      <c r="FX107" s="2">
        <f t="shared" si="127"/>
        <v>7.4077582558840346E-4</v>
      </c>
      <c r="FY107" s="2">
        <f t="shared" si="127"/>
        <v>1.8520500443704837E-3</v>
      </c>
      <c r="FZ107" s="2">
        <f t="shared" si="127"/>
        <v>2.3483177197296651E-3</v>
      </c>
      <c r="GA107" s="2">
        <f t="shared" si="127"/>
        <v>3.545278973779055E-3</v>
      </c>
      <c r="GB107" s="2">
        <f t="shared" si="127"/>
        <v>4.1881168274976689E-3</v>
      </c>
      <c r="GC107" s="2">
        <f t="shared" si="127"/>
        <v>4.7241088941707213E-3</v>
      </c>
      <c r="GD107" s="2">
        <f t="shared" si="127"/>
        <v>6.2907785110151238E-3</v>
      </c>
      <c r="GE107" s="2">
        <f t="shared" si="127"/>
        <v>7.2264844236520414E-3</v>
      </c>
      <c r="GF107" s="2">
        <f t="shared" si="127"/>
        <v>6.4976633124512488E-3</v>
      </c>
      <c r="GG107" s="2">
        <f t="shared" si="127"/>
        <v>5.4955407311507989E-3</v>
      </c>
      <c r="GH107" s="2">
        <f t="shared" si="127"/>
        <v>4.0815050445949528E-3</v>
      </c>
      <c r="GI107" s="2">
        <f t="shared" si="127"/>
        <v>3.1382817436320072E-3</v>
      </c>
      <c r="GJ107" s="2">
        <f t="shared" si="127"/>
        <v>2.5068523883944385E-3</v>
      </c>
      <c r="GK107" s="2">
        <f t="shared" si="127"/>
        <v>1.8552196061225156E-3</v>
      </c>
      <c r="GM107" s="82">
        <f t="shared" si="128"/>
        <v>4.1929551957338294E-8</v>
      </c>
      <c r="GN107" s="82">
        <f t="shared" si="128"/>
        <v>3.1421423546688957E-12</v>
      </c>
      <c r="GO107" s="82">
        <f t="shared" si="128"/>
        <v>1.868369429385614E-14</v>
      </c>
      <c r="GP107" s="82">
        <f t="shared" si="128"/>
        <v>2.8528695586306014E-17</v>
      </c>
      <c r="GQ107" s="82">
        <f t="shared" si="128"/>
        <v>1.1686157913974567E-29</v>
      </c>
      <c r="GR107" s="82">
        <f t="shared" si="128"/>
        <v>1.4578188008032213E-43</v>
      </c>
      <c r="GS107" s="82">
        <f t="shared" si="128"/>
        <v>1.0104349314902277E-59</v>
      </c>
      <c r="GT107" s="82">
        <f t="shared" si="128"/>
        <v>1.1037519225344758E-51</v>
      </c>
      <c r="GU107" s="82">
        <f t="shared" si="128"/>
        <v>6.9012209469132358E-68</v>
      </c>
      <c r="GV107" s="82">
        <f t="shared" si="128"/>
        <v>1.19805193293815E-56</v>
      </c>
      <c r="GW107" s="82">
        <f t="shared" si="128"/>
        <v>1.515130239714168E-46</v>
      </c>
      <c r="GX107" s="82">
        <f t="shared" si="128"/>
        <v>8.0780717018060777E-42</v>
      </c>
      <c r="GY107" s="82">
        <f t="shared" si="128"/>
        <v>2.464611368287574E-31</v>
      </c>
      <c r="GZ107" s="82">
        <f t="shared" si="128"/>
        <v>3.1018050173661467E-38</v>
      </c>
      <c r="HA107" s="82">
        <f t="shared" si="128"/>
        <v>5.0709445385358992E-28</v>
      </c>
      <c r="HC107" s="82">
        <f t="shared" si="73"/>
        <v>0.43148012120348139</v>
      </c>
      <c r="HD107" s="82">
        <f t="shared" si="73"/>
        <v>0.44144837984912211</v>
      </c>
      <c r="HE107" s="82">
        <f t="shared" si="73"/>
        <v>0.56313798267959492</v>
      </c>
      <c r="HF107" s="82">
        <f t="shared" si="73"/>
        <v>0.58481156967069436</v>
      </c>
      <c r="HG107" s="82">
        <f t="shared" si="73"/>
        <v>3.5727586406155483E-2</v>
      </c>
      <c r="HH107" s="82">
        <f t="shared" si="73"/>
        <v>1.0810670168519645E-3</v>
      </c>
      <c r="HI107" s="82">
        <f t="shared" si="138"/>
        <v>5.0650579244887561E-5</v>
      </c>
      <c r="HJ107" s="82">
        <f t="shared" si="138"/>
        <v>1.2126137015887992E-6</v>
      </c>
      <c r="HK107" s="82">
        <f t="shared" si="138"/>
        <v>2.0356294052814386E-7</v>
      </c>
      <c r="HL107" s="82">
        <f t="shared" si="138"/>
        <v>1.4275575398476198E-7</v>
      </c>
      <c r="HM107" s="82">
        <f t="shared" si="138"/>
        <v>2.1994626358238533E-5</v>
      </c>
      <c r="HN107" s="82">
        <f t="shared" si="138"/>
        <v>3.9242992730997867E-3</v>
      </c>
      <c r="HO107" s="82">
        <f t="shared" si="138"/>
        <v>6.25760481558333E-2</v>
      </c>
      <c r="HP107" s="82">
        <f t="shared" si="138"/>
        <v>8.5002022811612191E-2</v>
      </c>
      <c r="HQ107" s="82">
        <f t="shared" si="138"/>
        <v>0.13815897069992164</v>
      </c>
      <c r="HS107" s="82">
        <f t="shared" si="129"/>
        <v>5.1197124440458815E-11</v>
      </c>
      <c r="HT107" s="82">
        <f t="shared" si="129"/>
        <v>3.5650990726982211E-26</v>
      </c>
      <c r="HU107" s="82">
        <f t="shared" si="129"/>
        <v>1.3621025413824628E-16</v>
      </c>
      <c r="HV107" s="82">
        <f t="shared" si="129"/>
        <v>1.219181611610214E-17</v>
      </c>
      <c r="HW107" s="82">
        <f t="shared" si="129"/>
        <v>9.0803757946232543E-13</v>
      </c>
      <c r="HX107" s="82">
        <f t="shared" si="129"/>
        <v>1.3802615363306062E-12</v>
      </c>
      <c r="HY107" s="82">
        <f t="shared" si="129"/>
        <v>9.4092678781374907E-12</v>
      </c>
      <c r="HZ107" s="82">
        <f t="shared" si="129"/>
        <v>4.9134955641655202E-10</v>
      </c>
      <c r="IA107" s="82">
        <f t="shared" si="129"/>
        <v>1.0250775915061664E-9</v>
      </c>
      <c r="IB107" s="82">
        <f t="shared" si="129"/>
        <v>3.0105237286576953E-10</v>
      </c>
      <c r="IC107" s="82">
        <f t="shared" si="129"/>
        <v>2.1860572364076965E-11</v>
      </c>
      <c r="ID107" s="82">
        <f t="shared" si="129"/>
        <v>6.5672894232693326E-13</v>
      </c>
      <c r="IE107" s="82">
        <f t="shared" si="129"/>
        <v>3.2990418202259424E-14</v>
      </c>
      <c r="IF107" s="82">
        <f t="shared" si="129"/>
        <v>6.9331211210259199E-12</v>
      </c>
      <c r="IG107" s="82">
        <f t="shared" si="129"/>
        <v>4.4788770060593813E-9</v>
      </c>
      <c r="II107" s="82">
        <f t="shared" si="130"/>
        <v>4.4035477373461958E-51</v>
      </c>
      <c r="IJ107" s="82">
        <f t="shared" si="130"/>
        <v>1.0236862678189215E-115</v>
      </c>
      <c r="IK107" s="82">
        <f t="shared" si="130"/>
        <v>3.656586332227167E-72</v>
      </c>
      <c r="IL107" s="82">
        <f t="shared" si="130"/>
        <v>3.3530815021522712E-79</v>
      </c>
      <c r="IM107" s="82">
        <f t="shared" si="130"/>
        <v>8.4964356717202221E-65</v>
      </c>
      <c r="IN107" s="82">
        <f t="shared" si="130"/>
        <v>7.0834362423808526E-66</v>
      </c>
      <c r="IO107" s="82">
        <f t="shared" si="130"/>
        <v>2.1825073931776639E-62</v>
      </c>
      <c r="IP107" s="82">
        <f t="shared" si="130"/>
        <v>3.4426381605930386E-56</v>
      </c>
      <c r="IQ107" s="82">
        <f t="shared" si="130"/>
        <v>6.52570159074175E-56</v>
      </c>
      <c r="IR107" s="82">
        <f t="shared" si="130"/>
        <v>5.4362727967611176E-60</v>
      </c>
      <c r="IS107" s="82">
        <f t="shared" si="130"/>
        <v>1.360620068299347E-62</v>
      </c>
      <c r="IT107" s="82">
        <f t="shared" si="130"/>
        <v>2.3540887474982718E-66</v>
      </c>
      <c r="IU107" s="82">
        <f t="shared" si="130"/>
        <v>2.688422685258415E-69</v>
      </c>
      <c r="IV107" s="82">
        <f t="shared" si="130"/>
        <v>6.3141490565575628E-56</v>
      </c>
      <c r="IW107" s="82">
        <f t="shared" si="130"/>
        <v>2.7100686452124513E-34</v>
      </c>
      <c r="IY107" s="82">
        <f t="shared" si="131"/>
        <v>0.43148016318423044</v>
      </c>
      <c r="IZ107" s="82">
        <f t="shared" si="131"/>
        <v>0.44144837985226426</v>
      </c>
      <c r="JA107" s="82">
        <f t="shared" si="131"/>
        <v>0.56313798267961368</v>
      </c>
      <c r="JB107" s="82">
        <f t="shared" si="131"/>
        <v>0.58481156967069436</v>
      </c>
      <c r="JC107" s="82">
        <f t="shared" si="131"/>
        <v>3.572758640706352E-2</v>
      </c>
      <c r="JD107" s="82">
        <f t="shared" si="131"/>
        <v>1.0810670182322261E-3</v>
      </c>
      <c r="JE107" s="82">
        <f t="shared" si="131"/>
        <v>5.065058865415544E-5</v>
      </c>
      <c r="JF107" s="82">
        <f t="shared" si="131"/>
        <v>1.2131050511452156E-6</v>
      </c>
      <c r="JG107" s="82">
        <f t="shared" si="131"/>
        <v>2.0458801811965004E-7</v>
      </c>
      <c r="JH107" s="82">
        <f t="shared" si="131"/>
        <v>1.4305680635762773E-7</v>
      </c>
      <c r="JI107" s="82">
        <f t="shared" si="131"/>
        <v>2.1994648218810896E-5</v>
      </c>
      <c r="JJ107" s="82">
        <f t="shared" si="131"/>
        <v>3.9242992737565157E-3</v>
      </c>
      <c r="JK107" s="82">
        <f t="shared" si="131"/>
        <v>6.2576048155866287E-2</v>
      </c>
      <c r="JL107" s="82">
        <f t="shared" si="131"/>
        <v>8.5002022818545311E-2</v>
      </c>
      <c r="JM107" s="82">
        <f t="shared" si="131"/>
        <v>0.13815897517879866</v>
      </c>
    </row>
    <row r="108" spans="2:273" x14ac:dyDescent="0.25">
      <c r="B108" s="2">
        <v>81</v>
      </c>
      <c r="C108" s="37">
        <v>0.42861900000000003</v>
      </c>
      <c r="D108" s="37">
        <v>0.60155999999999998</v>
      </c>
      <c r="E108" s="37">
        <v>0.59965500000000005</v>
      </c>
      <c r="F108" s="37">
        <v>0.53702799999999995</v>
      </c>
      <c r="G108" s="37">
        <v>0.31377699999999997</v>
      </c>
      <c r="H108" s="37">
        <v>0.31963599999999998</v>
      </c>
      <c r="I108" s="37">
        <v>0.31713599999999997</v>
      </c>
      <c r="J108" s="37">
        <v>0.30856899999999998</v>
      </c>
      <c r="K108" s="37">
        <v>0.31085800000000002</v>
      </c>
      <c r="L108" s="37">
        <v>0.31881300000000001</v>
      </c>
      <c r="M108" s="37">
        <v>0.30895499999999998</v>
      </c>
      <c r="N108" s="37">
        <v>0.304562</v>
      </c>
      <c r="O108" s="37">
        <v>0.30209000000000003</v>
      </c>
      <c r="P108" s="37">
        <v>0.30710900000000002</v>
      </c>
      <c r="Q108" s="37">
        <v>0.30594900000000003</v>
      </c>
      <c r="S108" s="4">
        <f t="shared" si="132"/>
        <v>0.41947116820171648</v>
      </c>
      <c r="T108" s="4">
        <f t="shared" si="132"/>
        <v>0.62482375460340123</v>
      </c>
      <c r="U108" s="4">
        <f t="shared" si="132"/>
        <v>0.61159271530538306</v>
      </c>
      <c r="V108" s="4">
        <f t="shared" si="132"/>
        <v>0.52454518379085258</v>
      </c>
      <c r="W108" s="4">
        <f t="shared" si="132"/>
        <v>0.31711926673580509</v>
      </c>
      <c r="X108" s="4">
        <f t="shared" si="132"/>
        <v>0.31955697181691928</v>
      </c>
      <c r="Y108" s="4">
        <f t="shared" si="132"/>
        <v>0.31895439223572308</v>
      </c>
      <c r="Z108" s="4">
        <f t="shared" si="132"/>
        <v>0.31075115145244137</v>
      </c>
      <c r="AA108" s="4">
        <f t="shared" si="132"/>
        <v>0.31468412195627632</v>
      </c>
      <c r="AB108" s="4">
        <f t="shared" si="132"/>
        <v>0.3133844176874846</v>
      </c>
      <c r="AC108" s="4">
        <f t="shared" si="132"/>
        <v>0.3111673658568983</v>
      </c>
      <c r="AD108" s="4">
        <f t="shared" si="132"/>
        <v>0.30863840964222405</v>
      </c>
      <c r="AE108" s="4">
        <f t="shared" si="132"/>
        <v>0.3090921457424558</v>
      </c>
      <c r="AF108" s="4">
        <f t="shared" si="132"/>
        <v>0.31442729628056526</v>
      </c>
      <c r="AG108" s="4">
        <f t="shared" si="132"/>
        <v>0.31544795476409054</v>
      </c>
      <c r="AI108" s="4">
        <f t="shared" si="133"/>
        <v>9.1478317982835455E-3</v>
      </c>
      <c r="AJ108" s="4">
        <f t="shared" si="133"/>
        <v>-2.3263754603401243E-2</v>
      </c>
      <c r="AK108" s="4">
        <f t="shared" si="133"/>
        <v>-1.1937715305383012E-2</v>
      </c>
      <c r="AL108" s="4">
        <f t="shared" si="133"/>
        <v>1.2482816209147374E-2</v>
      </c>
      <c r="AM108" s="4">
        <f t="shared" si="133"/>
        <v>-3.3422667358051217E-3</v>
      </c>
      <c r="AN108" s="4">
        <f t="shared" si="133"/>
        <v>7.9028183080698255E-5</v>
      </c>
      <c r="AO108" s="4">
        <f t="shared" si="133"/>
        <v>-1.8183922357231097E-3</v>
      </c>
      <c r="AP108" s="4">
        <f t="shared" si="133"/>
        <v>-2.1821514524413832E-3</v>
      </c>
      <c r="AQ108" s="4">
        <f t="shared" si="133"/>
        <v>-3.826121956276296E-3</v>
      </c>
      <c r="AR108" s="4">
        <f t="shared" si="133"/>
        <v>5.4285823125154176E-3</v>
      </c>
      <c r="AS108" s="4">
        <f t="shared" si="133"/>
        <v>-2.212365856898324E-3</v>
      </c>
      <c r="AT108" s="4">
        <f t="shared" si="133"/>
        <v>-4.0764096422240548E-3</v>
      </c>
      <c r="AU108" s="4">
        <f t="shared" si="133"/>
        <v>-7.0021457424557787E-3</v>
      </c>
      <c r="AV108" s="4">
        <f t="shared" si="133"/>
        <v>-7.3182962805652396E-3</v>
      </c>
      <c r="AW108" s="4">
        <f t="shared" si="133"/>
        <v>-9.498954764090517E-3</v>
      </c>
      <c r="AY108" s="2">
        <f t="shared" si="125"/>
        <v>0.32239513589332663</v>
      </c>
      <c r="AZ108" s="2">
        <f t="shared" si="125"/>
        <v>0.34833349217819998</v>
      </c>
      <c r="BA108" s="2">
        <f t="shared" si="125"/>
        <v>0.32922119458917848</v>
      </c>
      <c r="BB108" s="2">
        <f t="shared" si="125"/>
        <v>0.32082112042963146</v>
      </c>
      <c r="BC108" s="2">
        <f t="shared" si="125"/>
        <v>0.31537921659962764</v>
      </c>
      <c r="BD108" s="2">
        <f t="shared" si="125"/>
        <v>0.31954035792739538</v>
      </c>
      <c r="BE108" s="2">
        <f t="shared" si="125"/>
        <v>0.31895407884959187</v>
      </c>
      <c r="BF108" s="2">
        <f t="shared" si="125"/>
        <v>0.31075114670671294</v>
      </c>
      <c r="BG108" s="2">
        <f t="shared" si="125"/>
        <v>0.31468411910142435</v>
      </c>
      <c r="BH108" s="2">
        <f t="shared" si="125"/>
        <v>0.31338441656368926</v>
      </c>
      <c r="BI108" s="2">
        <f t="shared" si="125"/>
        <v>0.31116724985190014</v>
      </c>
      <c r="BJ108" s="2">
        <f t="shared" si="125"/>
        <v>0.30855204624657773</v>
      </c>
      <c r="BK108" s="2">
        <f t="shared" si="125"/>
        <v>0.30528070295509452</v>
      </c>
      <c r="BL108" s="2">
        <f t="shared" si="125"/>
        <v>0.30921038269770723</v>
      </c>
      <c r="BM108" s="2">
        <f t="shared" si="125"/>
        <v>0.30808936482937271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0.31377699999999997</v>
      </c>
      <c r="CJ108" s="2">
        <f t="shared" si="126"/>
        <v>0.31963599999999998</v>
      </c>
      <c r="CK108" s="2">
        <f t="shared" si="126"/>
        <v>0.31713599999999997</v>
      </c>
      <c r="CL108" s="2">
        <f t="shared" si="126"/>
        <v>0.30856899999999998</v>
      </c>
      <c r="CM108" s="2">
        <f t="shared" si="126"/>
        <v>0.31085800000000002</v>
      </c>
      <c r="CN108" s="2">
        <f t="shared" si="126"/>
        <v>0.31881300000000001</v>
      </c>
      <c r="CO108" s="2">
        <f t="shared" si="126"/>
        <v>0.30895499999999998</v>
      </c>
      <c r="CP108" s="2">
        <f t="shared" si="126"/>
        <v>0.304562</v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0.31377699999999997</v>
      </c>
      <c r="CZ108" s="2">
        <f t="shared" si="115"/>
        <v>0.31963599999999998</v>
      </c>
      <c r="DA108" s="2">
        <f t="shared" si="116"/>
        <v>0.31713599999999997</v>
      </c>
      <c r="DB108" s="2">
        <f t="shared" si="117"/>
        <v>0.30856899999999998</v>
      </c>
      <c r="DC108" s="2">
        <f t="shared" si="118"/>
        <v>0.31085800000000002</v>
      </c>
      <c r="DD108" s="2">
        <f t="shared" si="119"/>
        <v>0.31881300000000001</v>
      </c>
      <c r="DE108" s="2">
        <f t="shared" si="120"/>
        <v>0.30895499999999998</v>
      </c>
      <c r="DF108" s="2">
        <f t="shared" si="121"/>
        <v>0.304562</v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0.38635454275120501</v>
      </c>
      <c r="DL108" s="2">
        <f t="shared" si="134"/>
        <v>0.40060473832752608</v>
      </c>
      <c r="DM108" s="2">
        <f t="shared" si="134"/>
        <v>0.38353269756097569</v>
      </c>
      <c r="DN108" s="2">
        <f t="shared" si="134"/>
        <v>0.36715781153846161</v>
      </c>
      <c r="DO108" s="2">
        <f t="shared" si="134"/>
        <v>0.37187220056022413</v>
      </c>
      <c r="DP108" s="2">
        <f t="shared" si="134"/>
        <v>0.38240150713012477</v>
      </c>
      <c r="DQ108" s="2">
        <f t="shared" si="134"/>
        <v>0.38771915285923747</v>
      </c>
      <c r="DR108" s="2">
        <f t="shared" si="134"/>
        <v>0.38141174516129034</v>
      </c>
      <c r="DS108" s="2">
        <f t="shared" si="134"/>
        <v>0.39036876209677429</v>
      </c>
      <c r="DT108" s="2">
        <f t="shared" si="134"/>
        <v>0.37853171370967748</v>
      </c>
      <c r="DU108" s="2">
        <f t="shared" si="134"/>
        <v>0.36979381907308373</v>
      </c>
      <c r="DV108" s="2">
        <f t="shared" si="134"/>
        <v>0.35836734285714289</v>
      </c>
      <c r="DW108" s="2">
        <f t="shared" si="134"/>
        <v>0.36021671003861011</v>
      </c>
      <c r="DX108" s="2">
        <f t="shared" si="134"/>
        <v>0.35899771148459386</v>
      </c>
      <c r="DY108" s="2">
        <f t="shared" si="134"/>
        <v>0.35340330040322576</v>
      </c>
      <c r="EA108" s="2">
        <f t="shared" si="94"/>
        <v>0.32178517364471215</v>
      </c>
      <c r="EB108" s="2">
        <f t="shared" si="94"/>
        <v>0.34695049885712159</v>
      </c>
      <c r="EC108" s="2">
        <f t="shared" si="94"/>
        <v>0.32785557885047201</v>
      </c>
      <c r="ED108" s="2">
        <f t="shared" si="94"/>
        <v>0.31973615200597555</v>
      </c>
      <c r="EE108" s="2">
        <f t="shared" si="94"/>
        <v>0.31454825791116453</v>
      </c>
      <c r="EF108" s="2">
        <f t="shared" si="94"/>
        <v>0.31876918087774297</v>
      </c>
      <c r="EG108" s="2">
        <f t="shared" si="94"/>
        <v>0.31816272852664568</v>
      </c>
      <c r="EH108" s="2">
        <f t="shared" si="94"/>
        <v>0.3100357094837935</v>
      </c>
      <c r="EI108" s="2">
        <f t="shared" si="94"/>
        <v>0.31396183630953395</v>
      </c>
      <c r="EJ108" s="2">
        <f t="shared" si="94"/>
        <v>0.31269612616632858</v>
      </c>
      <c r="EK108" s="2">
        <f t="shared" si="94"/>
        <v>0.31048110373738541</v>
      </c>
      <c r="EL108" s="2">
        <f t="shared" si="94"/>
        <v>0.30786124297719081</v>
      </c>
      <c r="EM108" s="2">
        <f t="shared" si="135"/>
        <v>0.30443705587325393</v>
      </c>
      <c r="EN108" s="2">
        <f t="shared" si="135"/>
        <v>0.30847018941152765</v>
      </c>
      <c r="EO108" s="2">
        <f t="shared" si="135"/>
        <v>0.30713951307151199</v>
      </c>
      <c r="EQ108" s="2">
        <f t="shared" si="136"/>
        <v>0.318723764926443</v>
      </c>
      <c r="ER108" s="2">
        <f t="shared" si="136"/>
        <v>0.33959591511783277</v>
      </c>
      <c r="ES108" s="2">
        <f t="shared" si="136"/>
        <v>0.32704082659528877</v>
      </c>
      <c r="ET108" s="2">
        <f t="shared" si="136"/>
        <v>0.31793354507531463</v>
      </c>
      <c r="EU108" s="2">
        <f t="shared" si="136"/>
        <v>0.31422522835350564</v>
      </c>
      <c r="EV108" s="2">
        <f t="shared" si="136"/>
        <v>0.31862945751538385</v>
      </c>
      <c r="EW108" s="2">
        <f t="shared" si="136"/>
        <v>0.31765136893760543</v>
      </c>
      <c r="EX108" s="2">
        <f t="shared" si="136"/>
        <v>0.3101385242586141</v>
      </c>
      <c r="EY108" s="2">
        <f t="shared" si="136"/>
        <v>0.31318687256455358</v>
      </c>
      <c r="EZ108" s="2">
        <f t="shared" si="136"/>
        <v>0.3123673125940834</v>
      </c>
      <c r="FA108" s="2">
        <f t="shared" si="136"/>
        <v>0.30988983743307069</v>
      </c>
      <c r="FB108" s="2">
        <f t="shared" si="136"/>
        <v>0.30800500442549761</v>
      </c>
      <c r="FC108" s="2">
        <f t="shared" si="136"/>
        <v>0.30322874106036873</v>
      </c>
      <c r="FD108" s="2">
        <f t="shared" si="136"/>
        <v>0.30768741356455898</v>
      </c>
      <c r="FE108" s="2">
        <f t="shared" si="136"/>
        <v>0.30720061686420047</v>
      </c>
      <c r="FG108" s="2">
        <f t="shared" si="137"/>
        <v>0.99032281650793152</v>
      </c>
      <c r="FH108" s="2">
        <f t="shared" si="137"/>
        <v>0.97411263996325215</v>
      </c>
      <c r="FI108" s="2">
        <f t="shared" si="137"/>
        <v>0.9754428745835807</v>
      </c>
      <c r="FJ108" s="2">
        <f t="shared" si="137"/>
        <v>0.97702297055600873</v>
      </c>
      <c r="FK108" s="2">
        <f t="shared" si="137"/>
        <v>0.98548226203125544</v>
      </c>
      <c r="FL108" s="2">
        <f t="shared" si="137"/>
        <v>0.98787065520603434</v>
      </c>
      <c r="FM108" s="2">
        <f t="shared" si="137"/>
        <v>0.98858483732589109</v>
      </c>
      <c r="FN108" s="2">
        <f t="shared" si="137"/>
        <v>0.98998643647449214</v>
      </c>
      <c r="FO108" s="2">
        <f t="shared" si="137"/>
        <v>0.99046658306270063</v>
      </c>
      <c r="FP108" s="2">
        <f t="shared" si="137"/>
        <v>0.98950975296255883</v>
      </c>
      <c r="FQ108" s="2">
        <f t="shared" si="137"/>
        <v>0.98837168320527968</v>
      </c>
      <c r="FR108" s="2">
        <f t="shared" si="137"/>
        <v>0.98633511295956466</v>
      </c>
      <c r="FS108" s="2">
        <f t="shared" si="137"/>
        <v>0.9848008433046489</v>
      </c>
      <c r="FT108" s="2">
        <f t="shared" si="137"/>
        <v>0.98530811806184893</v>
      </c>
      <c r="FU108" s="2">
        <f t="shared" si="137"/>
        <v>0.97947147138040469</v>
      </c>
      <c r="FW108" s="2">
        <f t="shared" si="127"/>
        <v>4.8629195139308556E-3</v>
      </c>
      <c r="FX108" s="2">
        <f t="shared" si="127"/>
        <v>8.1218649506218429E-4</v>
      </c>
      <c r="FY108" s="2">
        <f t="shared" si="127"/>
        <v>2.0303697003909633E-3</v>
      </c>
      <c r="FZ108" s="2">
        <f t="shared" si="127"/>
        <v>2.5742959410596346E-3</v>
      </c>
      <c r="GA108" s="2">
        <f t="shared" si="127"/>
        <v>3.885991921077797E-3</v>
      </c>
      <c r="GB108" s="2">
        <f t="shared" si="127"/>
        <v>4.5903240089503758E-3</v>
      </c>
      <c r="GC108" s="2">
        <f t="shared" si="127"/>
        <v>5.1775226210347067E-3</v>
      </c>
      <c r="GD108" s="2">
        <f t="shared" si="127"/>
        <v>6.8935176399420985E-3</v>
      </c>
      <c r="GE108" s="2">
        <f t="shared" si="127"/>
        <v>7.9181620771006482E-3</v>
      </c>
      <c r="GF108" s="2">
        <f t="shared" si="127"/>
        <v>7.1200826903561505E-3</v>
      </c>
      <c r="GG108" s="2">
        <f t="shared" si="127"/>
        <v>6.0225474339379494E-3</v>
      </c>
      <c r="GH108" s="2">
        <f t="shared" si="127"/>
        <v>4.4735197230516529E-3</v>
      </c>
      <c r="GI108" s="2">
        <f t="shared" si="127"/>
        <v>3.4400159517969423E-3</v>
      </c>
      <c r="GJ108" s="2">
        <f t="shared" si="127"/>
        <v>2.748044352170118E-3</v>
      </c>
      <c r="GK108" s="2">
        <f t="shared" si="127"/>
        <v>2.0338438130440223E-3</v>
      </c>
      <c r="GM108" s="82">
        <f t="shared" si="128"/>
        <v>1.1599852371804161E-8</v>
      </c>
      <c r="GN108" s="82">
        <f t="shared" si="128"/>
        <v>1.9327342039573891E-13</v>
      </c>
      <c r="GO108" s="82">
        <f t="shared" si="128"/>
        <v>7.4510858461446203E-16</v>
      </c>
      <c r="GP108" s="82">
        <f t="shared" si="128"/>
        <v>8.1299476584499051E-19</v>
      </c>
      <c r="GQ108" s="82">
        <f t="shared" si="128"/>
        <v>8.0539977071780245E-32</v>
      </c>
      <c r="GR108" s="82">
        <f t="shared" si="128"/>
        <v>1.5108431362164231E-46</v>
      </c>
      <c r="GS108" s="82">
        <f t="shared" si="128"/>
        <v>8.5436637583354942E-64</v>
      </c>
      <c r="GT108" s="82">
        <f t="shared" si="128"/>
        <v>5.1703598568477484E-55</v>
      </c>
      <c r="GU108" s="82">
        <f t="shared" si="128"/>
        <v>3.1489803523507379E-72</v>
      </c>
      <c r="GV108" s="82">
        <f t="shared" si="128"/>
        <v>2.9593028322299594E-60</v>
      </c>
      <c r="GW108" s="82">
        <f t="shared" si="128"/>
        <v>1.3687813130675938E-49</v>
      </c>
      <c r="GX108" s="82">
        <f t="shared" si="128"/>
        <v>9.0964706313620468E-45</v>
      </c>
      <c r="GY108" s="82">
        <f t="shared" si="128"/>
        <v>1.2911556266626734E-33</v>
      </c>
      <c r="GZ108" s="82">
        <f t="shared" si="128"/>
        <v>5.0040329131176498E-41</v>
      </c>
      <c r="HA108" s="82">
        <f t="shared" si="128"/>
        <v>4.3985174938879888E-30</v>
      </c>
      <c r="HC108" s="82">
        <f t="shared" si="73"/>
        <v>0.3753565312551016</v>
      </c>
      <c r="HD108" s="82">
        <f t="shared" si="73"/>
        <v>0.5063596637540827</v>
      </c>
      <c r="HE108" s="82">
        <f t="shared" si="73"/>
        <v>0.61048692744766619</v>
      </c>
      <c r="HF108" s="82">
        <f t="shared" si="73"/>
        <v>0.52916588233929396</v>
      </c>
      <c r="HG108" s="82">
        <f t="shared" si="73"/>
        <v>9.9999999406245408E-3</v>
      </c>
      <c r="HH108" s="82">
        <f t="shared" si="73"/>
        <v>1.6083989804508198E-4</v>
      </c>
      <c r="HI108" s="82">
        <f t="shared" si="138"/>
        <v>3.5700714346923252E-6</v>
      </c>
      <c r="HJ108" s="82">
        <f t="shared" si="138"/>
        <v>6.4782627002603702E-8</v>
      </c>
      <c r="HK108" s="82">
        <f t="shared" si="138"/>
        <v>9.2452374248778496E-9</v>
      </c>
      <c r="HL108" s="82">
        <f t="shared" si="138"/>
        <v>5.4828301893574891E-9</v>
      </c>
      <c r="HM108" s="82">
        <f t="shared" si="138"/>
        <v>1.7995989884676647E-6</v>
      </c>
      <c r="HN108" s="82">
        <f t="shared" si="138"/>
        <v>7.2090576653509298E-4</v>
      </c>
      <c r="HO108" s="82">
        <f t="shared" si="138"/>
        <v>2.090674205265327E-2</v>
      </c>
      <c r="HP108" s="82">
        <f t="shared" si="138"/>
        <v>2.9399964668146379E-2</v>
      </c>
      <c r="HQ108" s="82">
        <f t="shared" si="138"/>
        <v>5.0657369888151241E-2</v>
      </c>
      <c r="HS108" s="82">
        <f t="shared" si="129"/>
        <v>2.0131834931340002E-10</v>
      </c>
      <c r="HT108" s="82">
        <f t="shared" si="129"/>
        <v>4.3339851983762153E-25</v>
      </c>
      <c r="HU108" s="82">
        <f t="shared" si="129"/>
        <v>7.9457679128188139E-16</v>
      </c>
      <c r="HV108" s="82">
        <f t="shared" si="129"/>
        <v>8.8759016735312434E-17</v>
      </c>
      <c r="HW108" s="82">
        <f t="shared" si="129"/>
        <v>4.5487334193864742E-12</v>
      </c>
      <c r="HX108" s="82">
        <f t="shared" si="129"/>
        <v>7.2627922014008122E-12</v>
      </c>
      <c r="HY108" s="82">
        <f t="shared" si="129"/>
        <v>4.6121380975459335E-11</v>
      </c>
      <c r="HZ108" s="82">
        <f t="shared" si="129"/>
        <v>2.1085675880437246E-9</v>
      </c>
      <c r="IA108" s="82">
        <f t="shared" si="129"/>
        <v>4.4417361561555675E-9</v>
      </c>
      <c r="IB108" s="82">
        <f t="shared" si="129"/>
        <v>1.3950045328521578E-9</v>
      </c>
      <c r="IC108" s="82">
        <f t="shared" si="129"/>
        <v>1.0928863047673516E-10</v>
      </c>
      <c r="ID108" s="82">
        <f t="shared" si="129"/>
        <v>3.5317059755570781E-12</v>
      </c>
      <c r="IE108" s="82">
        <f t="shared" si="129"/>
        <v>1.8630117020685597E-13</v>
      </c>
      <c r="IF108" s="82">
        <f t="shared" si="129"/>
        <v>2.6586456650025436E-11</v>
      </c>
      <c r="IG108" s="82">
        <f t="shared" si="129"/>
        <v>1.114357160903578E-8</v>
      </c>
      <c r="II108" s="82">
        <f t="shared" si="130"/>
        <v>2.027971358119259E-49</v>
      </c>
      <c r="IJ108" s="82">
        <f t="shared" si="130"/>
        <v>7.9244276060567743E-113</v>
      </c>
      <c r="IK108" s="82">
        <f t="shared" si="130"/>
        <v>4.045498137094568E-70</v>
      </c>
      <c r="IL108" s="82">
        <f t="shared" si="130"/>
        <v>7.2618277497370113E-77</v>
      </c>
      <c r="IM108" s="82">
        <f t="shared" si="130"/>
        <v>9.317024907556084E-63</v>
      </c>
      <c r="IN108" s="82">
        <f t="shared" si="130"/>
        <v>9.7281671250459138E-64</v>
      </c>
      <c r="IO108" s="82">
        <f t="shared" si="130"/>
        <v>2.5467709923695807E-60</v>
      </c>
      <c r="IP108" s="82">
        <f t="shared" si="130"/>
        <v>3.1462827244209376E-54</v>
      </c>
      <c r="IQ108" s="82">
        <f t="shared" si="130"/>
        <v>6.6125568633948217E-54</v>
      </c>
      <c r="IR108" s="82">
        <f t="shared" si="130"/>
        <v>7.0180172595723375E-58</v>
      </c>
      <c r="IS108" s="82">
        <f t="shared" si="130"/>
        <v>1.85298094749947E-60</v>
      </c>
      <c r="IT108" s="82">
        <f t="shared" si="130"/>
        <v>3.2769465404645934E-64</v>
      </c>
      <c r="IU108" s="82">
        <f t="shared" si="130"/>
        <v>3.7052645004172843E-67</v>
      </c>
      <c r="IV108" s="82">
        <f t="shared" si="130"/>
        <v>2.8373418496316051E-54</v>
      </c>
      <c r="IW108" s="82">
        <f t="shared" si="130"/>
        <v>2.4039470267206854E-33</v>
      </c>
      <c r="IY108" s="82">
        <f t="shared" si="131"/>
        <v>0.37535654305627231</v>
      </c>
      <c r="IZ108" s="82">
        <f t="shared" si="131"/>
        <v>0.50635966375427599</v>
      </c>
      <c r="JA108" s="82">
        <f t="shared" si="131"/>
        <v>0.61048692744766775</v>
      </c>
      <c r="JB108" s="82">
        <f t="shared" si="131"/>
        <v>0.52916588233929407</v>
      </c>
      <c r="JC108" s="82">
        <f t="shared" si="131"/>
        <v>9.9999999451732737E-3</v>
      </c>
      <c r="JD108" s="82">
        <f t="shared" si="131"/>
        <v>1.6083990530787418E-4</v>
      </c>
      <c r="JE108" s="82">
        <f t="shared" si="131"/>
        <v>3.5701175560733006E-6</v>
      </c>
      <c r="JF108" s="82">
        <f t="shared" si="131"/>
        <v>6.6891194590647432E-8</v>
      </c>
      <c r="JG108" s="82">
        <f t="shared" si="131"/>
        <v>1.3686973581033417E-8</v>
      </c>
      <c r="JH108" s="82">
        <f t="shared" si="131"/>
        <v>6.8778347222096471E-9</v>
      </c>
      <c r="JI108" s="82">
        <f t="shared" si="131"/>
        <v>1.7997082770981414E-6</v>
      </c>
      <c r="JJ108" s="82">
        <f t="shared" si="131"/>
        <v>7.2090577006679894E-4</v>
      </c>
      <c r="JK108" s="82">
        <f t="shared" si="131"/>
        <v>2.0906742052839572E-2</v>
      </c>
      <c r="JL108" s="82">
        <f t="shared" si="131"/>
        <v>2.9399964694732834E-2</v>
      </c>
      <c r="JM108" s="82">
        <f t="shared" si="131"/>
        <v>5.0657381031722848E-2</v>
      </c>
    </row>
    <row r="109" spans="2:273" x14ac:dyDescent="0.25">
      <c r="B109" s="2">
        <v>82</v>
      </c>
      <c r="C109" s="37">
        <v>0.39810000000000001</v>
      </c>
      <c r="D109" s="37">
        <v>0.60505699999999996</v>
      </c>
      <c r="E109" s="37">
        <v>0.58271399999999995</v>
      </c>
      <c r="F109" s="37">
        <v>0.47456500000000001</v>
      </c>
      <c r="G109" s="37">
        <v>0.31802200000000003</v>
      </c>
      <c r="H109" s="37">
        <v>0.319133</v>
      </c>
      <c r="I109" s="37">
        <v>0.31833899999999998</v>
      </c>
      <c r="J109" s="37">
        <v>0.30973899999999999</v>
      </c>
      <c r="K109" s="37">
        <v>0.31286900000000001</v>
      </c>
      <c r="L109" s="37">
        <v>0.31306299999999998</v>
      </c>
      <c r="M109" s="37">
        <v>0.312469</v>
      </c>
      <c r="N109" s="37">
        <v>0.307448</v>
      </c>
      <c r="O109" s="37">
        <v>0.300008</v>
      </c>
      <c r="P109" s="37">
        <v>0.30404399999999998</v>
      </c>
      <c r="Q109" s="37">
        <v>0.30158299999999999</v>
      </c>
      <c r="S109" s="4">
        <f t="shared" si="132"/>
        <v>0.39232928182016547</v>
      </c>
      <c r="T109" s="4">
        <f t="shared" si="132"/>
        <v>0.61724749757013764</v>
      </c>
      <c r="U109" s="4">
        <f t="shared" si="132"/>
        <v>0.58446087523616275</v>
      </c>
      <c r="V109" s="4">
        <f t="shared" si="132"/>
        <v>0.46494199570025152</v>
      </c>
      <c r="W109" s="4">
        <f t="shared" si="132"/>
        <v>0.31536206393091859</v>
      </c>
      <c r="X109" s="4">
        <f t="shared" si="132"/>
        <v>0.31922186139655306</v>
      </c>
      <c r="Y109" s="4">
        <f t="shared" si="132"/>
        <v>0.31860692740836905</v>
      </c>
      <c r="Z109" s="4">
        <f t="shared" si="132"/>
        <v>0.31048215663694595</v>
      </c>
      <c r="AA109" s="4">
        <f t="shared" si="132"/>
        <v>0.31433183335641052</v>
      </c>
      <c r="AB109" s="4">
        <f t="shared" si="132"/>
        <v>0.31305624941874421</v>
      </c>
      <c r="AC109" s="4">
        <f t="shared" si="132"/>
        <v>0.31081434312362649</v>
      </c>
      <c r="AD109" s="4">
        <f t="shared" si="132"/>
        <v>0.30823243526787431</v>
      </c>
      <c r="AE109" s="4">
        <f t="shared" si="132"/>
        <v>0.30571496326319003</v>
      </c>
      <c r="AF109" s="4">
        <f t="shared" si="132"/>
        <v>0.30995880852493929</v>
      </c>
      <c r="AG109" s="4">
        <f t="shared" si="132"/>
        <v>0.30944694676729573</v>
      </c>
      <c r="AI109" s="4">
        <f t="shared" si="133"/>
        <v>5.7707181798345442E-3</v>
      </c>
      <c r="AJ109" s="4">
        <f t="shared" si="133"/>
        <v>-1.2190497570137682E-2</v>
      </c>
      <c r="AK109" s="4">
        <f t="shared" si="133"/>
        <v>-1.7468752361627926E-3</v>
      </c>
      <c r="AL109" s="4">
        <f t="shared" si="133"/>
        <v>9.6230042997484944E-3</v>
      </c>
      <c r="AM109" s="4">
        <f t="shared" si="133"/>
        <v>2.6599360690814366E-3</v>
      </c>
      <c r="AN109" s="4">
        <f t="shared" si="133"/>
        <v>-8.8861396553063798E-5</v>
      </c>
      <c r="AO109" s="4">
        <f t="shared" si="133"/>
        <v>-2.6792740836906193E-4</v>
      </c>
      <c r="AP109" s="4">
        <f t="shared" si="133"/>
        <v>-7.4315663694596301E-4</v>
      </c>
      <c r="AQ109" s="4">
        <f t="shared" si="133"/>
        <v>-1.4628333564105089E-3</v>
      </c>
      <c r="AR109" s="4">
        <f t="shared" si="133"/>
        <v>6.7505812557655531E-6</v>
      </c>
      <c r="AS109" s="4">
        <f t="shared" si="133"/>
        <v>1.6546568763735059E-3</v>
      </c>
      <c r="AT109" s="4">
        <f t="shared" si="133"/>
        <v>-7.8443526787430606E-4</v>
      </c>
      <c r="AU109" s="4">
        <f t="shared" si="133"/>
        <v>-5.7069632631900347E-3</v>
      </c>
      <c r="AV109" s="4">
        <f t="shared" si="133"/>
        <v>-5.9148085249393079E-3</v>
      </c>
      <c r="AW109" s="4">
        <f t="shared" si="133"/>
        <v>-7.8639467672957375E-3</v>
      </c>
      <c r="AY109" s="2">
        <f t="shared" si="125"/>
        <v>0.32200043680708501</v>
      </c>
      <c r="AZ109" s="2">
        <f t="shared" si="125"/>
        <v>0.34763333446969646</v>
      </c>
      <c r="BA109" s="2">
        <f t="shared" si="125"/>
        <v>0.32879876413154563</v>
      </c>
      <c r="BB109" s="2">
        <f t="shared" si="125"/>
        <v>0.32040233178248306</v>
      </c>
      <c r="BC109" s="2">
        <f t="shared" si="125"/>
        <v>0.31504820041343845</v>
      </c>
      <c r="BD109" s="2">
        <f t="shared" si="125"/>
        <v>0.31922035988094982</v>
      </c>
      <c r="BE109" s="2">
        <f t="shared" si="125"/>
        <v>0.31860691504157562</v>
      </c>
      <c r="BF109" s="2">
        <f t="shared" si="125"/>
        <v>0.31048215211976582</v>
      </c>
      <c r="BG109" s="2">
        <f t="shared" si="125"/>
        <v>0.31433182362634376</v>
      </c>
      <c r="BH109" s="2">
        <f t="shared" si="125"/>
        <v>0.31305624568891671</v>
      </c>
      <c r="BI109" s="2">
        <f t="shared" si="125"/>
        <v>0.31081433736517527</v>
      </c>
      <c r="BJ109" s="2">
        <f t="shared" si="125"/>
        <v>0.30822263165680203</v>
      </c>
      <c r="BK109" s="2">
        <f t="shared" si="125"/>
        <v>0.30487524638400981</v>
      </c>
      <c r="BL109" s="2">
        <f t="shared" si="125"/>
        <v>0.3087862328281531</v>
      </c>
      <c r="BM109" s="2">
        <f t="shared" si="125"/>
        <v>0.30780167275793047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0.31802200000000003</v>
      </c>
      <c r="CJ109" s="2">
        <f t="shared" si="126"/>
        <v>0.319133</v>
      </c>
      <c r="CK109" s="2">
        <f t="shared" si="126"/>
        <v>0.31833899999999998</v>
      </c>
      <c r="CL109" s="2">
        <f t="shared" si="126"/>
        <v>0.30973899999999999</v>
      </c>
      <c r="CM109" s="2">
        <f t="shared" si="126"/>
        <v>0.31286900000000001</v>
      </c>
      <c r="CN109" s="2">
        <f t="shared" si="126"/>
        <v>0.31306299999999998</v>
      </c>
      <c r="CO109" s="2">
        <f t="shared" si="126"/>
        <v>0.312469</v>
      </c>
      <c r="CP109" s="2">
        <f t="shared" si="126"/>
        <v>0.307448</v>
      </c>
      <c r="CQ109" s="2">
        <f t="shared" si="126"/>
        <v>0.300008</v>
      </c>
      <c r="CR109" s="2">
        <f t="shared" si="126"/>
        <v>0.30404399999999998</v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0.31802200000000003</v>
      </c>
      <c r="CZ109" s="2">
        <f t="shared" si="115"/>
        <v>0.319133</v>
      </c>
      <c r="DA109" s="2">
        <f t="shared" si="116"/>
        <v>0.31833899999999998</v>
      </c>
      <c r="DB109" s="2">
        <f t="shared" si="117"/>
        <v>0.30973899999999999</v>
      </c>
      <c r="DC109" s="2">
        <f t="shared" si="118"/>
        <v>0.31286900000000001</v>
      </c>
      <c r="DD109" s="2">
        <f t="shared" si="119"/>
        <v>0.31306299999999998</v>
      </c>
      <c r="DE109" s="2">
        <f t="shared" si="120"/>
        <v>0.312469</v>
      </c>
      <c r="DF109" s="2">
        <f t="shared" si="121"/>
        <v>0.307448</v>
      </c>
      <c r="DG109" s="2">
        <f t="shared" si="122"/>
        <v>0.300008</v>
      </c>
      <c r="DH109" s="2">
        <f t="shared" si="123"/>
        <v>0.30404399999999998</v>
      </c>
      <c r="DI109" s="2" t="str">
        <f t="shared" si="124"/>
        <v/>
      </c>
      <c r="DK109" s="2">
        <f t="shared" si="134"/>
        <v>0.38697140103819055</v>
      </c>
      <c r="DL109" s="2">
        <f t="shared" si="134"/>
        <v>0.40144255331010448</v>
      </c>
      <c r="DM109" s="2">
        <f t="shared" si="134"/>
        <v>0.38422710243902447</v>
      </c>
      <c r="DN109" s="2">
        <f t="shared" si="134"/>
        <v>0.36768456782363984</v>
      </c>
      <c r="DO109" s="2">
        <f t="shared" si="134"/>
        <v>0.37244680280112047</v>
      </c>
      <c r="DP109" s="2">
        <f t="shared" si="134"/>
        <v>0.3830098734402852</v>
      </c>
      <c r="DQ109" s="2">
        <f t="shared" si="134"/>
        <v>0.3883498531891495</v>
      </c>
      <c r="DR109" s="2">
        <f t="shared" si="134"/>
        <v>0.38210677258064518</v>
      </c>
      <c r="DS109" s="2">
        <f t="shared" si="134"/>
        <v>0.39113411088709688</v>
      </c>
      <c r="DT109" s="2">
        <f t="shared" si="134"/>
        <v>0.37917456048387105</v>
      </c>
      <c r="DU109" s="2">
        <f t="shared" si="134"/>
        <v>0.37044958645276288</v>
      </c>
      <c r="DV109" s="2">
        <f t="shared" si="134"/>
        <v>0.35889466554621852</v>
      </c>
      <c r="DW109" s="2">
        <f t="shared" si="134"/>
        <v>0.36083942200772212</v>
      </c>
      <c r="DX109" s="2">
        <f t="shared" si="134"/>
        <v>0.35954847170868354</v>
      </c>
      <c r="DY109" s="2">
        <f t="shared" si="134"/>
        <v>0.3540080181451612</v>
      </c>
      <c r="EA109" s="2">
        <f t="shared" si="94"/>
        <v>0.32143727318060633</v>
      </c>
      <c r="EB109" s="2">
        <f t="shared" si="94"/>
        <v>0.34633566544862598</v>
      </c>
      <c r="EC109" s="2">
        <f t="shared" si="94"/>
        <v>0.32752790621556777</v>
      </c>
      <c r="ED109" s="2">
        <f t="shared" si="94"/>
        <v>0.31939320329596382</v>
      </c>
      <c r="EE109" s="2">
        <f t="shared" si="94"/>
        <v>0.31427835582232899</v>
      </c>
      <c r="EF109" s="2">
        <f t="shared" si="94"/>
        <v>0.31850668148977457</v>
      </c>
      <c r="EG109" s="2">
        <f t="shared" si="94"/>
        <v>0.31787521379310335</v>
      </c>
      <c r="EH109" s="2">
        <f t="shared" si="94"/>
        <v>0.30982068067226892</v>
      </c>
      <c r="EI109" s="2">
        <f t="shared" si="94"/>
        <v>0.31366389418762175</v>
      </c>
      <c r="EJ109" s="2">
        <f t="shared" si="94"/>
        <v>0.31241937856659902</v>
      </c>
      <c r="EK109" s="2">
        <f t="shared" si="94"/>
        <v>0.31017809397183538</v>
      </c>
      <c r="EL109" s="2">
        <f t="shared" si="94"/>
        <v>0.30758171975990389</v>
      </c>
      <c r="EM109" s="2">
        <f t="shared" si="135"/>
        <v>0.30409191431517762</v>
      </c>
      <c r="EN109" s="2">
        <f t="shared" si="135"/>
        <v>0.30809815353636899</v>
      </c>
      <c r="EO109" s="2">
        <f t="shared" si="135"/>
        <v>0.30691837967216806</v>
      </c>
      <c r="EQ109" s="2">
        <f t="shared" si="136"/>
        <v>0.31848890354704612</v>
      </c>
      <c r="ER109" s="2">
        <f t="shared" si="136"/>
        <v>0.33920433615558343</v>
      </c>
      <c r="ES109" s="2">
        <f t="shared" si="136"/>
        <v>0.32674269020115776</v>
      </c>
      <c r="ET109" s="2">
        <f t="shared" si="136"/>
        <v>0.31766334287792969</v>
      </c>
      <c r="EU109" s="2">
        <f t="shared" si="136"/>
        <v>0.31397075337813102</v>
      </c>
      <c r="EV109" s="2">
        <f t="shared" si="136"/>
        <v>0.31838258655532664</v>
      </c>
      <c r="EW109" s="2">
        <f t="shared" si="136"/>
        <v>0.31739401486617042</v>
      </c>
      <c r="EX109" s="2">
        <f t="shared" si="136"/>
        <v>0.30991839697831991</v>
      </c>
      <c r="EY109" s="2">
        <f t="shared" si="136"/>
        <v>0.31294842628044522</v>
      </c>
      <c r="EZ109" s="2">
        <f t="shared" si="136"/>
        <v>0.3121137550130812</v>
      </c>
      <c r="FA109" s="2">
        <f t="shared" si="136"/>
        <v>0.3096326877770908</v>
      </c>
      <c r="FB109" s="2">
        <f t="shared" si="136"/>
        <v>0.30771494417839795</v>
      </c>
      <c r="FC109" s="2">
        <f t="shared" si="136"/>
        <v>0.30293993987987383</v>
      </c>
      <c r="FD109" s="2">
        <f t="shared" si="136"/>
        <v>0.30736654629991361</v>
      </c>
      <c r="FE109" s="2">
        <f t="shared" si="136"/>
        <v>0.30695165698041671</v>
      </c>
      <c r="FG109" s="2">
        <f t="shared" si="137"/>
        <v>0.99116678238859957</v>
      </c>
      <c r="FH109" s="2">
        <f t="shared" si="137"/>
        <v>0.97633654626169264</v>
      </c>
      <c r="FI109" s="2">
        <f t="shared" si="137"/>
        <v>0.97755513745646305</v>
      </c>
      <c r="FJ109" s="2">
        <f t="shared" si="137"/>
        <v>0.97900224831613492</v>
      </c>
      <c r="FK109" s="2">
        <f t="shared" si="137"/>
        <v>0.9867427307263672</v>
      </c>
      <c r="FL109" s="2">
        <f t="shared" si="137"/>
        <v>0.98892608743082122</v>
      </c>
      <c r="FM109" s="2">
        <f t="shared" si="137"/>
        <v>0.9895787807252816</v>
      </c>
      <c r="FN109" s="2">
        <f t="shared" si="137"/>
        <v>0.99085946793801205</v>
      </c>
      <c r="FO109" s="2">
        <f t="shared" si="137"/>
        <v>0.99129812095588821</v>
      </c>
      <c r="FP109" s="2">
        <f t="shared" si="137"/>
        <v>0.99042394202438711</v>
      </c>
      <c r="FQ109" s="2">
        <f t="shared" si="137"/>
        <v>0.98938398709805109</v>
      </c>
      <c r="FR109" s="2">
        <f t="shared" si="137"/>
        <v>0.98752247239624058</v>
      </c>
      <c r="FS109" s="2">
        <f t="shared" si="137"/>
        <v>0.98611964129381424</v>
      </c>
      <c r="FT109" s="2">
        <f t="shared" si="137"/>
        <v>0.98658350055938282</v>
      </c>
      <c r="FU109" s="2">
        <f t="shared" si="137"/>
        <v>0.98124388042914679</v>
      </c>
      <c r="FW109" s="2">
        <f t="shared" si="127"/>
        <v>5.3295847582462289E-3</v>
      </c>
      <c r="FX109" s="2">
        <f t="shared" si="127"/>
        <v>8.9047500694061144E-4</v>
      </c>
      <c r="FY109" s="2">
        <f t="shared" si="127"/>
        <v>2.2258200986884896E-3</v>
      </c>
      <c r="FZ109" s="2">
        <f t="shared" si="127"/>
        <v>2.8219584985033647E-3</v>
      </c>
      <c r="GA109" s="2">
        <f t="shared" si="127"/>
        <v>4.2593085396175102E-3</v>
      </c>
      <c r="GB109" s="2">
        <f t="shared" si="127"/>
        <v>5.0309621460588247E-3</v>
      </c>
      <c r="GC109" s="2">
        <f t="shared" si="127"/>
        <v>5.6742062955785046E-3</v>
      </c>
      <c r="GD109" s="2">
        <f t="shared" si="127"/>
        <v>7.5535681040614583E-3</v>
      </c>
      <c r="GE109" s="2">
        <f t="shared" si="127"/>
        <v>8.6754646234312345E-3</v>
      </c>
      <c r="GF109" s="2">
        <f t="shared" si="127"/>
        <v>7.8016562116780324E-3</v>
      </c>
      <c r="GG109" s="2">
        <f t="shared" si="127"/>
        <v>6.5997571938489876E-3</v>
      </c>
      <c r="GH109" s="2">
        <f t="shared" si="127"/>
        <v>4.9030007153874058E-3</v>
      </c>
      <c r="GI109" s="2">
        <f t="shared" si="127"/>
        <v>3.7706510572207935E-3</v>
      </c>
      <c r="GJ109" s="2">
        <f t="shared" si="127"/>
        <v>3.0123720549449793E-3</v>
      </c>
      <c r="GK109" s="2">
        <f t="shared" si="127"/>
        <v>2.2296278942500942E-3</v>
      </c>
      <c r="GM109" s="82">
        <f t="shared" si="128"/>
        <v>3.0558497757018544E-9</v>
      </c>
      <c r="GN109" s="82">
        <f t="shared" si="128"/>
        <v>1.0284837041369762E-14</v>
      </c>
      <c r="GO109" s="82">
        <f t="shared" si="128"/>
        <v>2.528284130803574E-17</v>
      </c>
      <c r="GP109" s="82">
        <f t="shared" si="128"/>
        <v>1.9681086680582669E-20</v>
      </c>
      <c r="GQ109" s="82">
        <f t="shared" si="128"/>
        <v>4.6245623999532869E-34</v>
      </c>
      <c r="GR109" s="82">
        <f t="shared" si="128"/>
        <v>1.2383122789298961E-49</v>
      </c>
      <c r="GS109" s="82">
        <f t="shared" si="128"/>
        <v>5.263917072375212E-68</v>
      </c>
      <c r="GT109" s="82">
        <f t="shared" si="128"/>
        <v>1.894552695461188E-58</v>
      </c>
      <c r="GU109" s="82">
        <f t="shared" si="128"/>
        <v>1.047357534303237E-76</v>
      </c>
      <c r="GV109" s="82">
        <f t="shared" si="128"/>
        <v>5.6214180264042354E-64</v>
      </c>
      <c r="GW109" s="82">
        <f t="shared" si="128"/>
        <v>9.840399057006723E-53</v>
      </c>
      <c r="GX109" s="82">
        <f t="shared" si="128"/>
        <v>8.0690592406677154E-48</v>
      </c>
      <c r="GY109" s="82">
        <f t="shared" si="128"/>
        <v>5.582527666668539E-36</v>
      </c>
      <c r="GZ109" s="82">
        <f t="shared" si="128"/>
        <v>6.3863298723093079E-44</v>
      </c>
      <c r="HA109" s="82">
        <f t="shared" si="128"/>
        <v>3.1993967261789246E-32</v>
      </c>
      <c r="HC109" s="82">
        <f t="shared" si="73"/>
        <v>0.31328467411935185</v>
      </c>
      <c r="HD109" s="82">
        <f t="shared" si="73"/>
        <v>0.54886644014155395</v>
      </c>
      <c r="HE109" s="82">
        <f t="shared" si="73"/>
        <v>0.61225956112680502</v>
      </c>
      <c r="HF109" s="82">
        <f t="shared" si="73"/>
        <v>0.42719335977657835</v>
      </c>
      <c r="HG109" s="82">
        <f t="shared" si="73"/>
        <v>2.163866793981741E-3</v>
      </c>
      <c r="HH109" s="82">
        <f t="shared" si="73"/>
        <v>1.8331059376839093E-5</v>
      </c>
      <c r="HI109" s="82">
        <f t="shared" si="138"/>
        <v>1.7777117076129018E-7</v>
      </c>
      <c r="HJ109" s="82">
        <f t="shared" si="138"/>
        <v>2.5456279267949602E-9</v>
      </c>
      <c r="HK109" s="82">
        <f t="shared" si="138"/>
        <v>3.1052956864365107E-10</v>
      </c>
      <c r="HL109" s="82">
        <f t="shared" si="138"/>
        <v>1.5189143568935341E-10</v>
      </c>
      <c r="HM109" s="82">
        <f t="shared" si="138"/>
        <v>1.1052153152992116E-7</v>
      </c>
      <c r="HN109" s="82">
        <f t="shared" si="138"/>
        <v>1.0181016523632635E-4</v>
      </c>
      <c r="HO109" s="82">
        <f t="shared" si="138"/>
        <v>5.5150850335299109E-3</v>
      </c>
      <c r="HP109" s="82">
        <f t="shared" si="138"/>
        <v>7.9072035678232483E-3</v>
      </c>
      <c r="HQ109" s="82">
        <f t="shared" si="138"/>
        <v>1.3937333465484775E-2</v>
      </c>
      <c r="HS109" s="82">
        <f t="shared" si="129"/>
        <v>7.5910370772115006E-10</v>
      </c>
      <c r="HT109" s="82">
        <f t="shared" si="129"/>
        <v>4.984406409874146E-24</v>
      </c>
      <c r="HU109" s="82">
        <f t="shared" si="129"/>
        <v>4.4324192248211949E-15</v>
      </c>
      <c r="HV109" s="82">
        <f t="shared" si="129"/>
        <v>6.1271560256149933E-16</v>
      </c>
      <c r="HW109" s="82">
        <f t="shared" si="129"/>
        <v>2.1684178356791495E-11</v>
      </c>
      <c r="HX109" s="82">
        <f t="shared" si="129"/>
        <v>3.6223509854344062E-11</v>
      </c>
      <c r="HY109" s="82">
        <f t="shared" si="129"/>
        <v>2.144311394094469E-10</v>
      </c>
      <c r="HZ109" s="82">
        <f t="shared" si="129"/>
        <v>8.5831780532533488E-9</v>
      </c>
      <c r="IA109" s="82">
        <f t="shared" si="129"/>
        <v>1.8207009351119841E-8</v>
      </c>
      <c r="IB109" s="82">
        <f t="shared" si="129"/>
        <v>6.104339362322284E-9</v>
      </c>
      <c r="IC109" s="82">
        <f t="shared" si="129"/>
        <v>5.1653600589845592E-10</v>
      </c>
      <c r="ID109" s="82">
        <f t="shared" si="129"/>
        <v>1.8003719918643179E-11</v>
      </c>
      <c r="IE109" s="82">
        <f t="shared" si="129"/>
        <v>9.9975906474117058E-13</v>
      </c>
      <c r="IF109" s="82">
        <f t="shared" si="129"/>
        <v>9.8233305437202275E-11</v>
      </c>
      <c r="IG109" s="82">
        <f t="shared" si="129"/>
        <v>2.7099590110378193E-8</v>
      </c>
      <c r="II109" s="82">
        <f t="shared" si="130"/>
        <v>8.7504954557693747E-48</v>
      </c>
      <c r="IJ109" s="82">
        <f t="shared" si="130"/>
        <v>5.6332280630753906E-110</v>
      </c>
      <c r="IK109" s="82">
        <f t="shared" si="130"/>
        <v>4.177391634540827E-68</v>
      </c>
      <c r="IL109" s="82">
        <f t="shared" si="130"/>
        <v>1.4488794718126954E-74</v>
      </c>
      <c r="IM109" s="82">
        <f t="shared" si="130"/>
        <v>9.461382280719873E-61</v>
      </c>
      <c r="IN109" s="82">
        <f t="shared" si="130"/>
        <v>1.2296297094586093E-61</v>
      </c>
      <c r="IO109" s="82">
        <f t="shared" si="130"/>
        <v>2.7377423343537647E-58</v>
      </c>
      <c r="IP109" s="82">
        <f t="shared" si="130"/>
        <v>2.6484459525264646E-52</v>
      </c>
      <c r="IQ109" s="82">
        <f t="shared" si="130"/>
        <v>6.1452289641381272E-52</v>
      </c>
      <c r="IR109" s="82">
        <f t="shared" si="130"/>
        <v>8.287265529625214E-56</v>
      </c>
      <c r="IS109" s="82">
        <f t="shared" si="130"/>
        <v>2.3127602564400683E-58</v>
      </c>
      <c r="IT109" s="82">
        <f t="shared" si="130"/>
        <v>4.1989742523598465E-62</v>
      </c>
      <c r="IU109" s="82">
        <f t="shared" si="130"/>
        <v>4.7194045298940526E-65</v>
      </c>
      <c r="IV109" s="82">
        <f t="shared" si="130"/>
        <v>1.202518438839942E-52</v>
      </c>
      <c r="IW109" s="82">
        <f t="shared" si="130"/>
        <v>2.0657004627723726E-32</v>
      </c>
      <c r="IY109" s="82">
        <f t="shared" si="131"/>
        <v>0.31328467793430537</v>
      </c>
      <c r="IZ109" s="82">
        <f t="shared" si="131"/>
        <v>0.54886644014156427</v>
      </c>
      <c r="JA109" s="82">
        <f t="shared" si="131"/>
        <v>0.61225956112680946</v>
      </c>
      <c r="JB109" s="82">
        <f t="shared" si="131"/>
        <v>0.42719335977657896</v>
      </c>
      <c r="JC109" s="82">
        <f t="shared" si="131"/>
        <v>2.1638668156659193E-3</v>
      </c>
      <c r="JD109" s="82">
        <f t="shared" si="131"/>
        <v>1.8331095600348948E-5</v>
      </c>
      <c r="JE109" s="82">
        <f t="shared" si="131"/>
        <v>1.7798560190069963E-7</v>
      </c>
      <c r="JF109" s="82">
        <f t="shared" si="131"/>
        <v>1.1128805980048309E-8</v>
      </c>
      <c r="JG109" s="82">
        <f t="shared" si="131"/>
        <v>1.8517538919763493E-8</v>
      </c>
      <c r="JH109" s="82">
        <f t="shared" si="131"/>
        <v>6.2562307980116372E-9</v>
      </c>
      <c r="JI109" s="82">
        <f t="shared" si="131"/>
        <v>1.1103806753581962E-7</v>
      </c>
      <c r="JJ109" s="82">
        <f t="shared" si="131"/>
        <v>1.0181018324004627E-4</v>
      </c>
      <c r="JK109" s="82">
        <f t="shared" si="131"/>
        <v>5.5150850345296702E-3</v>
      </c>
      <c r="JL109" s="82">
        <f t="shared" si="131"/>
        <v>7.9072036660565535E-3</v>
      </c>
      <c r="JM109" s="82">
        <f t="shared" si="131"/>
        <v>1.3937360565074886E-2</v>
      </c>
    </row>
    <row r="110" spans="2:273" x14ac:dyDescent="0.25">
      <c r="B110" s="2">
        <v>83</v>
      </c>
      <c r="C110" s="37">
        <v>0.37156</v>
      </c>
      <c r="D110" s="37">
        <v>0.59404500000000005</v>
      </c>
      <c r="E110" s="37">
        <v>0.54940199999999995</v>
      </c>
      <c r="F110" s="37">
        <v>0.407999</v>
      </c>
      <c r="G110" s="37">
        <v>0.31447999999999998</v>
      </c>
      <c r="H110" s="37">
        <v>0.316608</v>
      </c>
      <c r="I110" s="37">
        <v>0.316436</v>
      </c>
      <c r="J110" s="37">
        <v>0.31193300000000002</v>
      </c>
      <c r="K110" s="37">
        <v>0.31332300000000002</v>
      </c>
      <c r="L110" s="37">
        <v>0.310867</v>
      </c>
      <c r="M110" s="37">
        <v>0.30756899999999998</v>
      </c>
      <c r="N110" s="37">
        <v>0.30612499999999998</v>
      </c>
      <c r="O110" s="37">
        <v>0.29879299999999998</v>
      </c>
      <c r="P110" s="37">
        <v>0.30492799999999998</v>
      </c>
      <c r="Q110" s="37">
        <v>0.30300199999999999</v>
      </c>
      <c r="S110" s="4">
        <f t="shared" si="132"/>
        <v>0.36998088368523202</v>
      </c>
      <c r="T110" s="4">
        <f t="shared" si="132"/>
        <v>0.59102904695038916</v>
      </c>
      <c r="U110" s="4">
        <f t="shared" si="132"/>
        <v>0.53645218317488252</v>
      </c>
      <c r="V110" s="4">
        <f t="shared" si="132"/>
        <v>0.40943874296172322</v>
      </c>
      <c r="W110" s="4">
        <f t="shared" si="132"/>
        <v>0.31476440047906262</v>
      </c>
      <c r="X110" s="4">
        <f t="shared" si="132"/>
        <v>0.3189045771271915</v>
      </c>
      <c r="Y110" s="4">
        <f t="shared" si="132"/>
        <v>0.3182640545149743</v>
      </c>
      <c r="Z110" s="4">
        <f t="shared" si="132"/>
        <v>0.31021710835479793</v>
      </c>
      <c r="AA110" s="4">
        <f t="shared" si="132"/>
        <v>0.3139834893947489</v>
      </c>
      <c r="AB110" s="4">
        <f t="shared" si="132"/>
        <v>0.31273176549567266</v>
      </c>
      <c r="AC110" s="4">
        <f t="shared" si="132"/>
        <v>0.31046485401448992</v>
      </c>
      <c r="AD110" s="4">
        <f t="shared" si="132"/>
        <v>0.3078974511228032</v>
      </c>
      <c r="AE110" s="4">
        <f t="shared" si="132"/>
        <v>0.30461709806321502</v>
      </c>
      <c r="AF110" s="4">
        <f t="shared" si="132"/>
        <v>0.30856628616329834</v>
      </c>
      <c r="AG110" s="4">
        <f t="shared" si="132"/>
        <v>0.30778685634553482</v>
      </c>
      <c r="AI110" s="4">
        <f t="shared" si="133"/>
        <v>1.579116314767981E-3</v>
      </c>
      <c r="AJ110" s="4">
        <f t="shared" si="133"/>
        <v>3.0159530496108866E-3</v>
      </c>
      <c r="AK110" s="4">
        <f t="shared" si="133"/>
        <v>1.2949816825117422E-2</v>
      </c>
      <c r="AL110" s="4">
        <f t="shared" si="133"/>
        <v>-1.4397429617232227E-3</v>
      </c>
      <c r="AM110" s="4">
        <f t="shared" si="133"/>
        <v>-2.8440047906264088E-4</v>
      </c>
      <c r="AN110" s="4">
        <f t="shared" si="133"/>
        <v>-2.2965771271915014E-3</v>
      </c>
      <c r="AO110" s="4">
        <f t="shared" si="133"/>
        <v>-1.8280545149743088E-3</v>
      </c>
      <c r="AP110" s="4">
        <f t="shared" si="133"/>
        <v>1.7158916452020834E-3</v>
      </c>
      <c r="AQ110" s="4">
        <f t="shared" si="133"/>
        <v>-6.6048939474888657E-4</v>
      </c>
      <c r="AR110" s="4">
        <f t="shared" si="133"/>
        <v>-1.86476549567266E-3</v>
      </c>
      <c r="AS110" s="4">
        <f t="shared" si="133"/>
        <v>-2.8958540144899403E-3</v>
      </c>
      <c r="AT110" s="4">
        <f t="shared" si="133"/>
        <v>-1.7724511228032203E-3</v>
      </c>
      <c r="AU110" s="4">
        <f t="shared" si="133"/>
        <v>-5.8240980632150441E-3</v>
      </c>
      <c r="AV110" s="4">
        <f t="shared" si="133"/>
        <v>-3.6382861632983654E-3</v>
      </c>
      <c r="AW110" s="4">
        <f t="shared" si="133"/>
        <v>-4.784856345534827E-3</v>
      </c>
      <c r="AY110" s="2">
        <f t="shared" ref="AY110:BM126" si="139">IF(OR($B110 &lt; C$230, $B110 &gt; C$233), #N/A, ((1-FG110)*DK110) + (FG110 - FW110)*EA110 + (FW110*EQ110))</f>
        <v>0.32160894327738127</v>
      </c>
      <c r="AZ110" s="2">
        <f t="shared" si="139"/>
        <v>0.3469372642861836</v>
      </c>
      <c r="BA110" s="2">
        <f t="shared" si="139"/>
        <v>0.32838227980733647</v>
      </c>
      <c r="BB110" s="2">
        <f t="shared" si="139"/>
        <v>0.31998831430897773</v>
      </c>
      <c r="BC110" s="2">
        <f t="shared" si="139"/>
        <v>0.31472143526126778</v>
      </c>
      <c r="BD110" s="2">
        <f t="shared" si="139"/>
        <v>0.31890447516094805</v>
      </c>
      <c r="BE110" s="2">
        <f t="shared" si="139"/>
        <v>0.31826405375723155</v>
      </c>
      <c r="BF110" s="2">
        <f t="shared" si="139"/>
        <v>0.31021709197596342</v>
      </c>
      <c r="BG110" s="2">
        <f t="shared" si="139"/>
        <v>0.31398345320616849</v>
      </c>
      <c r="BH110" s="2">
        <f t="shared" si="139"/>
        <v>0.3127317507086812</v>
      </c>
      <c r="BI110" s="2">
        <f t="shared" si="139"/>
        <v>0.31046485232076954</v>
      </c>
      <c r="BJ110" s="2">
        <f t="shared" si="139"/>
        <v>0.30789661216814895</v>
      </c>
      <c r="BK110" s="2">
        <f t="shared" si="139"/>
        <v>0.30447375891611594</v>
      </c>
      <c r="BL110" s="2">
        <f t="shared" si="139"/>
        <v>0.30836546528690106</v>
      </c>
      <c r="BM110" s="2">
        <f t="shared" si="139"/>
        <v>0.30751824653195464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0.31447999999999998</v>
      </c>
      <c r="CJ110" s="2">
        <f t="shared" si="140"/>
        <v>0.316608</v>
      </c>
      <c r="CK110" s="2">
        <f t="shared" si="140"/>
        <v>0.316436</v>
      </c>
      <c r="CL110" s="2">
        <f t="shared" si="140"/>
        <v>0.31193300000000002</v>
      </c>
      <c r="CM110" s="2">
        <f t="shared" si="140"/>
        <v>0.31332300000000002</v>
      </c>
      <c r="CN110" s="2">
        <f t="shared" si="140"/>
        <v>0.310867</v>
      </c>
      <c r="CO110" s="2">
        <f t="shared" si="140"/>
        <v>0.30756899999999998</v>
      </c>
      <c r="CP110" s="2">
        <f t="shared" si="140"/>
        <v>0.30612499999999998</v>
      </c>
      <c r="CQ110" s="2">
        <f t="shared" si="140"/>
        <v>0.29879299999999998</v>
      </c>
      <c r="CR110" s="2">
        <f t="shared" si="140"/>
        <v>0.30492799999999998</v>
      </c>
      <c r="CS110" s="2">
        <f t="shared" si="140"/>
        <v>0.30300199999999999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0.31447999999999998</v>
      </c>
      <c r="CZ110" s="2">
        <f t="shared" si="115"/>
        <v>0.316608</v>
      </c>
      <c r="DA110" s="2">
        <f t="shared" si="116"/>
        <v>0.316436</v>
      </c>
      <c r="DB110" s="2">
        <f t="shared" si="117"/>
        <v>0.31193300000000002</v>
      </c>
      <c r="DC110" s="2">
        <f t="shared" si="118"/>
        <v>0.31332300000000002</v>
      </c>
      <c r="DD110" s="2">
        <f t="shared" si="119"/>
        <v>0.310867</v>
      </c>
      <c r="DE110" s="2">
        <f t="shared" si="120"/>
        <v>0.30756899999999998</v>
      </c>
      <c r="DF110" s="2">
        <f t="shared" si="121"/>
        <v>0.30612499999999998</v>
      </c>
      <c r="DG110" s="2">
        <f t="shared" si="122"/>
        <v>0.29879299999999998</v>
      </c>
      <c r="DH110" s="2">
        <f t="shared" si="123"/>
        <v>0.30492799999999998</v>
      </c>
      <c r="DI110" s="2">
        <f t="shared" si="124"/>
        <v>0.30300199999999999</v>
      </c>
      <c r="DK110" s="2">
        <f t="shared" si="134"/>
        <v>0.3875882593251761</v>
      </c>
      <c r="DL110" s="2">
        <f t="shared" si="134"/>
        <v>0.40228036829268288</v>
      </c>
      <c r="DM110" s="2">
        <f t="shared" si="134"/>
        <v>0.38492150731707325</v>
      </c>
      <c r="DN110" s="2">
        <f t="shared" si="134"/>
        <v>0.36821132410881807</v>
      </c>
      <c r="DO110" s="2">
        <f t="shared" si="134"/>
        <v>0.37302140504201681</v>
      </c>
      <c r="DP110" s="2">
        <f t="shared" si="134"/>
        <v>0.38361823975044562</v>
      </c>
      <c r="DQ110" s="2">
        <f t="shared" si="134"/>
        <v>0.38898055351906152</v>
      </c>
      <c r="DR110" s="2">
        <f t="shared" si="134"/>
        <v>0.38280179999999997</v>
      </c>
      <c r="DS110" s="2">
        <f t="shared" si="134"/>
        <v>0.39189945967741946</v>
      </c>
      <c r="DT110" s="2">
        <f t="shared" si="134"/>
        <v>0.37981740725806457</v>
      </c>
      <c r="DU110" s="2">
        <f t="shared" si="134"/>
        <v>0.37110535383244203</v>
      </c>
      <c r="DV110" s="2">
        <f t="shared" si="134"/>
        <v>0.35942198823529414</v>
      </c>
      <c r="DW110" s="2">
        <f t="shared" si="134"/>
        <v>0.36146213397683408</v>
      </c>
      <c r="DX110" s="2">
        <f t="shared" si="134"/>
        <v>0.36009923193277316</v>
      </c>
      <c r="DY110" s="2">
        <f t="shared" si="134"/>
        <v>0.35461273588709669</v>
      </c>
      <c r="EA110" s="2">
        <f t="shared" si="94"/>
        <v>0.32108937271650045</v>
      </c>
      <c r="EB110" s="2">
        <f t="shared" si="94"/>
        <v>0.34572083204013038</v>
      </c>
      <c r="EC110" s="2">
        <f t="shared" si="94"/>
        <v>0.32720023358066352</v>
      </c>
      <c r="ED110" s="2">
        <f t="shared" si="94"/>
        <v>0.3190502545859521</v>
      </c>
      <c r="EE110" s="2">
        <f t="shared" si="94"/>
        <v>0.31400845373349345</v>
      </c>
      <c r="EF110" s="2">
        <f t="shared" si="94"/>
        <v>0.31824418210180627</v>
      </c>
      <c r="EG110" s="2">
        <f t="shared" si="94"/>
        <v>0.31758769905956108</v>
      </c>
      <c r="EH110" s="2">
        <f t="shared" si="94"/>
        <v>0.30960565186074429</v>
      </c>
      <c r="EI110" s="2">
        <f t="shared" si="94"/>
        <v>0.31336595206570961</v>
      </c>
      <c r="EJ110" s="2">
        <f t="shared" si="94"/>
        <v>0.31214263096686951</v>
      </c>
      <c r="EK110" s="2">
        <f t="shared" si="94"/>
        <v>0.30987508420628535</v>
      </c>
      <c r="EL110" s="2">
        <f t="shared" si="94"/>
        <v>0.30730219654261698</v>
      </c>
      <c r="EM110" s="2">
        <f t="shared" si="135"/>
        <v>0.30374677275710132</v>
      </c>
      <c r="EN110" s="2">
        <f t="shared" si="135"/>
        <v>0.30772611766121033</v>
      </c>
      <c r="EO110" s="2">
        <f t="shared" si="135"/>
        <v>0.30669724627282408</v>
      </c>
      <c r="EQ110" s="2">
        <f t="shared" si="136"/>
        <v>0.3182540421676493</v>
      </c>
      <c r="ER110" s="2">
        <f t="shared" si="136"/>
        <v>0.33881275719333409</v>
      </c>
      <c r="ES110" s="2">
        <f t="shared" si="136"/>
        <v>0.32644455380702675</v>
      </c>
      <c r="ET110" s="2">
        <f t="shared" si="136"/>
        <v>0.31739314068054469</v>
      </c>
      <c r="EU110" s="2">
        <f t="shared" si="136"/>
        <v>0.3137162784027564</v>
      </c>
      <c r="EV110" s="2">
        <f t="shared" si="136"/>
        <v>0.31813571559526949</v>
      </c>
      <c r="EW110" s="2">
        <f t="shared" si="136"/>
        <v>0.3171366607947354</v>
      </c>
      <c r="EX110" s="2">
        <f t="shared" si="136"/>
        <v>0.30969826969802566</v>
      </c>
      <c r="EY110" s="2">
        <f t="shared" si="136"/>
        <v>0.31270997999633687</v>
      </c>
      <c r="EZ110" s="2">
        <f t="shared" si="136"/>
        <v>0.31186019743207899</v>
      </c>
      <c r="FA110" s="2">
        <f t="shared" si="136"/>
        <v>0.3093755381211109</v>
      </c>
      <c r="FB110" s="2">
        <f t="shared" si="136"/>
        <v>0.30742488393129824</v>
      </c>
      <c r="FC110" s="2">
        <f t="shared" si="136"/>
        <v>0.30265113869937887</v>
      </c>
      <c r="FD110" s="2">
        <f t="shared" si="136"/>
        <v>0.30704567903526825</v>
      </c>
      <c r="FE110" s="2">
        <f t="shared" si="136"/>
        <v>0.30670269709663289</v>
      </c>
      <c r="FG110" s="2">
        <f t="shared" si="137"/>
        <v>0.99193774358539444</v>
      </c>
      <c r="FH110" s="2">
        <f t="shared" si="137"/>
        <v>0.97837364486678147</v>
      </c>
      <c r="FI110" s="2">
        <f t="shared" si="137"/>
        <v>0.97948953586213916</v>
      </c>
      <c r="FJ110" s="2">
        <f t="shared" si="137"/>
        <v>0.98081437599164278</v>
      </c>
      <c r="FK110" s="2">
        <f t="shared" si="137"/>
        <v>0.98789510641228695</v>
      </c>
      <c r="FL110" s="2">
        <f t="shared" si="137"/>
        <v>0.98989062128320782</v>
      </c>
      <c r="FM110" s="2">
        <f t="shared" si="137"/>
        <v>0.99048701208662826</v>
      </c>
      <c r="FN110" s="2">
        <f t="shared" si="137"/>
        <v>0.99165702569686598</v>
      </c>
      <c r="FO110" s="2">
        <f t="shared" si="137"/>
        <v>0.99205771080823524</v>
      </c>
      <c r="FP110" s="2">
        <f t="shared" si="137"/>
        <v>0.99125916639504075</v>
      </c>
      <c r="FQ110" s="2">
        <f t="shared" si="137"/>
        <v>0.99030902888408057</v>
      </c>
      <c r="FR110" s="2">
        <f t="shared" si="137"/>
        <v>0.98860785228407011</v>
      </c>
      <c r="FS110" s="2">
        <f t="shared" si="137"/>
        <v>0.98732548275030907</v>
      </c>
      <c r="FT110" s="2">
        <f t="shared" si="137"/>
        <v>0.98774954534229231</v>
      </c>
      <c r="FU110" s="2">
        <f t="shared" si="137"/>
        <v>0.98286593870233985</v>
      </c>
      <c r="FW110" s="2">
        <f t="shared" ref="FW110:GK126" si="141">POWER(10,($B110-C$232)/C$229)/(1+POWER(10,($B110-C$232)/C$229))</f>
        <v>5.8407702237274657E-3</v>
      </c>
      <c r="FX110" s="2">
        <f t="shared" si="141"/>
        <v>9.7630255377976344E-4</v>
      </c>
      <c r="FY110" s="2">
        <f t="shared" si="141"/>
        <v>2.4400392251422028E-3</v>
      </c>
      <c r="FZ110" s="2">
        <f t="shared" si="141"/>
        <v>3.0933737699273722E-3</v>
      </c>
      <c r="GA110" s="2">
        <f t="shared" si="141"/>
        <v>4.6683205894678783E-3</v>
      </c>
      <c r="GB110" s="2">
        <f t="shared" si="141"/>
        <v>5.5136640866861363E-3</v>
      </c>
      <c r="GC110" s="2">
        <f t="shared" si="141"/>
        <v>6.2182393880356917E-3</v>
      </c>
      <c r="GD110" s="2">
        <f t="shared" si="141"/>
        <v>8.2762913435904823E-3</v>
      </c>
      <c r="GE110" s="2">
        <f t="shared" si="141"/>
        <v>9.5045025971738379E-3</v>
      </c>
      <c r="GF110" s="2">
        <f t="shared" si="141"/>
        <v>8.5479120044319196E-3</v>
      </c>
      <c r="GG110" s="2">
        <f t="shared" si="141"/>
        <v>7.2318850854018804E-3</v>
      </c>
      <c r="GH110" s="2">
        <f t="shared" si="141"/>
        <v>5.3734915430733192E-3</v>
      </c>
      <c r="GI110" s="2">
        <f t="shared" si="141"/>
        <v>4.1329331678838354E-3</v>
      </c>
      <c r="GJ110" s="2">
        <f t="shared" si="141"/>
        <v>3.3020406107266333E-3</v>
      </c>
      <c r="GK110" s="2">
        <f t="shared" si="141"/>
        <v>2.4442125958197424E-3</v>
      </c>
      <c r="GM110" s="82">
        <f t="shared" ref="GM110:HA126" si="142" xml:space="preserve"> _xlfn.NORM.DIST($B110, C$7, ABS(C$11), TRUE) * _xlfn.NORM.DIST(($B110 - C$7)*C$15, 0, ABS(C$11), TRUE) * 2</f>
        <v>7.665779643064655E-10</v>
      </c>
      <c r="GN110" s="82">
        <f t="shared" si="142"/>
        <v>4.7347158601729943E-16</v>
      </c>
      <c r="GO110" s="82">
        <f t="shared" si="142"/>
        <v>7.2990873319892733E-19</v>
      </c>
      <c r="GP110" s="82">
        <f t="shared" si="142"/>
        <v>4.0470418275908859E-22</v>
      </c>
      <c r="GQ110" s="82">
        <f t="shared" si="142"/>
        <v>2.2121608379980542E-36</v>
      </c>
      <c r="GR110" s="82">
        <f t="shared" si="142"/>
        <v>8.0261459085356207E-53</v>
      </c>
      <c r="GS110" s="82">
        <f t="shared" si="142"/>
        <v>2.3630605096320286E-72</v>
      </c>
      <c r="GT110" s="82">
        <f t="shared" si="142"/>
        <v>5.4300577049124786E-62</v>
      </c>
      <c r="GU110" s="82">
        <f t="shared" si="142"/>
        <v>2.5390827776760462E-81</v>
      </c>
      <c r="GV110" s="82">
        <f t="shared" si="142"/>
        <v>8.2114672846938396E-68</v>
      </c>
      <c r="GW110" s="82">
        <f t="shared" si="142"/>
        <v>5.6293674526464091E-56</v>
      </c>
      <c r="GX110" s="82">
        <f t="shared" si="142"/>
        <v>5.6380159232328453E-51</v>
      </c>
      <c r="GY110" s="82">
        <f t="shared" si="142"/>
        <v>1.9919190482227911E-38</v>
      </c>
      <c r="GZ110" s="82">
        <f t="shared" si="142"/>
        <v>6.4472525652697186E-47</v>
      </c>
      <c r="HA110" s="82">
        <f t="shared" si="142"/>
        <v>1.9513555395655243E-34</v>
      </c>
      <c r="HC110" s="82">
        <f t="shared" si="73"/>
        <v>0.25075707181841722</v>
      </c>
      <c r="HD110" s="82">
        <f t="shared" si="73"/>
        <v>0.5565884585801425</v>
      </c>
      <c r="HE110" s="82">
        <f t="shared" si="73"/>
        <v>0.5557086923630965</v>
      </c>
      <c r="HF110" s="82">
        <f t="shared" si="73"/>
        <v>0.30381343333554967</v>
      </c>
      <c r="HG110" s="82">
        <f t="shared" si="73"/>
        <v>3.6047354090470182E-4</v>
      </c>
      <c r="HH110" s="82">
        <f t="shared" si="73"/>
        <v>1.5982354519121522E-6</v>
      </c>
      <c r="HI110" s="82">
        <f t="shared" si="138"/>
        <v>6.245919031684303E-9</v>
      </c>
      <c r="HJ110" s="82">
        <f t="shared" si="138"/>
        <v>7.3547218470432094E-11</v>
      </c>
      <c r="HK110" s="82">
        <f t="shared" si="138"/>
        <v>7.7120705458052425E-12</v>
      </c>
      <c r="HL110" s="82">
        <f t="shared" si="138"/>
        <v>3.0344473723041836E-12</v>
      </c>
      <c r="HM110" s="82">
        <f t="shared" si="138"/>
        <v>5.0921560236105598E-9</v>
      </c>
      <c r="HN110" s="82">
        <f t="shared" si="138"/>
        <v>1.1031957559406018E-5</v>
      </c>
      <c r="HO110" s="82">
        <f t="shared" si="138"/>
        <v>1.1435065279951384E-3</v>
      </c>
      <c r="HP110" s="82">
        <f t="shared" si="138"/>
        <v>1.6443256967660028E-3</v>
      </c>
      <c r="HQ110" s="82">
        <f t="shared" si="138"/>
        <v>2.8545353624956E-3</v>
      </c>
      <c r="HS110" s="82">
        <f t="shared" ref="HS110:IG126" si="143" xml:space="preserve"> _xlfn.NORM.DIST($B110, C$9, ABS(C$13), TRUE) * _xlfn.NORM.DIST(($B110 - C$9)*C$17, 0, ABS(C$13), TRUE) * 2</f>
        <v>2.7448776037558125E-9</v>
      </c>
      <c r="HT110" s="82">
        <f t="shared" si="143"/>
        <v>5.4232461944097226E-23</v>
      </c>
      <c r="HU110" s="82">
        <f t="shared" si="143"/>
        <v>2.3644968008975715E-14</v>
      </c>
      <c r="HV110" s="82">
        <f t="shared" si="143"/>
        <v>4.0107400605074831E-15</v>
      </c>
      <c r="HW110" s="82">
        <f t="shared" si="143"/>
        <v>9.8375325191762241E-11</v>
      </c>
      <c r="HX110" s="82">
        <f t="shared" si="143"/>
        <v>1.7125799296384498E-10</v>
      </c>
      <c r="HY110" s="82">
        <f t="shared" si="143"/>
        <v>9.4567923889242782E-10</v>
      </c>
      <c r="HZ110" s="82">
        <f t="shared" si="143"/>
        <v>3.3144579850370679E-8</v>
      </c>
      <c r="IA110" s="82">
        <f t="shared" si="143"/>
        <v>7.0608997126964041E-8</v>
      </c>
      <c r="IB110" s="82">
        <f t="shared" si="143"/>
        <v>2.5227566463717339E-8</v>
      </c>
      <c r="IC110" s="82">
        <f t="shared" si="143"/>
        <v>2.3082063425537817E-9</v>
      </c>
      <c r="ID110" s="82">
        <f t="shared" si="143"/>
        <v>8.7005524348485524E-11</v>
      </c>
      <c r="IE110" s="82">
        <f t="shared" si="143"/>
        <v>5.0985787391326465E-12</v>
      </c>
      <c r="IF110" s="82">
        <f t="shared" si="143"/>
        <v>3.4973687414340842E-10</v>
      </c>
      <c r="IG110" s="82">
        <f t="shared" si="143"/>
        <v>6.4416444361657084E-8</v>
      </c>
      <c r="II110" s="82">
        <f t="shared" ref="II110:IW126" si="144" xml:space="preserve"> _xlfn.NORM.DIST($B110, C$10, ABS(C$14), TRUE) * _xlfn.NORM.DIST(($B110 - C$10)*C$18, 0, ABS(C$14), TRUE) * 2</f>
        <v>3.5376883317095216E-46</v>
      </c>
      <c r="IJ110" s="82">
        <f t="shared" si="144"/>
        <v>3.677367641067268E-107</v>
      </c>
      <c r="IK110" s="82">
        <f t="shared" si="144"/>
        <v>4.0260410674939029E-66</v>
      </c>
      <c r="IL110" s="82">
        <f t="shared" si="144"/>
        <v>2.6632150017506267E-72</v>
      </c>
      <c r="IM110" s="82">
        <f t="shared" si="144"/>
        <v>8.8975960317251039E-59</v>
      </c>
      <c r="IN110" s="82">
        <f t="shared" si="144"/>
        <v>1.4304683566244384E-59</v>
      </c>
      <c r="IO110" s="82">
        <f t="shared" si="144"/>
        <v>2.7112423584861678E-56</v>
      </c>
      <c r="IP110" s="82">
        <f t="shared" si="144"/>
        <v>2.0534157893786355E-50</v>
      </c>
      <c r="IQ110" s="82">
        <f t="shared" si="144"/>
        <v>5.2376811363691578E-50</v>
      </c>
      <c r="IR110" s="82">
        <f t="shared" si="144"/>
        <v>8.951529485867012E-54</v>
      </c>
      <c r="IS110" s="82">
        <f t="shared" si="144"/>
        <v>2.6455798269120151E-56</v>
      </c>
      <c r="IT110" s="82">
        <f t="shared" si="144"/>
        <v>4.9527753325167205E-60</v>
      </c>
      <c r="IU110" s="82">
        <f t="shared" si="144"/>
        <v>5.5552702332886427E-63</v>
      </c>
      <c r="IV110" s="82">
        <f t="shared" si="144"/>
        <v>4.8068249055289886E-51</v>
      </c>
      <c r="IW110" s="82">
        <f t="shared" si="144"/>
        <v>1.7195323265768949E-31</v>
      </c>
      <c r="IY110" s="82">
        <f t="shared" ref="IY110:JM126" si="145">GM110+HC110+HS110+II110</f>
        <v>0.25075707532987279</v>
      </c>
      <c r="IZ110" s="82">
        <f t="shared" si="145"/>
        <v>0.55658845858014294</v>
      </c>
      <c r="JA110" s="82">
        <f t="shared" si="145"/>
        <v>0.55570869236312015</v>
      </c>
      <c r="JB110" s="82">
        <f t="shared" si="145"/>
        <v>0.30381343333555366</v>
      </c>
      <c r="JC110" s="82">
        <f t="shared" si="145"/>
        <v>3.6047363928002702E-4</v>
      </c>
      <c r="JD110" s="82">
        <f t="shared" si="145"/>
        <v>1.598406709905116E-6</v>
      </c>
      <c r="JE110" s="82">
        <f t="shared" si="145"/>
        <v>7.1915982705767308E-9</v>
      </c>
      <c r="JF110" s="82">
        <f t="shared" si="145"/>
        <v>3.3218127068841111E-8</v>
      </c>
      <c r="JG110" s="82">
        <f t="shared" si="145"/>
        <v>7.0616709197509852E-8</v>
      </c>
      <c r="JH110" s="82">
        <f t="shared" si="145"/>
        <v>2.5230600911089643E-8</v>
      </c>
      <c r="JI110" s="82">
        <f t="shared" si="145"/>
        <v>7.4003623661643415E-9</v>
      </c>
      <c r="JJ110" s="82">
        <f t="shared" si="145"/>
        <v>1.1032044564930366E-5</v>
      </c>
      <c r="JK110" s="82">
        <f t="shared" si="145"/>
        <v>1.143506533093717E-3</v>
      </c>
      <c r="JL110" s="82">
        <f t="shared" si="145"/>
        <v>1.6443260465028771E-3</v>
      </c>
      <c r="JM110" s="82">
        <f t="shared" si="145"/>
        <v>2.8545997789399618E-3</v>
      </c>
    </row>
    <row r="111" spans="2:273" x14ac:dyDescent="0.25">
      <c r="B111" s="2">
        <v>84</v>
      </c>
      <c r="C111" s="37">
        <v>0.346972</v>
      </c>
      <c r="D111" s="37">
        <v>0.56776000000000004</v>
      </c>
      <c r="E111" s="37">
        <v>0.492286</v>
      </c>
      <c r="F111" s="37">
        <v>0.35755399999999998</v>
      </c>
      <c r="G111" s="37">
        <v>0.31206099999999998</v>
      </c>
      <c r="H111" s="37">
        <v>0.315747</v>
      </c>
      <c r="I111" s="37">
        <v>0.31747599999999998</v>
      </c>
      <c r="J111" s="37">
        <v>0.30961899999999998</v>
      </c>
      <c r="K111" s="37">
        <v>0.31274400000000002</v>
      </c>
      <c r="L111" s="37">
        <v>0.313195</v>
      </c>
      <c r="M111" s="37">
        <v>0.31135499999999999</v>
      </c>
      <c r="N111" s="37">
        <v>0.30719200000000002</v>
      </c>
      <c r="O111" s="37">
        <v>0.30199500000000001</v>
      </c>
      <c r="P111" s="37">
        <v>0.302649</v>
      </c>
      <c r="Q111" s="37">
        <v>0.30283300000000002</v>
      </c>
      <c r="S111" s="4">
        <f t="shared" si="132"/>
        <v>0.35277259034367331</v>
      </c>
      <c r="T111" s="4">
        <f t="shared" si="132"/>
        <v>0.54931526648383511</v>
      </c>
      <c r="U111" s="4">
        <f t="shared" si="132"/>
        <v>0.47707810539649614</v>
      </c>
      <c r="V111" s="4">
        <f t="shared" si="132"/>
        <v>0.36734892799304641</v>
      </c>
      <c r="W111" s="4">
        <f t="shared" si="132"/>
        <v>0.31440310091966683</v>
      </c>
      <c r="X111" s="4">
        <f t="shared" si="132"/>
        <v>0.31859244013678889</v>
      </c>
      <c r="Y111" s="4">
        <f t="shared" si="132"/>
        <v>0.31792521081216935</v>
      </c>
      <c r="Z111" s="4">
        <f t="shared" si="132"/>
        <v>0.30995575392227581</v>
      </c>
      <c r="AA111" s="4">
        <f t="shared" si="132"/>
        <v>0.31363888567771397</v>
      </c>
      <c r="AB111" s="4">
        <f t="shared" si="132"/>
        <v>0.3124107479633666</v>
      </c>
      <c r="AC111" s="4">
        <f t="shared" si="132"/>
        <v>0.31011859824626181</v>
      </c>
      <c r="AD111" s="4">
        <f t="shared" si="132"/>
        <v>0.30757383498174273</v>
      </c>
      <c r="AE111" s="4">
        <f t="shared" si="132"/>
        <v>0.3040948970042292</v>
      </c>
      <c r="AF111" s="4">
        <f t="shared" si="132"/>
        <v>0.30797397718591474</v>
      </c>
      <c r="AG111" s="4">
        <f t="shared" si="132"/>
        <v>0.30727095652589692</v>
      </c>
      <c r="AI111" s="4">
        <f t="shared" si="133"/>
        <v>-5.8005903436733064E-3</v>
      </c>
      <c r="AJ111" s="4">
        <f t="shared" si="133"/>
        <v>1.8444733516164935E-2</v>
      </c>
      <c r="AK111" s="4">
        <f t="shared" si="133"/>
        <v>1.5207894603503858E-2</v>
      </c>
      <c r="AL111" s="4">
        <f t="shared" si="133"/>
        <v>-9.7949279930464317E-3</v>
      </c>
      <c r="AM111" s="4">
        <f t="shared" si="133"/>
        <v>-2.3421009196668563E-3</v>
      </c>
      <c r="AN111" s="4">
        <f t="shared" si="133"/>
        <v>-2.8454401367888904E-3</v>
      </c>
      <c r="AO111" s="4">
        <f t="shared" si="133"/>
        <v>-4.4921081216936498E-4</v>
      </c>
      <c r="AP111" s="4">
        <f t="shared" si="133"/>
        <v>-3.3675392227583423E-4</v>
      </c>
      <c r="AQ111" s="4">
        <f t="shared" si="133"/>
        <v>-8.9488567771395244E-4</v>
      </c>
      <c r="AR111" s="4">
        <f t="shared" si="133"/>
        <v>7.8425203663340382E-4</v>
      </c>
      <c r="AS111" s="4">
        <f t="shared" si="133"/>
        <v>1.2364017537381811E-3</v>
      </c>
      <c r="AT111" s="4">
        <f t="shared" si="133"/>
        <v>-3.8183498174271246E-4</v>
      </c>
      <c r="AU111" s="4">
        <f t="shared" si="133"/>
        <v>-2.0998970042291898E-3</v>
      </c>
      <c r="AV111" s="4">
        <f t="shared" si="133"/>
        <v>-5.3249771859147366E-3</v>
      </c>
      <c r="AW111" s="4">
        <f t="shared" si="133"/>
        <v>-4.4379565258969023E-3</v>
      </c>
      <c r="AY111" s="2">
        <f t="shared" si="139"/>
        <v>0.32122045099905427</v>
      </c>
      <c r="AZ111" s="2">
        <f t="shared" si="139"/>
        <v>0.34624522627798138</v>
      </c>
      <c r="BA111" s="2">
        <f t="shared" si="139"/>
        <v>0.32797144466136241</v>
      </c>
      <c r="BB111" s="2">
        <f t="shared" si="139"/>
        <v>0.31957882723277092</v>
      </c>
      <c r="BC111" s="2">
        <f t="shared" si="139"/>
        <v>0.31439865426035779</v>
      </c>
      <c r="BD111" s="2">
        <f t="shared" si="139"/>
        <v>0.31859243463727915</v>
      </c>
      <c r="BE111" s="2">
        <f t="shared" si="139"/>
        <v>0.31792520909084798</v>
      </c>
      <c r="BF111" s="2">
        <f t="shared" si="139"/>
        <v>0.30995569630515896</v>
      </c>
      <c r="BG111" s="2">
        <f t="shared" si="139"/>
        <v>0.31363875840822403</v>
      </c>
      <c r="BH111" s="2">
        <f t="shared" si="139"/>
        <v>0.31241069260791837</v>
      </c>
      <c r="BI111" s="2">
        <f t="shared" si="139"/>
        <v>0.31011859211017329</v>
      </c>
      <c r="BJ111" s="2">
        <f t="shared" si="139"/>
        <v>0.30757378070223462</v>
      </c>
      <c r="BK111" s="2">
        <f t="shared" si="139"/>
        <v>0.30407601739339207</v>
      </c>
      <c r="BL111" s="2">
        <f t="shared" si="139"/>
        <v>0.30794789778717324</v>
      </c>
      <c r="BM111" s="2">
        <f t="shared" si="139"/>
        <v>0.3072388570386656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0.31206099999999998</v>
      </c>
      <c r="CJ111" s="2">
        <f t="shared" si="140"/>
        <v>0.315747</v>
      </c>
      <c r="CK111" s="2">
        <f t="shared" si="140"/>
        <v>0.31747599999999998</v>
      </c>
      <c r="CL111" s="2">
        <f t="shared" si="140"/>
        <v>0.30961899999999998</v>
      </c>
      <c r="CM111" s="2">
        <f t="shared" si="140"/>
        <v>0.31274400000000002</v>
      </c>
      <c r="CN111" s="2">
        <f t="shared" si="140"/>
        <v>0.313195</v>
      </c>
      <c r="CO111" s="2">
        <f t="shared" si="140"/>
        <v>0.31135499999999999</v>
      </c>
      <c r="CP111" s="2">
        <f t="shared" si="140"/>
        <v>0.30719200000000002</v>
      </c>
      <c r="CQ111" s="2">
        <f t="shared" si="140"/>
        <v>0.30199500000000001</v>
      </c>
      <c r="CR111" s="2">
        <f t="shared" si="140"/>
        <v>0.302649</v>
      </c>
      <c r="CS111" s="2">
        <f t="shared" si="140"/>
        <v>0.30283300000000002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0.31206099999999998</v>
      </c>
      <c r="CZ111" s="2">
        <f t="shared" si="115"/>
        <v>0.315747</v>
      </c>
      <c r="DA111" s="2">
        <f t="shared" si="116"/>
        <v>0.31747599999999998</v>
      </c>
      <c r="DB111" s="2">
        <f t="shared" si="117"/>
        <v>0.30961899999999998</v>
      </c>
      <c r="DC111" s="2">
        <f t="shared" si="118"/>
        <v>0.31274400000000002</v>
      </c>
      <c r="DD111" s="2">
        <f t="shared" si="119"/>
        <v>0.313195</v>
      </c>
      <c r="DE111" s="2">
        <f t="shared" si="120"/>
        <v>0.31135499999999999</v>
      </c>
      <c r="DF111" s="2">
        <f t="shared" si="121"/>
        <v>0.30719200000000002</v>
      </c>
      <c r="DG111" s="2">
        <f t="shared" si="122"/>
        <v>0.30199500000000001</v>
      </c>
      <c r="DH111" s="2">
        <f t="shared" si="123"/>
        <v>0.302649</v>
      </c>
      <c r="DI111" s="2">
        <f t="shared" si="124"/>
        <v>0.30283300000000002</v>
      </c>
      <c r="DK111" s="2">
        <f t="shared" si="134"/>
        <v>0.38820511761216164</v>
      </c>
      <c r="DL111" s="2">
        <f t="shared" si="134"/>
        <v>0.40311818327526128</v>
      </c>
      <c r="DM111" s="2">
        <f t="shared" si="134"/>
        <v>0.38561591219512203</v>
      </c>
      <c r="DN111" s="2">
        <f t="shared" si="134"/>
        <v>0.3687380803939963</v>
      </c>
      <c r="DO111" s="2">
        <f t="shared" si="134"/>
        <v>0.3735960072829132</v>
      </c>
      <c r="DP111" s="2">
        <f t="shared" si="134"/>
        <v>0.38422660606060605</v>
      </c>
      <c r="DQ111" s="2">
        <f t="shared" si="134"/>
        <v>0.38961125384897355</v>
      </c>
      <c r="DR111" s="2">
        <f t="shared" si="134"/>
        <v>0.38349682741935481</v>
      </c>
      <c r="DS111" s="2">
        <f t="shared" si="134"/>
        <v>0.39266480846774199</v>
      </c>
      <c r="DT111" s="2">
        <f t="shared" si="134"/>
        <v>0.38046025403225814</v>
      </c>
      <c r="DU111" s="2">
        <f t="shared" si="134"/>
        <v>0.37176112121212118</v>
      </c>
      <c r="DV111" s="2">
        <f t="shared" si="134"/>
        <v>0.35994931092436977</v>
      </c>
      <c r="DW111" s="2">
        <f t="shared" si="134"/>
        <v>0.36208484594594603</v>
      </c>
      <c r="DX111" s="2">
        <f t="shared" si="134"/>
        <v>0.36064999215686278</v>
      </c>
      <c r="DY111" s="2">
        <f t="shared" si="134"/>
        <v>0.35521745362903218</v>
      </c>
      <c r="EA111" s="2">
        <f t="shared" si="94"/>
        <v>0.32074147225239463</v>
      </c>
      <c r="EB111" s="2">
        <f t="shared" si="94"/>
        <v>0.34510599863163477</v>
      </c>
      <c r="EC111" s="2">
        <f t="shared" si="94"/>
        <v>0.32687256094575928</v>
      </c>
      <c r="ED111" s="2">
        <f t="shared" si="94"/>
        <v>0.31870730587594043</v>
      </c>
      <c r="EE111" s="2">
        <f t="shared" si="94"/>
        <v>0.31373855164465791</v>
      </c>
      <c r="EF111" s="2">
        <f t="shared" si="94"/>
        <v>0.31798168271383787</v>
      </c>
      <c r="EG111" s="2">
        <f t="shared" si="94"/>
        <v>0.31730018432601875</v>
      </c>
      <c r="EH111" s="2">
        <f t="shared" si="94"/>
        <v>0.30939062304921966</v>
      </c>
      <c r="EI111" s="2">
        <f t="shared" si="94"/>
        <v>0.31306800994379741</v>
      </c>
      <c r="EJ111" s="2">
        <f t="shared" si="94"/>
        <v>0.31186588336713994</v>
      </c>
      <c r="EK111" s="2">
        <f t="shared" si="94"/>
        <v>0.30957207444073526</v>
      </c>
      <c r="EL111" s="2">
        <f t="shared" si="94"/>
        <v>0.30702267332533006</v>
      </c>
      <c r="EM111" s="2">
        <f t="shared" si="135"/>
        <v>0.30340163119902497</v>
      </c>
      <c r="EN111" s="2">
        <f t="shared" si="135"/>
        <v>0.30735408178605167</v>
      </c>
      <c r="EO111" s="2">
        <f t="shared" si="135"/>
        <v>0.30647611287348014</v>
      </c>
      <c r="EQ111" s="2">
        <f t="shared" si="136"/>
        <v>0.31801918078825242</v>
      </c>
      <c r="ER111" s="2">
        <f t="shared" si="136"/>
        <v>0.33842117823108475</v>
      </c>
      <c r="ES111" s="2">
        <f t="shared" si="136"/>
        <v>0.32614641741289574</v>
      </c>
      <c r="ET111" s="2">
        <f t="shared" si="136"/>
        <v>0.31712293848315976</v>
      </c>
      <c r="EU111" s="2">
        <f t="shared" si="136"/>
        <v>0.31346180342738178</v>
      </c>
      <c r="EV111" s="2">
        <f t="shared" si="136"/>
        <v>0.31788884463521233</v>
      </c>
      <c r="EW111" s="2">
        <f t="shared" si="136"/>
        <v>0.31687930672330039</v>
      </c>
      <c r="EX111" s="2">
        <f t="shared" si="136"/>
        <v>0.30947814241773142</v>
      </c>
      <c r="EY111" s="2">
        <f t="shared" si="136"/>
        <v>0.31247153371222858</v>
      </c>
      <c r="EZ111" s="2">
        <f t="shared" si="136"/>
        <v>0.31160663985107678</v>
      </c>
      <c r="FA111" s="2">
        <f t="shared" si="136"/>
        <v>0.30911838846513101</v>
      </c>
      <c r="FB111" s="2">
        <f t="shared" si="136"/>
        <v>0.30713482368419853</v>
      </c>
      <c r="FC111" s="2">
        <f t="shared" si="136"/>
        <v>0.30236233751888397</v>
      </c>
      <c r="FD111" s="2">
        <f t="shared" si="136"/>
        <v>0.30672481177062288</v>
      </c>
      <c r="FE111" s="2">
        <f t="shared" si="136"/>
        <v>0.30645373721284908</v>
      </c>
      <c r="FG111" s="2">
        <f t="shared" si="137"/>
        <v>0.99264191499965027</v>
      </c>
      <c r="FH111" s="2">
        <f t="shared" si="137"/>
        <v>0.98023892665593559</v>
      </c>
      <c r="FI111" s="2">
        <f t="shared" si="137"/>
        <v>0.9812604150848151</v>
      </c>
      <c r="FJ111" s="2">
        <f t="shared" si="137"/>
        <v>0.98247291499997647</v>
      </c>
      <c r="FK111" s="2">
        <f t="shared" si="137"/>
        <v>0.9889484348230243</v>
      </c>
      <c r="FL111" s="2">
        <f t="shared" si="137"/>
        <v>0.99077192851622387</v>
      </c>
      <c r="FM111" s="2">
        <f t="shared" si="137"/>
        <v>0.99131678371052845</v>
      </c>
      <c r="FN111" s="2">
        <f t="shared" si="137"/>
        <v>0.99238552728485241</v>
      </c>
      <c r="FO111" s="2">
        <f t="shared" si="137"/>
        <v>0.99275148064618224</v>
      </c>
      <c r="FP111" s="2">
        <f t="shared" si="137"/>
        <v>0.99202212923793909</v>
      </c>
      <c r="FQ111" s="2">
        <f t="shared" si="137"/>
        <v>0.99115418646953402</v>
      </c>
      <c r="FR111" s="2">
        <f t="shared" si="137"/>
        <v>0.98959981280252352</v>
      </c>
      <c r="FS111" s="2">
        <f t="shared" si="137"/>
        <v>0.98842779733126318</v>
      </c>
      <c r="FT111" s="2">
        <f t="shared" si="137"/>
        <v>0.98881539660034345</v>
      </c>
      <c r="FU111" s="2">
        <f t="shared" si="137"/>
        <v>0.98434995618562338</v>
      </c>
      <c r="FW111" s="2">
        <f t="shared" si="141"/>
        <v>6.400670376595881E-3</v>
      </c>
      <c r="FX111" s="2">
        <f t="shared" si="141"/>
        <v>1.0703936406377282E-3</v>
      </c>
      <c r="FY111" s="2">
        <f t="shared" si="141"/>
        <v>2.6748201271370948E-3</v>
      </c>
      <c r="FZ111" s="2">
        <f t="shared" si="141"/>
        <v>3.3908049288398625E-3</v>
      </c>
      <c r="GA111" s="2">
        <f t="shared" si="141"/>
        <v>5.1164073543682386E-3</v>
      </c>
      <c r="GB111" s="2">
        <f t="shared" si="141"/>
        <v>6.0423982080602696E-3</v>
      </c>
      <c r="GC111" s="2">
        <f t="shared" si="141"/>
        <v>6.8140759761251236E-3</v>
      </c>
      <c r="GD111" s="2">
        <f t="shared" si="141"/>
        <v>9.0675327445813182E-3</v>
      </c>
      <c r="GE111" s="2">
        <f t="shared" si="141"/>
        <v>1.0411932357722179E-2</v>
      </c>
      <c r="GF111" s="2">
        <f t="shared" si="141"/>
        <v>9.3648760426546015E-3</v>
      </c>
      <c r="GG111" s="2">
        <f t="shared" si="141"/>
        <v>7.924075533294505E-3</v>
      </c>
      <c r="GH111" s="2">
        <f t="shared" si="141"/>
        <v>5.8888633814892987E-3</v>
      </c>
      <c r="GI111" s="2">
        <f t="shared" si="141"/>
        <v>4.5298648757269933E-3</v>
      </c>
      <c r="GJ111" s="2">
        <f t="shared" si="141"/>
        <v>3.6194624624704482E-3</v>
      </c>
      <c r="GK111" s="2">
        <f t="shared" si="141"/>
        <v>2.6793939815264599E-3</v>
      </c>
      <c r="GM111" s="82">
        <f t="shared" si="142"/>
        <v>1.8311350032273571E-10</v>
      </c>
      <c r="GN111" s="82">
        <f t="shared" si="142"/>
        <v>1.8856004116341243E-17</v>
      </c>
      <c r="GO111" s="82">
        <f t="shared" si="142"/>
        <v>1.7927938758936966E-20</v>
      </c>
      <c r="GP111" s="82">
        <f t="shared" si="142"/>
        <v>7.0684261878950831E-24</v>
      </c>
      <c r="GQ111" s="82">
        <f t="shared" si="142"/>
        <v>8.8149346071017866E-39</v>
      </c>
      <c r="GR111" s="82">
        <f t="shared" si="142"/>
        <v>4.1136110616885967E-56</v>
      </c>
      <c r="GS111" s="82">
        <f t="shared" si="142"/>
        <v>7.7288605598391705E-77</v>
      </c>
      <c r="GT111" s="82">
        <f t="shared" si="142"/>
        <v>1.2172819163893824E-65</v>
      </c>
      <c r="GU111" s="82">
        <f t="shared" si="142"/>
        <v>4.4863527724149317E-86</v>
      </c>
      <c r="GV111" s="82">
        <f t="shared" si="142"/>
        <v>9.2234149843253528E-72</v>
      </c>
      <c r="GW111" s="82">
        <f t="shared" si="142"/>
        <v>2.5624216007376731E-59</v>
      </c>
      <c r="GX111" s="82">
        <f t="shared" si="142"/>
        <v>3.1028024635475719E-54</v>
      </c>
      <c r="GY111" s="82">
        <f t="shared" si="142"/>
        <v>5.865022263508532E-41</v>
      </c>
      <c r="GZ111" s="82">
        <f t="shared" si="142"/>
        <v>5.1482431607557264E-50</v>
      </c>
      <c r="HA111" s="82">
        <f t="shared" si="142"/>
        <v>9.9787687056102478E-37</v>
      </c>
      <c r="HC111" s="82">
        <f t="shared" si="73"/>
        <v>0.19243062950218132</v>
      </c>
      <c r="HD111" s="82">
        <f t="shared" si="73"/>
        <v>0.52304629865354213</v>
      </c>
      <c r="HE111" s="82">
        <f t="shared" si="73"/>
        <v>0.44743766640311111</v>
      </c>
      <c r="HF111" s="82">
        <f t="shared" si="73"/>
        <v>0.18849100361877008</v>
      </c>
      <c r="HG111" s="82">
        <f t="shared" si="73"/>
        <v>4.610313041580736E-5</v>
      </c>
      <c r="HH111" s="82">
        <f t="shared" si="73"/>
        <v>1.0651281166746891E-7</v>
      </c>
      <c r="HI111" s="82">
        <f t="shared" si="138"/>
        <v>1.5472590400211891E-10</v>
      </c>
      <c r="HJ111" s="82">
        <f t="shared" si="138"/>
        <v>1.5620281729177846E-12</v>
      </c>
      <c r="HK111" s="82">
        <f t="shared" si="138"/>
        <v>1.4160734264512007E-13</v>
      </c>
      <c r="HL111" s="82">
        <f t="shared" si="138"/>
        <v>4.3711768216752882E-14</v>
      </c>
      <c r="HM111" s="82">
        <f t="shared" si="138"/>
        <v>1.759647462954574E-10</v>
      </c>
      <c r="HN111" s="82">
        <f t="shared" si="138"/>
        <v>9.1609681000047283E-7</v>
      </c>
      <c r="HO111" s="82">
        <f t="shared" si="138"/>
        <v>1.8579978956492394E-4</v>
      </c>
      <c r="HP111" s="82">
        <f t="shared" si="138"/>
        <v>2.6340164157019966E-4</v>
      </c>
      <c r="HQ111" s="82">
        <f t="shared" si="138"/>
        <v>4.330735188055851E-4</v>
      </c>
      <c r="HS111" s="82">
        <f t="shared" si="143"/>
        <v>9.5186481371733059E-9</v>
      </c>
      <c r="HT111" s="82">
        <f t="shared" si="143"/>
        <v>5.5825850609540524E-22</v>
      </c>
      <c r="HU111" s="82">
        <f t="shared" si="143"/>
        <v>1.206270490604109E-13</v>
      </c>
      <c r="HV111" s="82">
        <f t="shared" si="143"/>
        <v>2.4895869458037688E-14</v>
      </c>
      <c r="HW111" s="82">
        <f t="shared" si="143"/>
        <v>4.2476358156590777E-10</v>
      </c>
      <c r="HX111" s="82">
        <f t="shared" si="143"/>
        <v>7.6756656651503885E-10</v>
      </c>
      <c r="HY111" s="82">
        <f t="shared" si="143"/>
        <v>3.956441403625206E-9</v>
      </c>
      <c r="HZ111" s="82">
        <f t="shared" si="143"/>
        <v>1.2142974922779634E-7</v>
      </c>
      <c r="IA111" s="82">
        <f t="shared" si="143"/>
        <v>2.5910022166964883E-7</v>
      </c>
      <c r="IB111" s="82">
        <f t="shared" si="143"/>
        <v>9.847696225697726E-8</v>
      </c>
      <c r="IC111" s="82">
        <f t="shared" si="143"/>
        <v>9.7529733932379783E-9</v>
      </c>
      <c r="ID111" s="82">
        <f t="shared" si="143"/>
        <v>3.9862856605465059E-10</v>
      </c>
      <c r="IE111" s="82">
        <f t="shared" si="143"/>
        <v>2.4711599229123992E-11</v>
      </c>
      <c r="IF111" s="82">
        <f t="shared" si="143"/>
        <v>1.1998518396193251E-9</v>
      </c>
      <c r="IG111" s="82">
        <f t="shared" si="143"/>
        <v>1.4967182077885429E-7</v>
      </c>
      <c r="II111" s="82">
        <f t="shared" si="144"/>
        <v>1.340069131296416E-44</v>
      </c>
      <c r="IJ111" s="82">
        <f t="shared" si="144"/>
        <v>2.2044944077847202E-104</v>
      </c>
      <c r="IK111" s="82">
        <f t="shared" si="144"/>
        <v>3.6215456443612642E-64</v>
      </c>
      <c r="IL111" s="82">
        <f t="shared" si="144"/>
        <v>4.5099442268038622E-70</v>
      </c>
      <c r="IM111" s="82">
        <f t="shared" si="144"/>
        <v>7.7488212842283699E-57</v>
      </c>
      <c r="IN111" s="82">
        <f t="shared" si="144"/>
        <v>1.5316067117248213E-57</v>
      </c>
      <c r="IO111" s="82">
        <f t="shared" si="144"/>
        <v>2.4735576325471766E-54</v>
      </c>
      <c r="IP111" s="82">
        <f t="shared" si="144"/>
        <v>1.4664282211392803E-48</v>
      </c>
      <c r="IQ111" s="82">
        <f t="shared" si="144"/>
        <v>4.0942901820412627E-48</v>
      </c>
      <c r="IR111" s="82">
        <f t="shared" si="144"/>
        <v>8.8446013325767597E-52</v>
      </c>
      <c r="IS111" s="82">
        <f t="shared" si="144"/>
        <v>2.773620295514708E-54</v>
      </c>
      <c r="IT111" s="82">
        <f t="shared" si="144"/>
        <v>5.3776193300243786E-58</v>
      </c>
      <c r="IU111" s="82">
        <f t="shared" si="144"/>
        <v>6.0433398989198543E-61</v>
      </c>
      <c r="IV111" s="82">
        <f t="shared" si="144"/>
        <v>1.8122358697693013E-49</v>
      </c>
      <c r="IW111" s="82">
        <f t="shared" si="144"/>
        <v>1.3866175680319658E-30</v>
      </c>
      <c r="IY111" s="82">
        <f t="shared" si="145"/>
        <v>0.19243063920394296</v>
      </c>
      <c r="IZ111" s="82">
        <f t="shared" si="145"/>
        <v>0.52304629865354213</v>
      </c>
      <c r="JA111" s="82">
        <f t="shared" si="145"/>
        <v>0.44743766640323174</v>
      </c>
      <c r="JB111" s="82">
        <f t="shared" si="145"/>
        <v>0.18849100361879498</v>
      </c>
      <c r="JC111" s="82">
        <f t="shared" si="145"/>
        <v>4.6103555179388927E-5</v>
      </c>
      <c r="JD111" s="82">
        <f t="shared" si="145"/>
        <v>1.0728037823398394E-7</v>
      </c>
      <c r="JE111" s="82">
        <f t="shared" si="145"/>
        <v>4.1111673076273248E-9</v>
      </c>
      <c r="JF111" s="82">
        <f t="shared" si="145"/>
        <v>1.2143131125596927E-7</v>
      </c>
      <c r="JG111" s="82">
        <f t="shared" si="145"/>
        <v>2.591003632769915E-7</v>
      </c>
      <c r="JH111" s="82">
        <f t="shared" si="145"/>
        <v>9.8477005968745474E-8</v>
      </c>
      <c r="JI111" s="82">
        <f t="shared" si="145"/>
        <v>9.9289381395334356E-9</v>
      </c>
      <c r="JJ111" s="82">
        <f t="shared" si="145"/>
        <v>9.1649543856652751E-7</v>
      </c>
      <c r="JK111" s="82">
        <f t="shared" si="145"/>
        <v>1.8579981427652316E-4</v>
      </c>
      <c r="JL111" s="82">
        <f t="shared" si="145"/>
        <v>2.6340284142203929E-4</v>
      </c>
      <c r="JM111" s="82">
        <f t="shared" si="145"/>
        <v>4.3322319062636397E-4</v>
      </c>
    </row>
    <row r="112" spans="2:273" x14ac:dyDescent="0.25">
      <c r="B112" s="2">
        <v>85</v>
      </c>
      <c r="C112" s="37">
        <v>0.32913999999999999</v>
      </c>
      <c r="D112" s="37">
        <v>0.52734199999999998</v>
      </c>
      <c r="E112" s="37">
        <v>0.42526700000000001</v>
      </c>
      <c r="F112" s="37">
        <v>0.32874599999999998</v>
      </c>
      <c r="G112" s="37">
        <v>0.31232399999999999</v>
      </c>
      <c r="H112" s="37">
        <v>0.31724799999999997</v>
      </c>
      <c r="I112" s="37">
        <v>0.31968099999999999</v>
      </c>
      <c r="J112" s="37">
        <v>0.30963499999999999</v>
      </c>
      <c r="K112" s="37">
        <v>0.31214399999999998</v>
      </c>
      <c r="L112" s="37">
        <v>0.309612</v>
      </c>
      <c r="M112" s="37">
        <v>0.31027900000000003</v>
      </c>
      <c r="N112" s="37">
        <v>0.306257</v>
      </c>
      <c r="O112" s="37">
        <v>0.30118099999999998</v>
      </c>
      <c r="P112" s="37">
        <v>0.30050700000000002</v>
      </c>
      <c r="Q112" s="37">
        <v>0.30319400000000002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0.34033479778520714</v>
      </c>
      <c r="T112" s="4">
        <f t="shared" si="146"/>
        <v>0.49938100192720364</v>
      </c>
      <c r="U112" s="4">
        <f t="shared" si="146"/>
        <v>0.42004789562040884</v>
      </c>
      <c r="V112" s="4">
        <f t="shared" si="146"/>
        <v>0.34100608506093782</v>
      </c>
      <c r="W112" s="4">
        <f t="shared" si="146"/>
        <v>0.31407995137118561</v>
      </c>
      <c r="X112" s="4">
        <f t="shared" si="146"/>
        <v>0.31828398587174561</v>
      </c>
      <c r="Y112" s="4">
        <f t="shared" si="146"/>
        <v>0.31759011866492626</v>
      </c>
      <c r="Z112" s="4">
        <f t="shared" si="146"/>
        <v>0.30969790332374003</v>
      </c>
      <c r="AA112" s="4">
        <f t="shared" si="146"/>
        <v>0.31329792860755706</v>
      </c>
      <c r="AB112" s="4">
        <f t="shared" si="146"/>
        <v>0.31209304175510494</v>
      </c>
      <c r="AC112" s="4">
        <f t="shared" si="146"/>
        <v>0.30977538798387511</v>
      </c>
      <c r="AD112" s="4">
        <f t="shared" si="146"/>
        <v>0.30725394310860982</v>
      </c>
      <c r="AE112" s="4">
        <f t="shared" si="146"/>
        <v>0.30368372001954241</v>
      </c>
      <c r="AF112" s="4">
        <f t="shared" si="146"/>
        <v>0.30753591817145293</v>
      </c>
      <c r="AG112" s="4">
        <f t="shared" si="146"/>
        <v>0.30696675612518226</v>
      </c>
      <c r="AI112" s="4">
        <f t="shared" ref="AI112:AW128" si="147">IF(OR($B112 &lt; C$230, $B112 &gt; C$233), 0, C112-S112)</f>
        <v>-1.1194797785207156E-2</v>
      </c>
      <c r="AJ112" s="4">
        <f t="shared" si="147"/>
        <v>2.7960998072796339E-2</v>
      </c>
      <c r="AK112" s="4">
        <f t="shared" si="147"/>
        <v>5.2191043795911662E-3</v>
      </c>
      <c r="AL112" s="4">
        <f t="shared" si="147"/>
        <v>-1.2260085060937842E-2</v>
      </c>
      <c r="AM112" s="4">
        <f t="shared" si="147"/>
        <v>-1.7559513711856156E-3</v>
      </c>
      <c r="AN112" s="4">
        <f t="shared" si="147"/>
        <v>-1.0359858717456372E-3</v>
      </c>
      <c r="AO112" s="4">
        <f t="shared" si="147"/>
        <v>2.0908813350737354E-3</v>
      </c>
      <c r="AP112" s="4">
        <f t="shared" si="147"/>
        <v>-6.290332374003782E-5</v>
      </c>
      <c r="AQ112" s="4">
        <f t="shared" si="147"/>
        <v>-1.1539286075570865E-3</v>
      </c>
      <c r="AR112" s="4">
        <f t="shared" si="147"/>
        <v>-2.4810417551049402E-3</v>
      </c>
      <c r="AS112" s="4">
        <f t="shared" si="147"/>
        <v>5.0361201612492135E-4</v>
      </c>
      <c r="AT112" s="4">
        <f t="shared" si="147"/>
        <v>-9.9694310860981572E-4</v>
      </c>
      <c r="AU112" s="4">
        <f t="shared" si="147"/>
        <v>-2.5027200195424371E-3</v>
      </c>
      <c r="AV112" s="4">
        <f t="shared" si="147"/>
        <v>-7.0289181714529025E-3</v>
      </c>
      <c r="AW112" s="4">
        <f t="shared" si="147"/>
        <v>-3.7727561251822417E-3</v>
      </c>
      <c r="AY112" s="2">
        <f t="shared" si="139"/>
        <v>0.32083476763334834</v>
      </c>
      <c r="AZ112" s="2">
        <f t="shared" si="139"/>
        <v>0.34555714280643857</v>
      </c>
      <c r="BA112" s="2">
        <f t="shared" si="139"/>
        <v>0.32756596606028032</v>
      </c>
      <c r="BB112" s="2">
        <f t="shared" si="139"/>
        <v>0.31917363425137629</v>
      </c>
      <c r="BC112" s="2">
        <f t="shared" si="139"/>
        <v>0.31407960377971972</v>
      </c>
      <c r="BD112" s="2">
        <f t="shared" si="139"/>
        <v>0.31828398437313782</v>
      </c>
      <c r="BE112" s="2">
        <f t="shared" si="139"/>
        <v>0.31759011211208243</v>
      </c>
      <c r="BF112" s="2">
        <f t="shared" si="139"/>
        <v>0.30969771128960666</v>
      </c>
      <c r="BG112" s="2">
        <f t="shared" si="139"/>
        <v>0.31329750579110299</v>
      </c>
      <c r="BH112" s="2">
        <f t="shared" si="139"/>
        <v>0.3120928463342611</v>
      </c>
      <c r="BI112" s="2">
        <f t="shared" si="139"/>
        <v>0.30977536445207871</v>
      </c>
      <c r="BJ112" s="2">
        <f t="shared" si="139"/>
        <v>0.30725393925417865</v>
      </c>
      <c r="BK112" s="2">
        <f t="shared" si="139"/>
        <v>0.30368180706956049</v>
      </c>
      <c r="BL112" s="2">
        <f t="shared" si="139"/>
        <v>0.30753335404118209</v>
      </c>
      <c r="BM112" s="2">
        <f t="shared" si="139"/>
        <v>0.30696328058697764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0.31232399999999999</v>
      </c>
      <c r="CJ112" s="2">
        <f t="shared" si="140"/>
        <v>0.31724799999999997</v>
      </c>
      <c r="CK112" s="2">
        <f t="shared" si="140"/>
        <v>0.31968099999999999</v>
      </c>
      <c r="CL112" s="2">
        <f t="shared" si="140"/>
        <v>0.30963499999999999</v>
      </c>
      <c r="CM112" s="2">
        <f t="shared" si="140"/>
        <v>0.31214399999999998</v>
      </c>
      <c r="CN112" s="2">
        <f t="shared" si="140"/>
        <v>0.309612</v>
      </c>
      <c r="CO112" s="2">
        <f t="shared" si="140"/>
        <v>0.31027900000000003</v>
      </c>
      <c r="CP112" s="2">
        <f t="shared" si="140"/>
        <v>0.306257</v>
      </c>
      <c r="CQ112" s="2">
        <f t="shared" si="140"/>
        <v>0.30118099999999998</v>
      </c>
      <c r="CR112" s="2">
        <f t="shared" si="140"/>
        <v>0.30050700000000002</v>
      </c>
      <c r="CS112" s="2">
        <f t="shared" si="140"/>
        <v>0.30319400000000002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0.31232399999999999</v>
      </c>
      <c r="CZ112" s="2">
        <f t="shared" si="115"/>
        <v>0.31724799999999997</v>
      </c>
      <c r="DA112" s="2">
        <f t="shared" si="116"/>
        <v>0.31968099999999999</v>
      </c>
      <c r="DB112" s="2">
        <f t="shared" si="117"/>
        <v>0.30963499999999999</v>
      </c>
      <c r="DC112" s="2">
        <f t="shared" si="118"/>
        <v>0.31214399999999998</v>
      </c>
      <c r="DD112" s="2">
        <f t="shared" si="119"/>
        <v>0.309612</v>
      </c>
      <c r="DE112" s="2">
        <f t="shared" si="120"/>
        <v>0.31027900000000003</v>
      </c>
      <c r="DF112" s="2">
        <f t="shared" si="121"/>
        <v>0.306257</v>
      </c>
      <c r="DG112" s="2">
        <f t="shared" si="122"/>
        <v>0.30118099999999998</v>
      </c>
      <c r="DH112" s="2">
        <f t="shared" si="123"/>
        <v>0.30050700000000002</v>
      </c>
      <c r="DI112" s="2">
        <f t="shared" si="124"/>
        <v>0.30319400000000002</v>
      </c>
      <c r="DK112" s="2">
        <f t="shared" ref="DK112:DY128" si="148">BO$228*$B112+BO$229</f>
        <v>0.38882197589914719</v>
      </c>
      <c r="DL112" s="2">
        <f t="shared" si="148"/>
        <v>0.40395599825783968</v>
      </c>
      <c r="DM112" s="2">
        <f t="shared" si="148"/>
        <v>0.38631031707317082</v>
      </c>
      <c r="DN112" s="2">
        <f t="shared" si="148"/>
        <v>0.36926483667917454</v>
      </c>
      <c r="DO112" s="2">
        <f t="shared" si="148"/>
        <v>0.37417060952380954</v>
      </c>
      <c r="DP112" s="2">
        <f t="shared" si="148"/>
        <v>0.38483497237076647</v>
      </c>
      <c r="DQ112" s="2">
        <f t="shared" si="148"/>
        <v>0.39024195417888558</v>
      </c>
      <c r="DR112" s="2">
        <f t="shared" si="148"/>
        <v>0.38419185483870966</v>
      </c>
      <c r="DS112" s="2">
        <f t="shared" si="148"/>
        <v>0.39343015725806463</v>
      </c>
      <c r="DT112" s="2">
        <f t="shared" si="148"/>
        <v>0.38110310080645166</v>
      </c>
      <c r="DU112" s="2">
        <f t="shared" si="148"/>
        <v>0.37241688859180033</v>
      </c>
      <c r="DV112" s="2">
        <f t="shared" si="148"/>
        <v>0.3604766336134454</v>
      </c>
      <c r="DW112" s="2">
        <f t="shared" si="148"/>
        <v>0.36270755791505799</v>
      </c>
      <c r="DX112" s="2">
        <f t="shared" si="148"/>
        <v>0.36120075238095245</v>
      </c>
      <c r="DY112" s="2">
        <f t="shared" si="148"/>
        <v>0.35582217137096767</v>
      </c>
      <c r="EA112" s="2">
        <f t="shared" si="94"/>
        <v>0.32039357178828876</v>
      </c>
      <c r="EB112" s="2">
        <f t="shared" si="94"/>
        <v>0.34449116522313916</v>
      </c>
      <c r="EC112" s="2">
        <f t="shared" si="94"/>
        <v>0.32654488831085504</v>
      </c>
      <c r="ED112" s="2">
        <f t="shared" si="94"/>
        <v>0.3183643571659287</v>
      </c>
      <c r="EE112" s="2">
        <f t="shared" si="94"/>
        <v>0.31346864955582238</v>
      </c>
      <c r="EF112" s="2">
        <f t="shared" si="94"/>
        <v>0.31771918332586951</v>
      </c>
      <c r="EG112" s="2">
        <f t="shared" si="94"/>
        <v>0.31701266959247643</v>
      </c>
      <c r="EH112" s="2">
        <f t="shared" si="94"/>
        <v>0.30917559423769508</v>
      </c>
      <c r="EI112" s="2">
        <f t="shared" si="94"/>
        <v>0.31277006782188521</v>
      </c>
      <c r="EJ112" s="2">
        <f t="shared" si="94"/>
        <v>0.31158913576741037</v>
      </c>
      <c r="EK112" s="2">
        <f t="shared" si="94"/>
        <v>0.30926906467518522</v>
      </c>
      <c r="EL112" s="2">
        <f t="shared" si="94"/>
        <v>0.30674315010804315</v>
      </c>
      <c r="EM112" s="2">
        <f t="shared" si="135"/>
        <v>0.30305648964094867</v>
      </c>
      <c r="EN112" s="2">
        <f t="shared" si="135"/>
        <v>0.30698204591089301</v>
      </c>
      <c r="EO112" s="2">
        <f t="shared" si="135"/>
        <v>0.30625497947413616</v>
      </c>
      <c r="EQ112" s="2">
        <f t="shared" ref="EQ112:FE128" si="149">CU$228*$B112+CU$229</f>
        <v>0.3177843194088556</v>
      </c>
      <c r="ER112" s="2">
        <f t="shared" si="149"/>
        <v>0.33802959926883541</v>
      </c>
      <c r="ES112" s="2">
        <f t="shared" si="149"/>
        <v>0.32584828101876473</v>
      </c>
      <c r="ET112" s="2">
        <f t="shared" si="149"/>
        <v>0.31685273628577482</v>
      </c>
      <c r="EU112" s="2">
        <f t="shared" si="149"/>
        <v>0.31320732845200716</v>
      </c>
      <c r="EV112" s="2">
        <f t="shared" si="149"/>
        <v>0.31764197367515512</v>
      </c>
      <c r="EW112" s="2">
        <f t="shared" si="149"/>
        <v>0.31662195265186532</v>
      </c>
      <c r="EX112" s="2">
        <f t="shared" si="149"/>
        <v>0.30925801513743717</v>
      </c>
      <c r="EY112" s="2">
        <f t="shared" si="149"/>
        <v>0.31223308742812023</v>
      </c>
      <c r="EZ112" s="2">
        <f t="shared" si="149"/>
        <v>0.31135308227007452</v>
      </c>
      <c r="FA112" s="2">
        <f t="shared" si="149"/>
        <v>0.30886123880915112</v>
      </c>
      <c r="FB112" s="2">
        <f t="shared" si="149"/>
        <v>0.30684476343709888</v>
      </c>
      <c r="FC112" s="2">
        <f t="shared" si="149"/>
        <v>0.30207353633838907</v>
      </c>
      <c r="FD112" s="2">
        <f t="shared" si="149"/>
        <v>0.30640394450597752</v>
      </c>
      <c r="FE112" s="2">
        <f t="shared" si="149"/>
        <v>0.30620477732906526</v>
      </c>
      <c r="FG112" s="2">
        <f t="shared" ref="FG112:FU128" si="150">POWER(10,($B112-C$231)/C$229)/(1+POWER(10,($B112-C$231)/C$229))</f>
        <v>0.99328499921825197</v>
      </c>
      <c r="FH112" s="2">
        <f t="shared" si="150"/>
        <v>0.98194629584963833</v>
      </c>
      <c r="FI112" s="2">
        <f t="shared" si="150"/>
        <v>0.98288106836237332</v>
      </c>
      <c r="FJ112" s="2">
        <f t="shared" si="150"/>
        <v>0.9839904186253694</v>
      </c>
      <c r="FK112" s="2">
        <f t="shared" si="150"/>
        <v>0.98991104208303782</v>
      </c>
      <c r="FL112" s="2">
        <f t="shared" si="150"/>
        <v>0.99157705960330556</v>
      </c>
      <c r="FM112" s="2">
        <f t="shared" si="150"/>
        <v>0.99207475750912455</v>
      </c>
      <c r="FN112" s="2">
        <f t="shared" si="150"/>
        <v>0.99305086248777708</v>
      </c>
      <c r="FO112" s="2">
        <f t="shared" si="150"/>
        <v>0.99338505282537815</v>
      </c>
      <c r="FP112" s="2">
        <f t="shared" si="150"/>
        <v>0.99271898436349026</v>
      </c>
      <c r="FQ112" s="2">
        <f t="shared" si="150"/>
        <v>0.99192623808009561</v>
      </c>
      <c r="FR112" s="2">
        <f t="shared" si="150"/>
        <v>0.99050622875898209</v>
      </c>
      <c r="FS112" s="2">
        <f t="shared" si="150"/>
        <v>0.9894352684211607</v>
      </c>
      <c r="FT112" s="2">
        <f t="shared" si="150"/>
        <v>0.98978947204137513</v>
      </c>
      <c r="FU112" s="2">
        <f t="shared" si="150"/>
        <v>0.98570730888013613</v>
      </c>
      <c r="FW112" s="2">
        <f t="shared" si="141"/>
        <v>7.0138642711767996E-3</v>
      </c>
      <c r="FX112" s="2">
        <f t="shared" si="141"/>
        <v>1.1735420969707813E-3</v>
      </c>
      <c r="FY112" s="2">
        <f t="shared" si="141"/>
        <v>2.9321252784223861E-3</v>
      </c>
      <c r="FZ112" s="2">
        <f t="shared" si="141"/>
        <v>3.7167277861916751E-3</v>
      </c>
      <c r="GA112" s="2">
        <f t="shared" si="141"/>
        <v>5.6072612405323489E-3</v>
      </c>
      <c r="GB112" s="2">
        <f t="shared" si="141"/>
        <v>6.6214978213050739E-3</v>
      </c>
      <c r="GC112" s="2">
        <f t="shared" si="141"/>
        <v>7.4665771340133563E-3</v>
      </c>
      <c r="GD112" s="2">
        <f t="shared" si="141"/>
        <v>9.9336617891618295E-3</v>
      </c>
      <c r="GE112" s="2">
        <f t="shared" si="141"/>
        <v>1.1405000208372982E-2</v>
      </c>
      <c r="GF112" s="2">
        <f t="shared" si="141"/>
        <v>1.0259113216441625E-2</v>
      </c>
      <c r="GG112" s="2">
        <f t="shared" si="141"/>
        <v>8.6819387002541049E-3</v>
      </c>
      <c r="GH112" s="2">
        <f t="shared" si="141"/>
        <v>6.4533438504600698E-3</v>
      </c>
      <c r="GI112" s="2">
        <f t="shared" si="141"/>
        <v>4.9647283166459602E-3</v>
      </c>
      <c r="GJ112" s="2">
        <f t="shared" si="141"/>
        <v>3.9672763021094534E-3</v>
      </c>
      <c r="GK112" s="2">
        <f t="shared" si="141"/>
        <v>2.937137820394935E-3</v>
      </c>
      <c r="GM112" s="82">
        <f t="shared" si="142"/>
        <v>4.1650169797927319E-11</v>
      </c>
      <c r="GN112" s="82">
        <f t="shared" si="142"/>
        <v>6.4960365392134587E-19</v>
      </c>
      <c r="GO112" s="82">
        <f t="shared" si="142"/>
        <v>3.7461943573861957E-22</v>
      </c>
      <c r="GP112" s="82">
        <f t="shared" si="142"/>
        <v>1.048508018705585E-25</v>
      </c>
      <c r="GQ112" s="82">
        <f t="shared" si="142"/>
        <v>2.9258312537939786E-41</v>
      </c>
      <c r="GR112" s="82">
        <f t="shared" si="142"/>
        <v>1.6670706296841861E-59</v>
      </c>
      <c r="GS112" s="82">
        <f t="shared" si="142"/>
        <v>1.8416489068145919E-81</v>
      </c>
      <c r="GT112" s="82">
        <f t="shared" si="142"/>
        <v>2.1342524011755852E-69</v>
      </c>
      <c r="GU112" s="82">
        <f t="shared" si="142"/>
        <v>5.777289778204405E-91</v>
      </c>
      <c r="GV112" s="82">
        <f t="shared" si="142"/>
        <v>7.9659634537207315E-76</v>
      </c>
      <c r="GW112" s="82">
        <f t="shared" si="142"/>
        <v>9.2803317717742971E-63</v>
      </c>
      <c r="GX112" s="82">
        <f t="shared" si="142"/>
        <v>1.3448680981699567E-57</v>
      </c>
      <c r="GY112" s="82">
        <f t="shared" si="142"/>
        <v>1.42493748808998E-43</v>
      </c>
      <c r="GZ112" s="82">
        <f t="shared" si="142"/>
        <v>3.2514390153137874E-53</v>
      </c>
      <c r="HA112" s="82">
        <f t="shared" si="142"/>
        <v>4.2781753064005946E-39</v>
      </c>
      <c r="HC112" s="82">
        <f t="shared" si="73"/>
        <v>0.14156657043340223</v>
      </c>
      <c r="HD112" s="82">
        <f t="shared" si="73"/>
        <v>0.45171592071652161</v>
      </c>
      <c r="HE112" s="82">
        <f t="shared" si="73"/>
        <v>0.31435151285445362</v>
      </c>
      <c r="HF112" s="82">
        <f t="shared" si="73"/>
        <v>0.1012799550752177</v>
      </c>
      <c r="HG112" s="82">
        <f t="shared" si="73"/>
        <v>4.5188566684231743E-6</v>
      </c>
      <c r="HH112" s="82">
        <f t="shared" si="73"/>
        <v>5.4234590599735672E-9</v>
      </c>
      <c r="HI112" s="82">
        <f t="shared" si="138"/>
        <v>2.7013660829726135E-12</v>
      </c>
      <c r="HJ112" s="82">
        <f t="shared" si="138"/>
        <v>2.4385017079323336E-14</v>
      </c>
      <c r="HK112" s="82">
        <f t="shared" si="138"/>
        <v>1.9223358610574218E-15</v>
      </c>
      <c r="HL112" s="82">
        <f t="shared" si="138"/>
        <v>4.5401141291350905E-16</v>
      </c>
      <c r="HM112" s="82">
        <f t="shared" si="138"/>
        <v>4.5600352208429813E-12</v>
      </c>
      <c r="HN112" s="82">
        <f t="shared" si="138"/>
        <v>5.8257640553684284E-8</v>
      </c>
      <c r="HO112" s="82">
        <f t="shared" si="138"/>
        <v>2.361184650533476E-5</v>
      </c>
      <c r="HP112" s="82">
        <f t="shared" si="138"/>
        <v>3.2424052765666287E-5</v>
      </c>
      <c r="HQ112" s="82">
        <f t="shared" si="138"/>
        <v>4.8525217912871992E-5</v>
      </c>
      <c r="HS112" s="82">
        <f t="shared" si="143"/>
        <v>3.1658232861412489E-8</v>
      </c>
      <c r="HT112" s="82">
        <f t="shared" si="143"/>
        <v>5.4369150246870335E-21</v>
      </c>
      <c r="HU112" s="82">
        <f t="shared" si="143"/>
        <v>5.8853872036352625E-13</v>
      </c>
      <c r="HV112" s="82">
        <f t="shared" si="143"/>
        <v>1.4655035093638198E-13</v>
      </c>
      <c r="HW112" s="82">
        <f t="shared" si="143"/>
        <v>1.7456450148427117E-9</v>
      </c>
      <c r="HX112" s="82">
        <f t="shared" si="143"/>
        <v>3.2615246906450794E-9</v>
      </c>
      <c r="HY112" s="82">
        <f t="shared" si="143"/>
        <v>1.570393138122896E-8</v>
      </c>
      <c r="HZ112" s="82">
        <f t="shared" si="143"/>
        <v>4.2211913948475158E-7</v>
      </c>
      <c r="IA112" s="82">
        <f t="shared" si="143"/>
        <v>8.9974266790468478E-7</v>
      </c>
      <c r="IB112" s="82">
        <f t="shared" si="143"/>
        <v>3.6313739165431471E-7</v>
      </c>
      <c r="IC112" s="82">
        <f t="shared" si="143"/>
        <v>3.8970143774978905E-8</v>
      </c>
      <c r="ID112" s="82">
        <f t="shared" si="143"/>
        <v>1.7316497599112457E-9</v>
      </c>
      <c r="IE112" s="82">
        <f t="shared" si="143"/>
        <v>1.1383520342395636E-10</v>
      </c>
      <c r="IF112" s="82">
        <f t="shared" si="143"/>
        <v>3.9667797018604013E-9</v>
      </c>
      <c r="IG112" s="82">
        <f t="shared" si="143"/>
        <v>3.3994379197732858E-7</v>
      </c>
      <c r="II112" s="82">
        <f t="shared" si="144"/>
        <v>4.7562031985719597E-43</v>
      </c>
      <c r="IJ112" s="82">
        <f t="shared" si="144"/>
        <v>1.2135990202924664E-101</v>
      </c>
      <c r="IK112" s="82">
        <f t="shared" si="144"/>
        <v>3.0405738006671099E-62</v>
      </c>
      <c r="IL112" s="82">
        <f t="shared" si="144"/>
        <v>7.0360767136569491E-68</v>
      </c>
      <c r="IM112" s="82">
        <f t="shared" si="144"/>
        <v>6.2495362178150183E-55</v>
      </c>
      <c r="IN112" s="82">
        <f t="shared" si="144"/>
        <v>1.5093366555874137E-55</v>
      </c>
      <c r="IO112" s="82">
        <f t="shared" si="144"/>
        <v>2.0790203603758333E-52</v>
      </c>
      <c r="IP112" s="82">
        <f t="shared" si="144"/>
        <v>9.646036430878244E-47</v>
      </c>
      <c r="IQ112" s="82">
        <f t="shared" si="144"/>
        <v>2.9353735125264072E-46</v>
      </c>
      <c r="IR112" s="82">
        <f t="shared" si="144"/>
        <v>7.9939327868774556E-50</v>
      </c>
      <c r="IS112" s="82">
        <f t="shared" si="144"/>
        <v>2.6651067461647742E-52</v>
      </c>
      <c r="IT112" s="82">
        <f t="shared" si="144"/>
        <v>5.3749221921791877E-56</v>
      </c>
      <c r="IU112" s="82">
        <f t="shared" si="144"/>
        <v>6.0758458102231174E-59</v>
      </c>
      <c r="IV112" s="82">
        <f t="shared" si="144"/>
        <v>6.4441337863072544E-48</v>
      </c>
      <c r="IW112" s="82">
        <f t="shared" si="144"/>
        <v>1.0832017254219242E-29</v>
      </c>
      <c r="IY112" s="82">
        <f t="shared" si="145"/>
        <v>0.14156660213328529</v>
      </c>
      <c r="IZ112" s="82">
        <f t="shared" si="145"/>
        <v>0.45171592071652161</v>
      </c>
      <c r="JA112" s="82">
        <f t="shared" si="145"/>
        <v>0.31435151285504215</v>
      </c>
      <c r="JB112" s="82">
        <f t="shared" si="145"/>
        <v>0.10127995507536425</v>
      </c>
      <c r="JC112" s="82">
        <f t="shared" si="145"/>
        <v>4.5206023134380166E-6</v>
      </c>
      <c r="JD112" s="82">
        <f t="shared" si="145"/>
        <v>8.684983750618647E-9</v>
      </c>
      <c r="JE112" s="82">
        <f t="shared" si="145"/>
        <v>1.5706632747311932E-8</v>
      </c>
      <c r="JF112" s="82">
        <f t="shared" si="145"/>
        <v>4.2211916386976864E-7</v>
      </c>
      <c r="JG112" s="82">
        <f t="shared" si="145"/>
        <v>8.9974266982702066E-7</v>
      </c>
      <c r="JH112" s="82">
        <f t="shared" si="145"/>
        <v>3.6313739210832611E-7</v>
      </c>
      <c r="JI112" s="82">
        <f t="shared" si="145"/>
        <v>3.8974703810199751E-8</v>
      </c>
      <c r="JJ112" s="82">
        <f t="shared" si="145"/>
        <v>5.9989290313595528E-8</v>
      </c>
      <c r="JK112" s="82">
        <f t="shared" si="145"/>
        <v>2.3611960340538183E-5</v>
      </c>
      <c r="JL112" s="82">
        <f t="shared" si="145"/>
        <v>3.2428019545368147E-5</v>
      </c>
      <c r="JM112" s="82">
        <f t="shared" si="145"/>
        <v>4.886516170484932E-5</v>
      </c>
    </row>
    <row r="113" spans="2:273" x14ac:dyDescent="0.25">
      <c r="B113" s="2">
        <v>86</v>
      </c>
      <c r="C113" s="37">
        <v>0.32503500000000002</v>
      </c>
      <c r="D113" s="37">
        <v>0.46399400000000002</v>
      </c>
      <c r="E113" s="37">
        <v>0.36031000000000002</v>
      </c>
      <c r="F113" s="37">
        <v>0.319357</v>
      </c>
      <c r="G113" s="37">
        <v>0.31134200000000001</v>
      </c>
      <c r="H113" s="37">
        <v>0.31700299999999998</v>
      </c>
      <c r="I113" s="37">
        <v>0.31585800000000003</v>
      </c>
      <c r="J113" s="37">
        <v>0.30940600000000001</v>
      </c>
      <c r="K113" s="37">
        <v>0.31159399999999998</v>
      </c>
      <c r="L113" s="37">
        <v>0.30948599999999998</v>
      </c>
      <c r="M113" s="37">
        <v>0.306728</v>
      </c>
      <c r="N113" s="37">
        <v>0.30524699999999999</v>
      </c>
      <c r="O113" s="37">
        <v>0.30012</v>
      </c>
      <c r="P113" s="37">
        <v>0.30132199999999998</v>
      </c>
      <c r="Q113" s="37">
        <v>0.29991800000000002</v>
      </c>
      <c r="S113" s="4">
        <f t="shared" si="146"/>
        <v>0.33186106469412491</v>
      </c>
      <c r="T113" s="4">
        <f t="shared" si="146"/>
        <v>0.45013518561142718</v>
      </c>
      <c r="U113" s="4">
        <f t="shared" si="146"/>
        <v>0.37614405899201742</v>
      </c>
      <c r="V113" s="4">
        <f t="shared" si="146"/>
        <v>0.32725788456193078</v>
      </c>
      <c r="W113" s="4">
        <f t="shared" si="146"/>
        <v>0.31376406634961823</v>
      </c>
      <c r="X113" s="4">
        <f t="shared" si="146"/>
        <v>0.31797889028902504</v>
      </c>
      <c r="Y113" s="4">
        <f t="shared" si="146"/>
        <v>0.31725853407246946</v>
      </c>
      <c r="Z113" s="4">
        <f t="shared" si="146"/>
        <v>0.30944350491164058</v>
      </c>
      <c r="AA113" s="4">
        <f t="shared" si="146"/>
        <v>0.3129608045030679</v>
      </c>
      <c r="AB113" s="4">
        <f t="shared" si="146"/>
        <v>0.31177865103236774</v>
      </c>
      <c r="AC113" s="4">
        <f t="shared" si="146"/>
        <v>0.30943507277237114</v>
      </c>
      <c r="AD113" s="4">
        <f t="shared" si="146"/>
        <v>0.3069369039951369</v>
      </c>
      <c r="AE113" s="4">
        <f t="shared" si="146"/>
        <v>0.30329107125389648</v>
      </c>
      <c r="AF113" s="4">
        <f t="shared" si="146"/>
        <v>0.30712187153691656</v>
      </c>
      <c r="AG113" s="4">
        <f t="shared" si="146"/>
        <v>0.30669312002573246</v>
      </c>
      <c r="AI113" s="4">
        <f t="shared" si="147"/>
        <v>-6.8260646941248893E-3</v>
      </c>
      <c r="AJ113" s="4">
        <f t="shared" si="147"/>
        <v>1.3858814388572838E-2</v>
      </c>
      <c r="AK113" s="4">
        <f t="shared" si="147"/>
        <v>-1.5834058992017397E-2</v>
      </c>
      <c r="AL113" s="4">
        <f t="shared" si="147"/>
        <v>-7.9008845619307766E-3</v>
      </c>
      <c r="AM113" s="4">
        <f t="shared" si="147"/>
        <v>-2.4220663496182238E-3</v>
      </c>
      <c r="AN113" s="4">
        <f t="shared" si="147"/>
        <v>-9.7589028902506092E-4</v>
      </c>
      <c r="AO113" s="4">
        <f t="shared" si="147"/>
        <v>-1.4005340724694282E-3</v>
      </c>
      <c r="AP113" s="4">
        <f t="shared" si="147"/>
        <v>-3.7504911640562355E-5</v>
      </c>
      <c r="AQ113" s="4">
        <f t="shared" si="147"/>
        <v>-1.3668045030679199E-3</v>
      </c>
      <c r="AR113" s="4">
        <f t="shared" si="147"/>
        <v>-2.292651032367754E-3</v>
      </c>
      <c r="AS113" s="4">
        <f t="shared" si="147"/>
        <v>-2.7070727723711441E-3</v>
      </c>
      <c r="AT113" s="4">
        <f t="shared" si="147"/>
        <v>-1.6899039951369099E-3</v>
      </c>
      <c r="AU113" s="4">
        <f t="shared" si="147"/>
        <v>-3.1710712538964847E-3</v>
      </c>
      <c r="AV113" s="4">
        <f t="shared" si="147"/>
        <v>-5.7998715369165788E-3</v>
      </c>
      <c r="AW113" s="4">
        <f t="shared" si="147"/>
        <v>-6.7751200257324395E-3</v>
      </c>
      <c r="AY113" s="2">
        <f t="shared" si="139"/>
        <v>0.32045171267919198</v>
      </c>
      <c r="AZ113" s="2">
        <f t="shared" si="139"/>
        <v>0.34487291827451655</v>
      </c>
      <c r="BA113" s="2">
        <f t="shared" si="139"/>
        <v>0.32716555747311837</v>
      </c>
      <c r="BB113" s="2">
        <f t="shared" si="139"/>
        <v>0.31877250489650738</v>
      </c>
      <c r="BC113" s="2">
        <f t="shared" si="139"/>
        <v>0.31376404336068414</v>
      </c>
      <c r="BD113" s="2">
        <f t="shared" si="139"/>
        <v>0.31797888523655321</v>
      </c>
      <c r="BE113" s="2">
        <f t="shared" si="139"/>
        <v>0.31725851035209041</v>
      </c>
      <c r="BF113" s="2">
        <f t="shared" si="139"/>
        <v>0.30944289858953528</v>
      </c>
      <c r="BG113" s="2">
        <f t="shared" si="139"/>
        <v>0.31295947756013981</v>
      </c>
      <c r="BH113" s="2">
        <f t="shared" si="139"/>
        <v>0.31177800043944071</v>
      </c>
      <c r="BI113" s="2">
        <f t="shared" si="139"/>
        <v>0.30943498749565684</v>
      </c>
      <c r="BJ113" s="2">
        <f t="shared" si="139"/>
        <v>0.30693689895373855</v>
      </c>
      <c r="BK113" s="2">
        <f t="shared" si="139"/>
        <v>0.30329092211528924</v>
      </c>
      <c r="BL113" s="2">
        <f t="shared" si="139"/>
        <v>0.30712166433243554</v>
      </c>
      <c r="BM113" s="2">
        <f t="shared" si="139"/>
        <v>0.30669129979748594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0.31134200000000001</v>
      </c>
      <c r="CJ113" s="2">
        <f t="shared" si="140"/>
        <v>0.31700299999999998</v>
      </c>
      <c r="CK113" s="2">
        <f t="shared" si="140"/>
        <v>0.31585800000000003</v>
      </c>
      <c r="CL113" s="2">
        <f t="shared" si="140"/>
        <v>0.30940600000000001</v>
      </c>
      <c r="CM113" s="2">
        <f t="shared" si="140"/>
        <v>0.31159399999999998</v>
      </c>
      <c r="CN113" s="2">
        <f t="shared" si="140"/>
        <v>0.30948599999999998</v>
      </c>
      <c r="CO113" s="2">
        <f t="shared" si="140"/>
        <v>0.306728</v>
      </c>
      <c r="CP113" s="2">
        <f t="shared" si="140"/>
        <v>0.30524699999999999</v>
      </c>
      <c r="CQ113" s="2">
        <f t="shared" si="140"/>
        <v>0.30012</v>
      </c>
      <c r="CR113" s="2">
        <f t="shared" si="140"/>
        <v>0.30132199999999998</v>
      </c>
      <c r="CS113" s="2">
        <f t="shared" si="140"/>
        <v>0.29991800000000002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0.31134200000000001</v>
      </c>
      <c r="CZ113" s="2">
        <f t="shared" si="115"/>
        <v>0.31700299999999998</v>
      </c>
      <c r="DA113" s="2">
        <f t="shared" si="116"/>
        <v>0.31585800000000003</v>
      </c>
      <c r="DB113" s="2">
        <f t="shared" si="117"/>
        <v>0.30940600000000001</v>
      </c>
      <c r="DC113" s="2">
        <f t="shared" si="118"/>
        <v>0.31159399999999998</v>
      </c>
      <c r="DD113" s="2">
        <f t="shared" si="119"/>
        <v>0.30948599999999998</v>
      </c>
      <c r="DE113" s="2">
        <f t="shared" si="120"/>
        <v>0.306728</v>
      </c>
      <c r="DF113" s="2">
        <f t="shared" si="121"/>
        <v>0.30524699999999999</v>
      </c>
      <c r="DG113" s="2">
        <f t="shared" si="122"/>
        <v>0.30012</v>
      </c>
      <c r="DH113" s="2">
        <f t="shared" si="123"/>
        <v>0.30132199999999998</v>
      </c>
      <c r="DI113" s="2">
        <f t="shared" si="124"/>
        <v>0.29991800000000002</v>
      </c>
      <c r="DK113" s="2">
        <f t="shared" si="148"/>
        <v>0.38943883418613273</v>
      </c>
      <c r="DL113" s="2">
        <f t="shared" si="148"/>
        <v>0.40479381324041808</v>
      </c>
      <c r="DM113" s="2">
        <f t="shared" si="148"/>
        <v>0.3870047219512196</v>
      </c>
      <c r="DN113" s="2">
        <f t="shared" si="148"/>
        <v>0.36979159296435277</v>
      </c>
      <c r="DO113" s="2">
        <f t="shared" si="148"/>
        <v>0.37474521176470588</v>
      </c>
      <c r="DP113" s="2">
        <f t="shared" si="148"/>
        <v>0.38544333868092689</v>
      </c>
      <c r="DQ113" s="2">
        <f t="shared" si="148"/>
        <v>0.3908726545087976</v>
      </c>
      <c r="DR113" s="2">
        <f t="shared" si="148"/>
        <v>0.3848868822580645</v>
      </c>
      <c r="DS113" s="2">
        <f t="shared" si="148"/>
        <v>0.39419550604838716</v>
      </c>
      <c r="DT113" s="2">
        <f t="shared" si="148"/>
        <v>0.38174594758064523</v>
      </c>
      <c r="DU113" s="2">
        <f t="shared" si="148"/>
        <v>0.37307265597147948</v>
      </c>
      <c r="DV113" s="2">
        <f t="shared" si="148"/>
        <v>0.36100395630252102</v>
      </c>
      <c r="DW113" s="2">
        <f t="shared" si="148"/>
        <v>0.36333026988416994</v>
      </c>
      <c r="DX113" s="2">
        <f t="shared" si="148"/>
        <v>0.36175151260504207</v>
      </c>
      <c r="DY113" s="2">
        <f t="shared" si="148"/>
        <v>0.35642688911290316</v>
      </c>
      <c r="EA113" s="2">
        <f t="shared" si="94"/>
        <v>0.32004567132418288</v>
      </c>
      <c r="EB113" s="2">
        <f t="shared" si="94"/>
        <v>0.34387633181464355</v>
      </c>
      <c r="EC113" s="2">
        <f t="shared" si="94"/>
        <v>0.32621721567595074</v>
      </c>
      <c r="ED113" s="2">
        <f t="shared" si="94"/>
        <v>0.31802140845591698</v>
      </c>
      <c r="EE113" s="2">
        <f t="shared" si="94"/>
        <v>0.31319874746698684</v>
      </c>
      <c r="EF113" s="2">
        <f t="shared" si="94"/>
        <v>0.31745668393790116</v>
      </c>
      <c r="EG113" s="2">
        <f t="shared" si="94"/>
        <v>0.3167251548589341</v>
      </c>
      <c r="EH113" s="2">
        <f t="shared" si="94"/>
        <v>0.30896056542617045</v>
      </c>
      <c r="EI113" s="2">
        <f t="shared" si="94"/>
        <v>0.31247212569997301</v>
      </c>
      <c r="EJ113" s="2">
        <f t="shared" si="94"/>
        <v>0.31131238816768086</v>
      </c>
      <c r="EK113" s="2">
        <f t="shared" si="94"/>
        <v>0.30896605490963513</v>
      </c>
      <c r="EL113" s="2">
        <f t="shared" si="94"/>
        <v>0.30646362689075624</v>
      </c>
      <c r="EM113" s="2">
        <f t="shared" si="135"/>
        <v>0.30271134808287237</v>
      </c>
      <c r="EN113" s="2">
        <f t="shared" si="135"/>
        <v>0.30661001003573429</v>
      </c>
      <c r="EO113" s="2">
        <f t="shared" si="135"/>
        <v>0.30603384607479223</v>
      </c>
      <c r="EQ113" s="2">
        <f t="shared" si="149"/>
        <v>0.31754945802945872</v>
      </c>
      <c r="ER113" s="2">
        <f t="shared" si="149"/>
        <v>0.33763802030658607</v>
      </c>
      <c r="ES113" s="2">
        <f t="shared" si="149"/>
        <v>0.32555014462463377</v>
      </c>
      <c r="ET113" s="2">
        <f t="shared" si="149"/>
        <v>0.31658253408838988</v>
      </c>
      <c r="EU113" s="2">
        <f t="shared" si="149"/>
        <v>0.31295285347663249</v>
      </c>
      <c r="EV113" s="2">
        <f t="shared" si="149"/>
        <v>0.31739510271509797</v>
      </c>
      <c r="EW113" s="2">
        <f t="shared" si="149"/>
        <v>0.31636459858043031</v>
      </c>
      <c r="EX113" s="2">
        <f t="shared" si="149"/>
        <v>0.30903788785714298</v>
      </c>
      <c r="EY113" s="2">
        <f t="shared" si="149"/>
        <v>0.31199464114401187</v>
      </c>
      <c r="EZ113" s="2">
        <f t="shared" si="149"/>
        <v>0.31109952468907232</v>
      </c>
      <c r="FA113" s="2">
        <f t="shared" si="149"/>
        <v>0.30860408915317122</v>
      </c>
      <c r="FB113" s="2">
        <f t="shared" si="149"/>
        <v>0.30655470318999917</v>
      </c>
      <c r="FC113" s="2">
        <f t="shared" si="149"/>
        <v>0.30178473515789411</v>
      </c>
      <c r="FD113" s="2">
        <f t="shared" si="149"/>
        <v>0.30608307724133216</v>
      </c>
      <c r="FE113" s="2">
        <f t="shared" si="149"/>
        <v>0.30595581744528144</v>
      </c>
      <c r="FG113" s="2">
        <f t="shared" si="150"/>
        <v>0.99387222592210056</v>
      </c>
      <c r="FH113" s="2">
        <f t="shared" si="150"/>
        <v>0.98350862908237136</v>
      </c>
      <c r="FI113" s="2">
        <f t="shared" si="150"/>
        <v>0.98436379628069359</v>
      </c>
      <c r="FJ113" s="2">
        <f t="shared" si="150"/>
        <v>0.98537849137768319</v>
      </c>
      <c r="FK113" s="2">
        <f t="shared" si="150"/>
        <v>0.99079058565039069</v>
      </c>
      <c r="FL113" s="2">
        <f t="shared" si="150"/>
        <v>0.9923124896339679</v>
      </c>
      <c r="FM113" s="2">
        <f t="shared" si="150"/>
        <v>0.99276704915087322</v>
      </c>
      <c r="FN113" s="2">
        <f t="shared" si="150"/>
        <v>0.99365843372173346</v>
      </c>
      <c r="FO113" s="2">
        <f t="shared" si="150"/>
        <v>0.99396358301680676</v>
      </c>
      <c r="FP113" s="2">
        <f t="shared" si="150"/>
        <v>0.99335537793783923</v>
      </c>
      <c r="FQ113" s="2">
        <f t="shared" si="150"/>
        <v>0.99263140694011365</v>
      </c>
      <c r="FR113" s="2">
        <f t="shared" si="150"/>
        <v>0.99133433887078959</v>
      </c>
      <c r="FS113" s="2">
        <f t="shared" si="150"/>
        <v>0.99035588529108465</v>
      </c>
      <c r="FT113" s="2">
        <f t="shared" si="150"/>
        <v>0.99067951415458189</v>
      </c>
      <c r="FU113" s="2">
        <f t="shared" si="150"/>
        <v>0.98694849718043998</v>
      </c>
      <c r="FW113" s="2">
        <f t="shared" si="141"/>
        <v>7.6853486840872346E-3</v>
      </c>
      <c r="FX113" s="2">
        <f t="shared" si="141"/>
        <v>1.2866176491587653E-3</v>
      </c>
      <c r="FY113" s="2">
        <f t="shared" si="141"/>
        <v>3.2141022111253637E-3</v>
      </c>
      <c r="FZ113" s="2">
        <f t="shared" si="141"/>
        <v>4.0738501643615413E-3</v>
      </c>
      <c r="GA113" s="2">
        <f t="shared" si="141"/>
        <v>6.1449154235026131E-3</v>
      </c>
      <c r="GB113" s="2">
        <f t="shared" si="141"/>
        <v>7.2556928314178324E-3</v>
      </c>
      <c r="GC113" s="2">
        <f t="shared" si="141"/>
        <v>8.1810457136878081E-3</v>
      </c>
      <c r="GD113" s="2">
        <f t="shared" si="141"/>
        <v>1.0881614818400923E-2</v>
      </c>
      <c r="GE113" s="2">
        <f t="shared" si="141"/>
        <v>1.2491589137157564E-2</v>
      </c>
      <c r="GF113" s="2">
        <f t="shared" si="141"/>
        <v>1.1237771024304245E-2</v>
      </c>
      <c r="GG113" s="2">
        <f t="shared" si="141"/>
        <v>9.5115894086297038E-3</v>
      </c>
      <c r="GH113" s="2">
        <f t="shared" si="141"/>
        <v>7.0715480291257959E-3</v>
      </c>
      <c r="GI113" s="2">
        <f t="shared" si="141"/>
        <v>5.4411101223457541E-3</v>
      </c>
      <c r="GJ113" s="2">
        <f t="shared" si="141"/>
        <v>4.3483676010221796E-3</v>
      </c>
      <c r="GK113" s="2">
        <f t="shared" si="141"/>
        <v>3.2195952432032744E-3</v>
      </c>
      <c r="GM113" s="82">
        <f t="shared" si="142"/>
        <v>9.0206200373110405E-12</v>
      </c>
      <c r="GN113" s="82">
        <f t="shared" si="142"/>
        <v>1.9358441174575217E-20</v>
      </c>
      <c r="GO113" s="82">
        <f t="shared" si="142"/>
        <v>6.6592358950181495E-24</v>
      </c>
      <c r="GP113" s="82">
        <f t="shared" si="142"/>
        <v>1.3208449207180976E-27</v>
      </c>
      <c r="GQ113" s="82">
        <f t="shared" si="142"/>
        <v>8.088737050774045E-44</v>
      </c>
      <c r="GR113" s="82">
        <f t="shared" si="142"/>
        <v>5.3416642676611725E-63</v>
      </c>
      <c r="GS113" s="82">
        <f t="shared" si="142"/>
        <v>3.1968829152247593E-86</v>
      </c>
      <c r="GT113" s="82">
        <f t="shared" si="142"/>
        <v>2.9265019658149237E-73</v>
      </c>
      <c r="GU113" s="82">
        <f t="shared" si="142"/>
        <v>5.4218831427290184E-96</v>
      </c>
      <c r="GV113" s="82">
        <f t="shared" si="142"/>
        <v>5.2898280554734427E-80</v>
      </c>
      <c r="GW113" s="82">
        <f t="shared" si="142"/>
        <v>2.6741019144994198E-66</v>
      </c>
      <c r="GX113" s="82">
        <f t="shared" si="142"/>
        <v>4.5906948266786047E-61</v>
      </c>
      <c r="GY113" s="82">
        <f t="shared" si="142"/>
        <v>2.8564284725242997E-46</v>
      </c>
      <c r="GZ113" s="82">
        <f t="shared" si="142"/>
        <v>1.6240438069254133E-56</v>
      </c>
      <c r="HA113" s="82">
        <f t="shared" si="142"/>
        <v>1.5376336881120546E-41</v>
      </c>
      <c r="HC113" s="82">
        <f t="shared" si="73"/>
        <v>9.9845867232506894E-2</v>
      </c>
      <c r="HD113" s="82">
        <f t="shared" si="73"/>
        <v>0.35604823664575425</v>
      </c>
      <c r="HE113" s="82">
        <f t="shared" si="73"/>
        <v>0.19025341312875013</v>
      </c>
      <c r="HF113" s="82">
        <f t="shared" si="73"/>
        <v>4.688522356524235E-2</v>
      </c>
      <c r="HG113" s="82">
        <f t="shared" si="73"/>
        <v>3.390656916247784E-7</v>
      </c>
      <c r="HH113" s="82">
        <f t="shared" si="73"/>
        <v>2.1094383102723758E-10</v>
      </c>
      <c r="HI113" s="82">
        <f t="shared" si="138"/>
        <v>3.3232598755042091E-14</v>
      </c>
      <c r="HJ113" s="82">
        <f t="shared" si="138"/>
        <v>2.7980009735731435E-16</v>
      </c>
      <c r="HK113" s="82">
        <f t="shared" si="138"/>
        <v>1.9292333004422978E-17</v>
      </c>
      <c r="HL113" s="82">
        <f t="shared" si="138"/>
        <v>3.3998917583104957E-18</v>
      </c>
      <c r="HM113" s="82">
        <f t="shared" si="138"/>
        <v>8.8615260542626935E-14</v>
      </c>
      <c r="HN113" s="82">
        <f t="shared" si="138"/>
        <v>2.8361041585029674E-9</v>
      </c>
      <c r="HO113" s="82">
        <f t="shared" si="138"/>
        <v>2.3440385363267031E-6</v>
      </c>
      <c r="HP113" s="82">
        <f t="shared" si="138"/>
        <v>3.0625068212011263E-6</v>
      </c>
      <c r="HQ113" s="82">
        <f t="shared" si="138"/>
        <v>4.0088309692364955E-6</v>
      </c>
      <c r="HS113" s="82">
        <f t="shared" si="143"/>
        <v>1.0099236278561075E-7</v>
      </c>
      <c r="HT113" s="82">
        <f t="shared" si="143"/>
        <v>5.0098266392074334E-20</v>
      </c>
      <c r="HU113" s="82">
        <f t="shared" si="143"/>
        <v>2.7462958444216149E-12</v>
      </c>
      <c r="HV113" s="82">
        <f t="shared" si="143"/>
        <v>8.181339964063774E-13</v>
      </c>
      <c r="HW113" s="82">
        <f t="shared" si="143"/>
        <v>6.8288043896829633E-9</v>
      </c>
      <c r="HX113" s="82">
        <f t="shared" si="143"/>
        <v>1.3140222810952957E-8</v>
      </c>
      <c r="HY113" s="82">
        <f t="shared" si="143"/>
        <v>5.9142081345910862E-8</v>
      </c>
      <c r="HZ113" s="82">
        <f t="shared" si="143"/>
        <v>1.392505812920899E-6</v>
      </c>
      <c r="IA113" s="82">
        <f t="shared" si="143"/>
        <v>2.9571591248133538E-6</v>
      </c>
      <c r="IB113" s="82">
        <f t="shared" si="143"/>
        <v>1.2651589232342708E-6</v>
      </c>
      <c r="IC113" s="82">
        <f t="shared" si="143"/>
        <v>1.4726804255087525E-7</v>
      </c>
      <c r="ID113" s="82">
        <f t="shared" si="143"/>
        <v>7.1327675023384789E-9</v>
      </c>
      <c r="IE113" s="82">
        <f t="shared" si="143"/>
        <v>4.9843073051891919E-10</v>
      </c>
      <c r="IF113" s="82">
        <f t="shared" si="143"/>
        <v>1.2638492489846509E-8</v>
      </c>
      <c r="IG113" s="82">
        <f t="shared" si="143"/>
        <v>7.547680887000645E-7</v>
      </c>
      <c r="II113" s="82">
        <f t="shared" si="144"/>
        <v>1.5817005975731882E-41</v>
      </c>
      <c r="IJ113" s="82">
        <f t="shared" si="144"/>
        <v>6.1353283293289804E-99</v>
      </c>
      <c r="IK113" s="82">
        <f t="shared" si="144"/>
        <v>2.3826824669901048E-60</v>
      </c>
      <c r="IL113" s="82">
        <f t="shared" si="144"/>
        <v>1.0113187533784015E-65</v>
      </c>
      <c r="IM113" s="82">
        <f t="shared" si="144"/>
        <v>4.6678152721949565E-53</v>
      </c>
      <c r="IN113" s="82">
        <f t="shared" si="144"/>
        <v>1.3689886338783009E-53</v>
      </c>
      <c r="IO113" s="82">
        <f t="shared" si="144"/>
        <v>1.6098441792206437E-50</v>
      </c>
      <c r="IP113" s="82">
        <f t="shared" si="144"/>
        <v>5.8445026360556628E-45</v>
      </c>
      <c r="IQ113" s="82">
        <f t="shared" si="144"/>
        <v>1.930191133443042E-44</v>
      </c>
      <c r="IR113" s="82">
        <f t="shared" si="144"/>
        <v>6.6092243603524321E-48</v>
      </c>
      <c r="IS113" s="82">
        <f t="shared" si="144"/>
        <v>2.3470891141746603E-50</v>
      </c>
      <c r="IT113" s="82">
        <f t="shared" si="144"/>
        <v>4.9453831143905704E-54</v>
      </c>
      <c r="IU113" s="82">
        <f t="shared" si="144"/>
        <v>5.6454505766610481E-57</v>
      </c>
      <c r="IV113" s="82">
        <f t="shared" si="144"/>
        <v>2.1612823091262169E-46</v>
      </c>
      <c r="IW113" s="82">
        <f t="shared" si="144"/>
        <v>8.197309781603505E-29</v>
      </c>
      <c r="IY113" s="82">
        <f t="shared" si="145"/>
        <v>9.9845968233890303E-2</v>
      </c>
      <c r="IZ113" s="82">
        <f t="shared" si="145"/>
        <v>0.35604823664575425</v>
      </c>
      <c r="JA113" s="82">
        <f t="shared" si="145"/>
        <v>0.19025341313149643</v>
      </c>
      <c r="JB113" s="82">
        <f t="shared" si="145"/>
        <v>4.6885223566060487E-2</v>
      </c>
      <c r="JC113" s="82">
        <f t="shared" si="145"/>
        <v>3.4589449601446138E-7</v>
      </c>
      <c r="JD113" s="82">
        <f t="shared" si="145"/>
        <v>1.3351166641980195E-8</v>
      </c>
      <c r="JE113" s="82">
        <f t="shared" si="145"/>
        <v>5.9142114578509617E-8</v>
      </c>
      <c r="JF113" s="82">
        <f t="shared" si="145"/>
        <v>1.3925058132006992E-6</v>
      </c>
      <c r="JG113" s="82">
        <f t="shared" si="145"/>
        <v>2.9571591248326463E-6</v>
      </c>
      <c r="JH113" s="82">
        <f t="shared" si="145"/>
        <v>1.2651589232376708E-6</v>
      </c>
      <c r="JI113" s="82">
        <f t="shared" si="145"/>
        <v>1.4726813116613579E-7</v>
      </c>
      <c r="JJ113" s="82">
        <f t="shared" si="145"/>
        <v>9.9688716608414471E-9</v>
      </c>
      <c r="JK113" s="82">
        <f t="shared" si="145"/>
        <v>2.3445369670572219E-6</v>
      </c>
      <c r="JL113" s="82">
        <f t="shared" si="145"/>
        <v>3.0751453136909726E-6</v>
      </c>
      <c r="JM113" s="82">
        <f t="shared" si="145"/>
        <v>4.76359905793656E-6</v>
      </c>
    </row>
    <row r="114" spans="2:273" x14ac:dyDescent="0.25">
      <c r="B114" s="2">
        <v>87</v>
      </c>
      <c r="C114" s="37">
        <v>0.32354500000000003</v>
      </c>
      <c r="D114" s="37">
        <v>0.40010899999999999</v>
      </c>
      <c r="E114" s="37">
        <v>0.331395</v>
      </c>
      <c r="F114" s="37">
        <v>0.31662000000000001</v>
      </c>
      <c r="G114" s="37">
        <v>0.30948500000000001</v>
      </c>
      <c r="H114" s="37">
        <v>0.31757400000000002</v>
      </c>
      <c r="I114" s="37">
        <v>0.31683899999999998</v>
      </c>
      <c r="J114" s="37">
        <v>0.30781199999999997</v>
      </c>
      <c r="K114" s="37">
        <v>0.30946499999999999</v>
      </c>
      <c r="L114" s="37">
        <v>0.31275599999999998</v>
      </c>
      <c r="M114" s="37">
        <v>0.30757699999999999</v>
      </c>
      <c r="N114" s="37">
        <v>0.30385699999999999</v>
      </c>
      <c r="O114" s="37">
        <v>0.29858400000000002</v>
      </c>
      <c r="P114" s="37">
        <v>0.30516700000000002</v>
      </c>
      <c r="Q114" s="37">
        <v>0.30048900000000001</v>
      </c>
      <c r="S114" s="4">
        <f t="shared" si="146"/>
        <v>0.32638650245503853</v>
      </c>
      <c r="T114" s="4">
        <f t="shared" si="146"/>
        <v>0.4088425848479883</v>
      </c>
      <c r="U114" s="4">
        <f t="shared" si="146"/>
        <v>0.34869104567357534</v>
      </c>
      <c r="V114" s="4">
        <f t="shared" si="146"/>
        <v>0.32116627597565761</v>
      </c>
      <c r="W114" s="4">
        <f t="shared" si="146"/>
        <v>0.3134517558763959</v>
      </c>
      <c r="X114" s="4">
        <f t="shared" si="146"/>
        <v>0.3176769309878052</v>
      </c>
      <c r="Y114" s="4">
        <f t="shared" si="146"/>
        <v>0.31693024860319524</v>
      </c>
      <c r="Z114" s="4">
        <f t="shared" si="146"/>
        <v>0.30919284818059517</v>
      </c>
      <c r="AA114" s="4">
        <f t="shared" si="146"/>
        <v>0.31262840511846529</v>
      </c>
      <c r="AB114" s="4">
        <f t="shared" si="146"/>
        <v>0.31146799924567981</v>
      </c>
      <c r="AC114" s="4">
        <f t="shared" si="146"/>
        <v>0.30909758165310819</v>
      </c>
      <c r="AD114" s="4">
        <f t="shared" si="146"/>
        <v>0.30662249861681462</v>
      </c>
      <c r="AE114" s="4">
        <f t="shared" si="146"/>
        <v>0.30290317644484449</v>
      </c>
      <c r="AF114" s="4">
        <f t="shared" si="146"/>
        <v>0.30671273028754908</v>
      </c>
      <c r="AG114" s="4">
        <f t="shared" si="146"/>
        <v>0.30642619841709484</v>
      </c>
      <c r="AI114" s="4">
        <f t="shared" si="147"/>
        <v>-2.8415024550385026E-3</v>
      </c>
      <c r="AJ114" s="4">
        <f t="shared" si="147"/>
        <v>-8.7335848479883071E-3</v>
      </c>
      <c r="AK114" s="4">
        <f t="shared" si="147"/>
        <v>-1.7296045673575344E-2</v>
      </c>
      <c r="AL114" s="4">
        <f t="shared" si="147"/>
        <v>-4.5462759756575988E-3</v>
      </c>
      <c r="AM114" s="4">
        <f t="shared" si="147"/>
        <v>-3.9667558763958888E-3</v>
      </c>
      <c r="AN114" s="4">
        <f t="shared" si="147"/>
        <v>-1.0293098780517207E-4</v>
      </c>
      <c r="AO114" s="4">
        <f t="shared" si="147"/>
        <v>-9.1248603195259737E-5</v>
      </c>
      <c r="AP114" s="4">
        <f t="shared" si="147"/>
        <v>-1.3808481805951955E-3</v>
      </c>
      <c r="AQ114" s="4">
        <f t="shared" si="147"/>
        <v>-3.1634051184653011E-3</v>
      </c>
      <c r="AR114" s="4">
        <f t="shared" si="147"/>
        <v>1.2880007543201732E-3</v>
      </c>
      <c r="AS114" s="4">
        <f t="shared" si="147"/>
        <v>-1.5205816531081995E-3</v>
      </c>
      <c r="AT114" s="4">
        <f t="shared" si="147"/>
        <v>-2.7654986168146323E-3</v>
      </c>
      <c r="AU114" s="4">
        <f t="shared" si="147"/>
        <v>-4.3191764448444747E-3</v>
      </c>
      <c r="AV114" s="4">
        <f t="shared" si="147"/>
        <v>-1.5457302875490631E-3</v>
      </c>
      <c r="AW114" s="4">
        <f t="shared" si="147"/>
        <v>-5.9371984170948355E-3</v>
      </c>
      <c r="AY114" s="2">
        <f t="shared" si="139"/>
        <v>0.32007111731224702</v>
      </c>
      <c r="AZ114" s="2">
        <f t="shared" si="139"/>
        <v>0.34419244292519535</v>
      </c>
      <c r="BA114" s="2">
        <f t="shared" si="139"/>
        <v>0.32676993989885555</v>
      </c>
      <c r="BB114" s="2">
        <f t="shared" si="139"/>
        <v>0.31837521562794713</v>
      </c>
      <c r="BC114" s="2">
        <f t="shared" si="139"/>
        <v>0.31345174553799166</v>
      </c>
      <c r="BD114" s="2">
        <f t="shared" si="139"/>
        <v>0.31767691245588375</v>
      </c>
      <c r="BE114" s="2">
        <f t="shared" si="139"/>
        <v>0.31693016724900858</v>
      </c>
      <c r="BF114" s="2">
        <f t="shared" si="139"/>
        <v>0.30919103464462327</v>
      </c>
      <c r="BG114" s="2">
        <f t="shared" si="139"/>
        <v>0.31262447119968273</v>
      </c>
      <c r="BH114" s="2">
        <f t="shared" si="139"/>
        <v>0.31146595668143268</v>
      </c>
      <c r="BI114" s="2">
        <f t="shared" si="139"/>
        <v>0.30909728984768686</v>
      </c>
      <c r="BJ114" s="2">
        <f t="shared" si="139"/>
        <v>0.30662248002852849</v>
      </c>
      <c r="BK114" s="2">
        <f t="shared" si="139"/>
        <v>0.30290316597763278</v>
      </c>
      <c r="BL114" s="2">
        <f t="shared" si="139"/>
        <v>0.30671266594953522</v>
      </c>
      <c r="BM114" s="2">
        <f t="shared" si="139"/>
        <v>0.30642270427386009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0.30948500000000001</v>
      </c>
      <c r="CJ114" s="2">
        <f t="shared" si="140"/>
        <v>0.31757400000000002</v>
      </c>
      <c r="CK114" s="2">
        <f t="shared" si="140"/>
        <v>0.31683899999999998</v>
      </c>
      <c r="CL114" s="2">
        <f t="shared" si="140"/>
        <v>0.30781199999999997</v>
      </c>
      <c r="CM114" s="2">
        <f t="shared" si="140"/>
        <v>0.30946499999999999</v>
      </c>
      <c r="CN114" s="2">
        <f t="shared" si="140"/>
        <v>0.31275599999999998</v>
      </c>
      <c r="CO114" s="2">
        <f t="shared" si="140"/>
        <v>0.30757699999999999</v>
      </c>
      <c r="CP114" s="2">
        <f t="shared" si="140"/>
        <v>0.30385699999999999</v>
      </c>
      <c r="CQ114" s="2">
        <f t="shared" si="140"/>
        <v>0.29858400000000002</v>
      </c>
      <c r="CR114" s="2">
        <f t="shared" si="140"/>
        <v>0.30516700000000002</v>
      </c>
      <c r="CS114" s="2">
        <f t="shared" si="140"/>
        <v>0.30048900000000001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0.30948500000000001</v>
      </c>
      <c r="CZ114" s="2">
        <f t="shared" si="115"/>
        <v>0.31757400000000002</v>
      </c>
      <c r="DA114" s="2">
        <f t="shared" si="116"/>
        <v>0.31683899999999998</v>
      </c>
      <c r="DB114" s="2">
        <f t="shared" si="117"/>
        <v>0.30781199999999997</v>
      </c>
      <c r="DC114" s="2">
        <f t="shared" si="118"/>
        <v>0.30946499999999999</v>
      </c>
      <c r="DD114" s="2">
        <f t="shared" si="119"/>
        <v>0.31275599999999998</v>
      </c>
      <c r="DE114" s="2">
        <f t="shared" si="120"/>
        <v>0.30757699999999999</v>
      </c>
      <c r="DF114" s="2">
        <f t="shared" si="121"/>
        <v>0.30385699999999999</v>
      </c>
      <c r="DG114" s="2">
        <f t="shared" si="122"/>
        <v>0.29858400000000002</v>
      </c>
      <c r="DH114" s="2">
        <f t="shared" si="123"/>
        <v>0.30516700000000002</v>
      </c>
      <c r="DI114" s="2">
        <f t="shared" si="124"/>
        <v>0.30048900000000001</v>
      </c>
      <c r="DK114" s="2">
        <f t="shared" si="148"/>
        <v>0.39005569247311828</v>
      </c>
      <c r="DL114" s="2">
        <f t="shared" si="148"/>
        <v>0.40563162822299648</v>
      </c>
      <c r="DM114" s="2">
        <f t="shared" si="148"/>
        <v>0.38769912682926838</v>
      </c>
      <c r="DN114" s="2">
        <f t="shared" si="148"/>
        <v>0.370318349249531</v>
      </c>
      <c r="DO114" s="2">
        <f t="shared" si="148"/>
        <v>0.37531981400560227</v>
      </c>
      <c r="DP114" s="2">
        <f t="shared" si="148"/>
        <v>0.38605170499108732</v>
      </c>
      <c r="DQ114" s="2">
        <f t="shared" si="148"/>
        <v>0.39150335483870963</v>
      </c>
      <c r="DR114" s="2">
        <f t="shared" si="148"/>
        <v>0.38558190967741934</v>
      </c>
      <c r="DS114" s="2">
        <f t="shared" si="148"/>
        <v>0.3949608548387098</v>
      </c>
      <c r="DT114" s="2">
        <f t="shared" si="148"/>
        <v>0.38238879435483875</v>
      </c>
      <c r="DU114" s="2">
        <f t="shared" si="148"/>
        <v>0.37372842335115863</v>
      </c>
      <c r="DV114" s="2">
        <f t="shared" si="148"/>
        <v>0.36153127899159665</v>
      </c>
      <c r="DW114" s="2">
        <f t="shared" si="148"/>
        <v>0.36395298185328195</v>
      </c>
      <c r="DX114" s="2">
        <f t="shared" si="148"/>
        <v>0.36230227282913169</v>
      </c>
      <c r="DY114" s="2">
        <f t="shared" si="148"/>
        <v>0.35703160685483865</v>
      </c>
      <c r="EA114" s="2">
        <f t="shared" si="94"/>
        <v>0.31969777086007706</v>
      </c>
      <c r="EB114" s="2">
        <f t="shared" si="94"/>
        <v>0.34326149840614795</v>
      </c>
      <c r="EC114" s="2">
        <f t="shared" si="94"/>
        <v>0.3258895430410465</v>
      </c>
      <c r="ED114" s="2">
        <f t="shared" si="94"/>
        <v>0.31767845974590531</v>
      </c>
      <c r="EE114" s="2">
        <f t="shared" si="94"/>
        <v>0.3129288453781513</v>
      </c>
      <c r="EF114" s="2">
        <f t="shared" si="94"/>
        <v>0.31719418454993281</v>
      </c>
      <c r="EG114" s="2">
        <f t="shared" si="94"/>
        <v>0.31643764012539177</v>
      </c>
      <c r="EH114" s="2">
        <f t="shared" si="94"/>
        <v>0.30874553661464588</v>
      </c>
      <c r="EI114" s="2">
        <f t="shared" si="94"/>
        <v>0.31217418357806087</v>
      </c>
      <c r="EJ114" s="2">
        <f t="shared" si="94"/>
        <v>0.3110356405679513</v>
      </c>
      <c r="EK114" s="2">
        <f t="shared" si="94"/>
        <v>0.3086630451440851</v>
      </c>
      <c r="EL114" s="2">
        <f t="shared" si="94"/>
        <v>0.30618410367346932</v>
      </c>
      <c r="EM114" s="2">
        <f t="shared" si="135"/>
        <v>0.30236620652479607</v>
      </c>
      <c r="EN114" s="2">
        <f t="shared" si="135"/>
        <v>0.30623797416057563</v>
      </c>
      <c r="EO114" s="2">
        <f t="shared" si="135"/>
        <v>0.30581271267544824</v>
      </c>
      <c r="EQ114" s="2">
        <f t="shared" si="149"/>
        <v>0.3173145966500619</v>
      </c>
      <c r="ER114" s="2">
        <f t="shared" si="149"/>
        <v>0.33724644134433673</v>
      </c>
      <c r="ES114" s="2">
        <f t="shared" si="149"/>
        <v>0.32525200823050276</v>
      </c>
      <c r="ET114" s="2">
        <f t="shared" si="149"/>
        <v>0.31631233189100494</v>
      </c>
      <c r="EU114" s="2">
        <f t="shared" si="149"/>
        <v>0.31269837850125787</v>
      </c>
      <c r="EV114" s="2">
        <f t="shared" si="149"/>
        <v>0.31714823175504081</v>
      </c>
      <c r="EW114" s="2">
        <f t="shared" si="149"/>
        <v>0.3161072445089953</v>
      </c>
      <c r="EX114" s="2">
        <f t="shared" si="149"/>
        <v>0.30881776057684873</v>
      </c>
      <c r="EY114" s="2">
        <f t="shared" si="149"/>
        <v>0.31175619485990352</v>
      </c>
      <c r="EZ114" s="2">
        <f t="shared" si="149"/>
        <v>0.31084596710807011</v>
      </c>
      <c r="FA114" s="2">
        <f t="shared" si="149"/>
        <v>0.30834693949719133</v>
      </c>
      <c r="FB114" s="2">
        <f t="shared" si="149"/>
        <v>0.30626464294289946</v>
      </c>
      <c r="FC114" s="2">
        <f t="shared" si="149"/>
        <v>0.30149593397739921</v>
      </c>
      <c r="FD114" s="2">
        <f t="shared" si="149"/>
        <v>0.30576220997668679</v>
      </c>
      <c r="FE114" s="2">
        <f t="shared" si="149"/>
        <v>0.30570685756149762</v>
      </c>
      <c r="FG114" s="2">
        <f t="shared" si="150"/>
        <v>0.99440838874774995</v>
      </c>
      <c r="FH114" s="2">
        <f t="shared" si="150"/>
        <v>0.9849378348335065</v>
      </c>
      <c r="FI114" s="2">
        <f t="shared" si="150"/>
        <v>0.98571996601608336</v>
      </c>
      <c r="FJ114" s="2">
        <f t="shared" si="150"/>
        <v>0.98664784764711722</v>
      </c>
      <c r="FK114" s="2">
        <f t="shared" si="150"/>
        <v>0.99159410274976112</v>
      </c>
      <c r="FL114" s="2">
        <f t="shared" si="150"/>
        <v>0.99298416158204161</v>
      </c>
      <c r="FM114" s="2">
        <f t="shared" si="150"/>
        <v>0.99339926957980318</v>
      </c>
      <c r="FN114" s="2">
        <f t="shared" si="150"/>
        <v>0.99421319384100126</v>
      </c>
      <c r="FO114" s="2">
        <f t="shared" si="150"/>
        <v>0.99449179665738829</v>
      </c>
      <c r="FP114" s="2">
        <f t="shared" si="150"/>
        <v>0.99393648759475028</v>
      </c>
      <c r="FQ114" s="2">
        <f t="shared" si="150"/>
        <v>0.99327540332383679</v>
      </c>
      <c r="FR114" s="2">
        <f t="shared" si="150"/>
        <v>0.99209079247381271</v>
      </c>
      <c r="FS114" s="2">
        <f t="shared" si="150"/>
        <v>0.99119699281513396</v>
      </c>
      <c r="FT114" s="2">
        <f t="shared" si="150"/>
        <v>0.99149263897945583</v>
      </c>
      <c r="FU114" s="2">
        <f t="shared" si="150"/>
        <v>0.98808320281868789</v>
      </c>
      <c r="FW114" s="2">
        <f t="shared" si="141"/>
        <v>8.420573671075458E-3</v>
      </c>
      <c r="FX114" s="2">
        <f t="shared" si="141"/>
        <v>1.4105731038605064E-3</v>
      </c>
      <c r="FY114" s="2">
        <f t="shared" si="141"/>
        <v>3.5231005136757512E-3</v>
      </c>
      <c r="FZ114" s="2">
        <f t="shared" si="141"/>
        <v>4.4651329139381328E-3</v>
      </c>
      <c r="GA114" s="2">
        <f t="shared" si="141"/>
        <v>6.7337736589069578E-3</v>
      </c>
      <c r="GB114" s="2">
        <f t="shared" si="141"/>
        <v>7.9501437584874445E-3</v>
      </c>
      <c r="GC114" s="2">
        <f t="shared" si="141"/>
        <v>8.9632636096707297E-3</v>
      </c>
      <c r="GD114" s="2">
        <f t="shared" si="141"/>
        <v>1.1918940423848966E-2</v>
      </c>
      <c r="GE114" s="2">
        <f t="shared" si="141"/>
        <v>1.3680268130229911E-2</v>
      </c>
      <c r="GF114" s="2">
        <f t="shared" si="141"/>
        <v>1.2308625890721351E-2</v>
      </c>
      <c r="GG114" s="2">
        <f t="shared" si="141"/>
        <v>1.0419688655436474E-2</v>
      </c>
      <c r="GH114" s="2">
        <f t="shared" si="141"/>
        <v>7.7485118032054271E-3</v>
      </c>
      <c r="GI114" s="2">
        <f t="shared" si="141"/>
        <v>5.9629283817184018E-3</v>
      </c>
      <c r="GJ114" s="2">
        <f t="shared" si="141"/>
        <v>4.7658908641126608E-3</v>
      </c>
      <c r="GK114" s="2">
        <f t="shared" si="141"/>
        <v>3.5291197667803435E-3</v>
      </c>
      <c r="GM114" s="82">
        <f t="shared" si="142"/>
        <v>1.8602382524894267E-12</v>
      </c>
      <c r="GN114" s="82">
        <f t="shared" si="142"/>
        <v>4.9899075463828196E-22</v>
      </c>
      <c r="GO114" s="82">
        <f t="shared" si="142"/>
        <v>1.0069466385137168E-25</v>
      </c>
      <c r="GP114" s="82">
        <f t="shared" si="142"/>
        <v>1.4129614091392346E-29</v>
      </c>
      <c r="GQ114" s="82">
        <f t="shared" si="142"/>
        <v>1.8624682427849514E-46</v>
      </c>
      <c r="GR114" s="82">
        <f t="shared" si="142"/>
        <v>1.3532249438584723E-66</v>
      </c>
      <c r="GS114" s="82">
        <f t="shared" si="142"/>
        <v>4.0425431454797039E-91</v>
      </c>
      <c r="GT114" s="82">
        <f t="shared" si="142"/>
        <v>3.1382124462347373E-77</v>
      </c>
      <c r="GU114" s="82">
        <f t="shared" si="142"/>
        <v>3.7081216566085761E-101</v>
      </c>
      <c r="GV114" s="82">
        <f t="shared" si="142"/>
        <v>2.7007479960152776E-84</v>
      </c>
      <c r="GW114" s="82">
        <f t="shared" si="142"/>
        <v>6.1302073807178763E-70</v>
      </c>
      <c r="GX114" s="82">
        <f t="shared" si="142"/>
        <v>1.2340357062474887E-64</v>
      </c>
      <c r="GY114" s="82">
        <f t="shared" si="142"/>
        <v>4.7241929676057428E-49</v>
      </c>
      <c r="GZ114" s="82">
        <f t="shared" si="142"/>
        <v>6.4150625265281922E-60</v>
      </c>
      <c r="HA114" s="82">
        <f t="shared" si="142"/>
        <v>4.6326979806057859E-44</v>
      </c>
      <c r="HC114" s="82">
        <f t="shared" si="73"/>
        <v>6.752220188575403E-2</v>
      </c>
      <c r="HD114" s="82">
        <f t="shared" si="73"/>
        <v>0.25473830456368829</v>
      </c>
      <c r="HE114" s="82">
        <f t="shared" si="73"/>
        <v>9.8252643745330284E-2</v>
      </c>
      <c r="HF114" s="82">
        <f t="shared" si="73"/>
        <v>1.8631034261031663E-2</v>
      </c>
      <c r="HG114" s="82">
        <f t="shared" si="73"/>
        <v>1.946284513803783E-8</v>
      </c>
      <c r="HH114" s="82">
        <f t="shared" si="73"/>
        <v>6.2665760499796128E-12</v>
      </c>
      <c r="HI114" s="82">
        <f t="shared" si="138"/>
        <v>2.8804359336727677E-16</v>
      </c>
      <c r="HJ114" s="82">
        <f t="shared" si="138"/>
        <v>2.3596364944420366E-18</v>
      </c>
      <c r="HK114" s="82">
        <f t="shared" si="138"/>
        <v>1.43129004548047E-19</v>
      </c>
      <c r="HL114" s="82">
        <f t="shared" si="138"/>
        <v>1.8355500776597318E-20</v>
      </c>
      <c r="HM114" s="82">
        <f t="shared" si="138"/>
        <v>1.2913194982533E-15</v>
      </c>
      <c r="HN114" s="82">
        <f t="shared" si="138"/>
        <v>1.0567421345338314E-10</v>
      </c>
      <c r="HO114" s="82">
        <f t="shared" si="138"/>
        <v>1.8164924945738164E-7</v>
      </c>
      <c r="HP114" s="82">
        <f t="shared" si="138"/>
        <v>2.2174439910334426E-7</v>
      </c>
      <c r="HQ114" s="82">
        <f t="shared" si="138"/>
        <v>2.4396512261412432E-7</v>
      </c>
      <c r="HS114" s="82">
        <f t="shared" si="143"/>
        <v>3.0904037602162073E-7</v>
      </c>
      <c r="HT114" s="82">
        <f t="shared" si="143"/>
        <v>4.3677567564596271E-19</v>
      </c>
      <c r="HU114" s="82">
        <f t="shared" si="143"/>
        <v>1.2256897078220913E-11</v>
      </c>
      <c r="HV114" s="82">
        <f t="shared" si="143"/>
        <v>4.3317471310556648E-12</v>
      </c>
      <c r="HW114" s="82">
        <f t="shared" si="143"/>
        <v>2.5430166302431155E-8</v>
      </c>
      <c r="HX114" s="82">
        <f t="shared" si="143"/>
        <v>5.0200052860067973E-8</v>
      </c>
      <c r="HY114" s="82">
        <f t="shared" si="143"/>
        <v>2.1135650639342077E-7</v>
      </c>
      <c r="HZ114" s="82">
        <f t="shared" si="143"/>
        <v>4.3598540399988359E-6</v>
      </c>
      <c r="IA114" s="82">
        <f t="shared" si="143"/>
        <v>9.2004178722116122E-6</v>
      </c>
      <c r="IB114" s="82">
        <f t="shared" si="143"/>
        <v>4.1650956134226476E-6</v>
      </c>
      <c r="IC114" s="82">
        <f t="shared" si="143"/>
        <v>5.2640622764852886E-7</v>
      </c>
      <c r="ID114" s="82">
        <f t="shared" si="143"/>
        <v>2.7861370600144104E-8</v>
      </c>
      <c r="IE114" s="82">
        <f t="shared" si="143"/>
        <v>2.0745154922924988E-9</v>
      </c>
      <c r="IF114" s="82">
        <f t="shared" si="143"/>
        <v>3.8808208571785289E-8</v>
      </c>
      <c r="IG114" s="82">
        <f t="shared" si="143"/>
        <v>1.6382342408893786E-6</v>
      </c>
      <c r="II114" s="82">
        <f t="shared" si="144"/>
        <v>4.9286075342844162E-40</v>
      </c>
      <c r="IJ114" s="82">
        <f t="shared" si="144"/>
        <v>2.8483868649632548E-96</v>
      </c>
      <c r="IK114" s="82">
        <f t="shared" si="144"/>
        <v>1.7427263019479528E-58</v>
      </c>
      <c r="IL114" s="82">
        <f t="shared" si="144"/>
        <v>1.3392062988263689E-63</v>
      </c>
      <c r="IM114" s="82">
        <f t="shared" si="144"/>
        <v>3.2287769363260847E-51</v>
      </c>
      <c r="IN114" s="82">
        <f t="shared" si="144"/>
        <v>1.1428617991580964E-51</v>
      </c>
      <c r="IO114" s="82">
        <f t="shared" si="144"/>
        <v>1.1484259758983687E-48</v>
      </c>
      <c r="IP114" s="82">
        <f t="shared" si="144"/>
        <v>3.2618468960098592E-43</v>
      </c>
      <c r="IQ114" s="82">
        <f t="shared" si="144"/>
        <v>1.1641177039305241E-42</v>
      </c>
      <c r="IR114" s="82">
        <f t="shared" si="144"/>
        <v>4.9986786865007509E-46</v>
      </c>
      <c r="IS114" s="82">
        <f t="shared" si="144"/>
        <v>1.8945155032790229E-48</v>
      </c>
      <c r="IT114" s="82">
        <f t="shared" si="144"/>
        <v>4.1886931128299103E-52</v>
      </c>
      <c r="IU114" s="82">
        <f t="shared" si="144"/>
        <v>4.8479383731144291E-55</v>
      </c>
      <c r="IV114" s="82">
        <f t="shared" si="144"/>
        <v>6.8369038930771673E-45</v>
      </c>
      <c r="IW114" s="82">
        <f t="shared" si="144"/>
        <v>6.009604903035918E-28</v>
      </c>
      <c r="IY114" s="82">
        <f t="shared" si="145"/>
        <v>6.752251092799029E-2</v>
      </c>
      <c r="IZ114" s="82">
        <f t="shared" si="145"/>
        <v>0.25473830456368829</v>
      </c>
      <c r="JA114" s="82">
        <f t="shared" si="145"/>
        <v>9.8252643757587188E-2</v>
      </c>
      <c r="JB114" s="82">
        <f t="shared" si="145"/>
        <v>1.863103426536341E-2</v>
      </c>
      <c r="JC114" s="82">
        <f t="shared" si="145"/>
        <v>4.4893011440468982E-8</v>
      </c>
      <c r="JD114" s="82">
        <f t="shared" si="145"/>
        <v>5.0206319436117954E-8</v>
      </c>
      <c r="JE114" s="82">
        <f t="shared" si="145"/>
        <v>2.1135650668146436E-7</v>
      </c>
      <c r="JF114" s="82">
        <f t="shared" si="145"/>
        <v>4.3598540400011957E-6</v>
      </c>
      <c r="JG114" s="82">
        <f t="shared" si="145"/>
        <v>9.2004178722117545E-6</v>
      </c>
      <c r="JH114" s="82">
        <f t="shared" si="145"/>
        <v>4.1650956134226663E-6</v>
      </c>
      <c r="JI114" s="82">
        <f t="shared" si="145"/>
        <v>5.2640622893984837E-7</v>
      </c>
      <c r="JJ114" s="82">
        <f t="shared" si="145"/>
        <v>2.7967044813597489E-8</v>
      </c>
      <c r="JK114" s="82">
        <f t="shared" si="145"/>
        <v>1.8372376494967413E-7</v>
      </c>
      <c r="JL114" s="82">
        <f t="shared" si="145"/>
        <v>2.6055260767512954E-7</v>
      </c>
      <c r="JM114" s="82">
        <f t="shared" si="145"/>
        <v>1.8821993635035029E-6</v>
      </c>
    </row>
    <row r="115" spans="2:273" x14ac:dyDescent="0.25">
      <c r="B115" s="2">
        <v>88</v>
      </c>
      <c r="C115" s="37">
        <v>0.32009900000000002</v>
      </c>
      <c r="D115" s="37">
        <v>0.34811399999999998</v>
      </c>
      <c r="E115" s="37">
        <v>0.32767400000000002</v>
      </c>
      <c r="F115" s="37">
        <v>0.31697199999999998</v>
      </c>
      <c r="G115" s="37">
        <v>0.31021900000000002</v>
      </c>
      <c r="H115" s="37">
        <v>0.31737399999999999</v>
      </c>
      <c r="I115" s="37">
        <v>0.31522699999999998</v>
      </c>
      <c r="J115" s="37">
        <v>0.30928299999999997</v>
      </c>
      <c r="K115" s="37">
        <v>0.31271399999999999</v>
      </c>
      <c r="L115" s="37">
        <v>0.31249399999999999</v>
      </c>
      <c r="M115" s="37">
        <v>0.30785800000000002</v>
      </c>
      <c r="N115" s="37">
        <v>0.304365</v>
      </c>
      <c r="O115" s="37">
        <v>0.30051299999999997</v>
      </c>
      <c r="P115" s="37">
        <v>0.30877100000000002</v>
      </c>
      <c r="Q115" s="37">
        <v>0.30378899999999998</v>
      </c>
      <c r="S115" s="4">
        <f t="shared" si="146"/>
        <v>0.32299794654649672</v>
      </c>
      <c r="T115" s="4">
        <f t="shared" si="146"/>
        <v>0.37896640200249693</v>
      </c>
      <c r="U115" s="4">
        <f t="shared" si="146"/>
        <v>0.33460632082444081</v>
      </c>
      <c r="V115" s="4">
        <f t="shared" si="146"/>
        <v>0.31875564937993095</v>
      </c>
      <c r="W115" s="4">
        <f t="shared" si="146"/>
        <v>0.31314252781044577</v>
      </c>
      <c r="X115" s="4">
        <f t="shared" si="146"/>
        <v>0.31737791956792855</v>
      </c>
      <c r="Y115" s="4">
        <f t="shared" si="146"/>
        <v>0.31660512592994738</v>
      </c>
      <c r="Z115" s="4">
        <f t="shared" si="146"/>
        <v>0.30894704858512151</v>
      </c>
      <c r="AA115" s="4">
        <f t="shared" si="146"/>
        <v>0.31230331629751124</v>
      </c>
      <c r="AB115" s="4">
        <f t="shared" si="146"/>
        <v>0.31116257701916006</v>
      </c>
      <c r="AC115" s="4">
        <f t="shared" si="146"/>
        <v>0.30876305338947391</v>
      </c>
      <c r="AD115" s="4">
        <f t="shared" si="146"/>
        <v>0.30631057781062132</v>
      </c>
      <c r="AE115" s="4">
        <f t="shared" si="146"/>
        <v>0.3025183581512525</v>
      </c>
      <c r="AF115" s="4">
        <f t="shared" si="146"/>
        <v>0.30630635793869043</v>
      </c>
      <c r="AG115" s="4">
        <f t="shared" si="146"/>
        <v>0.3061644712343834</v>
      </c>
      <c r="AI115" s="4">
        <f t="shared" si="147"/>
        <v>-2.8989465464966946E-3</v>
      </c>
      <c r="AJ115" s="4">
        <f t="shared" si="147"/>
        <v>-3.0852402002496948E-2</v>
      </c>
      <c r="AK115" s="4">
        <f t="shared" si="147"/>
        <v>-6.9323208244407852E-3</v>
      </c>
      <c r="AL115" s="4">
        <f t="shared" si="147"/>
        <v>-1.7836493799309738E-3</v>
      </c>
      <c r="AM115" s="4">
        <f t="shared" si="147"/>
        <v>-2.9235278104457474E-3</v>
      </c>
      <c r="AN115" s="4">
        <f t="shared" si="147"/>
        <v>-3.9195679285564111E-6</v>
      </c>
      <c r="AO115" s="4">
        <f t="shared" si="147"/>
        <v>-1.3781259299474047E-3</v>
      </c>
      <c r="AP115" s="4">
        <f t="shared" si="147"/>
        <v>3.3595141487846591E-4</v>
      </c>
      <c r="AQ115" s="4">
        <f t="shared" si="147"/>
        <v>4.1068370248875663E-4</v>
      </c>
      <c r="AR115" s="4">
        <f t="shared" si="147"/>
        <v>1.3314229808399358E-3</v>
      </c>
      <c r="AS115" s="4">
        <f t="shared" si="147"/>
        <v>-9.0505338947388658E-4</v>
      </c>
      <c r="AT115" s="4">
        <f t="shared" si="147"/>
        <v>-1.945577810621324E-3</v>
      </c>
      <c r="AU115" s="4">
        <f t="shared" si="147"/>
        <v>-2.0053581512525231E-3</v>
      </c>
      <c r="AV115" s="4">
        <f t="shared" si="147"/>
        <v>2.4646420613095854E-3</v>
      </c>
      <c r="AW115" s="4">
        <f t="shared" si="147"/>
        <v>-2.3754712343834194E-3</v>
      </c>
      <c r="AY115" s="2">
        <f t="shared" si="139"/>
        <v>0.31969282420515449</v>
      </c>
      <c r="AZ115" s="2">
        <f t="shared" si="139"/>
        <v>0.34351559615777133</v>
      </c>
      <c r="BA115" s="2">
        <f t="shared" si="139"/>
        <v>0.32637884298785808</v>
      </c>
      <c r="BB115" s="2">
        <f t="shared" si="139"/>
        <v>0.31798155069814033</v>
      </c>
      <c r="BC115" s="2">
        <f t="shared" si="139"/>
        <v>0.31314249558186608</v>
      </c>
      <c r="BD115" s="2">
        <f t="shared" si="139"/>
        <v>0.31737785513491951</v>
      </c>
      <c r="BE115" s="2">
        <f t="shared" si="139"/>
        <v>0.31660486156773737</v>
      </c>
      <c r="BF115" s="2">
        <f t="shared" si="139"/>
        <v>0.30894190996224724</v>
      </c>
      <c r="BG115" s="2">
        <f t="shared" si="139"/>
        <v>0.31229229909543021</v>
      </c>
      <c r="BH115" s="2">
        <f t="shared" si="139"/>
        <v>0.31115652960031265</v>
      </c>
      <c r="BI115" s="2">
        <f t="shared" si="139"/>
        <v>0.30876211054032054</v>
      </c>
      <c r="BJ115" s="2">
        <f t="shared" si="139"/>
        <v>0.30631051168642148</v>
      </c>
      <c r="BK115" s="2">
        <f t="shared" si="139"/>
        <v>0.30251835161826718</v>
      </c>
      <c r="BL115" s="2">
        <f t="shared" si="139"/>
        <v>0.30630620350345727</v>
      </c>
      <c r="BM115" s="2">
        <f t="shared" si="139"/>
        <v>0.30615729108588152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0.31697199999999998</v>
      </c>
      <c r="CI115" s="2">
        <f t="shared" si="140"/>
        <v>0.31021900000000002</v>
      </c>
      <c r="CJ115" s="2">
        <f t="shared" si="140"/>
        <v>0.31737399999999999</v>
      </c>
      <c r="CK115" s="2">
        <f t="shared" si="140"/>
        <v>0.31522699999999998</v>
      </c>
      <c r="CL115" s="2">
        <f t="shared" si="140"/>
        <v>0.30928299999999997</v>
      </c>
      <c r="CM115" s="2">
        <f t="shared" si="140"/>
        <v>0.31271399999999999</v>
      </c>
      <c r="CN115" s="2">
        <f t="shared" si="140"/>
        <v>0.31249399999999999</v>
      </c>
      <c r="CO115" s="2">
        <f t="shared" si="140"/>
        <v>0.30785800000000002</v>
      </c>
      <c r="CP115" s="2">
        <f t="shared" si="140"/>
        <v>0.304365</v>
      </c>
      <c r="CQ115" s="2">
        <f t="shared" si="140"/>
        <v>0.30051299999999997</v>
      </c>
      <c r="CR115" s="2">
        <f t="shared" si="140"/>
        <v>0.30877100000000002</v>
      </c>
      <c r="CS115" s="2">
        <f t="shared" si="140"/>
        <v>0.30378899999999998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0.31697199999999998</v>
      </c>
      <c r="CY115" s="2">
        <f t="shared" si="114"/>
        <v>0.31021900000000002</v>
      </c>
      <c r="CZ115" s="2">
        <f t="shared" si="115"/>
        <v>0.31737399999999999</v>
      </c>
      <c r="DA115" s="2">
        <f t="shared" si="116"/>
        <v>0.31522699999999998</v>
      </c>
      <c r="DB115" s="2">
        <f t="shared" si="117"/>
        <v>0.30928299999999997</v>
      </c>
      <c r="DC115" s="2">
        <f t="shared" si="118"/>
        <v>0.31271399999999999</v>
      </c>
      <c r="DD115" s="2">
        <f t="shared" si="119"/>
        <v>0.31249399999999999</v>
      </c>
      <c r="DE115" s="2">
        <f t="shared" si="120"/>
        <v>0.30785800000000002</v>
      </c>
      <c r="DF115" s="2">
        <f t="shared" si="121"/>
        <v>0.304365</v>
      </c>
      <c r="DG115" s="2">
        <f t="shared" si="122"/>
        <v>0.30051299999999997</v>
      </c>
      <c r="DH115" s="2">
        <f t="shared" si="123"/>
        <v>0.30877100000000002</v>
      </c>
      <c r="DI115" s="2">
        <f t="shared" si="124"/>
        <v>0.30378899999999998</v>
      </c>
      <c r="DK115" s="2">
        <f t="shared" si="148"/>
        <v>0.39067255076010382</v>
      </c>
      <c r="DL115" s="2">
        <f t="shared" si="148"/>
        <v>0.40646944320557488</v>
      </c>
      <c r="DM115" s="2">
        <f t="shared" si="148"/>
        <v>0.38839353170731716</v>
      </c>
      <c r="DN115" s="2">
        <f t="shared" si="148"/>
        <v>0.37084510553470929</v>
      </c>
      <c r="DO115" s="2">
        <f t="shared" si="148"/>
        <v>0.37589441624649861</v>
      </c>
      <c r="DP115" s="2">
        <f t="shared" si="148"/>
        <v>0.38666007130124774</v>
      </c>
      <c r="DQ115" s="2">
        <f t="shared" si="148"/>
        <v>0.39213405516862165</v>
      </c>
      <c r="DR115" s="2">
        <f t="shared" si="148"/>
        <v>0.38627693709677419</v>
      </c>
      <c r="DS115" s="2">
        <f t="shared" si="148"/>
        <v>0.39572620362903232</v>
      </c>
      <c r="DT115" s="2">
        <f t="shared" si="148"/>
        <v>0.38303164112903232</v>
      </c>
      <c r="DU115" s="2">
        <f t="shared" si="148"/>
        <v>0.37438419073083773</v>
      </c>
      <c r="DV115" s="2">
        <f t="shared" si="148"/>
        <v>0.36205860168067228</v>
      </c>
      <c r="DW115" s="2">
        <f t="shared" si="148"/>
        <v>0.36457569382239391</v>
      </c>
      <c r="DX115" s="2">
        <f t="shared" si="148"/>
        <v>0.36285303305322136</v>
      </c>
      <c r="DY115" s="2">
        <f t="shared" si="148"/>
        <v>0.35763632459677414</v>
      </c>
      <c r="EA115" s="2">
        <f t="shared" si="94"/>
        <v>0.31934987039597118</v>
      </c>
      <c r="EB115" s="2">
        <f t="shared" si="94"/>
        <v>0.34264666499765234</v>
      </c>
      <c r="EC115" s="2">
        <f t="shared" si="94"/>
        <v>0.32556187040614226</v>
      </c>
      <c r="ED115" s="2">
        <f t="shared" si="94"/>
        <v>0.31733551103589358</v>
      </c>
      <c r="EE115" s="2">
        <f t="shared" si="94"/>
        <v>0.31265894328931576</v>
      </c>
      <c r="EF115" s="2">
        <f t="shared" si="94"/>
        <v>0.31693168516196446</v>
      </c>
      <c r="EG115" s="2">
        <f t="shared" si="94"/>
        <v>0.31615012539184945</v>
      </c>
      <c r="EH115" s="2">
        <f t="shared" si="94"/>
        <v>0.30853050780312125</v>
      </c>
      <c r="EI115" s="2">
        <f t="shared" si="94"/>
        <v>0.31187624145614867</v>
      </c>
      <c r="EJ115" s="2">
        <f t="shared" si="94"/>
        <v>0.31075889296822173</v>
      </c>
      <c r="EK115" s="2">
        <f t="shared" si="94"/>
        <v>0.30836003537853507</v>
      </c>
      <c r="EL115" s="2">
        <f t="shared" si="94"/>
        <v>0.30590458045618241</v>
      </c>
      <c r="EM115" s="2">
        <f t="shared" si="135"/>
        <v>0.30202106496671977</v>
      </c>
      <c r="EN115" s="2">
        <f t="shared" si="135"/>
        <v>0.30586593828541697</v>
      </c>
      <c r="EO115" s="2">
        <f t="shared" si="135"/>
        <v>0.30559157927610431</v>
      </c>
      <c r="EQ115" s="2">
        <f t="shared" si="149"/>
        <v>0.31707973527066502</v>
      </c>
      <c r="ER115" s="2">
        <f t="shared" si="149"/>
        <v>0.33685486238208739</v>
      </c>
      <c r="ES115" s="2">
        <f t="shared" si="149"/>
        <v>0.32495387183637175</v>
      </c>
      <c r="ET115" s="2">
        <f t="shared" si="149"/>
        <v>0.31604212969361994</v>
      </c>
      <c r="EU115" s="2">
        <f t="shared" si="149"/>
        <v>0.31244390352588325</v>
      </c>
      <c r="EV115" s="2">
        <f t="shared" si="149"/>
        <v>0.3169013607949836</v>
      </c>
      <c r="EW115" s="2">
        <f t="shared" si="149"/>
        <v>0.31584989043756029</v>
      </c>
      <c r="EX115" s="2">
        <f t="shared" si="149"/>
        <v>0.30859763329655449</v>
      </c>
      <c r="EY115" s="2">
        <f t="shared" si="149"/>
        <v>0.31151774857579517</v>
      </c>
      <c r="EZ115" s="2">
        <f t="shared" si="149"/>
        <v>0.3105924095270679</v>
      </c>
      <c r="FA115" s="2">
        <f t="shared" si="149"/>
        <v>0.30808978984121144</v>
      </c>
      <c r="FB115" s="2">
        <f t="shared" si="149"/>
        <v>0.3059745826957998</v>
      </c>
      <c r="FC115" s="2">
        <f t="shared" si="149"/>
        <v>0.30120713279690425</v>
      </c>
      <c r="FD115" s="2">
        <f t="shared" si="149"/>
        <v>0.30544134271204143</v>
      </c>
      <c r="FE115" s="2">
        <f t="shared" si="149"/>
        <v>0.30545789767771381</v>
      </c>
      <c r="FG115" s="2">
        <f t="shared" si="150"/>
        <v>0.99489787967926147</v>
      </c>
      <c r="FH115" s="2">
        <f t="shared" si="150"/>
        <v>0.98624491238636847</v>
      </c>
      <c r="FI115" s="2">
        <f t="shared" si="150"/>
        <v>0.9869600697016937</v>
      </c>
      <c r="FJ115" s="2">
        <f t="shared" si="150"/>
        <v>0.98780836905270086</v>
      </c>
      <c r="FK115" s="2">
        <f t="shared" si="150"/>
        <v>0.99232805621002917</v>
      </c>
      <c r="FL115" s="2">
        <f t="shared" si="150"/>
        <v>0.99359752695550296</v>
      </c>
      <c r="FM115" s="2">
        <f t="shared" si="150"/>
        <v>0.99397656394124578</v>
      </c>
      <c r="FN115" s="2">
        <f t="shared" si="150"/>
        <v>0.99471968144511669</v>
      </c>
      <c r="FO115" s="2">
        <f t="shared" si="150"/>
        <v>0.99497402294512149</v>
      </c>
      <c r="FP115" s="2">
        <f t="shared" si="150"/>
        <v>0.99446705900853549</v>
      </c>
      <c r="FQ115" s="2">
        <f t="shared" si="150"/>
        <v>0.99386346400413506</v>
      </c>
      <c r="FR115" s="2">
        <f t="shared" si="150"/>
        <v>0.99278169360890767</v>
      </c>
      <c r="FS115" s="2">
        <f t="shared" si="150"/>
        <v>0.99196533862713521</v>
      </c>
      <c r="FT115" s="2">
        <f t="shared" si="150"/>
        <v>0.99223538228722463</v>
      </c>
      <c r="FU115" s="2">
        <f t="shared" si="150"/>
        <v>0.98912034394796444</v>
      </c>
      <c r="FW115" s="2">
        <f t="shared" si="141"/>
        <v>9.2254806326646909E-3</v>
      </c>
      <c r="FX115" s="2">
        <f t="shared" si="141"/>
        <v>1.5464521964677314E-3</v>
      </c>
      <c r="FY115" s="2">
        <f t="shared" si="141"/>
        <v>3.8616902983338603E-3</v>
      </c>
      <c r="FZ115" s="2">
        <f t="shared" si="141"/>
        <v>4.8938126873858115E-3</v>
      </c>
      <c r="GA115" s="2">
        <f t="shared" si="141"/>
        <v>7.3786423687181527E-3</v>
      </c>
      <c r="GB115" s="2">
        <f t="shared" si="141"/>
        <v>8.7104782153300253E-3</v>
      </c>
      <c r="GC115" s="2">
        <f t="shared" si="141"/>
        <v>9.8195315810220389E-3</v>
      </c>
      <c r="GD115" s="2">
        <f t="shared" si="141"/>
        <v>1.3053847443406059E-2</v>
      </c>
      <c r="GE115" s="2">
        <f t="shared" si="141"/>
        <v>1.4980343951298745E-2</v>
      </c>
      <c r="GF115" s="2">
        <f t="shared" si="141"/>
        <v>1.3480132067797891E-2</v>
      </c>
      <c r="GG115" s="2">
        <f t="shared" si="141"/>
        <v>1.1413487752885259E-2</v>
      </c>
      <c r="GH115" s="2">
        <f t="shared" si="141"/>
        <v>8.4897276432476416E-3</v>
      </c>
      <c r="GI115" s="2">
        <f t="shared" si="141"/>
        <v>6.5344617284101552E-3</v>
      </c>
      <c r="GJ115" s="2">
        <f t="shared" si="141"/>
        <v>5.2232937234587759E-3</v>
      </c>
      <c r="GK115" s="2">
        <f t="shared" si="141"/>
        <v>3.8682857898800528E-3</v>
      </c>
      <c r="GM115" s="82">
        <f t="shared" si="142"/>
        <v>3.6525956857438629E-13</v>
      </c>
      <c r="GN115" s="82">
        <f t="shared" si="142"/>
        <v>1.1124735314606781E-23</v>
      </c>
      <c r="GO115" s="82">
        <f t="shared" si="142"/>
        <v>1.2951168252010394E-27</v>
      </c>
      <c r="GP115" s="82">
        <f t="shared" si="142"/>
        <v>1.2834396292755465E-31</v>
      </c>
      <c r="GQ115" s="82">
        <f t="shared" si="142"/>
        <v>3.5715034682510615E-49</v>
      </c>
      <c r="GR115" s="82">
        <f t="shared" si="142"/>
        <v>2.7102843491153281E-70</v>
      </c>
      <c r="GS115" s="82">
        <f t="shared" si="142"/>
        <v>3.72367480236024E-96</v>
      </c>
      <c r="GT115" s="82">
        <f t="shared" si="142"/>
        <v>2.6316597993117879E-81</v>
      </c>
      <c r="GU115" s="82">
        <f t="shared" si="142"/>
        <v>1.8480745298904554E-106</v>
      </c>
      <c r="GV115" s="82">
        <f t="shared" si="142"/>
        <v>1.0601070717744299E-88</v>
      </c>
      <c r="GW115" s="82">
        <f t="shared" si="142"/>
        <v>1.1179897367532296E-73</v>
      </c>
      <c r="GX115" s="82">
        <f t="shared" si="142"/>
        <v>2.6122022915277223E-68</v>
      </c>
      <c r="GY115" s="82">
        <f t="shared" si="142"/>
        <v>6.445935271303151E-52</v>
      </c>
      <c r="GZ115" s="82">
        <f t="shared" si="142"/>
        <v>2.0038374078040488E-63</v>
      </c>
      <c r="HA115" s="82">
        <f t="shared" si="142"/>
        <v>1.1699793738487042E-46</v>
      </c>
      <c r="HC115" s="82">
        <f t="shared" si="73"/>
        <v>4.3793469157478941E-2</v>
      </c>
      <c r="HD115" s="82">
        <f t="shared" si="73"/>
        <v>0.16474546992570369</v>
      </c>
      <c r="HE115" s="82">
        <f t="shared" si="73"/>
        <v>4.2998316174847145E-2</v>
      </c>
      <c r="HF115" s="82">
        <f t="shared" si="73"/>
        <v>6.3393271753507102E-3</v>
      </c>
      <c r="HG115" s="82">
        <f t="shared" si="73"/>
        <v>8.5434413258522455E-10</v>
      </c>
      <c r="HH115" s="82">
        <f t="shared" si="73"/>
        <v>1.4218353042555223E-13</v>
      </c>
      <c r="HI115" s="82">
        <f t="shared" si="138"/>
        <v>1.7588867918960828E-18</v>
      </c>
      <c r="HJ115" s="82">
        <f t="shared" si="138"/>
        <v>1.462482661021976E-20</v>
      </c>
      <c r="HK115" s="82">
        <f t="shared" si="138"/>
        <v>7.8491399347731081E-22</v>
      </c>
      <c r="HL115" s="82">
        <f t="shared" si="138"/>
        <v>7.1438378839253613E-23</v>
      </c>
      <c r="HM115" s="82">
        <f t="shared" si="138"/>
        <v>1.4109964992033592E-17</v>
      </c>
      <c r="HN115" s="82">
        <f t="shared" si="138"/>
        <v>3.0134179852948402E-12</v>
      </c>
      <c r="HO115" s="82">
        <f t="shared" si="138"/>
        <v>1.0983986977486058E-8</v>
      </c>
      <c r="HP115" s="82">
        <f t="shared" si="138"/>
        <v>1.2301866532168927E-8</v>
      </c>
      <c r="HQ115" s="82">
        <f t="shared" si="138"/>
        <v>1.0932582788640187E-8</v>
      </c>
      <c r="HS115" s="82">
        <f t="shared" si="143"/>
        <v>9.0720298815418552E-7</v>
      </c>
      <c r="HT115" s="82">
        <f t="shared" si="143"/>
        <v>3.6030754240825542E-18</v>
      </c>
      <c r="HU115" s="82">
        <f t="shared" si="143"/>
        <v>5.2323317225873042E-11</v>
      </c>
      <c r="HV115" s="82">
        <f t="shared" si="143"/>
        <v>2.1753440341718946E-11</v>
      </c>
      <c r="HW115" s="82">
        <f t="shared" si="143"/>
        <v>9.0158945213283895E-8</v>
      </c>
      <c r="HX115" s="82">
        <f t="shared" si="143"/>
        <v>1.8187433605464877E-7</v>
      </c>
      <c r="HY115" s="82">
        <f t="shared" si="143"/>
        <v>7.1683093170706577E-7</v>
      </c>
      <c r="HZ115" s="82">
        <f t="shared" si="143"/>
        <v>1.2957701966298805E-5</v>
      </c>
      <c r="IA115" s="82">
        <f t="shared" si="143"/>
        <v>2.7101684333791369E-5</v>
      </c>
      <c r="IB115" s="82">
        <f t="shared" si="143"/>
        <v>1.2959463215990966E-5</v>
      </c>
      <c r="IC115" s="82">
        <f t="shared" si="143"/>
        <v>1.7800420652560402E-6</v>
      </c>
      <c r="ID115" s="82">
        <f t="shared" si="143"/>
        <v>1.032137395378003E-7</v>
      </c>
      <c r="IE115" s="82">
        <f t="shared" si="143"/>
        <v>8.2081709079548368E-9</v>
      </c>
      <c r="IF115" s="82">
        <f t="shared" si="143"/>
        <v>1.1485491527403591E-7</v>
      </c>
      <c r="IG115" s="82">
        <f t="shared" si="143"/>
        <v>3.4762618902375666E-6</v>
      </c>
      <c r="II115" s="82">
        <f t="shared" si="144"/>
        <v>1.4390171707805567E-38</v>
      </c>
      <c r="IJ115" s="82">
        <f t="shared" si="144"/>
        <v>1.2143978896992346E-93</v>
      </c>
      <c r="IK115" s="82">
        <f t="shared" si="144"/>
        <v>1.189729205781998E-56</v>
      </c>
      <c r="IL115" s="82">
        <f t="shared" si="144"/>
        <v>1.633852525650735E-61</v>
      </c>
      <c r="IM115" s="82">
        <f t="shared" si="144"/>
        <v>2.0683592670872788E-49</v>
      </c>
      <c r="IN115" s="82">
        <f t="shared" si="144"/>
        <v>8.7815933762646531E-50</v>
      </c>
      <c r="IO115" s="82">
        <f t="shared" si="144"/>
        <v>7.5478322584485349E-47</v>
      </c>
      <c r="IP115" s="82">
        <f t="shared" si="144"/>
        <v>1.6768882799755127E-41</v>
      </c>
      <c r="IQ115" s="82">
        <f t="shared" si="144"/>
        <v>6.4396313947218371E-41</v>
      </c>
      <c r="IR115" s="82">
        <f t="shared" si="144"/>
        <v>3.4584543679295277E-44</v>
      </c>
      <c r="IS115" s="82">
        <f t="shared" si="144"/>
        <v>1.4016093195514909E-46</v>
      </c>
      <c r="IT115" s="82">
        <f t="shared" si="144"/>
        <v>3.2659797017791513E-50</v>
      </c>
      <c r="IU115" s="82">
        <f t="shared" si="144"/>
        <v>3.8475732323145424E-53</v>
      </c>
      <c r="IV115" s="82">
        <f t="shared" si="144"/>
        <v>2.0399173648935544E-43</v>
      </c>
      <c r="IW115" s="82">
        <f t="shared" si="144"/>
        <v>4.2681180164981867E-27</v>
      </c>
      <c r="IY115" s="82">
        <f t="shared" si="145"/>
        <v>4.3794376360832353E-2</v>
      </c>
      <c r="IZ115" s="82">
        <f t="shared" si="145"/>
        <v>0.16474546992570369</v>
      </c>
      <c r="JA115" s="82">
        <f t="shared" si="145"/>
        <v>4.2998316227170465E-2</v>
      </c>
      <c r="JB115" s="82">
        <f t="shared" si="145"/>
        <v>6.3393271971041503E-3</v>
      </c>
      <c r="JC115" s="82">
        <f t="shared" si="145"/>
        <v>9.1013289345869121E-8</v>
      </c>
      <c r="JD115" s="82">
        <f t="shared" si="145"/>
        <v>1.818744782381792E-7</v>
      </c>
      <c r="JE115" s="82">
        <f t="shared" si="145"/>
        <v>7.1683093170882463E-7</v>
      </c>
      <c r="JF115" s="82">
        <f t="shared" si="145"/>
        <v>1.2957701966298821E-5</v>
      </c>
      <c r="JG115" s="82">
        <f t="shared" si="145"/>
        <v>2.7101684333791369E-5</v>
      </c>
      <c r="JH115" s="82">
        <f t="shared" si="145"/>
        <v>1.2959463215990966E-5</v>
      </c>
      <c r="JI115" s="82">
        <f t="shared" si="145"/>
        <v>1.7800420652701501E-6</v>
      </c>
      <c r="JJ115" s="82">
        <f t="shared" si="145"/>
        <v>1.0321675295578559E-7</v>
      </c>
      <c r="JK115" s="82">
        <f t="shared" si="145"/>
        <v>1.9192157885440893E-8</v>
      </c>
      <c r="JL115" s="82">
        <f t="shared" si="145"/>
        <v>1.2715678180620485E-7</v>
      </c>
      <c r="JM115" s="82">
        <f t="shared" si="145"/>
        <v>3.4871944730262068E-6</v>
      </c>
    </row>
    <row r="116" spans="2:273" x14ac:dyDescent="0.25">
      <c r="B116" s="2">
        <v>89</v>
      </c>
      <c r="C116" s="37">
        <v>0.32409199999999999</v>
      </c>
      <c r="D116" s="37">
        <v>0.33286500000000002</v>
      </c>
      <c r="E116" s="37">
        <v>0.32686199999999999</v>
      </c>
      <c r="F116" s="37">
        <v>0.31804500000000002</v>
      </c>
      <c r="G116" s="37">
        <v>0.31386500000000001</v>
      </c>
      <c r="H116" s="37">
        <v>0.313328</v>
      </c>
      <c r="I116" s="37">
        <v>0.31470300000000001</v>
      </c>
      <c r="J116" s="37">
        <v>0.30845299999999998</v>
      </c>
      <c r="K116" s="37">
        <v>0.313417</v>
      </c>
      <c r="L116" s="37">
        <v>0.31139600000000001</v>
      </c>
      <c r="M116" s="37">
        <v>0.310386</v>
      </c>
      <c r="N116" s="37">
        <v>0.307778</v>
      </c>
      <c r="O116" s="37">
        <v>0.30057699999999998</v>
      </c>
      <c r="P116" s="37">
        <v>0.30479600000000001</v>
      </c>
      <c r="Q116" s="37">
        <v>0.29940299999999997</v>
      </c>
      <c r="S116" s="4">
        <f t="shared" si="146"/>
        <v>0.32095126858973833</v>
      </c>
      <c r="T116" s="4">
        <f t="shared" si="146"/>
        <v>0.36012486813253564</v>
      </c>
      <c r="U116" s="4">
        <f t="shared" si="146"/>
        <v>0.32856657324123084</v>
      </c>
      <c r="V116" s="4">
        <f t="shared" si="146"/>
        <v>0.31777182058167641</v>
      </c>
      <c r="W116" s="4">
        <f t="shared" si="146"/>
        <v>0.31283619558103842</v>
      </c>
      <c r="X116" s="4">
        <f t="shared" si="146"/>
        <v>0.31708172786682454</v>
      </c>
      <c r="Y116" s="4">
        <f t="shared" si="146"/>
        <v>0.3162832007234278</v>
      </c>
      <c r="Z116" s="4">
        <f t="shared" si="146"/>
        <v>0.30870912160406899</v>
      </c>
      <c r="AA116" s="4">
        <f t="shared" si="146"/>
        <v>0.31199193490046329</v>
      </c>
      <c r="AB116" s="4">
        <f t="shared" si="146"/>
        <v>0.31086643073832265</v>
      </c>
      <c r="AC116" s="4">
        <f t="shared" si="146"/>
        <v>0.30843217553793617</v>
      </c>
      <c r="AD116" s="4">
        <f t="shared" si="146"/>
        <v>0.30600105471525846</v>
      </c>
      <c r="AE116" s="4">
        <f t="shared" si="146"/>
        <v>0.30213632386059697</v>
      </c>
      <c r="AF116" s="4">
        <f t="shared" si="146"/>
        <v>0.30590255333118999</v>
      </c>
      <c r="AG116" s="4">
        <f t="shared" si="146"/>
        <v>0.30590930698884594</v>
      </c>
      <c r="AI116" s="4">
        <f t="shared" si="147"/>
        <v>3.1407314102616657E-3</v>
      </c>
      <c r="AJ116" s="4">
        <f t="shared" si="147"/>
        <v>-2.7259868132535614E-2</v>
      </c>
      <c r="AK116" s="4">
        <f t="shared" si="147"/>
        <v>-1.7045732412308556E-3</v>
      </c>
      <c r="AL116" s="4">
        <f t="shared" si="147"/>
        <v>2.7317941832361026E-4</v>
      </c>
      <c r="AM116" s="4">
        <f t="shared" si="147"/>
        <v>1.0288044189615819E-3</v>
      </c>
      <c r="AN116" s="4">
        <f t="shared" si="147"/>
        <v>-3.7537278668245411E-3</v>
      </c>
      <c r="AO116" s="4">
        <f t="shared" si="147"/>
        <v>-1.5802007234277937E-3</v>
      </c>
      <c r="AP116" s="4">
        <f t="shared" si="147"/>
        <v>-2.5612160406901507E-4</v>
      </c>
      <c r="AQ116" s="4">
        <f t="shared" si="147"/>
        <v>1.4250650995367153E-3</v>
      </c>
      <c r="AR116" s="4">
        <f t="shared" si="147"/>
        <v>5.2956926167735396E-4</v>
      </c>
      <c r="AS116" s="4">
        <f t="shared" si="147"/>
        <v>1.9538244620638245E-3</v>
      </c>
      <c r="AT116" s="4">
        <f t="shared" si="147"/>
        <v>1.7769452847415379E-3</v>
      </c>
      <c r="AU116" s="4">
        <f t="shared" si="147"/>
        <v>-1.5593238605969839E-3</v>
      </c>
      <c r="AV116" s="4">
        <f t="shared" si="147"/>
        <v>-1.1065533311899745E-3</v>
      </c>
      <c r="AW116" s="4">
        <f t="shared" si="147"/>
        <v>-6.5063069888459668E-3</v>
      </c>
      <c r="AY116" s="2">
        <f t="shared" si="139"/>
        <v>0.31931668734076224</v>
      </c>
      <c r="AZ116" s="2">
        <f t="shared" si="139"/>
        <v>0.3428422494102642</v>
      </c>
      <c r="BA116" s="2">
        <f t="shared" si="139"/>
        <v>0.32599200589960475</v>
      </c>
      <c r="BB116" s="2">
        <f t="shared" si="139"/>
        <v>0.31759130282118442</v>
      </c>
      <c r="BC116" s="2">
        <f t="shared" si="139"/>
        <v>0.31283609117870109</v>
      </c>
      <c r="BD116" s="2">
        <f t="shared" si="139"/>
        <v>0.31708151574085319</v>
      </c>
      <c r="BE116" s="2">
        <f t="shared" si="139"/>
        <v>0.31628238680663234</v>
      </c>
      <c r="BF116" s="2">
        <f t="shared" si="139"/>
        <v>0.3086953284014346</v>
      </c>
      <c r="BG116" s="2">
        <f t="shared" si="139"/>
        <v>0.31196278815809414</v>
      </c>
      <c r="BH116" s="2">
        <f t="shared" si="139"/>
        <v>0.310849546078802</v>
      </c>
      <c r="BI116" s="2">
        <f t="shared" si="139"/>
        <v>0.30842929895413423</v>
      </c>
      <c r="BJ116" s="2">
        <f t="shared" si="139"/>
        <v>0.30600083193194416</v>
      </c>
      <c r="BK116" s="2">
        <f t="shared" si="139"/>
        <v>0.3021363016522729</v>
      </c>
      <c r="BL116" s="2">
        <f t="shared" si="139"/>
        <v>0.30590212914787734</v>
      </c>
      <c r="BM116" s="2">
        <f t="shared" si="139"/>
        <v>0.30589486509108971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0.31804500000000002</v>
      </c>
      <c r="CI116" s="2">
        <f t="shared" si="140"/>
        <v>0.31386500000000001</v>
      </c>
      <c r="CJ116" s="2">
        <f t="shared" si="140"/>
        <v>0.313328</v>
      </c>
      <c r="CK116" s="2">
        <f t="shared" si="140"/>
        <v>0.31470300000000001</v>
      </c>
      <c r="CL116" s="2">
        <f t="shared" si="140"/>
        <v>0.30845299999999998</v>
      </c>
      <c r="CM116" s="2">
        <f t="shared" si="140"/>
        <v>0.313417</v>
      </c>
      <c r="CN116" s="2">
        <f t="shared" si="140"/>
        <v>0.31139600000000001</v>
      </c>
      <c r="CO116" s="2">
        <f t="shared" si="140"/>
        <v>0.310386</v>
      </c>
      <c r="CP116" s="2">
        <f t="shared" si="140"/>
        <v>0.307778</v>
      </c>
      <c r="CQ116" s="2">
        <f t="shared" si="140"/>
        <v>0.30057699999999998</v>
      </c>
      <c r="CR116" s="2">
        <f t="shared" si="140"/>
        <v>0.30479600000000001</v>
      </c>
      <c r="CS116" s="2">
        <f t="shared" si="140"/>
        <v>0.29940299999999997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0.31804500000000002</v>
      </c>
      <c r="CY116" s="2">
        <f t="shared" si="114"/>
        <v>0.31386500000000001</v>
      </c>
      <c r="CZ116" s="2">
        <f t="shared" si="115"/>
        <v>0.313328</v>
      </c>
      <c r="DA116" s="2">
        <f t="shared" si="116"/>
        <v>0.31470300000000001</v>
      </c>
      <c r="DB116" s="2">
        <f t="shared" si="117"/>
        <v>0.30845299999999998</v>
      </c>
      <c r="DC116" s="2">
        <f t="shared" si="118"/>
        <v>0.313417</v>
      </c>
      <c r="DD116" s="2">
        <f t="shared" si="119"/>
        <v>0.31139600000000001</v>
      </c>
      <c r="DE116" s="2">
        <f t="shared" si="120"/>
        <v>0.310386</v>
      </c>
      <c r="DF116" s="2">
        <f t="shared" si="121"/>
        <v>0.307778</v>
      </c>
      <c r="DG116" s="2">
        <f t="shared" si="122"/>
        <v>0.30057699999999998</v>
      </c>
      <c r="DH116" s="2">
        <f t="shared" si="123"/>
        <v>0.30479600000000001</v>
      </c>
      <c r="DI116" s="2">
        <f t="shared" si="124"/>
        <v>0.29940299999999997</v>
      </c>
      <c r="DK116" s="2">
        <f t="shared" si="148"/>
        <v>0.39128940904708931</v>
      </c>
      <c r="DL116" s="2">
        <f t="shared" si="148"/>
        <v>0.40730725818815328</v>
      </c>
      <c r="DM116" s="2">
        <f t="shared" si="148"/>
        <v>0.38908793658536595</v>
      </c>
      <c r="DN116" s="2">
        <f t="shared" si="148"/>
        <v>0.37137186181988752</v>
      </c>
      <c r="DO116" s="2">
        <f t="shared" si="148"/>
        <v>0.376469018487395</v>
      </c>
      <c r="DP116" s="2">
        <f t="shared" si="148"/>
        <v>0.38726843761140817</v>
      </c>
      <c r="DQ116" s="2">
        <f t="shared" si="148"/>
        <v>0.39276475549853362</v>
      </c>
      <c r="DR116" s="2">
        <f t="shared" si="148"/>
        <v>0.38697196451612903</v>
      </c>
      <c r="DS116" s="2">
        <f t="shared" si="148"/>
        <v>0.39649155241935491</v>
      </c>
      <c r="DT116" s="2">
        <f t="shared" si="148"/>
        <v>0.38367448790322589</v>
      </c>
      <c r="DU116" s="2">
        <f t="shared" si="148"/>
        <v>0.37503995811051688</v>
      </c>
      <c r="DV116" s="2">
        <f t="shared" si="148"/>
        <v>0.3625859243697479</v>
      </c>
      <c r="DW116" s="2">
        <f t="shared" si="148"/>
        <v>0.36519840579150586</v>
      </c>
      <c r="DX116" s="2">
        <f t="shared" si="148"/>
        <v>0.36340379327731098</v>
      </c>
      <c r="DY116" s="2">
        <f t="shared" si="148"/>
        <v>0.35824104233870963</v>
      </c>
      <c r="EA116" s="2">
        <f t="shared" si="94"/>
        <v>0.31900196993186536</v>
      </c>
      <c r="EB116" s="2">
        <f t="shared" si="94"/>
        <v>0.34203183158915673</v>
      </c>
      <c r="EC116" s="2">
        <f t="shared" si="94"/>
        <v>0.32523419777123802</v>
      </c>
      <c r="ED116" s="2">
        <f t="shared" si="94"/>
        <v>0.31699256232588185</v>
      </c>
      <c r="EE116" s="2">
        <f t="shared" ref="EE116:EL147" si="151">CI$228*$B116+CI$229</f>
        <v>0.31238904120048022</v>
      </c>
      <c r="EF116" s="2">
        <f t="shared" si="151"/>
        <v>0.31666918577399611</v>
      </c>
      <c r="EG116" s="2">
        <f t="shared" si="151"/>
        <v>0.31586261065830712</v>
      </c>
      <c r="EH116" s="2">
        <f t="shared" si="151"/>
        <v>0.30831547899159661</v>
      </c>
      <c r="EI116" s="2">
        <f t="shared" si="151"/>
        <v>0.31157829933423647</v>
      </c>
      <c r="EJ116" s="2">
        <f t="shared" si="151"/>
        <v>0.31048214536849222</v>
      </c>
      <c r="EK116" s="2">
        <f t="shared" si="151"/>
        <v>0.30805702561298498</v>
      </c>
      <c r="EL116" s="2">
        <f t="shared" si="151"/>
        <v>0.30562505723889549</v>
      </c>
      <c r="EM116" s="2">
        <f t="shared" si="135"/>
        <v>0.30167592340864346</v>
      </c>
      <c r="EN116" s="2">
        <f t="shared" si="135"/>
        <v>0.30549390241025831</v>
      </c>
      <c r="EO116" s="2">
        <f t="shared" si="135"/>
        <v>0.30537044587676032</v>
      </c>
      <c r="EQ116" s="2">
        <f t="shared" si="149"/>
        <v>0.3168448738912682</v>
      </c>
      <c r="ER116" s="2">
        <f t="shared" si="149"/>
        <v>0.33646328341983806</v>
      </c>
      <c r="ES116" s="2">
        <f t="shared" si="149"/>
        <v>0.32465573544224074</v>
      </c>
      <c r="ET116" s="2">
        <f t="shared" si="149"/>
        <v>0.31577192749623501</v>
      </c>
      <c r="EU116" s="2">
        <f t="shared" si="149"/>
        <v>0.31218942855050863</v>
      </c>
      <c r="EV116" s="2">
        <f t="shared" si="149"/>
        <v>0.31665448983492644</v>
      </c>
      <c r="EW116" s="2">
        <f t="shared" si="149"/>
        <v>0.31559253636612528</v>
      </c>
      <c r="EX116" s="2">
        <f t="shared" si="149"/>
        <v>0.30837750601626024</v>
      </c>
      <c r="EY116" s="2">
        <f t="shared" si="149"/>
        <v>0.31127930229168682</v>
      </c>
      <c r="EZ116" s="2">
        <f t="shared" si="149"/>
        <v>0.3103388519460657</v>
      </c>
      <c r="FA116" s="2">
        <f t="shared" si="149"/>
        <v>0.30783264018523149</v>
      </c>
      <c r="FB116" s="2">
        <f t="shared" si="149"/>
        <v>0.30568452244870009</v>
      </c>
      <c r="FC116" s="2">
        <f t="shared" si="149"/>
        <v>0.30091833161640935</v>
      </c>
      <c r="FD116" s="2">
        <f t="shared" si="149"/>
        <v>0.30512047544739607</v>
      </c>
      <c r="FE116" s="2">
        <f t="shared" si="149"/>
        <v>0.30520893779392999</v>
      </c>
      <c r="FG116" s="2">
        <f t="shared" si="150"/>
        <v>0.99534472106343563</v>
      </c>
      <c r="FH116" s="2">
        <f t="shared" si="150"/>
        <v>0.98744000966118251</v>
      </c>
      <c r="FI116" s="2">
        <f t="shared" si="150"/>
        <v>0.98809378135538761</v>
      </c>
      <c r="FJ116" s="2">
        <f t="shared" si="150"/>
        <v>0.98886916002537717</v>
      </c>
      <c r="FK116" s="2">
        <f t="shared" si="150"/>
        <v>0.99299837767420762</v>
      </c>
      <c r="FL116" s="2">
        <f t="shared" si="150"/>
        <v>0.99415758386995334</v>
      </c>
      <c r="FM116" s="2">
        <f t="shared" si="150"/>
        <v>0.99450364797370783</v>
      </c>
      <c r="FN116" s="2">
        <f t="shared" si="150"/>
        <v>0.99518205377285496</v>
      </c>
      <c r="FO116" s="2">
        <f t="shared" si="150"/>
        <v>0.99541422647408029</v>
      </c>
      <c r="FP116" s="2">
        <f t="shared" si="150"/>
        <v>0.99495144000720881</v>
      </c>
      <c r="FQ116" s="2">
        <f t="shared" si="150"/>
        <v>0.99440038915334761</v>
      </c>
      <c r="FR116" s="2">
        <f t="shared" si="150"/>
        <v>0.99341264248323047</v>
      </c>
      <c r="FS116" s="2">
        <f t="shared" si="150"/>
        <v>0.99266711766008686</v>
      </c>
      <c r="FT116" s="2">
        <f t="shared" si="150"/>
        <v>0.99291374313624836</v>
      </c>
      <c r="FU116" s="2">
        <f t="shared" si="150"/>
        <v>0.99006812805246447</v>
      </c>
      <c r="FW116" s="2">
        <f t="shared" si="141"/>
        <v>1.0106542955976598E-2</v>
      </c>
      <c r="FX116" s="2">
        <f t="shared" si="141"/>
        <v>1.695398163232501E-3</v>
      </c>
      <c r="FY116" s="2">
        <f t="shared" si="141"/>
        <v>4.2326822465526435E-3</v>
      </c>
      <c r="FZ116" s="2">
        <f t="shared" si="141"/>
        <v>5.3634265861367001E-3</v>
      </c>
      <c r="GA116" s="2">
        <f t="shared" si="141"/>
        <v>8.0847651071680755E-3</v>
      </c>
      <c r="GB116" s="2">
        <f t="shared" si="141"/>
        <v>9.542829921411311E-3</v>
      </c>
      <c r="GC116" s="2">
        <f t="shared" si="141"/>
        <v>1.0756711681520188E-2</v>
      </c>
      <c r="GD116" s="2">
        <f t="shared" si="141"/>
        <v>1.4295255486117112E-2</v>
      </c>
      <c r="GE116" s="2">
        <f t="shared" si="141"/>
        <v>1.6401915209699611E-2</v>
      </c>
      <c r="GF116" s="2">
        <f t="shared" si="141"/>
        <v>1.4761473024678206E-2</v>
      </c>
      <c r="GG116" s="2">
        <f t="shared" si="141"/>
        <v>1.2500875090501422E-2</v>
      </c>
      <c r="GH116" s="2">
        <f t="shared" si="141"/>
        <v>9.3011828985725634E-3</v>
      </c>
      <c r="GI116" s="2">
        <f t="shared" si="141"/>
        <v>7.1603806678931002E-3</v>
      </c>
      <c r="GJ116" s="2">
        <f t="shared" si="141"/>
        <v>5.724342989014055E-3</v>
      </c>
      <c r="GK116" s="2">
        <f t="shared" si="141"/>
        <v>4.2399086689420846E-3</v>
      </c>
      <c r="GM116" s="82">
        <f t="shared" si="142"/>
        <v>6.8284641457072576E-14</v>
      </c>
      <c r="GN116" s="82">
        <f t="shared" si="142"/>
        <v>2.1450403926547783E-25</v>
      </c>
      <c r="GO116" s="82">
        <f t="shared" si="142"/>
        <v>1.4167843941285882E-29</v>
      </c>
      <c r="GP116" s="82">
        <f t="shared" si="142"/>
        <v>9.8982155934155714E-34</v>
      </c>
      <c r="GQ116" s="82">
        <f t="shared" si="142"/>
        <v>5.7035649172717006E-52</v>
      </c>
      <c r="GR116" s="82">
        <f t="shared" si="142"/>
        <v>4.2913437767296145E-74</v>
      </c>
      <c r="GS116" s="82">
        <f t="shared" si="142"/>
        <v>2.4983917264766595E-101</v>
      </c>
      <c r="GT116" s="82">
        <f t="shared" si="142"/>
        <v>1.7257412504675734E-85</v>
      </c>
      <c r="GU116" s="82">
        <f t="shared" si="142"/>
        <v>6.7116876716181508E-112</v>
      </c>
      <c r="GV116" s="82">
        <f t="shared" si="142"/>
        <v>3.1990694058239753E-93</v>
      </c>
      <c r="GW116" s="82">
        <f t="shared" si="142"/>
        <v>1.6219964482607609E-77</v>
      </c>
      <c r="GX116" s="82">
        <f t="shared" si="142"/>
        <v>4.3540810545917399E-72</v>
      </c>
      <c r="GY116" s="82">
        <f t="shared" si="142"/>
        <v>7.2556677795534376E-55</v>
      </c>
      <c r="GZ116" s="82">
        <f t="shared" si="142"/>
        <v>4.9495041181839827E-67</v>
      </c>
      <c r="HA116" s="82">
        <f t="shared" si="142"/>
        <v>2.4766454187652792E-49</v>
      </c>
      <c r="HC116" s="82">
        <f t="shared" si="73"/>
        <v>2.7248381679968795E-2</v>
      </c>
      <c r="HD116" s="82">
        <f t="shared" si="73"/>
        <v>9.6015648064093906E-2</v>
      </c>
      <c r="HE116" s="82">
        <f t="shared" si="73"/>
        <v>1.5867883778077074E-2</v>
      </c>
      <c r="HF116" s="82">
        <f t="shared" si="73"/>
        <v>1.8439300895051044E-3</v>
      </c>
      <c r="HG116" s="82">
        <f t="shared" si="73"/>
        <v>2.8673383010679232E-11</v>
      </c>
      <c r="HH116" s="82">
        <f t="shared" si="73"/>
        <v>2.463841024091465E-15</v>
      </c>
      <c r="HI116" s="82">
        <f t="shared" si="138"/>
        <v>7.566237682300656E-21</v>
      </c>
      <c r="HJ116" s="82">
        <f t="shared" si="138"/>
        <v>6.661178628874312E-23</v>
      </c>
      <c r="HK116" s="82">
        <f t="shared" si="138"/>
        <v>3.1814198153797015E-24</v>
      </c>
      <c r="HL116" s="82">
        <f t="shared" si="138"/>
        <v>2.0040614351361625E-25</v>
      </c>
      <c r="HM116" s="82">
        <f t="shared" si="138"/>
        <v>1.1559964506057116E-19</v>
      </c>
      <c r="HN116" s="82">
        <f t="shared" si="138"/>
        <v>6.5762607750973563E-14</v>
      </c>
      <c r="HO116" s="82">
        <f t="shared" si="138"/>
        <v>5.1814901771867567E-10</v>
      </c>
      <c r="HP116" s="82">
        <f t="shared" si="138"/>
        <v>5.2277775107928834E-10</v>
      </c>
      <c r="HQ116" s="82">
        <f t="shared" si="138"/>
        <v>3.606961648837993E-10</v>
      </c>
      <c r="HS116" s="82">
        <f t="shared" si="143"/>
        <v>2.5550406322225279E-6</v>
      </c>
      <c r="HT116" s="82">
        <f t="shared" si="143"/>
        <v>2.8124319077323714E-17</v>
      </c>
      <c r="HU116" s="82">
        <f t="shared" si="143"/>
        <v>2.1365537638632903E-10</v>
      </c>
      <c r="HV116" s="82">
        <f t="shared" si="143"/>
        <v>1.0362067382359201E-10</v>
      </c>
      <c r="HW116" s="82">
        <f t="shared" si="143"/>
        <v>3.0434552535459638E-7</v>
      </c>
      <c r="HX116" s="82">
        <f t="shared" si="143"/>
        <v>6.2496539845836775E-7</v>
      </c>
      <c r="HY116" s="82">
        <f t="shared" si="143"/>
        <v>2.3075813880655853E-6</v>
      </c>
      <c r="HZ116" s="82">
        <f t="shared" si="143"/>
        <v>3.6562979671837651E-5</v>
      </c>
      <c r="IA116" s="82">
        <f t="shared" si="143"/>
        <v>7.5601503787896759E-5</v>
      </c>
      <c r="IB116" s="82">
        <f t="shared" si="143"/>
        <v>3.8116873589407755E-5</v>
      </c>
      <c r="IC116" s="82">
        <f t="shared" si="143"/>
        <v>5.6951377081828303E-6</v>
      </c>
      <c r="ID116" s="82">
        <f t="shared" si="143"/>
        <v>3.6267046348805238E-7</v>
      </c>
      <c r="IE116" s="82">
        <f t="shared" si="143"/>
        <v>3.0876746635648898E-8</v>
      </c>
      <c r="IF116" s="82">
        <f t="shared" si="143"/>
        <v>3.2764396643747259E-7</v>
      </c>
      <c r="IG116" s="82">
        <f t="shared" si="143"/>
        <v>7.2117778227821802E-6</v>
      </c>
      <c r="II116" s="82">
        <f t="shared" si="144"/>
        <v>3.9369103413684433E-37</v>
      </c>
      <c r="IJ116" s="82">
        <f t="shared" si="144"/>
        <v>4.7547346341318993E-91</v>
      </c>
      <c r="IK116" s="82">
        <f t="shared" si="144"/>
        <v>7.5810031222042702E-55</v>
      </c>
      <c r="IL116" s="82">
        <f t="shared" si="144"/>
        <v>1.8364892774115137E-59</v>
      </c>
      <c r="IM116" s="82">
        <f t="shared" si="144"/>
        <v>1.2271079849528209E-47</v>
      </c>
      <c r="IN116" s="82">
        <f t="shared" si="144"/>
        <v>6.2107573790102942E-48</v>
      </c>
      <c r="IO116" s="82">
        <f t="shared" si="144"/>
        <v>4.5703334899992386E-45</v>
      </c>
      <c r="IP116" s="82">
        <f t="shared" si="144"/>
        <v>7.9410305448834048E-40</v>
      </c>
      <c r="IQ116" s="82">
        <f t="shared" si="144"/>
        <v>3.2673907244733513E-39</v>
      </c>
      <c r="IR116" s="82">
        <f t="shared" si="144"/>
        <v>2.1889650136228954E-42</v>
      </c>
      <c r="IS116" s="82">
        <f t="shared" si="144"/>
        <v>9.5043633693914314E-45</v>
      </c>
      <c r="IT116" s="82">
        <f t="shared" si="144"/>
        <v>2.3442858438789965E-48</v>
      </c>
      <c r="IU116" s="82">
        <f t="shared" si="144"/>
        <v>2.822233767429509E-51</v>
      </c>
      <c r="IV116" s="82">
        <f t="shared" si="144"/>
        <v>5.7408355307040493E-42</v>
      </c>
      <c r="IW116" s="82">
        <f t="shared" si="144"/>
        <v>2.9366105865158507E-26</v>
      </c>
      <c r="IY116" s="82">
        <f t="shared" si="145"/>
        <v>2.7250936720669302E-2</v>
      </c>
      <c r="IZ116" s="82">
        <f t="shared" si="145"/>
        <v>9.6015648064093934E-2</v>
      </c>
      <c r="JA116" s="82">
        <f t="shared" si="145"/>
        <v>1.5867883991732452E-2</v>
      </c>
      <c r="JB116" s="82">
        <f t="shared" si="145"/>
        <v>1.8439301931257783E-3</v>
      </c>
      <c r="JC116" s="82">
        <f t="shared" si="145"/>
        <v>3.0437419873760704E-7</v>
      </c>
      <c r="JD116" s="82">
        <f t="shared" si="145"/>
        <v>6.2496540092220882E-7</v>
      </c>
      <c r="JE116" s="82">
        <f t="shared" si="145"/>
        <v>2.3075813880655929E-6</v>
      </c>
      <c r="JF116" s="82">
        <f t="shared" si="145"/>
        <v>3.6562979671837651E-5</v>
      </c>
      <c r="JG116" s="82">
        <f t="shared" si="145"/>
        <v>7.5601503787896759E-5</v>
      </c>
      <c r="JH116" s="82">
        <f t="shared" si="145"/>
        <v>3.8116873589407755E-5</v>
      </c>
      <c r="JI116" s="82">
        <f t="shared" si="145"/>
        <v>5.6951377081829455E-6</v>
      </c>
      <c r="JJ116" s="82">
        <f t="shared" si="145"/>
        <v>3.6267052925066015E-7</v>
      </c>
      <c r="JK116" s="82">
        <f t="shared" si="145"/>
        <v>3.1394895653367573E-8</v>
      </c>
      <c r="JL116" s="82">
        <f t="shared" si="145"/>
        <v>3.2816674418855186E-7</v>
      </c>
      <c r="JM116" s="82">
        <f t="shared" si="145"/>
        <v>7.2121385189470643E-6</v>
      </c>
    </row>
    <row r="117" spans="2:273" x14ac:dyDescent="0.25">
      <c r="B117" s="2">
        <v>90</v>
      </c>
      <c r="C117" s="37">
        <v>0.31842500000000001</v>
      </c>
      <c r="D117" s="37">
        <v>0.33107799999999998</v>
      </c>
      <c r="E117" s="37">
        <v>0.32482499999999997</v>
      </c>
      <c r="F117" s="37">
        <v>0.31758799999999998</v>
      </c>
      <c r="G117" s="37">
        <v>0.31195499999999998</v>
      </c>
      <c r="H117" s="37">
        <v>0.31705699999999998</v>
      </c>
      <c r="I117" s="37">
        <v>0.31681599999999999</v>
      </c>
      <c r="J117" s="37">
        <v>0.30978099999999997</v>
      </c>
      <c r="K117" s="37">
        <v>0.31223099999999998</v>
      </c>
      <c r="L117" s="37">
        <v>0.31587100000000001</v>
      </c>
      <c r="M117" s="37">
        <v>0.30764999999999998</v>
      </c>
      <c r="N117" s="37">
        <v>0.30660599999999999</v>
      </c>
      <c r="O117" s="37">
        <v>0.29974699999999999</v>
      </c>
      <c r="P117" s="37">
        <v>0.30161100000000002</v>
      </c>
      <c r="Q117" s="37">
        <v>0.301008</v>
      </c>
      <c r="S117" s="4">
        <f t="shared" si="146"/>
        <v>0.31970630177618303</v>
      </c>
      <c r="T117" s="4">
        <f t="shared" si="146"/>
        <v>0.34963775206715569</v>
      </c>
      <c r="U117" s="4">
        <f t="shared" si="146"/>
        <v>0.32627796180009427</v>
      </c>
      <c r="V117" s="4">
        <f t="shared" si="146"/>
        <v>0.31723959054040729</v>
      </c>
      <c r="W117" s="4">
        <f t="shared" si="146"/>
        <v>0.31253266389759604</v>
      </c>
      <c r="X117" s="4">
        <f t="shared" si="146"/>
        <v>0.31678837083893646</v>
      </c>
      <c r="Y117" s="4">
        <f t="shared" si="146"/>
        <v>0.31596492482636407</v>
      </c>
      <c r="Z117" s="4">
        <f t="shared" si="146"/>
        <v>0.30848618013581891</v>
      </c>
      <c r="AA117" s="4">
        <f t="shared" si="146"/>
        <v>0.31170862139884908</v>
      </c>
      <c r="AB117" s="4">
        <f t="shared" si="146"/>
        <v>0.31058930213712332</v>
      </c>
      <c r="AC117" s="4">
        <f t="shared" si="146"/>
        <v>0.30810700171803335</v>
      </c>
      <c r="AD117" s="4">
        <f t="shared" si="146"/>
        <v>0.3056939981291617</v>
      </c>
      <c r="AE117" s="4">
        <f t="shared" si="146"/>
        <v>0.30175692471178439</v>
      </c>
      <c r="AF117" s="4">
        <f t="shared" si="146"/>
        <v>0.30550142759843196</v>
      </c>
      <c r="AG117" s="4">
        <f t="shared" si="146"/>
        <v>0.30566361476409365</v>
      </c>
      <c r="AI117" s="4">
        <f t="shared" si="147"/>
        <v>-1.2813017761830192E-3</v>
      </c>
      <c r="AJ117" s="4">
        <f t="shared" si="147"/>
        <v>-1.855975206715571E-2</v>
      </c>
      <c r="AK117" s="4">
        <f t="shared" si="147"/>
        <v>-1.452961800094299E-3</v>
      </c>
      <c r="AL117" s="4">
        <f t="shared" si="147"/>
        <v>3.4840945959269121E-4</v>
      </c>
      <c r="AM117" s="4">
        <f t="shared" si="147"/>
        <v>-5.7766389759605907E-4</v>
      </c>
      <c r="AN117" s="4">
        <f t="shared" si="147"/>
        <v>2.6862916106351609E-4</v>
      </c>
      <c r="AO117" s="4">
        <f t="shared" si="147"/>
        <v>8.5107517363591789E-4</v>
      </c>
      <c r="AP117" s="4">
        <f t="shared" si="147"/>
        <v>1.2948198641810627E-3</v>
      </c>
      <c r="AQ117" s="4">
        <f t="shared" si="147"/>
        <v>5.2237860115089685E-4</v>
      </c>
      <c r="AR117" s="4">
        <f t="shared" si="147"/>
        <v>5.2816978628766886E-3</v>
      </c>
      <c r="AS117" s="4">
        <f t="shared" si="147"/>
        <v>-4.5700171803336742E-4</v>
      </c>
      <c r="AT117" s="4">
        <f t="shared" si="147"/>
        <v>9.1200187083828599E-4</v>
      </c>
      <c r="AU117" s="4">
        <f t="shared" si="147"/>
        <v>-2.0099247117844055E-3</v>
      </c>
      <c r="AV117" s="4">
        <f t="shared" si="147"/>
        <v>-3.8904275984319447E-3</v>
      </c>
      <c r="AW117" s="4">
        <f t="shared" si="147"/>
        <v>-4.6556147640936518E-3</v>
      </c>
      <c r="AY117" s="2">
        <f t="shared" si="139"/>
        <v>0.31894257182868491</v>
      </c>
      <c r="AZ117" s="2">
        <f t="shared" si="139"/>
        <v>0.34217226865376382</v>
      </c>
      <c r="BA117" s="2">
        <f t="shared" si="139"/>
        <v>0.32560917793488114</v>
      </c>
      <c r="BB117" s="2">
        <f t="shared" si="139"/>
        <v>0.31720427367652088</v>
      </c>
      <c r="BC117" s="2">
        <f t="shared" si="139"/>
        <v>0.31253234206549657</v>
      </c>
      <c r="BD117" s="2">
        <f t="shared" si="139"/>
        <v>0.31678770957629176</v>
      </c>
      <c r="BE117" s="2">
        <f t="shared" si="139"/>
        <v>0.31596255060167178</v>
      </c>
      <c r="BF117" s="2">
        <f t="shared" si="139"/>
        <v>0.30845110645978269</v>
      </c>
      <c r="BG117" s="2">
        <f t="shared" si="139"/>
        <v>0.31163577945786824</v>
      </c>
      <c r="BH117" s="2">
        <f t="shared" si="139"/>
        <v>0.31054484489674539</v>
      </c>
      <c r="BI117" s="2">
        <f t="shared" si="139"/>
        <v>0.30809871470920214</v>
      </c>
      <c r="BJ117" s="2">
        <f t="shared" si="139"/>
        <v>0.30569328732942136</v>
      </c>
      <c r="BK117" s="2">
        <f t="shared" si="139"/>
        <v>0.30175684840665945</v>
      </c>
      <c r="BL117" s="2">
        <f t="shared" si="139"/>
        <v>0.30550030271987721</v>
      </c>
      <c r="BM117" s="2">
        <f t="shared" si="139"/>
        <v>0.30563523911892942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>
        <f t="shared" si="140"/>
        <v>0.32482499999999997</v>
      </c>
      <c r="CH117" s="2">
        <f t="shared" si="140"/>
        <v>0.31758799999999998</v>
      </c>
      <c r="CI117" s="2">
        <f t="shared" si="140"/>
        <v>0.31195499999999998</v>
      </c>
      <c r="CJ117" s="2">
        <f t="shared" si="140"/>
        <v>0.31705699999999998</v>
      </c>
      <c r="CK117" s="2">
        <f t="shared" si="140"/>
        <v>0.31681599999999999</v>
      </c>
      <c r="CL117" s="2">
        <f t="shared" si="140"/>
        <v>0.30978099999999997</v>
      </c>
      <c r="CM117" s="2">
        <f t="shared" si="140"/>
        <v>0.31223099999999998</v>
      </c>
      <c r="CN117" s="2">
        <f t="shared" si="140"/>
        <v>0.31587100000000001</v>
      </c>
      <c r="CO117" s="2">
        <f t="shared" si="140"/>
        <v>0.30764999999999998</v>
      </c>
      <c r="CP117" s="2">
        <f t="shared" si="140"/>
        <v>0.30660599999999999</v>
      </c>
      <c r="CQ117" s="2">
        <f t="shared" si="140"/>
        <v>0.29974699999999999</v>
      </c>
      <c r="CR117" s="2">
        <f t="shared" si="140"/>
        <v>0.30161100000000002</v>
      </c>
      <c r="CS117" s="2">
        <f t="shared" si="140"/>
        <v>0.301008</v>
      </c>
      <c r="CU117" s="2" t="str">
        <f t="shared" si="110"/>
        <v/>
      </c>
      <c r="CV117" s="2" t="str">
        <f t="shared" si="111"/>
        <v/>
      </c>
      <c r="CW117" s="2">
        <f t="shared" si="112"/>
        <v>0.32482499999999997</v>
      </c>
      <c r="CX117" s="2">
        <f t="shared" si="113"/>
        <v>0.31758799999999998</v>
      </c>
      <c r="CY117" s="2">
        <f t="shared" si="114"/>
        <v>0.31195499999999998</v>
      </c>
      <c r="CZ117" s="2">
        <f t="shared" si="115"/>
        <v>0.31705699999999998</v>
      </c>
      <c r="DA117" s="2">
        <f t="shared" si="116"/>
        <v>0.31681599999999999</v>
      </c>
      <c r="DB117" s="2">
        <f t="shared" si="117"/>
        <v>0.30978099999999997</v>
      </c>
      <c r="DC117" s="2">
        <f t="shared" si="118"/>
        <v>0.31223099999999998</v>
      </c>
      <c r="DD117" s="2">
        <f t="shared" si="119"/>
        <v>0.31587100000000001</v>
      </c>
      <c r="DE117" s="2">
        <f t="shared" si="120"/>
        <v>0.30764999999999998</v>
      </c>
      <c r="DF117" s="2">
        <f t="shared" si="121"/>
        <v>0.30660599999999999</v>
      </c>
      <c r="DG117" s="2">
        <f t="shared" si="122"/>
        <v>0.29974699999999999</v>
      </c>
      <c r="DH117" s="2">
        <f t="shared" si="123"/>
        <v>0.30161100000000002</v>
      </c>
      <c r="DI117" s="2">
        <f t="shared" si="124"/>
        <v>0.301008</v>
      </c>
      <c r="DK117" s="2">
        <f t="shared" si="148"/>
        <v>0.39190626733407485</v>
      </c>
      <c r="DL117" s="2">
        <f t="shared" si="148"/>
        <v>0.40814507317073168</v>
      </c>
      <c r="DM117" s="2">
        <f t="shared" si="148"/>
        <v>0.38978234146341473</v>
      </c>
      <c r="DN117" s="2">
        <f t="shared" si="148"/>
        <v>0.37189861810506575</v>
      </c>
      <c r="DO117" s="2">
        <f t="shared" si="148"/>
        <v>0.37704362072829134</v>
      </c>
      <c r="DP117" s="2">
        <f t="shared" si="148"/>
        <v>0.38787680392156859</v>
      </c>
      <c r="DQ117" s="2">
        <f t="shared" si="148"/>
        <v>0.39339545582844565</v>
      </c>
      <c r="DR117" s="2">
        <f t="shared" si="148"/>
        <v>0.38766699193548387</v>
      </c>
      <c r="DS117" s="2">
        <f t="shared" si="148"/>
        <v>0.39725690120967749</v>
      </c>
      <c r="DT117" s="2">
        <f t="shared" si="148"/>
        <v>0.38431733467741941</v>
      </c>
      <c r="DU117" s="2">
        <f t="shared" si="148"/>
        <v>0.37569572549019603</v>
      </c>
      <c r="DV117" s="2">
        <f t="shared" si="148"/>
        <v>0.36311324705882358</v>
      </c>
      <c r="DW117" s="2">
        <f t="shared" si="148"/>
        <v>0.36582111776061788</v>
      </c>
      <c r="DX117" s="2">
        <f t="shared" si="148"/>
        <v>0.3639545535014006</v>
      </c>
      <c r="DY117" s="2">
        <f t="shared" si="148"/>
        <v>0.35884576008064506</v>
      </c>
      <c r="EA117" s="2">
        <f t="shared" ref="EA117:EK159" si="152">CE$228*$B117+CE$229</f>
        <v>0.31865406946775948</v>
      </c>
      <c r="EB117" s="2">
        <f t="shared" si="152"/>
        <v>0.34141699818066118</v>
      </c>
      <c r="EC117" s="2">
        <f t="shared" si="152"/>
        <v>0.32490652513633378</v>
      </c>
      <c r="ED117" s="2">
        <f t="shared" si="152"/>
        <v>0.31664961361587018</v>
      </c>
      <c r="EE117" s="2">
        <f t="shared" si="151"/>
        <v>0.31211913911164468</v>
      </c>
      <c r="EF117" s="2">
        <f t="shared" si="151"/>
        <v>0.31640668638602776</v>
      </c>
      <c r="EG117" s="2">
        <f t="shared" si="151"/>
        <v>0.31557509592476479</v>
      </c>
      <c r="EH117" s="2">
        <f t="shared" si="151"/>
        <v>0.30810045018007204</v>
      </c>
      <c r="EI117" s="2">
        <f t="shared" si="151"/>
        <v>0.31128035721232428</v>
      </c>
      <c r="EJ117" s="2">
        <f t="shared" si="151"/>
        <v>0.31020539776876266</v>
      </c>
      <c r="EK117" s="2">
        <f t="shared" si="151"/>
        <v>0.30775401584743495</v>
      </c>
      <c r="EL117" s="2">
        <f t="shared" si="151"/>
        <v>0.30534553402160858</v>
      </c>
      <c r="EM117" s="2">
        <f t="shared" si="135"/>
        <v>0.30133078185056711</v>
      </c>
      <c r="EN117" s="2">
        <f t="shared" si="135"/>
        <v>0.30512186653509965</v>
      </c>
      <c r="EO117" s="2">
        <f t="shared" si="135"/>
        <v>0.30514931247741639</v>
      </c>
      <c r="EQ117" s="2">
        <f t="shared" si="149"/>
        <v>0.31661001251187132</v>
      </c>
      <c r="ER117" s="2">
        <f t="shared" si="149"/>
        <v>0.33607170445758872</v>
      </c>
      <c r="ES117" s="2">
        <f t="shared" si="149"/>
        <v>0.32435759904810973</v>
      </c>
      <c r="ET117" s="2">
        <f t="shared" si="149"/>
        <v>0.31550172529885007</v>
      </c>
      <c r="EU117" s="2">
        <f t="shared" si="149"/>
        <v>0.31193495357513401</v>
      </c>
      <c r="EV117" s="2">
        <f t="shared" si="149"/>
        <v>0.31640761887486929</v>
      </c>
      <c r="EW117" s="2">
        <f t="shared" si="149"/>
        <v>0.31533518229469026</v>
      </c>
      <c r="EX117" s="2">
        <f t="shared" si="149"/>
        <v>0.30815737873596605</v>
      </c>
      <c r="EY117" s="2">
        <f t="shared" si="149"/>
        <v>0.31104085600757847</v>
      </c>
      <c r="EZ117" s="2">
        <f t="shared" si="149"/>
        <v>0.31008529436506349</v>
      </c>
      <c r="FA117" s="2">
        <f t="shared" si="149"/>
        <v>0.30757549052925159</v>
      </c>
      <c r="FB117" s="2">
        <f t="shared" si="149"/>
        <v>0.30539446220160038</v>
      </c>
      <c r="FC117" s="2">
        <f t="shared" si="149"/>
        <v>0.30062953043591445</v>
      </c>
      <c r="FD117" s="2">
        <f t="shared" si="149"/>
        <v>0.3047996081827507</v>
      </c>
      <c r="FE117" s="2">
        <f t="shared" si="149"/>
        <v>0.30495997791014617</v>
      </c>
      <c r="FG117" s="2">
        <f t="shared" si="150"/>
        <v>0.99575259535285476</v>
      </c>
      <c r="FH117" s="2">
        <f t="shared" si="150"/>
        <v>0.98853247941860778</v>
      </c>
      <c r="FI117" s="2">
        <f t="shared" si="150"/>
        <v>0.98913001194321326</v>
      </c>
      <c r="FJ117" s="2">
        <f t="shared" si="150"/>
        <v>0.98983860128652845</v>
      </c>
      <c r="FK117" s="2">
        <f t="shared" si="150"/>
        <v>0.99361050819157148</v>
      </c>
      <c r="FL117" s="2">
        <f t="shared" si="150"/>
        <v>0.99466891261305423</v>
      </c>
      <c r="FM117" s="2">
        <f t="shared" si="150"/>
        <v>0.99498484194737047</v>
      </c>
      <c r="FN117" s="2">
        <f t="shared" si="150"/>
        <v>0.99560411728384179</v>
      </c>
      <c r="FO117" s="2">
        <f t="shared" si="150"/>
        <v>0.99581603661515139</v>
      </c>
      <c r="FP117" s="2">
        <f t="shared" si="150"/>
        <v>0.99539361232055146</v>
      </c>
      <c r="FQ117" s="2">
        <f t="shared" si="150"/>
        <v>0.99489057677300907</v>
      </c>
      <c r="FR117" s="2">
        <f t="shared" si="150"/>
        <v>0.99398877433906763</v>
      </c>
      <c r="FS117" s="2">
        <f t="shared" si="150"/>
        <v>0.99330801405817482</v>
      </c>
      <c r="FT117" s="2">
        <f t="shared" si="150"/>
        <v>0.99353322480626527</v>
      </c>
      <c r="FU117" s="2">
        <f t="shared" si="150"/>
        <v>0.9909341024674051</v>
      </c>
      <c r="FW117" s="2">
        <f t="shared" si="141"/>
        <v>1.1070809274878076E-2</v>
      </c>
      <c r="FX117" s="2">
        <f t="shared" si="141"/>
        <v>1.8586631001817973E-3</v>
      </c>
      <c r="FY117" s="2">
        <f t="shared" si="141"/>
        <v>4.639149344339696E-3</v>
      </c>
      <c r="FZ117" s="2">
        <f t="shared" si="141"/>
        <v>5.8778387987488056E-3</v>
      </c>
      <c r="GA117" s="2">
        <f t="shared" si="141"/>
        <v>8.8578594990608613E-3</v>
      </c>
      <c r="GB117" s="2">
        <f t="shared" si="141"/>
        <v>1.0453880311897255E-2</v>
      </c>
      <c r="GC117" s="2">
        <f t="shared" si="141"/>
        <v>1.178227231851748E-2</v>
      </c>
      <c r="GD117" s="2">
        <f t="shared" si="141"/>
        <v>1.5652847846887512E-2</v>
      </c>
      <c r="GE117" s="2">
        <f t="shared" si="141"/>
        <v>1.7955928452970282E-2</v>
      </c>
      <c r="GF117" s="2">
        <f t="shared" si="141"/>
        <v>1.6162615159824908E-2</v>
      </c>
      <c r="GG117" s="2">
        <f t="shared" si="141"/>
        <v>1.3690425469179392E-2</v>
      </c>
      <c r="GH117" s="2">
        <f t="shared" si="141"/>
        <v>1.0189400672301551E-2</v>
      </c>
      <c r="GI117" s="2">
        <f t="shared" si="141"/>
        <v>7.8457812510359798E-3</v>
      </c>
      <c r="GJ117" s="2">
        <f t="shared" si="141"/>
        <v>6.2731527737319177E-3</v>
      </c>
      <c r="GK117" s="2">
        <f t="shared" si="141"/>
        <v>4.6470664859711349E-3</v>
      </c>
      <c r="GM117" s="82">
        <f t="shared" si="142"/>
        <v>1.2154021129631128E-14</v>
      </c>
      <c r="GN117" s="82">
        <f t="shared" si="142"/>
        <v>3.5768670229280212E-27</v>
      </c>
      <c r="GO117" s="82">
        <f t="shared" si="142"/>
        <v>1.3181441172397566E-31</v>
      </c>
      <c r="GP117" s="82">
        <f t="shared" si="142"/>
        <v>6.4810590326564521E-36</v>
      </c>
      <c r="GQ117" s="82">
        <f t="shared" si="142"/>
        <v>7.5849984542440579E-55</v>
      </c>
      <c r="GR117" s="82">
        <f t="shared" si="142"/>
        <v>5.3714165077774432E-78</v>
      </c>
      <c r="GS117" s="82">
        <f t="shared" si="142"/>
        <v>1.2209697309525642E-106</v>
      </c>
      <c r="GT117" s="82">
        <f t="shared" si="142"/>
        <v>8.8492386227973375E-90</v>
      </c>
      <c r="GU117" s="82">
        <f t="shared" si="142"/>
        <v>1.776138761236176E-117</v>
      </c>
      <c r="GV117" s="82">
        <f t="shared" si="142"/>
        <v>7.4215059301584547E-98</v>
      </c>
      <c r="GW117" s="82">
        <f t="shared" si="142"/>
        <v>1.8719601317686549E-81</v>
      </c>
      <c r="GX117" s="82">
        <f t="shared" si="142"/>
        <v>5.7145122461543115E-76</v>
      </c>
      <c r="GY117" s="82">
        <f t="shared" si="142"/>
        <v>6.7372508580240859E-58</v>
      </c>
      <c r="GZ117" s="82">
        <f t="shared" si="142"/>
        <v>9.6667246248838688E-71</v>
      </c>
      <c r="HA117" s="82">
        <f t="shared" si="142"/>
        <v>4.3941100796330842E-52</v>
      </c>
      <c r="HC117" s="82">
        <f t="shared" si="73"/>
        <v>1.6269542826682692E-2</v>
      </c>
      <c r="HD117" s="82">
        <f t="shared" si="73"/>
        <v>5.032105419916405E-2</v>
      </c>
      <c r="HE117" s="82">
        <f t="shared" si="73"/>
        <v>4.920962522790103E-3</v>
      </c>
      <c r="HF117" s="82">
        <f t="shared" si="73"/>
        <v>4.5803608773901976E-4</v>
      </c>
      <c r="HG117" s="82">
        <f t="shared" si="73"/>
        <v>7.357067992708653E-13</v>
      </c>
      <c r="HH117" s="82">
        <f t="shared" si="73"/>
        <v>3.2606541531396134E-17</v>
      </c>
      <c r="HI117" s="82">
        <f t="shared" si="138"/>
        <v>2.2927475662622931E-23</v>
      </c>
      <c r="HJ117" s="82">
        <f t="shared" si="138"/>
        <v>2.2293727231665215E-25</v>
      </c>
      <c r="HK117" s="82">
        <f t="shared" si="138"/>
        <v>9.5294644507727668E-27</v>
      </c>
      <c r="HL117" s="82">
        <f t="shared" si="138"/>
        <v>4.0517747322327903E-28</v>
      </c>
      <c r="HM117" s="82">
        <f t="shared" si="138"/>
        <v>7.1004281052575691E-22</v>
      </c>
      <c r="HN117" s="82">
        <f t="shared" si="138"/>
        <v>1.0982895539349741E-15</v>
      </c>
      <c r="HO117" s="82">
        <f t="shared" si="138"/>
        <v>1.9066820133433275E-11</v>
      </c>
      <c r="HP117" s="82">
        <f t="shared" si="138"/>
        <v>1.7015257662249182E-11</v>
      </c>
      <c r="HQ117" s="82">
        <f t="shared" si="138"/>
        <v>8.7613640334412687E-12</v>
      </c>
      <c r="HS117" s="82">
        <f t="shared" si="143"/>
        <v>6.9046404974533936E-6</v>
      </c>
      <c r="HT117" s="82">
        <f t="shared" si="143"/>
        <v>2.077304441289792E-16</v>
      </c>
      <c r="HU117" s="82">
        <f t="shared" si="143"/>
        <v>8.3456556353811247E-10</v>
      </c>
      <c r="HV117" s="82">
        <f t="shared" si="143"/>
        <v>4.6821837716450777E-10</v>
      </c>
      <c r="HW117" s="82">
        <f t="shared" si="143"/>
        <v>9.7829877020007639E-7</v>
      </c>
      <c r="HX117" s="82">
        <f t="shared" si="143"/>
        <v>2.0371131554053535E-6</v>
      </c>
      <c r="HY117" s="82">
        <f t="shared" si="143"/>
        <v>7.0518034342982889E-6</v>
      </c>
      <c r="HZ117" s="82">
        <f t="shared" si="143"/>
        <v>9.7971285143869292E-5</v>
      </c>
      <c r="IA117" s="82">
        <f t="shared" si="143"/>
        <v>1.9976131504748586E-4</v>
      </c>
      <c r="IB117" s="82">
        <f t="shared" si="143"/>
        <v>1.0600177267633999E-4</v>
      </c>
      <c r="IC117" s="82">
        <f t="shared" si="143"/>
        <v>1.7243254316838392E-5</v>
      </c>
      <c r="ID117" s="82">
        <f t="shared" si="143"/>
        <v>1.2088738064365716E-6</v>
      </c>
      <c r="IE117" s="82">
        <f t="shared" si="143"/>
        <v>1.1043673806296713E-7</v>
      </c>
      <c r="IF117" s="82">
        <f t="shared" si="143"/>
        <v>9.0097545944785729E-7</v>
      </c>
      <c r="IG117" s="82">
        <f t="shared" si="143"/>
        <v>1.4628049073371558E-5</v>
      </c>
      <c r="II117" s="82">
        <f t="shared" si="144"/>
        <v>1.0092511636487496E-35</v>
      </c>
      <c r="IJ117" s="82">
        <f t="shared" si="144"/>
        <v>1.7096109949672346E-88</v>
      </c>
      <c r="IK117" s="82">
        <f t="shared" si="144"/>
        <v>4.5088804613581214E-53</v>
      </c>
      <c r="IL117" s="82">
        <f t="shared" si="144"/>
        <v>1.9018600546881017E-57</v>
      </c>
      <c r="IM117" s="82">
        <f t="shared" si="144"/>
        <v>6.7423932009946797E-46</v>
      </c>
      <c r="IN117" s="82">
        <f t="shared" si="144"/>
        <v>4.0430925213527528E-46</v>
      </c>
      <c r="IO117" s="82">
        <f t="shared" si="144"/>
        <v>2.5496859377974843E-43</v>
      </c>
      <c r="IP117" s="82">
        <f t="shared" si="144"/>
        <v>3.4640958712812183E-38</v>
      </c>
      <c r="IQ117" s="82">
        <f t="shared" si="144"/>
        <v>1.5206387128947345E-37</v>
      </c>
      <c r="IR117" s="82">
        <f t="shared" si="144"/>
        <v>1.2674588647534585E-40</v>
      </c>
      <c r="IS117" s="82">
        <f t="shared" si="144"/>
        <v>5.9073645783213566E-43</v>
      </c>
      <c r="IT117" s="82">
        <f t="shared" si="144"/>
        <v>1.5490874546440917E-46</v>
      </c>
      <c r="IU117" s="82">
        <f t="shared" si="144"/>
        <v>1.9132890701712806E-49</v>
      </c>
      <c r="IV117" s="82">
        <f t="shared" si="144"/>
        <v>1.5238828979174843E-40</v>
      </c>
      <c r="IW117" s="82">
        <f t="shared" si="144"/>
        <v>1.9573992891844882E-25</v>
      </c>
      <c r="IY117" s="82">
        <f t="shared" si="145"/>
        <v>1.6276447467192298E-2</v>
      </c>
      <c r="IZ117" s="82">
        <f t="shared" si="145"/>
        <v>5.0321054199164258E-2</v>
      </c>
      <c r="JA117" s="82">
        <f t="shared" si="145"/>
        <v>4.9209633573556663E-3</v>
      </c>
      <c r="JB117" s="82">
        <f t="shared" si="145"/>
        <v>4.5803655595739692E-4</v>
      </c>
      <c r="JC117" s="82">
        <f t="shared" si="145"/>
        <v>9.7829950590687564E-7</v>
      </c>
      <c r="JD117" s="82">
        <f t="shared" si="145"/>
        <v>2.03711315543796E-6</v>
      </c>
      <c r="JE117" s="82">
        <f t="shared" si="145"/>
        <v>7.0518034342982889E-6</v>
      </c>
      <c r="JF117" s="82">
        <f t="shared" si="145"/>
        <v>9.7971285143869292E-5</v>
      </c>
      <c r="JG117" s="82">
        <f t="shared" si="145"/>
        <v>1.9976131504748586E-4</v>
      </c>
      <c r="JH117" s="82">
        <f t="shared" si="145"/>
        <v>1.0600177267633999E-4</v>
      </c>
      <c r="JI117" s="82">
        <f t="shared" si="145"/>
        <v>1.7243254316838392E-5</v>
      </c>
      <c r="JJ117" s="82">
        <f t="shared" si="145"/>
        <v>1.2088738075348612E-6</v>
      </c>
      <c r="JK117" s="82">
        <f t="shared" si="145"/>
        <v>1.1045580488310056E-7</v>
      </c>
      <c r="JL117" s="82">
        <f t="shared" si="145"/>
        <v>9.0099247470551952E-7</v>
      </c>
      <c r="JM117" s="82">
        <f t="shared" si="145"/>
        <v>1.4628057834735591E-5</v>
      </c>
    </row>
    <row r="118" spans="2:273" x14ac:dyDescent="0.25">
      <c r="B118" s="2">
        <v>91</v>
      </c>
      <c r="C118" s="37">
        <v>0.31701299999999999</v>
      </c>
      <c r="D118" s="37">
        <v>0.33552799999999999</v>
      </c>
      <c r="E118" s="37">
        <v>0.325714</v>
      </c>
      <c r="F118" s="37">
        <v>0.31528499999999998</v>
      </c>
      <c r="G118" s="37">
        <v>0.31281999999999999</v>
      </c>
      <c r="H118" s="37">
        <v>0.31639400000000001</v>
      </c>
      <c r="I118" s="37">
        <v>0.31542900000000001</v>
      </c>
      <c r="J118" s="37">
        <v>0.30955300000000002</v>
      </c>
      <c r="K118" s="37">
        <v>0.31558900000000001</v>
      </c>
      <c r="L118" s="37">
        <v>0.314384</v>
      </c>
      <c r="M118" s="37">
        <v>0.310782</v>
      </c>
      <c r="N118" s="37">
        <v>0.305616</v>
      </c>
      <c r="O118" s="37">
        <v>0.305336</v>
      </c>
      <c r="P118" s="37">
        <v>0.30121199999999998</v>
      </c>
      <c r="Q118" s="37">
        <v>0.30195</v>
      </c>
      <c r="S118" s="4">
        <f t="shared" si="146"/>
        <v>0.31890771990202599</v>
      </c>
      <c r="T118" s="4">
        <f t="shared" si="146"/>
        <v>0.34435525727575872</v>
      </c>
      <c r="U118" s="4">
        <f t="shared" si="146"/>
        <v>0.325373859738467</v>
      </c>
      <c r="V118" s="4">
        <f t="shared" si="146"/>
        <v>0.31682606139635211</v>
      </c>
      <c r="W118" s="4">
        <f t="shared" si="146"/>
        <v>0.31223201284004432</v>
      </c>
      <c r="X118" s="4">
        <f t="shared" si="146"/>
        <v>0.3164982161054416</v>
      </c>
      <c r="Y118" s="4">
        <f t="shared" si="146"/>
        <v>0.31565173596418228</v>
      </c>
      <c r="Z118" s="4">
        <f t="shared" si="146"/>
        <v>0.30829356061305652</v>
      </c>
      <c r="AA118" s="4">
        <f t="shared" si="146"/>
        <v>0.3114830951400937</v>
      </c>
      <c r="AB118" s="4">
        <f t="shared" si="146"/>
        <v>0.31035266397321737</v>
      </c>
      <c r="AC118" s="4">
        <f t="shared" si="146"/>
        <v>0.30779277016239537</v>
      </c>
      <c r="AD118" s="4">
        <f t="shared" si="146"/>
        <v>0.30538988032625941</v>
      </c>
      <c r="AE118" s="4">
        <f t="shared" si="146"/>
        <v>0.30138008299525587</v>
      </c>
      <c r="AF118" s="4">
        <f t="shared" si="146"/>
        <v>0.30510346398385119</v>
      </c>
      <c r="AG118" s="4">
        <f t="shared" si="146"/>
        <v>0.30543269489030545</v>
      </c>
      <c r="AI118" s="4">
        <f t="shared" si="147"/>
        <v>-1.8947199020259986E-3</v>
      </c>
      <c r="AJ118" s="4">
        <f t="shared" si="147"/>
        <v>-8.8272572757587264E-3</v>
      </c>
      <c r="AK118" s="4">
        <f t="shared" si="147"/>
        <v>3.4014026153300625E-4</v>
      </c>
      <c r="AL118" s="4">
        <f t="shared" si="147"/>
        <v>-1.541061396352128E-3</v>
      </c>
      <c r="AM118" s="4">
        <f t="shared" si="147"/>
        <v>5.8798715995567186E-4</v>
      </c>
      <c r="AN118" s="4">
        <f t="shared" si="147"/>
        <v>-1.0421610544159021E-4</v>
      </c>
      <c r="AO118" s="4">
        <f t="shared" si="147"/>
        <v>-2.2273596418226349E-4</v>
      </c>
      <c r="AP118" s="4">
        <f t="shared" si="147"/>
        <v>1.2594393869435061E-3</v>
      </c>
      <c r="AQ118" s="4">
        <f t="shared" si="147"/>
        <v>4.1059048599063064E-3</v>
      </c>
      <c r="AR118" s="4">
        <f t="shared" si="147"/>
        <v>4.0313360267826281E-3</v>
      </c>
      <c r="AS118" s="4">
        <f t="shared" si="147"/>
        <v>2.9892298376046345E-3</v>
      </c>
      <c r="AT118" s="4">
        <f t="shared" si="147"/>
        <v>2.2611967374058795E-4</v>
      </c>
      <c r="AU118" s="4">
        <f t="shared" si="147"/>
        <v>3.955917004744125E-3</v>
      </c>
      <c r="AV118" s="4">
        <f t="shared" si="147"/>
        <v>-3.8914639838512066E-3</v>
      </c>
      <c r="AW118" s="4">
        <f t="shared" si="147"/>
        <v>-3.4826948903054489E-3</v>
      </c>
      <c r="AY118" s="2">
        <f t="shared" si="139"/>
        <v>0.31857035373430287</v>
      </c>
      <c r="AZ118" s="2">
        <f t="shared" si="139"/>
        <v>0.34150551654180783</v>
      </c>
      <c r="BA118" s="2">
        <f t="shared" si="139"/>
        <v>0.32523011897658893</v>
      </c>
      <c r="BB118" s="2">
        <f t="shared" si="139"/>
        <v>0.31682027427445747</v>
      </c>
      <c r="BC118" s="2">
        <f t="shared" si="139"/>
        <v>0.31223106963096359</v>
      </c>
      <c r="BD118" s="2">
        <f t="shared" si="139"/>
        <v>0.31649626424466104</v>
      </c>
      <c r="BE118" s="2">
        <f t="shared" si="139"/>
        <v>0.31564517413690085</v>
      </c>
      <c r="BF118" s="2">
        <f t="shared" si="139"/>
        <v>0.30820907256917018</v>
      </c>
      <c r="BG118" s="2">
        <f t="shared" si="139"/>
        <v>0.31131112787758719</v>
      </c>
      <c r="BH118" s="2">
        <f t="shared" si="139"/>
        <v>0.31024227628723156</v>
      </c>
      <c r="BI118" s="2">
        <f t="shared" si="139"/>
        <v>0.30777022753521216</v>
      </c>
      <c r="BJ118" s="2">
        <f t="shared" si="139"/>
        <v>0.3053877327237971</v>
      </c>
      <c r="BK118" s="2">
        <f t="shared" si="139"/>
        <v>0.30137983391551837</v>
      </c>
      <c r="BL118" s="2">
        <f t="shared" si="139"/>
        <v>0.30510059181635601</v>
      </c>
      <c r="BM118" s="2">
        <f t="shared" si="139"/>
        <v>0.30537823403843378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0.31701299999999999</v>
      </c>
      <c r="CF118" s="2" t="str">
        <f t="shared" si="140"/>
        <v/>
      </c>
      <c r="CG118" s="2">
        <f t="shared" si="140"/>
        <v>0.325714</v>
      </c>
      <c r="CH118" s="2">
        <f t="shared" si="140"/>
        <v>0.31528499999999998</v>
      </c>
      <c r="CI118" s="2">
        <f t="shared" si="140"/>
        <v>0.31281999999999999</v>
      </c>
      <c r="CJ118" s="2">
        <f t="shared" si="140"/>
        <v>0.31639400000000001</v>
      </c>
      <c r="CK118" s="2">
        <f t="shared" si="140"/>
        <v>0.31542900000000001</v>
      </c>
      <c r="CL118" s="2">
        <f t="shared" si="140"/>
        <v>0.30955300000000002</v>
      </c>
      <c r="CM118" s="2">
        <f t="shared" si="140"/>
        <v>0.31558900000000001</v>
      </c>
      <c r="CN118" s="2">
        <f t="shared" si="140"/>
        <v>0.314384</v>
      </c>
      <c r="CO118" s="2">
        <f t="shared" si="140"/>
        <v>0.310782</v>
      </c>
      <c r="CP118" s="2">
        <f t="shared" si="140"/>
        <v>0.305616</v>
      </c>
      <c r="CQ118" s="2">
        <f t="shared" si="140"/>
        <v>0.305336</v>
      </c>
      <c r="CR118" s="2">
        <f t="shared" si="140"/>
        <v>0.30121199999999998</v>
      </c>
      <c r="CS118" s="2">
        <f t="shared" si="140"/>
        <v>0.30195</v>
      </c>
      <c r="CU118" s="2">
        <f t="shared" si="110"/>
        <v>0.31701299999999999</v>
      </c>
      <c r="CV118" s="2" t="str">
        <f t="shared" si="111"/>
        <v/>
      </c>
      <c r="CW118" s="2">
        <f t="shared" si="112"/>
        <v>0.325714</v>
      </c>
      <c r="CX118" s="2">
        <f t="shared" si="113"/>
        <v>0.31528499999999998</v>
      </c>
      <c r="CY118" s="2">
        <f t="shared" si="114"/>
        <v>0.31281999999999999</v>
      </c>
      <c r="CZ118" s="2">
        <f t="shared" si="115"/>
        <v>0.31639400000000001</v>
      </c>
      <c r="DA118" s="2">
        <f t="shared" si="116"/>
        <v>0.31542900000000001</v>
      </c>
      <c r="DB118" s="2">
        <f t="shared" si="117"/>
        <v>0.30955300000000002</v>
      </c>
      <c r="DC118" s="2">
        <f t="shared" si="118"/>
        <v>0.31558900000000001</v>
      </c>
      <c r="DD118" s="2">
        <f t="shared" si="119"/>
        <v>0.314384</v>
      </c>
      <c r="DE118" s="2">
        <f t="shared" si="120"/>
        <v>0.310782</v>
      </c>
      <c r="DF118" s="2">
        <f t="shared" si="121"/>
        <v>0.305616</v>
      </c>
      <c r="DG118" s="2">
        <f t="shared" si="122"/>
        <v>0.305336</v>
      </c>
      <c r="DH118" s="2">
        <f t="shared" si="123"/>
        <v>0.30121199999999998</v>
      </c>
      <c r="DI118" s="2">
        <f t="shared" si="124"/>
        <v>0.30195</v>
      </c>
      <c r="DK118" s="2">
        <f t="shared" si="148"/>
        <v>0.3925231256210604</v>
      </c>
      <c r="DL118" s="2">
        <f t="shared" si="148"/>
        <v>0.40898288815331008</v>
      </c>
      <c r="DM118" s="2">
        <f t="shared" si="148"/>
        <v>0.39047674634146345</v>
      </c>
      <c r="DN118" s="2">
        <f t="shared" si="148"/>
        <v>0.37242537439024398</v>
      </c>
      <c r="DO118" s="2">
        <f t="shared" si="148"/>
        <v>0.37761822296918768</v>
      </c>
      <c r="DP118" s="2">
        <f t="shared" si="148"/>
        <v>0.38848517023172902</v>
      </c>
      <c r="DQ118" s="2">
        <f t="shared" si="148"/>
        <v>0.39402615615835768</v>
      </c>
      <c r="DR118" s="2">
        <f t="shared" si="148"/>
        <v>0.38836201935483872</v>
      </c>
      <c r="DS118" s="2">
        <f t="shared" si="148"/>
        <v>0.39802225000000008</v>
      </c>
      <c r="DT118" s="2">
        <f t="shared" si="148"/>
        <v>0.38496018145161298</v>
      </c>
      <c r="DU118" s="2">
        <f t="shared" si="148"/>
        <v>0.37635149286987518</v>
      </c>
      <c r="DV118" s="2">
        <f t="shared" si="148"/>
        <v>0.36364056974789921</v>
      </c>
      <c r="DW118" s="2">
        <f t="shared" si="148"/>
        <v>0.36644382972972983</v>
      </c>
      <c r="DX118" s="2">
        <f t="shared" si="148"/>
        <v>0.36450531372549022</v>
      </c>
      <c r="DY118" s="2">
        <f t="shared" si="148"/>
        <v>0.35945047782258055</v>
      </c>
      <c r="EA118" s="2">
        <f t="shared" si="152"/>
        <v>0.31830616900365361</v>
      </c>
      <c r="EB118" s="2">
        <f t="shared" si="152"/>
        <v>0.34080216477216557</v>
      </c>
      <c r="EC118" s="2">
        <f t="shared" si="152"/>
        <v>0.32457885250142948</v>
      </c>
      <c r="ED118" s="2">
        <f t="shared" si="152"/>
        <v>0.31630666490585846</v>
      </c>
      <c r="EE118" s="2">
        <f t="shared" si="151"/>
        <v>0.31184923702280914</v>
      </c>
      <c r="EF118" s="2">
        <f t="shared" si="151"/>
        <v>0.31614418699805941</v>
      </c>
      <c r="EG118" s="2">
        <f t="shared" si="151"/>
        <v>0.31528758119122252</v>
      </c>
      <c r="EH118" s="2">
        <f t="shared" si="151"/>
        <v>0.30788542136854741</v>
      </c>
      <c r="EI118" s="2">
        <f t="shared" si="151"/>
        <v>0.31098241509041213</v>
      </c>
      <c r="EJ118" s="2">
        <f t="shared" si="151"/>
        <v>0.30992865016903309</v>
      </c>
      <c r="EK118" s="2">
        <f t="shared" si="151"/>
        <v>0.30745100608188486</v>
      </c>
      <c r="EL118" s="2">
        <f t="shared" si="151"/>
        <v>0.30506601080432166</v>
      </c>
      <c r="EM118" s="2">
        <f t="shared" si="135"/>
        <v>0.30098564029249081</v>
      </c>
      <c r="EN118" s="2">
        <f t="shared" si="135"/>
        <v>0.30474983065994093</v>
      </c>
      <c r="EO118" s="2">
        <f t="shared" si="135"/>
        <v>0.3049281790780724</v>
      </c>
      <c r="EQ118" s="2">
        <f t="shared" si="149"/>
        <v>0.3163751511324745</v>
      </c>
      <c r="ER118" s="2">
        <f t="shared" si="149"/>
        <v>0.33568012549533938</v>
      </c>
      <c r="ES118" s="2">
        <f t="shared" si="149"/>
        <v>0.32405946265397872</v>
      </c>
      <c r="ET118" s="2">
        <f t="shared" si="149"/>
        <v>0.31523152310146513</v>
      </c>
      <c r="EU118" s="2">
        <f t="shared" si="149"/>
        <v>0.31168047859975934</v>
      </c>
      <c r="EV118" s="2">
        <f t="shared" si="149"/>
        <v>0.31616074791481208</v>
      </c>
      <c r="EW118" s="2">
        <f t="shared" si="149"/>
        <v>0.3150778282232552</v>
      </c>
      <c r="EX118" s="2">
        <f t="shared" si="149"/>
        <v>0.3079372514556718</v>
      </c>
      <c r="EY118" s="2">
        <f t="shared" si="149"/>
        <v>0.31080240972347012</v>
      </c>
      <c r="EZ118" s="2">
        <f t="shared" si="149"/>
        <v>0.30983173678406128</v>
      </c>
      <c r="FA118" s="2">
        <f t="shared" si="149"/>
        <v>0.3073183408732717</v>
      </c>
      <c r="FB118" s="2">
        <f t="shared" si="149"/>
        <v>0.30510440195450067</v>
      </c>
      <c r="FC118" s="2">
        <f t="shared" si="149"/>
        <v>0.30034072925541949</v>
      </c>
      <c r="FD118" s="2">
        <f t="shared" si="149"/>
        <v>0.30447874091810534</v>
      </c>
      <c r="FE118" s="2">
        <f t="shared" si="149"/>
        <v>0.30471101802636241</v>
      </c>
      <c r="FG118" s="2">
        <f t="shared" si="150"/>
        <v>0.99612487268851024</v>
      </c>
      <c r="FH118" s="2">
        <f t="shared" si="150"/>
        <v>0.98953093345777232</v>
      </c>
      <c r="FI118" s="2">
        <f t="shared" si="150"/>
        <v>0.99007696226716535</v>
      </c>
      <c r="FJ118" s="2">
        <f t="shared" si="150"/>
        <v>0.99072440098266612</v>
      </c>
      <c r="FK118" s="2">
        <f t="shared" si="150"/>
        <v>0.99416943623468179</v>
      </c>
      <c r="FL118" s="2">
        <f t="shared" si="150"/>
        <v>0.99513570878602231</v>
      </c>
      <c r="FM118" s="2">
        <f t="shared" si="150"/>
        <v>0.99542410224482769</v>
      </c>
      <c r="FN118" s="2">
        <f t="shared" si="150"/>
        <v>0.99598935603722571</v>
      </c>
      <c r="FO118" s="2">
        <f t="shared" si="150"/>
        <v>0.99618277475516881</v>
      </c>
      <c r="FP118" s="2">
        <f t="shared" si="150"/>
        <v>0.99579722106855351</v>
      </c>
      <c r="FQ118" s="2">
        <f t="shared" si="150"/>
        <v>0.99533805474539894</v>
      </c>
      <c r="FR118" s="2">
        <f t="shared" si="150"/>
        <v>0.99451479579039281</v>
      </c>
      <c r="FS118" s="2">
        <f t="shared" si="150"/>
        <v>0.99389324048850847</v>
      </c>
      <c r="FT118" s="2">
        <f t="shared" si="150"/>
        <v>0.99409887315033552</v>
      </c>
      <c r="FU118" s="2">
        <f t="shared" si="150"/>
        <v>0.99172520236980244</v>
      </c>
      <c r="FW118" s="2">
        <f t="shared" si="141"/>
        <v>1.2125949357594775E-2</v>
      </c>
      <c r="FX118" s="2">
        <f t="shared" si="141"/>
        <v>2.037618176690085E-3</v>
      </c>
      <c r="FY118" s="2">
        <f t="shared" si="141"/>
        <v>5.0844504228718425E-3</v>
      </c>
      <c r="FZ118" s="2">
        <f t="shared" si="141"/>
        <v>6.4412693470946658E-3</v>
      </c>
      <c r="GA118" s="2">
        <f t="shared" si="141"/>
        <v>9.70415672695173E-3</v>
      </c>
      <c r="GB118" s="2">
        <f t="shared" si="141"/>
        <v>1.1450902772726097E-2</v>
      </c>
      <c r="GC118" s="2">
        <f t="shared" si="141"/>
        <v>1.2904335921794241E-2</v>
      </c>
      <c r="GD118" s="2">
        <f t="shared" si="141"/>
        <v>1.7137126593843182E-2</v>
      </c>
      <c r="GE118" s="2">
        <f t="shared" si="141"/>
        <v>1.9654235914789448E-2</v>
      </c>
      <c r="GF118" s="2">
        <f t="shared" si="141"/>
        <v>1.7694363587271177E-2</v>
      </c>
      <c r="GG118" s="2">
        <f t="shared" si="141"/>
        <v>1.4991451900138878E-2</v>
      </c>
      <c r="GH118" s="2">
        <f t="shared" si="141"/>
        <v>1.1161483317000623E-2</v>
      </c>
      <c r="GI118" s="2">
        <f t="shared" si="141"/>
        <v>8.5962211911543712E-3</v>
      </c>
      <c r="GJ118" s="2">
        <f t="shared" si="141"/>
        <v>6.8742148082496591E-3</v>
      </c>
      <c r="GK118" s="2">
        <f t="shared" si="141"/>
        <v>5.0931236238348299E-3</v>
      </c>
      <c r="GM118" s="82">
        <f t="shared" si="142"/>
        <v>2.0595835571458571E-15</v>
      </c>
      <c r="GN118" s="82">
        <f t="shared" si="142"/>
        <v>5.1578014659627822E-29</v>
      </c>
      <c r="GO118" s="82">
        <f t="shared" si="142"/>
        <v>1.0429390393776993E-33</v>
      </c>
      <c r="GP118" s="82">
        <f t="shared" si="142"/>
        <v>3.6025972718362855E-38</v>
      </c>
      <c r="GQ118" s="82">
        <f t="shared" si="142"/>
        <v>8.3996377204419353E-58</v>
      </c>
      <c r="GR118" s="82">
        <f t="shared" si="142"/>
        <v>5.3147903809382139E-82</v>
      </c>
      <c r="GS118" s="82">
        <f t="shared" si="142"/>
        <v>4.3460018502366539E-112</v>
      </c>
      <c r="GT118" s="82">
        <f t="shared" si="142"/>
        <v>3.5481927699711186E-94</v>
      </c>
      <c r="GU118" s="82">
        <f t="shared" si="142"/>
        <v>3.4248541040942959E-123</v>
      </c>
      <c r="GV118" s="82">
        <f t="shared" si="142"/>
        <v>1.3235551036716474E-102</v>
      </c>
      <c r="GW118" s="82">
        <f t="shared" si="142"/>
        <v>1.7185578754643976E-85</v>
      </c>
      <c r="GX118" s="82">
        <f t="shared" si="142"/>
        <v>5.9052522914066283E-80</v>
      </c>
      <c r="GY118" s="82">
        <f t="shared" si="142"/>
        <v>5.1604094219521231E-61</v>
      </c>
      <c r="GZ118" s="82">
        <f t="shared" si="142"/>
        <v>1.4927866958761832E-74</v>
      </c>
      <c r="HA118" s="82">
        <f t="shared" si="142"/>
        <v>6.5340303299728008E-55</v>
      </c>
      <c r="HC118" s="82">
        <f t="shared" si="73"/>
        <v>9.3250337518930564E-3</v>
      </c>
      <c r="HD118" s="82">
        <f t="shared" si="73"/>
        <v>2.3681970589244025E-2</v>
      </c>
      <c r="HE118" s="82">
        <f t="shared" si="73"/>
        <v>1.2794184677854732E-3</v>
      </c>
      <c r="HF118" s="82">
        <f t="shared" si="73"/>
        <v>9.7108417371107665E-5</v>
      </c>
      <c r="HG118" s="82">
        <f t="shared" si="73"/>
        <v>1.4430838399716422E-14</v>
      </c>
      <c r="HH118" s="82">
        <f t="shared" si="73"/>
        <v>3.2953365808833335E-19</v>
      </c>
      <c r="HI118" s="82">
        <f t="shared" si="138"/>
        <v>4.8936141483172944E-26</v>
      </c>
      <c r="HJ118" s="82">
        <f t="shared" si="138"/>
        <v>5.4819357232550036E-28</v>
      </c>
      <c r="HK118" s="82">
        <f t="shared" si="138"/>
        <v>2.1091282578913385E-29</v>
      </c>
      <c r="HL118" s="82">
        <f t="shared" si="138"/>
        <v>5.9029521173026568E-31</v>
      </c>
      <c r="HM118" s="82">
        <f t="shared" si="138"/>
        <v>3.26932848946257E-24</v>
      </c>
      <c r="HN118" s="82">
        <f t="shared" si="138"/>
        <v>1.4036387052599414E-17</v>
      </c>
      <c r="HO118" s="82">
        <f t="shared" si="138"/>
        <v>5.4728727857521337E-13</v>
      </c>
      <c r="HP118" s="82">
        <f t="shared" si="138"/>
        <v>4.2414468064153684E-13</v>
      </c>
      <c r="HQ118" s="82">
        <f t="shared" si="138"/>
        <v>1.5667874154260369E-13</v>
      </c>
      <c r="HS118" s="82">
        <f t="shared" si="143"/>
        <v>1.7905438270514849E-5</v>
      </c>
      <c r="HT118" s="82">
        <f t="shared" si="143"/>
        <v>1.4519267614561924E-15</v>
      </c>
      <c r="HU118" s="82">
        <f t="shared" si="143"/>
        <v>3.1186137433554329E-9</v>
      </c>
      <c r="HV118" s="82">
        <f t="shared" si="143"/>
        <v>2.0070904388849595E-9</v>
      </c>
      <c r="HW118" s="82">
        <f t="shared" si="143"/>
        <v>2.9948554464648511E-6</v>
      </c>
      <c r="HX118" s="82">
        <f t="shared" si="143"/>
        <v>6.2995997672769462E-6</v>
      </c>
      <c r="HY118" s="82">
        <f t="shared" si="143"/>
        <v>2.0460563052649624E-5</v>
      </c>
      <c r="HZ118" s="82">
        <f t="shared" si="143"/>
        <v>2.4934283832585079E-4</v>
      </c>
      <c r="IA118" s="82">
        <f t="shared" si="143"/>
        <v>5.0009711817218647E-4</v>
      </c>
      <c r="IB118" s="82">
        <f t="shared" si="143"/>
        <v>2.7879511805468195E-4</v>
      </c>
      <c r="IC118" s="82">
        <f t="shared" si="143"/>
        <v>4.9415281418897565E-5</v>
      </c>
      <c r="ID118" s="82">
        <f t="shared" si="143"/>
        <v>3.8230024103378727E-6</v>
      </c>
      <c r="IE118" s="82">
        <f t="shared" si="143"/>
        <v>3.756110278509324E-7</v>
      </c>
      <c r="IF118" s="82">
        <f t="shared" si="143"/>
        <v>2.3884520930205789E-6</v>
      </c>
      <c r="IG118" s="82">
        <f t="shared" si="143"/>
        <v>2.9011301720542604E-5</v>
      </c>
      <c r="II118" s="82">
        <f t="shared" si="144"/>
        <v>2.4243980984023191E-34</v>
      </c>
      <c r="IJ118" s="82">
        <f t="shared" si="144"/>
        <v>5.6451652107544967E-86</v>
      </c>
      <c r="IK118" s="82">
        <f t="shared" si="144"/>
        <v>2.5031007694279156E-51</v>
      </c>
      <c r="IL118" s="82">
        <f t="shared" si="144"/>
        <v>1.8146296882964731E-55</v>
      </c>
      <c r="IM118" s="82">
        <f t="shared" si="144"/>
        <v>3.4310401068121008E-44</v>
      </c>
      <c r="IN118" s="82">
        <f t="shared" si="144"/>
        <v>2.422631065514217E-44</v>
      </c>
      <c r="IO118" s="82">
        <f t="shared" si="144"/>
        <v>1.3105263848903457E-41</v>
      </c>
      <c r="IP118" s="82">
        <f t="shared" si="144"/>
        <v>1.3920405340603353E-36</v>
      </c>
      <c r="IQ118" s="82">
        <f t="shared" si="144"/>
        <v>6.4915062515120842E-36</v>
      </c>
      <c r="IR118" s="82">
        <f t="shared" si="144"/>
        <v>6.7139189337101695E-39</v>
      </c>
      <c r="IS118" s="82">
        <f t="shared" si="144"/>
        <v>3.3654807973669569E-41</v>
      </c>
      <c r="IT118" s="82">
        <f t="shared" si="144"/>
        <v>9.4235838739747252E-45</v>
      </c>
      <c r="IU118" s="82">
        <f t="shared" si="144"/>
        <v>1.1988234762030179E-47</v>
      </c>
      <c r="IV118" s="82">
        <f t="shared" si="144"/>
        <v>3.8154592063402921E-39</v>
      </c>
      <c r="IW118" s="82">
        <f t="shared" si="144"/>
        <v>1.2639779000046979E-24</v>
      </c>
      <c r="IY118" s="82">
        <f t="shared" si="145"/>
        <v>9.3429391901656313E-3</v>
      </c>
      <c r="IZ118" s="82">
        <f t="shared" si="145"/>
        <v>2.3681970589245475E-2</v>
      </c>
      <c r="JA118" s="82">
        <f t="shared" si="145"/>
        <v>1.2794215863992165E-3</v>
      </c>
      <c r="JB118" s="82">
        <f t="shared" si="145"/>
        <v>9.7110424461546556E-5</v>
      </c>
      <c r="JC118" s="82">
        <f t="shared" si="145"/>
        <v>2.9948554608956896E-6</v>
      </c>
      <c r="JD118" s="82">
        <f t="shared" si="145"/>
        <v>6.2995997672772757E-6</v>
      </c>
      <c r="JE118" s="82">
        <f t="shared" si="145"/>
        <v>2.0460563052649624E-5</v>
      </c>
      <c r="JF118" s="82">
        <f t="shared" si="145"/>
        <v>2.4934283832585079E-4</v>
      </c>
      <c r="JG118" s="82">
        <f t="shared" si="145"/>
        <v>5.0009711817218647E-4</v>
      </c>
      <c r="JH118" s="82">
        <f t="shared" si="145"/>
        <v>2.7879511805468195E-4</v>
      </c>
      <c r="JI118" s="82">
        <f t="shared" si="145"/>
        <v>4.9415281418897565E-5</v>
      </c>
      <c r="JJ118" s="82">
        <f t="shared" si="145"/>
        <v>3.8230024103519089E-6</v>
      </c>
      <c r="JK118" s="82">
        <f t="shared" si="145"/>
        <v>3.7561157513821096E-7</v>
      </c>
      <c r="JL118" s="82">
        <f t="shared" si="145"/>
        <v>2.3884525171652596E-6</v>
      </c>
      <c r="JM118" s="82">
        <f t="shared" si="145"/>
        <v>2.9011301877221344E-5</v>
      </c>
    </row>
    <row r="119" spans="2:273" x14ac:dyDescent="0.25">
      <c r="B119" s="2">
        <v>92</v>
      </c>
      <c r="C119" s="37">
        <v>0.31546800000000003</v>
      </c>
      <c r="D119" s="37">
        <v>0.334152</v>
      </c>
      <c r="E119" s="37">
        <v>0.32099</v>
      </c>
      <c r="F119" s="37">
        <v>0.31408000000000003</v>
      </c>
      <c r="G119" s="37">
        <v>0.30924400000000002</v>
      </c>
      <c r="H119" s="37">
        <v>0.31936199999999998</v>
      </c>
      <c r="I119" s="37">
        <v>0.31577699999999997</v>
      </c>
      <c r="J119" s="37">
        <v>0.310359</v>
      </c>
      <c r="K119" s="37">
        <v>0.31489600000000001</v>
      </c>
      <c r="L119" s="37">
        <v>0.30871100000000001</v>
      </c>
      <c r="M119" s="37">
        <v>0.30798500000000001</v>
      </c>
      <c r="N119" s="37">
        <v>0.30890899999999999</v>
      </c>
      <c r="O119" s="37">
        <v>0.30342999999999998</v>
      </c>
      <c r="P119" s="37">
        <v>0.302616</v>
      </c>
      <c r="Q119" s="37">
        <v>0.30286299999999999</v>
      </c>
      <c r="S119" s="4">
        <f t="shared" si="146"/>
        <v>0.31834168047775191</v>
      </c>
      <c r="T119" s="4">
        <f t="shared" si="146"/>
        <v>0.34180107562246764</v>
      </c>
      <c r="U119" s="4">
        <f t="shared" si="146"/>
        <v>0.32488009856672923</v>
      </c>
      <c r="V119" s="4">
        <f t="shared" si="146"/>
        <v>0.31643992019124395</v>
      </c>
      <c r="W119" s="4">
        <f t="shared" si="146"/>
        <v>0.31193473460142246</v>
      </c>
      <c r="X119" s="4">
        <f t="shared" si="146"/>
        <v>0.31621247441362305</v>
      </c>
      <c r="Y119" s="4">
        <f t="shared" si="146"/>
        <v>0.3153472741708937</v>
      </c>
      <c r="Z119" s="4">
        <f t="shared" si="146"/>
        <v>0.30816186640210597</v>
      </c>
      <c r="AA119" s="4">
        <f t="shared" si="146"/>
        <v>0.31137221720795333</v>
      </c>
      <c r="AB119" s="4">
        <f t="shared" si="146"/>
        <v>0.31020018135078464</v>
      </c>
      <c r="AC119" s="4">
        <f t="shared" si="146"/>
        <v>0.30750161961626521</v>
      </c>
      <c r="AD119" s="4">
        <f t="shared" si="146"/>
        <v>0.30509017565493729</v>
      </c>
      <c r="AE119" s="4">
        <f t="shared" si="146"/>
        <v>0.30100588183794647</v>
      </c>
      <c r="AF119" s="4">
        <f t="shared" si="146"/>
        <v>0.30470993259326762</v>
      </c>
      <c r="AG119" s="4">
        <f t="shared" si="146"/>
        <v>0.3052257821201349</v>
      </c>
      <c r="AI119" s="4">
        <f t="shared" si="147"/>
        <v>-2.8736804777518832E-3</v>
      </c>
      <c r="AJ119" s="4">
        <f t="shared" si="147"/>
        <v>-7.6490756224676382E-3</v>
      </c>
      <c r="AK119" s="4">
        <f t="shared" si="147"/>
        <v>-3.8900985667292276E-3</v>
      </c>
      <c r="AL119" s="4">
        <f t="shared" si="147"/>
        <v>-2.3599201912439249E-3</v>
      </c>
      <c r="AM119" s="4">
        <f t="shared" si="147"/>
        <v>-2.6907346014224398E-3</v>
      </c>
      <c r="AN119" s="4">
        <f t="shared" si="147"/>
        <v>3.1495255863769334E-3</v>
      </c>
      <c r="AO119" s="4">
        <f t="shared" si="147"/>
        <v>4.2972582910627555E-4</v>
      </c>
      <c r="AP119" s="4">
        <f t="shared" si="147"/>
        <v>2.1971335978940298E-3</v>
      </c>
      <c r="AQ119" s="4">
        <f t="shared" si="147"/>
        <v>3.5237827920466813E-3</v>
      </c>
      <c r="AR119" s="4">
        <f t="shared" si="147"/>
        <v>-1.4891813507846297E-3</v>
      </c>
      <c r="AS119" s="4">
        <f t="shared" si="147"/>
        <v>4.8338038373479941E-4</v>
      </c>
      <c r="AT119" s="4">
        <f t="shared" si="147"/>
        <v>3.8188243450626991E-3</v>
      </c>
      <c r="AU119" s="4">
        <f t="shared" si="147"/>
        <v>2.4241181620535124E-3</v>
      </c>
      <c r="AV119" s="4">
        <f t="shared" si="147"/>
        <v>-2.0939325932676223E-3</v>
      </c>
      <c r="AW119" s="4">
        <f t="shared" si="147"/>
        <v>-2.3627821201349097E-3</v>
      </c>
      <c r="AY119" s="2">
        <f t="shared" si="139"/>
        <v>0.31819991992820962</v>
      </c>
      <c r="AZ119" s="2">
        <f t="shared" si="139"/>
        <v>0.34084185425495722</v>
      </c>
      <c r="BA119" s="2">
        <f t="shared" si="139"/>
        <v>0.32485459976952374</v>
      </c>
      <c r="BB119" s="2">
        <f t="shared" si="139"/>
        <v>0.31643912520769707</v>
      </c>
      <c r="BC119" s="2">
        <f t="shared" si="139"/>
        <v>0.311932106494274</v>
      </c>
      <c r="BD119" s="2">
        <f t="shared" si="139"/>
        <v>0.31620701911676846</v>
      </c>
      <c r="BE119" s="2">
        <f t="shared" si="139"/>
        <v>0.31533009156841851</v>
      </c>
      <c r="BF119" s="2">
        <f t="shared" si="139"/>
        <v>0.30796906640486793</v>
      </c>
      <c r="BG119" s="2">
        <f t="shared" si="139"/>
        <v>0.31098870179100935</v>
      </c>
      <c r="BH119" s="2">
        <f t="shared" si="139"/>
        <v>0.30994170150072847</v>
      </c>
      <c r="BI119" s="2">
        <f t="shared" si="139"/>
        <v>0.30744371713010643</v>
      </c>
      <c r="BJ119" s="2">
        <f t="shared" si="139"/>
        <v>0.305084030928438</v>
      </c>
      <c r="BK119" s="2">
        <f t="shared" si="139"/>
        <v>0.30100510986661899</v>
      </c>
      <c r="BL119" s="2">
        <f t="shared" si="139"/>
        <v>0.30470287181964872</v>
      </c>
      <c r="BM119" s="2">
        <f t="shared" si="139"/>
        <v>0.30512367872785051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0.31546800000000003</v>
      </c>
      <c r="CF119" s="2">
        <f t="shared" si="140"/>
        <v>0.334152</v>
      </c>
      <c r="CG119" s="2">
        <f t="shared" si="140"/>
        <v>0.32099</v>
      </c>
      <c r="CH119" s="2">
        <f t="shared" si="140"/>
        <v>0.31408000000000003</v>
      </c>
      <c r="CI119" s="2">
        <f t="shared" si="140"/>
        <v>0.30924400000000002</v>
      </c>
      <c r="CJ119" s="2">
        <f t="shared" si="140"/>
        <v>0.31936199999999998</v>
      </c>
      <c r="CK119" s="2">
        <f t="shared" si="140"/>
        <v>0.31577699999999997</v>
      </c>
      <c r="CL119" s="2">
        <f t="shared" si="140"/>
        <v>0.310359</v>
      </c>
      <c r="CM119" s="2">
        <f t="shared" si="140"/>
        <v>0.31489600000000001</v>
      </c>
      <c r="CN119" s="2">
        <f t="shared" si="140"/>
        <v>0.30871100000000001</v>
      </c>
      <c r="CO119" s="2">
        <f t="shared" si="140"/>
        <v>0.30798500000000001</v>
      </c>
      <c r="CP119" s="2">
        <f t="shared" si="140"/>
        <v>0.30890899999999999</v>
      </c>
      <c r="CQ119" s="2">
        <f t="shared" si="140"/>
        <v>0.30342999999999998</v>
      </c>
      <c r="CR119" s="2">
        <f t="shared" si="140"/>
        <v>0.302616</v>
      </c>
      <c r="CS119" s="2">
        <f t="shared" si="140"/>
        <v>0.30286299999999999</v>
      </c>
      <c r="CU119" s="2">
        <f t="shared" si="110"/>
        <v>0.31546800000000003</v>
      </c>
      <c r="CV119" s="2">
        <f t="shared" si="111"/>
        <v>0.334152</v>
      </c>
      <c r="CW119" s="2">
        <f t="shared" si="112"/>
        <v>0.32099</v>
      </c>
      <c r="CX119" s="2">
        <f t="shared" si="113"/>
        <v>0.31408000000000003</v>
      </c>
      <c r="CY119" s="2">
        <f t="shared" si="114"/>
        <v>0.30924400000000002</v>
      </c>
      <c r="CZ119" s="2">
        <f t="shared" si="115"/>
        <v>0.31936199999999998</v>
      </c>
      <c r="DA119" s="2">
        <f t="shared" si="116"/>
        <v>0.31577699999999997</v>
      </c>
      <c r="DB119" s="2">
        <f t="shared" si="117"/>
        <v>0.310359</v>
      </c>
      <c r="DC119" s="2">
        <f t="shared" si="118"/>
        <v>0.31489600000000001</v>
      </c>
      <c r="DD119" s="2">
        <f t="shared" si="119"/>
        <v>0.30871100000000001</v>
      </c>
      <c r="DE119" s="2">
        <f t="shared" si="120"/>
        <v>0.30798500000000001</v>
      </c>
      <c r="DF119" s="2">
        <f t="shared" si="121"/>
        <v>0.30890899999999999</v>
      </c>
      <c r="DG119" s="2">
        <f t="shared" si="122"/>
        <v>0.30342999999999998</v>
      </c>
      <c r="DH119" s="2">
        <f t="shared" si="123"/>
        <v>0.302616</v>
      </c>
      <c r="DI119" s="2">
        <f t="shared" si="124"/>
        <v>0.30286299999999999</v>
      </c>
      <c r="DK119" s="2">
        <f t="shared" si="148"/>
        <v>0.39313998390804594</v>
      </c>
      <c r="DL119" s="2">
        <f t="shared" si="148"/>
        <v>0.40982070313588842</v>
      </c>
      <c r="DM119" s="2">
        <f t="shared" si="148"/>
        <v>0.39117115121951229</v>
      </c>
      <c r="DN119" s="2">
        <f t="shared" si="148"/>
        <v>0.37295213067542221</v>
      </c>
      <c r="DO119" s="2">
        <f t="shared" si="148"/>
        <v>0.37819282521008407</v>
      </c>
      <c r="DP119" s="2">
        <f t="shared" si="148"/>
        <v>0.38909353654188944</v>
      </c>
      <c r="DQ119" s="2">
        <f t="shared" si="148"/>
        <v>0.3946568564882697</v>
      </c>
      <c r="DR119" s="2">
        <f t="shared" si="148"/>
        <v>0.3890570467741935</v>
      </c>
      <c r="DS119" s="2">
        <f t="shared" si="148"/>
        <v>0.39878759879032266</v>
      </c>
      <c r="DT119" s="2">
        <f t="shared" si="148"/>
        <v>0.3856030282258065</v>
      </c>
      <c r="DU119" s="2">
        <f t="shared" si="148"/>
        <v>0.37700726024955433</v>
      </c>
      <c r="DV119" s="2">
        <f t="shared" si="148"/>
        <v>0.36416789243697484</v>
      </c>
      <c r="DW119" s="2">
        <f t="shared" si="148"/>
        <v>0.36706654169884179</v>
      </c>
      <c r="DX119" s="2">
        <f t="shared" si="148"/>
        <v>0.3650560739495799</v>
      </c>
      <c r="DY119" s="2">
        <f t="shared" si="148"/>
        <v>0.36005519556451604</v>
      </c>
      <c r="EA119" s="2">
        <f t="shared" si="152"/>
        <v>0.31795826853954778</v>
      </c>
      <c r="EB119" s="2">
        <f t="shared" si="152"/>
        <v>0.34018733136366996</v>
      </c>
      <c r="EC119" s="2">
        <f t="shared" si="152"/>
        <v>0.32425117986652524</v>
      </c>
      <c r="ED119" s="2">
        <f t="shared" si="152"/>
        <v>0.31596371619584673</v>
      </c>
      <c r="EE119" s="2">
        <f t="shared" si="151"/>
        <v>0.31157933493397361</v>
      </c>
      <c r="EF119" s="2">
        <f t="shared" si="151"/>
        <v>0.31588168761009106</v>
      </c>
      <c r="EG119" s="2">
        <f t="shared" si="151"/>
        <v>0.31500006645768019</v>
      </c>
      <c r="EH119" s="2">
        <f t="shared" si="151"/>
        <v>0.30767039255702278</v>
      </c>
      <c r="EI119" s="2">
        <f t="shared" si="151"/>
        <v>0.31068447296849994</v>
      </c>
      <c r="EJ119" s="2">
        <f t="shared" si="151"/>
        <v>0.30965190256930358</v>
      </c>
      <c r="EK119" s="2">
        <f t="shared" si="151"/>
        <v>0.30714799631633483</v>
      </c>
      <c r="EL119" s="2">
        <f t="shared" si="151"/>
        <v>0.30478648758703475</v>
      </c>
      <c r="EM119" s="2">
        <f t="shared" si="135"/>
        <v>0.30064049873441451</v>
      </c>
      <c r="EN119" s="2">
        <f t="shared" si="135"/>
        <v>0.30437779478478227</v>
      </c>
      <c r="EO119" s="2">
        <f t="shared" si="135"/>
        <v>0.30470704567872842</v>
      </c>
      <c r="EQ119" s="2">
        <f t="shared" si="149"/>
        <v>0.31614028975307762</v>
      </c>
      <c r="ER119" s="2">
        <f t="shared" si="149"/>
        <v>0.33528854653309004</v>
      </c>
      <c r="ES119" s="2">
        <f t="shared" si="149"/>
        <v>0.32376132625984777</v>
      </c>
      <c r="ET119" s="2">
        <f t="shared" si="149"/>
        <v>0.31496132090408013</v>
      </c>
      <c r="EU119" s="2">
        <f t="shared" si="149"/>
        <v>0.31142600362438472</v>
      </c>
      <c r="EV119" s="2">
        <f t="shared" si="149"/>
        <v>0.31591387695475492</v>
      </c>
      <c r="EW119" s="2">
        <f t="shared" si="149"/>
        <v>0.31482047415182018</v>
      </c>
      <c r="EX119" s="2">
        <f t="shared" si="149"/>
        <v>0.30771712417537755</v>
      </c>
      <c r="EY119" s="2">
        <f t="shared" si="149"/>
        <v>0.31056396343936177</v>
      </c>
      <c r="EZ119" s="2">
        <f t="shared" si="149"/>
        <v>0.30957817920305908</v>
      </c>
      <c r="FA119" s="2">
        <f t="shared" si="149"/>
        <v>0.30706119121729181</v>
      </c>
      <c r="FB119" s="2">
        <f t="shared" si="149"/>
        <v>0.30481434170740102</v>
      </c>
      <c r="FC119" s="2">
        <f t="shared" si="149"/>
        <v>0.30005192807492459</v>
      </c>
      <c r="FD119" s="2">
        <f t="shared" si="149"/>
        <v>0.30415787365345998</v>
      </c>
      <c r="FE119" s="2">
        <f t="shared" si="149"/>
        <v>0.3044620581425786</v>
      </c>
      <c r="FG119" s="2">
        <f t="shared" si="150"/>
        <v>0.99646463643795347</v>
      </c>
      <c r="FH119" s="2">
        <f t="shared" si="150"/>
        <v>0.99044329453891033</v>
      </c>
      <c r="FI119" s="2">
        <f t="shared" si="150"/>
        <v>0.9909421734609728</v>
      </c>
      <c r="FJ119" s="2">
        <f t="shared" si="150"/>
        <v>0.99153364331927851</v>
      </c>
      <c r="FK119" s="2">
        <f t="shared" si="150"/>
        <v>0.99467973320909242</v>
      </c>
      <c r="FL119" s="2">
        <f t="shared" si="150"/>
        <v>0.99556181412176104</v>
      </c>
      <c r="FM119" s="2">
        <f t="shared" si="150"/>
        <v>0.9958250506901517</v>
      </c>
      <c r="FN119" s="2">
        <f t="shared" si="150"/>
        <v>0.99634095798212086</v>
      </c>
      <c r="FO119" s="2">
        <f t="shared" si="150"/>
        <v>0.99651747951081349</v>
      </c>
      <c r="FP119" s="2">
        <f t="shared" si="150"/>
        <v>0.99616560210263239</v>
      </c>
      <c r="FQ119" s="2">
        <f t="shared" si="150"/>
        <v>0.99574651061120834</v>
      </c>
      <c r="FR119" s="2">
        <f t="shared" si="150"/>
        <v>0.99499501870802232</v>
      </c>
      <c r="FS119" s="2">
        <f t="shared" si="150"/>
        <v>0.99442757490856359</v>
      </c>
      <c r="FT119" s="2">
        <f t="shared" si="150"/>
        <v>0.99461531242937307</v>
      </c>
      <c r="FU119" s="2">
        <f t="shared" si="150"/>
        <v>0.9924477961648277</v>
      </c>
      <c r="FW119" s="2">
        <f t="shared" si="141"/>
        <v>1.3280302588654943E-2</v>
      </c>
      <c r="FX119" s="2">
        <f t="shared" si="141"/>
        <v>2.2337647765351422E-3</v>
      </c>
      <c r="FY119" s="2">
        <f t="shared" si="141"/>
        <v>5.5722556215496788E-3</v>
      </c>
      <c r="FZ119" s="2">
        <f t="shared" si="141"/>
        <v>7.0583250546010362E-3</v>
      </c>
      <c r="GA119" s="2">
        <f t="shared" si="141"/>
        <v>1.0630443621454011E-2</v>
      </c>
      <c r="GB119" s="2">
        <f t="shared" si="141"/>
        <v>1.2541809496341821E-2</v>
      </c>
      <c r="GC119" s="2">
        <f t="shared" si="141"/>
        <v>1.4131729154133126E-2</v>
      </c>
      <c r="GD119" s="2">
        <f t="shared" si="141"/>
        <v>1.875946951579387E-2</v>
      </c>
      <c r="GE119" s="2">
        <f t="shared" si="141"/>
        <v>2.1509654423258997E-2</v>
      </c>
      <c r="GF119" s="2">
        <f t="shared" si="141"/>
        <v>1.9368419646087837E-2</v>
      </c>
      <c r="GG119" s="2">
        <f t="shared" si="141"/>
        <v>1.6414059690737642E-2</v>
      </c>
      <c r="GH119" s="2">
        <f t="shared" si="141"/>
        <v>1.2225158556696697E-2</v>
      </c>
      <c r="GI119" s="2">
        <f t="shared" si="141"/>
        <v>9.4177585069508546E-3</v>
      </c>
      <c r="GJ119" s="2">
        <f t="shared" si="141"/>
        <v>7.5324310553558094E-3</v>
      </c>
      <c r="GK119" s="2">
        <f t="shared" si="141"/>
        <v>5.581756266190503E-3</v>
      </c>
      <c r="GM119" s="82">
        <f t="shared" si="142"/>
        <v>3.3226784712616071E-16</v>
      </c>
      <c r="GN119" s="82">
        <f t="shared" si="142"/>
        <v>6.4312364268569072E-31</v>
      </c>
      <c r="GO119" s="82">
        <f t="shared" si="142"/>
        <v>7.0172252724781539E-36</v>
      </c>
      <c r="GP119" s="82">
        <f t="shared" si="142"/>
        <v>1.6999690424665923E-40</v>
      </c>
      <c r="GQ119" s="82">
        <f t="shared" si="142"/>
        <v>7.7454216359448591E-61</v>
      </c>
      <c r="GR119" s="82">
        <f t="shared" si="142"/>
        <v>4.1569142906621011E-86</v>
      </c>
      <c r="GS119" s="82">
        <f t="shared" si="142"/>
        <v>1.1266829266165683E-117</v>
      </c>
      <c r="GT119" s="82">
        <f t="shared" si="142"/>
        <v>1.1124161602125989E-98</v>
      </c>
      <c r="GU119" s="82">
        <f t="shared" si="142"/>
        <v>4.8118858611939438E-129</v>
      </c>
      <c r="GV119" s="82">
        <f t="shared" si="142"/>
        <v>1.8145196931238139E-107</v>
      </c>
      <c r="GW119" s="82">
        <f t="shared" si="142"/>
        <v>1.254988749542709E-89</v>
      </c>
      <c r="GX119" s="82">
        <f t="shared" si="142"/>
        <v>4.8046224831186675E-84</v>
      </c>
      <c r="GY119" s="82">
        <f t="shared" si="142"/>
        <v>3.260358026774029E-64</v>
      </c>
      <c r="GZ119" s="82">
        <f t="shared" si="142"/>
        <v>1.8226386036822667E-78</v>
      </c>
      <c r="HA119" s="82">
        <f t="shared" si="142"/>
        <v>8.1428706524481111E-58</v>
      </c>
      <c r="HC119" s="82">
        <f t="shared" si="73"/>
        <v>5.1321251632238246E-3</v>
      </c>
      <c r="HD119" s="82">
        <f t="shared" si="73"/>
        <v>9.9992216288876945E-3</v>
      </c>
      <c r="HE119" s="82">
        <f t="shared" si="73"/>
        <v>2.7842663566556703E-4</v>
      </c>
      <c r="HF119" s="82">
        <f t="shared" si="73"/>
        <v>1.7566761094496757E-5</v>
      </c>
      <c r="HG119" s="82">
        <f t="shared" si="73"/>
        <v>2.1638452111273212E-16</v>
      </c>
      <c r="HH119" s="82">
        <f t="shared" si="73"/>
        <v>2.5430855271333909E-21</v>
      </c>
      <c r="HI119" s="82">
        <f t="shared" si="138"/>
        <v>7.3562151589767021E-29</v>
      </c>
      <c r="HJ119" s="82">
        <f t="shared" si="138"/>
        <v>9.9025663213481872E-31</v>
      </c>
      <c r="HK119" s="82">
        <f t="shared" si="138"/>
        <v>3.4487384132171845E-32</v>
      </c>
      <c r="HL119" s="82">
        <f t="shared" si="138"/>
        <v>6.1960555201709891E-34</v>
      </c>
      <c r="HM119" s="82">
        <f t="shared" si="138"/>
        <v>1.1282866448571988E-26</v>
      </c>
      <c r="HN119" s="82">
        <f t="shared" si="138"/>
        <v>1.3726708775964176E-19</v>
      </c>
      <c r="HO119" s="82">
        <f t="shared" si="138"/>
        <v>1.2253417433237289E-14</v>
      </c>
      <c r="HP119" s="82">
        <f t="shared" si="138"/>
        <v>8.0971558955623884E-15</v>
      </c>
      <c r="HQ119" s="82">
        <f t="shared" si="138"/>
        <v>2.0627208331011301E-15</v>
      </c>
      <c r="HS119" s="82">
        <f t="shared" si="143"/>
        <v>4.4564158132177588E-5</v>
      </c>
      <c r="HT119" s="82">
        <f t="shared" si="143"/>
        <v>9.6035991961668683E-15</v>
      </c>
      <c r="HU119" s="82">
        <f t="shared" si="143"/>
        <v>1.1149259857278389E-8</v>
      </c>
      <c r="HV119" s="82">
        <f t="shared" si="143"/>
        <v>8.1627779916265057E-9</v>
      </c>
      <c r="HW119" s="82">
        <f t="shared" si="143"/>
        <v>8.7325141808044289E-6</v>
      </c>
      <c r="HX119" s="82">
        <f t="shared" si="143"/>
        <v>1.8485068574777323E-5</v>
      </c>
      <c r="HY119" s="82">
        <f t="shared" si="143"/>
        <v>5.6375358100734783E-5</v>
      </c>
      <c r="HZ119" s="82">
        <f t="shared" si="143"/>
        <v>6.0290115699109111E-4</v>
      </c>
      <c r="IA119" s="82">
        <f t="shared" si="143"/>
        <v>1.1865628589188351E-3</v>
      </c>
      <c r="IB119" s="82">
        <f t="shared" si="143"/>
        <v>6.9368044800193732E-4</v>
      </c>
      <c r="IC119" s="82">
        <f t="shared" si="143"/>
        <v>1.3406876135702204E-4</v>
      </c>
      <c r="ID119" s="82">
        <f t="shared" si="143"/>
        <v>1.1472310693061486E-5</v>
      </c>
      <c r="IE119" s="82">
        <f t="shared" si="143"/>
        <v>1.2149450672030879E-6</v>
      </c>
      <c r="IF119" s="82">
        <f t="shared" si="143"/>
        <v>6.104510360227785E-6</v>
      </c>
      <c r="IG119" s="82">
        <f t="shared" si="143"/>
        <v>5.6261215519238519E-5</v>
      </c>
      <c r="II119" s="82">
        <f t="shared" si="144"/>
        <v>5.4572860055425707E-33</v>
      </c>
      <c r="IJ119" s="82">
        <f t="shared" si="144"/>
        <v>1.7118553220870937E-83</v>
      </c>
      <c r="IK119" s="82">
        <f t="shared" si="144"/>
        <v>1.2970591833845077E-49</v>
      </c>
      <c r="IL119" s="82">
        <f t="shared" si="144"/>
        <v>1.5952240599782791E-53</v>
      </c>
      <c r="IM119" s="82">
        <f t="shared" si="144"/>
        <v>1.6170528701591708E-42</v>
      </c>
      <c r="IN119" s="82">
        <f t="shared" si="144"/>
        <v>1.3362028070760894E-42</v>
      </c>
      <c r="IO119" s="82">
        <f t="shared" si="144"/>
        <v>6.2062992025618723E-40</v>
      </c>
      <c r="IP119" s="82">
        <f t="shared" si="144"/>
        <v>5.1531408622130456E-35</v>
      </c>
      <c r="IQ119" s="82">
        <f t="shared" si="144"/>
        <v>2.5419651519474231E-34</v>
      </c>
      <c r="IR119" s="82">
        <f t="shared" si="144"/>
        <v>3.2536808838872872E-37</v>
      </c>
      <c r="IS119" s="82">
        <f t="shared" si="144"/>
        <v>1.7574843958098963E-39</v>
      </c>
      <c r="IT119" s="82">
        <f t="shared" si="144"/>
        <v>5.2776179607279691E-43</v>
      </c>
      <c r="IU119" s="82">
        <f t="shared" si="144"/>
        <v>6.9426099483839879E-46</v>
      </c>
      <c r="IV119" s="82">
        <f t="shared" si="144"/>
        <v>9.0108505829075888E-38</v>
      </c>
      <c r="IW119" s="82">
        <f t="shared" si="144"/>
        <v>7.9073429679076309E-24</v>
      </c>
      <c r="IY119" s="82">
        <f t="shared" si="145"/>
        <v>5.1766893213563347E-3</v>
      </c>
      <c r="IZ119" s="82">
        <f t="shared" si="145"/>
        <v>9.9992216288972979E-3</v>
      </c>
      <c r="JA119" s="82">
        <f t="shared" si="145"/>
        <v>2.7843778492542428E-4</v>
      </c>
      <c r="JB119" s="82">
        <f t="shared" si="145"/>
        <v>1.7574923872488384E-5</v>
      </c>
      <c r="JC119" s="82">
        <f t="shared" si="145"/>
        <v>8.7325141810208136E-6</v>
      </c>
      <c r="JD119" s="82">
        <f t="shared" si="145"/>
        <v>1.8485068574777326E-5</v>
      </c>
      <c r="JE119" s="82">
        <f t="shared" si="145"/>
        <v>5.6375358100734783E-5</v>
      </c>
      <c r="JF119" s="82">
        <f t="shared" si="145"/>
        <v>6.0290115699109111E-4</v>
      </c>
      <c r="JG119" s="82">
        <f t="shared" si="145"/>
        <v>1.1865628589188351E-3</v>
      </c>
      <c r="JH119" s="82">
        <f t="shared" si="145"/>
        <v>6.9368044800193732E-4</v>
      </c>
      <c r="JI119" s="82">
        <f t="shared" si="145"/>
        <v>1.3406876135702204E-4</v>
      </c>
      <c r="JJ119" s="82">
        <f t="shared" si="145"/>
        <v>1.1472310693061623E-5</v>
      </c>
      <c r="JK119" s="82">
        <f t="shared" si="145"/>
        <v>1.2149450794565054E-6</v>
      </c>
      <c r="JL119" s="82">
        <f t="shared" si="145"/>
        <v>6.1045103683249406E-6</v>
      </c>
      <c r="JM119" s="82">
        <f t="shared" si="145"/>
        <v>5.6261215521301241E-5</v>
      </c>
    </row>
    <row r="120" spans="2:273" x14ac:dyDescent="0.25">
      <c r="B120" s="2">
        <v>93</v>
      </c>
      <c r="C120" s="37">
        <v>0.31589099999999998</v>
      </c>
      <c r="D120" s="37">
        <v>0.33660800000000002</v>
      </c>
      <c r="E120" s="37">
        <v>0.32291300000000001</v>
      </c>
      <c r="F120" s="37">
        <v>0.316438</v>
      </c>
      <c r="G120" s="37">
        <v>0.31152099999999999</v>
      </c>
      <c r="H120" s="37">
        <v>0.31658500000000001</v>
      </c>
      <c r="I120" s="37">
        <v>0.31593100000000002</v>
      </c>
      <c r="J120" s="37">
        <v>0.30925999999999998</v>
      </c>
      <c r="K120" s="37">
        <v>0.31392799999999998</v>
      </c>
      <c r="L120" s="37">
        <v>0.313384</v>
      </c>
      <c r="M120" s="37">
        <v>0.30739100000000003</v>
      </c>
      <c r="N120" s="37">
        <v>0.30519800000000002</v>
      </c>
      <c r="O120" s="37">
        <v>0.29914099999999999</v>
      </c>
      <c r="P120" s="37">
        <v>0.304701</v>
      </c>
      <c r="Q120" s="37">
        <v>0.30332799999999999</v>
      </c>
      <c r="S120" s="4">
        <f t="shared" si="146"/>
        <v>0.31788991476827816</v>
      </c>
      <c r="T120" s="4">
        <f t="shared" si="146"/>
        <v>0.34046535864573968</v>
      </c>
      <c r="U120" s="4">
        <f t="shared" si="146"/>
        <v>0.32448613455578723</v>
      </c>
      <c r="V120" s="4">
        <f t="shared" si="146"/>
        <v>0.31606075511361226</v>
      </c>
      <c r="W120" s="4">
        <f t="shared" si="146"/>
        <v>0.3116422580804038</v>
      </c>
      <c r="X120" s="4">
        <f t="shared" si="146"/>
        <v>0.31593426199388208</v>
      </c>
      <c r="Y120" s="4">
        <f t="shared" si="146"/>
        <v>0.31505977936265384</v>
      </c>
      <c r="Z120" s="4">
        <f t="shared" si="146"/>
        <v>0.30814772753998199</v>
      </c>
      <c r="AA120" s="4">
        <f t="shared" si="146"/>
        <v>0.31147634797161633</v>
      </c>
      <c r="AB120" s="4">
        <f t="shared" si="146"/>
        <v>0.31021376179537452</v>
      </c>
      <c r="AC120" s="4">
        <f t="shared" si="146"/>
        <v>0.30725950817429321</v>
      </c>
      <c r="AD120" s="4">
        <f t="shared" si="146"/>
        <v>0.30479870158328676</v>
      </c>
      <c r="AE120" s="4">
        <f t="shared" si="146"/>
        <v>0.30063480915462665</v>
      </c>
      <c r="AF120" s="4">
        <f t="shared" si="146"/>
        <v>0.30432373806364021</v>
      </c>
      <c r="AG120" s="4">
        <f t="shared" si="146"/>
        <v>0.30505839763077708</v>
      </c>
      <c r="AI120" s="4">
        <f t="shared" si="147"/>
        <v>-1.9989147682781816E-3</v>
      </c>
      <c r="AJ120" s="4">
        <f t="shared" si="147"/>
        <v>-3.8573586457396614E-3</v>
      </c>
      <c r="AK120" s="4">
        <f t="shared" si="147"/>
        <v>-1.5731345557872256E-3</v>
      </c>
      <c r="AL120" s="4">
        <f t="shared" si="147"/>
        <v>3.7724488638773979E-4</v>
      </c>
      <c r="AM120" s="4">
        <f t="shared" si="147"/>
        <v>-1.212580804038077E-4</v>
      </c>
      <c r="AN120" s="4">
        <f t="shared" si="147"/>
        <v>6.5073800611792354E-4</v>
      </c>
      <c r="AO120" s="4">
        <f t="shared" si="147"/>
        <v>8.7122063734618171E-4</v>
      </c>
      <c r="AP120" s="4">
        <f t="shared" si="147"/>
        <v>1.1122724600179934E-3</v>
      </c>
      <c r="AQ120" s="4">
        <f t="shared" si="147"/>
        <v>2.4516520283836551E-3</v>
      </c>
      <c r="AR120" s="4">
        <f t="shared" si="147"/>
        <v>3.1702382046254751E-3</v>
      </c>
      <c r="AS120" s="4">
        <f t="shared" si="147"/>
        <v>1.3149182570681983E-4</v>
      </c>
      <c r="AT120" s="4">
        <f t="shared" si="147"/>
        <v>3.9929841671326738E-4</v>
      </c>
      <c r="AU120" s="4">
        <f t="shared" si="147"/>
        <v>-1.4938091546266574E-3</v>
      </c>
      <c r="AV120" s="4">
        <f t="shared" si="147"/>
        <v>3.7726193635978511E-4</v>
      </c>
      <c r="AW120" s="4">
        <f t="shared" si="147"/>
        <v>-1.7303976307770919E-3</v>
      </c>
      <c r="AY120" s="2">
        <f t="shared" si="139"/>
        <v>0.31783116796316324</v>
      </c>
      <c r="AZ120" s="2">
        <f t="shared" si="139"/>
        <v>0.34018114307773883</v>
      </c>
      <c r="BA120" s="2">
        <f t="shared" si="139"/>
        <v>0.32448240206596596</v>
      </c>
      <c r="BB120" s="2">
        <f t="shared" si="139"/>
        <v>0.31606065681033341</v>
      </c>
      <c r="BC120" s="2">
        <f t="shared" si="139"/>
        <v>0.31163529607072127</v>
      </c>
      <c r="BD120" s="2">
        <f t="shared" si="139"/>
        <v>0.31591982480492159</v>
      </c>
      <c r="BE120" s="2">
        <f t="shared" si="139"/>
        <v>0.31501714946785125</v>
      </c>
      <c r="BF120" s="2">
        <f t="shared" si="139"/>
        <v>0.30773093821161973</v>
      </c>
      <c r="BG120" s="2">
        <f t="shared" si="139"/>
        <v>0.31066838277133324</v>
      </c>
      <c r="BH120" s="2">
        <f t="shared" si="139"/>
        <v>0.30964299238242304</v>
      </c>
      <c r="BI120" s="2">
        <f t="shared" si="139"/>
        <v>0.30711907301534408</v>
      </c>
      <c r="BJ120" s="2">
        <f t="shared" si="139"/>
        <v>0.30478205238779915</v>
      </c>
      <c r="BK120" s="2">
        <f t="shared" si="139"/>
        <v>0.30063253751240515</v>
      </c>
      <c r="BL120" s="2">
        <f t="shared" si="139"/>
        <v>0.30430702588422442</v>
      </c>
      <c r="BM120" s="2">
        <f t="shared" si="139"/>
        <v>0.30487140996222284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0.31589099999999998</v>
      </c>
      <c r="CF120" s="2">
        <f t="shared" si="140"/>
        <v>0.33660800000000002</v>
      </c>
      <c r="CG120" s="2">
        <f t="shared" si="140"/>
        <v>0.32291300000000001</v>
      </c>
      <c r="CH120" s="2">
        <f t="shared" si="140"/>
        <v>0.316438</v>
      </c>
      <c r="CI120" s="2">
        <f t="shared" si="140"/>
        <v>0.31152099999999999</v>
      </c>
      <c r="CJ120" s="2">
        <f t="shared" si="140"/>
        <v>0.31658500000000001</v>
      </c>
      <c r="CK120" s="2">
        <f t="shared" si="140"/>
        <v>0.31593100000000002</v>
      </c>
      <c r="CL120" s="2">
        <f t="shared" si="140"/>
        <v>0.30925999999999998</v>
      </c>
      <c r="CM120" s="2">
        <f t="shared" si="140"/>
        <v>0.31392799999999998</v>
      </c>
      <c r="CN120" s="2">
        <f t="shared" si="140"/>
        <v>0.313384</v>
      </c>
      <c r="CO120" s="2">
        <f t="shared" si="140"/>
        <v>0.30739100000000003</v>
      </c>
      <c r="CP120" s="2">
        <f t="shared" si="140"/>
        <v>0.30519800000000002</v>
      </c>
      <c r="CQ120" s="2">
        <f t="shared" si="140"/>
        <v>0.29914099999999999</v>
      </c>
      <c r="CR120" s="2">
        <f t="shared" si="140"/>
        <v>0.304701</v>
      </c>
      <c r="CS120" s="2">
        <f t="shared" si="140"/>
        <v>0.30332799999999999</v>
      </c>
      <c r="CU120" s="2">
        <f t="shared" si="110"/>
        <v>0.31589099999999998</v>
      </c>
      <c r="CV120" s="2">
        <f t="shared" si="111"/>
        <v>0.33660800000000002</v>
      </c>
      <c r="CW120" s="2">
        <f t="shared" si="112"/>
        <v>0.32291300000000001</v>
      </c>
      <c r="CX120" s="2">
        <f t="shared" si="113"/>
        <v>0.316438</v>
      </c>
      <c r="CY120" s="2">
        <f t="shared" si="114"/>
        <v>0.31152099999999999</v>
      </c>
      <c r="CZ120" s="2">
        <f t="shared" si="115"/>
        <v>0.31658500000000001</v>
      </c>
      <c r="DA120" s="2">
        <f t="shared" si="116"/>
        <v>0.31593100000000002</v>
      </c>
      <c r="DB120" s="2">
        <f t="shared" si="117"/>
        <v>0.30925999999999998</v>
      </c>
      <c r="DC120" s="2">
        <f t="shared" si="118"/>
        <v>0.31392799999999998</v>
      </c>
      <c r="DD120" s="2">
        <f t="shared" si="119"/>
        <v>0.313384</v>
      </c>
      <c r="DE120" s="2">
        <f t="shared" si="120"/>
        <v>0.30739100000000003</v>
      </c>
      <c r="DF120" s="2">
        <f t="shared" si="121"/>
        <v>0.30519800000000002</v>
      </c>
      <c r="DG120" s="2">
        <f t="shared" si="122"/>
        <v>0.29914099999999999</v>
      </c>
      <c r="DH120" s="2">
        <f t="shared" si="123"/>
        <v>0.304701</v>
      </c>
      <c r="DI120" s="2">
        <f t="shared" si="124"/>
        <v>0.30332799999999999</v>
      </c>
      <c r="DK120" s="2">
        <f t="shared" si="148"/>
        <v>0.39375684219503149</v>
      </c>
      <c r="DL120" s="2">
        <f t="shared" si="148"/>
        <v>0.41065851811846682</v>
      </c>
      <c r="DM120" s="2">
        <f t="shared" si="148"/>
        <v>0.39186555609756102</v>
      </c>
      <c r="DN120" s="2">
        <f t="shared" si="148"/>
        <v>0.37347888696060044</v>
      </c>
      <c r="DO120" s="2">
        <f t="shared" si="148"/>
        <v>0.37876742745098041</v>
      </c>
      <c r="DP120" s="2">
        <f t="shared" si="148"/>
        <v>0.38970190285204986</v>
      </c>
      <c r="DQ120" s="2">
        <f t="shared" si="148"/>
        <v>0.39528755681818173</v>
      </c>
      <c r="DR120" s="2">
        <f t="shared" si="148"/>
        <v>0.3897520741935484</v>
      </c>
      <c r="DS120" s="2">
        <f t="shared" si="148"/>
        <v>0.39955294758064525</v>
      </c>
      <c r="DT120" s="2">
        <f t="shared" si="148"/>
        <v>0.38624587500000007</v>
      </c>
      <c r="DU120" s="2">
        <f t="shared" si="148"/>
        <v>0.37766302762923348</v>
      </c>
      <c r="DV120" s="2">
        <f t="shared" si="148"/>
        <v>0.36469521512605046</v>
      </c>
      <c r="DW120" s="2">
        <f t="shared" si="148"/>
        <v>0.36768925366795374</v>
      </c>
      <c r="DX120" s="2">
        <f t="shared" si="148"/>
        <v>0.36560683417366951</v>
      </c>
      <c r="DY120" s="2">
        <f t="shared" si="148"/>
        <v>0.36065991330645153</v>
      </c>
      <c r="EA120" s="2">
        <f t="shared" si="152"/>
        <v>0.31761036807544191</v>
      </c>
      <c r="EB120" s="2">
        <f t="shared" si="152"/>
        <v>0.33957249795517436</v>
      </c>
      <c r="EC120" s="2">
        <f t="shared" si="152"/>
        <v>0.323923507231621</v>
      </c>
      <c r="ED120" s="2">
        <f t="shared" si="152"/>
        <v>0.31562076748583501</v>
      </c>
      <c r="EE120" s="2">
        <f t="shared" si="151"/>
        <v>0.31130943284513812</v>
      </c>
      <c r="EF120" s="2">
        <f t="shared" si="151"/>
        <v>0.3156191882221227</v>
      </c>
      <c r="EG120" s="2">
        <f t="shared" si="151"/>
        <v>0.31471255172413787</v>
      </c>
      <c r="EH120" s="2">
        <f t="shared" si="151"/>
        <v>0.3074553637454982</v>
      </c>
      <c r="EI120" s="2">
        <f t="shared" si="151"/>
        <v>0.31038653084658774</v>
      </c>
      <c r="EJ120" s="2">
        <f t="shared" si="151"/>
        <v>0.30937515496957402</v>
      </c>
      <c r="EK120" s="2">
        <f t="shared" si="151"/>
        <v>0.30684498655078479</v>
      </c>
      <c r="EL120" s="2">
        <f t="shared" si="151"/>
        <v>0.30450696436974783</v>
      </c>
      <c r="EM120" s="2">
        <f t="shared" si="135"/>
        <v>0.30029535717633821</v>
      </c>
      <c r="EN120" s="2">
        <f t="shared" si="135"/>
        <v>0.30400575890962361</v>
      </c>
      <c r="EO120" s="2">
        <f t="shared" si="135"/>
        <v>0.30448591227938449</v>
      </c>
      <c r="EQ120" s="2">
        <f t="shared" si="149"/>
        <v>0.3159054283736808</v>
      </c>
      <c r="ER120" s="2">
        <f t="shared" si="149"/>
        <v>0.3348969675708407</v>
      </c>
      <c r="ES120" s="2">
        <f t="shared" si="149"/>
        <v>0.32346318986571676</v>
      </c>
      <c r="ET120" s="2">
        <f t="shared" si="149"/>
        <v>0.31469111870669519</v>
      </c>
      <c r="EU120" s="2">
        <f t="shared" si="149"/>
        <v>0.3111715286490101</v>
      </c>
      <c r="EV120" s="2">
        <f t="shared" si="149"/>
        <v>0.31566700599469777</v>
      </c>
      <c r="EW120" s="2">
        <f t="shared" si="149"/>
        <v>0.31456312008038517</v>
      </c>
      <c r="EX120" s="2">
        <f t="shared" si="149"/>
        <v>0.30749699689508336</v>
      </c>
      <c r="EY120" s="2">
        <f t="shared" si="149"/>
        <v>0.31032551715525347</v>
      </c>
      <c r="EZ120" s="2">
        <f t="shared" si="149"/>
        <v>0.30932462162205682</v>
      </c>
      <c r="FA120" s="2">
        <f t="shared" si="149"/>
        <v>0.30680404156131191</v>
      </c>
      <c r="FB120" s="2">
        <f t="shared" si="149"/>
        <v>0.3045242814603013</v>
      </c>
      <c r="FC120" s="2">
        <f t="shared" si="149"/>
        <v>0.29976312689442963</v>
      </c>
      <c r="FD120" s="2">
        <f t="shared" si="149"/>
        <v>0.30383700638881461</v>
      </c>
      <c r="FE120" s="2">
        <f t="shared" si="149"/>
        <v>0.30421309825879478</v>
      </c>
      <c r="FG120" s="2">
        <f t="shared" si="150"/>
        <v>0.99677470680655145</v>
      </c>
      <c r="FH120" s="2">
        <f t="shared" si="150"/>
        <v>0.99127684584846043</v>
      </c>
      <c r="FI120" s="2">
        <f t="shared" si="150"/>
        <v>0.99173257495573186</v>
      </c>
      <c r="FJ120" s="2">
        <f t="shared" si="150"/>
        <v>0.9922728346038725</v>
      </c>
      <c r="FK120" s="2">
        <f t="shared" si="150"/>
        <v>0.99514558654219831</v>
      </c>
      <c r="FL120" s="2">
        <f t="shared" si="150"/>
        <v>0.99595074508832249</v>
      </c>
      <c r="FM120" s="2">
        <f t="shared" si="150"/>
        <v>0.99619100173905817</v>
      </c>
      <c r="FN120" s="2">
        <f t="shared" si="150"/>
        <v>0.99666183927704188</v>
      </c>
      <c r="FO120" s="2">
        <f t="shared" si="150"/>
        <v>0.99682293003492184</v>
      </c>
      <c r="FP120" s="2">
        <f t="shared" si="150"/>
        <v>0.99650180731587534</v>
      </c>
      <c r="FQ120" s="2">
        <f t="shared" si="150"/>
        <v>0.99611931918500496</v>
      </c>
      <c r="FR120" s="2">
        <f t="shared" si="150"/>
        <v>0.99543339174926493</v>
      </c>
      <c r="FS120" s="2">
        <f t="shared" si="150"/>
        <v>0.99491539486708136</v>
      </c>
      <c r="FT120" s="2">
        <f t="shared" si="150"/>
        <v>0.99508677871359075</v>
      </c>
      <c r="FU120" s="2">
        <f t="shared" si="150"/>
        <v>0.99310772824348104</v>
      </c>
      <c r="FW120" s="2">
        <f t="shared" si="141"/>
        <v>1.4542928958751046E-2</v>
      </c>
      <c r="FX120" s="2">
        <f t="shared" si="141"/>
        <v>2.4487466443827936E-3</v>
      </c>
      <c r="FY120" s="2">
        <f t="shared" si="141"/>
        <v>6.1065738910919863E-3</v>
      </c>
      <c r="FZ120" s="2">
        <f t="shared" si="141"/>
        <v>7.7340328447510348E-3</v>
      </c>
      <c r="GA120" s="2">
        <f t="shared" si="141"/>
        <v>1.1644107379571828E-2</v>
      </c>
      <c r="GB120" s="2">
        <f t="shared" si="141"/>
        <v>1.3735200906585525E-2</v>
      </c>
      <c r="GC120" s="2">
        <f t="shared" si="141"/>
        <v>1.5474035533432483E-2</v>
      </c>
      <c r="GD120" s="2">
        <f t="shared" si="141"/>
        <v>2.0532188502481473E-2</v>
      </c>
      <c r="GE120" s="2">
        <f t="shared" si="141"/>
        <v>2.3536024825032528E-2</v>
      </c>
      <c r="GF120" s="2">
        <f t="shared" si="141"/>
        <v>2.1197439659995754E-2</v>
      </c>
      <c r="GG120" s="2">
        <f t="shared" si="141"/>
        <v>1.7969202552223808E-2</v>
      </c>
      <c r="GH120" s="2">
        <f t="shared" si="141"/>
        <v>1.3388828197834384E-2</v>
      </c>
      <c r="GI120" s="2">
        <f t="shared" si="141"/>
        <v>1.0316992753625371E-2</v>
      </c>
      <c r="GJ120" s="2">
        <f t="shared" si="141"/>
        <v>8.2531487261952013E-3</v>
      </c>
      <c r="GK120" s="2">
        <f t="shared" si="141"/>
        <v>6.1169799396313344E-3</v>
      </c>
      <c r="GM120" s="82">
        <f t="shared" si="142"/>
        <v>5.1030979080211243E-17</v>
      </c>
      <c r="GN120" s="82">
        <f t="shared" si="142"/>
        <v>6.9337279411578539E-33</v>
      </c>
      <c r="GO120" s="82">
        <f t="shared" si="142"/>
        <v>4.0147378149519793E-38</v>
      </c>
      <c r="GP120" s="82">
        <f t="shared" si="142"/>
        <v>6.809238539343538E-43</v>
      </c>
      <c r="GQ120" s="82">
        <f t="shared" si="142"/>
        <v>5.9469425816990068E-64</v>
      </c>
      <c r="GR120" s="82">
        <f t="shared" si="142"/>
        <v>2.5699842508712096E-90</v>
      </c>
      <c r="GS120" s="82">
        <f t="shared" si="142"/>
        <v>2.1272936960630708E-123</v>
      </c>
      <c r="GT120" s="82">
        <f t="shared" si="142"/>
        <v>2.7269344854381784E-103</v>
      </c>
      <c r="GU120" s="82">
        <f t="shared" si="142"/>
        <v>4.9258985185358406E-135</v>
      </c>
      <c r="GV120" s="82">
        <f t="shared" si="142"/>
        <v>1.9122289401910476E-112</v>
      </c>
      <c r="GW120" s="82">
        <f t="shared" si="142"/>
        <v>7.2897346996161133E-94</v>
      </c>
      <c r="GX120" s="82">
        <f t="shared" si="142"/>
        <v>3.0777093160589348E-88</v>
      </c>
      <c r="GY120" s="82">
        <f t="shared" si="142"/>
        <v>1.6990686359139711E-67</v>
      </c>
      <c r="GZ120" s="82">
        <f t="shared" si="142"/>
        <v>1.7594326130128498E-82</v>
      </c>
      <c r="HA120" s="82">
        <f t="shared" si="142"/>
        <v>8.5044149750034336E-61</v>
      </c>
      <c r="HC120" s="82">
        <f t="shared" si="73"/>
        <v>2.7129064127383901E-3</v>
      </c>
      <c r="HD120" s="82">
        <f t="shared" si="73"/>
        <v>3.786094299859872E-3</v>
      </c>
      <c r="HE120" s="82">
        <f t="shared" si="73"/>
        <v>5.0662854454824634E-5</v>
      </c>
      <c r="HF120" s="82">
        <f t="shared" si="73"/>
        <v>2.7111944597304841E-6</v>
      </c>
      <c r="HG120" s="82">
        <f t="shared" si="73"/>
        <v>2.4802304375812679E-18</v>
      </c>
      <c r="HH120" s="82">
        <f t="shared" si="73"/>
        <v>1.4984476721975144E-23</v>
      </c>
      <c r="HI120" s="82">
        <f t="shared" si="138"/>
        <v>7.7871205632187125E-32</v>
      </c>
      <c r="HJ120" s="82">
        <f t="shared" si="138"/>
        <v>1.313906069420298E-33</v>
      </c>
      <c r="HK120" s="82">
        <f t="shared" si="138"/>
        <v>4.1655863664710123E-35</v>
      </c>
      <c r="HL120" s="82">
        <f t="shared" si="138"/>
        <v>4.6850698241779905E-37</v>
      </c>
      <c r="HM120" s="82">
        <f t="shared" si="138"/>
        <v>2.9181240554990657E-29</v>
      </c>
      <c r="HN120" s="82">
        <f t="shared" si="138"/>
        <v>1.027095962970028E-21</v>
      </c>
      <c r="HO120" s="82">
        <f t="shared" si="138"/>
        <v>2.1398906232597953E-16</v>
      </c>
      <c r="HP120" s="82">
        <f t="shared" si="138"/>
        <v>1.1838056870774172E-16</v>
      </c>
      <c r="HQ120" s="82">
        <f t="shared" si="138"/>
        <v>1.999057593290479E-17</v>
      </c>
      <c r="HS120" s="82">
        <f t="shared" si="143"/>
        <v>1.0646476022586841E-4</v>
      </c>
      <c r="HT120" s="82">
        <f t="shared" si="143"/>
        <v>6.0115705345633281E-14</v>
      </c>
      <c r="HU120" s="82">
        <f t="shared" si="143"/>
        <v>3.8136895809259681E-8</v>
      </c>
      <c r="HV120" s="82">
        <f t="shared" si="143"/>
        <v>3.1499333986422059E-8</v>
      </c>
      <c r="HW120" s="82">
        <f t="shared" si="143"/>
        <v>2.4256493637066962E-5</v>
      </c>
      <c r="HX120" s="82">
        <f t="shared" si="143"/>
        <v>5.1477805946528613E-5</v>
      </c>
      <c r="HY120" s="82">
        <f t="shared" si="143"/>
        <v>1.4753862665443831E-4</v>
      </c>
      <c r="HZ120" s="82">
        <f t="shared" si="143"/>
        <v>1.3853896344276358E-3</v>
      </c>
      <c r="IA120" s="82">
        <f t="shared" si="143"/>
        <v>2.6691384504243733E-3</v>
      </c>
      <c r="IB120" s="82">
        <f t="shared" si="143"/>
        <v>1.6333539394970623E-3</v>
      </c>
      <c r="IC120" s="82">
        <f t="shared" si="143"/>
        <v>3.4445190668049871E-4</v>
      </c>
      <c r="ID120" s="82">
        <f t="shared" si="143"/>
        <v>3.2673535688966652E-5</v>
      </c>
      <c r="IE120" s="82">
        <f t="shared" si="143"/>
        <v>3.7378769054924635E-6</v>
      </c>
      <c r="IF120" s="82">
        <f t="shared" si="143"/>
        <v>1.5043800956409161E-5</v>
      </c>
      <c r="IG120" s="82">
        <f t="shared" si="143"/>
        <v>1.0669362361739475E-4</v>
      </c>
      <c r="II120" s="82">
        <f t="shared" si="144"/>
        <v>1.1511322019605099E-31</v>
      </c>
      <c r="IJ120" s="82">
        <f t="shared" si="144"/>
        <v>4.7672874298065826E-81</v>
      </c>
      <c r="IK120" s="82">
        <f t="shared" si="144"/>
        <v>6.2736112288773748E-48</v>
      </c>
      <c r="IL120" s="82">
        <f t="shared" si="144"/>
        <v>1.292066283073718E-51</v>
      </c>
      <c r="IM120" s="82">
        <f t="shared" si="144"/>
        <v>7.0585582515655832E-41</v>
      </c>
      <c r="IN120" s="82">
        <f t="shared" si="144"/>
        <v>6.7838527615673151E-41</v>
      </c>
      <c r="IO120" s="82">
        <f t="shared" si="144"/>
        <v>2.7080430411483041E-38</v>
      </c>
      <c r="IP120" s="82">
        <f t="shared" si="144"/>
        <v>1.7573575550105232E-33</v>
      </c>
      <c r="IQ120" s="82">
        <f t="shared" si="144"/>
        <v>9.1308099275659425E-33</v>
      </c>
      <c r="IR120" s="82">
        <f t="shared" si="144"/>
        <v>1.4425822416008028E-35</v>
      </c>
      <c r="IS120" s="82">
        <f t="shared" si="144"/>
        <v>8.4127082145231933E-38</v>
      </c>
      <c r="IT120" s="82">
        <f t="shared" si="144"/>
        <v>2.7211269124500623E-41</v>
      </c>
      <c r="IU120" s="82">
        <f t="shared" si="144"/>
        <v>3.716116721746985E-44</v>
      </c>
      <c r="IV120" s="82">
        <f t="shared" si="144"/>
        <v>2.0073070769320135E-36</v>
      </c>
      <c r="IW120" s="82">
        <f t="shared" si="144"/>
        <v>4.7924431330383332E-23</v>
      </c>
      <c r="IY120" s="82">
        <f t="shared" si="145"/>
        <v>2.8193711729643097E-3</v>
      </c>
      <c r="IZ120" s="82">
        <f t="shared" si="145"/>
        <v>3.7860942999199875E-3</v>
      </c>
      <c r="JA120" s="82">
        <f t="shared" si="145"/>
        <v>5.0700991350633893E-5</v>
      </c>
      <c r="JB120" s="82">
        <f t="shared" si="145"/>
        <v>2.7426937937169061E-6</v>
      </c>
      <c r="JC120" s="82">
        <f t="shared" si="145"/>
        <v>2.4256493637069443E-5</v>
      </c>
      <c r="JD120" s="82">
        <f t="shared" si="145"/>
        <v>5.1477805946528613E-5</v>
      </c>
      <c r="JE120" s="82">
        <f t="shared" si="145"/>
        <v>1.4753862665443831E-4</v>
      </c>
      <c r="JF120" s="82">
        <f t="shared" si="145"/>
        <v>1.3853896344276358E-3</v>
      </c>
      <c r="JG120" s="82">
        <f t="shared" si="145"/>
        <v>2.6691384504243733E-3</v>
      </c>
      <c r="JH120" s="82">
        <f t="shared" si="145"/>
        <v>1.6333539394970623E-3</v>
      </c>
      <c r="JI120" s="82">
        <f t="shared" si="145"/>
        <v>3.4445190668049871E-4</v>
      </c>
      <c r="JJ120" s="82">
        <f t="shared" si="145"/>
        <v>3.2673535688966652E-5</v>
      </c>
      <c r="JK120" s="82">
        <f t="shared" si="145"/>
        <v>3.7378769057064524E-6</v>
      </c>
      <c r="JL120" s="82">
        <f t="shared" si="145"/>
        <v>1.5043800956527543E-5</v>
      </c>
      <c r="JM120" s="82">
        <f t="shared" si="145"/>
        <v>1.0669362361741474E-4</v>
      </c>
    </row>
    <row r="121" spans="2:273" x14ac:dyDescent="0.25">
      <c r="B121" s="2">
        <v>94</v>
      </c>
      <c r="C121" s="37">
        <v>0.317444</v>
      </c>
      <c r="D121" s="37">
        <v>0.33347900000000003</v>
      </c>
      <c r="E121" s="37">
        <v>0.32357599999999997</v>
      </c>
      <c r="F121" s="37">
        <v>0.31337199999999998</v>
      </c>
      <c r="G121" s="37">
        <v>0.30946899999999999</v>
      </c>
      <c r="H121" s="37">
        <v>0.31737300000000002</v>
      </c>
      <c r="I121" s="37">
        <v>0.31851299999999999</v>
      </c>
      <c r="J121" s="37">
        <v>0.30932900000000002</v>
      </c>
      <c r="K121" s="37">
        <v>0.30841400000000002</v>
      </c>
      <c r="L121" s="37">
        <v>0.30929200000000001</v>
      </c>
      <c r="M121" s="37">
        <v>0.30820599999999998</v>
      </c>
      <c r="N121" s="37">
        <v>0.30608999999999997</v>
      </c>
      <c r="O121" s="37">
        <v>0.30337399999999998</v>
      </c>
      <c r="P121" s="37">
        <v>0.30458299999999999</v>
      </c>
      <c r="Q121" s="37">
        <v>0.30286299999999999</v>
      </c>
      <c r="S121" s="4">
        <f t="shared" si="146"/>
        <v>0.31749251194291417</v>
      </c>
      <c r="T121" s="4">
        <f t="shared" si="146"/>
        <v>0.33959727178865701</v>
      </c>
      <c r="U121" s="4">
        <f t="shared" si="146"/>
        <v>0.32411378943220676</v>
      </c>
      <c r="V121" s="4">
        <f t="shared" si="146"/>
        <v>0.31568474438931116</v>
      </c>
      <c r="W121" s="4">
        <f t="shared" si="146"/>
        <v>0.31135802619817238</v>
      </c>
      <c r="X121" s="4">
        <f t="shared" si="146"/>
        <v>0.31567072040334454</v>
      </c>
      <c r="Y121" s="4">
        <f t="shared" si="146"/>
        <v>0.31480641391060549</v>
      </c>
      <c r="Z121" s="4">
        <f t="shared" si="146"/>
        <v>0.30834808830125054</v>
      </c>
      <c r="AA121" s="4">
        <f t="shared" si="146"/>
        <v>0.31195802538269507</v>
      </c>
      <c r="AB121" s="4">
        <f t="shared" si="146"/>
        <v>0.31053459510629045</v>
      </c>
      <c r="AC121" s="4">
        <f t="shared" si="146"/>
        <v>0.30711781246706088</v>
      </c>
      <c r="AD121" s="4">
        <f t="shared" si="146"/>
        <v>0.30452439430371203</v>
      </c>
      <c r="AE121" s="4">
        <f t="shared" si="146"/>
        <v>0.30026833435464656</v>
      </c>
      <c r="AF121" s="4">
        <f t="shared" si="146"/>
        <v>0.3039510297377408</v>
      </c>
      <c r="AG121" s="4">
        <f t="shared" si="146"/>
        <v>0.30495577738873986</v>
      </c>
      <c r="AI121" s="4">
        <f t="shared" si="147"/>
        <v>-4.8511942914164496E-5</v>
      </c>
      <c r="AJ121" s="4">
        <f t="shared" si="147"/>
        <v>-6.1182717886569815E-3</v>
      </c>
      <c r="AK121" s="4">
        <f t="shared" si="147"/>
        <v>-5.377894322067811E-4</v>
      </c>
      <c r="AL121" s="4">
        <f t="shared" si="147"/>
        <v>-2.3127443893111721E-3</v>
      </c>
      <c r="AM121" s="4">
        <f t="shared" si="147"/>
        <v>-1.8890261981723833E-3</v>
      </c>
      <c r="AN121" s="4">
        <f t="shared" si="147"/>
        <v>1.702279596655476E-3</v>
      </c>
      <c r="AO121" s="4">
        <f t="shared" si="147"/>
        <v>3.7065860893945035E-3</v>
      </c>
      <c r="AP121" s="4">
        <f t="shared" si="147"/>
        <v>9.8091169874947592E-4</v>
      </c>
      <c r="AQ121" s="4">
        <f t="shared" si="147"/>
        <v>-3.5440253826950485E-3</v>
      </c>
      <c r="AR121" s="4">
        <f t="shared" si="147"/>
        <v>-1.2425951062904339E-3</v>
      </c>
      <c r="AS121" s="4">
        <f t="shared" si="147"/>
        <v>1.0881875329391E-3</v>
      </c>
      <c r="AT121" s="4">
        <f t="shared" si="147"/>
        <v>1.5656056962879417E-3</v>
      </c>
      <c r="AU121" s="4">
        <f t="shared" si="147"/>
        <v>3.105665645353417E-3</v>
      </c>
      <c r="AV121" s="4">
        <f t="shared" si="147"/>
        <v>6.3197026225919606E-4</v>
      </c>
      <c r="AW121" s="4">
        <f t="shared" si="147"/>
        <v>-2.0927773887398637E-3</v>
      </c>
      <c r="AY121" s="2">
        <f t="shared" si="139"/>
        <v>0.317464005984742</v>
      </c>
      <c r="AZ121" s="2">
        <f t="shared" si="139"/>
        <v>0.3395232457421517</v>
      </c>
      <c r="BA121" s="2">
        <f t="shared" si="139"/>
        <v>0.32411331866071391</v>
      </c>
      <c r="BB121" s="2">
        <f t="shared" si="139"/>
        <v>0.31568470924330105</v>
      </c>
      <c r="BC121" s="2">
        <f t="shared" si="139"/>
        <v>0.3113404921320696</v>
      </c>
      <c r="BD121" s="2">
        <f t="shared" si="139"/>
        <v>0.31563454264980739</v>
      </c>
      <c r="BE121" s="2">
        <f t="shared" si="139"/>
        <v>0.31470620629010421</v>
      </c>
      <c r="BF121" s="2">
        <f t="shared" si="139"/>
        <v>0.30749454814939492</v>
      </c>
      <c r="BG121" s="2">
        <f t="shared" si="139"/>
        <v>0.31035006533380044</v>
      </c>
      <c r="BH121" s="2">
        <f t="shared" si="139"/>
        <v>0.30934603096690838</v>
      </c>
      <c r="BI121" s="2">
        <f t="shared" si="139"/>
        <v>0.3067961943946243</v>
      </c>
      <c r="BJ121" s="2">
        <f t="shared" si="139"/>
        <v>0.30448167482158245</v>
      </c>
      <c r="BK121" s="2">
        <f t="shared" si="139"/>
        <v>0.30026198755670758</v>
      </c>
      <c r="BL121" s="2">
        <f t="shared" si="139"/>
        <v>0.30391294489488502</v>
      </c>
      <c r="BM121" s="2">
        <f t="shared" si="139"/>
        <v>0.30462127223276886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0.317444</v>
      </c>
      <c r="CF121" s="2">
        <f t="shared" si="140"/>
        <v>0.33347900000000003</v>
      </c>
      <c r="CG121" s="2">
        <f t="shared" si="140"/>
        <v>0.32357599999999997</v>
      </c>
      <c r="CH121" s="2">
        <f t="shared" si="140"/>
        <v>0.31337199999999998</v>
      </c>
      <c r="CI121" s="2">
        <f t="shared" si="140"/>
        <v>0.30946899999999999</v>
      </c>
      <c r="CJ121" s="2">
        <f t="shared" si="140"/>
        <v>0.31737300000000002</v>
      </c>
      <c r="CK121" s="2">
        <f t="shared" si="140"/>
        <v>0.31851299999999999</v>
      </c>
      <c r="CL121" s="2">
        <f t="shared" si="140"/>
        <v>0.30932900000000002</v>
      </c>
      <c r="CM121" s="2">
        <f t="shared" si="140"/>
        <v>0.30841400000000002</v>
      </c>
      <c r="CN121" s="2">
        <f t="shared" si="140"/>
        <v>0.30929200000000001</v>
      </c>
      <c r="CO121" s="2">
        <f t="shared" si="140"/>
        <v>0.30820599999999998</v>
      </c>
      <c r="CP121" s="2">
        <f t="shared" si="140"/>
        <v>0.30608999999999997</v>
      </c>
      <c r="CQ121" s="2">
        <f t="shared" si="140"/>
        <v>0.30337399999999998</v>
      </c>
      <c r="CR121" s="2">
        <f t="shared" si="140"/>
        <v>0.30458299999999999</v>
      </c>
      <c r="CS121" s="2">
        <f t="shared" si="140"/>
        <v>0.30286299999999999</v>
      </c>
      <c r="CU121" s="2">
        <f t="shared" si="110"/>
        <v>0.317444</v>
      </c>
      <c r="CV121" s="2">
        <f t="shared" si="111"/>
        <v>0.33347900000000003</v>
      </c>
      <c r="CW121" s="2">
        <f t="shared" si="112"/>
        <v>0.32357599999999997</v>
      </c>
      <c r="CX121" s="2">
        <f t="shared" si="113"/>
        <v>0.31337199999999998</v>
      </c>
      <c r="CY121" s="2">
        <f t="shared" si="114"/>
        <v>0.30946899999999999</v>
      </c>
      <c r="CZ121" s="2">
        <f t="shared" si="115"/>
        <v>0.31737300000000002</v>
      </c>
      <c r="DA121" s="2">
        <f t="shared" si="116"/>
        <v>0.31851299999999999</v>
      </c>
      <c r="DB121" s="2">
        <f t="shared" si="117"/>
        <v>0.30932900000000002</v>
      </c>
      <c r="DC121" s="2">
        <f t="shared" si="118"/>
        <v>0.30841400000000002</v>
      </c>
      <c r="DD121" s="2">
        <f t="shared" si="119"/>
        <v>0.30929200000000001</v>
      </c>
      <c r="DE121" s="2">
        <f t="shared" si="120"/>
        <v>0.30820599999999998</v>
      </c>
      <c r="DF121" s="2">
        <f t="shared" si="121"/>
        <v>0.30608999999999997</v>
      </c>
      <c r="DG121" s="2">
        <f t="shared" si="122"/>
        <v>0.30337399999999998</v>
      </c>
      <c r="DH121" s="2">
        <f t="shared" si="123"/>
        <v>0.30458299999999999</v>
      </c>
      <c r="DI121" s="2">
        <f t="shared" si="124"/>
        <v>0.30286299999999999</v>
      </c>
      <c r="DK121" s="2">
        <f t="shared" si="148"/>
        <v>0.39437370048201703</v>
      </c>
      <c r="DL121" s="2">
        <f t="shared" si="148"/>
        <v>0.41149633310104522</v>
      </c>
      <c r="DM121" s="2">
        <f t="shared" si="148"/>
        <v>0.39255996097560986</v>
      </c>
      <c r="DN121" s="2">
        <f t="shared" si="148"/>
        <v>0.37400564324577867</v>
      </c>
      <c r="DO121" s="2">
        <f t="shared" si="148"/>
        <v>0.37934202969187675</v>
      </c>
      <c r="DP121" s="2">
        <f t="shared" si="148"/>
        <v>0.39031026916221029</v>
      </c>
      <c r="DQ121" s="2">
        <f t="shared" si="148"/>
        <v>0.39591825714809376</v>
      </c>
      <c r="DR121" s="2">
        <f t="shared" si="148"/>
        <v>0.39044710161290319</v>
      </c>
      <c r="DS121" s="2">
        <f t="shared" si="148"/>
        <v>0.40031829637096783</v>
      </c>
      <c r="DT121" s="2">
        <f t="shared" si="148"/>
        <v>0.38688872177419359</v>
      </c>
      <c r="DU121" s="2">
        <f t="shared" si="148"/>
        <v>0.37831879500891263</v>
      </c>
      <c r="DV121" s="2">
        <f t="shared" si="148"/>
        <v>0.36522253781512609</v>
      </c>
      <c r="DW121" s="2">
        <f t="shared" si="148"/>
        <v>0.3683119656370657</v>
      </c>
      <c r="DX121" s="2">
        <f t="shared" si="148"/>
        <v>0.36615759439775913</v>
      </c>
      <c r="DY121" s="2">
        <f t="shared" si="148"/>
        <v>0.36126463104838702</v>
      </c>
      <c r="EA121" s="2">
        <f t="shared" si="152"/>
        <v>0.31726246761133603</v>
      </c>
      <c r="EB121" s="2">
        <f t="shared" si="152"/>
        <v>0.33895766454667875</v>
      </c>
      <c r="EC121" s="2">
        <f t="shared" si="152"/>
        <v>0.32359583459671676</v>
      </c>
      <c r="ED121" s="2">
        <f t="shared" si="152"/>
        <v>0.31527781877582334</v>
      </c>
      <c r="EE121" s="2">
        <f t="shared" si="151"/>
        <v>0.31103953075630258</v>
      </c>
      <c r="EF121" s="2">
        <f t="shared" si="151"/>
        <v>0.31535668883415435</v>
      </c>
      <c r="EG121" s="2">
        <f t="shared" si="151"/>
        <v>0.31442503699059554</v>
      </c>
      <c r="EH121" s="2">
        <f t="shared" si="151"/>
        <v>0.30724033493397357</v>
      </c>
      <c r="EI121" s="2">
        <f t="shared" si="151"/>
        <v>0.31008858872467554</v>
      </c>
      <c r="EJ121" s="2">
        <f t="shared" si="151"/>
        <v>0.30909840736984445</v>
      </c>
      <c r="EK121" s="2">
        <f t="shared" si="151"/>
        <v>0.3065419767852347</v>
      </c>
      <c r="EL121" s="2">
        <f t="shared" si="151"/>
        <v>0.30422744115246092</v>
      </c>
      <c r="EM121" s="2">
        <f t="shared" si="135"/>
        <v>0.29995021561826191</v>
      </c>
      <c r="EN121" s="2">
        <f t="shared" si="135"/>
        <v>0.30363372303446495</v>
      </c>
      <c r="EO121" s="2">
        <f t="shared" si="135"/>
        <v>0.3042647788800405</v>
      </c>
      <c r="EQ121" s="2">
        <f t="shared" si="149"/>
        <v>0.31567056699428392</v>
      </c>
      <c r="ER121" s="2">
        <f t="shared" si="149"/>
        <v>0.33450538860859136</v>
      </c>
      <c r="ES121" s="2">
        <f t="shared" si="149"/>
        <v>0.32316505347158575</v>
      </c>
      <c r="ET121" s="2">
        <f t="shared" si="149"/>
        <v>0.31442091650931026</v>
      </c>
      <c r="EU121" s="2">
        <f t="shared" si="149"/>
        <v>0.31091705367363548</v>
      </c>
      <c r="EV121" s="2">
        <f t="shared" si="149"/>
        <v>0.31542013503464056</v>
      </c>
      <c r="EW121" s="2">
        <f t="shared" si="149"/>
        <v>0.31430576600895016</v>
      </c>
      <c r="EX121" s="2">
        <f t="shared" si="149"/>
        <v>0.30727686961478912</v>
      </c>
      <c r="EY121" s="2">
        <f t="shared" si="149"/>
        <v>0.31008707087114512</v>
      </c>
      <c r="EZ121" s="2">
        <f t="shared" si="149"/>
        <v>0.30907106404105461</v>
      </c>
      <c r="FA121" s="2">
        <f t="shared" si="149"/>
        <v>0.30654689190533202</v>
      </c>
      <c r="FB121" s="2">
        <f t="shared" si="149"/>
        <v>0.30423422121320159</v>
      </c>
      <c r="FC121" s="2">
        <f t="shared" si="149"/>
        <v>0.29947432571393473</v>
      </c>
      <c r="FD121" s="2">
        <f t="shared" si="149"/>
        <v>0.30351613912416925</v>
      </c>
      <c r="FE121" s="2">
        <f t="shared" si="149"/>
        <v>0.30396413837501096</v>
      </c>
      <c r="FG121" s="2">
        <f t="shared" si="150"/>
        <v>0.99705766263908013</v>
      </c>
      <c r="FH121" s="2">
        <f t="shared" si="150"/>
        <v>0.99203827789625942</v>
      </c>
      <c r="FI121" s="2">
        <f t="shared" si="150"/>
        <v>0.9924545298406523</v>
      </c>
      <c r="FJ121" s="2">
        <f t="shared" si="150"/>
        <v>0.99294794666223618</v>
      </c>
      <c r="FK121" s="2">
        <f t="shared" si="150"/>
        <v>0.99557083045104344</v>
      </c>
      <c r="FL121" s="2">
        <f t="shared" si="150"/>
        <v>0.99630571939199886</v>
      </c>
      <c r="FM121" s="2">
        <f t="shared" si="150"/>
        <v>0.99652498764659747</v>
      </c>
      <c r="FN121" s="2">
        <f t="shared" si="150"/>
        <v>0.99695466675590039</v>
      </c>
      <c r="FO121" s="2">
        <f t="shared" si="150"/>
        <v>0.99710166753222484</v>
      </c>
      <c r="FP121" s="2">
        <f t="shared" si="150"/>
        <v>0.99680862803993786</v>
      </c>
      <c r="FQ121" s="2">
        <f t="shared" si="150"/>
        <v>0.99645956812439607</v>
      </c>
      <c r="FR121" s="2">
        <f t="shared" si="150"/>
        <v>0.99583352963833616</v>
      </c>
      <c r="FS121" s="2">
        <f t="shared" si="150"/>
        <v>0.99536070943208677</v>
      </c>
      <c r="FT121" s="2">
        <f t="shared" si="150"/>
        <v>0.99551715094919446</v>
      </c>
      <c r="FU121" s="2">
        <f t="shared" si="150"/>
        <v>0.99371035912770866</v>
      </c>
      <c r="FW121" s="2">
        <f t="shared" si="141"/>
        <v>1.5923662409894998E-2</v>
      </c>
      <c r="FX121" s="2">
        <f t="shared" si="141"/>
        <v>2.6843631208880508E-3</v>
      </c>
      <c r="FY121" s="2">
        <f t="shared" si="141"/>
        <v>6.6917826527145997E-3</v>
      </c>
      <c r="FZ121" s="2">
        <f t="shared" si="141"/>
        <v>8.4738754686786502E-3</v>
      </c>
      <c r="GA121" s="2">
        <f t="shared" si="141"/>
        <v>1.2753182898010062E-2</v>
      </c>
      <c r="GB121" s="2">
        <f t="shared" si="141"/>
        <v>1.5040417543407323E-2</v>
      </c>
      <c r="GC121" s="2">
        <f t="shared" si="141"/>
        <v>1.6941650259890667E-2</v>
      </c>
      <c r="GD121" s="2">
        <f t="shared" si="141"/>
        <v>2.2468588793333511E-2</v>
      </c>
      <c r="GE121" s="2">
        <f t="shared" si="141"/>
        <v>2.5748271104955592E-2</v>
      </c>
      <c r="GF121" s="2">
        <f t="shared" si="141"/>
        <v>2.3195094328592319E-2</v>
      </c>
      <c r="GG121" s="2">
        <f t="shared" si="141"/>
        <v>1.9668740359347139E-2</v>
      </c>
      <c r="GH121" s="2">
        <f t="shared" si="141"/>
        <v>1.4661619337388422E-2</v>
      </c>
      <c r="GI121" s="2">
        <f t="shared" si="141"/>
        <v>1.130110887756915E-2</v>
      </c>
      <c r="GJ121" s="2">
        <f t="shared" si="141"/>
        <v>9.0421977877433463E-3</v>
      </c>
      <c r="GK121" s="2">
        <f t="shared" si="141"/>
        <v>6.7031792140455288E-3</v>
      </c>
      <c r="GM121" s="82">
        <f t="shared" si="142"/>
        <v>7.4611146343024176E-18</v>
      </c>
      <c r="GN121" s="82">
        <f t="shared" si="142"/>
        <v>6.4633428930032542E-35</v>
      </c>
      <c r="GO121" s="82">
        <f t="shared" si="142"/>
        <v>1.9530368419453473E-40</v>
      </c>
      <c r="GP121" s="82">
        <f t="shared" si="142"/>
        <v>2.3150838284971915E-45</v>
      </c>
      <c r="GQ121" s="82">
        <f t="shared" si="142"/>
        <v>3.8018276889799325E-67</v>
      </c>
      <c r="GR121" s="82">
        <f t="shared" si="142"/>
        <v>1.2558913775362319E-94</v>
      </c>
      <c r="GS121" s="82">
        <f t="shared" si="142"/>
        <v>2.9251972625713933E-129</v>
      </c>
      <c r="GT121" s="82">
        <f t="shared" si="142"/>
        <v>5.2265940397578415E-108</v>
      </c>
      <c r="GU121" s="82">
        <f t="shared" si="142"/>
        <v>3.6740248728560009E-141</v>
      </c>
      <c r="GV121" s="82">
        <f t="shared" si="142"/>
        <v>1.549052868624927E-117</v>
      </c>
      <c r="GW121" s="82">
        <f t="shared" si="142"/>
        <v>3.3679742079172631E-98</v>
      </c>
      <c r="GX121" s="82">
        <f t="shared" si="142"/>
        <v>1.5521383853940769E-92</v>
      </c>
      <c r="GY121" s="82">
        <f t="shared" si="142"/>
        <v>7.3030951340101462E-71</v>
      </c>
      <c r="GZ121" s="82">
        <f t="shared" si="142"/>
        <v>1.3427647879157315E-86</v>
      </c>
      <c r="HA121" s="82">
        <f t="shared" si="142"/>
        <v>7.4433315207060193E-64</v>
      </c>
      <c r="HC121" s="82">
        <f t="shared" si="73"/>
        <v>1.3777333346687648E-3</v>
      </c>
      <c r="HD121" s="82">
        <f t="shared" si="73"/>
        <v>1.2853312931921132E-3</v>
      </c>
      <c r="HE121" s="82">
        <f t="shared" si="73"/>
        <v>7.7030891826774247E-6</v>
      </c>
      <c r="HF121" s="82">
        <f t="shared" si="73"/>
        <v>3.5699802355020117E-7</v>
      </c>
      <c r="HG121" s="82">
        <f t="shared" si="73"/>
        <v>2.173023909719134E-20</v>
      </c>
      <c r="HH121" s="82">
        <f t="shared" si="73"/>
        <v>6.7404301314969795E-26</v>
      </c>
      <c r="HI121" s="82">
        <f t="shared" si="138"/>
        <v>5.8041518739357379E-35</v>
      </c>
      <c r="HJ121" s="82">
        <f t="shared" si="138"/>
        <v>1.280334587883074E-36</v>
      </c>
      <c r="HK121" s="82">
        <f t="shared" si="138"/>
        <v>3.7161102209094043E-38</v>
      </c>
      <c r="HL121" s="82">
        <f t="shared" si="138"/>
        <v>2.5515647723512194E-40</v>
      </c>
      <c r="HM121" s="82">
        <f t="shared" si="138"/>
        <v>5.6551838625805472E-32</v>
      </c>
      <c r="HN121" s="82">
        <f t="shared" si="138"/>
        <v>5.879504360755469E-24</v>
      </c>
      <c r="HO121" s="82">
        <f t="shared" si="138"/>
        <v>2.9147229183618094E-18</v>
      </c>
      <c r="HP121" s="82">
        <f t="shared" si="138"/>
        <v>1.3253644456194354E-18</v>
      </c>
      <c r="HQ121" s="82">
        <f t="shared" si="138"/>
        <v>1.4259541418904576E-19</v>
      </c>
      <c r="HS121" s="82">
        <f t="shared" si="143"/>
        <v>2.4418290238362075E-4</v>
      </c>
      <c r="HT121" s="82">
        <f t="shared" si="143"/>
        <v>3.5614594712541422E-13</v>
      </c>
      <c r="HU121" s="82">
        <f t="shared" si="143"/>
        <v>1.2482284119330857E-7</v>
      </c>
      <c r="HV121" s="82">
        <f t="shared" si="143"/>
        <v>1.1534560605877395E-7</v>
      </c>
      <c r="HW121" s="82">
        <f t="shared" si="143"/>
        <v>6.4197214523926667E-5</v>
      </c>
      <c r="HX121" s="82">
        <f t="shared" si="143"/>
        <v>1.3608199997789831E-4</v>
      </c>
      <c r="HY121" s="82">
        <f t="shared" si="143"/>
        <v>3.6683355411173545E-4</v>
      </c>
      <c r="HZ121" s="82">
        <f t="shared" si="143"/>
        <v>3.0263397221333361E-3</v>
      </c>
      <c r="IA121" s="82">
        <f t="shared" si="143"/>
        <v>5.6946687899589966E-3</v>
      </c>
      <c r="IB121" s="82">
        <f t="shared" si="143"/>
        <v>3.6409404306916053E-3</v>
      </c>
      <c r="IC121" s="82">
        <f t="shared" si="143"/>
        <v>8.3828181801404568E-4</v>
      </c>
      <c r="ID121" s="82">
        <f t="shared" si="143"/>
        <v>8.8333621358303239E-5</v>
      </c>
      <c r="IE121" s="82">
        <f t="shared" si="143"/>
        <v>1.093972509109044E-5</v>
      </c>
      <c r="IF121" s="82">
        <f t="shared" si="143"/>
        <v>3.5750550765049881E-5</v>
      </c>
      <c r="IG121" s="82">
        <f t="shared" si="143"/>
        <v>1.97871790371027E-4</v>
      </c>
      <c r="II121" s="82">
        <f t="shared" si="144"/>
        <v>2.2753985672067101E-30</v>
      </c>
      <c r="IJ121" s="82">
        <f t="shared" si="144"/>
        <v>1.2192491367987573E-78</v>
      </c>
      <c r="IK121" s="82">
        <f t="shared" si="144"/>
        <v>2.8324125033177054E-46</v>
      </c>
      <c r="IL121" s="82">
        <f t="shared" si="144"/>
        <v>9.6423481054249525E-50</v>
      </c>
      <c r="IM121" s="82">
        <f t="shared" si="144"/>
        <v>2.8536992366724902E-39</v>
      </c>
      <c r="IN121" s="82">
        <f t="shared" si="144"/>
        <v>3.1703505736427649E-39</v>
      </c>
      <c r="IO121" s="82">
        <f t="shared" si="144"/>
        <v>1.0887368010193587E-36</v>
      </c>
      <c r="IP121" s="82">
        <f t="shared" si="144"/>
        <v>5.5211143854668128E-32</v>
      </c>
      <c r="IQ121" s="82">
        <f t="shared" si="144"/>
        <v>3.0086821456576183E-31</v>
      </c>
      <c r="IR121" s="82">
        <f t="shared" si="144"/>
        <v>5.8517234738494182E-34</v>
      </c>
      <c r="IS121" s="82">
        <f t="shared" si="144"/>
        <v>3.6913882893111204E-36</v>
      </c>
      <c r="IT121" s="82">
        <f t="shared" si="144"/>
        <v>1.2916844051719654E-39</v>
      </c>
      <c r="IU121" s="82">
        <f t="shared" si="144"/>
        <v>1.8384910379827401E-42</v>
      </c>
      <c r="IV121" s="82">
        <f t="shared" si="144"/>
        <v>4.2179020557982369E-35</v>
      </c>
      <c r="IW121" s="82">
        <f t="shared" si="144"/>
        <v>2.8139937559663032E-22</v>
      </c>
      <c r="IY121" s="82">
        <f t="shared" si="145"/>
        <v>1.6219162370523931E-3</v>
      </c>
      <c r="IZ121" s="82">
        <f t="shared" si="145"/>
        <v>1.2853312935482591E-3</v>
      </c>
      <c r="JA121" s="82">
        <f t="shared" si="145"/>
        <v>7.8279120238707331E-6</v>
      </c>
      <c r="JB121" s="82">
        <f t="shared" si="145"/>
        <v>4.7234362960897512E-7</v>
      </c>
      <c r="JC121" s="82">
        <f t="shared" si="145"/>
        <v>6.4197214523926694E-5</v>
      </c>
      <c r="JD121" s="82">
        <f t="shared" si="145"/>
        <v>1.3608199997789831E-4</v>
      </c>
      <c r="JE121" s="82">
        <f t="shared" si="145"/>
        <v>3.6683355411173545E-4</v>
      </c>
      <c r="JF121" s="82">
        <f t="shared" si="145"/>
        <v>3.0263397221333361E-3</v>
      </c>
      <c r="JG121" s="82">
        <f t="shared" si="145"/>
        <v>5.6946687899589966E-3</v>
      </c>
      <c r="JH121" s="82">
        <f t="shared" si="145"/>
        <v>3.6409404306916053E-3</v>
      </c>
      <c r="JI121" s="82">
        <f t="shared" si="145"/>
        <v>8.3828181801404568E-4</v>
      </c>
      <c r="JJ121" s="82">
        <f t="shared" si="145"/>
        <v>8.8333621358303239E-5</v>
      </c>
      <c r="JK121" s="82">
        <f t="shared" si="145"/>
        <v>1.0939725091093355E-5</v>
      </c>
      <c r="JL121" s="82">
        <f t="shared" si="145"/>
        <v>3.5750550765051209E-5</v>
      </c>
      <c r="JM121" s="82">
        <f t="shared" si="145"/>
        <v>1.9787179037102713E-4</v>
      </c>
    </row>
    <row r="122" spans="2:273" x14ac:dyDescent="0.25">
      <c r="B122" s="2">
        <v>95</v>
      </c>
      <c r="C122" s="37">
        <v>0.31641799999999998</v>
      </c>
      <c r="D122" s="37">
        <v>0.33786100000000002</v>
      </c>
      <c r="E122" s="37">
        <v>0.32312200000000002</v>
      </c>
      <c r="F122" s="37">
        <v>0.31223699999999999</v>
      </c>
      <c r="G122" s="37">
        <v>0.310415</v>
      </c>
      <c r="H122" s="37">
        <v>0.31766100000000003</v>
      </c>
      <c r="I122" s="37">
        <v>0.31649500000000003</v>
      </c>
      <c r="J122" s="37">
        <v>0.30840099999999998</v>
      </c>
      <c r="K122" s="37">
        <v>0.31203500000000001</v>
      </c>
      <c r="L122" s="37">
        <v>0.31107400000000002</v>
      </c>
      <c r="M122" s="37">
        <v>0.30691400000000002</v>
      </c>
      <c r="N122" s="37">
        <v>0.30723</v>
      </c>
      <c r="O122" s="37">
        <v>0.30334699999999998</v>
      </c>
      <c r="P122" s="37">
        <v>0.30408400000000002</v>
      </c>
      <c r="Q122" s="37">
        <v>0.30615300000000001</v>
      </c>
      <c r="S122" s="4">
        <f t="shared" si="146"/>
        <v>0.31712246947179423</v>
      </c>
      <c r="T122" s="4">
        <f t="shared" si="146"/>
        <v>0.33888495663540763</v>
      </c>
      <c r="U122" s="4">
        <f t="shared" si="146"/>
        <v>0.32374726734906994</v>
      </c>
      <c r="V122" s="4">
        <f t="shared" si="146"/>
        <v>0.31531122143284102</v>
      </c>
      <c r="W122" s="4">
        <f t="shared" si="146"/>
        <v>0.31108954268746225</v>
      </c>
      <c r="X122" s="4">
        <f t="shared" si="146"/>
        <v>0.31543688532015557</v>
      </c>
      <c r="Y122" s="4">
        <f t="shared" si="146"/>
        <v>0.31462030834160459</v>
      </c>
      <c r="Z122" s="4">
        <f t="shared" si="146"/>
        <v>0.30891564658995818</v>
      </c>
      <c r="AA122" s="4">
        <f t="shared" si="146"/>
        <v>0.31305660347903391</v>
      </c>
      <c r="AB122" s="4">
        <f t="shared" si="146"/>
        <v>0.31138477146108851</v>
      </c>
      <c r="AC122" s="4">
        <f t="shared" si="146"/>
        <v>0.30717048018997906</v>
      </c>
      <c r="AD122" s="4">
        <f t="shared" si="146"/>
        <v>0.30428658366466899</v>
      </c>
      <c r="AE122" s="4">
        <f t="shared" si="146"/>
        <v>0.29991017627795236</v>
      </c>
      <c r="AF122" s="4">
        <f t="shared" si="146"/>
        <v>0.30360408953971346</v>
      </c>
      <c r="AG122" s="4">
        <f t="shared" si="146"/>
        <v>0.30495765143281317</v>
      </c>
      <c r="AI122" s="4">
        <f t="shared" si="147"/>
        <v>-7.0446947179425567E-4</v>
      </c>
      <c r="AJ122" s="4">
        <f t="shared" si="147"/>
        <v>-1.023956635407608E-3</v>
      </c>
      <c r="AK122" s="4">
        <f t="shared" si="147"/>
        <v>-6.2526734906992454E-4</v>
      </c>
      <c r="AL122" s="4">
        <f t="shared" si="147"/>
        <v>-3.0742214328410289E-3</v>
      </c>
      <c r="AM122" s="4">
        <f t="shared" si="147"/>
        <v>-6.7454268746225399E-4</v>
      </c>
      <c r="AN122" s="4">
        <f t="shared" si="147"/>
        <v>2.2241146798444578E-3</v>
      </c>
      <c r="AO122" s="4">
        <f t="shared" si="147"/>
        <v>1.8746916583954332E-3</v>
      </c>
      <c r="AP122" s="4">
        <f t="shared" si="147"/>
        <v>-5.146465899582009E-4</v>
      </c>
      <c r="AQ122" s="4">
        <f t="shared" si="147"/>
        <v>-1.0216034790339057E-3</v>
      </c>
      <c r="AR122" s="4">
        <f t="shared" si="147"/>
        <v>-3.1077146108848819E-4</v>
      </c>
      <c r="AS122" s="4">
        <f t="shared" si="147"/>
        <v>-2.5648018997903588E-4</v>
      </c>
      <c r="AT122" s="4">
        <f t="shared" si="147"/>
        <v>2.9434163353310172E-3</v>
      </c>
      <c r="AU122" s="4">
        <f t="shared" si="147"/>
        <v>3.4368237220476217E-3</v>
      </c>
      <c r="AV122" s="4">
        <f t="shared" si="147"/>
        <v>4.7991046028655893E-4</v>
      </c>
      <c r="AW122" s="4">
        <f t="shared" si="147"/>
        <v>1.195348567186838E-3</v>
      </c>
      <c r="AY122" s="2">
        <f t="shared" si="139"/>
        <v>0.31709835268112857</v>
      </c>
      <c r="AZ122" s="2">
        <f t="shared" si="139"/>
        <v>0.33886802756904777</v>
      </c>
      <c r="BA122" s="2">
        <f t="shared" si="139"/>
        <v>0.32374715333626236</v>
      </c>
      <c r="BB122" s="2">
        <f t="shared" si="139"/>
        <v>0.31531113252303</v>
      </c>
      <c r="BC122" s="2">
        <f t="shared" si="139"/>
        <v>0.3110475583680779</v>
      </c>
      <c r="BD122" s="2">
        <f t="shared" si="139"/>
        <v>0.31535104422431764</v>
      </c>
      <c r="BE122" s="2">
        <f t="shared" si="139"/>
        <v>0.31439713186918933</v>
      </c>
      <c r="BF122" s="2">
        <f t="shared" si="139"/>
        <v>0.30725976566079194</v>
      </c>
      <c r="BG122" s="2">
        <f t="shared" si="139"/>
        <v>0.31003365671503669</v>
      </c>
      <c r="BH122" s="2">
        <f t="shared" si="139"/>
        <v>0.30905070909342408</v>
      </c>
      <c r="BI122" s="2">
        <f t="shared" si="139"/>
        <v>0.30647499002175843</v>
      </c>
      <c r="BJ122" s="2">
        <f t="shared" si="139"/>
        <v>0.30418278285592926</v>
      </c>
      <c r="BK122" s="2">
        <f t="shared" si="139"/>
        <v>0.29989334002701618</v>
      </c>
      <c r="BL122" s="2">
        <f t="shared" si="139"/>
        <v>0.30352052740558522</v>
      </c>
      <c r="BM122" s="2">
        <f t="shared" si="139"/>
        <v>0.30437311750995971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0.31641799999999998</v>
      </c>
      <c r="CF122" s="2">
        <f t="shared" si="140"/>
        <v>0.33786100000000002</v>
      </c>
      <c r="CG122" s="2">
        <f t="shared" si="140"/>
        <v>0.32312200000000002</v>
      </c>
      <c r="CH122" s="2">
        <f t="shared" si="140"/>
        <v>0.31223699999999999</v>
      </c>
      <c r="CI122" s="2">
        <f t="shared" si="140"/>
        <v>0.310415</v>
      </c>
      <c r="CJ122" s="2">
        <f t="shared" si="140"/>
        <v>0.31766100000000003</v>
      </c>
      <c r="CK122" s="2">
        <f t="shared" si="140"/>
        <v>0.31649500000000003</v>
      </c>
      <c r="CL122" s="2">
        <f t="shared" si="140"/>
        <v>0.30840099999999998</v>
      </c>
      <c r="CM122" s="2" t="str">
        <f t="shared" si="140"/>
        <v/>
      </c>
      <c r="CN122" s="2">
        <f t="shared" si="140"/>
        <v>0.31107400000000002</v>
      </c>
      <c r="CO122" s="2">
        <f t="shared" si="140"/>
        <v>0.30691400000000002</v>
      </c>
      <c r="CP122" s="2">
        <f t="shared" si="140"/>
        <v>0.30723</v>
      </c>
      <c r="CQ122" s="2">
        <f t="shared" si="140"/>
        <v>0.30334699999999998</v>
      </c>
      <c r="CR122" s="2">
        <f t="shared" si="140"/>
        <v>0.30408400000000002</v>
      </c>
      <c r="CS122" s="2">
        <f t="shared" si="140"/>
        <v>0.30615300000000001</v>
      </c>
      <c r="CU122" s="2">
        <f t="shared" si="110"/>
        <v>0.31641799999999998</v>
      </c>
      <c r="CV122" s="2">
        <f t="shared" si="111"/>
        <v>0.33786100000000002</v>
      </c>
      <c r="CW122" s="2">
        <f t="shared" si="112"/>
        <v>0.32312200000000002</v>
      </c>
      <c r="CX122" s="2">
        <f t="shared" si="113"/>
        <v>0.31223699999999999</v>
      </c>
      <c r="CY122" s="2">
        <f t="shared" si="114"/>
        <v>0.310415</v>
      </c>
      <c r="CZ122" s="2">
        <f t="shared" si="115"/>
        <v>0.31766100000000003</v>
      </c>
      <c r="DA122" s="2">
        <f t="shared" si="116"/>
        <v>0.31649500000000003</v>
      </c>
      <c r="DB122" s="2">
        <f t="shared" si="117"/>
        <v>0.30840099999999998</v>
      </c>
      <c r="DC122" s="2" t="str">
        <f t="shared" si="118"/>
        <v/>
      </c>
      <c r="DD122" s="2">
        <f t="shared" si="119"/>
        <v>0.31107400000000002</v>
      </c>
      <c r="DE122" s="2">
        <f t="shared" si="120"/>
        <v>0.30691400000000002</v>
      </c>
      <c r="DF122" s="2">
        <f t="shared" si="121"/>
        <v>0.30723</v>
      </c>
      <c r="DG122" s="2">
        <f t="shared" si="122"/>
        <v>0.30334699999999998</v>
      </c>
      <c r="DH122" s="2">
        <f t="shared" si="123"/>
        <v>0.30408400000000002</v>
      </c>
      <c r="DI122" s="2">
        <f t="shared" si="124"/>
        <v>0.30615300000000001</v>
      </c>
      <c r="DK122" s="2">
        <f t="shared" si="148"/>
        <v>0.39499055876900258</v>
      </c>
      <c r="DL122" s="2">
        <f t="shared" si="148"/>
        <v>0.41233414808362362</v>
      </c>
      <c r="DM122" s="2">
        <f t="shared" si="148"/>
        <v>0.39325436585365858</v>
      </c>
      <c r="DN122" s="2">
        <f t="shared" si="148"/>
        <v>0.37453239953095691</v>
      </c>
      <c r="DO122" s="2">
        <f t="shared" si="148"/>
        <v>0.37991663193277314</v>
      </c>
      <c r="DP122" s="2">
        <f t="shared" si="148"/>
        <v>0.39091863547237071</v>
      </c>
      <c r="DQ122" s="2">
        <f t="shared" si="148"/>
        <v>0.39654895747800578</v>
      </c>
      <c r="DR122" s="2">
        <f t="shared" si="148"/>
        <v>0.39114212903225803</v>
      </c>
      <c r="DS122" s="2">
        <f t="shared" si="148"/>
        <v>0.40108364516129041</v>
      </c>
      <c r="DT122" s="2">
        <f t="shared" si="148"/>
        <v>0.38753156854838716</v>
      </c>
      <c r="DU122" s="2">
        <f t="shared" si="148"/>
        <v>0.37897456238859173</v>
      </c>
      <c r="DV122" s="2">
        <f t="shared" si="148"/>
        <v>0.36574986050420172</v>
      </c>
      <c r="DW122" s="2">
        <f t="shared" si="148"/>
        <v>0.36893467760617771</v>
      </c>
      <c r="DX122" s="2">
        <f t="shared" si="148"/>
        <v>0.36670835462184881</v>
      </c>
      <c r="DY122" s="2">
        <f t="shared" si="148"/>
        <v>0.36186934879032251</v>
      </c>
      <c r="EA122" s="2">
        <f t="shared" si="152"/>
        <v>0.31691456714723021</v>
      </c>
      <c r="EB122" s="2">
        <f t="shared" si="152"/>
        <v>0.33834283113818314</v>
      </c>
      <c r="EC122" s="2">
        <f t="shared" si="152"/>
        <v>0.32326816196181252</v>
      </c>
      <c r="ED122" s="2">
        <f t="shared" si="152"/>
        <v>0.31493487006581161</v>
      </c>
      <c r="EE122" s="2">
        <f t="shared" si="151"/>
        <v>0.31076962866746705</v>
      </c>
      <c r="EF122" s="2">
        <f t="shared" si="151"/>
        <v>0.315094189446186</v>
      </c>
      <c r="EG122" s="2">
        <f t="shared" si="151"/>
        <v>0.31413752225705321</v>
      </c>
      <c r="EH122" s="2">
        <f t="shared" si="151"/>
        <v>0.30702530612244899</v>
      </c>
      <c r="EI122" s="2">
        <f t="shared" si="151"/>
        <v>0.30979064660276334</v>
      </c>
      <c r="EJ122" s="2">
        <f t="shared" si="151"/>
        <v>0.30882165977011494</v>
      </c>
      <c r="EK122" s="2">
        <f t="shared" si="151"/>
        <v>0.30623896701968467</v>
      </c>
      <c r="EL122" s="2">
        <f t="shared" si="151"/>
        <v>0.30394791793517401</v>
      </c>
      <c r="EM122" s="2">
        <f t="shared" si="135"/>
        <v>0.29960507406018561</v>
      </c>
      <c r="EN122" s="2">
        <f t="shared" si="135"/>
        <v>0.30326168715930624</v>
      </c>
      <c r="EO122" s="2">
        <f t="shared" si="135"/>
        <v>0.30404364548069657</v>
      </c>
      <c r="EQ122" s="2">
        <f t="shared" si="149"/>
        <v>0.3154357056148871</v>
      </c>
      <c r="ER122" s="2">
        <f t="shared" si="149"/>
        <v>0.33411380964634202</v>
      </c>
      <c r="ES122" s="2">
        <f t="shared" si="149"/>
        <v>0.32286691707745474</v>
      </c>
      <c r="ET122" s="2">
        <f t="shared" si="149"/>
        <v>0.31415071431192532</v>
      </c>
      <c r="EU122" s="2">
        <f t="shared" si="149"/>
        <v>0.31066257869826086</v>
      </c>
      <c r="EV122" s="2">
        <f t="shared" si="149"/>
        <v>0.3151732640745834</v>
      </c>
      <c r="EW122" s="2">
        <f t="shared" si="149"/>
        <v>0.31404841193751515</v>
      </c>
      <c r="EX122" s="2">
        <f t="shared" si="149"/>
        <v>0.30705674233449487</v>
      </c>
      <c r="EY122" s="2">
        <f t="shared" si="149"/>
        <v>0.30984862458703677</v>
      </c>
      <c r="EZ122" s="2">
        <f t="shared" si="149"/>
        <v>0.3088175064600524</v>
      </c>
      <c r="FA122" s="2">
        <f t="shared" si="149"/>
        <v>0.30628974224935213</v>
      </c>
      <c r="FB122" s="2">
        <f t="shared" si="149"/>
        <v>0.30394416096610194</v>
      </c>
      <c r="FC122" s="2">
        <f t="shared" si="149"/>
        <v>0.29918552453343983</v>
      </c>
      <c r="FD122" s="2">
        <f t="shared" si="149"/>
        <v>0.30319527185952388</v>
      </c>
      <c r="FE122" s="2">
        <f t="shared" si="149"/>
        <v>0.30371517849122714</v>
      </c>
      <c r="FG122" s="2">
        <f t="shared" si="150"/>
        <v>0.99731586152700435</v>
      </c>
      <c r="FH122" s="2">
        <f t="shared" si="150"/>
        <v>0.99273373279250665</v>
      </c>
      <c r="FI122" s="2">
        <f t="shared" si="150"/>
        <v>0.99311387759510228</v>
      </c>
      <c r="FJ122" s="2">
        <f t="shared" si="150"/>
        <v>0.99356445763482892</v>
      </c>
      <c r="FK122" s="2">
        <f t="shared" si="150"/>
        <v>0.99595897449794868</v>
      </c>
      <c r="FL122" s="2">
        <f t="shared" si="150"/>
        <v>0.99662968049711398</v>
      </c>
      <c r="FM122" s="2">
        <f t="shared" si="150"/>
        <v>0.99682978173002024</v>
      </c>
      <c r="FN122" s="2">
        <f t="shared" si="150"/>
        <v>0.99722187865676959</v>
      </c>
      <c r="FO122" s="2">
        <f t="shared" si="150"/>
        <v>0.99735601509943461</v>
      </c>
      <c r="FP122" s="2">
        <f t="shared" si="150"/>
        <v>0.99708861664568482</v>
      </c>
      <c r="FQ122" s="2">
        <f t="shared" si="150"/>
        <v>0.99677008157045699</v>
      </c>
      <c r="FR122" s="2">
        <f t="shared" si="150"/>
        <v>0.99619874031042599</v>
      </c>
      <c r="FS122" s="2">
        <f t="shared" si="150"/>
        <v>0.99576718885080262</v>
      </c>
      <c r="FT122" s="2">
        <f t="shared" si="150"/>
        <v>0.99590997979820817</v>
      </c>
      <c r="FU122" s="2">
        <f t="shared" si="150"/>
        <v>0.99426060305048558</v>
      </c>
      <c r="FW122" s="2">
        <f t="shared" si="141"/>
        <v>1.7433166301941673E-2</v>
      </c>
      <c r="FX122" s="2">
        <f t="shared" si="141"/>
        <v>2.9425835549046955E-3</v>
      </c>
      <c r="FY122" s="2">
        <f t="shared" si="141"/>
        <v>7.3326597253778958E-3</v>
      </c>
      <c r="FZ122" s="2">
        <f t="shared" si="141"/>
        <v>9.2838297468938041E-3</v>
      </c>
      <c r="GA122" s="2">
        <f t="shared" si="141"/>
        <v>1.3966402660262934E-2</v>
      </c>
      <c r="GB122" s="2">
        <f t="shared" si="141"/>
        <v>1.6467594226519403E-2</v>
      </c>
      <c r="GC122" s="2">
        <f t="shared" si="141"/>
        <v>1.8545836948817243E-2</v>
      </c>
      <c r="GD122" s="2">
        <f t="shared" si="141"/>
        <v>2.4583028368543654E-2</v>
      </c>
      <c r="GE122" s="2">
        <f t="shared" si="141"/>
        <v>2.8162458176017112E-2</v>
      </c>
      <c r="GF122" s="2">
        <f t="shared" si="141"/>
        <v>2.5376127960285464E-2</v>
      </c>
      <c r="GG122" s="2">
        <f t="shared" si="141"/>
        <v>2.1525498065688133E-2</v>
      </c>
      <c r="GH122" s="2">
        <f t="shared" si="141"/>
        <v>1.6053437908875545E-2</v>
      </c>
      <c r="GI122" s="2">
        <f t="shared" si="141"/>
        <v>1.2377923695097293E-2</v>
      </c>
      <c r="GJ122" s="2">
        <f t="shared" si="141"/>
        <v>9.9059310335655945E-3</v>
      </c>
      <c r="GK122" s="2">
        <f t="shared" si="141"/>
        <v>7.3451396730696544E-3</v>
      </c>
      <c r="GM122" s="82">
        <f t="shared" si="142"/>
        <v>1.0384503293234795E-18</v>
      </c>
      <c r="GN122" s="82">
        <f t="shared" si="142"/>
        <v>5.2088590513586838E-37</v>
      </c>
      <c r="GO122" s="82">
        <f t="shared" si="142"/>
        <v>8.0779809389084834E-43</v>
      </c>
      <c r="GP122" s="82">
        <f t="shared" si="142"/>
        <v>6.6807549742944596E-48</v>
      </c>
      <c r="GQ122" s="82">
        <f t="shared" si="142"/>
        <v>2.0236153072536495E-70</v>
      </c>
      <c r="GR122" s="82">
        <f t="shared" si="142"/>
        <v>4.8509245588755004E-99</v>
      </c>
      <c r="GS122" s="82">
        <f t="shared" si="142"/>
        <v>2.9293662622546354E-135</v>
      </c>
      <c r="GT122" s="82">
        <f t="shared" si="142"/>
        <v>7.8323033969501069E-113</v>
      </c>
      <c r="GU122" s="82">
        <f t="shared" si="142"/>
        <v>1.99652833643736E-147</v>
      </c>
      <c r="GV122" s="82">
        <f t="shared" si="142"/>
        <v>9.6456396886474292E-123</v>
      </c>
      <c r="GW122" s="82">
        <f t="shared" si="142"/>
        <v>1.2376578273251036E-102</v>
      </c>
      <c r="GX122" s="82">
        <f t="shared" si="142"/>
        <v>6.1624823759939474E-97</v>
      </c>
      <c r="GY122" s="82">
        <f t="shared" si="142"/>
        <v>2.5890492522754301E-74</v>
      </c>
      <c r="GZ122" s="82">
        <f t="shared" si="142"/>
        <v>8.1015748961752464E-91</v>
      </c>
      <c r="HA122" s="82">
        <f t="shared" si="142"/>
        <v>5.4592481006397868E-67</v>
      </c>
      <c r="HC122" s="82">
        <f t="shared" si="73"/>
        <v>6.72311837030062E-4</v>
      </c>
      <c r="HD122" s="82">
        <f t="shared" si="73"/>
        <v>3.9123779348476813E-4</v>
      </c>
      <c r="HE122" s="82">
        <f t="shared" si="73"/>
        <v>9.7829595069598934E-7</v>
      </c>
      <c r="HF122" s="82">
        <f t="shared" si="73"/>
        <v>4.0107811089662355E-8</v>
      </c>
      <c r="HG122" s="82">
        <f t="shared" si="73"/>
        <v>1.4551570169581273E-22</v>
      </c>
      <c r="HH122" s="82">
        <f t="shared" si="73"/>
        <v>2.3144121607990891E-28</v>
      </c>
      <c r="HI122" s="82">
        <f t="shared" si="138"/>
        <v>3.0456454620110067E-38</v>
      </c>
      <c r="HJ122" s="82">
        <f t="shared" si="138"/>
        <v>9.1615017699030678E-40</v>
      </c>
      <c r="HK122" s="82">
        <f t="shared" si="138"/>
        <v>2.4481549779031726E-41</v>
      </c>
      <c r="HL122" s="82">
        <f t="shared" si="138"/>
        <v>1.0007501428981632E-43</v>
      </c>
      <c r="HM122" s="82">
        <f t="shared" si="138"/>
        <v>8.2107865791470513E-35</v>
      </c>
      <c r="HN122" s="82">
        <f t="shared" si="138"/>
        <v>2.5745448549992725E-26</v>
      </c>
      <c r="HO122" s="82">
        <f t="shared" si="138"/>
        <v>3.0962990709045631E-20</v>
      </c>
      <c r="HP122" s="82">
        <f t="shared" si="138"/>
        <v>1.1362232988673376E-20</v>
      </c>
      <c r="HQ122" s="82">
        <f t="shared" si="138"/>
        <v>7.4852317731985411E-22</v>
      </c>
      <c r="HS122" s="82">
        <f t="shared" si="143"/>
        <v>5.3776417849386306E-4</v>
      </c>
      <c r="HT122" s="82">
        <f t="shared" si="143"/>
        <v>1.9969979412493146E-12</v>
      </c>
      <c r="HU122" s="82">
        <f t="shared" si="143"/>
        <v>3.9095807973048526E-7</v>
      </c>
      <c r="HV122" s="82">
        <f t="shared" si="143"/>
        <v>4.0085354530932086E-7</v>
      </c>
      <c r="HW122" s="82">
        <f t="shared" si="143"/>
        <v>1.6191500621797145E-4</v>
      </c>
      <c r="HX122" s="82">
        <f t="shared" si="143"/>
        <v>3.4155908045708139E-4</v>
      </c>
      <c r="HY122" s="82">
        <f t="shared" si="143"/>
        <v>8.6675291486575296E-4</v>
      </c>
      <c r="HZ122" s="82">
        <f t="shared" si="143"/>
        <v>6.2870611690708025E-3</v>
      </c>
      <c r="IA122" s="82">
        <f t="shared" si="143"/>
        <v>1.1528758313329217E-2</v>
      </c>
      <c r="IB122" s="82">
        <f t="shared" si="143"/>
        <v>7.6868895726542163E-3</v>
      </c>
      <c r="IC122" s="82">
        <f t="shared" si="143"/>
        <v>1.9331068261629043E-3</v>
      </c>
      <c r="ID122" s="82">
        <f t="shared" si="143"/>
        <v>2.2674488540088422E-4</v>
      </c>
      <c r="IE122" s="82">
        <f t="shared" si="143"/>
        <v>3.0462909483479719E-5</v>
      </c>
      <c r="IF122" s="82">
        <f t="shared" si="143"/>
        <v>8.1936440415722917E-5</v>
      </c>
      <c r="IG122" s="82">
        <f t="shared" si="143"/>
        <v>3.5890246415206707E-4</v>
      </c>
      <c r="II122" s="82">
        <f t="shared" si="144"/>
        <v>4.2148502075508357E-29</v>
      </c>
      <c r="IJ122" s="82">
        <f t="shared" si="144"/>
        <v>2.8637395211593241E-76</v>
      </c>
      <c r="IK122" s="82">
        <f t="shared" si="144"/>
        <v>1.1936623354138275E-44</v>
      </c>
      <c r="IL122" s="82">
        <f t="shared" si="144"/>
        <v>6.6301221120861537E-48</v>
      </c>
      <c r="IM122" s="82">
        <f t="shared" si="144"/>
        <v>1.06858308321082E-37</v>
      </c>
      <c r="IN122" s="82">
        <f t="shared" si="144"/>
        <v>1.3638713843861248E-37</v>
      </c>
      <c r="IO122" s="82">
        <f t="shared" si="144"/>
        <v>4.0331452728715346E-35</v>
      </c>
      <c r="IP122" s="82">
        <f t="shared" si="144"/>
        <v>1.5980232594324428E-30</v>
      </c>
      <c r="IQ122" s="82">
        <f t="shared" si="144"/>
        <v>9.0945908250279348E-30</v>
      </c>
      <c r="IR122" s="82">
        <f t="shared" si="144"/>
        <v>2.1717818040361532E-32</v>
      </c>
      <c r="IS122" s="82">
        <f t="shared" si="144"/>
        <v>1.4847844488090962E-34</v>
      </c>
      <c r="IT122" s="82">
        <f t="shared" si="144"/>
        <v>5.6450665910103598E-38</v>
      </c>
      <c r="IU122" s="82">
        <f t="shared" si="144"/>
        <v>8.4070998884089278E-41</v>
      </c>
      <c r="IV122" s="82">
        <f t="shared" si="144"/>
        <v>8.3602588378563451E-34</v>
      </c>
      <c r="IW122" s="82">
        <f t="shared" si="144"/>
        <v>1.6007877883032634E-21</v>
      </c>
      <c r="IY122" s="82">
        <f t="shared" si="145"/>
        <v>1.2100760155239261E-3</v>
      </c>
      <c r="IZ122" s="82">
        <f t="shared" si="145"/>
        <v>3.9123779548176608E-4</v>
      </c>
      <c r="JA122" s="82">
        <f t="shared" si="145"/>
        <v>1.3692540304264746E-6</v>
      </c>
      <c r="JB122" s="82">
        <f t="shared" si="145"/>
        <v>4.4096135639898322E-7</v>
      </c>
      <c r="JC122" s="82">
        <f t="shared" si="145"/>
        <v>1.6191500621797145E-4</v>
      </c>
      <c r="JD122" s="82">
        <f t="shared" si="145"/>
        <v>3.4155908045708139E-4</v>
      </c>
      <c r="JE122" s="82">
        <f t="shared" si="145"/>
        <v>8.6675291486575296E-4</v>
      </c>
      <c r="JF122" s="82">
        <f t="shared" si="145"/>
        <v>6.2870611690708025E-3</v>
      </c>
      <c r="JG122" s="82">
        <f t="shared" si="145"/>
        <v>1.1528758313329217E-2</v>
      </c>
      <c r="JH122" s="82">
        <f t="shared" si="145"/>
        <v>7.6868895726542163E-3</v>
      </c>
      <c r="JI122" s="82">
        <f t="shared" si="145"/>
        <v>1.9331068261629043E-3</v>
      </c>
      <c r="JJ122" s="82">
        <f t="shared" si="145"/>
        <v>2.2674488540088422E-4</v>
      </c>
      <c r="JK122" s="82">
        <f t="shared" si="145"/>
        <v>3.0462909483479749E-5</v>
      </c>
      <c r="JL122" s="82">
        <f t="shared" si="145"/>
        <v>8.193644041572293E-5</v>
      </c>
      <c r="JM122" s="82">
        <f t="shared" si="145"/>
        <v>3.5890246415206707E-4</v>
      </c>
    </row>
    <row r="123" spans="2:273" x14ac:dyDescent="0.25">
      <c r="B123" s="2">
        <v>96</v>
      </c>
      <c r="C123" s="37">
        <v>0.31778800000000001</v>
      </c>
      <c r="D123" s="37">
        <v>0.342227</v>
      </c>
      <c r="E123" s="37">
        <v>0.32463799999999998</v>
      </c>
      <c r="F123" s="37">
        <v>0.311892</v>
      </c>
      <c r="G123" s="37">
        <v>0.31313400000000002</v>
      </c>
      <c r="H123" s="37">
        <v>0.31442199999999998</v>
      </c>
      <c r="I123" s="37">
        <v>0.31735600000000003</v>
      </c>
      <c r="J123" s="37">
        <v>0.31335099999999999</v>
      </c>
      <c r="K123" s="37">
        <v>0.31347999999999998</v>
      </c>
      <c r="L123" s="37">
        <v>0.30992599999999998</v>
      </c>
      <c r="M123" s="37">
        <v>0.30657099999999998</v>
      </c>
      <c r="N123" s="37">
        <v>0.30373</v>
      </c>
      <c r="O123" s="37">
        <v>0.30178199999999999</v>
      </c>
      <c r="P123" s="37">
        <v>0.30349199999999998</v>
      </c>
      <c r="Q123" s="37">
        <v>0.30441400000000002</v>
      </c>
      <c r="S123" s="4">
        <f t="shared" si="146"/>
        <v>0.31677055122284753</v>
      </c>
      <c r="T123" s="4">
        <f t="shared" si="146"/>
        <v>0.33821875357531805</v>
      </c>
      <c r="U123" s="4">
        <f t="shared" si="146"/>
        <v>0.32338392545313821</v>
      </c>
      <c r="V123" s="4">
        <f t="shared" si="146"/>
        <v>0.3149400651136009</v>
      </c>
      <c r="W123" s="4">
        <f t="shared" si="146"/>
        <v>0.31085194377964581</v>
      </c>
      <c r="X123" s="4">
        <f t="shared" si="146"/>
        <v>0.31526207150170815</v>
      </c>
      <c r="Y123" s="4">
        <f t="shared" si="146"/>
        <v>0.31456073789982369</v>
      </c>
      <c r="Z123" s="4">
        <f t="shared" si="146"/>
        <v>0.31006967856492285</v>
      </c>
      <c r="AA123" s="4">
        <f t="shared" si="146"/>
        <v>0.31508762967465115</v>
      </c>
      <c r="AB123" s="4">
        <f t="shared" si="146"/>
        <v>0.3130793768436903</v>
      </c>
      <c r="AC123" s="4">
        <f t="shared" si="146"/>
        <v>0.30757550610484624</v>
      </c>
      <c r="AD123" s="4">
        <f t="shared" si="146"/>
        <v>0.30412411340097462</v>
      </c>
      <c r="AE123" s="4">
        <f t="shared" si="146"/>
        <v>0.29956888865446973</v>
      </c>
      <c r="AF123" s="4">
        <f t="shared" si="146"/>
        <v>0.30330620413380294</v>
      </c>
      <c r="AG123" s="4">
        <f t="shared" si="146"/>
        <v>0.3051245823957609</v>
      </c>
      <c r="AI123" s="4">
        <f t="shared" si="147"/>
        <v>1.0174487771524854E-3</v>
      </c>
      <c r="AJ123" s="4">
        <f t="shared" si="147"/>
        <v>4.0082464246819494E-3</v>
      </c>
      <c r="AK123" s="4">
        <f t="shared" si="147"/>
        <v>1.254074546861772E-3</v>
      </c>
      <c r="AL123" s="4">
        <f t="shared" si="147"/>
        <v>-3.0480651136008952E-3</v>
      </c>
      <c r="AM123" s="4">
        <f t="shared" si="147"/>
        <v>2.2820562203542116E-3</v>
      </c>
      <c r="AN123" s="4">
        <f t="shared" si="147"/>
        <v>-8.400715017081728E-4</v>
      </c>
      <c r="AO123" s="4">
        <f t="shared" si="147"/>
        <v>2.7952621001763323E-3</v>
      </c>
      <c r="AP123" s="4">
        <f t="shared" si="147"/>
        <v>3.2813214350771447E-3</v>
      </c>
      <c r="AQ123" s="4">
        <f t="shared" si="147"/>
        <v>-1.6076296746511676E-3</v>
      </c>
      <c r="AR123" s="4">
        <f t="shared" si="147"/>
        <v>-3.1533768436903253E-3</v>
      </c>
      <c r="AS123" s="4">
        <f t="shared" si="147"/>
        <v>-1.0045061048462589E-3</v>
      </c>
      <c r="AT123" s="4">
        <f t="shared" si="147"/>
        <v>-3.9411340097461611E-4</v>
      </c>
      <c r="AU123" s="4">
        <f t="shared" si="147"/>
        <v>2.2131113455302609E-3</v>
      </c>
      <c r="AV123" s="4">
        <f t="shared" si="147"/>
        <v>1.8579586619704713E-4</v>
      </c>
      <c r="AW123" s="4">
        <f t="shared" si="147"/>
        <v>-7.1058239576088367E-4</v>
      </c>
      <c r="AY123" s="2">
        <f t="shared" si="139"/>
        <v>0.31673413727672239</v>
      </c>
      <c r="AZ123" s="2">
        <f t="shared" si="139"/>
        <v>0.33821535743594838</v>
      </c>
      <c r="BA123" s="2">
        <f t="shared" si="139"/>
        <v>0.32338372073619415</v>
      </c>
      <c r="BB123" s="2">
        <f t="shared" si="139"/>
        <v>0.31493978650804522</v>
      </c>
      <c r="BC123" s="2">
        <f t="shared" si="139"/>
        <v>0.31075636795455208</v>
      </c>
      <c r="BD123" s="2">
        <f t="shared" si="139"/>
        <v>0.31506921085761042</v>
      </c>
      <c r="BE123" s="2">
        <f t="shared" si="139"/>
        <v>0.31408980694504857</v>
      </c>
      <c r="BF123" s="2">
        <f t="shared" si="139"/>
        <v>0.30702646886147461</v>
      </c>
      <c r="BG123" s="2">
        <f t="shared" si="139"/>
        <v>0.30971907669058274</v>
      </c>
      <c r="BH123" s="2">
        <f t="shared" si="139"/>
        <v>0.30875692804400728</v>
      </c>
      <c r="BI123" s="2">
        <f t="shared" si="139"/>
        <v>0.3061553780823037</v>
      </c>
      <c r="BJ123" s="2">
        <f t="shared" si="139"/>
        <v>0.30388526764625501</v>
      </c>
      <c r="BK123" s="2">
        <f t="shared" si="139"/>
        <v>0.2995264841408577</v>
      </c>
      <c r="BL123" s="2">
        <f t="shared" si="139"/>
        <v>0.30312967956685133</v>
      </c>
      <c r="BM123" s="2">
        <f t="shared" si="139"/>
        <v>0.30412680496045247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0.31778800000000001</v>
      </c>
      <c r="CF123" s="2">
        <f t="shared" si="140"/>
        <v>0.342227</v>
      </c>
      <c r="CG123" s="2">
        <f t="shared" si="140"/>
        <v>0.32463799999999998</v>
      </c>
      <c r="CH123" s="2">
        <f t="shared" si="140"/>
        <v>0.311892</v>
      </c>
      <c r="CI123" s="2">
        <f t="shared" si="140"/>
        <v>0.31313400000000002</v>
      </c>
      <c r="CJ123" s="2">
        <f t="shared" si="140"/>
        <v>0.31442199999999998</v>
      </c>
      <c r="CK123" s="2">
        <f t="shared" si="140"/>
        <v>0.31735600000000003</v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>
        <f t="shared" si="140"/>
        <v>0.30657099999999998</v>
      </c>
      <c r="CP123" s="2">
        <f t="shared" si="140"/>
        <v>0.30373</v>
      </c>
      <c r="CQ123" s="2">
        <f t="shared" si="140"/>
        <v>0.30178199999999999</v>
      </c>
      <c r="CR123" s="2">
        <f t="shared" si="140"/>
        <v>0.30349199999999998</v>
      </c>
      <c r="CS123" s="2">
        <f t="shared" si="140"/>
        <v>0.30441400000000002</v>
      </c>
      <c r="CU123" s="2">
        <f t="shared" si="110"/>
        <v>0.31778800000000001</v>
      </c>
      <c r="CV123" s="2">
        <f t="shared" si="111"/>
        <v>0.342227</v>
      </c>
      <c r="CW123" s="2">
        <f t="shared" si="112"/>
        <v>0.32463799999999998</v>
      </c>
      <c r="CX123" s="2">
        <f t="shared" si="113"/>
        <v>0.311892</v>
      </c>
      <c r="CY123" s="2">
        <f t="shared" si="114"/>
        <v>0.31313400000000002</v>
      </c>
      <c r="CZ123" s="2">
        <f t="shared" si="115"/>
        <v>0.31442199999999998</v>
      </c>
      <c r="DA123" s="2">
        <f t="shared" si="116"/>
        <v>0.31735600000000003</v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>
        <f t="shared" si="120"/>
        <v>0.30657099999999998</v>
      </c>
      <c r="DF123" s="2">
        <f t="shared" si="121"/>
        <v>0.30373</v>
      </c>
      <c r="DG123" s="2">
        <f t="shared" si="122"/>
        <v>0.30178199999999999</v>
      </c>
      <c r="DH123" s="2">
        <f t="shared" si="123"/>
        <v>0.30349199999999998</v>
      </c>
      <c r="DI123" s="2">
        <f t="shared" si="124"/>
        <v>0.30441400000000002</v>
      </c>
      <c r="DK123" s="2">
        <f t="shared" si="148"/>
        <v>0.39560741705598812</v>
      </c>
      <c r="DL123" s="2">
        <f t="shared" si="148"/>
        <v>0.41317196306620202</v>
      </c>
      <c r="DM123" s="2">
        <f t="shared" si="148"/>
        <v>0.39394877073170742</v>
      </c>
      <c r="DN123" s="2">
        <f t="shared" si="148"/>
        <v>0.37505915581613514</v>
      </c>
      <c r="DO123" s="2">
        <f t="shared" si="148"/>
        <v>0.38049123417366948</v>
      </c>
      <c r="DP123" s="2">
        <f t="shared" si="148"/>
        <v>0.39152700178253119</v>
      </c>
      <c r="DQ123" s="2">
        <f t="shared" si="148"/>
        <v>0.39717965780791781</v>
      </c>
      <c r="DR123" s="2">
        <f t="shared" si="148"/>
        <v>0.39183715645161288</v>
      </c>
      <c r="DS123" s="2">
        <f t="shared" si="148"/>
        <v>0.401848993951613</v>
      </c>
      <c r="DT123" s="2">
        <f t="shared" si="148"/>
        <v>0.38817441532258068</v>
      </c>
      <c r="DU123" s="2">
        <f t="shared" si="148"/>
        <v>0.37963032976827094</v>
      </c>
      <c r="DV123" s="2">
        <f t="shared" si="148"/>
        <v>0.36627718319327734</v>
      </c>
      <c r="DW123" s="2">
        <f t="shared" si="148"/>
        <v>0.36955738957528966</v>
      </c>
      <c r="DX123" s="2">
        <f t="shared" si="148"/>
        <v>0.36725911484593843</v>
      </c>
      <c r="DY123" s="2">
        <f t="shared" si="148"/>
        <v>0.362474066532258</v>
      </c>
      <c r="EA123" s="2">
        <f t="shared" si="152"/>
        <v>0.31656666668312433</v>
      </c>
      <c r="EB123" s="2">
        <f t="shared" si="152"/>
        <v>0.33772799772968753</v>
      </c>
      <c r="EC123" s="2">
        <f t="shared" si="152"/>
        <v>0.32294048932690822</v>
      </c>
      <c r="ED123" s="2">
        <f t="shared" si="152"/>
        <v>0.31459192135579994</v>
      </c>
      <c r="EE123" s="2">
        <f t="shared" si="151"/>
        <v>0.31049972657863151</v>
      </c>
      <c r="EF123" s="2">
        <f t="shared" si="151"/>
        <v>0.31483169005821765</v>
      </c>
      <c r="EG123" s="2">
        <f t="shared" si="151"/>
        <v>0.31385000752351089</v>
      </c>
      <c r="EH123" s="2">
        <f t="shared" si="151"/>
        <v>0.30681027731092436</v>
      </c>
      <c r="EI123" s="2">
        <f t="shared" si="151"/>
        <v>0.3094927044808512</v>
      </c>
      <c r="EJ123" s="2">
        <f t="shared" si="151"/>
        <v>0.30854491217038538</v>
      </c>
      <c r="EK123" s="2">
        <f t="shared" si="151"/>
        <v>0.30593595725413458</v>
      </c>
      <c r="EL123" s="2">
        <f t="shared" si="151"/>
        <v>0.30366839471788709</v>
      </c>
      <c r="EM123" s="2">
        <f t="shared" si="135"/>
        <v>0.29925993250210925</v>
      </c>
      <c r="EN123" s="2">
        <f t="shared" si="135"/>
        <v>0.30288965128414758</v>
      </c>
      <c r="EO123" s="2">
        <f t="shared" si="135"/>
        <v>0.30382251208135258</v>
      </c>
      <c r="EQ123" s="2">
        <f t="shared" si="149"/>
        <v>0.31520084423549022</v>
      </c>
      <c r="ER123" s="2">
        <f t="shared" si="149"/>
        <v>0.33372223068409268</v>
      </c>
      <c r="ES123" s="2">
        <f t="shared" si="149"/>
        <v>0.32256878068332373</v>
      </c>
      <c r="ET123" s="2">
        <f t="shared" si="149"/>
        <v>0.31388051211454038</v>
      </c>
      <c r="EU123" s="2">
        <f t="shared" si="149"/>
        <v>0.31040810372288619</v>
      </c>
      <c r="EV123" s="2">
        <f t="shared" si="149"/>
        <v>0.31492639311452619</v>
      </c>
      <c r="EW123" s="2">
        <f t="shared" si="149"/>
        <v>0.31379105786608008</v>
      </c>
      <c r="EX123" s="2">
        <f t="shared" si="149"/>
        <v>0.30683661505420062</v>
      </c>
      <c r="EY123" s="2">
        <f t="shared" si="149"/>
        <v>0.30961017830292842</v>
      </c>
      <c r="EZ123" s="2">
        <f t="shared" si="149"/>
        <v>0.3085639488790502</v>
      </c>
      <c r="FA123" s="2">
        <f t="shared" si="149"/>
        <v>0.30603259259337223</v>
      </c>
      <c r="FB123" s="2">
        <f t="shared" si="149"/>
        <v>0.30365410071900223</v>
      </c>
      <c r="FC123" s="2">
        <f t="shared" si="149"/>
        <v>0.29889672335294487</v>
      </c>
      <c r="FD123" s="2">
        <f t="shared" si="149"/>
        <v>0.30287440459487852</v>
      </c>
      <c r="FE123" s="2">
        <f t="shared" si="149"/>
        <v>0.30346621860744333</v>
      </c>
      <c r="FG123" s="2">
        <f t="shared" si="150"/>
        <v>0.99755145833374426</v>
      </c>
      <c r="FH123" s="2">
        <f t="shared" si="150"/>
        <v>0.99336884589848196</v>
      </c>
      <c r="FI123" s="2">
        <f t="shared" si="150"/>
        <v>0.9937159742084184</v>
      </c>
      <c r="FJ123" s="2">
        <f t="shared" si="150"/>
        <v>0.99412739019371643</v>
      </c>
      <c r="FK123" s="2">
        <f t="shared" si="150"/>
        <v>0.99631323004834116</v>
      </c>
      <c r="FL123" s="2">
        <f t="shared" si="150"/>
        <v>0.99692532028013359</v>
      </c>
      <c r="FM123" s="2">
        <f t="shared" si="150"/>
        <v>0.99710791984380442</v>
      </c>
      <c r="FN123" s="2">
        <f t="shared" si="150"/>
        <v>0.99746570372697752</v>
      </c>
      <c r="FO123" s="2">
        <f t="shared" si="150"/>
        <v>0.99758809600139164</v>
      </c>
      <c r="FP123" s="2">
        <f t="shared" si="150"/>
        <v>0.99734410646262484</v>
      </c>
      <c r="FQ123" s="2">
        <f t="shared" si="150"/>
        <v>0.99705344197667944</v>
      </c>
      <c r="FR123" s="2">
        <f t="shared" si="150"/>
        <v>0.99653205003589296</v>
      </c>
      <c r="FS123" s="2">
        <f t="shared" si="150"/>
        <v>0.99613819205344034</v>
      </c>
      <c r="FT123" s="2">
        <f t="shared" si="150"/>
        <v>0.99626851436526653</v>
      </c>
      <c r="FU123" s="2">
        <f t="shared" si="150"/>
        <v>0.99476296304229317</v>
      </c>
      <c r="FW123" s="2">
        <f t="shared" si="141"/>
        <v>1.9082990667797218E-2</v>
      </c>
      <c r="FX123" s="2">
        <f t="shared" si="141"/>
        <v>3.225562986583694E-3</v>
      </c>
      <c r="FY123" s="2">
        <f t="shared" si="141"/>
        <v>8.0344176258816211E-3</v>
      </c>
      <c r="FZ123" s="2">
        <f t="shared" si="141"/>
        <v>1.0170407390991835E-2</v>
      </c>
      <c r="GA123" s="2">
        <f t="shared" si="141"/>
        <v>1.5293249056086715E-2</v>
      </c>
      <c r="GB123" s="2">
        <f t="shared" si="141"/>
        <v>1.8027716229625752E-2</v>
      </c>
      <c r="GC123" s="2">
        <f t="shared" si="141"/>
        <v>2.0298785857468041E-2</v>
      </c>
      <c r="GD123" s="2">
        <f t="shared" si="141"/>
        <v>2.6890976566730344E-2</v>
      </c>
      <c r="GE123" s="2">
        <f t="shared" si="141"/>
        <v>3.0795847078103823E-2</v>
      </c>
      <c r="GF123" s="2">
        <f t="shared" si="141"/>
        <v>2.7756416557044136E-2</v>
      </c>
      <c r="GG123" s="2">
        <f t="shared" si="141"/>
        <v>2.3553325128881059E-2</v>
      </c>
      <c r="GH123" s="2">
        <f t="shared" si="141"/>
        <v>1.7575024324243536E-2</v>
      </c>
      <c r="GI123" s="2">
        <f t="shared" si="141"/>
        <v>1.3555934951067314E-2</v>
      </c>
      <c r="GJ123" s="2">
        <f t="shared" si="141"/>
        <v>1.0851266766170289E-2</v>
      </c>
      <c r="GK123" s="2">
        <f t="shared" si="141"/>
        <v>8.0480822592462042E-3</v>
      </c>
      <c r="GM123" s="82">
        <f t="shared" si="142"/>
        <v>1.3758415212874445E-19</v>
      </c>
      <c r="GN123" s="82">
        <f t="shared" si="142"/>
        <v>3.6291201682751366E-39</v>
      </c>
      <c r="GO123" s="82">
        <f t="shared" si="142"/>
        <v>2.8406222557511996E-45</v>
      </c>
      <c r="GP123" s="82">
        <f t="shared" si="142"/>
        <v>1.6362758760108749E-50</v>
      </c>
      <c r="GQ123" s="82">
        <f t="shared" si="142"/>
        <v>8.9678447601175601E-74</v>
      </c>
      <c r="GR123" s="82">
        <f t="shared" si="142"/>
        <v>1.480938932897959E-103</v>
      </c>
      <c r="GS123" s="82">
        <f t="shared" si="142"/>
        <v>2.1363509307819237E-141</v>
      </c>
      <c r="GT123" s="82">
        <f t="shared" si="142"/>
        <v>9.1765104683320215E-118</v>
      </c>
      <c r="GU123" s="82">
        <f t="shared" si="142"/>
        <v>7.9045382839908768E-154</v>
      </c>
      <c r="GV123" s="82">
        <f t="shared" si="142"/>
        <v>4.6166311471938542E-128</v>
      </c>
      <c r="GW123" s="82">
        <f t="shared" si="142"/>
        <v>3.6174085475121985E-107</v>
      </c>
      <c r="GX123" s="82">
        <f t="shared" si="142"/>
        <v>1.9261587464886091E-101</v>
      </c>
      <c r="GY123" s="82">
        <f t="shared" si="142"/>
        <v>7.5700511113984293E-78</v>
      </c>
      <c r="GZ123" s="82">
        <f t="shared" si="142"/>
        <v>3.8642840019435234E-95</v>
      </c>
      <c r="HA123" s="82">
        <f t="shared" si="142"/>
        <v>3.355276659766558E-70</v>
      </c>
      <c r="HC123" s="82">
        <f t="shared" ref="HC123:HK153" si="153" xml:space="preserve"> _xlfn.NORM.DIST($B123, C$8, ABS(C$12), TRUE) * _xlfn.NORM.DIST(($B123 - C$8)*C$16, 0, ABS(C$12), TRUE) * 2</f>
        <v>3.152924930288834E-4</v>
      </c>
      <c r="HD123" s="82">
        <f t="shared" si="153"/>
        <v>1.0678733003735001E-4</v>
      </c>
      <c r="HE123" s="82">
        <f t="shared" si="153"/>
        <v>1.0375709302992984E-7</v>
      </c>
      <c r="HF123" s="82">
        <f t="shared" si="153"/>
        <v>3.8448039472804934E-9</v>
      </c>
      <c r="HG123" s="82">
        <f t="shared" si="153"/>
        <v>7.4470807514981627E-25</v>
      </c>
      <c r="HH123" s="82">
        <f t="shared" si="153"/>
        <v>6.0651411763219433E-31</v>
      </c>
      <c r="HI123" s="82">
        <f t="shared" si="138"/>
        <v>1.1249622931648337E-41</v>
      </c>
      <c r="HJ123" s="82">
        <f t="shared" si="138"/>
        <v>4.8132474896233118E-43</v>
      </c>
      <c r="HK123" s="82">
        <f t="shared" si="138"/>
        <v>1.1908924731167607E-44</v>
      </c>
      <c r="HL123" s="82">
        <f t="shared" si="138"/>
        <v>2.8262885146154348E-47</v>
      </c>
      <c r="HM123" s="82">
        <f t="shared" si="138"/>
        <v>8.9301148778631253E-38</v>
      </c>
      <c r="HN123" s="82">
        <f t="shared" si="138"/>
        <v>8.6224670801206131E-29</v>
      </c>
      <c r="HO123" s="82">
        <f t="shared" si="138"/>
        <v>2.5650012055510442E-22</v>
      </c>
      <c r="HP123" s="82">
        <f t="shared" si="138"/>
        <v>7.4579897609109558E-23</v>
      </c>
      <c r="HQ123" s="82">
        <f t="shared" si="138"/>
        <v>2.8909321306881938E-24</v>
      </c>
      <c r="HS123" s="82">
        <f t="shared" si="143"/>
        <v>1.1374263804939714E-3</v>
      </c>
      <c r="HT123" s="82">
        <f t="shared" si="143"/>
        <v>1.0598936400928459E-11</v>
      </c>
      <c r="HU123" s="82">
        <f t="shared" si="143"/>
        <v>1.1719135372637659E-6</v>
      </c>
      <c r="HV123" s="82">
        <f t="shared" si="143"/>
        <v>1.3222375622212411E-6</v>
      </c>
      <c r="HW123" s="82">
        <f t="shared" si="143"/>
        <v>3.892554404992338E-4</v>
      </c>
      <c r="HX123" s="82">
        <f t="shared" si="143"/>
        <v>8.1420218010834836E-4</v>
      </c>
      <c r="HY123" s="82">
        <f t="shared" si="143"/>
        <v>1.9467794908234579E-3</v>
      </c>
      <c r="HZ123" s="82">
        <f t="shared" si="143"/>
        <v>1.2426561260908488E-2</v>
      </c>
      <c r="IA123" s="82">
        <f t="shared" si="143"/>
        <v>2.2158671106951577E-2</v>
      </c>
      <c r="IB123" s="82">
        <f t="shared" si="143"/>
        <v>1.5378464635808034E-2</v>
      </c>
      <c r="IC123" s="82">
        <f t="shared" si="143"/>
        <v>4.2256282672991901E-3</v>
      </c>
      <c r="ID123" s="82">
        <f t="shared" si="143"/>
        <v>5.5276481320952042E-4</v>
      </c>
      <c r="IE123" s="82">
        <f t="shared" si="143"/>
        <v>8.0723323784896985E-5</v>
      </c>
      <c r="IF123" s="82">
        <f t="shared" si="143"/>
        <v>1.8113270950039358E-4</v>
      </c>
      <c r="IG123" s="82">
        <f t="shared" si="143"/>
        <v>6.3672213607451412E-4</v>
      </c>
      <c r="II123" s="82">
        <f t="shared" si="144"/>
        <v>7.3165838956111529E-28</v>
      </c>
      <c r="IJ123" s="82">
        <f t="shared" si="144"/>
        <v>6.1772865514664326E-74</v>
      </c>
      <c r="IK123" s="82">
        <f t="shared" si="144"/>
        <v>4.6956728742792391E-43</v>
      </c>
      <c r="IL123" s="82">
        <f t="shared" si="144"/>
        <v>4.200558997421468E-46</v>
      </c>
      <c r="IM123" s="82">
        <f t="shared" si="144"/>
        <v>3.7061606970301027E-36</v>
      </c>
      <c r="IN123" s="82">
        <f t="shared" si="144"/>
        <v>5.4011191818849346E-36</v>
      </c>
      <c r="IO123" s="82">
        <f t="shared" si="144"/>
        <v>1.3766647693923728E-33</v>
      </c>
      <c r="IP123" s="82">
        <f t="shared" si="144"/>
        <v>4.2612914718821871E-29</v>
      </c>
      <c r="IQ123" s="82">
        <f t="shared" si="144"/>
        <v>2.5219899913768516E-28</v>
      </c>
      <c r="IR123" s="82">
        <f t="shared" si="144"/>
        <v>7.3747992709414529E-31</v>
      </c>
      <c r="IS123" s="82">
        <f t="shared" si="144"/>
        <v>5.4747942158987589E-33</v>
      </c>
      <c r="IT123" s="82">
        <f t="shared" si="144"/>
        <v>2.2714101259083313E-36</v>
      </c>
      <c r="IU123" s="82">
        <f t="shared" si="144"/>
        <v>3.5534545943888432E-39</v>
      </c>
      <c r="IV123" s="82">
        <f t="shared" si="144"/>
        <v>1.5631108051314365E-32</v>
      </c>
      <c r="IW123" s="82">
        <f t="shared" si="144"/>
        <v>8.8225436892310709E-21</v>
      </c>
      <c r="IY123" s="82">
        <f t="shared" si="145"/>
        <v>1.4527188735228549E-3</v>
      </c>
      <c r="IZ123" s="82">
        <f t="shared" si="145"/>
        <v>1.0678734063628641E-4</v>
      </c>
      <c r="JA123" s="82">
        <f t="shared" si="145"/>
        <v>1.2756706302936956E-6</v>
      </c>
      <c r="JB123" s="82">
        <f t="shared" si="145"/>
        <v>1.3260823661685215E-6</v>
      </c>
      <c r="JC123" s="82">
        <f t="shared" si="145"/>
        <v>3.892554404992338E-4</v>
      </c>
      <c r="JD123" s="82">
        <f t="shared" si="145"/>
        <v>8.1420218010834836E-4</v>
      </c>
      <c r="JE123" s="82">
        <f t="shared" si="145"/>
        <v>1.9467794908234579E-3</v>
      </c>
      <c r="JF123" s="82">
        <f t="shared" si="145"/>
        <v>1.2426561260908488E-2</v>
      </c>
      <c r="JG123" s="82">
        <f t="shared" si="145"/>
        <v>2.2158671106951577E-2</v>
      </c>
      <c r="JH123" s="82">
        <f t="shared" si="145"/>
        <v>1.5378464635808034E-2</v>
      </c>
      <c r="JI123" s="82">
        <f t="shared" si="145"/>
        <v>4.2256282672991901E-3</v>
      </c>
      <c r="JJ123" s="82">
        <f t="shared" si="145"/>
        <v>5.5276481320952042E-4</v>
      </c>
      <c r="JK123" s="82">
        <f t="shared" si="145"/>
        <v>8.0723323784896985E-5</v>
      </c>
      <c r="JL123" s="82">
        <f t="shared" si="145"/>
        <v>1.8113270950039358E-4</v>
      </c>
      <c r="JM123" s="82">
        <f t="shared" si="145"/>
        <v>6.3672213607451412E-4</v>
      </c>
    </row>
    <row r="124" spans="2:273" x14ac:dyDescent="0.25">
      <c r="B124" s="2">
        <v>97</v>
      </c>
      <c r="C124" s="37">
        <v>0.31326500000000002</v>
      </c>
      <c r="D124" s="37">
        <v>0.34364699999999998</v>
      </c>
      <c r="E124" s="37">
        <v>0.32368999999999998</v>
      </c>
      <c r="F124" s="37">
        <v>0.31545899999999999</v>
      </c>
      <c r="G124" s="37">
        <v>0.31483899999999998</v>
      </c>
      <c r="H124" s="37">
        <v>0.31725900000000001</v>
      </c>
      <c r="I124" s="37">
        <v>0.31423600000000002</v>
      </c>
      <c r="J124" s="37">
        <v>0.30957200000000001</v>
      </c>
      <c r="K124" s="37">
        <v>0.31753599999999998</v>
      </c>
      <c r="L124" s="37">
        <v>0.31237599999999999</v>
      </c>
      <c r="M124" s="37">
        <v>0.31031300000000001</v>
      </c>
      <c r="N124" s="37">
        <v>0.30436600000000003</v>
      </c>
      <c r="O124" s="37">
        <v>0.30109999999999998</v>
      </c>
      <c r="P124" s="37">
        <v>0.30495</v>
      </c>
      <c r="Q124" s="37">
        <v>0.307425</v>
      </c>
      <c r="S124" s="4">
        <f t="shared" si="146"/>
        <v>0.31643744779457705</v>
      </c>
      <c r="T124" s="4">
        <f t="shared" si="146"/>
        <v>0.33756570577589101</v>
      </c>
      <c r="U124" s="4">
        <f t="shared" si="146"/>
        <v>0.32302340003612517</v>
      </c>
      <c r="V124" s="4">
        <f t="shared" si="146"/>
        <v>0.31457137428399889</v>
      </c>
      <c r="W124" s="4">
        <f t="shared" si="146"/>
        <v>0.31067365786218393</v>
      </c>
      <c r="X124" s="4">
        <f t="shared" si="146"/>
        <v>0.31519921915990862</v>
      </c>
      <c r="Y124" s="4">
        <f t="shared" si="146"/>
        <v>0.31472563770303041</v>
      </c>
      <c r="Z124" s="4">
        <f t="shared" si="146"/>
        <v>0.31209277554844372</v>
      </c>
      <c r="AA124" s="4">
        <f t="shared" si="146"/>
        <v>0.31841256910517296</v>
      </c>
      <c r="AB124" s="4">
        <f t="shared" si="146"/>
        <v>0.31601329361685054</v>
      </c>
      <c r="AC124" s="4">
        <f t="shared" si="146"/>
        <v>0.30857538986625943</v>
      </c>
      <c r="AD124" s="4">
        <f t="shared" si="146"/>
        <v>0.30410947330075494</v>
      </c>
      <c r="AE124" s="4">
        <f t="shared" si="146"/>
        <v>0.29926272209746074</v>
      </c>
      <c r="AF124" s="4">
        <f t="shared" si="146"/>
        <v>0.30309935193015974</v>
      </c>
      <c r="AG124" s="4">
        <f t="shared" si="146"/>
        <v>0.30554589937719817</v>
      </c>
      <c r="AI124" s="4">
        <f t="shared" si="147"/>
        <v>-3.172447794577038E-3</v>
      </c>
      <c r="AJ124" s="4">
        <f t="shared" si="147"/>
        <v>6.0812942241089685E-3</v>
      </c>
      <c r="AK124" s="4">
        <f t="shared" si="147"/>
        <v>6.6659996387480325E-4</v>
      </c>
      <c r="AL124" s="4">
        <f t="shared" si="147"/>
        <v>8.8762571600109474E-4</v>
      </c>
      <c r="AM124" s="4">
        <f t="shared" si="147"/>
        <v>4.1653421378160527E-3</v>
      </c>
      <c r="AN124" s="4">
        <f t="shared" si="147"/>
        <v>2.0597808400913964E-3</v>
      </c>
      <c r="AO124" s="4">
        <f t="shared" si="147"/>
        <v>-4.8963770303039889E-4</v>
      </c>
      <c r="AP124" s="4">
        <f t="shared" si="147"/>
        <v>-2.52077554844371E-3</v>
      </c>
      <c r="AQ124" s="4">
        <f t="shared" si="147"/>
        <v>-8.7656910517297515E-4</v>
      </c>
      <c r="AR124" s="4">
        <f t="shared" si="147"/>
        <v>-3.6372936168505565E-3</v>
      </c>
      <c r="AS124" s="4">
        <f t="shared" si="147"/>
        <v>1.7376101337405747E-3</v>
      </c>
      <c r="AT124" s="4">
        <f t="shared" si="147"/>
        <v>2.5652669924508542E-4</v>
      </c>
      <c r="AU124" s="4">
        <f t="shared" si="147"/>
        <v>1.8372779025392361E-3</v>
      </c>
      <c r="AV124" s="4">
        <f t="shared" si="147"/>
        <v>1.850648069840255E-3</v>
      </c>
      <c r="AW124" s="4">
        <f t="shared" si="147"/>
        <v>1.8791006228018325E-3</v>
      </c>
      <c r="AY124" s="2">
        <f t="shared" si="139"/>
        <v>0.31637129957357185</v>
      </c>
      <c r="AZ124" s="2">
        <f t="shared" si="139"/>
        <v>0.33756510859727684</v>
      </c>
      <c r="BA124" s="2">
        <f t="shared" si="139"/>
        <v>0.32302284618249144</v>
      </c>
      <c r="BB124" s="2">
        <f t="shared" si="139"/>
        <v>0.31457054085644826</v>
      </c>
      <c r="BC124" s="2">
        <f t="shared" si="139"/>
        <v>0.31046680313231279</v>
      </c>
      <c r="BD124" s="2">
        <f t="shared" si="139"/>
        <v>0.31478893318193224</v>
      </c>
      <c r="BE124" s="2">
        <f t="shared" si="139"/>
        <v>0.31378412272352096</v>
      </c>
      <c r="BF124" s="2">
        <f t="shared" si="139"/>
        <v>0.30679454395453915</v>
      </c>
      <c r="BG124" s="2">
        <f t="shared" si="139"/>
        <v>0.30940625743084627</v>
      </c>
      <c r="BH124" s="2">
        <f t="shared" si="139"/>
        <v>0.30846459820612626</v>
      </c>
      <c r="BI124" s="2">
        <f t="shared" si="139"/>
        <v>0.30583728609254696</v>
      </c>
      <c r="BJ124" s="2">
        <f t="shared" si="139"/>
        <v>0.30358902649552261</v>
      </c>
      <c r="BK124" s="2">
        <f t="shared" si="139"/>
        <v>0.29916131817366726</v>
      </c>
      <c r="BL124" s="2">
        <f t="shared" si="139"/>
        <v>0.30274031504875054</v>
      </c>
      <c r="BM124" s="2">
        <f t="shared" si="139"/>
        <v>0.30388220062649868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0.31326500000000002</v>
      </c>
      <c r="CF124" s="2">
        <f t="shared" si="140"/>
        <v>0.34364699999999998</v>
      </c>
      <c r="CG124" s="2">
        <f t="shared" si="140"/>
        <v>0.32368999999999998</v>
      </c>
      <c r="CH124" s="2">
        <f t="shared" si="140"/>
        <v>0.31545899999999999</v>
      </c>
      <c r="CI124" s="2">
        <f t="shared" si="140"/>
        <v>0.31483899999999998</v>
      </c>
      <c r="CJ124" s="2">
        <f t="shared" si="140"/>
        <v>0.31725900000000001</v>
      </c>
      <c r="CK124" s="2">
        <f t="shared" si="140"/>
        <v>0.31423600000000002</v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0.31031300000000001</v>
      </c>
      <c r="CP124" s="2">
        <f t="shared" si="140"/>
        <v>0.30436600000000003</v>
      </c>
      <c r="CQ124" s="2">
        <f t="shared" si="140"/>
        <v>0.30109999999999998</v>
      </c>
      <c r="CR124" s="2">
        <f t="shared" si="140"/>
        <v>0.30495</v>
      </c>
      <c r="CS124" s="2">
        <f t="shared" si="140"/>
        <v>0.307425</v>
      </c>
      <c r="CU124" s="2">
        <f t="shared" si="110"/>
        <v>0.31326500000000002</v>
      </c>
      <c r="CV124" s="2">
        <f t="shared" si="111"/>
        <v>0.34364699999999998</v>
      </c>
      <c r="CW124" s="2">
        <f t="shared" si="112"/>
        <v>0.32368999999999998</v>
      </c>
      <c r="CX124" s="2">
        <f t="shared" si="113"/>
        <v>0.31545899999999999</v>
      </c>
      <c r="CY124" s="2">
        <f t="shared" si="114"/>
        <v>0.31483899999999998</v>
      </c>
      <c r="CZ124" s="2">
        <f t="shared" si="115"/>
        <v>0.31725900000000001</v>
      </c>
      <c r="DA124" s="2">
        <f t="shared" si="116"/>
        <v>0.31423600000000002</v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0.31031300000000001</v>
      </c>
      <c r="DF124" s="2">
        <f t="shared" si="121"/>
        <v>0.30436600000000003</v>
      </c>
      <c r="DG124" s="2">
        <f t="shared" si="122"/>
        <v>0.30109999999999998</v>
      </c>
      <c r="DH124" s="2">
        <f t="shared" si="123"/>
        <v>0.30495</v>
      </c>
      <c r="DI124" s="2">
        <f t="shared" si="124"/>
        <v>0.307425</v>
      </c>
      <c r="DK124" s="2">
        <f t="shared" si="148"/>
        <v>0.39622427534297366</v>
      </c>
      <c r="DL124" s="2">
        <f t="shared" si="148"/>
        <v>0.41400977804878042</v>
      </c>
      <c r="DM124" s="2">
        <f t="shared" si="148"/>
        <v>0.39464317560975615</v>
      </c>
      <c r="DN124" s="2">
        <f t="shared" si="148"/>
        <v>0.37558591210131337</v>
      </c>
      <c r="DO124" s="2">
        <f t="shared" si="148"/>
        <v>0.38106583641456582</v>
      </c>
      <c r="DP124" s="2">
        <f t="shared" si="148"/>
        <v>0.39213536809269156</v>
      </c>
      <c r="DQ124" s="2">
        <f t="shared" si="148"/>
        <v>0.39781035813782983</v>
      </c>
      <c r="DR124" s="2">
        <f t="shared" si="148"/>
        <v>0.39253218387096772</v>
      </c>
      <c r="DS124" s="2">
        <f t="shared" si="148"/>
        <v>0.40261434274193558</v>
      </c>
      <c r="DT124" s="2">
        <f t="shared" si="148"/>
        <v>0.38881726209677425</v>
      </c>
      <c r="DU124" s="2">
        <f t="shared" si="148"/>
        <v>0.38028609714795003</v>
      </c>
      <c r="DV124" s="2">
        <f t="shared" si="148"/>
        <v>0.36680450588235297</v>
      </c>
      <c r="DW124" s="2">
        <f t="shared" si="148"/>
        <v>0.37018010154440162</v>
      </c>
      <c r="DX124" s="2">
        <f t="shared" si="148"/>
        <v>0.36780987507002805</v>
      </c>
      <c r="DY124" s="2">
        <f t="shared" si="148"/>
        <v>0.36307878427419349</v>
      </c>
      <c r="EA124" s="2">
        <f t="shared" si="152"/>
        <v>0.31621876621901851</v>
      </c>
      <c r="EB124" s="2">
        <f t="shared" si="152"/>
        <v>0.33711316432119193</v>
      </c>
      <c r="EC124" s="2">
        <f t="shared" si="152"/>
        <v>0.32261281669200398</v>
      </c>
      <c r="ED124" s="2">
        <f t="shared" si="152"/>
        <v>0.31424897264578822</v>
      </c>
      <c r="EE124" s="2">
        <f t="shared" si="151"/>
        <v>0.31022982448979597</v>
      </c>
      <c r="EF124" s="2">
        <f t="shared" si="151"/>
        <v>0.3145691906702493</v>
      </c>
      <c r="EG124" s="2">
        <f t="shared" si="151"/>
        <v>0.31356249278996856</v>
      </c>
      <c r="EH124" s="2">
        <f t="shared" si="151"/>
        <v>0.30659524849939973</v>
      </c>
      <c r="EI124" s="2">
        <f t="shared" si="151"/>
        <v>0.309194762358939</v>
      </c>
      <c r="EJ124" s="2">
        <f t="shared" si="151"/>
        <v>0.30826816457065581</v>
      </c>
      <c r="EK124" s="2">
        <f t="shared" si="151"/>
        <v>0.30563294748858455</v>
      </c>
      <c r="EL124" s="2">
        <f t="shared" si="151"/>
        <v>0.30338887150060018</v>
      </c>
      <c r="EM124" s="2">
        <f t="shared" si="135"/>
        <v>0.29891479094403295</v>
      </c>
      <c r="EN124" s="2">
        <f t="shared" si="135"/>
        <v>0.30251761540898892</v>
      </c>
      <c r="EO124" s="2">
        <f t="shared" si="135"/>
        <v>0.30360137868200865</v>
      </c>
      <c r="EQ124" s="2">
        <f t="shared" si="149"/>
        <v>0.3149659828560934</v>
      </c>
      <c r="ER124" s="2">
        <f t="shared" si="149"/>
        <v>0.33333065172184334</v>
      </c>
      <c r="ES124" s="2">
        <f t="shared" si="149"/>
        <v>0.32227064428919272</v>
      </c>
      <c r="ET124" s="2">
        <f t="shared" si="149"/>
        <v>0.31361030991715538</v>
      </c>
      <c r="EU124" s="2">
        <f t="shared" si="149"/>
        <v>0.31015362874751157</v>
      </c>
      <c r="EV124" s="2">
        <f t="shared" si="149"/>
        <v>0.31467952215446904</v>
      </c>
      <c r="EW124" s="2">
        <f t="shared" si="149"/>
        <v>0.31353370379464507</v>
      </c>
      <c r="EX124" s="2">
        <f t="shared" si="149"/>
        <v>0.30661648777390643</v>
      </c>
      <c r="EY124" s="2">
        <f t="shared" si="149"/>
        <v>0.30937173201882007</v>
      </c>
      <c r="EZ124" s="2">
        <f t="shared" si="149"/>
        <v>0.30831039129804799</v>
      </c>
      <c r="FA124" s="2">
        <f t="shared" si="149"/>
        <v>0.30577544293739234</v>
      </c>
      <c r="FB124" s="2">
        <f t="shared" si="149"/>
        <v>0.30336404047190252</v>
      </c>
      <c r="FC124" s="2">
        <f t="shared" si="149"/>
        <v>0.29860792217244997</v>
      </c>
      <c r="FD124" s="2">
        <f t="shared" si="149"/>
        <v>0.30255353733023316</v>
      </c>
      <c r="FE124" s="2">
        <f t="shared" si="149"/>
        <v>0.30321725872365951</v>
      </c>
      <c r="FG124" s="2">
        <f t="shared" si="150"/>
        <v>0.99776642224631951</v>
      </c>
      <c r="FH124" s="2">
        <f t="shared" si="150"/>
        <v>0.99394878488140614</v>
      </c>
      <c r="FI124" s="2">
        <f t="shared" si="150"/>
        <v>0.99426572973527705</v>
      </c>
      <c r="FJ124" s="2">
        <f t="shared" si="150"/>
        <v>0.99464134724611764</v>
      </c>
      <c r="FK124" s="2">
        <f t="shared" si="150"/>
        <v>0.99663653474789593</v>
      </c>
      <c r="FL124" s="2">
        <f t="shared" si="150"/>
        <v>0.99719509993451194</v>
      </c>
      <c r="FM124" s="2">
        <f t="shared" si="150"/>
        <v>0.99736172018169866</v>
      </c>
      <c r="FN124" s="2">
        <f t="shared" si="150"/>
        <v>0.99768817881446659</v>
      </c>
      <c r="FO124" s="2">
        <f t="shared" si="150"/>
        <v>0.99779985049095588</v>
      </c>
      <c r="FP124" s="2">
        <f t="shared" si="150"/>
        <v>0.99757723012902755</v>
      </c>
      <c r="FQ124" s="2">
        <f t="shared" si="150"/>
        <v>0.99731201024182625</v>
      </c>
      <c r="FR124" s="2">
        <f t="shared" si="150"/>
        <v>0.99683622664223992</v>
      </c>
      <c r="FS124" s="2">
        <f t="shared" si="150"/>
        <v>0.99647679211691298</v>
      </c>
      <c r="FT124" s="2">
        <f t="shared" si="150"/>
        <v>0.99659572692826082</v>
      </c>
      <c r="FU124" s="2">
        <f t="shared" si="150"/>
        <v>0.99522156361309677</v>
      </c>
      <c r="FW124" s="2">
        <f t="shared" si="141"/>
        <v>2.0885630805861425E-2</v>
      </c>
      <c r="FX124" s="2">
        <f t="shared" si="141"/>
        <v>3.5356592003125175E-3</v>
      </c>
      <c r="FY124" s="2">
        <f t="shared" si="141"/>
        <v>8.8027403354747537E-3</v>
      </c>
      <c r="FZ124" s="2">
        <f t="shared" si="141"/>
        <v>1.1140698445476948E-2</v>
      </c>
      <c r="GA124" s="2">
        <f t="shared" si="141"/>
        <v>1.6744008937664548E-2</v>
      </c>
      <c r="GB124" s="2">
        <f t="shared" si="141"/>
        <v>1.9732677090994449E-2</v>
      </c>
      <c r="GC124" s="2">
        <f t="shared" si="141"/>
        <v>2.2213673060301413E-2</v>
      </c>
      <c r="GD124" s="2">
        <f t="shared" si="141"/>
        <v>2.9409070793610912E-2</v>
      </c>
      <c r="GE124" s="2">
        <f t="shared" si="141"/>
        <v>3.3666946054385881E-2</v>
      </c>
      <c r="GF124" s="2">
        <f t="shared" si="141"/>
        <v>3.0353023530013845E-2</v>
      </c>
      <c r="GG124" s="2">
        <f t="shared" si="141"/>
        <v>2.5767154623844074E-2</v>
      </c>
      <c r="GH124" s="2">
        <f t="shared" si="141"/>
        <v>1.9238010869172515E-2</v>
      </c>
      <c r="GI124" s="2">
        <f t="shared" si="141"/>
        <v>1.4844372857207419E-2</v>
      </c>
      <c r="GJ124" s="2">
        <f t="shared" si="141"/>
        <v>1.1885734108095684E-2</v>
      </c>
      <c r="GK124" s="2">
        <f t="shared" si="141"/>
        <v>8.8177000873042449E-3</v>
      </c>
      <c r="GM124" s="82">
        <f t="shared" si="142"/>
        <v>1.735164886749884E-20</v>
      </c>
      <c r="GN124" s="82">
        <f t="shared" si="142"/>
        <v>2.1858137483706384E-41</v>
      </c>
      <c r="GO124" s="82">
        <f t="shared" si="142"/>
        <v>8.4922541632055332E-48</v>
      </c>
      <c r="GP124" s="82">
        <f t="shared" si="142"/>
        <v>3.4012814028527393E-53</v>
      </c>
      <c r="GQ124" s="82">
        <f t="shared" si="142"/>
        <v>3.3087305303767761E-77</v>
      </c>
      <c r="GR124" s="82">
        <f t="shared" si="142"/>
        <v>3.5733868013000725E-108</v>
      </c>
      <c r="GS124" s="82">
        <f t="shared" si="142"/>
        <v>1.1345984433991305E-147</v>
      </c>
      <c r="GT124" s="82">
        <f t="shared" si="142"/>
        <v>8.4057061432139147E-123</v>
      </c>
      <c r="GU124" s="82">
        <f t="shared" si="142"/>
        <v>2.2800093930845475E-160</v>
      </c>
      <c r="GV124" s="82">
        <f t="shared" si="142"/>
        <v>1.6984006307336981E-133</v>
      </c>
      <c r="GW124" s="82">
        <f t="shared" si="142"/>
        <v>8.4091210645087438E-112</v>
      </c>
      <c r="GX124" s="82">
        <f t="shared" si="142"/>
        <v>4.7394623548713263E-106</v>
      </c>
      <c r="GY124" s="82">
        <f t="shared" si="142"/>
        <v>1.8254549223640302E-81</v>
      </c>
      <c r="GZ124" s="82">
        <f t="shared" si="142"/>
        <v>1.4570934490051662E-99</v>
      </c>
      <c r="HA124" s="82">
        <f t="shared" si="142"/>
        <v>1.7279939610935689E-73</v>
      </c>
      <c r="HC124" s="82">
        <f t="shared" si="153"/>
        <v>1.4211375247738802E-4</v>
      </c>
      <c r="HD124" s="82">
        <f t="shared" si="153"/>
        <v>2.614108359074548E-5</v>
      </c>
      <c r="HE124" s="82">
        <f t="shared" si="153"/>
        <v>9.1890077342195582E-9</v>
      </c>
      <c r="HF124" s="82">
        <f t="shared" si="153"/>
        <v>3.1449737927486598E-10</v>
      </c>
      <c r="HG124" s="82">
        <f t="shared" si="153"/>
        <v>2.912358306535985E-27</v>
      </c>
      <c r="HH124" s="82">
        <f t="shared" si="153"/>
        <v>1.2129110596906214E-33</v>
      </c>
      <c r="HI124" s="82">
        <f t="shared" si="138"/>
        <v>2.9245278594772044E-45</v>
      </c>
      <c r="HJ124" s="82">
        <f t="shared" si="138"/>
        <v>1.856461640747253E-46</v>
      </c>
      <c r="HK124" s="82">
        <f t="shared" si="138"/>
        <v>4.2770012128005492E-48</v>
      </c>
      <c r="HL124" s="82">
        <f t="shared" si="138"/>
        <v>5.7468128551716731E-51</v>
      </c>
      <c r="HM124" s="82">
        <f t="shared" si="138"/>
        <v>7.2745579937095521E-41</v>
      </c>
      <c r="HN124" s="82">
        <f t="shared" si="138"/>
        <v>2.2083820994581079E-31</v>
      </c>
      <c r="HO124" s="82">
        <f t="shared" si="138"/>
        <v>1.6568496126954367E-24</v>
      </c>
      <c r="HP124" s="82">
        <f t="shared" si="138"/>
        <v>3.7476399448369593E-25</v>
      </c>
      <c r="HQ124" s="82">
        <f t="shared" si="138"/>
        <v>8.2132044817196529E-27</v>
      </c>
      <c r="HS124" s="82">
        <f t="shared" si="143"/>
        <v>2.3110431708019516E-3</v>
      </c>
      <c r="HT124" s="82">
        <f t="shared" si="143"/>
        <v>5.3248804803723759E-11</v>
      </c>
      <c r="HU124" s="82">
        <f t="shared" si="143"/>
        <v>3.3622995955756049E-6</v>
      </c>
      <c r="HV124" s="82">
        <f t="shared" si="143"/>
        <v>4.1403077701043612E-6</v>
      </c>
      <c r="HW124" s="82">
        <f t="shared" si="143"/>
        <v>8.9220611582432571E-4</v>
      </c>
      <c r="HX124" s="82">
        <f t="shared" si="143"/>
        <v>1.843881906838773E-3</v>
      </c>
      <c r="HY124" s="82">
        <f t="shared" si="143"/>
        <v>4.1580020434686298E-3</v>
      </c>
      <c r="HZ124" s="82">
        <f t="shared" si="143"/>
        <v>2.3380010701284131E-2</v>
      </c>
      <c r="IA124" s="82">
        <f t="shared" si="143"/>
        <v>4.0458787811672857E-2</v>
      </c>
      <c r="IB124" s="82">
        <f t="shared" si="143"/>
        <v>2.9171294499317001E-2</v>
      </c>
      <c r="IC124" s="82">
        <f t="shared" si="143"/>
        <v>8.7596529143997397E-3</v>
      </c>
      <c r="ID124" s="82">
        <f t="shared" si="143"/>
        <v>1.2801466949197912E-3</v>
      </c>
      <c r="IE124" s="82">
        <f t="shared" si="143"/>
        <v>2.0360033265398171E-4</v>
      </c>
      <c r="IF124" s="82">
        <f t="shared" si="143"/>
        <v>3.8628206320680979E-4</v>
      </c>
      <c r="IG124" s="82">
        <f t="shared" si="143"/>
        <v>1.1049465264129363E-3</v>
      </c>
      <c r="II124" s="82">
        <f t="shared" si="144"/>
        <v>1.1902710970334784E-26</v>
      </c>
      <c r="IJ124" s="82">
        <f t="shared" si="144"/>
        <v>1.2237383117298499E-71</v>
      </c>
      <c r="IK124" s="82">
        <f t="shared" si="144"/>
        <v>1.7242931218417671E-41</v>
      </c>
      <c r="IL124" s="82">
        <f t="shared" si="144"/>
        <v>2.4521440748887885E-44</v>
      </c>
      <c r="IM124" s="82">
        <f t="shared" si="144"/>
        <v>1.1905962748009997E-34</v>
      </c>
      <c r="IN124" s="82">
        <f t="shared" si="144"/>
        <v>1.9690097932215912E-34</v>
      </c>
      <c r="IO124" s="82">
        <f t="shared" si="144"/>
        <v>4.3299842666462647E-32</v>
      </c>
      <c r="IP124" s="82">
        <f t="shared" si="144"/>
        <v>1.0469215012646253E-27</v>
      </c>
      <c r="IQ124" s="82">
        <f t="shared" si="144"/>
        <v>6.4161042507921837E-27</v>
      </c>
      <c r="IR124" s="82">
        <f t="shared" si="144"/>
        <v>2.2913909872016644E-29</v>
      </c>
      <c r="IS124" s="82">
        <f t="shared" si="144"/>
        <v>1.8506087512932391E-31</v>
      </c>
      <c r="IT124" s="82">
        <f t="shared" si="144"/>
        <v>8.4148284098659555E-35</v>
      </c>
      <c r="IU124" s="82">
        <f t="shared" si="144"/>
        <v>1.3882990212320245E-37</v>
      </c>
      <c r="IV124" s="82">
        <f t="shared" si="144"/>
        <v>2.756850610554941E-31</v>
      </c>
      <c r="IW124" s="82">
        <f t="shared" si="144"/>
        <v>4.7109501490690939E-20</v>
      </c>
      <c r="IY124" s="82">
        <f t="shared" si="145"/>
        <v>2.4531569232793399E-3</v>
      </c>
      <c r="IZ124" s="82">
        <f t="shared" si="145"/>
        <v>2.6141136839550283E-5</v>
      </c>
      <c r="JA124" s="82">
        <f t="shared" si="145"/>
        <v>3.3714886033098244E-6</v>
      </c>
      <c r="JB124" s="82">
        <f t="shared" si="145"/>
        <v>4.1406222674836357E-6</v>
      </c>
      <c r="JC124" s="82">
        <f t="shared" si="145"/>
        <v>8.9220611582432571E-4</v>
      </c>
      <c r="JD124" s="82">
        <f t="shared" si="145"/>
        <v>1.843881906838773E-3</v>
      </c>
      <c r="JE124" s="82">
        <f t="shared" si="145"/>
        <v>4.1580020434686298E-3</v>
      </c>
      <c r="JF124" s="82">
        <f t="shared" si="145"/>
        <v>2.3380010701284131E-2</v>
      </c>
      <c r="JG124" s="82">
        <f t="shared" si="145"/>
        <v>4.0458787811672857E-2</v>
      </c>
      <c r="JH124" s="82">
        <f t="shared" si="145"/>
        <v>2.9171294499317001E-2</v>
      </c>
      <c r="JI124" s="82">
        <f t="shared" si="145"/>
        <v>8.7596529143997397E-3</v>
      </c>
      <c r="JJ124" s="82">
        <f t="shared" si="145"/>
        <v>1.2801466949197912E-3</v>
      </c>
      <c r="JK124" s="82">
        <f t="shared" si="145"/>
        <v>2.0360033265398171E-4</v>
      </c>
      <c r="JL124" s="82">
        <f t="shared" si="145"/>
        <v>3.8628206320680979E-4</v>
      </c>
      <c r="JM124" s="82">
        <f t="shared" si="145"/>
        <v>1.1049465264129363E-3</v>
      </c>
    </row>
    <row r="125" spans="2:273" x14ac:dyDescent="0.25">
      <c r="B125" s="2">
        <v>98</v>
      </c>
      <c r="C125" s="37">
        <v>0.31990099999999999</v>
      </c>
      <c r="D125" s="37">
        <v>0.34587499999999999</v>
      </c>
      <c r="E125" s="37">
        <v>0.32335399999999997</v>
      </c>
      <c r="F125" s="37">
        <v>0.31530900000000001</v>
      </c>
      <c r="G125" s="37">
        <v>0.31379200000000002</v>
      </c>
      <c r="H125" s="37">
        <v>0.31404599999999999</v>
      </c>
      <c r="I125" s="37">
        <v>0.31491200000000003</v>
      </c>
      <c r="J125" s="37">
        <v>0.31391799999999997</v>
      </c>
      <c r="K125" s="37">
        <v>0.32287700000000003</v>
      </c>
      <c r="L125" s="37">
        <v>0.31991999999999998</v>
      </c>
      <c r="M125" s="37">
        <v>0.30869799999999997</v>
      </c>
      <c r="N125" s="37">
        <v>0.30508999999999997</v>
      </c>
      <c r="O125" s="37">
        <v>0.30085299999999998</v>
      </c>
      <c r="P125" s="37">
        <v>0.30304199999999998</v>
      </c>
      <c r="Q125" s="37">
        <v>0.30844500000000002</v>
      </c>
      <c r="S125" s="4">
        <f t="shared" si="146"/>
        <v>0.31613034998302963</v>
      </c>
      <c r="T125" s="4">
        <f t="shared" si="146"/>
        <v>0.33691725136352063</v>
      </c>
      <c r="U125" s="4">
        <f t="shared" si="146"/>
        <v>0.32266582166191093</v>
      </c>
      <c r="V125" s="4">
        <f t="shared" si="146"/>
        <v>0.3142056376468898</v>
      </c>
      <c r="W125" s="4">
        <f t="shared" si="146"/>
        <v>0.31060439174474935</v>
      </c>
      <c r="X125" s="4">
        <f t="shared" si="146"/>
        <v>0.31533657564581186</v>
      </c>
      <c r="Y125" s="4">
        <f t="shared" si="146"/>
        <v>0.31526341986619882</v>
      </c>
      <c r="Z125" s="4">
        <f t="shared" si="146"/>
        <v>0.31530198385260261</v>
      </c>
      <c r="AA125" s="4">
        <f t="shared" si="146"/>
        <v>0.32336598373948505</v>
      </c>
      <c r="AB125" s="4">
        <f t="shared" si="146"/>
        <v>0.32060499252056729</v>
      </c>
      <c r="AC125" s="4">
        <f t="shared" si="146"/>
        <v>0.31050556544919178</v>
      </c>
      <c r="AD125" s="4">
        <f t="shared" si="146"/>
        <v>0.30436789549622345</v>
      </c>
      <c r="AE125" s="4">
        <f t="shared" si="146"/>
        <v>0.2990279854303789</v>
      </c>
      <c r="AF125" s="4">
        <f t="shared" si="146"/>
        <v>0.30305544549386548</v>
      </c>
      <c r="AG125" s="4">
        <f t="shared" si="146"/>
        <v>0.30634894911352073</v>
      </c>
      <c r="AI125" s="4">
        <f t="shared" si="147"/>
        <v>3.7706500169703561E-3</v>
      </c>
      <c r="AJ125" s="4">
        <f t="shared" si="147"/>
        <v>8.9577486364793568E-3</v>
      </c>
      <c r="AK125" s="4">
        <f t="shared" si="147"/>
        <v>6.881783380890405E-4</v>
      </c>
      <c r="AL125" s="4">
        <f t="shared" si="147"/>
        <v>1.1033623531102044E-3</v>
      </c>
      <c r="AM125" s="4">
        <f t="shared" si="147"/>
        <v>3.1876082552506624E-3</v>
      </c>
      <c r="AN125" s="4">
        <f t="shared" si="147"/>
        <v>-1.2905756458118645E-3</v>
      </c>
      <c r="AO125" s="4">
        <f t="shared" si="147"/>
        <v>-3.5141986619879884E-4</v>
      </c>
      <c r="AP125" s="4">
        <f t="shared" si="147"/>
        <v>-1.3839838526026327E-3</v>
      </c>
      <c r="AQ125" s="4">
        <f t="shared" si="147"/>
        <v>-4.8898373948502716E-4</v>
      </c>
      <c r="AR125" s="4">
        <f t="shared" si="147"/>
        <v>-6.8499252056730686E-4</v>
      </c>
      <c r="AS125" s="4">
        <f t="shared" si="147"/>
        <v>-1.8075654491918058E-3</v>
      </c>
      <c r="AT125" s="4">
        <f t="shared" si="147"/>
        <v>7.2210450377652169E-4</v>
      </c>
      <c r="AU125" s="4">
        <f t="shared" si="147"/>
        <v>1.8250145696210862E-3</v>
      </c>
      <c r="AV125" s="4">
        <f t="shared" si="147"/>
        <v>-1.3445493865504865E-5</v>
      </c>
      <c r="AW125" s="4">
        <f t="shared" si="147"/>
        <v>2.0960508864792948E-3</v>
      </c>
      <c r="AY125" s="2">
        <f t="shared" si="139"/>
        <v>0.31600979004390328</v>
      </c>
      <c r="AZ125" s="2">
        <f t="shared" si="139"/>
        <v>0.33691715938059441</v>
      </c>
      <c r="BA125" s="2">
        <f t="shared" si="139"/>
        <v>0.32266436545036536</v>
      </c>
      <c r="BB125" s="2">
        <f t="shared" si="139"/>
        <v>0.31420327496561429</v>
      </c>
      <c r="BC125" s="2">
        <f t="shared" si="139"/>
        <v>0.31017875480061402</v>
      </c>
      <c r="BD125" s="2">
        <f t="shared" si="139"/>
        <v>0.31451011070404589</v>
      </c>
      <c r="BE125" s="2">
        <f t="shared" si="139"/>
        <v>0.31347998047089765</v>
      </c>
      <c r="BF125" s="2">
        <f t="shared" si="139"/>
        <v>0.30656388466932921</v>
      </c>
      <c r="BG125" s="2">
        <f t="shared" si="139"/>
        <v>0.30909514339442201</v>
      </c>
      <c r="BH125" s="2">
        <f t="shared" si="139"/>
        <v>0.3081736387606257</v>
      </c>
      <c r="BI125" s="2">
        <f t="shared" si="139"/>
        <v>0.30552065081843482</v>
      </c>
      <c r="BJ125" s="2">
        <f t="shared" si="139"/>
        <v>0.30329396247107815</v>
      </c>
      <c r="BK125" s="2">
        <f t="shared" si="139"/>
        <v>0.29879774933449676</v>
      </c>
      <c r="BL125" s="2">
        <f t="shared" si="139"/>
        <v>0.30235235496545465</v>
      </c>
      <c r="BM125" s="2">
        <f t="shared" si="139"/>
        <v>0.3036391770750827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0.31990099999999999</v>
      </c>
      <c r="CF125" s="2">
        <f t="shared" si="140"/>
        <v>0.34587499999999999</v>
      </c>
      <c r="CG125" s="2">
        <f t="shared" si="140"/>
        <v>0.32335399999999997</v>
      </c>
      <c r="CH125" s="2">
        <f t="shared" si="140"/>
        <v>0.31530900000000001</v>
      </c>
      <c r="CI125" s="2">
        <f t="shared" si="140"/>
        <v>0.31379200000000002</v>
      </c>
      <c r="CJ125" s="2">
        <f t="shared" si="140"/>
        <v>0.31404599999999999</v>
      </c>
      <c r="CK125" s="2">
        <f t="shared" si="140"/>
        <v>0.31491200000000003</v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>
        <f t="shared" si="140"/>
        <v>0.30508999999999997</v>
      </c>
      <c r="CQ125" s="2">
        <f t="shared" si="140"/>
        <v>0.30085299999999998</v>
      </c>
      <c r="CR125" s="2">
        <f t="shared" si="140"/>
        <v>0.30304199999999998</v>
      </c>
      <c r="CS125" s="2">
        <f t="shared" si="140"/>
        <v>0.30844500000000002</v>
      </c>
      <c r="CU125" s="2">
        <f t="shared" si="110"/>
        <v>0.31990099999999999</v>
      </c>
      <c r="CV125" s="2">
        <f t="shared" si="111"/>
        <v>0.34587499999999999</v>
      </c>
      <c r="CW125" s="2">
        <f t="shared" si="112"/>
        <v>0.32335399999999997</v>
      </c>
      <c r="CX125" s="2">
        <f t="shared" si="113"/>
        <v>0.31530900000000001</v>
      </c>
      <c r="CY125" s="2">
        <f t="shared" si="114"/>
        <v>0.31379200000000002</v>
      </c>
      <c r="CZ125" s="2">
        <f t="shared" si="115"/>
        <v>0.31404599999999999</v>
      </c>
      <c r="DA125" s="2">
        <f t="shared" si="116"/>
        <v>0.31491200000000003</v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>
        <f t="shared" si="121"/>
        <v>0.30508999999999997</v>
      </c>
      <c r="DG125" s="2">
        <f t="shared" si="122"/>
        <v>0.30085299999999998</v>
      </c>
      <c r="DH125" s="2">
        <f t="shared" si="123"/>
        <v>0.30304199999999998</v>
      </c>
      <c r="DI125" s="2">
        <f t="shared" si="124"/>
        <v>0.30844500000000002</v>
      </c>
      <c r="DK125" s="2">
        <f t="shared" si="148"/>
        <v>0.39684113362995921</v>
      </c>
      <c r="DL125" s="2">
        <f t="shared" si="148"/>
        <v>0.41484759303135882</v>
      </c>
      <c r="DM125" s="2">
        <f t="shared" si="148"/>
        <v>0.39533758048780493</v>
      </c>
      <c r="DN125" s="2">
        <f t="shared" si="148"/>
        <v>0.3761126683864916</v>
      </c>
      <c r="DO125" s="2">
        <f t="shared" si="148"/>
        <v>0.38164043865546221</v>
      </c>
      <c r="DP125" s="2">
        <f t="shared" si="148"/>
        <v>0.39274373440285204</v>
      </c>
      <c r="DQ125" s="2">
        <f t="shared" si="148"/>
        <v>0.39844105846774186</v>
      </c>
      <c r="DR125" s="2">
        <f t="shared" si="148"/>
        <v>0.39322721129032256</v>
      </c>
      <c r="DS125" s="2">
        <f t="shared" si="148"/>
        <v>0.40337969153225817</v>
      </c>
      <c r="DT125" s="2">
        <f t="shared" si="148"/>
        <v>0.38946010887096782</v>
      </c>
      <c r="DU125" s="2">
        <f t="shared" si="148"/>
        <v>0.38094186452762918</v>
      </c>
      <c r="DV125" s="2">
        <f t="shared" si="148"/>
        <v>0.3673318285714286</v>
      </c>
      <c r="DW125" s="2">
        <f t="shared" si="148"/>
        <v>0.37080281351351363</v>
      </c>
      <c r="DX125" s="2">
        <f t="shared" si="148"/>
        <v>0.36836063529411767</v>
      </c>
      <c r="DY125" s="2">
        <f t="shared" si="148"/>
        <v>0.36368350201612898</v>
      </c>
      <c r="EA125" s="2">
        <f t="shared" si="152"/>
        <v>0.31587086575491263</v>
      </c>
      <c r="EB125" s="2">
        <f t="shared" si="152"/>
        <v>0.33649833091269632</v>
      </c>
      <c r="EC125" s="2">
        <f t="shared" si="152"/>
        <v>0.32228514405709974</v>
      </c>
      <c r="ED125" s="2">
        <f t="shared" si="152"/>
        <v>0.31390602393577649</v>
      </c>
      <c r="EE125" s="2">
        <f t="shared" si="151"/>
        <v>0.30995992240096043</v>
      </c>
      <c r="EF125" s="2">
        <f t="shared" si="151"/>
        <v>0.31430669128228095</v>
      </c>
      <c r="EG125" s="2">
        <f t="shared" si="151"/>
        <v>0.31327497805642623</v>
      </c>
      <c r="EH125" s="2">
        <f t="shared" si="151"/>
        <v>0.30638021968787515</v>
      </c>
      <c r="EI125" s="2">
        <f t="shared" si="151"/>
        <v>0.3088968202370268</v>
      </c>
      <c r="EJ125" s="2">
        <f t="shared" si="151"/>
        <v>0.3079914169709263</v>
      </c>
      <c r="EK125" s="2">
        <f t="shared" si="151"/>
        <v>0.30532993772303452</v>
      </c>
      <c r="EL125" s="2">
        <f t="shared" si="151"/>
        <v>0.30310934828331326</v>
      </c>
      <c r="EM125" s="2">
        <f t="shared" si="135"/>
        <v>0.29856964938595665</v>
      </c>
      <c r="EN125" s="2">
        <f t="shared" si="135"/>
        <v>0.30214557953383026</v>
      </c>
      <c r="EO125" s="2">
        <f t="shared" si="135"/>
        <v>0.30338024528266466</v>
      </c>
      <c r="EQ125" s="2">
        <f t="shared" si="149"/>
        <v>0.31473112147669652</v>
      </c>
      <c r="ER125" s="2">
        <f t="shared" si="149"/>
        <v>0.332939072759594</v>
      </c>
      <c r="ES125" s="2">
        <f t="shared" si="149"/>
        <v>0.32197250789506171</v>
      </c>
      <c r="ET125" s="2">
        <f t="shared" si="149"/>
        <v>0.31334010771977044</v>
      </c>
      <c r="EU125" s="2">
        <f t="shared" si="149"/>
        <v>0.30989915377213695</v>
      </c>
      <c r="EV125" s="2">
        <f t="shared" si="149"/>
        <v>0.31443265119441188</v>
      </c>
      <c r="EW125" s="2">
        <f t="shared" si="149"/>
        <v>0.31327634972321006</v>
      </c>
      <c r="EX125" s="2">
        <f t="shared" si="149"/>
        <v>0.30639636049361219</v>
      </c>
      <c r="EY125" s="2">
        <f t="shared" si="149"/>
        <v>0.30913328573471172</v>
      </c>
      <c r="EZ125" s="2">
        <f t="shared" si="149"/>
        <v>0.30805683371704579</v>
      </c>
      <c r="FA125" s="2">
        <f t="shared" si="149"/>
        <v>0.30551829328141245</v>
      </c>
      <c r="FB125" s="2">
        <f t="shared" si="149"/>
        <v>0.30307398022480286</v>
      </c>
      <c r="FC125" s="2">
        <f t="shared" si="149"/>
        <v>0.29831912099195501</v>
      </c>
      <c r="FD125" s="2">
        <f t="shared" si="149"/>
        <v>0.30223267006558779</v>
      </c>
      <c r="FE125" s="2">
        <f t="shared" si="149"/>
        <v>0.30296829883987569</v>
      </c>
      <c r="FG125" s="2">
        <f t="shared" si="150"/>
        <v>0.99796255245724641</v>
      </c>
      <c r="FH125" s="2">
        <f t="shared" si="150"/>
        <v>0.99447828623189483</v>
      </c>
      <c r="FI125" s="2">
        <f t="shared" si="150"/>
        <v>0.99476764335825241</v>
      </c>
      <c r="FJ125" s="2">
        <f t="shared" si="150"/>
        <v>0.99511054520976261</v>
      </c>
      <c r="FK125" s="2">
        <f t="shared" si="150"/>
        <v>0.99693157513659636</v>
      </c>
      <c r="FL125" s="2">
        <f t="shared" si="150"/>
        <v>0.99744126924015997</v>
      </c>
      <c r="FM125" s="2">
        <f t="shared" si="150"/>
        <v>0.99759330151740511</v>
      </c>
      <c r="FN125" s="2">
        <f t="shared" si="150"/>
        <v>0.99789116505104603</v>
      </c>
      <c r="FO125" s="2">
        <f t="shared" si="150"/>
        <v>0.99799305127573223</v>
      </c>
      <c r="FP125" s="2">
        <f t="shared" si="150"/>
        <v>0.9977899364806202</v>
      </c>
      <c r="FQ125" s="2">
        <f t="shared" si="150"/>
        <v>0.99754794425904803</v>
      </c>
      <c r="FR125" s="2">
        <f t="shared" si="150"/>
        <v>0.9971138009508248</v>
      </c>
      <c r="FS125" s="2">
        <f t="shared" si="150"/>
        <v>0.99678579980606796</v>
      </c>
      <c r="FT125" s="2">
        <f t="shared" si="150"/>
        <v>0.99689433579049047</v>
      </c>
      <c r="FU125" s="2">
        <f t="shared" si="150"/>
        <v>0.99564018113148245</v>
      </c>
      <c r="FW125" s="2">
        <f t="shared" si="141"/>
        <v>2.2854586616786209E-2</v>
      </c>
      <c r="FX125" s="2">
        <f t="shared" si="141"/>
        <v>3.8754512513729882E-3</v>
      </c>
      <c r="FY125" s="2">
        <f t="shared" si="141"/>
        <v>9.6438226107362929E-3</v>
      </c>
      <c r="FZ125" s="2">
        <f t="shared" si="141"/>
        <v>1.220241735623839E-2</v>
      </c>
      <c r="GA125" s="2">
        <f t="shared" si="141"/>
        <v>1.8329830126095376E-2</v>
      </c>
      <c r="GB125" s="2">
        <f t="shared" si="141"/>
        <v>2.159533755927712E-2</v>
      </c>
      <c r="GC125" s="2">
        <f t="shared" si="141"/>
        <v>2.4304719868468248E-2</v>
      </c>
      <c r="GD125" s="2">
        <f t="shared" si="141"/>
        <v>3.215516993386771E-2</v>
      </c>
      <c r="GE125" s="2">
        <f t="shared" si="141"/>
        <v>3.6795555670028519E-2</v>
      </c>
      <c r="GF125" s="2">
        <f t="shared" si="141"/>
        <v>3.3184251560893822E-2</v>
      </c>
      <c r="GG125" s="2">
        <f t="shared" si="141"/>
        <v>2.818306101701545E-2</v>
      </c>
      <c r="GH125" s="2">
        <f t="shared" si="141"/>
        <v>2.1054980388633814E-2</v>
      </c>
      <c r="GI125" s="2">
        <f t="shared" si="141"/>
        <v>1.6253253940552357E-2</v>
      </c>
      <c r="GJ125" s="2">
        <f t="shared" si="141"/>
        <v>1.3017520918770547E-2</v>
      </c>
      <c r="GK125" s="2">
        <f t="shared" si="141"/>
        <v>9.6601978029708085E-3</v>
      </c>
      <c r="GM125" s="82">
        <f t="shared" si="142"/>
        <v>2.0830144008901727E-21</v>
      </c>
      <c r="GN125" s="82">
        <f t="shared" si="142"/>
        <v>1.1380441686516433E-43</v>
      </c>
      <c r="GO125" s="82">
        <f t="shared" si="142"/>
        <v>2.1583071504700201E-50</v>
      </c>
      <c r="GP125" s="82">
        <f t="shared" si="142"/>
        <v>6.000228778075955E-56</v>
      </c>
      <c r="GQ125" s="82">
        <f t="shared" si="142"/>
        <v>1.0163358872897841E-80</v>
      </c>
      <c r="GR125" s="82">
        <f t="shared" si="142"/>
        <v>6.8146546785193325E-113</v>
      </c>
      <c r="GS125" s="82">
        <f t="shared" si="142"/>
        <v>4.3880678393582214E-154</v>
      </c>
      <c r="GT125" s="82">
        <f t="shared" si="142"/>
        <v>6.0196495289782216E-128</v>
      </c>
      <c r="GU125" s="82">
        <f t="shared" si="142"/>
        <v>4.7912391277308875E-167</v>
      </c>
      <c r="GV125" s="82">
        <f t="shared" si="142"/>
        <v>4.8025061175764686E-139</v>
      </c>
      <c r="GW125" s="82">
        <f t="shared" si="142"/>
        <v>1.5547165998922893E-116</v>
      </c>
      <c r="GX125" s="82">
        <f t="shared" si="142"/>
        <v>9.1802996789568356E-111</v>
      </c>
      <c r="GY125" s="82">
        <f t="shared" si="142"/>
        <v>3.6303343852640747E-85</v>
      </c>
      <c r="GZ125" s="82">
        <f t="shared" si="142"/>
        <v>4.3432418744448274E-104</v>
      </c>
      <c r="HA125" s="82">
        <f t="shared" si="142"/>
        <v>7.4569909279283052E-77</v>
      </c>
      <c r="HC125" s="82">
        <f t="shared" si="153"/>
        <v>6.1569073501442826E-5</v>
      </c>
      <c r="HD125" s="82">
        <f t="shared" si="153"/>
        <v>5.7401727472334372E-6</v>
      </c>
      <c r="HE125" s="82">
        <f t="shared" si="153"/>
        <v>6.7953360420116631E-10</v>
      </c>
      <c r="HF125" s="82">
        <f t="shared" si="153"/>
        <v>2.1951233712916022E-11</v>
      </c>
      <c r="HG125" s="82">
        <f t="shared" si="153"/>
        <v>8.7022961881101014E-30</v>
      </c>
      <c r="HH125" s="82">
        <f t="shared" si="153"/>
        <v>1.8507502149280732E-36</v>
      </c>
      <c r="HI125" s="82">
        <f t="shared" si="138"/>
        <v>5.3502848082135955E-49</v>
      </c>
      <c r="HJ125" s="82">
        <f t="shared" si="138"/>
        <v>5.2560797527865262E-50</v>
      </c>
      <c r="HK125" s="82">
        <f t="shared" si="138"/>
        <v>1.1339492472343683E-51</v>
      </c>
      <c r="HL125" s="82">
        <f t="shared" si="138"/>
        <v>8.4122072098449681E-55</v>
      </c>
      <c r="HM125" s="82">
        <f t="shared" si="138"/>
        <v>4.4379339734405565E-44</v>
      </c>
      <c r="HN125" s="82">
        <f t="shared" si="138"/>
        <v>4.3248375519012709E-34</v>
      </c>
      <c r="HO125" s="82">
        <f t="shared" si="138"/>
        <v>8.3440433011225056E-27</v>
      </c>
      <c r="HP125" s="82">
        <f t="shared" si="138"/>
        <v>1.441501486656091E-27</v>
      </c>
      <c r="HQ125" s="82">
        <f t="shared" si="138"/>
        <v>1.7160866413961139E-29</v>
      </c>
      <c r="HS125" s="82">
        <f t="shared" si="143"/>
        <v>4.5118779835827787E-3</v>
      </c>
      <c r="HT125" s="82">
        <f t="shared" si="143"/>
        <v>2.5325080284361609E-10</v>
      </c>
      <c r="HU125" s="82">
        <f t="shared" si="143"/>
        <v>9.2342977403703581E-6</v>
      </c>
      <c r="HV125" s="82">
        <f t="shared" si="143"/>
        <v>1.2308993091843091E-5</v>
      </c>
      <c r="HW125" s="82">
        <f t="shared" si="143"/>
        <v>1.950290066332073E-3</v>
      </c>
      <c r="HX125" s="82">
        <f t="shared" si="143"/>
        <v>3.968448450797097E-3</v>
      </c>
      <c r="HY125" s="82">
        <f t="shared" si="143"/>
        <v>8.4483677028395592E-3</v>
      </c>
      <c r="HZ125" s="82">
        <f t="shared" si="143"/>
        <v>4.1896038577733628E-2</v>
      </c>
      <c r="IA125" s="82">
        <f t="shared" si="143"/>
        <v>7.0218952406810448E-2</v>
      </c>
      <c r="IB125" s="82">
        <f t="shared" si="143"/>
        <v>5.2500083420049658E-2</v>
      </c>
      <c r="IC125" s="82">
        <f t="shared" si="143"/>
        <v>1.7229110696116431E-2</v>
      </c>
      <c r="ID125" s="82">
        <f t="shared" si="143"/>
        <v>2.8173343054901196E-3</v>
      </c>
      <c r="IE125" s="82">
        <f t="shared" si="143"/>
        <v>4.8888917053703713E-4</v>
      </c>
      <c r="IF125" s="82">
        <f t="shared" si="143"/>
        <v>7.9482141513347005E-4</v>
      </c>
      <c r="IG125" s="82">
        <f t="shared" si="143"/>
        <v>1.8758176012735931E-3</v>
      </c>
      <c r="II125" s="82">
        <f t="shared" si="144"/>
        <v>1.8147014048458744E-25</v>
      </c>
      <c r="IJ125" s="82">
        <f t="shared" si="144"/>
        <v>2.2264323273423652E-69</v>
      </c>
      <c r="IK125" s="82">
        <f t="shared" si="144"/>
        <v>5.9105398976822181E-40</v>
      </c>
      <c r="IL125" s="82">
        <f t="shared" si="144"/>
        <v>1.3190009007610401E-42</v>
      </c>
      <c r="IM125" s="82">
        <f t="shared" si="144"/>
        <v>3.5427306329128327E-33</v>
      </c>
      <c r="IN125" s="82">
        <f t="shared" si="144"/>
        <v>6.6080903671778163E-33</v>
      </c>
      <c r="IO125" s="82">
        <f t="shared" si="144"/>
        <v>1.2549585202118487E-30</v>
      </c>
      <c r="IP125" s="82">
        <f t="shared" si="144"/>
        <v>2.3698215570903855E-26</v>
      </c>
      <c r="IQ125" s="82">
        <f t="shared" si="144"/>
        <v>1.4975556892089106E-25</v>
      </c>
      <c r="IR125" s="82">
        <f t="shared" si="144"/>
        <v>6.5144471051970845E-28</v>
      </c>
      <c r="IS125" s="82">
        <f t="shared" si="144"/>
        <v>5.7347753920079267E-30</v>
      </c>
      <c r="IT125" s="82">
        <f t="shared" si="144"/>
        <v>2.8703060694798519E-33</v>
      </c>
      <c r="IU125" s="82">
        <f t="shared" si="144"/>
        <v>5.013618184949018E-36</v>
      </c>
      <c r="IV125" s="82">
        <f t="shared" si="144"/>
        <v>4.5866662555665801E-30</v>
      </c>
      <c r="IW125" s="82">
        <f t="shared" si="144"/>
        <v>2.4371560185318605E-19</v>
      </c>
      <c r="IY125" s="82">
        <f t="shared" si="145"/>
        <v>4.5734470570842215E-3</v>
      </c>
      <c r="IZ125" s="82">
        <f t="shared" si="145"/>
        <v>5.7404259980362807E-6</v>
      </c>
      <c r="JA125" s="82">
        <f t="shared" si="145"/>
        <v>9.2349772739745594E-6</v>
      </c>
      <c r="JB125" s="82">
        <f t="shared" si="145"/>
        <v>1.2309015043076804E-5</v>
      </c>
      <c r="JC125" s="82">
        <f t="shared" si="145"/>
        <v>1.950290066332073E-3</v>
      </c>
      <c r="JD125" s="82">
        <f t="shared" si="145"/>
        <v>3.968448450797097E-3</v>
      </c>
      <c r="JE125" s="82">
        <f t="shared" si="145"/>
        <v>8.4483677028395592E-3</v>
      </c>
      <c r="JF125" s="82">
        <f t="shared" si="145"/>
        <v>4.1896038577733628E-2</v>
      </c>
      <c r="JG125" s="82">
        <f t="shared" si="145"/>
        <v>7.0218952406810448E-2</v>
      </c>
      <c r="JH125" s="82">
        <f t="shared" si="145"/>
        <v>5.2500083420049658E-2</v>
      </c>
      <c r="JI125" s="82">
        <f t="shared" si="145"/>
        <v>1.7229110696116431E-2</v>
      </c>
      <c r="JJ125" s="82">
        <f t="shared" si="145"/>
        <v>2.8173343054901196E-3</v>
      </c>
      <c r="JK125" s="82">
        <f t="shared" si="145"/>
        <v>4.8888917053703713E-4</v>
      </c>
      <c r="JL125" s="82">
        <f t="shared" si="145"/>
        <v>7.9482141513347005E-4</v>
      </c>
      <c r="JM125" s="82">
        <f t="shared" si="145"/>
        <v>1.8758176012735933E-3</v>
      </c>
    </row>
    <row r="126" spans="2:273" x14ac:dyDescent="0.25">
      <c r="B126" s="2">
        <v>99</v>
      </c>
      <c r="C126" s="37">
        <v>0.32173200000000002</v>
      </c>
      <c r="D126" s="37">
        <v>0.34082899999999999</v>
      </c>
      <c r="E126" s="37">
        <v>0.31924400000000003</v>
      </c>
      <c r="F126" s="37">
        <v>0.31355300000000003</v>
      </c>
      <c r="G126" s="37">
        <v>0.31054900000000002</v>
      </c>
      <c r="H126" s="37">
        <v>0.31645499999999999</v>
      </c>
      <c r="I126" s="37">
        <v>0.31483800000000001</v>
      </c>
      <c r="J126" s="37">
        <v>0.31943500000000002</v>
      </c>
      <c r="K126" s="37">
        <v>0.329623</v>
      </c>
      <c r="L126" s="37">
        <v>0.321129</v>
      </c>
      <c r="M126" s="37">
        <v>0.31156400000000001</v>
      </c>
      <c r="N126" s="37">
        <v>0.303035</v>
      </c>
      <c r="O126" s="37">
        <v>0.304174</v>
      </c>
      <c r="P126" s="37">
        <v>0.30895499999999998</v>
      </c>
      <c r="Q126" s="37">
        <v>0.314836</v>
      </c>
      <c r="S126" s="4">
        <f t="shared" si="146"/>
        <v>0.31586172482903541</v>
      </c>
      <c r="T126" s="4">
        <f t="shared" si="146"/>
        <v>0.33627140618410406</v>
      </c>
      <c r="U126" s="4">
        <f t="shared" si="146"/>
        <v>0.32231178494776419</v>
      </c>
      <c r="V126" s="4">
        <f t="shared" si="146"/>
        <v>0.31384422439930049</v>
      </c>
      <c r="W126" s="4">
        <f t="shared" si="146"/>
        <v>0.31072478583361324</v>
      </c>
      <c r="X126" s="4">
        <f t="shared" si="146"/>
        <v>0.31580901668001321</v>
      </c>
      <c r="Y126" s="4">
        <f t="shared" si="146"/>
        <v>0.31637802972273776</v>
      </c>
      <c r="Z126" s="4">
        <f t="shared" si="146"/>
        <v>0.31998457036625105</v>
      </c>
      <c r="AA126" s="4">
        <f t="shared" si="146"/>
        <v>0.33013246303795857</v>
      </c>
      <c r="AB126" s="4">
        <f t="shared" si="146"/>
        <v>0.32718410512304752</v>
      </c>
      <c r="AC126" s="4">
        <f t="shared" si="146"/>
        <v>0.31377474983355891</v>
      </c>
      <c r="AD126" s="4">
        <f t="shared" si="146"/>
        <v>0.30509853762834427</v>
      </c>
      <c r="AE126" s="4">
        <f t="shared" si="146"/>
        <v>0.29893202081623982</v>
      </c>
      <c r="AF126" s="4">
        <f t="shared" si="146"/>
        <v>0.30329135592002787</v>
      </c>
      <c r="AG126" s="4">
        <f t="shared" si="146"/>
        <v>0.30770890938743473</v>
      </c>
      <c r="AI126" s="4">
        <f t="shared" si="147"/>
        <v>5.8702751709646117E-3</v>
      </c>
      <c r="AJ126" s="4">
        <f t="shared" si="147"/>
        <v>4.5575938158959328E-3</v>
      </c>
      <c r="AK126" s="4">
        <f t="shared" si="147"/>
        <v>-3.0677849477641628E-3</v>
      </c>
      <c r="AL126" s="4">
        <f t="shared" si="147"/>
        <v>-2.912243993004604E-4</v>
      </c>
      <c r="AM126" s="4">
        <f t="shared" si="147"/>
        <v>-1.7578583361321787E-4</v>
      </c>
      <c r="AN126" s="4">
        <f t="shared" si="147"/>
        <v>6.4598331998677594E-4</v>
      </c>
      <c r="AO126" s="4">
        <f t="shared" si="147"/>
        <v>-1.5400297227377568E-3</v>
      </c>
      <c r="AP126" s="4">
        <f t="shared" si="147"/>
        <v>-5.4957036625102873E-4</v>
      </c>
      <c r="AQ126" s="4">
        <f t="shared" si="147"/>
        <v>-5.0946303795856851E-4</v>
      </c>
      <c r="AR126" s="4">
        <f t="shared" si="147"/>
        <v>-6.0551051230475217E-3</v>
      </c>
      <c r="AS126" s="4">
        <f t="shared" si="147"/>
        <v>-2.2107498335589004E-3</v>
      </c>
      <c r="AT126" s="4">
        <f t="shared" si="147"/>
        <v>-2.0635376283442697E-3</v>
      </c>
      <c r="AU126" s="4">
        <f t="shared" si="147"/>
        <v>5.2419791837601815E-3</v>
      </c>
      <c r="AV126" s="4">
        <f t="shared" si="147"/>
        <v>5.6636440799721077E-3</v>
      </c>
      <c r="AW126" s="4">
        <f t="shared" si="147"/>
        <v>7.1270906125652789E-3</v>
      </c>
      <c r="AY126" s="2">
        <f t="shared" si="139"/>
        <v>0.31564956997625648</v>
      </c>
      <c r="AZ126" s="2">
        <f t="shared" si="139"/>
        <v>0.33627139378023285</v>
      </c>
      <c r="BA126" s="2">
        <f t="shared" si="139"/>
        <v>0.32230812451233953</v>
      </c>
      <c r="BB126" s="2">
        <f t="shared" si="139"/>
        <v>0.31383787790400225</v>
      </c>
      <c r="BC126" s="2">
        <f t="shared" si="139"/>
        <v>0.30989212212781619</v>
      </c>
      <c r="BD126" s="2">
        <f t="shared" si="139"/>
        <v>0.314232651402514</v>
      </c>
      <c r="BE126" s="2">
        <f t="shared" si="139"/>
        <v>0.313177291143864</v>
      </c>
      <c r="BF126" s="2">
        <f t="shared" si="139"/>
        <v>0.30633439172491889</v>
      </c>
      <c r="BG126" s="2">
        <f t="shared" si="139"/>
        <v>0.3087856912563538</v>
      </c>
      <c r="BH126" s="2">
        <f t="shared" si="139"/>
        <v>0.30788397739509515</v>
      </c>
      <c r="BI126" s="2">
        <f t="shared" si="139"/>
        <v>0.3052054182160473</v>
      </c>
      <c r="BJ126" s="2">
        <f t="shared" si="139"/>
        <v>0.30299998402259681</v>
      </c>
      <c r="BK126" s="2">
        <f t="shared" si="139"/>
        <v>0.29843569365497152</v>
      </c>
      <c r="BL126" s="2">
        <f t="shared" si="139"/>
        <v>0.30196572780662634</v>
      </c>
      <c r="BM126" s="2">
        <f t="shared" si="139"/>
        <v>0.30339761302285828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0.32173200000000002</v>
      </c>
      <c r="CF126" s="2">
        <f t="shared" si="140"/>
        <v>0.34082899999999999</v>
      </c>
      <c r="CG126" s="2">
        <f t="shared" si="140"/>
        <v>0.31924400000000003</v>
      </c>
      <c r="CH126" s="2">
        <f t="shared" si="140"/>
        <v>0.31355300000000003</v>
      </c>
      <c r="CI126" s="2">
        <f t="shared" si="140"/>
        <v>0.31054900000000002</v>
      </c>
      <c r="CJ126" s="2">
        <f t="shared" si="140"/>
        <v>0.31645499999999999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>
        <f t="shared" si="140"/>
        <v>0.303035</v>
      </c>
      <c r="CQ126" s="2">
        <f t="shared" si="140"/>
        <v>0.304174</v>
      </c>
      <c r="CR126" s="2">
        <f t="shared" si="140"/>
        <v>0.30895499999999998</v>
      </c>
      <c r="CS126" s="2">
        <f t="shared" si="140"/>
        <v>0.314836</v>
      </c>
      <c r="CU126" s="2">
        <f t="shared" si="110"/>
        <v>0.32173200000000002</v>
      </c>
      <c r="CV126" s="2">
        <f t="shared" si="111"/>
        <v>0.34082899999999999</v>
      </c>
      <c r="CW126" s="2">
        <f t="shared" si="112"/>
        <v>0.31924400000000003</v>
      </c>
      <c r="CX126" s="2">
        <f t="shared" si="113"/>
        <v>0.31355300000000003</v>
      </c>
      <c r="CY126" s="2">
        <f t="shared" si="114"/>
        <v>0.31054900000000002</v>
      </c>
      <c r="CZ126" s="2">
        <f t="shared" si="115"/>
        <v>0.31645499999999999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>
        <f t="shared" si="121"/>
        <v>0.303035</v>
      </c>
      <c r="DG126" s="2">
        <f t="shared" si="122"/>
        <v>0.304174</v>
      </c>
      <c r="DH126" s="2">
        <f t="shared" si="123"/>
        <v>0.30895499999999998</v>
      </c>
      <c r="DI126" s="2">
        <f t="shared" si="124"/>
        <v>0.314836</v>
      </c>
      <c r="DK126" s="2">
        <f t="shared" si="148"/>
        <v>0.39745799191694475</v>
      </c>
      <c r="DL126" s="2">
        <f t="shared" si="148"/>
        <v>0.41568540801393722</v>
      </c>
      <c r="DM126" s="2">
        <f t="shared" si="148"/>
        <v>0.39603198536585371</v>
      </c>
      <c r="DN126" s="2">
        <f t="shared" si="148"/>
        <v>0.37663942467166989</v>
      </c>
      <c r="DO126" s="2">
        <f t="shared" si="148"/>
        <v>0.38221504089635855</v>
      </c>
      <c r="DP126" s="2">
        <f t="shared" si="148"/>
        <v>0.39335210071301246</v>
      </c>
      <c r="DQ126" s="2">
        <f t="shared" si="148"/>
        <v>0.39907175879765389</v>
      </c>
      <c r="DR126" s="2">
        <f t="shared" si="148"/>
        <v>0.39392223870967741</v>
      </c>
      <c r="DS126" s="2">
        <f t="shared" si="148"/>
        <v>0.4041450403225807</v>
      </c>
      <c r="DT126" s="2">
        <f t="shared" si="148"/>
        <v>0.39010295564516134</v>
      </c>
      <c r="DU126" s="2">
        <f t="shared" si="148"/>
        <v>0.38159763190730833</v>
      </c>
      <c r="DV126" s="2">
        <f t="shared" si="148"/>
        <v>0.36785915126050422</v>
      </c>
      <c r="DW126" s="2">
        <f t="shared" si="148"/>
        <v>0.37142552548262558</v>
      </c>
      <c r="DX126" s="2">
        <f t="shared" si="148"/>
        <v>0.36891139551820734</v>
      </c>
      <c r="DY126" s="2">
        <f t="shared" si="148"/>
        <v>0.36428821975806447</v>
      </c>
      <c r="EA126" s="2">
        <f t="shared" si="152"/>
        <v>0.31552296529080676</v>
      </c>
      <c r="EB126" s="2">
        <f t="shared" si="152"/>
        <v>0.33588349750420077</v>
      </c>
      <c r="EC126" s="2">
        <f t="shared" si="152"/>
        <v>0.3219574714221955</v>
      </c>
      <c r="ED126" s="2">
        <f t="shared" si="152"/>
        <v>0.31356307522576476</v>
      </c>
      <c r="EE126" s="2">
        <f t="shared" si="151"/>
        <v>0.30969002031212489</v>
      </c>
      <c r="EF126" s="2">
        <f t="shared" si="151"/>
        <v>0.3140441918943126</v>
      </c>
      <c r="EG126" s="2">
        <f t="shared" si="151"/>
        <v>0.31298746332288396</v>
      </c>
      <c r="EH126" s="2">
        <f t="shared" si="151"/>
        <v>0.30616519087635052</v>
      </c>
      <c r="EI126" s="2">
        <f t="shared" si="151"/>
        <v>0.30859887811511461</v>
      </c>
      <c r="EJ126" s="2">
        <f t="shared" si="151"/>
        <v>0.30771466937119674</v>
      </c>
      <c r="EK126" s="2">
        <f t="shared" si="151"/>
        <v>0.30502692795748443</v>
      </c>
      <c r="EL126" s="2">
        <f t="shared" si="151"/>
        <v>0.30282982506602635</v>
      </c>
      <c r="EM126" s="2">
        <f t="shared" si="135"/>
        <v>0.29822450782788035</v>
      </c>
      <c r="EN126" s="2">
        <f t="shared" si="135"/>
        <v>0.30177354365867159</v>
      </c>
      <c r="EO126" s="2">
        <f t="shared" si="135"/>
        <v>0.30315911188332073</v>
      </c>
      <c r="EQ126" s="2">
        <f t="shared" si="149"/>
        <v>0.3144962600972997</v>
      </c>
      <c r="ER126" s="2">
        <f t="shared" si="149"/>
        <v>0.33254749379734466</v>
      </c>
      <c r="ES126" s="2">
        <f t="shared" si="149"/>
        <v>0.3216743715009307</v>
      </c>
      <c r="ET126" s="2">
        <f t="shared" si="149"/>
        <v>0.31306990552238551</v>
      </c>
      <c r="EU126" s="2">
        <f t="shared" si="149"/>
        <v>0.30964467879676233</v>
      </c>
      <c r="EV126" s="2">
        <f t="shared" si="149"/>
        <v>0.31418578023435467</v>
      </c>
      <c r="EW126" s="2">
        <f t="shared" si="149"/>
        <v>0.31301899565177504</v>
      </c>
      <c r="EX126" s="2">
        <f t="shared" si="149"/>
        <v>0.30617623321331794</v>
      </c>
      <c r="EY126" s="2">
        <f t="shared" si="149"/>
        <v>0.30889483945060336</v>
      </c>
      <c r="EZ126" s="2">
        <f t="shared" si="149"/>
        <v>0.30780327613604358</v>
      </c>
      <c r="FA126" s="2">
        <f t="shared" si="149"/>
        <v>0.30526114362543255</v>
      </c>
      <c r="FB126" s="2">
        <f t="shared" si="149"/>
        <v>0.30278391997770315</v>
      </c>
      <c r="FC126" s="2">
        <f t="shared" si="149"/>
        <v>0.29803031981146011</v>
      </c>
      <c r="FD126" s="2">
        <f t="shared" si="149"/>
        <v>0.30191180280094243</v>
      </c>
      <c r="FE126" s="2">
        <f t="shared" si="149"/>
        <v>0.30271933895609193</v>
      </c>
      <c r="FG126" s="2">
        <f t="shared" si="150"/>
        <v>0.99814149257563223</v>
      </c>
      <c r="FH126" s="2">
        <f t="shared" si="150"/>
        <v>0.99496168932358953</v>
      </c>
      <c r="FI126" s="2">
        <f t="shared" si="150"/>
        <v>0.99522583604681347</v>
      </c>
      <c r="FJ126" s="2">
        <f t="shared" si="150"/>
        <v>0.99553884495899958</v>
      </c>
      <c r="FK126" s="2">
        <f t="shared" si="150"/>
        <v>0.99720080751608742</v>
      </c>
      <c r="FL126" s="2">
        <f t="shared" si="150"/>
        <v>0.99766588430789072</v>
      </c>
      <c r="FM126" s="2">
        <f t="shared" si="150"/>
        <v>0.99780459999148707</v>
      </c>
      <c r="FN126" s="2">
        <f t="shared" si="150"/>
        <v>0.99807636272836397</v>
      </c>
      <c r="FO126" s="2">
        <f t="shared" si="150"/>
        <v>0.99816931772974171</v>
      </c>
      <c r="FP126" s="2">
        <f t="shared" si="150"/>
        <v>0.99798400608118887</v>
      </c>
      <c r="FQ126" s="2">
        <f t="shared" si="150"/>
        <v>0.99776321598971929</v>
      </c>
      <c r="FR126" s="2">
        <f t="shared" si="150"/>
        <v>0.99736708654309914</v>
      </c>
      <c r="FS126" s="2">
        <f t="shared" si="150"/>
        <v>0.99706778530962969</v>
      </c>
      <c r="FT126" s="2">
        <f t="shared" si="150"/>
        <v>0.99716682637093923</v>
      </c>
      <c r="FU126" s="2">
        <f t="shared" si="150"/>
        <v>0.99602227201099003</v>
      </c>
      <c r="FW126" s="2">
        <f t="shared" si="141"/>
        <v>2.5004421924704087E-2</v>
      </c>
      <c r="FX126" s="2">
        <f t="shared" si="141"/>
        <v>4.2477595747131914E-3</v>
      </c>
      <c r="FY126" s="2">
        <f t="shared" si="141"/>
        <v>1.0564411894720689E-2</v>
      </c>
      <c r="FZ126" s="2">
        <f t="shared" si="141"/>
        <v>1.3363951629237068E-2</v>
      </c>
      <c r="GA126" s="2">
        <f t="shared" si="141"/>
        <v>2.0062779472312473E-2</v>
      </c>
      <c r="GB126" s="2">
        <f t="shared" si="141"/>
        <v>2.3629585022896527E-2</v>
      </c>
      <c r="GC126" s="2">
        <f t="shared" si="141"/>
        <v>2.6587251603430694E-2</v>
      </c>
      <c r="GD126" s="2">
        <f t="shared" si="141"/>
        <v>3.5148402792104259E-2</v>
      </c>
      <c r="GE126" s="2">
        <f t="shared" si="141"/>
        <v>4.0202805799405918E-2</v>
      </c>
      <c r="GF126" s="2">
        <f t="shared" si="141"/>
        <v>3.6269688825461679E-2</v>
      </c>
      <c r="GG126" s="2">
        <f t="shared" si="141"/>
        <v>3.0818315338021873E-2</v>
      </c>
      <c r="GH126" s="2">
        <f t="shared" si="141"/>
        <v>2.3039525655917752E-2</v>
      </c>
      <c r="GI126" s="2">
        <f t="shared" si="141"/>
        <v>1.7793436947350666E-2</v>
      </c>
      <c r="GJ126" s="2">
        <f t="shared" si="141"/>
        <v>1.425552424348887E-2</v>
      </c>
      <c r="GK126" s="2">
        <f t="shared" si="141"/>
        <v>1.0582333542839415E-2</v>
      </c>
      <c r="GM126" s="82">
        <f t="shared" si="142"/>
        <v>2.3801977827823835E-22</v>
      </c>
      <c r="GN126" s="82">
        <f t="shared" si="142"/>
        <v>5.121788649530611E-46</v>
      </c>
      <c r="GO126" s="82">
        <f t="shared" si="142"/>
        <v>4.6630223719467944E-53</v>
      </c>
      <c r="GP126" s="82">
        <f t="shared" si="142"/>
        <v>8.9829207980092952E-59</v>
      </c>
      <c r="GQ126" s="82">
        <f t="shared" si="142"/>
        <v>2.5989966409265016E-84</v>
      </c>
      <c r="GR126" s="82">
        <f t="shared" si="142"/>
        <v>1.0271169750777419E-117</v>
      </c>
      <c r="GS126" s="82">
        <f t="shared" si="142"/>
        <v>1.2358264993493517E-160</v>
      </c>
      <c r="GT126" s="82">
        <f t="shared" si="142"/>
        <v>3.3702402350880919E-133</v>
      </c>
      <c r="GU126" s="82">
        <f t="shared" si="142"/>
        <v>7.3350419516542674E-174</v>
      </c>
      <c r="GV126" s="82">
        <f t="shared" si="142"/>
        <v>1.0437608590284122E-144</v>
      </c>
      <c r="GW126" s="82">
        <f t="shared" si="142"/>
        <v>2.2860802931082599E-121</v>
      </c>
      <c r="GX126" s="82">
        <f t="shared" si="142"/>
        <v>1.3998007199649613E-115</v>
      </c>
      <c r="GY126" s="82">
        <f t="shared" si="142"/>
        <v>5.9540909614349726E-89</v>
      </c>
      <c r="GZ126" s="82">
        <f t="shared" si="142"/>
        <v>1.0233849243244235E-108</v>
      </c>
      <c r="HA126" s="82">
        <f t="shared" si="142"/>
        <v>2.6963878620095143E-80</v>
      </c>
      <c r="HC126" s="82">
        <f t="shared" si="153"/>
        <v>2.5639070024568646E-5</v>
      </c>
      <c r="HD126" s="82">
        <f t="shared" si="153"/>
        <v>1.1307958722124031E-6</v>
      </c>
      <c r="HE126" s="82">
        <f t="shared" si="153"/>
        <v>4.1960883469805516E-11</v>
      </c>
      <c r="HF126" s="82">
        <f t="shared" si="153"/>
        <v>1.307332123659606E-12</v>
      </c>
      <c r="HG126" s="82">
        <f t="shared" si="153"/>
        <v>1.9865494569931565E-32</v>
      </c>
      <c r="HH126" s="82">
        <f t="shared" si="153"/>
        <v>2.1544863858400363E-39</v>
      </c>
      <c r="HI126" s="82">
        <f t="shared" si="138"/>
        <v>6.887304471055167E-53</v>
      </c>
      <c r="HJ126" s="82">
        <f t="shared" si="138"/>
        <v>1.0922499629564663E-53</v>
      </c>
      <c r="HK126" s="82">
        <f t="shared" si="138"/>
        <v>2.2191859386185502E-55</v>
      </c>
      <c r="HL126" s="82">
        <f t="shared" si="138"/>
        <v>8.8638467133280798E-59</v>
      </c>
      <c r="HM126" s="82">
        <f t="shared" si="138"/>
        <v>2.0273632114548376E-47</v>
      </c>
      <c r="HN126" s="82">
        <f t="shared" si="138"/>
        <v>6.4753335104030618E-37</v>
      </c>
      <c r="HO126" s="82">
        <f t="shared" si="138"/>
        <v>3.2757660047074664E-29</v>
      </c>
      <c r="HP126" s="82">
        <f t="shared" si="138"/>
        <v>4.243599378607478E-30</v>
      </c>
      <c r="HQ126" s="82">
        <f t="shared" si="138"/>
        <v>2.636521900533377E-32</v>
      </c>
      <c r="HS126" s="82">
        <f t="shared" si="143"/>
        <v>8.4663651510779418E-3</v>
      </c>
      <c r="HT126" s="82">
        <f t="shared" si="143"/>
        <v>1.1402986815658688E-9</v>
      </c>
      <c r="HU126" s="82">
        <f t="shared" si="143"/>
        <v>2.4280340856755894E-5</v>
      </c>
      <c r="HV126" s="82">
        <f t="shared" si="143"/>
        <v>3.4749997880263015E-5</v>
      </c>
      <c r="HW126" s="82">
        <f t="shared" si="143"/>
        <v>4.0669993045664788E-3</v>
      </c>
      <c r="HX126" s="82">
        <f t="shared" si="143"/>
        <v>8.1202653357392313E-3</v>
      </c>
      <c r="HY126" s="82">
        <f t="shared" si="143"/>
        <v>1.6337324353724116E-2</v>
      </c>
      <c r="HZ126" s="82">
        <f t="shared" si="143"/>
        <v>7.1544920396919828E-2</v>
      </c>
      <c r="IA126" s="82">
        <f t="shared" si="143"/>
        <v>0.11587871361921025</v>
      </c>
      <c r="IB126" s="82">
        <f t="shared" si="143"/>
        <v>8.9695310877074039E-2</v>
      </c>
      <c r="IC126" s="82">
        <f t="shared" si="143"/>
        <v>3.217152460757805E-2</v>
      </c>
      <c r="ID126" s="82">
        <f t="shared" si="143"/>
        <v>5.8944068324057568E-3</v>
      </c>
      <c r="IE126" s="82">
        <f t="shared" si="143"/>
        <v>1.1179156279242809E-3</v>
      </c>
      <c r="IF126" s="82">
        <f t="shared" si="143"/>
        <v>1.5782270515955329E-3</v>
      </c>
      <c r="IG126" s="82">
        <f t="shared" si="143"/>
        <v>3.115602004889995E-3</v>
      </c>
      <c r="II126" s="82">
        <f t="shared" si="144"/>
        <v>2.5929693522637749E-24</v>
      </c>
      <c r="IJ126" s="82">
        <f t="shared" si="144"/>
        <v>3.7201830437530453E-67</v>
      </c>
      <c r="IK126" s="82">
        <f t="shared" si="144"/>
        <v>1.8912642925308163E-38</v>
      </c>
      <c r="IL126" s="82">
        <f t="shared" si="144"/>
        <v>6.5375002133399937E-41</v>
      </c>
      <c r="IM126" s="82">
        <f t="shared" si="144"/>
        <v>9.7646055747387534E-32</v>
      </c>
      <c r="IN126" s="82">
        <f t="shared" si="144"/>
        <v>2.041639089708826E-31</v>
      </c>
      <c r="IO126" s="82">
        <f t="shared" si="144"/>
        <v>3.3517321305754654E-29</v>
      </c>
      <c r="IP126" s="82">
        <f t="shared" si="144"/>
        <v>4.9426608028682874E-25</v>
      </c>
      <c r="IQ126" s="82">
        <f t="shared" si="144"/>
        <v>3.2069706217551842E-24</v>
      </c>
      <c r="IR126" s="82">
        <f t="shared" si="144"/>
        <v>1.6947310842599913E-26</v>
      </c>
      <c r="IS126" s="82">
        <f t="shared" si="144"/>
        <v>1.6292461745003255E-28</v>
      </c>
      <c r="IT126" s="82">
        <f t="shared" si="144"/>
        <v>9.0147794095852459E-32</v>
      </c>
      <c r="IU126" s="82">
        <f t="shared" si="144"/>
        <v>1.6736488239339043E-34</v>
      </c>
      <c r="IV126" s="82">
        <f t="shared" si="144"/>
        <v>7.1986146766901147E-29</v>
      </c>
      <c r="IW126" s="82">
        <f t="shared" si="144"/>
        <v>1.2215861165392345E-18</v>
      </c>
      <c r="IY126" s="82">
        <f t="shared" si="145"/>
        <v>8.4920042211025105E-3</v>
      </c>
      <c r="IZ126" s="82">
        <f t="shared" si="145"/>
        <v>1.131936170893969E-6</v>
      </c>
      <c r="JA126" s="82">
        <f t="shared" si="145"/>
        <v>2.4280382817639365E-5</v>
      </c>
      <c r="JB126" s="82">
        <f t="shared" si="145"/>
        <v>3.474999918759514E-5</v>
      </c>
      <c r="JC126" s="82">
        <f t="shared" si="145"/>
        <v>4.0669993045664788E-3</v>
      </c>
      <c r="JD126" s="82">
        <f t="shared" si="145"/>
        <v>8.1202653357392313E-3</v>
      </c>
      <c r="JE126" s="82">
        <f t="shared" si="145"/>
        <v>1.6337324353724116E-2</v>
      </c>
      <c r="JF126" s="82">
        <f t="shared" si="145"/>
        <v>7.1544920396919828E-2</v>
      </c>
      <c r="JG126" s="82">
        <f t="shared" si="145"/>
        <v>0.11587871361921025</v>
      </c>
      <c r="JH126" s="82">
        <f t="shared" si="145"/>
        <v>8.9695310877074039E-2</v>
      </c>
      <c r="JI126" s="82">
        <f t="shared" si="145"/>
        <v>3.217152460757805E-2</v>
      </c>
      <c r="JJ126" s="82">
        <f t="shared" si="145"/>
        <v>5.8944068324057568E-3</v>
      </c>
      <c r="JK126" s="82">
        <f t="shared" si="145"/>
        <v>1.1179156279242809E-3</v>
      </c>
      <c r="JL126" s="82">
        <f t="shared" si="145"/>
        <v>1.5782270515955329E-3</v>
      </c>
      <c r="JM126" s="82">
        <f t="shared" si="145"/>
        <v>3.1156020048899963E-3</v>
      </c>
    </row>
    <row r="127" spans="2:273" x14ac:dyDescent="0.25">
      <c r="B127" s="2">
        <v>100</v>
      </c>
      <c r="C127" s="37">
        <v>0.32366699999999998</v>
      </c>
      <c r="D127" s="37">
        <v>0.33886699999999997</v>
      </c>
      <c r="E127" s="37">
        <v>0.321658</v>
      </c>
      <c r="F127" s="37">
        <v>0.31627</v>
      </c>
      <c r="G127" s="37">
        <v>0.31198100000000001</v>
      </c>
      <c r="H127" s="37">
        <v>0.31379699999999999</v>
      </c>
      <c r="I127" s="37">
        <v>0.31573400000000001</v>
      </c>
      <c r="J127" s="37">
        <v>0.32644499999999999</v>
      </c>
      <c r="K127" s="37">
        <v>0.34090100000000001</v>
      </c>
      <c r="L127" s="37">
        <v>0.33062900000000001</v>
      </c>
      <c r="M127" s="37">
        <v>0.31705299999999997</v>
      </c>
      <c r="N127" s="37">
        <v>0.30499199999999999</v>
      </c>
      <c r="O127" s="37">
        <v>0.30297800000000003</v>
      </c>
      <c r="P127" s="37">
        <v>0.30668800000000002</v>
      </c>
      <c r="Q127" s="37">
        <v>0.31037799999999999</v>
      </c>
      <c r="S127" s="4">
        <f t="shared" si="146"/>
        <v>0.31564872843265263</v>
      </c>
      <c r="T127" s="4">
        <f t="shared" si="146"/>
        <v>0.33562770343142456</v>
      </c>
      <c r="U127" s="4">
        <f t="shared" si="146"/>
        <v>0.32196277241989396</v>
      </c>
      <c r="V127" s="4">
        <f t="shared" si="146"/>
        <v>0.31349040133881451</v>
      </c>
      <c r="W127" s="4">
        <f t="shared" si="146"/>
        <v>0.31115547323534676</v>
      </c>
      <c r="X127" s="4">
        <f t="shared" si="146"/>
        <v>0.31680344593623744</v>
      </c>
      <c r="Y127" s="4">
        <f t="shared" si="146"/>
        <v>0.31831849035782406</v>
      </c>
      <c r="Z127" s="4">
        <f t="shared" si="146"/>
        <v>0.32629273349977744</v>
      </c>
      <c r="AA127" s="4">
        <f t="shared" si="146"/>
        <v>0.33856279004091205</v>
      </c>
      <c r="AB127" s="4">
        <f t="shared" si="146"/>
        <v>0.33581412764276558</v>
      </c>
      <c r="AC127" s="4">
        <f t="shared" si="146"/>
        <v>0.31880040271830373</v>
      </c>
      <c r="AD127" s="4">
        <f t="shared" si="146"/>
        <v>0.30659033933650182</v>
      </c>
      <c r="AE127" s="4">
        <f t="shared" si="146"/>
        <v>0.29909094710013806</v>
      </c>
      <c r="AF127" s="4">
        <f t="shared" si="146"/>
        <v>0.30398678380837224</v>
      </c>
      <c r="AG127" s="4">
        <f t="shared" si="146"/>
        <v>0.30985778249716506</v>
      </c>
      <c r="AI127" s="4">
        <f t="shared" si="147"/>
        <v>8.018271567347357E-3</v>
      </c>
      <c r="AJ127" s="4">
        <f t="shared" si="147"/>
        <v>3.2392965685754116E-3</v>
      </c>
      <c r="AK127" s="4">
        <f t="shared" si="147"/>
        <v>-3.0477241989396164E-4</v>
      </c>
      <c r="AL127" s="4">
        <f t="shared" si="147"/>
        <v>2.7795986611854895E-3</v>
      </c>
      <c r="AM127" s="4">
        <f t="shared" si="147"/>
        <v>8.2552676465325048E-4</v>
      </c>
      <c r="AN127" s="4">
        <f t="shared" si="147"/>
        <v>-3.0064459362374452E-3</v>
      </c>
      <c r="AO127" s="4">
        <f t="shared" si="147"/>
        <v>-2.584490357824043E-3</v>
      </c>
      <c r="AP127" s="4">
        <f t="shared" si="147"/>
        <v>1.5226650022254207E-4</v>
      </c>
      <c r="AQ127" s="4">
        <f t="shared" si="147"/>
        <v>2.3382099590879557E-3</v>
      </c>
      <c r="AR127" s="4">
        <f t="shared" si="147"/>
        <v>-5.1851276427655746E-3</v>
      </c>
      <c r="AS127" s="4">
        <f t="shared" si="147"/>
        <v>-1.7474027183037588E-3</v>
      </c>
      <c r="AT127" s="4">
        <f t="shared" si="147"/>
        <v>-1.5983393365018306E-3</v>
      </c>
      <c r="AU127" s="4">
        <f t="shared" si="147"/>
        <v>3.8870528998619647E-3</v>
      </c>
      <c r="AV127" s="4">
        <f t="shared" si="147"/>
        <v>2.7012161916277755E-3</v>
      </c>
      <c r="AW127" s="4">
        <f t="shared" si="147"/>
        <v>5.2021750283492985E-4</v>
      </c>
      <c r="AY127" s="2">
        <f t="shared" ref="AY127:BM143" si="154">IF(OR($B127 &lt; C$230, $B127 &gt; C$233), #N/A, ((1-FG127)*DK127) + (FG127 - FW127)*EA127 + (FW127*EQ127))</f>
        <v>0.31529061167689743</v>
      </c>
      <c r="AZ127" s="2">
        <f t="shared" si="154"/>
        <v>0.33562770196771996</v>
      </c>
      <c r="BA127" s="2">
        <f t="shared" si="154"/>
        <v>0.32195397926167146</v>
      </c>
      <c r="BB127" s="2">
        <f t="shared" si="154"/>
        <v>0.31347424834369036</v>
      </c>
      <c r="BC127" s="2">
        <f t="shared" si="154"/>
        <v>0.30960681218147101</v>
      </c>
      <c r="BD127" s="2">
        <f t="shared" si="154"/>
        <v>0.31395647135155064</v>
      </c>
      <c r="BE127" s="2">
        <f t="shared" si="154"/>
        <v>0.3128759750550078</v>
      </c>
      <c r="BF127" s="2">
        <f t="shared" si="154"/>
        <v>0.30610597231826869</v>
      </c>
      <c r="BG127" s="2">
        <f t="shared" si="154"/>
        <v>0.30847786986741171</v>
      </c>
      <c r="BH127" s="2">
        <f t="shared" si="154"/>
        <v>0.30759555004205719</v>
      </c>
      <c r="BI127" s="2">
        <f t="shared" si="154"/>
        <v>0.304891543394193</v>
      </c>
      <c r="BJ127" s="2">
        <f t="shared" si="154"/>
        <v>0.30270700460322508</v>
      </c>
      <c r="BK127" s="2">
        <f t="shared" si="154"/>
        <v>0.29807507589603455</v>
      </c>
      <c r="BL127" s="2">
        <f t="shared" si="154"/>
        <v>0.30158036938011623</v>
      </c>
      <c r="BM127" s="2">
        <f t="shared" si="154"/>
        <v>0.30315739294191135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0.33886699999999997</v>
      </c>
      <c r="CG127" s="2">
        <f t="shared" si="155"/>
        <v>0.321658</v>
      </c>
      <c r="CH127" s="2">
        <f t="shared" si="155"/>
        <v>0.31627</v>
      </c>
      <c r="CI127" s="2">
        <f t="shared" si="155"/>
        <v>0.31198100000000001</v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>
        <f t="shared" si="155"/>
        <v>0.30297800000000003</v>
      </c>
      <c r="CR127" s="2">
        <f t="shared" si="155"/>
        <v>0.30668800000000002</v>
      </c>
      <c r="CS127" s="2">
        <f t="shared" si="155"/>
        <v>0.31037799999999999</v>
      </c>
      <c r="CU127" s="2" t="str">
        <f t="shared" si="110"/>
        <v/>
      </c>
      <c r="CV127" s="2">
        <f t="shared" si="111"/>
        <v>0.33886699999999997</v>
      </c>
      <c r="CW127" s="2">
        <f t="shared" si="112"/>
        <v>0.321658</v>
      </c>
      <c r="CX127" s="2">
        <f t="shared" si="113"/>
        <v>0.31627</v>
      </c>
      <c r="CY127" s="2">
        <f t="shared" si="114"/>
        <v>0.31198100000000001</v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>
        <f t="shared" si="122"/>
        <v>0.30297800000000003</v>
      </c>
      <c r="DH127" s="2">
        <f t="shared" si="123"/>
        <v>0.30668800000000002</v>
      </c>
      <c r="DI127" s="2">
        <f t="shared" si="124"/>
        <v>0.31037799999999999</v>
      </c>
      <c r="DK127" s="2">
        <f t="shared" si="148"/>
        <v>0.3980748502039303</v>
      </c>
      <c r="DL127" s="2">
        <f t="shared" si="148"/>
        <v>0.41652322299651562</v>
      </c>
      <c r="DM127" s="2">
        <f t="shared" si="148"/>
        <v>0.39672639024390249</v>
      </c>
      <c r="DN127" s="2">
        <f t="shared" si="148"/>
        <v>0.37716618095684812</v>
      </c>
      <c r="DO127" s="2">
        <f t="shared" si="148"/>
        <v>0.38278964313725494</v>
      </c>
      <c r="DP127" s="2">
        <f t="shared" si="148"/>
        <v>0.39396046702317289</v>
      </c>
      <c r="DQ127" s="2">
        <f t="shared" si="148"/>
        <v>0.39970245912756591</v>
      </c>
      <c r="DR127" s="2">
        <f t="shared" si="148"/>
        <v>0.39461726612903225</v>
      </c>
      <c r="DS127" s="2">
        <f t="shared" si="148"/>
        <v>0.40491038911290334</v>
      </c>
      <c r="DT127" s="2">
        <f t="shared" si="148"/>
        <v>0.39074580241935492</v>
      </c>
      <c r="DU127" s="2">
        <f t="shared" si="148"/>
        <v>0.38225339928698748</v>
      </c>
      <c r="DV127" s="2">
        <f t="shared" si="148"/>
        <v>0.36838647394957985</v>
      </c>
      <c r="DW127" s="2">
        <f t="shared" si="148"/>
        <v>0.37204823745173754</v>
      </c>
      <c r="DX127" s="2">
        <f t="shared" si="148"/>
        <v>0.36946215574229696</v>
      </c>
      <c r="DY127" s="2">
        <f t="shared" si="148"/>
        <v>0.36489293749999996</v>
      </c>
      <c r="EA127" s="2">
        <f t="shared" si="152"/>
        <v>0.31517506482670093</v>
      </c>
      <c r="EB127" s="2">
        <f t="shared" si="152"/>
        <v>0.3352686640957051</v>
      </c>
      <c r="EC127" s="2">
        <f t="shared" si="152"/>
        <v>0.32162979878729125</v>
      </c>
      <c r="ED127" s="2">
        <f t="shared" si="152"/>
        <v>0.31322012651575309</v>
      </c>
      <c r="EE127" s="2">
        <f t="shared" si="151"/>
        <v>0.30942011822328935</v>
      </c>
      <c r="EF127" s="2">
        <f t="shared" si="151"/>
        <v>0.31378169250634425</v>
      </c>
      <c r="EG127" s="2">
        <f t="shared" si="151"/>
        <v>0.31269994858934164</v>
      </c>
      <c r="EH127" s="2">
        <f t="shared" si="151"/>
        <v>0.30595016206482595</v>
      </c>
      <c r="EI127" s="2">
        <f t="shared" si="151"/>
        <v>0.30830093599320246</v>
      </c>
      <c r="EJ127" s="2">
        <f t="shared" si="151"/>
        <v>0.30743792177146717</v>
      </c>
      <c r="EK127" s="2">
        <f t="shared" si="151"/>
        <v>0.3047239181919344</v>
      </c>
      <c r="EL127" s="2">
        <f t="shared" si="151"/>
        <v>0.30255030184873943</v>
      </c>
      <c r="EM127" s="2">
        <f t="shared" si="135"/>
        <v>0.29787936626980405</v>
      </c>
      <c r="EN127" s="2">
        <f t="shared" si="135"/>
        <v>0.30140150778351288</v>
      </c>
      <c r="EO127" s="2">
        <f t="shared" si="135"/>
        <v>0.30293797848397674</v>
      </c>
      <c r="EQ127" s="2">
        <f t="shared" si="149"/>
        <v>0.31426139871790282</v>
      </c>
      <c r="ER127" s="2">
        <f t="shared" si="149"/>
        <v>0.33215591483509532</v>
      </c>
      <c r="ES127" s="2">
        <f t="shared" si="149"/>
        <v>0.32137623510679975</v>
      </c>
      <c r="ET127" s="2">
        <f t="shared" si="149"/>
        <v>0.31279970332500057</v>
      </c>
      <c r="EU127" s="2">
        <f t="shared" si="149"/>
        <v>0.30939020382138771</v>
      </c>
      <c r="EV127" s="2">
        <f t="shared" si="149"/>
        <v>0.31393890927429752</v>
      </c>
      <c r="EW127" s="2">
        <f t="shared" si="149"/>
        <v>0.31276164158034003</v>
      </c>
      <c r="EX127" s="2">
        <f t="shared" si="149"/>
        <v>0.30595610593302369</v>
      </c>
      <c r="EY127" s="2">
        <f t="shared" si="149"/>
        <v>0.30865639316649501</v>
      </c>
      <c r="EZ127" s="2">
        <f t="shared" si="149"/>
        <v>0.30754971855504132</v>
      </c>
      <c r="FA127" s="2">
        <f t="shared" si="149"/>
        <v>0.30500399396945266</v>
      </c>
      <c r="FB127" s="2">
        <f t="shared" si="149"/>
        <v>0.30249385973060344</v>
      </c>
      <c r="FC127" s="2">
        <f t="shared" si="149"/>
        <v>0.29774151863096521</v>
      </c>
      <c r="FD127" s="2">
        <f t="shared" si="149"/>
        <v>0.30159093553629707</v>
      </c>
      <c r="FE127" s="2">
        <f t="shared" si="149"/>
        <v>0.30247037907230812</v>
      </c>
      <c r="FG127" s="2">
        <f t="shared" si="150"/>
        <v>0.99830474386124557</v>
      </c>
      <c r="FH127" s="2">
        <f t="shared" si="150"/>
        <v>0.99540296810993745</v>
      </c>
      <c r="FI127" s="2">
        <f t="shared" si="150"/>
        <v>0.99564408091452006</v>
      </c>
      <c r="FJ127" s="2">
        <f t="shared" si="150"/>
        <v>0.99592978054993853</v>
      </c>
      <c r="FK127" s="2">
        <f t="shared" si="150"/>
        <v>0.99744647718414081</v>
      </c>
      <c r="FL127" s="2">
        <f t="shared" si="150"/>
        <v>0.99787082390494097</v>
      </c>
      <c r="FM127" s="2">
        <f t="shared" si="150"/>
        <v>0.99799738454747544</v>
      </c>
      <c r="FN127" s="2">
        <f t="shared" si="150"/>
        <v>0.99824532496233509</v>
      </c>
      <c r="FO127" s="2">
        <f t="shared" si="150"/>
        <v>0.99833012894295003</v>
      </c>
      <c r="FP127" s="2">
        <f t="shared" si="150"/>
        <v>0.9981610654934443</v>
      </c>
      <c r="FQ127" s="2">
        <f t="shared" si="150"/>
        <v>0.99795962716594233</v>
      </c>
      <c r="FR127" s="2">
        <f t="shared" si="150"/>
        <v>0.99759819796791926</v>
      </c>
      <c r="FS127" s="2">
        <f t="shared" si="150"/>
        <v>0.99732509828610405</v>
      </c>
      <c r="FT127" s="2">
        <f t="shared" si="150"/>
        <v>0.99741547064689384</v>
      </c>
      <c r="FU127" s="2">
        <f t="shared" si="150"/>
        <v>0.9963709988186793</v>
      </c>
      <c r="FW127" s="2">
        <f t="shared" ref="FW127:GK143" si="156">POWER(10,($B127-C$232)/C$229)/(1+POWER(10,($B127-C$232)/C$229))</f>
        <v>2.7350822827976365E-2</v>
      </c>
      <c r="FX127" s="2">
        <f t="shared" si="156"/>
        <v>4.6556677881365739E-3</v>
      </c>
      <c r="FY127" s="2">
        <f t="shared" si="156"/>
        <v>1.1571852855529249E-2</v>
      </c>
      <c r="FZ127" s="2">
        <f t="shared" si="156"/>
        <v>1.4634412988854168E-2</v>
      </c>
      <c r="GA127" s="2">
        <f t="shared" si="156"/>
        <v>2.195590194552164E-2</v>
      </c>
      <c r="GB127" s="2">
        <f t="shared" si="156"/>
        <v>2.5850392594261511E-2</v>
      </c>
      <c r="GC127" s="2">
        <f t="shared" si="156"/>
        <v>2.9077754618755815E-2</v>
      </c>
      <c r="GD127" s="2">
        <f t="shared" si="156"/>
        <v>3.840920956790396E-2</v>
      </c>
      <c r="GE127" s="2">
        <f t="shared" si="156"/>
        <v>4.3911181936861714E-2</v>
      </c>
      <c r="GF127" s="2">
        <f t="shared" si="156"/>
        <v>3.9630247462621462E-2</v>
      </c>
      <c r="GG127" s="2">
        <f t="shared" si="156"/>
        <v>3.3691436215262598E-2</v>
      </c>
      <c r="GH127" s="2">
        <f t="shared" si="156"/>
        <v>2.5206308648998425E-2</v>
      </c>
      <c r="GI127" s="2">
        <f t="shared" si="156"/>
        <v>1.9476680444754917E-2</v>
      </c>
      <c r="GJ127" s="2">
        <f t="shared" si="156"/>
        <v>1.5609403157649219E-2</v>
      </c>
      <c r="GK127" s="2">
        <f t="shared" si="156"/>
        <v>1.1591463521844909E-2</v>
      </c>
      <c r="GM127" s="82">
        <f t="shared" ref="GM127:HA143" si="157" xml:space="preserve"> _xlfn.NORM.DIST($B127, C$7, ABS(C$11), TRUE) * _xlfn.NORM.DIST(($B127 - C$7)*C$15, 0, ABS(C$11), TRUE) * 2</f>
        <v>2.5887712262303992E-23</v>
      </c>
      <c r="GN127" s="82">
        <f t="shared" si="157"/>
        <v>1.9924361229488947E-48</v>
      </c>
      <c r="GO127" s="82">
        <f t="shared" si="157"/>
        <v>8.5638715380662188E-56</v>
      </c>
      <c r="GP127" s="82">
        <f t="shared" si="157"/>
        <v>1.1412432072134149E-61</v>
      </c>
      <c r="GQ127" s="82">
        <f t="shared" si="157"/>
        <v>5.5329590685479692E-88</v>
      </c>
      <c r="GR127" s="82">
        <f t="shared" si="157"/>
        <v>1.2234888276734586E-122</v>
      </c>
      <c r="GS127" s="82">
        <f t="shared" si="157"/>
        <v>2.5344672141092271E-167</v>
      </c>
      <c r="GT127" s="82">
        <f t="shared" si="157"/>
        <v>1.4751490411953553E-138</v>
      </c>
      <c r="GU127" s="82">
        <f t="shared" si="157"/>
        <v>8.1807629644453406E-181</v>
      </c>
      <c r="GV127" s="82">
        <f t="shared" si="157"/>
        <v>1.7435415511655149E-150</v>
      </c>
      <c r="GW127" s="82">
        <f t="shared" si="157"/>
        <v>2.6733993775150652E-126</v>
      </c>
      <c r="GX127" s="82">
        <f t="shared" si="157"/>
        <v>1.6801517611484808E-120</v>
      </c>
      <c r="GY127" s="82">
        <f t="shared" si="157"/>
        <v>8.0531976590433037E-93</v>
      </c>
      <c r="GZ127" s="82">
        <f t="shared" si="157"/>
        <v>1.9061329161315338E-113</v>
      </c>
      <c r="HA127" s="82">
        <f t="shared" si="157"/>
        <v>8.169377511974245E-84</v>
      </c>
      <c r="HC127" s="82">
        <f t="shared" si="153"/>
        <v>1.0262466282041615E-5</v>
      </c>
      <c r="HD127" s="82">
        <f t="shared" si="153"/>
        <v>1.9986749217078205E-7</v>
      </c>
      <c r="HE127" s="82">
        <f t="shared" si="153"/>
        <v>2.1635691978909513E-12</v>
      </c>
      <c r="HF127" s="82">
        <f t="shared" si="153"/>
        <v>6.6430858775761091E-14</v>
      </c>
      <c r="HG127" s="82">
        <f t="shared" si="153"/>
        <v>3.464079160510762E-35</v>
      </c>
      <c r="HH127" s="82">
        <f t="shared" si="153"/>
        <v>1.9132288558802823E-42</v>
      </c>
      <c r="HI127" s="82">
        <f t="shared" si="138"/>
        <v>6.2377053387833956E-57</v>
      </c>
      <c r="HJ127" s="82">
        <f t="shared" si="138"/>
        <v>1.6658123925676177E-57</v>
      </c>
      <c r="HK127" s="82">
        <f t="shared" si="138"/>
        <v>3.2055448825803167E-59</v>
      </c>
      <c r="HL127" s="82">
        <f t="shared" si="138"/>
        <v>6.7224093094804097E-63</v>
      </c>
      <c r="HM127" s="82">
        <f t="shared" si="138"/>
        <v>6.9344967114231473E-51</v>
      </c>
      <c r="HN127" s="82">
        <f t="shared" si="138"/>
        <v>7.411370817688676E-40</v>
      </c>
      <c r="HO127" s="82">
        <f t="shared" si="138"/>
        <v>1.0023905086468753E-31</v>
      </c>
      <c r="HP127" s="82">
        <f t="shared" si="138"/>
        <v>9.5599731078419127E-33</v>
      </c>
      <c r="HQ127" s="82">
        <f t="shared" si="138"/>
        <v>2.9778919899200745E-35</v>
      </c>
      <c r="HS127" s="82">
        <f t="shared" ref="HS127:IG143" si="158" xml:space="preserve"> _xlfn.NORM.DIST($B127, C$9, ABS(C$13), TRUE) * _xlfn.NORM.DIST(($B127 - C$9)*C$17, 0, ABS(C$13), TRUE) * 2</f>
        <v>1.5274592333978085E-2</v>
      </c>
      <c r="HT127" s="82">
        <f t="shared" si="158"/>
        <v>4.8612729957993161E-9</v>
      </c>
      <c r="HU127" s="82">
        <f t="shared" si="158"/>
        <v>6.1129716998284533E-5</v>
      </c>
      <c r="HV127" s="82">
        <f t="shared" si="158"/>
        <v>9.317822828237298E-5</v>
      </c>
      <c r="HW127" s="82">
        <f t="shared" si="158"/>
        <v>8.0936955986218966E-3</v>
      </c>
      <c r="HX127" s="82">
        <f t="shared" si="158"/>
        <v>1.5804584436644231E-2</v>
      </c>
      <c r="HY127" s="82">
        <f t="shared" si="158"/>
        <v>3.0084139005061981E-2</v>
      </c>
      <c r="HZ127" s="82">
        <f t="shared" si="158"/>
        <v>0.11646023763337936</v>
      </c>
      <c r="IA127" s="82">
        <f t="shared" si="158"/>
        <v>0.18165489776608937</v>
      </c>
      <c r="IB127" s="82">
        <f t="shared" si="158"/>
        <v>0.14545810550132199</v>
      </c>
      <c r="IC127" s="82">
        <f t="shared" si="158"/>
        <v>5.7067173882638274E-2</v>
      </c>
      <c r="ID127" s="82">
        <f t="shared" si="158"/>
        <v>1.1728793279121033E-2</v>
      </c>
      <c r="IE127" s="82">
        <f t="shared" si="158"/>
        <v>2.4350297546031651E-3</v>
      </c>
      <c r="IF127" s="82">
        <f t="shared" si="158"/>
        <v>3.024761017292008E-3</v>
      </c>
      <c r="IG127" s="82">
        <f t="shared" si="158"/>
        <v>5.0634152303571291E-3</v>
      </c>
      <c r="II127" s="82">
        <f t="shared" ref="II127:IW143" si="159" xml:space="preserve"> _xlfn.NORM.DIST($B127, C$10, ABS(C$14), TRUE) * _xlfn.NORM.DIST(($B127 - C$10)*C$18, 0, ABS(C$14), TRUE) * 2</f>
        <v>3.4724377697139607E-23</v>
      </c>
      <c r="IJ127" s="82">
        <f t="shared" si="159"/>
        <v>5.7089587551949523E-65</v>
      </c>
      <c r="IK127" s="82">
        <f t="shared" si="159"/>
        <v>5.6492772264847146E-37</v>
      </c>
      <c r="IL127" s="82">
        <f t="shared" si="159"/>
        <v>2.9857511675799104E-39</v>
      </c>
      <c r="IM127" s="82">
        <f t="shared" si="159"/>
        <v>2.4930128256097033E-30</v>
      </c>
      <c r="IN127" s="82">
        <f t="shared" si="159"/>
        <v>5.8072238869618707E-30</v>
      </c>
      <c r="IO127" s="82">
        <f t="shared" si="159"/>
        <v>8.2493348494713666E-28</v>
      </c>
      <c r="IP127" s="82">
        <f t="shared" si="159"/>
        <v>9.498735081532932E-24</v>
      </c>
      <c r="IQ127" s="82">
        <f t="shared" si="159"/>
        <v>6.301235619976663E-23</v>
      </c>
      <c r="IR127" s="82">
        <f t="shared" si="159"/>
        <v>4.0344621762524522E-25</v>
      </c>
      <c r="IS127" s="82">
        <f t="shared" si="159"/>
        <v>4.2436547223108125E-27</v>
      </c>
      <c r="IT127" s="82">
        <f t="shared" si="159"/>
        <v>2.6069783133003023E-30</v>
      </c>
      <c r="IU127" s="82">
        <f t="shared" si="159"/>
        <v>5.1645405446109394E-33</v>
      </c>
      <c r="IV127" s="82">
        <f t="shared" si="159"/>
        <v>1.0658019184952914E-27</v>
      </c>
      <c r="IW127" s="82">
        <f t="shared" si="159"/>
        <v>5.9324884626070094E-18</v>
      </c>
      <c r="IY127" s="82">
        <f t="shared" ref="IY127:JM143" si="160">GM127+HC127+HS127+II127</f>
        <v>1.5284854800260126E-2</v>
      </c>
      <c r="IZ127" s="82">
        <f t="shared" si="160"/>
        <v>2.0472876516658136E-7</v>
      </c>
      <c r="JA127" s="82">
        <f t="shared" si="160"/>
        <v>6.1129719161853729E-5</v>
      </c>
      <c r="JB127" s="82">
        <f t="shared" si="160"/>
        <v>9.3178228348803836E-5</v>
      </c>
      <c r="JC127" s="82">
        <f t="shared" si="160"/>
        <v>8.0936955986218966E-3</v>
      </c>
      <c r="JD127" s="82">
        <f t="shared" si="160"/>
        <v>1.5804584436644231E-2</v>
      </c>
      <c r="JE127" s="82">
        <f t="shared" si="160"/>
        <v>3.0084139005061981E-2</v>
      </c>
      <c r="JF127" s="82">
        <f t="shared" si="160"/>
        <v>0.11646023763337936</v>
      </c>
      <c r="JG127" s="82">
        <f t="shared" si="160"/>
        <v>0.18165489776608937</v>
      </c>
      <c r="JH127" s="82">
        <f t="shared" si="160"/>
        <v>0.14545810550132199</v>
      </c>
      <c r="JI127" s="82">
        <f t="shared" si="160"/>
        <v>5.7067173882638274E-2</v>
      </c>
      <c r="JJ127" s="82">
        <f t="shared" si="160"/>
        <v>1.1728793279121033E-2</v>
      </c>
      <c r="JK127" s="82">
        <f t="shared" si="160"/>
        <v>2.4350297546031651E-3</v>
      </c>
      <c r="JL127" s="82">
        <f t="shared" si="160"/>
        <v>3.024761017292008E-3</v>
      </c>
      <c r="JM127" s="82">
        <f t="shared" si="160"/>
        <v>5.0634152303571352E-3</v>
      </c>
    </row>
    <row r="128" spans="2:273" x14ac:dyDescent="0.25">
      <c r="B128" s="2">
        <v>101</v>
      </c>
      <c r="C128" s="37">
        <v>0.321662</v>
      </c>
      <c r="D128" s="37">
        <v>0.33577099999999999</v>
      </c>
      <c r="E128" s="37">
        <v>0.32256400000000002</v>
      </c>
      <c r="F128" s="37">
        <v>0.31436599999999998</v>
      </c>
      <c r="G128" s="37">
        <v>0.312054</v>
      </c>
      <c r="H128" s="37">
        <v>0.31708900000000001</v>
      </c>
      <c r="I128" s="37">
        <v>0.32096599999999997</v>
      </c>
      <c r="J128" s="37">
        <v>0.33496999999999999</v>
      </c>
      <c r="K128" s="37">
        <v>0.347887</v>
      </c>
      <c r="L128" s="37">
        <v>0.34550399999999998</v>
      </c>
      <c r="M128" s="37">
        <v>0.32564399999999999</v>
      </c>
      <c r="N128" s="37">
        <v>0.30651899999999999</v>
      </c>
      <c r="O128" s="37">
        <v>0.298599</v>
      </c>
      <c r="P128" s="37">
        <v>0.30735800000000002</v>
      </c>
      <c r="Q128" s="37">
        <v>0.31259799999999999</v>
      </c>
      <c r="S128" s="4">
        <f t="shared" si="146"/>
        <v>0.3155121360499441</v>
      </c>
      <c r="T128" s="4">
        <f t="shared" si="146"/>
        <v>0.33498598088768999</v>
      </c>
      <c r="U128" s="4">
        <f t="shared" si="146"/>
        <v>0.32162198154737576</v>
      </c>
      <c r="V128" s="4">
        <f t="shared" si="146"/>
        <v>0.31315124943006978</v>
      </c>
      <c r="W128" s="4">
        <f t="shared" si="146"/>
        <v>0.31206115433358184</v>
      </c>
      <c r="X128" s="4">
        <f t="shared" si="146"/>
        <v>0.3185500682028849</v>
      </c>
      <c r="Y128" s="4">
        <f t="shared" si="146"/>
        <v>0.3213436897714223</v>
      </c>
      <c r="Z128" s="4">
        <f t="shared" si="146"/>
        <v>0.33408847144560883</v>
      </c>
      <c r="AA128" s="4">
        <f t="shared" si="146"/>
        <v>0.34790085880354582</v>
      </c>
      <c r="AB128" s="4">
        <f t="shared" si="146"/>
        <v>0.3460277791814918</v>
      </c>
      <c r="AC128" s="4">
        <f t="shared" si="146"/>
        <v>0.32588773343081107</v>
      </c>
      <c r="AD128" s="4">
        <f t="shared" si="146"/>
        <v>0.30921997698517228</v>
      </c>
      <c r="AE128" s="4">
        <f t="shared" si="146"/>
        <v>0.2996900025689031</v>
      </c>
      <c r="AF128" s="4">
        <f t="shared" si="146"/>
        <v>0.30540210692424602</v>
      </c>
      <c r="AG128" s="4">
        <f t="shared" si="146"/>
        <v>0.31309047529522643</v>
      </c>
      <c r="AI128" s="4">
        <f t="shared" si="147"/>
        <v>6.1498639500559005E-3</v>
      </c>
      <c r="AJ128" s="4">
        <f t="shared" si="147"/>
        <v>7.8501911230999255E-4</v>
      </c>
      <c r="AK128" s="4">
        <f t="shared" si="147"/>
        <v>9.4201845262426032E-4</v>
      </c>
      <c r="AL128" s="4">
        <f t="shared" si="147"/>
        <v>1.2147505699302008E-3</v>
      </c>
      <c r="AM128" s="4">
        <f t="shared" si="147"/>
        <v>-7.1543335818380349E-6</v>
      </c>
      <c r="AN128" s="4">
        <f t="shared" si="147"/>
        <v>-1.4610682028848854E-3</v>
      </c>
      <c r="AO128" s="4">
        <f t="shared" si="147"/>
        <v>-3.7768977142232929E-4</v>
      </c>
      <c r="AP128" s="4">
        <f t="shared" si="147"/>
        <v>8.815285543911644E-4</v>
      </c>
      <c r="AQ128" s="4">
        <f t="shared" si="147"/>
        <v>-1.3858803545818699E-5</v>
      </c>
      <c r="AR128" s="4">
        <f t="shared" si="147"/>
        <v>-5.2377918149182356E-4</v>
      </c>
      <c r="AS128" s="4">
        <f t="shared" si="147"/>
        <v>-2.4373343081107723E-4</v>
      </c>
      <c r="AT128" s="4">
        <f t="shared" si="147"/>
        <v>-2.7009769851722987E-3</v>
      </c>
      <c r="AU128" s="4">
        <f t="shared" si="147"/>
        <v>-1.0910025689030989E-3</v>
      </c>
      <c r="AV128" s="4">
        <f t="shared" si="147"/>
        <v>1.9558930757540005E-3</v>
      </c>
      <c r="AW128" s="4">
        <f t="shared" si="147"/>
        <v>-4.9247529522644662E-4</v>
      </c>
      <c r="AY128" s="2">
        <f t="shared" si="154"/>
        <v>0.31493289872721181</v>
      </c>
      <c r="AZ128" s="2">
        <f t="shared" si="154"/>
        <v>0.33498598073660391</v>
      </c>
      <c r="BA128" s="2">
        <f t="shared" si="154"/>
        <v>0.32160179522374599</v>
      </c>
      <c r="BB128" s="2">
        <f t="shared" si="154"/>
        <v>0.31311229450109235</v>
      </c>
      <c r="BC128" s="2">
        <f t="shared" si="154"/>
        <v>0.30932273957940926</v>
      </c>
      <c r="BD128" s="2">
        <f t="shared" si="154"/>
        <v>0.31368149437165932</v>
      </c>
      <c r="BE128" s="2">
        <f t="shared" si="154"/>
        <v>0.3125759615734684</v>
      </c>
      <c r="BF128" s="2">
        <f t="shared" si="154"/>
        <v>0.30587853963691447</v>
      </c>
      <c r="BG128" s="2">
        <f t="shared" si="154"/>
        <v>0.3081716602388086</v>
      </c>
      <c r="BH128" s="2">
        <f t="shared" si="154"/>
        <v>0.30730830064064224</v>
      </c>
      <c r="BI128" s="2">
        <f t="shared" si="154"/>
        <v>0.30457899059863014</v>
      </c>
      <c r="BJ128" s="2">
        <f t="shared" si="154"/>
        <v>0.30241494229563232</v>
      </c>
      <c r="BK128" s="2">
        <f t="shared" si="154"/>
        <v>0.29771582947621106</v>
      </c>
      <c r="BL128" s="2">
        <f t="shared" si="154"/>
        <v>0.30119622276977803</v>
      </c>
      <c r="BM128" s="2">
        <f t="shared" si="154"/>
        <v>0.3029184066504903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0.33577099999999999</v>
      </c>
      <c r="CG128" s="2">
        <f t="shared" si="155"/>
        <v>0.32256400000000002</v>
      </c>
      <c r="CH128" s="2">
        <f t="shared" si="155"/>
        <v>0.31436599999999998</v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0.298599</v>
      </c>
      <c r="CR128" s="2">
        <f t="shared" si="155"/>
        <v>0.30735800000000002</v>
      </c>
      <c r="CS128" s="2">
        <f t="shared" si="155"/>
        <v>0.31259799999999999</v>
      </c>
      <c r="CU128" s="2" t="str">
        <f t="shared" si="110"/>
        <v/>
      </c>
      <c r="CV128" s="2">
        <f t="shared" si="111"/>
        <v>0.33577099999999999</v>
      </c>
      <c r="CW128" s="2">
        <f t="shared" si="112"/>
        <v>0.32256400000000002</v>
      </c>
      <c r="CX128" s="2">
        <f t="shared" si="113"/>
        <v>0.31436599999999998</v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0.298599</v>
      </c>
      <c r="DH128" s="2">
        <f t="shared" si="123"/>
        <v>0.30735800000000002</v>
      </c>
      <c r="DI128" s="2">
        <f t="shared" si="124"/>
        <v>0.31259799999999999</v>
      </c>
      <c r="DK128" s="2">
        <f t="shared" si="148"/>
        <v>0.39869170849091584</v>
      </c>
      <c r="DL128" s="2">
        <f t="shared" si="148"/>
        <v>0.41736103797909402</v>
      </c>
      <c r="DM128" s="2">
        <f t="shared" si="148"/>
        <v>0.39742079512195128</v>
      </c>
      <c r="DN128" s="2">
        <f t="shared" si="148"/>
        <v>0.37769293724202635</v>
      </c>
      <c r="DO128" s="2">
        <f t="shared" si="148"/>
        <v>0.38336424537815128</v>
      </c>
      <c r="DP128" s="2">
        <f t="shared" si="148"/>
        <v>0.39456883333333331</v>
      </c>
      <c r="DQ128" s="2">
        <f t="shared" si="148"/>
        <v>0.40033315945747794</v>
      </c>
      <c r="DR128" s="2">
        <f t="shared" si="148"/>
        <v>0.39531229354838709</v>
      </c>
      <c r="DS128" s="2">
        <f t="shared" si="148"/>
        <v>0.40567573790322586</v>
      </c>
      <c r="DT128" s="2">
        <f t="shared" si="148"/>
        <v>0.39138864919354843</v>
      </c>
      <c r="DU128" s="2">
        <f t="shared" si="148"/>
        <v>0.38290916666666663</v>
      </c>
      <c r="DV128" s="2">
        <f t="shared" si="148"/>
        <v>0.36891379663865548</v>
      </c>
      <c r="DW128" s="2">
        <f t="shared" si="148"/>
        <v>0.3726709494208495</v>
      </c>
      <c r="DX128" s="2">
        <f t="shared" si="148"/>
        <v>0.37001291596638658</v>
      </c>
      <c r="DY128" s="2">
        <f t="shared" si="148"/>
        <v>0.36549765524193539</v>
      </c>
      <c r="EA128" s="2">
        <f t="shared" si="152"/>
        <v>0.31482716436259506</v>
      </c>
      <c r="EB128" s="2">
        <f t="shared" si="152"/>
        <v>0.33465383068720955</v>
      </c>
      <c r="EC128" s="2">
        <f t="shared" si="152"/>
        <v>0.32130212615238696</v>
      </c>
      <c r="ED128" s="2">
        <f t="shared" si="152"/>
        <v>0.31287717780574137</v>
      </c>
      <c r="EE128" s="2">
        <f t="shared" si="151"/>
        <v>0.30915021613445381</v>
      </c>
      <c r="EF128" s="2">
        <f t="shared" si="151"/>
        <v>0.31351919311837589</v>
      </c>
      <c r="EG128" s="2">
        <f t="shared" si="151"/>
        <v>0.31241243385579931</v>
      </c>
      <c r="EH128" s="2">
        <f t="shared" si="151"/>
        <v>0.30573513325330132</v>
      </c>
      <c r="EI128" s="2">
        <f t="shared" si="151"/>
        <v>0.30800299387129026</v>
      </c>
      <c r="EJ128" s="2">
        <f t="shared" si="151"/>
        <v>0.30716117417173766</v>
      </c>
      <c r="EK128" s="2">
        <f t="shared" si="151"/>
        <v>0.30442090842638431</v>
      </c>
      <c r="EL128" s="2">
        <f t="shared" si="151"/>
        <v>0.30227077863145252</v>
      </c>
      <c r="EM128" s="2">
        <f t="shared" si="135"/>
        <v>0.29753422471172775</v>
      </c>
      <c r="EN128" s="2">
        <f t="shared" si="135"/>
        <v>0.30102947190835422</v>
      </c>
      <c r="EO128" s="2">
        <f t="shared" si="135"/>
        <v>0.30271684508463281</v>
      </c>
      <c r="EQ128" s="2">
        <f t="shared" si="149"/>
        <v>0.314026537338506</v>
      </c>
      <c r="ER128" s="2">
        <f t="shared" si="149"/>
        <v>0.33176433587284598</v>
      </c>
      <c r="ES128" s="2">
        <f t="shared" si="149"/>
        <v>0.32107809871266874</v>
      </c>
      <c r="ET128" s="2">
        <f t="shared" si="149"/>
        <v>0.31252950112761557</v>
      </c>
      <c r="EU128" s="2">
        <f t="shared" si="149"/>
        <v>0.30913572884601304</v>
      </c>
      <c r="EV128" s="2">
        <f t="shared" si="149"/>
        <v>0.31369203831424036</v>
      </c>
      <c r="EW128" s="2">
        <f t="shared" si="149"/>
        <v>0.31250428750890502</v>
      </c>
      <c r="EX128" s="2">
        <f t="shared" si="149"/>
        <v>0.3057359786527295</v>
      </c>
      <c r="EY128" s="2">
        <f t="shared" si="149"/>
        <v>0.30841794688238666</v>
      </c>
      <c r="EZ128" s="2">
        <f t="shared" si="149"/>
        <v>0.30729616097403911</v>
      </c>
      <c r="FA128" s="2">
        <f t="shared" si="149"/>
        <v>0.30474684431347276</v>
      </c>
      <c r="FB128" s="2">
        <f t="shared" si="149"/>
        <v>0.30220379948350379</v>
      </c>
      <c r="FC128" s="2">
        <f t="shared" si="149"/>
        <v>0.29745271745047025</v>
      </c>
      <c r="FD128" s="2">
        <f t="shared" si="149"/>
        <v>0.3012700682716517</v>
      </c>
      <c r="FE128" s="2">
        <f t="shared" si="149"/>
        <v>0.3022214191885243</v>
      </c>
      <c r="FG128" s="2">
        <f t="shared" si="150"/>
        <v>0.99845367737004775</v>
      </c>
      <c r="FH128" s="2">
        <f t="shared" si="150"/>
        <v>0.99580576056377734</v>
      </c>
      <c r="FI128" s="2">
        <f t="shared" si="150"/>
        <v>0.99602583138451772</v>
      </c>
      <c r="FJ128" s="2">
        <f t="shared" si="150"/>
        <v>0.99628658583868912</v>
      </c>
      <c r="FK128" s="2">
        <f t="shared" si="150"/>
        <v>0.99767063614649754</v>
      </c>
      <c r="FL128" s="2">
        <f t="shared" si="150"/>
        <v>0.99805780446291725</v>
      </c>
      <c r="FM128" s="2">
        <f t="shared" si="150"/>
        <v>0.99817327111516563</v>
      </c>
      <c r="FN128" s="2">
        <f t="shared" si="150"/>
        <v>0.99839947023649689</v>
      </c>
      <c r="FO128" s="2">
        <f t="shared" si="150"/>
        <v>0.99847683569627066</v>
      </c>
      <c r="FP128" s="2">
        <f t="shared" si="150"/>
        <v>0.99832260038332377</v>
      </c>
      <c r="FQ128" s="2">
        <f t="shared" si="150"/>
        <v>0.99813882372074469</v>
      </c>
      <c r="FR128" s="2">
        <f t="shared" si="150"/>
        <v>0.99780906749741394</v>
      </c>
      <c r="FS128" s="2">
        <f t="shared" si="150"/>
        <v>0.99755988633181181</v>
      </c>
      <c r="FT128" s="2">
        <f t="shared" si="150"/>
        <v>0.99764234505968341</v>
      </c>
      <c r="FU128" s="2">
        <f t="shared" si="150"/>
        <v>0.99668925442326606</v>
      </c>
      <c r="FW128" s="2">
        <f t="shared" si="156"/>
        <v>2.9910653898711091E-2</v>
      </c>
      <c r="FX128" s="2">
        <f t="shared" si="156"/>
        <v>5.1025463052596868E-3</v>
      </c>
      <c r="FY128" s="2">
        <f t="shared" si="156"/>
        <v>1.2674134542159604E-2</v>
      </c>
      <c r="FZ128" s="2">
        <f t="shared" si="156"/>
        <v>1.6023690878172007E-2</v>
      </c>
      <c r="GA128" s="2">
        <f t="shared" si="156"/>
        <v>2.4023280067006512E-2</v>
      </c>
      <c r="GB128" s="2">
        <f t="shared" si="156"/>
        <v>2.8273876813863005E-2</v>
      </c>
      <c r="GC128" s="2">
        <f t="shared" si="156"/>
        <v>3.1793930216083406E-2</v>
      </c>
      <c r="GD128" s="2">
        <f t="shared" si="156"/>
        <v>4.1959374015347217E-2</v>
      </c>
      <c r="GE128" s="2">
        <f t="shared" si="156"/>
        <v>4.7944537886374289E-2</v>
      </c>
      <c r="GF128" s="2">
        <f t="shared" si="156"/>
        <v>4.32881918063018E-2</v>
      </c>
      <c r="GG128" s="2">
        <f t="shared" si="156"/>
        <v>3.6822234937476828E-2</v>
      </c>
      <c r="GH128" s="2">
        <f t="shared" si="156"/>
        <v>2.7571118760349424E-2</v>
      </c>
      <c r="GI128" s="2">
        <f t="shared" si="156"/>
        <v>2.1315701638946607E-2</v>
      </c>
      <c r="GJ128" s="2">
        <f t="shared" si="156"/>
        <v>1.708963379162147E-2</v>
      </c>
      <c r="GK128" s="2">
        <f t="shared" si="156"/>
        <v>1.2695589237412619E-2</v>
      </c>
      <c r="GM128" s="82">
        <f t="shared" si="157"/>
        <v>2.6799412129452068E-24</v>
      </c>
      <c r="GN128" s="82">
        <f t="shared" si="157"/>
        <v>6.6993424408986337E-51</v>
      </c>
      <c r="GO128" s="82">
        <f t="shared" si="157"/>
        <v>1.3369239426784007E-58</v>
      </c>
      <c r="GP128" s="82">
        <f t="shared" si="157"/>
        <v>1.2303736730275434E-64</v>
      </c>
      <c r="GQ128" s="82">
        <f t="shared" si="157"/>
        <v>9.8058162283792095E-92</v>
      </c>
      <c r="GR128" s="82">
        <f t="shared" si="157"/>
        <v>1.1517983970992069E-127</v>
      </c>
      <c r="GS128" s="82">
        <f t="shared" si="157"/>
        <v>3.7848905097552971E-174</v>
      </c>
      <c r="GT128" s="82">
        <f t="shared" si="157"/>
        <v>5.0476530621659786E-144</v>
      </c>
      <c r="GU128" s="82">
        <f t="shared" si="157"/>
        <v>6.6468332764820065E-188</v>
      </c>
      <c r="GV128" s="82">
        <f t="shared" si="157"/>
        <v>2.2384898998534248E-156</v>
      </c>
      <c r="GW128" s="82">
        <f t="shared" si="157"/>
        <v>2.4863443026472942E-131</v>
      </c>
      <c r="GX128" s="82">
        <f t="shared" si="157"/>
        <v>1.587433920203889E-125</v>
      </c>
      <c r="GY128" s="82">
        <f t="shared" si="157"/>
        <v>8.9824876269698289E-97</v>
      </c>
      <c r="GZ128" s="82">
        <f t="shared" si="157"/>
        <v>2.8063890023077376E-118</v>
      </c>
      <c r="HA128" s="82">
        <f t="shared" si="157"/>
        <v>2.0738365266717903E-87</v>
      </c>
      <c r="HC128" s="82">
        <f t="shared" si="153"/>
        <v>3.9481917539168986E-6</v>
      </c>
      <c r="HD128" s="82">
        <f t="shared" si="153"/>
        <v>3.1696952503089727E-8</v>
      </c>
      <c r="HE128" s="82">
        <f t="shared" si="153"/>
        <v>9.3150569394259419E-14</v>
      </c>
      <c r="HF128" s="82">
        <f t="shared" si="153"/>
        <v>2.8798587342328533E-15</v>
      </c>
      <c r="HG128" s="82">
        <f t="shared" si="153"/>
        <v>4.613678240008435E-38</v>
      </c>
      <c r="HH128" s="82">
        <f t="shared" si="153"/>
        <v>1.2958999407377645E-45</v>
      </c>
      <c r="HI128" s="82">
        <f t="shared" si="138"/>
        <v>3.9742907465720042E-61</v>
      </c>
      <c r="HJ128" s="82">
        <f t="shared" si="138"/>
        <v>1.8643933941383209E-61</v>
      </c>
      <c r="HK128" s="82">
        <f t="shared" si="138"/>
        <v>3.4173061550240764E-63</v>
      </c>
      <c r="HL128" s="82">
        <f t="shared" ref="HL128:HQ170" si="161" xml:space="preserve"> _xlfn.NORM.DIST($B128, L$8, ABS(L$12), TRUE) * _xlfn.NORM.DIST(($B128 - L$8)*L$16, 0, ABS(L$12), TRUE) * 2</f>
        <v>3.6692967717716388E-67</v>
      </c>
      <c r="HM128" s="82">
        <f t="shared" si="161"/>
        <v>1.7757883329877574E-54</v>
      </c>
      <c r="HN128" s="82">
        <f t="shared" si="161"/>
        <v>6.4838087630358457E-43</v>
      </c>
      <c r="HO128" s="82">
        <f t="shared" si="161"/>
        <v>2.3905357441987335E-34</v>
      </c>
      <c r="HP128" s="82">
        <f t="shared" si="161"/>
        <v>1.6478769595018765E-35</v>
      </c>
      <c r="HQ128" s="82">
        <f t="shared" si="161"/>
        <v>2.4722853335019458E-38</v>
      </c>
      <c r="HS128" s="82">
        <f t="shared" si="158"/>
        <v>2.6505508350821164E-2</v>
      </c>
      <c r="HT128" s="82">
        <f t="shared" si="158"/>
        <v>1.9623909965236708E-8</v>
      </c>
      <c r="HU128" s="82">
        <f t="shared" si="158"/>
        <v>1.4738976717971984E-4</v>
      </c>
      <c r="HV128" s="82">
        <f t="shared" si="158"/>
        <v>2.373545610369423E-4</v>
      </c>
      <c r="HW128" s="82">
        <f t="shared" si="158"/>
        <v>1.5377911134323245E-2</v>
      </c>
      <c r="HX128" s="82">
        <f t="shared" si="158"/>
        <v>2.9274545982990171E-2</v>
      </c>
      <c r="HY128" s="82">
        <f t="shared" si="158"/>
        <v>5.278275080733829E-2</v>
      </c>
      <c r="HZ128" s="82">
        <f t="shared" si="158"/>
        <v>0.18053930639068735</v>
      </c>
      <c r="IA128" s="82">
        <f t="shared" si="158"/>
        <v>0.26934162493456387</v>
      </c>
      <c r="IB128" s="82">
        <f t="shared" si="158"/>
        <v>0.22337766013559326</v>
      </c>
      <c r="IC128" s="82">
        <f t="shared" si="158"/>
        <v>9.6210750928013344E-2</v>
      </c>
      <c r="ID128" s="82">
        <f t="shared" si="158"/>
        <v>2.2207249720239814E-2</v>
      </c>
      <c r="IE128" s="82">
        <f t="shared" si="158"/>
        <v>5.0541088238220521E-3</v>
      </c>
      <c r="IF128" s="82">
        <f t="shared" si="158"/>
        <v>5.5966940611737043E-3</v>
      </c>
      <c r="IG128" s="82">
        <f t="shared" si="158"/>
        <v>8.0528232537878178E-3</v>
      </c>
      <c r="II128" s="82">
        <f t="shared" si="159"/>
        <v>4.3584219005206133E-22</v>
      </c>
      <c r="IJ128" s="82">
        <f t="shared" si="159"/>
        <v>8.0462108028357597E-63</v>
      </c>
      <c r="IK128" s="82">
        <f t="shared" si="159"/>
        <v>1.5752740644108728E-35</v>
      </c>
      <c r="IL128" s="82">
        <f t="shared" si="159"/>
        <v>1.2565478305669421E-37</v>
      </c>
      <c r="IM128" s="82">
        <f t="shared" si="159"/>
        <v>5.8960145305537499E-29</v>
      </c>
      <c r="IN128" s="82">
        <f t="shared" si="159"/>
        <v>1.5207482142606496E-28</v>
      </c>
      <c r="IO128" s="82">
        <f t="shared" si="159"/>
        <v>1.8710786500375027E-26</v>
      </c>
      <c r="IP128" s="82">
        <f t="shared" si="159"/>
        <v>1.682085358759329E-22</v>
      </c>
      <c r="IQ128" s="82">
        <f t="shared" si="159"/>
        <v>1.1360437299415946E-21</v>
      </c>
      <c r="IR128" s="82">
        <f t="shared" si="159"/>
        <v>8.7892181837057225E-24</v>
      </c>
      <c r="IS128" s="82">
        <f t="shared" si="159"/>
        <v>1.0134260982205238E-25</v>
      </c>
      <c r="IT128" s="82">
        <f t="shared" si="159"/>
        <v>6.942045437885132E-29</v>
      </c>
      <c r="IU128" s="82">
        <f t="shared" si="159"/>
        <v>1.4732057122279651E-31</v>
      </c>
      <c r="IV128" s="82">
        <f t="shared" si="159"/>
        <v>1.4886350981495944E-26</v>
      </c>
      <c r="IW128" s="82">
        <f t="shared" si="159"/>
        <v>2.7914396893332465E-17</v>
      </c>
      <c r="IY128" s="82">
        <f t="shared" si="160"/>
        <v>2.6509456542575083E-2</v>
      </c>
      <c r="IZ128" s="82">
        <f t="shared" si="160"/>
        <v>5.1320862468326438E-8</v>
      </c>
      <c r="JA128" s="82">
        <f t="shared" si="160"/>
        <v>1.473897672728704E-4</v>
      </c>
      <c r="JB128" s="82">
        <f t="shared" si="160"/>
        <v>2.3735456103982216E-4</v>
      </c>
      <c r="JC128" s="82">
        <f t="shared" si="160"/>
        <v>1.5377911134323245E-2</v>
      </c>
      <c r="JD128" s="82">
        <f t="shared" si="160"/>
        <v>2.9274545982990171E-2</v>
      </c>
      <c r="JE128" s="82">
        <f t="shared" si="160"/>
        <v>5.278275080733829E-2</v>
      </c>
      <c r="JF128" s="82">
        <f t="shared" si="160"/>
        <v>0.18053930639068735</v>
      </c>
      <c r="JG128" s="82">
        <f t="shared" si="160"/>
        <v>0.26934162493456387</v>
      </c>
      <c r="JH128" s="82">
        <f t="shared" si="160"/>
        <v>0.22337766013559326</v>
      </c>
      <c r="JI128" s="82">
        <f t="shared" si="160"/>
        <v>9.6210750928013344E-2</v>
      </c>
      <c r="JJ128" s="82">
        <f t="shared" si="160"/>
        <v>2.2207249720239814E-2</v>
      </c>
      <c r="JK128" s="82">
        <f t="shared" si="160"/>
        <v>5.0541088238220521E-3</v>
      </c>
      <c r="JL128" s="82">
        <f t="shared" si="160"/>
        <v>5.5966940611737043E-3</v>
      </c>
      <c r="JM128" s="82">
        <f t="shared" si="160"/>
        <v>8.0528232537878455E-3</v>
      </c>
    </row>
    <row r="129" spans="2:273" x14ac:dyDescent="0.25">
      <c r="B129" s="2">
        <v>102</v>
      </c>
      <c r="C129" s="37">
        <v>0.32162099999999999</v>
      </c>
      <c r="D129" s="37">
        <v>0.33513399999999999</v>
      </c>
      <c r="E129" s="37">
        <v>0.32099299999999997</v>
      </c>
      <c r="F129" s="37">
        <v>0.314133</v>
      </c>
      <c r="G129" s="37">
        <v>0.31489699999999998</v>
      </c>
      <c r="H129" s="37">
        <v>0.317467</v>
      </c>
      <c r="I129" s="37">
        <v>0.32541599999999998</v>
      </c>
      <c r="J129" s="37">
        <v>0.34184999999999999</v>
      </c>
      <c r="K129" s="37">
        <v>0.35963000000000001</v>
      </c>
      <c r="L129" s="37">
        <v>0.35611599999999999</v>
      </c>
      <c r="M129" s="37">
        <v>0.34069300000000002</v>
      </c>
      <c r="N129" s="37">
        <v>0.30952200000000002</v>
      </c>
      <c r="O129" s="37">
        <v>0.29811900000000002</v>
      </c>
      <c r="P129" s="37">
        <v>0.30928099999999997</v>
      </c>
      <c r="Q129" s="37">
        <v>0.31617699999999999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0.31547399196104503</v>
      </c>
      <c r="T129" s="4">
        <f t="shared" si="162"/>
        <v>0.33434613391130913</v>
      </c>
      <c r="U129" s="4">
        <f t="shared" si="162"/>
        <v>0.32129573359523678</v>
      </c>
      <c r="V129" s="4">
        <f t="shared" si="162"/>
        <v>0.31284094885262881</v>
      </c>
      <c r="W129" s="4">
        <f t="shared" si="162"/>
        <v>0.3136434075584123</v>
      </c>
      <c r="X129" s="4">
        <f t="shared" si="162"/>
        <v>0.32129067771771769</v>
      </c>
      <c r="Y129" s="4">
        <f t="shared" si="162"/>
        <v>0.32565587801440643</v>
      </c>
      <c r="Z129" s="4">
        <f t="shared" si="162"/>
        <v>0.34271514621216259</v>
      </c>
      <c r="AA129" s="4">
        <f t="shared" si="162"/>
        <v>0.35644021746777554</v>
      </c>
      <c r="AB129" s="4">
        <f t="shared" si="162"/>
        <v>0.3564452179202412</v>
      </c>
      <c r="AC129" s="4">
        <f t="shared" si="162"/>
        <v>0.33504351567951829</v>
      </c>
      <c r="AD129" s="4">
        <f t="shared" si="162"/>
        <v>0.3134161796140903</v>
      </c>
      <c r="AE129" s="4">
        <f t="shared" si="162"/>
        <v>0.30100046473289893</v>
      </c>
      <c r="AF129" s="4">
        <f t="shared" si="162"/>
        <v>0.30789077082946442</v>
      </c>
      <c r="AG129" s="4">
        <f t="shared" si="162"/>
        <v>0.31776521028122645</v>
      </c>
      <c r="AI129" s="4">
        <f t="shared" ref="AI129:AW145" si="163">IF(OR($B129 &lt; C$230, $B129 &gt; C$233), 0, C129-S129)</f>
        <v>6.1470080389549597E-3</v>
      </c>
      <c r="AJ129" s="4">
        <f t="shared" si="163"/>
        <v>7.8786608869085839E-4</v>
      </c>
      <c r="AK129" s="4">
        <f t="shared" si="163"/>
        <v>-3.0273359523680377E-4</v>
      </c>
      <c r="AL129" s="4">
        <f t="shared" si="163"/>
        <v>1.2920511473711871E-3</v>
      </c>
      <c r="AM129" s="4">
        <f t="shared" si="163"/>
        <v>1.2535924415876809E-3</v>
      </c>
      <c r="AN129" s="4">
        <f t="shared" si="163"/>
        <v>-3.8236777177176884E-3</v>
      </c>
      <c r="AO129" s="4">
        <f t="shared" si="163"/>
        <v>-2.3987801440644718E-4</v>
      </c>
      <c r="AP129" s="4">
        <f t="shared" si="163"/>
        <v>-8.6514621216260412E-4</v>
      </c>
      <c r="AQ129" s="4">
        <f t="shared" si="163"/>
        <v>3.1897825322244611E-3</v>
      </c>
      <c r="AR129" s="4">
        <f t="shared" si="163"/>
        <v>-3.2921792024120933E-4</v>
      </c>
      <c r="AS129" s="4">
        <f t="shared" si="163"/>
        <v>5.6494843204817347E-3</v>
      </c>
      <c r="AT129" s="4">
        <f t="shared" si="163"/>
        <v>-3.8941796140902762E-3</v>
      </c>
      <c r="AU129" s="4">
        <f t="shared" si="163"/>
        <v>-2.8814647328989085E-3</v>
      </c>
      <c r="AV129" s="4">
        <f t="shared" si="163"/>
        <v>1.3902291705355507E-3</v>
      </c>
      <c r="AW129" s="4">
        <f t="shared" si="163"/>
        <v>-1.5882102812264653E-3</v>
      </c>
      <c r="AY129" s="2">
        <f t="shared" si="154"/>
        <v>0.31457642629666294</v>
      </c>
      <c r="AZ129" s="2">
        <f t="shared" si="154"/>
        <v>0.33434613389767198</v>
      </c>
      <c r="BA129" s="2">
        <f t="shared" si="154"/>
        <v>0.32125144726279625</v>
      </c>
      <c r="BB129" s="2">
        <f t="shared" si="154"/>
        <v>0.31275193409225804</v>
      </c>
      <c r="BC129" s="2">
        <f t="shared" si="154"/>
        <v>0.30903982616291303</v>
      </c>
      <c r="BD129" s="2">
        <f t="shared" si="154"/>
        <v>0.31340765170681245</v>
      </c>
      <c r="BE129" s="2">
        <f t="shared" si="154"/>
        <v>0.31227718885967742</v>
      </c>
      <c r="BF129" s="2">
        <f t="shared" si="154"/>
        <v>0.30565201239597006</v>
      </c>
      <c r="BG129" s="2">
        <f t="shared" si="154"/>
        <v>0.30786705554495719</v>
      </c>
      <c r="BH129" s="2">
        <f t="shared" si="154"/>
        <v>0.30702218091966033</v>
      </c>
      <c r="BI129" s="2">
        <f t="shared" si="154"/>
        <v>0.3042677332162681</v>
      </c>
      <c r="BJ129" s="2">
        <f t="shared" si="154"/>
        <v>0.30212371944440264</v>
      </c>
      <c r="BK129" s="2">
        <f t="shared" si="154"/>
        <v>0.29735789642434052</v>
      </c>
      <c r="BL129" s="2">
        <f t="shared" si="154"/>
        <v>0.30081323831156848</v>
      </c>
      <c r="BM129" s="2">
        <f t="shared" si="154"/>
        <v>0.30268054889208046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0.33513399999999999</v>
      </c>
      <c r="CG129" s="2">
        <f t="shared" si="155"/>
        <v>0.32099299999999997</v>
      </c>
      <c r="CH129" s="2">
        <f t="shared" si="155"/>
        <v>0.314133</v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>
        <f t="shared" si="111"/>
        <v>0.33513399999999999</v>
      </c>
      <c r="CW129" s="2">
        <f t="shared" si="112"/>
        <v>0.32099299999999997</v>
      </c>
      <c r="CX129" s="2">
        <f t="shared" si="113"/>
        <v>0.314133</v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0.39930856677790139</v>
      </c>
      <c r="DL129" s="2">
        <f t="shared" si="164"/>
        <v>0.41819885296167242</v>
      </c>
      <c r="DM129" s="2">
        <f t="shared" si="164"/>
        <v>0.39811520000000006</v>
      </c>
      <c r="DN129" s="2">
        <f t="shared" si="164"/>
        <v>0.37821969352720458</v>
      </c>
      <c r="DO129" s="2">
        <f t="shared" si="164"/>
        <v>0.38393884761904762</v>
      </c>
      <c r="DP129" s="2">
        <f t="shared" si="164"/>
        <v>0.39517719964349374</v>
      </c>
      <c r="DQ129" s="2">
        <f t="shared" si="164"/>
        <v>0.40096385978738996</v>
      </c>
      <c r="DR129" s="2">
        <f t="shared" si="164"/>
        <v>0.39600732096774194</v>
      </c>
      <c r="DS129" s="2">
        <f t="shared" si="164"/>
        <v>0.4064410866935485</v>
      </c>
      <c r="DT129" s="2">
        <f t="shared" si="164"/>
        <v>0.39203149596774201</v>
      </c>
      <c r="DU129" s="2">
        <f t="shared" si="164"/>
        <v>0.38356493404634578</v>
      </c>
      <c r="DV129" s="2">
        <f t="shared" si="164"/>
        <v>0.3694411193277311</v>
      </c>
      <c r="DW129" s="2">
        <f t="shared" si="164"/>
        <v>0.37329366138996145</v>
      </c>
      <c r="DX129" s="2">
        <f t="shared" si="164"/>
        <v>0.37056367619047625</v>
      </c>
      <c r="DY129" s="2">
        <f t="shared" si="164"/>
        <v>0.36610237298387088</v>
      </c>
      <c r="EA129" s="2">
        <f t="shared" si="152"/>
        <v>0.31447926389848924</v>
      </c>
      <c r="EB129" s="2">
        <f t="shared" si="152"/>
        <v>0.33403899727871394</v>
      </c>
      <c r="EC129" s="2">
        <f t="shared" si="152"/>
        <v>0.32097445351748272</v>
      </c>
      <c r="ED129" s="2">
        <f t="shared" si="152"/>
        <v>0.31253422909572964</v>
      </c>
      <c r="EE129" s="2">
        <f t="shared" si="151"/>
        <v>0.30888031404561828</v>
      </c>
      <c r="EF129" s="2">
        <f t="shared" si="151"/>
        <v>0.31325669373040754</v>
      </c>
      <c r="EG129" s="2">
        <f t="shared" si="151"/>
        <v>0.31212491912225698</v>
      </c>
      <c r="EH129" s="2">
        <f t="shared" si="151"/>
        <v>0.30552010444177669</v>
      </c>
      <c r="EI129" s="2">
        <f t="shared" si="151"/>
        <v>0.30770505174937807</v>
      </c>
      <c r="EJ129" s="2">
        <f t="shared" si="151"/>
        <v>0.3068844265720081</v>
      </c>
      <c r="EK129" s="2">
        <f t="shared" si="151"/>
        <v>0.30411789866083427</v>
      </c>
      <c r="EL129" s="2">
        <f t="shared" si="151"/>
        <v>0.3019912554141656</v>
      </c>
      <c r="EM129" s="2">
        <f t="shared" si="135"/>
        <v>0.29718908315365145</v>
      </c>
      <c r="EN129" s="2">
        <f t="shared" si="135"/>
        <v>0.30065743603319556</v>
      </c>
      <c r="EO129" s="2">
        <f t="shared" si="135"/>
        <v>0.30249571168528883</v>
      </c>
      <c r="EQ129" s="2">
        <f t="shared" ref="EQ129:FE145" si="165">CU$228*$B129+CU$229</f>
        <v>0.31379167595910912</v>
      </c>
      <c r="ER129" s="2">
        <f t="shared" si="165"/>
        <v>0.33137275691059664</v>
      </c>
      <c r="ES129" s="2">
        <f t="shared" si="165"/>
        <v>0.32077996231853773</v>
      </c>
      <c r="ET129" s="2">
        <f t="shared" si="165"/>
        <v>0.31225929893023063</v>
      </c>
      <c r="EU129" s="2">
        <f t="shared" si="165"/>
        <v>0.30888125387063842</v>
      </c>
      <c r="EV129" s="2">
        <f t="shared" si="165"/>
        <v>0.31344516735418315</v>
      </c>
      <c r="EW129" s="2">
        <f t="shared" si="165"/>
        <v>0.31224693343747001</v>
      </c>
      <c r="EX129" s="2">
        <f t="shared" si="165"/>
        <v>0.30551585137243525</v>
      </c>
      <c r="EY129" s="2">
        <f t="shared" si="165"/>
        <v>0.30817950059827837</v>
      </c>
      <c r="EZ129" s="2">
        <f t="shared" si="165"/>
        <v>0.30704260339303691</v>
      </c>
      <c r="FA129" s="2">
        <f t="shared" si="165"/>
        <v>0.30448969465749282</v>
      </c>
      <c r="FB129" s="2">
        <f t="shared" si="165"/>
        <v>0.30191373923640408</v>
      </c>
      <c r="FC129" s="2">
        <f t="shared" si="165"/>
        <v>0.29716391626997535</v>
      </c>
      <c r="FD129" s="2">
        <f t="shared" si="165"/>
        <v>0.30094920100700639</v>
      </c>
      <c r="FE129" s="2">
        <f t="shared" si="165"/>
        <v>0.30197245930474048</v>
      </c>
      <c r="FG129" s="2">
        <f t="shared" ref="FG129:FU145" si="166">POWER(10,($B129-C$231)/C$229)/(1+POWER(10,($B129-C$231)/C$229))</f>
        <v>0.99858954509436926</v>
      </c>
      <c r="FH129" s="2">
        <f t="shared" si="166"/>
        <v>0.99617339597224952</v>
      </c>
      <c r="FI129" s="2">
        <f t="shared" si="166"/>
        <v>0.99637424727840485</v>
      </c>
      <c r="FJ129" s="2">
        <f t="shared" si="166"/>
        <v>0.99661221910967746</v>
      </c>
      <c r="FK129" s="2">
        <f t="shared" si="166"/>
        <v>0.99787515941208793</v>
      </c>
      <c r="FL129" s="2">
        <f t="shared" si="166"/>
        <v>0.99822839386444129</v>
      </c>
      <c r="FM129" s="2">
        <f t="shared" si="166"/>
        <v>0.99833373563389372</v>
      </c>
      <c r="FN129" s="2">
        <f t="shared" si="166"/>
        <v>0.99854009390946374</v>
      </c>
      <c r="FO129" s="2">
        <f t="shared" si="166"/>
        <v>0.99861067144435856</v>
      </c>
      <c r="FP129" s="2">
        <f t="shared" si="166"/>
        <v>0.9984699675456038</v>
      </c>
      <c r="FQ129" s="2">
        <f t="shared" si="166"/>
        <v>0.99830230903982753</v>
      </c>
      <c r="FR129" s="2">
        <f t="shared" si="166"/>
        <v>0.99800146053427985</v>
      </c>
      <c r="FS129" s="2">
        <f t="shared" si="166"/>
        <v>0.99777411197928412</v>
      </c>
      <c r="FT129" s="2">
        <f t="shared" si="166"/>
        <v>0.99784934699013417</v>
      </c>
      <c r="FU129" s="2">
        <f t="shared" si="166"/>
        <v>0.99697968430033501</v>
      </c>
      <c r="FW129" s="2">
        <f t="shared" si="156"/>
        <v>3.2702010791699036E-2</v>
      </c>
      <c r="FX129" s="2">
        <f t="shared" si="156"/>
        <v>5.5920778754727299E-3</v>
      </c>
      <c r="FY129" s="2">
        <f t="shared" si="156"/>
        <v>1.3879940100087808E-2</v>
      </c>
      <c r="FZ129" s="2">
        <f t="shared" si="156"/>
        <v>1.7542508061027633E-2</v>
      </c>
      <c r="GA129" s="2">
        <f t="shared" si="156"/>
        <v>2.6280092824924026E-2</v>
      </c>
      <c r="GB129" s="2">
        <f t="shared" si="156"/>
        <v>3.0917352701561641E-2</v>
      </c>
      <c r="GC129" s="2">
        <f t="shared" si="156"/>
        <v>3.4754743819356788E-2</v>
      </c>
      <c r="GD129" s="2">
        <f t="shared" si="156"/>
        <v>4.5822043551710455E-2</v>
      </c>
      <c r="GE129" s="2">
        <f t="shared" si="156"/>
        <v>5.2328091464292723E-2</v>
      </c>
      <c r="GF129" s="2">
        <f t="shared" si="156"/>
        <v>4.726715350208556E-2</v>
      </c>
      <c r="GG129" s="2">
        <f t="shared" si="156"/>
        <v>4.0231852364566521E-2</v>
      </c>
      <c r="GH129" s="2">
        <f t="shared" si="156"/>
        <v>3.0150928737664329E-2</v>
      </c>
      <c r="GI129" s="2">
        <f t="shared" si="156"/>
        <v>2.3324235781366286E-2</v>
      </c>
      <c r="GJ129" s="2">
        <f t="shared" si="156"/>
        <v>1.8707566226897523E-2</v>
      </c>
      <c r="GK129" s="2">
        <f t="shared" si="156"/>
        <v>1.3903407231748018E-2</v>
      </c>
      <c r="GM129" s="82">
        <f t="shared" si="157"/>
        <v>2.640580661165219E-25</v>
      </c>
      <c r="GN129" s="82">
        <f t="shared" si="157"/>
        <v>1.9469322114718784E-53</v>
      </c>
      <c r="GO129" s="82">
        <f t="shared" si="157"/>
        <v>1.7740412034009803E-61</v>
      </c>
      <c r="GP129" s="82">
        <f t="shared" si="157"/>
        <v>1.1255951935564772E-67</v>
      </c>
      <c r="GQ129" s="82">
        <f t="shared" si="157"/>
        <v>1.4466930768961671E-95</v>
      </c>
      <c r="GR129" s="82">
        <f t="shared" si="157"/>
        <v>8.5692351452711162E-133</v>
      </c>
      <c r="GS129" s="82">
        <f t="shared" si="157"/>
        <v>4.1157628378946898E-181</v>
      </c>
      <c r="GT129" s="82">
        <f t="shared" si="157"/>
        <v>1.3502531520896313E-149</v>
      </c>
      <c r="GU129" s="82">
        <f t="shared" si="157"/>
        <v>3.9342252974775739E-195</v>
      </c>
      <c r="GV129" s="82">
        <f t="shared" si="157"/>
        <v>2.2088347428535683E-162</v>
      </c>
      <c r="GW129" s="82">
        <f t="shared" si="157"/>
        <v>1.8389804340071029E-136</v>
      </c>
      <c r="GX129" s="82">
        <f t="shared" si="157"/>
        <v>1.1805925388300715E-130</v>
      </c>
      <c r="GY129" s="82">
        <f t="shared" si="157"/>
        <v>8.2621318878588608E-101</v>
      </c>
      <c r="GZ129" s="82">
        <f t="shared" si="157"/>
        <v>3.2659908812816916E-123</v>
      </c>
      <c r="HA129" s="82">
        <f t="shared" si="157"/>
        <v>4.4109351640507149E-91</v>
      </c>
      <c r="HC129" s="82">
        <f t="shared" si="153"/>
        <v>1.4598968103035506E-6</v>
      </c>
      <c r="HD129" s="82">
        <f t="shared" si="153"/>
        <v>4.5103238097839007E-9</v>
      </c>
      <c r="HE129" s="82">
        <f t="shared" si="153"/>
        <v>3.3487036424598808E-15</v>
      </c>
      <c r="HF129" s="82">
        <f t="shared" si="153"/>
        <v>1.0649821694539704E-16</v>
      </c>
      <c r="HG129" s="82">
        <f t="shared" si="153"/>
        <v>4.6927640337876012E-41</v>
      </c>
      <c r="HH129" s="82">
        <f t="shared" si="153"/>
        <v>6.6944594581657677E-49</v>
      </c>
      <c r="HI129" s="82">
        <f t="shared" si="153"/>
        <v>1.7812035082478603E-65</v>
      </c>
      <c r="HJ129" s="82">
        <f t="shared" si="153"/>
        <v>1.5311693150235009E-65</v>
      </c>
      <c r="HK129" s="82">
        <f t="shared" si="153"/>
        <v>2.6884915357493646E-67</v>
      </c>
      <c r="HL129" s="82">
        <f t="shared" si="161"/>
        <v>1.441331590605684E-71</v>
      </c>
      <c r="HM129" s="82">
        <f t="shared" si="161"/>
        <v>3.4042717655970878E-58</v>
      </c>
      <c r="HN129" s="82">
        <f t="shared" si="161"/>
        <v>4.3352316370260179E-46</v>
      </c>
      <c r="HO129" s="82">
        <f t="shared" si="161"/>
        <v>4.4425968210232626E-37</v>
      </c>
      <c r="HP129" s="82">
        <f t="shared" si="161"/>
        <v>2.1731241189100993E-38</v>
      </c>
      <c r="HQ129" s="82">
        <f t="shared" si="161"/>
        <v>1.5084610134918202E-41</v>
      </c>
      <c r="HS129" s="82">
        <f t="shared" si="158"/>
        <v>4.4256038294879681E-2</v>
      </c>
      <c r="HT129" s="82">
        <f t="shared" si="158"/>
        <v>7.501878905408093E-8</v>
      </c>
      <c r="HU129" s="82">
        <f t="shared" si="158"/>
        <v>3.4039152901423091E-4</v>
      </c>
      <c r="HV129" s="82">
        <f t="shared" si="158"/>
        <v>5.7453044329470234E-4</v>
      </c>
      <c r="HW129" s="82">
        <f t="shared" si="158"/>
        <v>2.7908117955379251E-2</v>
      </c>
      <c r="HX129" s="82">
        <f t="shared" si="158"/>
        <v>5.1635043059118653E-2</v>
      </c>
      <c r="HY129" s="82">
        <f t="shared" si="158"/>
        <v>8.8279211594296192E-2</v>
      </c>
      <c r="HZ129" s="82">
        <f t="shared" si="158"/>
        <v>0.26547869910507771</v>
      </c>
      <c r="IA129" s="82">
        <f t="shared" si="158"/>
        <v>0.37372531261941094</v>
      </c>
      <c r="IB129" s="82">
        <f t="shared" si="158"/>
        <v>0.32243185139307234</v>
      </c>
      <c r="IC129" s="82">
        <f t="shared" si="158"/>
        <v>0.15411948830315594</v>
      </c>
      <c r="ID129" s="82">
        <f t="shared" si="158"/>
        <v>4.0032158955085342E-2</v>
      </c>
      <c r="IE129" s="82">
        <f t="shared" si="158"/>
        <v>1.0000001759068584E-2</v>
      </c>
      <c r="IF129" s="82">
        <f t="shared" si="158"/>
        <v>1.0000000017234948E-2</v>
      </c>
      <c r="IG129" s="82">
        <f t="shared" si="158"/>
        <v>1.253469933697722E-2</v>
      </c>
      <c r="II129" s="82">
        <f t="shared" si="159"/>
        <v>5.1273806361193202E-21</v>
      </c>
      <c r="IJ129" s="82">
        <f t="shared" si="159"/>
        <v>1.0415308583750926E-60</v>
      </c>
      <c r="IK129" s="82">
        <f t="shared" si="159"/>
        <v>4.100618173427889E-34</v>
      </c>
      <c r="IL129" s="82">
        <f t="shared" si="159"/>
        <v>4.873003695715389E-36</v>
      </c>
      <c r="IM129" s="82">
        <f t="shared" si="159"/>
        <v>1.291720568695746E-27</v>
      </c>
      <c r="IN129" s="82">
        <f t="shared" si="159"/>
        <v>3.6665591259972535E-27</v>
      </c>
      <c r="IO129" s="82">
        <f t="shared" si="159"/>
        <v>3.9111410344764515E-25</v>
      </c>
      <c r="IP129" s="82">
        <f t="shared" si="159"/>
        <v>2.7448998678359788E-21</v>
      </c>
      <c r="IQ129" s="82">
        <f t="shared" si="159"/>
        <v>1.8794230448803981E-20</v>
      </c>
      <c r="IR129" s="82">
        <f t="shared" si="159"/>
        <v>1.7523233163992505E-22</v>
      </c>
      <c r="IS129" s="82">
        <f t="shared" si="159"/>
        <v>2.219012644369587E-24</v>
      </c>
      <c r="IT129" s="82">
        <f t="shared" si="159"/>
        <v>1.7022306842252652E-27</v>
      </c>
      <c r="IU129" s="82">
        <f t="shared" si="159"/>
        <v>3.8848138742482095E-30</v>
      </c>
      <c r="IV129" s="82">
        <f t="shared" si="159"/>
        <v>1.9615218239561704E-25</v>
      </c>
      <c r="IW129" s="82">
        <f t="shared" si="159"/>
        <v>1.2726382723757095E-16</v>
      </c>
      <c r="IY129" s="82">
        <f t="shared" si="160"/>
        <v>4.4257498191689983E-2</v>
      </c>
      <c r="IZ129" s="82">
        <f t="shared" si="160"/>
        <v>7.9529112863864835E-8</v>
      </c>
      <c r="JA129" s="82">
        <f t="shared" si="160"/>
        <v>3.4039152901757963E-4</v>
      </c>
      <c r="JB129" s="82">
        <f t="shared" si="160"/>
        <v>5.7453044329480881E-4</v>
      </c>
      <c r="JC129" s="82">
        <f t="shared" si="160"/>
        <v>2.7908117955379251E-2</v>
      </c>
      <c r="JD129" s="82">
        <f t="shared" si="160"/>
        <v>5.1635043059118653E-2</v>
      </c>
      <c r="JE129" s="82">
        <f t="shared" si="160"/>
        <v>8.8279211594296192E-2</v>
      </c>
      <c r="JF129" s="82">
        <f t="shared" si="160"/>
        <v>0.26547869910507771</v>
      </c>
      <c r="JG129" s="82">
        <f t="shared" si="160"/>
        <v>0.37372531261941094</v>
      </c>
      <c r="JH129" s="82">
        <f t="shared" si="160"/>
        <v>0.32243185139307234</v>
      </c>
      <c r="JI129" s="82">
        <f t="shared" si="160"/>
        <v>0.15411948830315594</v>
      </c>
      <c r="JJ129" s="82">
        <f t="shared" si="160"/>
        <v>4.0032158955085342E-2</v>
      </c>
      <c r="JK129" s="82">
        <f t="shared" si="160"/>
        <v>1.0000001759068584E-2</v>
      </c>
      <c r="JL129" s="82">
        <f t="shared" si="160"/>
        <v>1.0000000017234948E-2</v>
      </c>
      <c r="JM129" s="82">
        <f t="shared" si="160"/>
        <v>1.2534699336977347E-2</v>
      </c>
    </row>
    <row r="130" spans="2:273" x14ac:dyDescent="0.25">
      <c r="B130" s="2">
        <v>103</v>
      </c>
      <c r="C130" s="37">
        <v>0.31856499999999999</v>
      </c>
      <c r="D130" s="37">
        <v>0.33505800000000002</v>
      </c>
      <c r="E130" s="37">
        <v>0.32292500000000002</v>
      </c>
      <c r="F130" s="37">
        <v>0.31255300000000003</v>
      </c>
      <c r="G130" s="37">
        <v>0.31411</v>
      </c>
      <c r="H130" s="37">
        <v>0.32309399999999999</v>
      </c>
      <c r="I130" s="37">
        <v>0.330459</v>
      </c>
      <c r="J130" s="37">
        <v>0.34798400000000002</v>
      </c>
      <c r="K130" s="37">
        <v>0.35885</v>
      </c>
      <c r="L130" s="37">
        <v>0.36294300000000002</v>
      </c>
      <c r="M130" s="37">
        <v>0.34795900000000002</v>
      </c>
      <c r="N130" s="37">
        <v>0.31741399999999997</v>
      </c>
      <c r="O130" s="37">
        <v>0.30148900000000001</v>
      </c>
      <c r="P130" s="37">
        <v>0.30774099999999999</v>
      </c>
      <c r="Q130" s="37">
        <v>0.32014100000000001</v>
      </c>
      <c r="S130" s="4">
        <f t="shared" si="162"/>
        <v>0.3155534909675799</v>
      </c>
      <c r="T130" s="4">
        <f t="shared" si="162"/>
        <v>0.33370807264021773</v>
      </c>
      <c r="U130" s="4">
        <f t="shared" si="162"/>
        <v>0.32099566938238816</v>
      </c>
      <c r="V130" s="4">
        <f t="shared" si="162"/>
        <v>0.31258582544914454</v>
      </c>
      <c r="W130" s="4">
        <f t="shared" si="162"/>
        <v>0.31611552724464748</v>
      </c>
      <c r="X130" s="4">
        <f t="shared" si="162"/>
        <v>0.32521754658044433</v>
      </c>
      <c r="Y130" s="4">
        <f t="shared" si="162"/>
        <v>0.3312985273682279</v>
      </c>
      <c r="Z130" s="4">
        <f t="shared" si="162"/>
        <v>0.35071001210368385</v>
      </c>
      <c r="AA130" s="4">
        <f t="shared" si="162"/>
        <v>0.3614366684411327</v>
      </c>
      <c r="AB130" s="4">
        <f t="shared" si="162"/>
        <v>0.36443459556051638</v>
      </c>
      <c r="AC130" s="4">
        <f t="shared" si="162"/>
        <v>0.34569921574450468</v>
      </c>
      <c r="AD130" s="4">
        <f t="shared" si="162"/>
        <v>0.31957653648047601</v>
      </c>
      <c r="AE130" s="4">
        <f t="shared" si="162"/>
        <v>0.30338247265394919</v>
      </c>
      <c r="AF130" s="4">
        <f t="shared" si="162"/>
        <v>0.31189816441421447</v>
      </c>
      <c r="AG130" s="4">
        <f t="shared" si="162"/>
        <v>0.32429510062061834</v>
      </c>
      <c r="AI130" s="4">
        <f t="shared" si="163"/>
        <v>3.0115090324200899E-3</v>
      </c>
      <c r="AJ130" s="4">
        <f t="shared" si="163"/>
        <v>1.3499273597822881E-3</v>
      </c>
      <c r="AK130" s="4">
        <f t="shared" si="163"/>
        <v>1.9293306176118574E-3</v>
      </c>
      <c r="AL130" s="4">
        <f t="shared" si="163"/>
        <v>-3.2825449144513463E-5</v>
      </c>
      <c r="AM130" s="4">
        <f t="shared" si="163"/>
        <v>-2.0055272446474759E-3</v>
      </c>
      <c r="AN130" s="4">
        <f t="shared" si="163"/>
        <v>-2.1235465804443354E-3</v>
      </c>
      <c r="AO130" s="4">
        <f t="shared" si="163"/>
        <v>-8.395273682278992E-4</v>
      </c>
      <c r="AP130" s="4">
        <f t="shared" si="163"/>
        <v>-2.7260121036838392E-3</v>
      </c>
      <c r="AQ130" s="4">
        <f t="shared" si="163"/>
        <v>-2.5866684411327001E-3</v>
      </c>
      <c r="AR130" s="4">
        <f t="shared" si="163"/>
        <v>-1.4915955605163678E-3</v>
      </c>
      <c r="AS130" s="4">
        <f t="shared" si="163"/>
        <v>2.259784255495334E-3</v>
      </c>
      <c r="AT130" s="4">
        <f t="shared" si="163"/>
        <v>-2.1625364804760405E-3</v>
      </c>
      <c r="AU130" s="4">
        <f t="shared" si="163"/>
        <v>-1.8934726539491797E-3</v>
      </c>
      <c r="AV130" s="4">
        <f t="shared" si="163"/>
        <v>-4.157164414214487E-3</v>
      </c>
      <c r="AW130" s="4">
        <f t="shared" si="163"/>
        <v>-4.1541006206183284E-3</v>
      </c>
      <c r="AY130" s="2">
        <f t="shared" si="154"/>
        <v>0.31422120150956939</v>
      </c>
      <c r="AZ130" s="2">
        <f t="shared" si="154"/>
        <v>0.33370807263914171</v>
      </c>
      <c r="BA130" s="2">
        <f t="shared" si="154"/>
        <v>0.32090281929018594</v>
      </c>
      <c r="BB130" s="2">
        <f t="shared" si="154"/>
        <v>0.31239309430817991</v>
      </c>
      <c r="BC130" s="2">
        <f t="shared" si="154"/>
        <v>0.3087580006925883</v>
      </c>
      <c r="BD130" s="2">
        <f t="shared" si="154"/>
        <v>0.31313488172747511</v>
      </c>
      <c r="BE130" s="2">
        <f t="shared" si="154"/>
        <v>0.31197960363249927</v>
      </c>
      <c r="BF130" s="2">
        <f t="shared" si="154"/>
        <v>0.3054263143991976</v>
      </c>
      <c r="BG130" s="2">
        <f t="shared" si="154"/>
        <v>0.30756406113485535</v>
      </c>
      <c r="BH130" s="2">
        <f t="shared" si="154"/>
        <v>0.30673715019918052</v>
      </c>
      <c r="BI130" s="2">
        <f t="shared" si="154"/>
        <v>0.30395775379645718</v>
      </c>
      <c r="BJ130" s="2">
        <f t="shared" si="154"/>
        <v>0.30183326229599911</v>
      </c>
      <c r="BK130" s="2">
        <f t="shared" si="154"/>
        <v>0.29700122735895051</v>
      </c>
      <c r="BL130" s="2">
        <f t="shared" si="154"/>
        <v>0.30043137359048039</v>
      </c>
      <c r="BM130" s="2">
        <f t="shared" si="154"/>
        <v>0.30244371890557137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0.33505800000000002</v>
      </c>
      <c r="CG130" s="2">
        <f t="shared" si="155"/>
        <v>0.32292500000000002</v>
      </c>
      <c r="CH130" s="2">
        <f t="shared" si="155"/>
        <v>0.31255300000000003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>
        <f t="shared" si="111"/>
        <v>0.33505800000000002</v>
      </c>
      <c r="CW130" s="2">
        <f t="shared" si="112"/>
        <v>0.32292500000000002</v>
      </c>
      <c r="CX130" s="2">
        <f t="shared" si="113"/>
        <v>0.31255300000000003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0.39992542506488687</v>
      </c>
      <c r="DL130" s="2">
        <f t="shared" si="164"/>
        <v>0.41903666794425082</v>
      </c>
      <c r="DM130" s="2">
        <f t="shared" si="164"/>
        <v>0.39880960487804884</v>
      </c>
      <c r="DN130" s="2">
        <f t="shared" si="164"/>
        <v>0.37874644981238281</v>
      </c>
      <c r="DO130" s="2">
        <f t="shared" si="164"/>
        <v>0.38451344985994401</v>
      </c>
      <c r="DP130" s="2">
        <f t="shared" si="164"/>
        <v>0.39578556595365416</v>
      </c>
      <c r="DQ130" s="2">
        <f t="shared" si="164"/>
        <v>0.40159456011730199</v>
      </c>
      <c r="DR130" s="2">
        <f t="shared" si="164"/>
        <v>0.39670234838709673</v>
      </c>
      <c r="DS130" s="2">
        <f t="shared" si="164"/>
        <v>0.40720643548387103</v>
      </c>
      <c r="DT130" s="2">
        <f t="shared" si="164"/>
        <v>0.39267434274193552</v>
      </c>
      <c r="DU130" s="2">
        <f t="shared" si="164"/>
        <v>0.38422070142602494</v>
      </c>
      <c r="DV130" s="2">
        <f t="shared" si="164"/>
        <v>0.36996844201680679</v>
      </c>
      <c r="DW130" s="2">
        <f t="shared" si="164"/>
        <v>0.37391637335907346</v>
      </c>
      <c r="DX130" s="2">
        <f t="shared" si="164"/>
        <v>0.37111443641456587</v>
      </c>
      <c r="DY130" s="2">
        <f t="shared" si="164"/>
        <v>0.36670709072580637</v>
      </c>
      <c r="EA130" s="2">
        <f t="shared" si="152"/>
        <v>0.31413136343438336</v>
      </c>
      <c r="EB130" s="2">
        <f t="shared" si="152"/>
        <v>0.33342416387021834</v>
      </c>
      <c r="EC130" s="2">
        <f t="shared" si="152"/>
        <v>0.32064678088257847</v>
      </c>
      <c r="ED130" s="2">
        <f t="shared" si="152"/>
        <v>0.31219128038571797</v>
      </c>
      <c r="EE130" s="2">
        <f t="shared" si="151"/>
        <v>0.30861041195678274</v>
      </c>
      <c r="EF130" s="2">
        <f t="shared" si="151"/>
        <v>0.31299419434243919</v>
      </c>
      <c r="EG130" s="2">
        <f t="shared" si="151"/>
        <v>0.31183740438871466</v>
      </c>
      <c r="EH130" s="2">
        <f t="shared" si="151"/>
        <v>0.30530507563025211</v>
      </c>
      <c r="EI130" s="2">
        <f t="shared" si="151"/>
        <v>0.30740710962746587</v>
      </c>
      <c r="EJ130" s="2">
        <f t="shared" si="151"/>
        <v>0.30660767897227853</v>
      </c>
      <c r="EK130" s="2">
        <f t="shared" si="151"/>
        <v>0.30381488889528424</v>
      </c>
      <c r="EL130" s="2">
        <f t="shared" si="151"/>
        <v>0.30171173219687869</v>
      </c>
      <c r="EM130" s="2">
        <f t="shared" si="135"/>
        <v>0.29684394159557509</v>
      </c>
      <c r="EN130" s="2">
        <f t="shared" si="135"/>
        <v>0.3002854001580369</v>
      </c>
      <c r="EO130" s="2">
        <f t="shared" si="135"/>
        <v>0.30227457828594489</v>
      </c>
      <c r="EQ130" s="2">
        <f t="shared" si="165"/>
        <v>0.3135568145797123</v>
      </c>
      <c r="ER130" s="2">
        <f t="shared" si="165"/>
        <v>0.3309811779483473</v>
      </c>
      <c r="ES130" s="2">
        <f t="shared" si="165"/>
        <v>0.32048182592440672</v>
      </c>
      <c r="ET130" s="2">
        <f t="shared" si="165"/>
        <v>0.31198909673284569</v>
      </c>
      <c r="EU130" s="2">
        <f t="shared" si="165"/>
        <v>0.3086267788952638</v>
      </c>
      <c r="EV130" s="2">
        <f t="shared" si="165"/>
        <v>0.313198296394126</v>
      </c>
      <c r="EW130" s="2">
        <f t="shared" si="165"/>
        <v>0.31198957936603494</v>
      </c>
      <c r="EX130" s="2">
        <f t="shared" si="165"/>
        <v>0.30529572409214101</v>
      </c>
      <c r="EY130" s="2">
        <f t="shared" si="165"/>
        <v>0.30794105431417002</v>
      </c>
      <c r="EZ130" s="2">
        <f t="shared" si="165"/>
        <v>0.3067890458120347</v>
      </c>
      <c r="FA130" s="2">
        <f t="shared" si="165"/>
        <v>0.30423254500151292</v>
      </c>
      <c r="FB130" s="2">
        <f t="shared" si="165"/>
        <v>0.30162367898930437</v>
      </c>
      <c r="FC130" s="2">
        <f t="shared" si="165"/>
        <v>0.29687511508948039</v>
      </c>
      <c r="FD130" s="2">
        <f t="shared" si="165"/>
        <v>0.30062833374236098</v>
      </c>
      <c r="FE130" s="2">
        <f t="shared" si="165"/>
        <v>0.30172349942095666</v>
      </c>
      <c r="FG130" s="2">
        <f t="shared" si="166"/>
        <v>0.99871349017567057</v>
      </c>
      <c r="FH130" s="2">
        <f t="shared" si="166"/>
        <v>0.99650892020333037</v>
      </c>
      <c r="FI130" s="2">
        <f t="shared" si="166"/>
        <v>0.9966922189458175</v>
      </c>
      <c r="FJ130" s="2">
        <f t="shared" si="166"/>
        <v>0.9969093858316761</v>
      </c>
      <c r="FK130" s="2">
        <f t="shared" si="166"/>
        <v>0.99806175997286717</v>
      </c>
      <c r="FL130" s="2">
        <f t="shared" si="166"/>
        <v>0.99838402409952454</v>
      </c>
      <c r="FM130" s="2">
        <f t="shared" si="166"/>
        <v>0.99848012600328373</v>
      </c>
      <c r="FN130" s="2">
        <f t="shared" si="166"/>
        <v>0.99866837876636982</v>
      </c>
      <c r="FO130" s="2">
        <f t="shared" si="166"/>
        <v>0.99873276238328434</v>
      </c>
      <c r="FP130" s="2">
        <f t="shared" si="166"/>
        <v>0.99860440593339872</v>
      </c>
      <c r="FQ130" s="2">
        <f t="shared" si="166"/>
        <v>0.99845145612343544</v>
      </c>
      <c r="FR130" s="2">
        <f t="shared" si="166"/>
        <v>0.99817698976837954</v>
      </c>
      <c r="FS130" s="2">
        <f t="shared" si="166"/>
        <v>0.9979695683297124</v>
      </c>
      <c r="FT130" s="2">
        <f t="shared" si="166"/>
        <v>0.99803820990562175</v>
      </c>
      <c r="FU130" s="2">
        <f t="shared" si="166"/>
        <v>0.99724470711064761</v>
      </c>
      <c r="FW130" s="2">
        <f t="shared" si="156"/>
        <v>3.5744267530596958E-2</v>
      </c>
      <c r="FX130" s="2">
        <f t="shared" si="156"/>
        <v>6.1282851684825558E-3</v>
      </c>
      <c r="FY130" s="2">
        <f t="shared" si="156"/>
        <v>1.5198698929729835E-2</v>
      </c>
      <c r="FZ130" s="2">
        <f t="shared" si="156"/>
        <v>1.9202477985623419E-2</v>
      </c>
      <c r="GA130" s="2">
        <f t="shared" si="156"/>
        <v>2.8742672993880478E-2</v>
      </c>
      <c r="GB130" s="2">
        <f t="shared" si="156"/>
        <v>3.3799384611209501E-2</v>
      </c>
      <c r="GC130" s="2">
        <f t="shared" si="156"/>
        <v>3.7980467454893169E-2</v>
      </c>
      <c r="GD130" s="2">
        <f t="shared" si="156"/>
        <v>5.0021734168876147E-2</v>
      </c>
      <c r="GE130" s="2">
        <f t="shared" si="156"/>
        <v>5.7088399417458406E-2</v>
      </c>
      <c r="GF130" s="2">
        <f t="shared" si="156"/>
        <v>5.1592130212121716E-2</v>
      </c>
      <c r="GG130" s="2">
        <f t="shared" si="156"/>
        <v>4.3942785139562041E-2</v>
      </c>
      <c r="GH130" s="2">
        <f t="shared" si="156"/>
        <v>3.2963946891314447E-2</v>
      </c>
      <c r="GI130" s="2">
        <f t="shared" si="156"/>
        <v>2.5517095361654668E-2</v>
      </c>
      <c r="GJ130" s="2">
        <f t="shared" si="156"/>
        <v>2.047548284004138E-2</v>
      </c>
      <c r="GK130" s="2">
        <f t="shared" si="156"/>
        <v>1.5224361294184925E-2</v>
      </c>
      <c r="GM130" s="82">
        <f t="shared" si="157"/>
        <v>2.4763285310082214E-26</v>
      </c>
      <c r="GN130" s="82">
        <f t="shared" si="157"/>
        <v>4.8902066529253598E-56</v>
      </c>
      <c r="GO130" s="82">
        <f t="shared" si="157"/>
        <v>2.0009148709441916E-64</v>
      </c>
      <c r="GP130" s="82">
        <f t="shared" si="157"/>
        <v>8.7378138580800914E-71</v>
      </c>
      <c r="GQ130" s="82">
        <f t="shared" si="157"/>
        <v>1.7767557058404305E-99</v>
      </c>
      <c r="GR130" s="82">
        <f t="shared" si="157"/>
        <v>5.0383689530695615E-138</v>
      </c>
      <c r="GS130" s="82">
        <f t="shared" si="157"/>
        <v>3.258900184397795E-188</v>
      </c>
      <c r="GT130" s="82">
        <f t="shared" si="157"/>
        <v>2.8236243841601365E-155</v>
      </c>
      <c r="GU130" s="82">
        <f t="shared" si="157"/>
        <v>1.6963723293483146E-202</v>
      </c>
      <c r="GV130" s="82">
        <f t="shared" si="157"/>
        <v>1.6751380895991426E-168</v>
      </c>
      <c r="GW130" s="82">
        <f t="shared" si="157"/>
        <v>1.0816956660783472E-141</v>
      </c>
      <c r="GX130" s="82">
        <f t="shared" si="157"/>
        <v>6.9112162674696875E-136</v>
      </c>
      <c r="GY130" s="82">
        <f t="shared" si="157"/>
        <v>6.2668195145703477E-105</v>
      </c>
      <c r="GZ130" s="82">
        <f t="shared" si="157"/>
        <v>3.0043245752780423E-128</v>
      </c>
      <c r="HA130" s="82">
        <f t="shared" si="157"/>
        <v>7.8604893683576083E-95</v>
      </c>
      <c r="HC130" s="82">
        <f t="shared" si="153"/>
        <v>5.1879940797867879E-7</v>
      </c>
      <c r="HD130" s="82">
        <f t="shared" si="153"/>
        <v>5.7582716281578839E-10</v>
      </c>
      <c r="HE130" s="82">
        <f t="shared" si="153"/>
        <v>1.0051325839572333E-16</v>
      </c>
      <c r="HF130" s="82">
        <f t="shared" si="153"/>
        <v>3.3591631178810891E-18</v>
      </c>
      <c r="HG130" s="82">
        <f t="shared" si="153"/>
        <v>3.644904331152882E-44</v>
      </c>
      <c r="HH130" s="82">
        <f t="shared" si="153"/>
        <v>2.6373084539352912E-52</v>
      </c>
      <c r="HI130" s="82">
        <f t="shared" si="153"/>
        <v>5.6150047448136926E-70</v>
      </c>
      <c r="HJ130" s="82">
        <f t="shared" si="153"/>
        <v>9.2268370191950714E-70</v>
      </c>
      <c r="HK130" s="82">
        <f t="shared" si="153"/>
        <v>1.5608023852430658E-71</v>
      </c>
      <c r="HL130" s="82">
        <f t="shared" si="161"/>
        <v>4.0741693368836651E-76</v>
      </c>
      <c r="HM130" s="82">
        <f t="shared" si="161"/>
        <v>4.8851877750020481E-62</v>
      </c>
      <c r="HN130" s="82">
        <f t="shared" si="161"/>
        <v>2.2151543063337774E-49</v>
      </c>
      <c r="HO130" s="82">
        <f t="shared" si="161"/>
        <v>6.4330121610407894E-40</v>
      </c>
      <c r="HP130" s="82">
        <f t="shared" si="161"/>
        <v>2.1922264940777004E-41</v>
      </c>
      <c r="HQ130" s="82">
        <f t="shared" si="161"/>
        <v>6.7632572738896249E-45</v>
      </c>
      <c r="HS130" s="82">
        <f t="shared" si="158"/>
        <v>7.112915398866014E-2</v>
      </c>
      <c r="HT130" s="82">
        <f t="shared" si="158"/>
        <v>2.7161468131167209E-7</v>
      </c>
      <c r="HU130" s="82">
        <f t="shared" si="158"/>
        <v>7.531396445426095E-4</v>
      </c>
      <c r="HV130" s="82">
        <f t="shared" si="158"/>
        <v>1.3218576120238982E-3</v>
      </c>
      <c r="HW130" s="82">
        <f t="shared" si="158"/>
        <v>4.8402925852488184E-2</v>
      </c>
      <c r="HX130" s="82">
        <f t="shared" si="158"/>
        <v>8.6769701083189349E-2</v>
      </c>
      <c r="HY130" s="82">
        <f t="shared" si="158"/>
        <v>0.14073635012057548</v>
      </c>
      <c r="HZ130" s="82">
        <f t="shared" si="158"/>
        <v>0.36674002422310203</v>
      </c>
      <c r="IA130" s="82">
        <f t="shared" si="158"/>
        <v>0.47627442621971938</v>
      </c>
      <c r="IB130" s="82">
        <f t="shared" si="158"/>
        <v>0.43075896255889573</v>
      </c>
      <c r="IC130" s="82">
        <f t="shared" si="158"/>
        <v>0.23393430904711227</v>
      </c>
      <c r="ID130" s="82">
        <f t="shared" si="158"/>
        <v>6.8745492136214753E-2</v>
      </c>
      <c r="IE130" s="82">
        <f t="shared" si="158"/>
        <v>1.8869738261698649E-2</v>
      </c>
      <c r="IF130" s="82">
        <f t="shared" si="158"/>
        <v>1.7259079463799593E-2</v>
      </c>
      <c r="IG130" s="82">
        <f t="shared" si="158"/>
        <v>1.9098740198566829E-2</v>
      </c>
      <c r="II130" s="82">
        <f t="shared" si="159"/>
        <v>5.6539007353011944E-20</v>
      </c>
      <c r="IJ130" s="82">
        <f t="shared" si="159"/>
        <v>1.2382366866628439E-58</v>
      </c>
      <c r="IK130" s="82">
        <f t="shared" si="159"/>
        <v>9.9650705873196672E-33</v>
      </c>
      <c r="IL130" s="82">
        <f t="shared" si="159"/>
        <v>1.7414705060100697E-34</v>
      </c>
      <c r="IM130" s="82">
        <f t="shared" si="159"/>
        <v>2.6216048541788637E-26</v>
      </c>
      <c r="IN130" s="82">
        <f t="shared" si="159"/>
        <v>8.1393029955918081E-26</v>
      </c>
      <c r="IO130" s="82">
        <f t="shared" si="159"/>
        <v>7.5347568688659511E-24</v>
      </c>
      <c r="IP130" s="82">
        <f t="shared" si="159"/>
        <v>4.1278294978034358E-20</v>
      </c>
      <c r="IQ130" s="82">
        <f t="shared" si="159"/>
        <v>2.8532361403530162E-19</v>
      </c>
      <c r="IR130" s="82">
        <f t="shared" si="159"/>
        <v>3.1974148303784524E-21</v>
      </c>
      <c r="IS130" s="82">
        <f t="shared" si="159"/>
        <v>4.4551409853216693E-23</v>
      </c>
      <c r="IT130" s="82">
        <f t="shared" si="159"/>
        <v>3.8436560556594903E-26</v>
      </c>
      <c r="IU130" s="82">
        <f t="shared" si="159"/>
        <v>9.470298981717292E-29</v>
      </c>
      <c r="IV130" s="82">
        <f t="shared" si="159"/>
        <v>2.438376170761195E-24</v>
      </c>
      <c r="IW130" s="82">
        <f t="shared" si="159"/>
        <v>5.621786525631173E-16</v>
      </c>
      <c r="IY130" s="82">
        <f t="shared" si="160"/>
        <v>7.1129672788068116E-2</v>
      </c>
      <c r="IZ130" s="82">
        <f t="shared" si="160"/>
        <v>2.7219050847448789E-7</v>
      </c>
      <c r="JA130" s="82">
        <f t="shared" si="160"/>
        <v>7.5313964454271E-4</v>
      </c>
      <c r="JB130" s="82">
        <f t="shared" si="160"/>
        <v>1.3218576120239015E-3</v>
      </c>
      <c r="JC130" s="82">
        <f t="shared" si="160"/>
        <v>4.8402925852488184E-2</v>
      </c>
      <c r="JD130" s="82">
        <f t="shared" si="160"/>
        <v>8.6769701083189349E-2</v>
      </c>
      <c r="JE130" s="82">
        <f t="shared" si="160"/>
        <v>0.14073635012057548</v>
      </c>
      <c r="JF130" s="82">
        <f t="shared" si="160"/>
        <v>0.36674002422310203</v>
      </c>
      <c r="JG130" s="82">
        <f t="shared" si="160"/>
        <v>0.47627442621971938</v>
      </c>
      <c r="JH130" s="82">
        <f t="shared" si="160"/>
        <v>0.43075896255889573</v>
      </c>
      <c r="JI130" s="82">
        <f t="shared" si="160"/>
        <v>0.23393430904711227</v>
      </c>
      <c r="JJ130" s="82">
        <f t="shared" si="160"/>
        <v>6.8745492136214753E-2</v>
      </c>
      <c r="JK130" s="82">
        <f t="shared" si="160"/>
        <v>1.8869738261698649E-2</v>
      </c>
      <c r="JL130" s="82">
        <f t="shared" si="160"/>
        <v>1.7259079463799593E-2</v>
      </c>
      <c r="JM130" s="82">
        <f t="shared" si="160"/>
        <v>1.9098740198567391E-2</v>
      </c>
    </row>
    <row r="131" spans="2:273" x14ac:dyDescent="0.25">
      <c r="B131" s="2">
        <v>104</v>
      </c>
      <c r="C131" s="37">
        <v>0.320243</v>
      </c>
      <c r="D131" s="37">
        <v>0.33652599999999999</v>
      </c>
      <c r="E131" s="37">
        <v>0.32006699999999999</v>
      </c>
      <c r="F131" s="37">
        <v>0.31208599999999997</v>
      </c>
      <c r="G131" s="37">
        <v>0.31501000000000001</v>
      </c>
      <c r="H131" s="37">
        <v>0.328905</v>
      </c>
      <c r="I131" s="37">
        <v>0.34013900000000002</v>
      </c>
      <c r="J131" s="37">
        <v>0.35854200000000003</v>
      </c>
      <c r="K131" s="37">
        <v>0.35899700000000001</v>
      </c>
      <c r="L131" s="37">
        <v>0.36732799999999999</v>
      </c>
      <c r="M131" s="37">
        <v>0.36021500000000001</v>
      </c>
      <c r="N131" s="37">
        <v>0.32492300000000002</v>
      </c>
      <c r="O131" s="37">
        <v>0.30554999999999999</v>
      </c>
      <c r="P131" s="37">
        <v>0.31629299999999999</v>
      </c>
      <c r="Q131" s="37">
        <v>0.32320300000000002</v>
      </c>
      <c r="S131" s="4">
        <f t="shared" si="162"/>
        <v>0.31576084273058719</v>
      </c>
      <c r="T131" s="4">
        <f t="shared" si="162"/>
        <v>0.33307171586521783</v>
      </c>
      <c r="U131" s="4">
        <f t="shared" si="162"/>
        <v>0.32074183916948112</v>
      </c>
      <c r="V131" s="4">
        <f t="shared" si="162"/>
        <v>0.3124311075784198</v>
      </c>
      <c r="W131" s="4">
        <f t="shared" si="162"/>
        <v>0.31965448637821053</v>
      </c>
      <c r="X131" s="4">
        <f t="shared" si="162"/>
        <v>0.33037878472097509</v>
      </c>
      <c r="Y131" s="4">
        <f t="shared" si="162"/>
        <v>0.33800653001137104</v>
      </c>
      <c r="Z131" s="4">
        <f t="shared" si="162"/>
        <v>0.35571166460183123</v>
      </c>
      <c r="AA131" s="4">
        <f t="shared" si="162"/>
        <v>0.36001094897876706</v>
      </c>
      <c r="AB131" s="4">
        <f t="shared" si="162"/>
        <v>0.36650670127358759</v>
      </c>
      <c r="AC131" s="4">
        <f t="shared" si="162"/>
        <v>0.35632126493369071</v>
      </c>
      <c r="AD131" s="4">
        <f t="shared" si="162"/>
        <v>0.32792861280797864</v>
      </c>
      <c r="AE131" s="4">
        <f t="shared" si="162"/>
        <v>0.30725965360411717</v>
      </c>
      <c r="AF131" s="4">
        <f t="shared" si="162"/>
        <v>0.31793721406400316</v>
      </c>
      <c r="AG131" s="4">
        <f t="shared" si="162"/>
        <v>0.33312780647365298</v>
      </c>
      <c r="AI131" s="4">
        <f t="shared" si="163"/>
        <v>4.482157269412812E-3</v>
      </c>
      <c r="AJ131" s="4">
        <f t="shared" si="163"/>
        <v>3.4542841347821596E-3</v>
      </c>
      <c r="AK131" s="4">
        <f t="shared" si="163"/>
        <v>-6.7483916948113398E-4</v>
      </c>
      <c r="AL131" s="4">
        <f t="shared" si="163"/>
        <v>-3.451075784198232E-4</v>
      </c>
      <c r="AM131" s="4">
        <f t="shared" si="163"/>
        <v>-4.6444863782105217E-3</v>
      </c>
      <c r="AN131" s="4">
        <f t="shared" si="163"/>
        <v>-1.4737847209750909E-3</v>
      </c>
      <c r="AO131" s="4">
        <f t="shared" si="163"/>
        <v>2.1324699886289822E-3</v>
      </c>
      <c r="AP131" s="4">
        <f t="shared" si="163"/>
        <v>2.8303353981687929E-3</v>
      </c>
      <c r="AQ131" s="4">
        <f t="shared" si="163"/>
        <v>-1.0139489787670541E-3</v>
      </c>
      <c r="AR131" s="4">
        <f t="shared" si="163"/>
        <v>8.2129872641240054E-4</v>
      </c>
      <c r="AS131" s="4">
        <f t="shared" si="163"/>
        <v>3.8937350663093007E-3</v>
      </c>
      <c r="AT131" s="4">
        <f t="shared" si="163"/>
        <v>-3.0056128079786193E-3</v>
      </c>
      <c r="AU131" s="4">
        <f t="shared" si="163"/>
        <v>-1.7096536041171784E-3</v>
      </c>
      <c r="AV131" s="4">
        <f t="shared" si="163"/>
        <v>-1.6442140640031688E-3</v>
      </c>
      <c r="AW131" s="4">
        <f t="shared" si="163"/>
        <v>-9.9248064736529584E-3</v>
      </c>
      <c r="AY131" s="2">
        <f t="shared" si="154"/>
        <v>0.31386724386238857</v>
      </c>
      <c r="AZ131" s="2">
        <f t="shared" si="154"/>
        <v>0.33307171586514361</v>
      </c>
      <c r="BA131" s="2">
        <f t="shared" si="154"/>
        <v>0.3205558039794974</v>
      </c>
      <c r="BB131" s="2">
        <f t="shared" si="154"/>
        <v>0.31203571181460471</v>
      </c>
      <c r="BC131" s="2">
        <f t="shared" si="154"/>
        <v>0.30847719856711958</v>
      </c>
      <c r="BD131" s="2">
        <f t="shared" si="154"/>
        <v>0.31286312965832636</v>
      </c>
      <c r="BE131" s="2">
        <f t="shared" si="154"/>
        <v>0.31168316096637694</v>
      </c>
      <c r="BF131" s="2">
        <f t="shared" si="154"/>
        <v>0.30520137412393461</v>
      </c>
      <c r="BG131" s="2">
        <f t="shared" si="154"/>
        <v>0.30726269454048694</v>
      </c>
      <c r="BH131" s="2">
        <f t="shared" si="154"/>
        <v>0.30645317520687371</v>
      </c>
      <c r="BI131" s="2">
        <f t="shared" si="154"/>
        <v>0.30364904408510451</v>
      </c>
      <c r="BJ131" s="2">
        <f t="shared" si="154"/>
        <v>0.30154350064741359</v>
      </c>
      <c r="BK131" s="2">
        <f t="shared" si="154"/>
        <v>0.29664578149564391</v>
      </c>
      <c r="BL131" s="2">
        <f t="shared" si="154"/>
        <v>0.30005059346023888</v>
      </c>
      <c r="BM131" s="2">
        <f t="shared" si="154"/>
        <v>0.30220781998874102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0.33652599999999999</v>
      </c>
      <c r="CG131" s="2">
        <f t="shared" si="155"/>
        <v>0.32006699999999999</v>
      </c>
      <c r="CH131" s="2">
        <f t="shared" si="155"/>
        <v>0.31208599999999997</v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0.33652599999999999</v>
      </c>
      <c r="CW131" s="2">
        <f t="shared" si="112"/>
        <v>0.32006699999999999</v>
      </c>
      <c r="CX131" s="2">
        <f t="shared" si="113"/>
        <v>0.31208599999999997</v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0.40054228335187242</v>
      </c>
      <c r="DL131" s="2">
        <f t="shared" si="164"/>
        <v>0.41987448292682922</v>
      </c>
      <c r="DM131" s="2">
        <f t="shared" si="164"/>
        <v>0.39950400975609762</v>
      </c>
      <c r="DN131" s="2">
        <f t="shared" si="164"/>
        <v>0.37927320609756104</v>
      </c>
      <c r="DO131" s="2">
        <f t="shared" si="164"/>
        <v>0.38508805210084035</v>
      </c>
      <c r="DP131" s="2">
        <f t="shared" si="164"/>
        <v>0.39639393226381459</v>
      </c>
      <c r="DQ131" s="2">
        <f t="shared" si="164"/>
        <v>0.40222526044721402</v>
      </c>
      <c r="DR131" s="2">
        <f t="shared" si="164"/>
        <v>0.39739737580645162</v>
      </c>
      <c r="DS131" s="2">
        <f t="shared" si="164"/>
        <v>0.40797178427419362</v>
      </c>
      <c r="DT131" s="2">
        <f t="shared" si="164"/>
        <v>0.3933171895161291</v>
      </c>
      <c r="DU131" s="2">
        <f t="shared" si="164"/>
        <v>0.38487646880570403</v>
      </c>
      <c r="DV131" s="2">
        <f t="shared" si="164"/>
        <v>0.37049576470588241</v>
      </c>
      <c r="DW131" s="2">
        <f t="shared" si="164"/>
        <v>0.37453908532818542</v>
      </c>
      <c r="DX131" s="2">
        <f t="shared" si="164"/>
        <v>0.37166519663865549</v>
      </c>
      <c r="DY131" s="2">
        <f t="shared" si="164"/>
        <v>0.36731180846774186</v>
      </c>
      <c r="EA131" s="2">
        <f t="shared" si="152"/>
        <v>0.31378346297027748</v>
      </c>
      <c r="EB131" s="2">
        <f t="shared" si="152"/>
        <v>0.33280933046172273</v>
      </c>
      <c r="EC131" s="2">
        <f t="shared" si="152"/>
        <v>0.32031910824767423</v>
      </c>
      <c r="ED131" s="2">
        <f t="shared" si="152"/>
        <v>0.31184833167570625</v>
      </c>
      <c r="EE131" s="2">
        <f t="shared" si="151"/>
        <v>0.3083405098679472</v>
      </c>
      <c r="EF131" s="2">
        <f t="shared" si="151"/>
        <v>0.31273169495447084</v>
      </c>
      <c r="EG131" s="2">
        <f t="shared" si="151"/>
        <v>0.31154988965517233</v>
      </c>
      <c r="EH131" s="2">
        <f t="shared" si="151"/>
        <v>0.30509004681872748</v>
      </c>
      <c r="EI131" s="2">
        <f t="shared" si="151"/>
        <v>0.30710916750555373</v>
      </c>
      <c r="EJ131" s="2">
        <f t="shared" si="151"/>
        <v>0.30633093137254902</v>
      </c>
      <c r="EK131" s="2">
        <f t="shared" si="151"/>
        <v>0.30351187912973415</v>
      </c>
      <c r="EL131" s="2">
        <f t="shared" si="151"/>
        <v>0.30143220897959178</v>
      </c>
      <c r="EM131" s="2">
        <f t="shared" si="135"/>
        <v>0.29649880003749879</v>
      </c>
      <c r="EN131" s="2">
        <f t="shared" si="135"/>
        <v>0.29991336428287818</v>
      </c>
      <c r="EO131" s="2">
        <f t="shared" si="135"/>
        <v>0.30205344488660091</v>
      </c>
      <c r="EQ131" s="2">
        <f t="shared" si="165"/>
        <v>0.31332195320031542</v>
      </c>
      <c r="ER131" s="2">
        <f t="shared" si="165"/>
        <v>0.33058959898609797</v>
      </c>
      <c r="ES131" s="2">
        <f t="shared" si="165"/>
        <v>0.32018368953027571</v>
      </c>
      <c r="ET131" s="2">
        <f t="shared" si="165"/>
        <v>0.31171889453546076</v>
      </c>
      <c r="EU131" s="2">
        <f t="shared" si="165"/>
        <v>0.30837230391988918</v>
      </c>
      <c r="EV131" s="2">
        <f t="shared" si="165"/>
        <v>0.31295142543406884</v>
      </c>
      <c r="EW131" s="2">
        <f t="shared" si="165"/>
        <v>0.31173222529459993</v>
      </c>
      <c r="EX131" s="2">
        <f t="shared" si="165"/>
        <v>0.30507559681184682</v>
      </c>
      <c r="EY131" s="2">
        <f t="shared" si="165"/>
        <v>0.30770260803006166</v>
      </c>
      <c r="EZ131" s="2">
        <f t="shared" si="165"/>
        <v>0.30653548823103249</v>
      </c>
      <c r="FA131" s="2">
        <f t="shared" si="165"/>
        <v>0.30397539534553303</v>
      </c>
      <c r="FB131" s="2">
        <f t="shared" si="165"/>
        <v>0.30133361874220466</v>
      </c>
      <c r="FC131" s="2">
        <f t="shared" si="165"/>
        <v>0.29658631390898549</v>
      </c>
      <c r="FD131" s="2">
        <f t="shared" si="165"/>
        <v>0.30030746647771567</v>
      </c>
      <c r="FE131" s="2">
        <f t="shared" si="165"/>
        <v>0.30147453953717285</v>
      </c>
      <c r="FG131" s="2">
        <f t="shared" si="166"/>
        <v>0.99882655626271044</v>
      </c>
      <c r="FH131" s="2">
        <f t="shared" si="166"/>
        <v>0.99681511906163223</v>
      </c>
      <c r="FI131" s="2">
        <f t="shared" si="166"/>
        <v>0.99698238955223273</v>
      </c>
      <c r="FJ131" s="2">
        <f t="shared" si="166"/>
        <v>0.99718055965807417</v>
      </c>
      <c r="FK131" s="2">
        <f t="shared" si="166"/>
        <v>0.99823200256442679</v>
      </c>
      <c r="FL131" s="2">
        <f t="shared" si="166"/>
        <v>0.99852600287739035</v>
      </c>
      <c r="FM131" s="2">
        <f t="shared" si="166"/>
        <v>0.99861367304365689</v>
      </c>
      <c r="FN131" s="2">
        <f t="shared" si="166"/>
        <v>0.99878540468902444</v>
      </c>
      <c r="FO131" s="2">
        <f t="shared" si="166"/>
        <v>0.99884413667508609</v>
      </c>
      <c r="FP131" s="2">
        <f t="shared" si="166"/>
        <v>0.99872704676888935</v>
      </c>
      <c r="FQ131" s="2">
        <f t="shared" si="166"/>
        <v>0.99858751874161389</v>
      </c>
      <c r="FR131" s="2">
        <f t="shared" si="166"/>
        <v>0.99833712817531739</v>
      </c>
      <c r="FS131" s="2">
        <f t="shared" si="166"/>
        <v>0.99814789341821275</v>
      </c>
      <c r="FT131" s="2">
        <f t="shared" si="166"/>
        <v>0.99821051727556398</v>
      </c>
      <c r="FU131" s="2">
        <f t="shared" si="166"/>
        <v>0.99748653366481543</v>
      </c>
      <c r="FW131" s="2">
        <f t="shared" si="156"/>
        <v>3.9058116411796386E-2</v>
      </c>
      <c r="FX131" s="2">
        <f t="shared" si="156"/>
        <v>6.7155605193755328E-3</v>
      </c>
      <c r="FY131" s="2">
        <f t="shared" si="156"/>
        <v>1.6640641097664874E-2</v>
      </c>
      <c r="FZ131" s="2">
        <f t="shared" si="156"/>
        <v>2.1016163449231025E-2</v>
      </c>
      <c r="GA131" s="2">
        <f t="shared" si="156"/>
        <v>3.1428561539313643E-2</v>
      </c>
      <c r="GB131" s="2">
        <f t="shared" si="156"/>
        <v>3.6939831039086019E-2</v>
      </c>
      <c r="GC131" s="2">
        <f t="shared" si="156"/>
        <v>4.1492713234384637E-2</v>
      </c>
      <c r="GD131" s="2">
        <f t="shared" si="156"/>
        <v>5.4584316573007698E-2</v>
      </c>
      <c r="GE131" s="2">
        <f t="shared" si="156"/>
        <v>6.2253307332047939E-2</v>
      </c>
      <c r="GF131" s="2">
        <f t="shared" si="156"/>
        <v>5.6289464180828225E-2</v>
      </c>
      <c r="GG131" s="2">
        <f t="shared" si="156"/>
        <v>4.7978898253722424E-2</v>
      </c>
      <c r="GH131" s="2">
        <f t="shared" si="156"/>
        <v>3.6029663808456854E-2</v>
      </c>
      <c r="GI131" s="2">
        <f t="shared" si="156"/>
        <v>2.7910228084076734E-2</v>
      </c>
      <c r="GJ131" s="2">
        <f t="shared" si="156"/>
        <v>2.2406657534714242E-2</v>
      </c>
      <c r="GK131" s="2">
        <f t="shared" si="156"/>
        <v>1.6668696911965725E-2</v>
      </c>
      <c r="GM131" s="82">
        <f t="shared" si="157"/>
        <v>2.2102645309016292E-27</v>
      </c>
      <c r="GN131" s="82">
        <f t="shared" si="157"/>
        <v>1.0615710595840086E-58</v>
      </c>
      <c r="GO131" s="82">
        <f t="shared" si="157"/>
        <v>1.9181817123074705E-67</v>
      </c>
      <c r="GP131" s="82">
        <f t="shared" si="157"/>
        <v>5.7555709919125662E-74</v>
      </c>
      <c r="GQ131" s="82">
        <f t="shared" si="157"/>
        <v>1.8164792997697358E-103</v>
      </c>
      <c r="GR131" s="82">
        <f t="shared" si="157"/>
        <v>2.3410665843475389E-143</v>
      </c>
      <c r="GS131" s="82">
        <f t="shared" si="157"/>
        <v>1.8789238109165302E-195</v>
      </c>
      <c r="GT131" s="82">
        <f t="shared" si="157"/>
        <v>4.6159268497816901E-161</v>
      </c>
      <c r="GU131" s="82">
        <f t="shared" si="157"/>
        <v>5.3283778870457177E-210</v>
      </c>
      <c r="GV131" s="82">
        <f t="shared" si="157"/>
        <v>9.7636383911139946E-175</v>
      </c>
      <c r="GW131" s="82">
        <f t="shared" si="157"/>
        <v>5.0598691587569787E-147</v>
      </c>
      <c r="GX131" s="82">
        <f t="shared" si="157"/>
        <v>3.1845806716914979E-141</v>
      </c>
      <c r="GY131" s="82">
        <f t="shared" si="157"/>
        <v>3.9197160991878979E-109</v>
      </c>
      <c r="GZ131" s="82">
        <f t="shared" si="157"/>
        <v>2.1844209967682971E-133</v>
      </c>
      <c r="HA131" s="82">
        <f t="shared" si="157"/>
        <v>1.1736101912162677E-98</v>
      </c>
      <c r="HC131" s="82">
        <f t="shared" si="153"/>
        <v>1.7717546673088585E-7</v>
      </c>
      <c r="HD131" s="82">
        <f t="shared" si="153"/>
        <v>6.5953248715774949E-11</v>
      </c>
      <c r="HE131" s="82">
        <f t="shared" si="153"/>
        <v>2.5188143937475091E-18</v>
      </c>
      <c r="HF131" s="82">
        <f t="shared" si="153"/>
        <v>9.036149375314995E-20</v>
      </c>
      <c r="HG131" s="82">
        <f t="shared" si="153"/>
        <v>2.1616088263493815E-47</v>
      </c>
      <c r="HH131" s="82">
        <f t="shared" si="153"/>
        <v>7.9226966549157042E-56</v>
      </c>
      <c r="HI131" s="82">
        <f t="shared" si="153"/>
        <v>1.2449051548389907E-74</v>
      </c>
      <c r="HJ131" s="82">
        <f t="shared" si="153"/>
        <v>4.0794246504934201E-74</v>
      </c>
      <c r="HK131" s="82">
        <f t="shared" si="153"/>
        <v>6.6861455658402924E-76</v>
      </c>
      <c r="HL131" s="82">
        <f t="shared" si="161"/>
        <v>8.2867047300046594E-81</v>
      </c>
      <c r="HM131" s="82">
        <f t="shared" si="161"/>
        <v>5.2472594635457948E-66</v>
      </c>
      <c r="HN131" s="82">
        <f t="shared" si="161"/>
        <v>8.6490420730526462E-53</v>
      </c>
      <c r="HO131" s="82">
        <f t="shared" si="161"/>
        <v>7.257443878737727E-43</v>
      </c>
      <c r="HP131" s="82">
        <f t="shared" si="161"/>
        <v>1.6915346579658212E-44</v>
      </c>
      <c r="HQ131" s="82">
        <f t="shared" si="161"/>
        <v>2.2279768803274912E-48</v>
      </c>
      <c r="HS131" s="82">
        <f t="shared" si="158"/>
        <v>0.11006305415576205</v>
      </c>
      <c r="HT131" s="82">
        <f t="shared" si="158"/>
        <v>9.3151617246505571E-7</v>
      </c>
      <c r="HU131" s="82">
        <f t="shared" si="158"/>
        <v>1.5968267820365941E-3</v>
      </c>
      <c r="HV131" s="82">
        <f t="shared" si="158"/>
        <v>2.8917041781341196E-3</v>
      </c>
      <c r="HW131" s="82">
        <f t="shared" si="158"/>
        <v>8.0265165295378207E-2</v>
      </c>
      <c r="HX131" s="82">
        <f t="shared" si="158"/>
        <v>0.13891394097558879</v>
      </c>
      <c r="HY131" s="82">
        <f t="shared" si="158"/>
        <v>0.21345661856777923</v>
      </c>
      <c r="HZ131" s="82">
        <f t="shared" si="158"/>
        <v>0.46793193515597958</v>
      </c>
      <c r="IA131" s="82">
        <f t="shared" si="158"/>
        <v>0.54353333635367573</v>
      </c>
      <c r="IB131" s="82">
        <f t="shared" si="158"/>
        <v>0.52018413802521102</v>
      </c>
      <c r="IC131" s="82">
        <f t="shared" si="158"/>
        <v>0.33377205975646768</v>
      </c>
      <c r="ID131" s="82">
        <f t="shared" si="158"/>
        <v>0.11249582948847467</v>
      </c>
      <c r="IE131" s="82">
        <f t="shared" si="158"/>
        <v>3.3975310303018272E-2</v>
      </c>
      <c r="IF131" s="82">
        <f t="shared" si="158"/>
        <v>2.8781605455847296E-2</v>
      </c>
      <c r="IG131" s="82">
        <f t="shared" si="158"/>
        <v>2.8489905952891359E-2</v>
      </c>
      <c r="II131" s="82">
        <f t="shared" si="159"/>
        <v>5.8439046789550873E-19</v>
      </c>
      <c r="IJ131" s="82">
        <f t="shared" si="159"/>
        <v>1.3520438638350011E-56</v>
      </c>
      <c r="IK131" s="82">
        <f t="shared" si="159"/>
        <v>2.2607764903246972E-31</v>
      </c>
      <c r="IL131" s="82">
        <f t="shared" si="159"/>
        <v>5.7351815580264045E-33</v>
      </c>
      <c r="IM131" s="82">
        <f t="shared" si="159"/>
        <v>4.9291052125463483E-25</v>
      </c>
      <c r="IN131" s="82">
        <f t="shared" si="159"/>
        <v>1.6636368562115784E-24</v>
      </c>
      <c r="IO131" s="82">
        <f t="shared" si="159"/>
        <v>1.3378476029729866E-22</v>
      </c>
      <c r="IP131" s="82">
        <f t="shared" si="159"/>
        <v>5.7207913694375268E-19</v>
      </c>
      <c r="IQ131" s="82">
        <f t="shared" si="159"/>
        <v>3.9752112292061763E-18</v>
      </c>
      <c r="IR131" s="82">
        <f t="shared" si="159"/>
        <v>5.3398337442971394E-20</v>
      </c>
      <c r="IS131" s="82">
        <f t="shared" si="159"/>
        <v>8.2019476503002349E-22</v>
      </c>
      <c r="IT131" s="82">
        <f t="shared" si="159"/>
        <v>7.9924711628817972E-25</v>
      </c>
      <c r="IU131" s="82">
        <f t="shared" si="159"/>
        <v>2.13430353532499E-27</v>
      </c>
      <c r="IV131" s="82">
        <f t="shared" si="159"/>
        <v>2.8597042274558082E-23</v>
      </c>
      <c r="IW131" s="82">
        <f t="shared" si="159"/>
        <v>2.4062683206013844E-15</v>
      </c>
      <c r="IY131" s="82">
        <f t="shared" si="160"/>
        <v>0.11006323133122878</v>
      </c>
      <c r="IZ131" s="82">
        <f t="shared" si="160"/>
        <v>9.3158212571377144E-7</v>
      </c>
      <c r="JA131" s="82">
        <f t="shared" si="160"/>
        <v>1.5968267820365967E-3</v>
      </c>
      <c r="JB131" s="82">
        <f t="shared" si="160"/>
        <v>2.8917041781341196E-3</v>
      </c>
      <c r="JC131" s="82">
        <f t="shared" si="160"/>
        <v>8.0265165295378207E-2</v>
      </c>
      <c r="JD131" s="82">
        <f t="shared" si="160"/>
        <v>0.13891394097558879</v>
      </c>
      <c r="JE131" s="82">
        <f t="shared" si="160"/>
        <v>0.21345661856777923</v>
      </c>
      <c r="JF131" s="82">
        <f t="shared" si="160"/>
        <v>0.46793193515597958</v>
      </c>
      <c r="JG131" s="82">
        <f t="shared" si="160"/>
        <v>0.54353333635367573</v>
      </c>
      <c r="JH131" s="82">
        <f t="shared" si="160"/>
        <v>0.52018413802521102</v>
      </c>
      <c r="JI131" s="82">
        <f t="shared" si="160"/>
        <v>0.33377205975646768</v>
      </c>
      <c r="JJ131" s="82">
        <f t="shared" si="160"/>
        <v>0.11249582948847467</v>
      </c>
      <c r="JK131" s="82">
        <f t="shared" si="160"/>
        <v>3.3975310303018272E-2</v>
      </c>
      <c r="JL131" s="82">
        <f t="shared" si="160"/>
        <v>2.8781605455847296E-2</v>
      </c>
      <c r="JM131" s="82">
        <f t="shared" si="160"/>
        <v>2.8489905952893767E-2</v>
      </c>
    </row>
    <row r="132" spans="2:273" x14ac:dyDescent="0.25">
      <c r="B132" s="2">
        <v>105</v>
      </c>
      <c r="C132" s="37">
        <v>0.31841999999999998</v>
      </c>
      <c r="D132" s="37">
        <v>0.33735399999999999</v>
      </c>
      <c r="E132" s="37">
        <v>0.32072800000000001</v>
      </c>
      <c r="F132" s="37">
        <v>0.31252200000000002</v>
      </c>
      <c r="G132" s="37">
        <v>0.32305699999999998</v>
      </c>
      <c r="H132" s="37">
        <v>0.33813799999999999</v>
      </c>
      <c r="I132" s="37">
        <v>0.347576</v>
      </c>
      <c r="J132" s="37">
        <v>0.35400500000000001</v>
      </c>
      <c r="K132" s="37">
        <v>0.35381800000000002</v>
      </c>
      <c r="L132" s="37">
        <v>0.35929899999999998</v>
      </c>
      <c r="M132" s="37">
        <v>0.36454399999999998</v>
      </c>
      <c r="N132" s="37">
        <v>0.33869700000000003</v>
      </c>
      <c r="O132" s="37">
        <v>0.30740600000000001</v>
      </c>
      <c r="P132" s="37">
        <v>0.32209199999999999</v>
      </c>
      <c r="Q132" s="37">
        <v>0.332287</v>
      </c>
      <c r="S132" s="4">
        <f t="shared" si="162"/>
        <v>0.31608868785256511</v>
      </c>
      <c r="T132" s="4">
        <f t="shared" si="162"/>
        <v>0.3324369905247232</v>
      </c>
      <c r="U132" s="4">
        <f t="shared" si="162"/>
        <v>0.32056651404742514</v>
      </c>
      <c r="V132" s="4">
        <f t="shared" si="162"/>
        <v>0.31244833630762214</v>
      </c>
      <c r="W132" s="4">
        <f t="shared" si="162"/>
        <v>0.32432709113256808</v>
      </c>
      <c r="X132" s="4">
        <f t="shared" si="162"/>
        <v>0.33653924280806502</v>
      </c>
      <c r="Y132" s="4">
        <f t="shared" si="162"/>
        <v>0.34499067496034097</v>
      </c>
      <c r="Z132" s="4">
        <f t="shared" si="162"/>
        <v>0.35514828234187512</v>
      </c>
      <c r="AA132" s="4">
        <f t="shared" si="162"/>
        <v>0.35122631718581782</v>
      </c>
      <c r="AB132" s="4">
        <f t="shared" si="162"/>
        <v>0.36022616883419556</v>
      </c>
      <c r="AC132" s="4">
        <f t="shared" si="162"/>
        <v>0.36411215414859671</v>
      </c>
      <c r="AD132" s="4">
        <f t="shared" si="162"/>
        <v>0.33832440043981038</v>
      </c>
      <c r="AE132" s="4">
        <f t="shared" si="162"/>
        <v>0.31305200424112289</v>
      </c>
      <c r="AF132" s="4">
        <f t="shared" si="162"/>
        <v>0.32653104815552447</v>
      </c>
      <c r="AG132" s="4">
        <f t="shared" si="162"/>
        <v>0.34471100933477539</v>
      </c>
      <c r="AI132" s="4">
        <f t="shared" si="163"/>
        <v>2.3313121474348719E-3</v>
      </c>
      <c r="AJ132" s="4">
        <f t="shared" si="163"/>
        <v>4.9170094752767901E-3</v>
      </c>
      <c r="AK132" s="4">
        <f t="shared" si="163"/>
        <v>1.6148595257486908E-4</v>
      </c>
      <c r="AL132" s="4">
        <f t="shared" si="163"/>
        <v>7.3663692377878842E-5</v>
      </c>
      <c r="AM132" s="4">
        <f t="shared" si="163"/>
        <v>-1.2700911325680964E-3</v>
      </c>
      <c r="AN132" s="4">
        <f t="shared" si="163"/>
        <v>1.5987571919349741E-3</v>
      </c>
      <c r="AO132" s="4">
        <f t="shared" si="163"/>
        <v>2.5853250396590255E-3</v>
      </c>
      <c r="AP132" s="4">
        <f t="shared" si="163"/>
        <v>-1.143282341875107E-3</v>
      </c>
      <c r="AQ132" s="4">
        <f t="shared" si="163"/>
        <v>2.5916828141822057E-3</v>
      </c>
      <c r="AR132" s="4">
        <f t="shared" si="163"/>
        <v>-9.2716883419557972E-4</v>
      </c>
      <c r="AS132" s="4">
        <f t="shared" si="163"/>
        <v>4.3184585140326748E-4</v>
      </c>
      <c r="AT132" s="4">
        <f t="shared" si="163"/>
        <v>3.7259956018964591E-4</v>
      </c>
      <c r="AU132" s="4">
        <f t="shared" si="163"/>
        <v>-5.6460042411228817E-3</v>
      </c>
      <c r="AV132" s="4">
        <f t="shared" si="163"/>
        <v>-4.4390481555244832E-3</v>
      </c>
      <c r="AW132" s="4">
        <f t="shared" si="163"/>
        <v>-1.2424009334775388E-2</v>
      </c>
      <c r="AY132" s="2">
        <f t="shared" si="154"/>
        <v>0.31351458568632329</v>
      </c>
      <c r="AZ132" s="2">
        <f t="shared" si="154"/>
        <v>0.3324369905247187</v>
      </c>
      <c r="BA132" s="2">
        <f t="shared" si="154"/>
        <v>0.32021030249279447</v>
      </c>
      <c r="BB132" s="2">
        <f t="shared" si="154"/>
        <v>0.31167973277994809</v>
      </c>
      <c r="BC132" s="2">
        <f t="shared" si="154"/>
        <v>0.3081973615646702</v>
      </c>
      <c r="BD132" s="2">
        <f t="shared" si="154"/>
        <v>0.31259234732906938</v>
      </c>
      <c r="BE132" s="2">
        <f t="shared" si="154"/>
        <v>0.31138782411532895</v>
      </c>
      <c r="BF132" s="2">
        <f t="shared" si="154"/>
        <v>0.30497712432974222</v>
      </c>
      <c r="BG132" s="2">
        <f t="shared" si="154"/>
        <v>0.3069629854682408</v>
      </c>
      <c r="BH132" s="2">
        <f t="shared" si="154"/>
        <v>0.30617022990446879</v>
      </c>
      <c r="BI132" s="2">
        <f t="shared" si="154"/>
        <v>0.3033416050658525</v>
      </c>
      <c r="BJ132" s="2">
        <f t="shared" si="154"/>
        <v>0.30125436750456996</v>
      </c>
      <c r="BK132" s="2">
        <f t="shared" si="154"/>
        <v>0.29629152668303688</v>
      </c>
      <c r="BL132" s="2">
        <f t="shared" si="154"/>
        <v>0.29967087008705545</v>
      </c>
      <c r="BM132" s="2">
        <f t="shared" si="154"/>
        <v>0.30197275905687893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0.33735399999999999</v>
      </c>
      <c r="CG132" s="2">
        <f t="shared" si="155"/>
        <v>0.32072800000000001</v>
      </c>
      <c r="CH132" s="2">
        <f t="shared" si="155"/>
        <v>0.31252200000000002</v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0.33735399999999999</v>
      </c>
      <c r="CW132" s="2">
        <f t="shared" si="112"/>
        <v>0.32072800000000001</v>
      </c>
      <c r="CX132" s="2">
        <f t="shared" si="113"/>
        <v>0.31252200000000002</v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0.40115914163885796</v>
      </c>
      <c r="DL132" s="2">
        <f t="shared" si="164"/>
        <v>0.42071229790940762</v>
      </c>
      <c r="DM132" s="2">
        <f t="shared" si="164"/>
        <v>0.4001984146341464</v>
      </c>
      <c r="DN132" s="2">
        <f t="shared" si="164"/>
        <v>0.37979996238273928</v>
      </c>
      <c r="DO132" s="2">
        <f t="shared" si="164"/>
        <v>0.38566265434173669</v>
      </c>
      <c r="DP132" s="2">
        <f t="shared" si="164"/>
        <v>0.39700229857397501</v>
      </c>
      <c r="DQ132" s="2">
        <f t="shared" si="164"/>
        <v>0.40285596077712604</v>
      </c>
      <c r="DR132" s="2">
        <f t="shared" si="164"/>
        <v>0.39809240322580641</v>
      </c>
      <c r="DS132" s="2">
        <f t="shared" si="164"/>
        <v>0.4087371330645162</v>
      </c>
      <c r="DT132" s="2">
        <f t="shared" si="164"/>
        <v>0.39396003629032261</v>
      </c>
      <c r="DU132" s="2">
        <f t="shared" si="164"/>
        <v>0.38553223618538318</v>
      </c>
      <c r="DV132" s="2">
        <f t="shared" si="164"/>
        <v>0.37102308739495804</v>
      </c>
      <c r="DW132" s="2">
        <f t="shared" si="164"/>
        <v>0.37516179729729737</v>
      </c>
      <c r="DX132" s="2">
        <f t="shared" si="164"/>
        <v>0.37221595686274517</v>
      </c>
      <c r="DY132" s="2">
        <f t="shared" si="164"/>
        <v>0.36791652620967735</v>
      </c>
      <c r="EA132" s="2">
        <f t="shared" si="152"/>
        <v>0.31343556250617166</v>
      </c>
      <c r="EB132" s="2">
        <f t="shared" si="152"/>
        <v>0.33219449705322712</v>
      </c>
      <c r="EC132" s="2">
        <f t="shared" si="152"/>
        <v>0.31999143561276999</v>
      </c>
      <c r="ED132" s="2">
        <f t="shared" si="152"/>
        <v>0.31150538296569452</v>
      </c>
      <c r="EE132" s="2">
        <f t="shared" si="151"/>
        <v>0.30807060777911166</v>
      </c>
      <c r="EF132" s="2">
        <f t="shared" si="151"/>
        <v>0.31246919556650249</v>
      </c>
      <c r="EG132" s="2">
        <f t="shared" si="151"/>
        <v>0.31126237492163</v>
      </c>
      <c r="EH132" s="2">
        <f t="shared" si="151"/>
        <v>0.30487501800720285</v>
      </c>
      <c r="EI132" s="2">
        <f t="shared" si="151"/>
        <v>0.30681122538364153</v>
      </c>
      <c r="EJ132" s="2">
        <f t="shared" si="151"/>
        <v>0.30605418377281945</v>
      </c>
      <c r="EK132" s="2">
        <f t="shared" si="151"/>
        <v>0.30320886936418412</v>
      </c>
      <c r="EL132" s="2">
        <f t="shared" si="151"/>
        <v>0.30115268576230486</v>
      </c>
      <c r="EM132" s="2">
        <f t="shared" si="135"/>
        <v>0.29615365847942249</v>
      </c>
      <c r="EN132" s="2">
        <f t="shared" si="135"/>
        <v>0.29954132840771952</v>
      </c>
      <c r="EO132" s="2">
        <f t="shared" si="135"/>
        <v>0.30183231148725698</v>
      </c>
      <c r="EQ132" s="2">
        <f t="shared" si="165"/>
        <v>0.31308709182091859</v>
      </c>
      <c r="ER132" s="2">
        <f t="shared" si="165"/>
        <v>0.33019802002384863</v>
      </c>
      <c r="ES132" s="2">
        <f t="shared" si="165"/>
        <v>0.3198855531361447</v>
      </c>
      <c r="ET132" s="2">
        <f t="shared" si="165"/>
        <v>0.31144869233807582</v>
      </c>
      <c r="EU132" s="2">
        <f t="shared" si="165"/>
        <v>0.30811782894451456</v>
      </c>
      <c r="EV132" s="2">
        <f t="shared" si="165"/>
        <v>0.31270455447401163</v>
      </c>
      <c r="EW132" s="2">
        <f t="shared" si="165"/>
        <v>0.31147487122316492</v>
      </c>
      <c r="EX132" s="2">
        <f t="shared" si="165"/>
        <v>0.30485546953155257</v>
      </c>
      <c r="EY132" s="2">
        <f t="shared" si="165"/>
        <v>0.30746416174595331</v>
      </c>
      <c r="EZ132" s="2">
        <f t="shared" si="165"/>
        <v>0.30628193065003029</v>
      </c>
      <c r="FA132" s="2">
        <f t="shared" si="165"/>
        <v>0.30371824568955313</v>
      </c>
      <c r="FB132" s="2">
        <f t="shared" si="165"/>
        <v>0.301043558495105</v>
      </c>
      <c r="FC132" s="2">
        <f t="shared" si="165"/>
        <v>0.29629751272849059</v>
      </c>
      <c r="FD132" s="2">
        <f t="shared" si="165"/>
        <v>0.2999865992130703</v>
      </c>
      <c r="FE132" s="2">
        <f t="shared" si="165"/>
        <v>0.30122557965338903</v>
      </c>
      <c r="FG132" s="2">
        <f t="shared" si="166"/>
        <v>0.99892969608298543</v>
      </c>
      <c r="FH132" s="2">
        <f t="shared" si="166"/>
        <v>0.9970945398505241</v>
      </c>
      <c r="FI132" s="2">
        <f t="shared" si="166"/>
        <v>0.99724717564098853</v>
      </c>
      <c r="FJ132" s="2">
        <f t="shared" si="166"/>
        <v>0.99742800178544266</v>
      </c>
      <c r="FK132" s="2">
        <f t="shared" si="166"/>
        <v>0.99838731629829203</v>
      </c>
      <c r="FL132" s="2">
        <f t="shared" si="166"/>
        <v>0.99865552427418658</v>
      </c>
      <c r="FM132" s="2">
        <f t="shared" si="166"/>
        <v>0.99873550054307314</v>
      </c>
      <c r="FN132" s="2">
        <f t="shared" si="166"/>
        <v>0.99889215751447924</v>
      </c>
      <c r="FO132" s="2">
        <f t="shared" si="166"/>
        <v>0.99894573289626942</v>
      </c>
      <c r="FP132" s="2">
        <f t="shared" si="166"/>
        <v>0.99883892280752162</v>
      </c>
      <c r="FQ132" s="2">
        <f t="shared" si="166"/>
        <v>0.99871164166087334</v>
      </c>
      <c r="FR132" s="2">
        <f t="shared" si="166"/>
        <v>0.99848322094436337</v>
      </c>
      <c r="FS132" s="2">
        <f t="shared" si="166"/>
        <v>0.9983105834054794</v>
      </c>
      <c r="FT132" s="2">
        <f t="shared" si="166"/>
        <v>0.99836771534695889</v>
      </c>
      <c r="FU132" s="2">
        <f t="shared" si="166"/>
        <v>0.99770718438391381</v>
      </c>
      <c r="FW132" s="2">
        <f t="shared" si="156"/>
        <v>4.2665598105613114E-2</v>
      </c>
      <c r="FX132" s="2">
        <f t="shared" si="156"/>
        <v>7.3586979459684121E-3</v>
      </c>
      <c r="FY132" s="2">
        <f t="shared" si="156"/>
        <v>1.8216853721024023E-2</v>
      </c>
      <c r="FZ132" s="2">
        <f t="shared" si="156"/>
        <v>2.2997135960387372E-2</v>
      </c>
      <c r="GA132" s="2">
        <f t="shared" si="156"/>
        <v>3.4356557509249791E-2</v>
      </c>
      <c r="GB132" s="2">
        <f t="shared" si="156"/>
        <v>4.0359881196618444E-2</v>
      </c>
      <c r="GC132" s="2">
        <f t="shared" si="156"/>
        <v>4.5314455155975639E-2</v>
      </c>
      <c r="GD132" s="2">
        <f t="shared" si="156"/>
        <v>5.9536979546286485E-2</v>
      </c>
      <c r="GE132" s="2">
        <f t="shared" si="156"/>
        <v>6.7851869907500459E-2</v>
      </c>
      <c r="GF132" s="2">
        <f t="shared" si="156"/>
        <v>6.138679650484645E-2</v>
      </c>
      <c r="GG132" s="2">
        <f t="shared" si="156"/>
        <v>5.2365420595433525E-2</v>
      </c>
      <c r="GH132" s="2">
        <f t="shared" si="156"/>
        <v>3.936889148324859E-2</v>
      </c>
      <c r="GI132" s="2">
        <f t="shared" si="156"/>
        <v>3.052077239114985E-2</v>
      </c>
      <c r="GJ132" s="2">
        <f t="shared" si="156"/>
        <v>2.4515415140957092E-2</v>
      </c>
      <c r="GK132" s="2">
        <f t="shared" si="156"/>
        <v>1.8247517688024153E-2</v>
      </c>
      <c r="GM132" s="82">
        <f t="shared" si="157"/>
        <v>1.8775882126229378E-28</v>
      </c>
      <c r="GN132" s="82">
        <f t="shared" si="157"/>
        <v>1.9916131204767924E-61</v>
      </c>
      <c r="GO132" s="82">
        <f t="shared" si="157"/>
        <v>1.562918033392344E-70</v>
      </c>
      <c r="GP132" s="82">
        <f t="shared" si="157"/>
        <v>3.2168401678073528E-77</v>
      </c>
      <c r="GQ132" s="82">
        <f t="shared" si="157"/>
        <v>1.5458871327743763E-107</v>
      </c>
      <c r="GR132" s="82">
        <f t="shared" si="157"/>
        <v>8.5962174316555299E-149</v>
      </c>
      <c r="GS132" s="82">
        <f t="shared" si="157"/>
        <v>7.8878514617063243E-203</v>
      </c>
      <c r="GT132" s="82">
        <f t="shared" si="157"/>
        <v>5.8988281148703685E-167</v>
      </c>
      <c r="GU132" s="82">
        <f t="shared" si="157"/>
        <v>1.2192012905027637E-217</v>
      </c>
      <c r="GV132" s="82">
        <f t="shared" si="157"/>
        <v>4.3736207747056721E-181</v>
      </c>
      <c r="GW132" s="82">
        <f t="shared" si="157"/>
        <v>1.8822360951047406E-152</v>
      </c>
      <c r="GX132" s="82">
        <f t="shared" si="157"/>
        <v>1.1550132977114218E-146</v>
      </c>
      <c r="GY132" s="82">
        <f t="shared" si="157"/>
        <v>2.0216576374019144E-113</v>
      </c>
      <c r="GZ132" s="82">
        <f t="shared" si="157"/>
        <v>1.2553842755523355E-138</v>
      </c>
      <c r="HA132" s="82">
        <f t="shared" si="157"/>
        <v>1.4680694051483401E-102</v>
      </c>
      <c r="HC132" s="82">
        <f t="shared" si="153"/>
        <v>5.8144256770109885E-8</v>
      </c>
      <c r="HD132" s="82">
        <f t="shared" si="153"/>
        <v>6.7763482438622691E-12</v>
      </c>
      <c r="HE132" s="82">
        <f t="shared" si="153"/>
        <v>5.269377294896312E-20</v>
      </c>
      <c r="HF132" s="82">
        <f t="shared" si="153"/>
        <v>2.072743654852371E-21</v>
      </c>
      <c r="HG132" s="82">
        <f t="shared" si="153"/>
        <v>9.7872944889231334E-51</v>
      </c>
      <c r="HH132" s="82">
        <f t="shared" si="153"/>
        <v>1.8147645296312482E-59</v>
      </c>
      <c r="HI132" s="82">
        <f t="shared" si="153"/>
        <v>1.9410727910678166E-79</v>
      </c>
      <c r="HJ132" s="82">
        <f t="shared" si="153"/>
        <v>1.3232328727755971E-78</v>
      </c>
      <c r="HK132" s="82">
        <f t="shared" si="153"/>
        <v>2.113337286422015E-80</v>
      </c>
      <c r="HL132" s="82">
        <f t="shared" si="161"/>
        <v>1.2127410751183019E-85</v>
      </c>
      <c r="HM132" s="82">
        <f t="shared" si="161"/>
        <v>4.2184308953096548E-70</v>
      </c>
      <c r="HN132" s="82">
        <f t="shared" si="161"/>
        <v>2.5803019962579791E-56</v>
      </c>
      <c r="HO132" s="82">
        <f t="shared" si="161"/>
        <v>6.3782932835512141E-46</v>
      </c>
      <c r="HP132" s="82">
        <f t="shared" si="161"/>
        <v>9.98224813089466E-48</v>
      </c>
      <c r="HQ132" s="82">
        <f t="shared" si="161"/>
        <v>5.3920083470540913E-52</v>
      </c>
      <c r="HS132" s="82">
        <f t="shared" si="158"/>
        <v>0.16388016455705154</v>
      </c>
      <c r="HT132" s="82">
        <f t="shared" si="158"/>
        <v>3.0265175564191317E-6</v>
      </c>
      <c r="HU132" s="82">
        <f t="shared" si="158"/>
        <v>3.2451807947257295E-3</v>
      </c>
      <c r="HV132" s="82">
        <f t="shared" si="158"/>
        <v>6.0170364044310433E-3</v>
      </c>
      <c r="HW132" s="82">
        <f t="shared" si="158"/>
        <v>0.12727310460366956</v>
      </c>
      <c r="HX132" s="82">
        <f t="shared" si="158"/>
        <v>0.21148323464643781</v>
      </c>
      <c r="HY132" s="82">
        <f t="shared" si="158"/>
        <v>0.3061657245233167</v>
      </c>
      <c r="HZ132" s="82">
        <f t="shared" si="158"/>
        <v>0.53883526738534471</v>
      </c>
      <c r="IA132" s="82">
        <f t="shared" si="158"/>
        <v>0.54044197011925821</v>
      </c>
      <c r="IB132" s="82">
        <f t="shared" si="158"/>
        <v>0.5519670952622231</v>
      </c>
      <c r="IC132" s="82">
        <f t="shared" si="158"/>
        <v>0.44059323651813659</v>
      </c>
      <c r="ID132" s="82">
        <f t="shared" si="158"/>
        <v>0.17528538672630398</v>
      </c>
      <c r="IE132" s="82">
        <f t="shared" si="158"/>
        <v>5.8402036126696269E-2</v>
      </c>
      <c r="IF132" s="82">
        <f t="shared" si="158"/>
        <v>4.6389341708383339E-2</v>
      </c>
      <c r="IG132" s="82">
        <f t="shared" si="158"/>
        <v>4.1615064005165341E-2</v>
      </c>
      <c r="II132" s="82">
        <f t="shared" si="159"/>
        <v>5.6621016805615854E-18</v>
      </c>
      <c r="IJ132" s="82">
        <f t="shared" si="159"/>
        <v>1.3559339751566204E-54</v>
      </c>
      <c r="IK132" s="82">
        <f t="shared" si="159"/>
        <v>4.7883951832134041E-30</v>
      </c>
      <c r="IL132" s="82">
        <f t="shared" si="159"/>
        <v>1.7406063820600678E-31</v>
      </c>
      <c r="IM132" s="82">
        <f t="shared" si="159"/>
        <v>8.5858984775562418E-24</v>
      </c>
      <c r="IN132" s="82">
        <f t="shared" si="159"/>
        <v>3.1310467123438205E-23</v>
      </c>
      <c r="IO132" s="82">
        <f t="shared" si="159"/>
        <v>2.1894469021220858E-21</v>
      </c>
      <c r="IP132" s="82">
        <f t="shared" si="159"/>
        <v>7.3072496275332293E-18</v>
      </c>
      <c r="IQ132" s="82">
        <f t="shared" si="159"/>
        <v>5.0829999549682633E-17</v>
      </c>
      <c r="IR132" s="82">
        <f t="shared" si="159"/>
        <v>8.162550338131098E-19</v>
      </c>
      <c r="IS132" s="82">
        <f t="shared" si="159"/>
        <v>1.3846755062869321E-20</v>
      </c>
      <c r="IT132" s="82">
        <f t="shared" si="159"/>
        <v>1.5305397987979578E-23</v>
      </c>
      <c r="IU132" s="82">
        <f t="shared" si="159"/>
        <v>4.44693704004249E-26</v>
      </c>
      <c r="IV132" s="82">
        <f t="shared" si="159"/>
        <v>3.1642097227448062E-22</v>
      </c>
      <c r="IW132" s="82">
        <f t="shared" si="159"/>
        <v>9.9798095558890676E-15</v>
      </c>
      <c r="IY132" s="82">
        <f t="shared" si="160"/>
        <v>0.16388022270130831</v>
      </c>
      <c r="IZ132" s="82">
        <f t="shared" si="160"/>
        <v>3.0265243327673758E-6</v>
      </c>
      <c r="JA132" s="82">
        <f t="shared" si="160"/>
        <v>3.2451807947257295E-3</v>
      </c>
      <c r="JB132" s="82">
        <f t="shared" si="160"/>
        <v>6.0170364044310433E-3</v>
      </c>
      <c r="JC132" s="82">
        <f t="shared" si="160"/>
        <v>0.12727310460366956</v>
      </c>
      <c r="JD132" s="82">
        <f t="shared" si="160"/>
        <v>0.21148323464643781</v>
      </c>
      <c r="JE132" s="82">
        <f t="shared" si="160"/>
        <v>0.3061657245233167</v>
      </c>
      <c r="JF132" s="82">
        <f t="shared" si="160"/>
        <v>0.53883526738534471</v>
      </c>
      <c r="JG132" s="82">
        <f t="shared" si="160"/>
        <v>0.54044197011925821</v>
      </c>
      <c r="JH132" s="82">
        <f t="shared" si="160"/>
        <v>0.5519670952622231</v>
      </c>
      <c r="JI132" s="82">
        <f t="shared" si="160"/>
        <v>0.44059323651813659</v>
      </c>
      <c r="JJ132" s="82">
        <f t="shared" si="160"/>
        <v>0.17528538672630398</v>
      </c>
      <c r="JK132" s="82">
        <f t="shared" si="160"/>
        <v>5.8402036126696269E-2</v>
      </c>
      <c r="JL132" s="82">
        <f t="shared" si="160"/>
        <v>4.6389341708383339E-2</v>
      </c>
      <c r="JM132" s="82">
        <f t="shared" si="160"/>
        <v>4.1615064005175319E-2</v>
      </c>
    </row>
    <row r="133" spans="2:273" x14ac:dyDescent="0.25">
      <c r="B133" s="2">
        <v>106</v>
      </c>
      <c r="C133" s="37">
        <v>0.31610700000000003</v>
      </c>
      <c r="D133" s="37">
        <v>0.33140399999999998</v>
      </c>
      <c r="E133" s="37">
        <v>0.32044299999999998</v>
      </c>
      <c r="F133" s="37">
        <v>0.30968099999999998</v>
      </c>
      <c r="G133" s="37">
        <v>0.33210600000000001</v>
      </c>
      <c r="H133" s="37">
        <v>0.34579700000000002</v>
      </c>
      <c r="I133" s="37">
        <v>0.35089100000000001</v>
      </c>
      <c r="J133" s="37">
        <v>0.34773399999999999</v>
      </c>
      <c r="K133" s="37">
        <v>0.342891</v>
      </c>
      <c r="L133" s="37">
        <v>0.352912</v>
      </c>
      <c r="M133" s="37">
        <v>0.362093</v>
      </c>
      <c r="N133" s="37">
        <v>0.35388199999999997</v>
      </c>
      <c r="O133" s="37">
        <v>0.31772299999999998</v>
      </c>
      <c r="P133" s="37">
        <v>0.33372299999999999</v>
      </c>
      <c r="Q133" s="37">
        <v>0.34253299999999998</v>
      </c>
      <c r="S133" s="4">
        <f t="shared" si="162"/>
        <v>0.31649992399659893</v>
      </c>
      <c r="T133" s="4">
        <f t="shared" si="162"/>
        <v>0.33180383194258817</v>
      </c>
      <c r="U133" s="4">
        <f t="shared" si="162"/>
        <v>0.32051803423405406</v>
      </c>
      <c r="V133" s="4">
        <f t="shared" si="162"/>
        <v>0.31274078558306978</v>
      </c>
      <c r="W133" s="4">
        <f t="shared" si="162"/>
        <v>0.32998321088026245</v>
      </c>
      <c r="X133" s="4">
        <f t="shared" si="162"/>
        <v>0.34297945174151773</v>
      </c>
      <c r="Y133" s="4">
        <f t="shared" si="162"/>
        <v>0.35072456327532109</v>
      </c>
      <c r="Z133" s="4">
        <f t="shared" si="162"/>
        <v>0.34792839441513346</v>
      </c>
      <c r="AA133" s="4">
        <f t="shared" si="162"/>
        <v>0.33763463442802222</v>
      </c>
      <c r="AB133" s="4">
        <f t="shared" si="162"/>
        <v>0.34671592187826661</v>
      </c>
      <c r="AC133" s="4">
        <f t="shared" si="162"/>
        <v>0.36553664128068636</v>
      </c>
      <c r="AD133" s="4">
        <f t="shared" si="162"/>
        <v>0.34993709395745098</v>
      </c>
      <c r="AE133" s="4">
        <f t="shared" si="162"/>
        <v>0.3210584044391892</v>
      </c>
      <c r="AF133" s="4">
        <f t="shared" si="162"/>
        <v>0.33811470268987254</v>
      </c>
      <c r="AG133" s="4">
        <f t="shared" si="162"/>
        <v>0.35944314779780701</v>
      </c>
      <c r="AI133" s="4">
        <f t="shared" si="163"/>
        <v>-3.9292399659890398E-4</v>
      </c>
      <c r="AJ133" s="4">
        <f t="shared" si="163"/>
        <v>-3.9983194258819132E-4</v>
      </c>
      <c r="AK133" s="4">
        <f t="shared" si="163"/>
        <v>-7.5034234054083271E-5</v>
      </c>
      <c r="AL133" s="4">
        <f t="shared" si="163"/>
        <v>-3.0597855830697962E-3</v>
      </c>
      <c r="AM133" s="4">
        <f t="shared" si="163"/>
        <v>2.122789119737567E-3</v>
      </c>
      <c r="AN133" s="4">
        <f t="shared" si="163"/>
        <v>2.8175482584822942E-3</v>
      </c>
      <c r="AO133" s="4">
        <f t="shared" si="163"/>
        <v>1.6643672467892001E-4</v>
      </c>
      <c r="AP133" s="4">
        <f t="shared" si="163"/>
        <v>-1.9439441513346978E-4</v>
      </c>
      <c r="AQ133" s="4">
        <f t="shared" si="163"/>
        <v>5.2563655719777835E-3</v>
      </c>
      <c r="AR133" s="4">
        <f t="shared" si="163"/>
        <v>6.1960781217333949E-3</v>
      </c>
      <c r="AS133" s="4">
        <f t="shared" si="163"/>
        <v>-3.4436412806863603E-3</v>
      </c>
      <c r="AT133" s="4">
        <f t="shared" si="163"/>
        <v>3.9449060425489901E-3</v>
      </c>
      <c r="AU133" s="4">
        <f t="shared" si="163"/>
        <v>-3.3354044391892268E-3</v>
      </c>
      <c r="AV133" s="4">
        <f t="shared" si="163"/>
        <v>-4.3917026898725453E-3</v>
      </c>
      <c r="AW133" s="4">
        <f t="shared" si="163"/>
        <v>-1.6910147797807029E-2</v>
      </c>
      <c r="AY133" s="2">
        <f t="shared" si="154"/>
        <v>0.31316327264787491</v>
      </c>
      <c r="AZ133" s="2">
        <f t="shared" si="154"/>
        <v>0.33180383194258795</v>
      </c>
      <c r="BA133" s="2">
        <f t="shared" si="154"/>
        <v>0.31986622422164607</v>
      </c>
      <c r="BB133" s="2">
        <f t="shared" si="154"/>
        <v>0.31132511293399884</v>
      </c>
      <c r="BC133" s="2">
        <f t="shared" si="154"/>
        <v>0.30791843760627702</v>
      </c>
      <c r="BD133" s="2">
        <f t="shared" si="154"/>
        <v>0.31232249294623587</v>
      </c>
      <c r="BE133" s="2">
        <f t="shared" si="154"/>
        <v>0.31109356435980279</v>
      </c>
      <c r="BF133" s="2">
        <f t="shared" si="154"/>
        <v>0.30475350169076015</v>
      </c>
      <c r="BG133" s="2">
        <f t="shared" si="154"/>
        <v>0.30666497575681895</v>
      </c>
      <c r="BH133" s="2">
        <f t="shared" si="154"/>
        <v>0.30588829531870348</v>
      </c>
      <c r="BI133" s="2">
        <f t="shared" si="154"/>
        <v>0.30303544700090645</v>
      </c>
      <c r="BJ133" s="2">
        <f t="shared" si="154"/>
        <v>0.30096579875158053</v>
      </c>
      <c r="BK133" s="2">
        <f t="shared" si="154"/>
        <v>0.29593843946686788</v>
      </c>
      <c r="BL133" s="2">
        <f t="shared" si="154"/>
        <v>0.29929218301806104</v>
      </c>
      <c r="BM133" s="2">
        <f t="shared" si="154"/>
        <v>0.30173844619806661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0.33140399999999998</v>
      </c>
      <c r="CG133" s="2">
        <f t="shared" si="155"/>
        <v>0.32044299999999998</v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0.33140399999999998</v>
      </c>
      <c r="CW133" s="2">
        <f t="shared" si="112"/>
        <v>0.32044299999999998</v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0.40177599992584351</v>
      </c>
      <c r="DL133" s="2">
        <f t="shared" si="164"/>
        <v>0.42155011289198596</v>
      </c>
      <c r="DM133" s="2">
        <f t="shared" si="164"/>
        <v>0.40089281951219519</v>
      </c>
      <c r="DN133" s="2">
        <f t="shared" si="164"/>
        <v>0.38032671866791751</v>
      </c>
      <c r="DO133" s="2">
        <f t="shared" si="164"/>
        <v>0.38623725658263308</v>
      </c>
      <c r="DP133" s="2">
        <f t="shared" si="164"/>
        <v>0.39761066488413543</v>
      </c>
      <c r="DQ133" s="2">
        <f t="shared" si="164"/>
        <v>0.40348666110703801</v>
      </c>
      <c r="DR133" s="2">
        <f t="shared" si="164"/>
        <v>0.39878743064516126</v>
      </c>
      <c r="DS133" s="2">
        <f t="shared" si="164"/>
        <v>0.40950248185483878</v>
      </c>
      <c r="DT133" s="2">
        <f t="shared" si="164"/>
        <v>0.39460288306451619</v>
      </c>
      <c r="DU133" s="2">
        <f t="shared" si="164"/>
        <v>0.38618800356506233</v>
      </c>
      <c r="DV133" s="2">
        <f t="shared" si="164"/>
        <v>0.37155041008403367</v>
      </c>
      <c r="DW133" s="2">
        <f t="shared" si="164"/>
        <v>0.37578450926640938</v>
      </c>
      <c r="DX133" s="2">
        <f t="shared" si="164"/>
        <v>0.37276671708683479</v>
      </c>
      <c r="DY133" s="2">
        <f t="shared" si="164"/>
        <v>0.36852124395161284</v>
      </c>
      <c r="EA133" s="2">
        <f t="shared" si="152"/>
        <v>0.31308766204206578</v>
      </c>
      <c r="EB133" s="2">
        <f t="shared" si="152"/>
        <v>0.33157966364473151</v>
      </c>
      <c r="EC133" s="2">
        <f t="shared" si="152"/>
        <v>0.3196637629778657</v>
      </c>
      <c r="ED133" s="2">
        <f t="shared" si="152"/>
        <v>0.3111624342556828</v>
      </c>
      <c r="EE133" s="2">
        <f t="shared" si="151"/>
        <v>0.30780070569027618</v>
      </c>
      <c r="EF133" s="2">
        <f t="shared" si="151"/>
        <v>0.31220669617853414</v>
      </c>
      <c r="EG133" s="2">
        <f t="shared" si="151"/>
        <v>0.31097486018808768</v>
      </c>
      <c r="EH133" s="2">
        <f t="shared" si="151"/>
        <v>0.30465998919567827</v>
      </c>
      <c r="EI133" s="2">
        <f t="shared" si="151"/>
        <v>0.30651328326172933</v>
      </c>
      <c r="EJ133" s="2">
        <f t="shared" si="151"/>
        <v>0.30577743617308989</v>
      </c>
      <c r="EK133" s="2">
        <f t="shared" si="151"/>
        <v>0.30290585959863403</v>
      </c>
      <c r="EL133" s="2">
        <f t="shared" si="151"/>
        <v>0.30087316254501795</v>
      </c>
      <c r="EM133" s="2">
        <f t="shared" si="135"/>
        <v>0.29580851692134619</v>
      </c>
      <c r="EN133" s="2">
        <f t="shared" si="135"/>
        <v>0.29916929253256086</v>
      </c>
      <c r="EO133" s="2">
        <f t="shared" si="135"/>
        <v>0.30161117808791299</v>
      </c>
      <c r="EQ133" s="2">
        <f t="shared" si="165"/>
        <v>0.31285223044152172</v>
      </c>
      <c r="ER133" s="2">
        <f t="shared" si="165"/>
        <v>0.32980644106159929</v>
      </c>
      <c r="ES133" s="2">
        <f t="shared" si="165"/>
        <v>0.31958741674201374</v>
      </c>
      <c r="ET133" s="2">
        <f t="shared" si="165"/>
        <v>0.31117849014069082</v>
      </c>
      <c r="EU133" s="2">
        <f t="shared" si="165"/>
        <v>0.30786335396913989</v>
      </c>
      <c r="EV133" s="2">
        <f t="shared" si="165"/>
        <v>0.31245768351395448</v>
      </c>
      <c r="EW133" s="2">
        <f t="shared" si="165"/>
        <v>0.31121751715172991</v>
      </c>
      <c r="EX133" s="2">
        <f t="shared" si="165"/>
        <v>0.30463534225125832</v>
      </c>
      <c r="EY133" s="2">
        <f t="shared" si="165"/>
        <v>0.30722571546184496</v>
      </c>
      <c r="EZ133" s="2">
        <f t="shared" si="165"/>
        <v>0.30602837306902808</v>
      </c>
      <c r="FA133" s="2">
        <f t="shared" si="165"/>
        <v>0.30346109603357324</v>
      </c>
      <c r="FB133" s="2">
        <f t="shared" si="165"/>
        <v>0.30075349824800529</v>
      </c>
      <c r="FC133" s="2">
        <f t="shared" si="165"/>
        <v>0.29600871154799563</v>
      </c>
      <c r="FD133" s="2">
        <f t="shared" si="165"/>
        <v>0.29966573194842494</v>
      </c>
      <c r="FE133" s="2">
        <f t="shared" si="165"/>
        <v>0.30097661976960521</v>
      </c>
      <c r="FG133" s="2">
        <f t="shared" si="166"/>
        <v>0.99902377929055264</v>
      </c>
      <c r="FH133" s="2">
        <f t="shared" si="166"/>
        <v>0.9973495112555647</v>
      </c>
      <c r="FI133" s="2">
        <f t="shared" si="166"/>
        <v>0.99748878608275615</v>
      </c>
      <c r="FJ133" s="2">
        <f t="shared" si="166"/>
        <v>0.99765377878097228</v>
      </c>
      <c r="FK133" s="2">
        <f t="shared" si="166"/>
        <v>0.99852900625151075</v>
      </c>
      <c r="FL133" s="2">
        <f t="shared" si="166"/>
        <v>0.99877367849184284</v>
      </c>
      <c r="FM133" s="2">
        <f t="shared" si="166"/>
        <v>0.99884663446288313</v>
      </c>
      <c r="FN133" s="2">
        <f t="shared" si="166"/>
        <v>0.99898953714687633</v>
      </c>
      <c r="FO133" s="2">
        <f t="shared" si="166"/>
        <v>0.99903840777260533</v>
      </c>
      <c r="FP133" s="2">
        <f t="shared" si="166"/>
        <v>0.9989409768229851</v>
      </c>
      <c r="FQ133" s="2">
        <f t="shared" si="166"/>
        <v>0.99882487001516318</v>
      </c>
      <c r="FR133" s="2">
        <f t="shared" si="166"/>
        <v>0.99861649641780281</v>
      </c>
      <c r="FS133" s="2">
        <f t="shared" si="166"/>
        <v>0.9984590046841193</v>
      </c>
      <c r="FT133" s="2">
        <f t="shared" si="166"/>
        <v>0.99851112486626803</v>
      </c>
      <c r="FU133" s="2">
        <f t="shared" si="166"/>
        <v>0.99790850536124598</v>
      </c>
      <c r="FW133" s="2">
        <f t="shared" si="156"/>
        <v>4.6590119143456808E-2</v>
      </c>
      <c r="FX133" s="2">
        <f t="shared" si="156"/>
        <v>8.062927542872968E-3</v>
      </c>
      <c r="FY133" s="2">
        <f t="shared" si="156"/>
        <v>1.9939338937292703E-2</v>
      </c>
      <c r="FZ133" s="2">
        <f t="shared" si="156"/>
        <v>2.516003502619276E-2</v>
      </c>
      <c r="GA133" s="2">
        <f t="shared" si="156"/>
        <v>3.7546761503974298E-2</v>
      </c>
      <c r="GB133" s="2">
        <f t="shared" si="156"/>
        <v>4.4082080785361938E-2</v>
      </c>
      <c r="GC133" s="2">
        <f t="shared" si="156"/>
        <v>4.9470036130199471E-2</v>
      </c>
      <c r="GD133" s="2">
        <f t="shared" si="156"/>
        <v>6.4908166107100693E-2</v>
      </c>
      <c r="GE133" s="2">
        <f t="shared" si="156"/>
        <v>7.3914236622562857E-2</v>
      </c>
      <c r="GF133" s="2">
        <f t="shared" si="156"/>
        <v>6.691299254382084E-2</v>
      </c>
      <c r="GG133" s="2">
        <f t="shared" si="156"/>
        <v>5.7128919681686201E-2</v>
      </c>
      <c r="GH133" s="2">
        <f t="shared" si="156"/>
        <v>4.3003792408949436E-2</v>
      </c>
      <c r="GI133" s="2">
        <f t="shared" si="156"/>
        <v>3.3367109031952058E-2</v>
      </c>
      <c r="GJ133" s="2">
        <f t="shared" si="156"/>
        <v>2.6817190072229602E-2</v>
      </c>
      <c r="GK133" s="2">
        <f t="shared" si="156"/>
        <v>1.9972843335813253E-2</v>
      </c>
      <c r="GM133" s="82">
        <f t="shared" si="157"/>
        <v>1.5179933542144198E-29</v>
      </c>
      <c r="GN133" s="82">
        <f t="shared" si="157"/>
        <v>3.2291206186917838E-64</v>
      </c>
      <c r="GO133" s="82">
        <f t="shared" si="157"/>
        <v>1.0823252537299859E-73</v>
      </c>
      <c r="GP133" s="82">
        <f t="shared" si="157"/>
        <v>1.5255167332615814E-80</v>
      </c>
      <c r="GQ133" s="82">
        <f t="shared" si="157"/>
        <v>1.0951239351167308E-111</v>
      </c>
      <c r="GR133" s="82">
        <f t="shared" si="157"/>
        <v>2.4943943427152289E-154</v>
      </c>
      <c r="GS133" s="82">
        <f t="shared" si="157"/>
        <v>2.4110937274141933E-210</v>
      </c>
      <c r="GT133" s="82">
        <f t="shared" si="157"/>
        <v>5.8928073472738944E-173</v>
      </c>
      <c r="GU133" s="82">
        <f t="shared" si="157"/>
        <v>2.0321573129628745E-225</v>
      </c>
      <c r="GV133" s="82">
        <f t="shared" si="157"/>
        <v>1.5056841807520972E-187</v>
      </c>
      <c r="GW133" s="82">
        <f t="shared" si="157"/>
        <v>5.5680640151841118E-158</v>
      </c>
      <c r="GX133" s="82">
        <f t="shared" si="157"/>
        <v>3.2972559562429852E-152</v>
      </c>
      <c r="GY133" s="82">
        <f t="shared" si="157"/>
        <v>8.5980462748628926E-118</v>
      </c>
      <c r="GZ133" s="82">
        <f t="shared" si="157"/>
        <v>5.7024502052125957E-144</v>
      </c>
      <c r="HA133" s="82">
        <f t="shared" si="157"/>
        <v>1.5385484643543185E-106</v>
      </c>
      <c r="HC133" s="82">
        <f t="shared" si="153"/>
        <v>1.8335023830540603E-8</v>
      </c>
      <c r="HD133" s="82">
        <f t="shared" si="153"/>
        <v>6.2448356470853782E-13</v>
      </c>
      <c r="HE133" s="82">
        <f t="shared" si="153"/>
        <v>9.2017886657984716E-22</v>
      </c>
      <c r="HF133" s="82">
        <f t="shared" si="153"/>
        <v>4.0538338021370426E-23</v>
      </c>
      <c r="HG133" s="82">
        <f t="shared" si="153"/>
        <v>3.3830400998093486E-54</v>
      </c>
      <c r="HH133" s="82">
        <f t="shared" si="153"/>
        <v>3.1693775351874811E-63</v>
      </c>
      <c r="HI133" s="82">
        <f t="shared" si="153"/>
        <v>2.1283318672260203E-84</v>
      </c>
      <c r="HJ133" s="82">
        <f t="shared" si="153"/>
        <v>3.1487773566585839E-83</v>
      </c>
      <c r="HK133" s="82">
        <f t="shared" si="153"/>
        <v>4.9283924406850802E-85</v>
      </c>
      <c r="HL133" s="82">
        <f t="shared" si="161"/>
        <v>1.276955044315888E-90</v>
      </c>
      <c r="HM133" s="82">
        <f t="shared" si="161"/>
        <v>2.5381174087048724E-74</v>
      </c>
      <c r="HN133" s="82">
        <f t="shared" si="161"/>
        <v>5.8814008450415785E-60</v>
      </c>
      <c r="HO133" s="82">
        <f t="shared" si="161"/>
        <v>4.3665645559991614E-49</v>
      </c>
      <c r="HP133" s="82">
        <f t="shared" si="161"/>
        <v>4.5049395535330692E-51</v>
      </c>
      <c r="HQ133" s="82">
        <f t="shared" si="161"/>
        <v>9.5858927679122236E-56</v>
      </c>
      <c r="HS133" s="82">
        <f t="shared" si="158"/>
        <v>0.23427387963234494</v>
      </c>
      <c r="HT133" s="82">
        <f t="shared" si="158"/>
        <v>9.317097878205748E-6</v>
      </c>
      <c r="HU133" s="82">
        <f t="shared" si="158"/>
        <v>6.3233498949348066E-3</v>
      </c>
      <c r="HV133" s="82">
        <f t="shared" si="158"/>
        <v>1.1913991646671526E-2</v>
      </c>
      <c r="HW133" s="82">
        <f t="shared" si="158"/>
        <v>0.19273952901875172</v>
      </c>
      <c r="HX133" s="82">
        <f t="shared" si="158"/>
        <v>0.3043434003712111</v>
      </c>
      <c r="HY133" s="82">
        <f t="shared" si="158"/>
        <v>0.41009307644303661</v>
      </c>
      <c r="HZ133" s="82">
        <f t="shared" si="158"/>
        <v>0.54591231625959558</v>
      </c>
      <c r="IA133" s="82">
        <f t="shared" si="158"/>
        <v>0.4566668844520349</v>
      </c>
      <c r="IB133" s="82">
        <f t="shared" si="158"/>
        <v>0.50058544116617609</v>
      </c>
      <c r="IC133" s="82">
        <f t="shared" si="158"/>
        <v>0.52557002058952207</v>
      </c>
      <c r="ID133" s="82">
        <f t="shared" si="158"/>
        <v>0.2590944008571282</v>
      </c>
      <c r="IE133" s="82">
        <f t="shared" si="158"/>
        <v>9.5882564812395155E-2</v>
      </c>
      <c r="IF133" s="82">
        <f t="shared" si="158"/>
        <v>7.2278147772769391E-2</v>
      </c>
      <c r="IG133" s="82">
        <f t="shared" si="158"/>
        <v>5.9534580995999689E-2</v>
      </c>
      <c r="II133" s="82">
        <f t="shared" si="159"/>
        <v>5.142691713556213E-17</v>
      </c>
      <c r="IJ133" s="82">
        <f t="shared" si="159"/>
        <v>1.2489708095077487E-52</v>
      </c>
      <c r="IK133" s="82">
        <f t="shared" si="159"/>
        <v>9.4686256385441137E-29</v>
      </c>
      <c r="IL133" s="82">
        <f t="shared" si="159"/>
        <v>4.8684169933667498E-30</v>
      </c>
      <c r="IM133" s="82">
        <f t="shared" si="159"/>
        <v>1.3855938982851626E-22</v>
      </c>
      <c r="IN133" s="82">
        <f t="shared" si="159"/>
        <v>5.4262343866398668E-22</v>
      </c>
      <c r="IO133" s="82">
        <f t="shared" si="159"/>
        <v>3.3027286026205988E-20</v>
      </c>
      <c r="IP133" s="82">
        <f t="shared" si="159"/>
        <v>8.60284038085687E-17</v>
      </c>
      <c r="IQ133" s="82">
        <f t="shared" si="159"/>
        <v>5.9655186024102763E-16</v>
      </c>
      <c r="IR133" s="82">
        <f t="shared" si="159"/>
        <v>1.1421447992225607E-17</v>
      </c>
      <c r="IS133" s="82">
        <f t="shared" si="159"/>
        <v>2.1437692715613561E-19</v>
      </c>
      <c r="IT133" s="82">
        <f t="shared" si="159"/>
        <v>2.6993117720924053E-22</v>
      </c>
      <c r="IU133" s="82">
        <f t="shared" si="159"/>
        <v>8.5662820927340644E-25</v>
      </c>
      <c r="IV133" s="82">
        <f t="shared" si="159"/>
        <v>3.3032753841101509E-21</v>
      </c>
      <c r="IW133" s="82">
        <f t="shared" si="159"/>
        <v>4.0106764267881646E-14</v>
      </c>
      <c r="IY133" s="82">
        <f t="shared" si="160"/>
        <v>0.23427389796736883</v>
      </c>
      <c r="IZ133" s="82">
        <f t="shared" si="160"/>
        <v>9.3170985026893129E-6</v>
      </c>
      <c r="JA133" s="82">
        <f t="shared" si="160"/>
        <v>6.3233498949348066E-3</v>
      </c>
      <c r="JB133" s="82">
        <f t="shared" si="160"/>
        <v>1.1913991646671526E-2</v>
      </c>
      <c r="JC133" s="82">
        <f t="shared" si="160"/>
        <v>0.19273952901875172</v>
      </c>
      <c r="JD133" s="82">
        <f t="shared" si="160"/>
        <v>0.3043434003712111</v>
      </c>
      <c r="JE133" s="82">
        <f t="shared" si="160"/>
        <v>0.41009307644303661</v>
      </c>
      <c r="JF133" s="82">
        <f t="shared" si="160"/>
        <v>0.54591231625959569</v>
      </c>
      <c r="JG133" s="82">
        <f t="shared" si="160"/>
        <v>0.45666688445203552</v>
      </c>
      <c r="JH133" s="82">
        <f t="shared" si="160"/>
        <v>0.50058544116617609</v>
      </c>
      <c r="JI133" s="82">
        <f t="shared" si="160"/>
        <v>0.52557002058952207</v>
      </c>
      <c r="JJ133" s="82">
        <f t="shared" si="160"/>
        <v>0.2590944008571282</v>
      </c>
      <c r="JK133" s="82">
        <f t="shared" si="160"/>
        <v>9.5882564812395155E-2</v>
      </c>
      <c r="JL133" s="82">
        <f t="shared" si="160"/>
        <v>7.2278147772769391E-2</v>
      </c>
      <c r="JM133" s="82">
        <f t="shared" si="160"/>
        <v>5.9534580996039796E-2</v>
      </c>
    </row>
    <row r="134" spans="2:273" x14ac:dyDescent="0.25">
      <c r="B134" s="2">
        <v>107</v>
      </c>
      <c r="C134" s="37">
        <v>0.318942</v>
      </c>
      <c r="D134" s="37">
        <v>0.32874500000000001</v>
      </c>
      <c r="E134" s="37">
        <v>0.32031199999999999</v>
      </c>
      <c r="F134" s="37">
        <v>0.31430900000000001</v>
      </c>
      <c r="G134" s="37">
        <v>0.33711600000000003</v>
      </c>
      <c r="H134" s="37">
        <v>0.34735700000000003</v>
      </c>
      <c r="I134" s="37">
        <v>0.351719</v>
      </c>
      <c r="J134" s="37">
        <v>0.33584399999999998</v>
      </c>
      <c r="K134" s="37">
        <v>0.32750099999999999</v>
      </c>
      <c r="L134" s="37">
        <v>0.33667599999999998</v>
      </c>
      <c r="M134" s="37">
        <v>0.35700300000000001</v>
      </c>
      <c r="N134" s="37">
        <v>0.36515500000000001</v>
      </c>
      <c r="O134" s="37">
        <v>0.33162900000000001</v>
      </c>
      <c r="P134" s="37">
        <v>0.34379100000000001</v>
      </c>
      <c r="Q134" s="37">
        <v>0.36027799999999999</v>
      </c>
      <c r="S134" s="4">
        <f t="shared" si="162"/>
        <v>0.31691169443854872</v>
      </c>
      <c r="T134" s="4">
        <f t="shared" si="162"/>
        <v>0.33117218416211264</v>
      </c>
      <c r="U134" s="4">
        <f t="shared" si="162"/>
        <v>0.32066330071994797</v>
      </c>
      <c r="V134" s="4">
        <f t="shared" si="162"/>
        <v>0.31344247344852127</v>
      </c>
      <c r="W134" s="4">
        <f t="shared" si="162"/>
        <v>0.33610110185756614</v>
      </c>
      <c r="X134" s="4">
        <f t="shared" si="162"/>
        <v>0.34829284876318495</v>
      </c>
      <c r="Y134" s="4">
        <f t="shared" si="162"/>
        <v>0.35307104673522849</v>
      </c>
      <c r="Z134" s="4">
        <f t="shared" si="162"/>
        <v>0.33589594855771238</v>
      </c>
      <c r="AA134" s="4">
        <f t="shared" si="162"/>
        <v>0.32402923908251907</v>
      </c>
      <c r="AB134" s="4">
        <f t="shared" si="162"/>
        <v>0.3308159298975385</v>
      </c>
      <c r="AC134" s="4">
        <f t="shared" si="162"/>
        <v>0.35835722717184287</v>
      </c>
      <c r="AD134" s="4">
        <f t="shared" si="162"/>
        <v>0.36086915070461156</v>
      </c>
      <c r="AE134" s="4">
        <f t="shared" si="162"/>
        <v>0.33128150992772576</v>
      </c>
      <c r="AF134" s="4">
        <f t="shared" si="162"/>
        <v>0.3528882846710133</v>
      </c>
      <c r="AG134" s="4">
        <f t="shared" si="162"/>
        <v>0.37761141050838748</v>
      </c>
      <c r="AI134" s="4">
        <f t="shared" si="163"/>
        <v>2.0303055614512844E-3</v>
      </c>
      <c r="AJ134" s="4">
        <f t="shared" si="163"/>
        <v>-2.4271841621126278E-3</v>
      </c>
      <c r="AK134" s="4">
        <f t="shared" si="163"/>
        <v>-3.5130071994798895E-4</v>
      </c>
      <c r="AL134" s="4">
        <f t="shared" si="163"/>
        <v>8.6652655147873014E-4</v>
      </c>
      <c r="AM134" s="4">
        <f t="shared" si="163"/>
        <v>1.0148981424338843E-3</v>
      </c>
      <c r="AN134" s="4">
        <f t="shared" si="163"/>
        <v>-9.3584876318492105E-4</v>
      </c>
      <c r="AO134" s="4">
        <f t="shared" si="163"/>
        <v>-1.3520467352284848E-3</v>
      </c>
      <c r="AP134" s="4">
        <f t="shared" si="163"/>
        <v>-5.1948557712400145E-5</v>
      </c>
      <c r="AQ134" s="4">
        <f t="shared" si="163"/>
        <v>3.471760917480915E-3</v>
      </c>
      <c r="AR134" s="4">
        <f t="shared" si="163"/>
        <v>5.8600701024614787E-3</v>
      </c>
      <c r="AS134" s="4">
        <f t="shared" si="163"/>
        <v>-1.3542271718428589E-3</v>
      </c>
      <c r="AT134" s="4">
        <f t="shared" si="163"/>
        <v>4.2858492953884442E-3</v>
      </c>
      <c r="AU134" s="4">
        <f t="shared" si="163"/>
        <v>3.47490072274248E-4</v>
      </c>
      <c r="AV134" s="4">
        <f t="shared" si="163"/>
        <v>-9.0972846710132838E-3</v>
      </c>
      <c r="AW134" s="4">
        <f t="shared" si="163"/>
        <v>-1.7333410508387492E-2</v>
      </c>
      <c r="AY134" s="2">
        <f t="shared" si="154"/>
        <v>0.31281336427739131</v>
      </c>
      <c r="AZ134" s="2">
        <f t="shared" si="154"/>
        <v>0.33117218416211264</v>
      </c>
      <c r="BA134" s="2">
        <f t="shared" si="154"/>
        <v>0.31952348654579038</v>
      </c>
      <c r="BB134" s="2">
        <f t="shared" si="154"/>
        <v>0.31097181765916393</v>
      </c>
      <c r="BC134" s="2">
        <f t="shared" si="154"/>
        <v>0.30764038054016485</v>
      </c>
      <c r="BD134" s="2">
        <f t="shared" si="154"/>
        <v>0.3120535308833754</v>
      </c>
      <c r="BE134" s="2">
        <f t="shared" si="154"/>
        <v>0.31080036087145629</v>
      </c>
      <c r="BF134" s="2">
        <f t="shared" si="154"/>
        <v>0.30453044645191402</v>
      </c>
      <c r="BG134" s="2">
        <f t="shared" si="154"/>
        <v>0.30636871928247328</v>
      </c>
      <c r="BH134" s="2">
        <f t="shared" si="154"/>
        <v>0.30560735937013395</v>
      </c>
      <c r="BI134" s="2">
        <f t="shared" si="154"/>
        <v>0.3027305894623083</v>
      </c>
      <c r="BJ134" s="2">
        <f t="shared" si="154"/>
        <v>0.3006777328320564</v>
      </c>
      <c r="BK134" s="2">
        <f t="shared" si="154"/>
        <v>0.29558650518089191</v>
      </c>
      <c r="BL134" s="2">
        <f t="shared" si="154"/>
        <v>0.2989145192743029</v>
      </c>
      <c r="BM134" s="2">
        <f t="shared" si="154"/>
        <v>0.30150479422644011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0.32874500000000001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0.32874500000000001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0.40239285821282905</v>
      </c>
      <c r="DL134" s="2">
        <f t="shared" si="164"/>
        <v>0.42238792787456436</v>
      </c>
      <c r="DM134" s="2">
        <f t="shared" si="164"/>
        <v>0.40158722439024397</v>
      </c>
      <c r="DN134" s="2">
        <f t="shared" si="164"/>
        <v>0.38085347495309574</v>
      </c>
      <c r="DO134" s="2">
        <f t="shared" si="164"/>
        <v>0.38681185882352942</v>
      </c>
      <c r="DP134" s="2">
        <f t="shared" si="164"/>
        <v>0.39821903119429586</v>
      </c>
      <c r="DQ134" s="2">
        <f t="shared" si="164"/>
        <v>0.4041173614369501</v>
      </c>
      <c r="DR134" s="2">
        <f t="shared" si="164"/>
        <v>0.3994824580645161</v>
      </c>
      <c r="DS134" s="2">
        <f t="shared" si="164"/>
        <v>0.41026783064516137</v>
      </c>
      <c r="DT134" s="2">
        <f t="shared" si="164"/>
        <v>0.39524572983870976</v>
      </c>
      <c r="DU134" s="2">
        <f t="shared" si="164"/>
        <v>0.38684377094474148</v>
      </c>
      <c r="DV134" s="2">
        <f t="shared" si="164"/>
        <v>0.37207773277310929</v>
      </c>
      <c r="DW134" s="2">
        <f t="shared" si="164"/>
        <v>0.37640722123552134</v>
      </c>
      <c r="DX134" s="2">
        <f t="shared" si="164"/>
        <v>0.37331747731092441</v>
      </c>
      <c r="DY134" s="2">
        <f t="shared" si="164"/>
        <v>0.36912596169354833</v>
      </c>
      <c r="EA134" s="2">
        <f t="shared" si="152"/>
        <v>0.31273976157795991</v>
      </c>
      <c r="EB134" s="2">
        <f t="shared" si="152"/>
        <v>0.33096483023623591</v>
      </c>
      <c r="EC134" s="2">
        <f t="shared" si="152"/>
        <v>0.31933609034296145</v>
      </c>
      <c r="ED134" s="2">
        <f t="shared" si="152"/>
        <v>0.31081948554567113</v>
      </c>
      <c r="EE134" s="2">
        <f t="shared" si="151"/>
        <v>0.30753080360144064</v>
      </c>
      <c r="EF134" s="2">
        <f t="shared" si="151"/>
        <v>0.31194419679056579</v>
      </c>
      <c r="EG134" s="2">
        <f t="shared" si="151"/>
        <v>0.3106873454545454</v>
      </c>
      <c r="EH134" s="2">
        <f t="shared" si="151"/>
        <v>0.30444496038415364</v>
      </c>
      <c r="EI134" s="2">
        <f t="shared" si="151"/>
        <v>0.30621534113981713</v>
      </c>
      <c r="EJ134" s="2">
        <f t="shared" si="151"/>
        <v>0.30550068857336038</v>
      </c>
      <c r="EK134" s="2">
        <f t="shared" si="151"/>
        <v>0.302602849833084</v>
      </c>
      <c r="EL134" s="2">
        <f t="shared" si="151"/>
        <v>0.30059363932773103</v>
      </c>
      <c r="EM134" s="2">
        <f t="shared" si="135"/>
        <v>0.29546337536326989</v>
      </c>
      <c r="EN134" s="2">
        <f t="shared" si="135"/>
        <v>0.2987972566574022</v>
      </c>
      <c r="EO134" s="2">
        <f t="shared" si="135"/>
        <v>0.301390044688569</v>
      </c>
      <c r="EQ134" s="2">
        <f t="shared" si="165"/>
        <v>0.31261736906212489</v>
      </c>
      <c r="ER134" s="2">
        <f t="shared" si="165"/>
        <v>0.32941486209934995</v>
      </c>
      <c r="ES134" s="2">
        <f t="shared" si="165"/>
        <v>0.31928928034788273</v>
      </c>
      <c r="ET134" s="2">
        <f t="shared" si="165"/>
        <v>0.31090828794330588</v>
      </c>
      <c r="EU134" s="2">
        <f t="shared" si="165"/>
        <v>0.30760887899376527</v>
      </c>
      <c r="EV134" s="2">
        <f t="shared" si="165"/>
        <v>0.31221081255389732</v>
      </c>
      <c r="EW134" s="2">
        <f t="shared" si="165"/>
        <v>0.31096016308029489</v>
      </c>
      <c r="EX134" s="2">
        <f t="shared" si="165"/>
        <v>0.30441521497096408</v>
      </c>
      <c r="EY134" s="2">
        <f t="shared" si="165"/>
        <v>0.30698726917773661</v>
      </c>
      <c r="EZ134" s="2">
        <f t="shared" si="165"/>
        <v>0.30577481548802588</v>
      </c>
      <c r="FA134" s="2">
        <f t="shared" si="165"/>
        <v>0.30320394637759335</v>
      </c>
      <c r="FB134" s="2">
        <f t="shared" si="165"/>
        <v>0.30046343800090558</v>
      </c>
      <c r="FC134" s="2">
        <f t="shared" si="165"/>
        <v>0.29571991036750073</v>
      </c>
      <c r="FD134" s="2">
        <f t="shared" si="165"/>
        <v>0.29934486468377958</v>
      </c>
      <c r="FE134" s="2">
        <f t="shared" si="165"/>
        <v>0.3007276598858214</v>
      </c>
      <c r="FG134" s="2">
        <f t="shared" si="166"/>
        <v>0.99910959964880286</v>
      </c>
      <c r="FH134" s="2">
        <f t="shared" si="166"/>
        <v>0.99758216166105695</v>
      </c>
      <c r="FI134" s="2">
        <f t="shared" si="166"/>
        <v>0.99770923952200241</v>
      </c>
      <c r="FJ134" s="2">
        <f t="shared" si="166"/>
        <v>0.99785977898513667</v>
      </c>
      <c r="FK134" s="2">
        <f t="shared" si="166"/>
        <v>0.99865826409385505</v>
      </c>
      <c r="FL134" s="2">
        <f t="shared" si="166"/>
        <v>0.99888146079828966</v>
      </c>
      <c r="FM134" s="2">
        <f t="shared" si="166"/>
        <v>0.99894801136874745</v>
      </c>
      <c r="FN134" s="2">
        <f t="shared" si="166"/>
        <v>0.99907836498281966</v>
      </c>
      <c r="FO134" s="2">
        <f t="shared" si="166"/>
        <v>0.99912294325807405</v>
      </c>
      <c r="FP134" s="2">
        <f t="shared" si="166"/>
        <v>0.99903406937554451</v>
      </c>
      <c r="FQ134" s="2">
        <f t="shared" si="166"/>
        <v>0.99892815788909473</v>
      </c>
      <c r="FR134" s="2">
        <f t="shared" si="166"/>
        <v>0.99873807611856602</v>
      </c>
      <c r="FS134" s="2">
        <f t="shared" si="166"/>
        <v>0.99859440498264862</v>
      </c>
      <c r="FT134" s="2">
        <f t="shared" si="166"/>
        <v>0.99864195182866033</v>
      </c>
      <c r="FU134" s="2">
        <f t="shared" si="166"/>
        <v>0.99809218312564141</v>
      </c>
      <c r="FW134" s="2">
        <f t="shared" si="156"/>
        <v>5.0856453564480861E-2</v>
      </c>
      <c r="FX134" s="2">
        <f t="shared" si="156"/>
        <v>8.8339523454211977E-3</v>
      </c>
      <c r="FY134" s="2">
        <f t="shared" si="156"/>
        <v>2.182107294231533E-2</v>
      </c>
      <c r="FZ134" s="2">
        <f t="shared" si="156"/>
        <v>2.7520626395173699E-2</v>
      </c>
      <c r="GA134" s="2">
        <f t="shared" si="156"/>
        <v>4.1020610467975956E-2</v>
      </c>
      <c r="GB134" s="2">
        <f t="shared" si="156"/>
        <v>4.8130344011404778E-2</v>
      </c>
      <c r="GC134" s="2">
        <f t="shared" si="156"/>
        <v>5.39851567110846E-2</v>
      </c>
      <c r="GD134" s="2">
        <f t="shared" si="156"/>
        <v>7.0727477666193833E-2</v>
      </c>
      <c r="GE134" s="2">
        <f t="shared" si="156"/>
        <v>8.0471497561693361E-2</v>
      </c>
      <c r="GF134" s="2">
        <f t="shared" si="156"/>
        <v>7.2898033550373914E-2</v>
      </c>
      <c r="GG134" s="2">
        <f t="shared" si="156"/>
        <v>6.2297251344055317E-2</v>
      </c>
      <c r="GH134" s="2">
        <f t="shared" si="156"/>
        <v>4.6957895784264098E-2</v>
      </c>
      <c r="GI134" s="2">
        <f t="shared" si="156"/>
        <v>3.6468906871936747E-2</v>
      </c>
      <c r="GJ134" s="2">
        <f t="shared" si="156"/>
        <v>2.9328583111854302E-2</v>
      </c>
      <c r="GK134" s="2">
        <f t="shared" si="156"/>
        <v>2.185766873134086E-2</v>
      </c>
      <c r="GM134" s="82">
        <f t="shared" si="157"/>
        <v>1.1680098363383857E-30</v>
      </c>
      <c r="GN134" s="82">
        <f t="shared" si="157"/>
        <v>4.5245663524685034E-67</v>
      </c>
      <c r="GO134" s="82">
        <f t="shared" si="157"/>
        <v>6.3700813988317815E-77</v>
      </c>
      <c r="GP134" s="82">
        <f t="shared" si="157"/>
        <v>6.1382197970652507E-84</v>
      </c>
      <c r="GQ134" s="82">
        <f t="shared" si="157"/>
        <v>6.4577442762186192E-116</v>
      </c>
      <c r="GR134" s="82">
        <f t="shared" si="157"/>
        <v>5.7198087248214146E-160</v>
      </c>
      <c r="GS134" s="82">
        <f t="shared" si="157"/>
        <v>5.3662382972143273E-218</v>
      </c>
      <c r="GT134" s="82">
        <f t="shared" si="157"/>
        <v>4.6017554889681175E-179</v>
      </c>
      <c r="GU134" s="82">
        <f t="shared" si="157"/>
        <v>2.4673795820684897E-233</v>
      </c>
      <c r="GV134" s="82">
        <f t="shared" si="157"/>
        <v>3.9836869254764162E-194</v>
      </c>
      <c r="GW134" s="82">
        <f t="shared" si="157"/>
        <v>1.3098592451274498E-163</v>
      </c>
      <c r="GX134" s="82">
        <f t="shared" si="157"/>
        <v>7.4087272279960859E-158</v>
      </c>
      <c r="GY134" s="82">
        <f t="shared" si="157"/>
        <v>3.0152620977231934E-122</v>
      </c>
      <c r="GZ134" s="82">
        <f t="shared" si="157"/>
        <v>2.0473154975109648E-149</v>
      </c>
      <c r="HA134" s="82">
        <f t="shared" si="157"/>
        <v>1.350863502703913E-110</v>
      </c>
      <c r="HC134" s="82">
        <f t="shared" si="153"/>
        <v>5.5552106962328831E-9</v>
      </c>
      <c r="HD134" s="82">
        <f t="shared" si="153"/>
        <v>5.1613115008539275E-14</v>
      </c>
      <c r="HE134" s="82">
        <f t="shared" si="153"/>
        <v>1.3411949372986648E-23</v>
      </c>
      <c r="HF134" s="82">
        <f t="shared" si="153"/>
        <v>6.7592048042178398E-25</v>
      </c>
      <c r="HG134" s="82">
        <f t="shared" si="153"/>
        <v>8.9264349608467841E-58</v>
      </c>
      <c r="HH134" s="82">
        <f t="shared" si="153"/>
        <v>4.2199559468464862E-67</v>
      </c>
      <c r="HI134" s="82">
        <f t="shared" si="153"/>
        <v>1.6409818905850096E-89</v>
      </c>
      <c r="HJ134" s="82">
        <f t="shared" si="153"/>
        <v>5.4966091071212981E-88</v>
      </c>
      <c r="HK134" s="82">
        <f t="shared" si="153"/>
        <v>8.4794053047772599E-90</v>
      </c>
      <c r="HL134" s="82">
        <f t="shared" si="161"/>
        <v>9.6735107052483834E-96</v>
      </c>
      <c r="HM134" s="82">
        <f t="shared" si="161"/>
        <v>1.1428578060930736E-78</v>
      </c>
      <c r="HN134" s="82">
        <f t="shared" si="161"/>
        <v>1.0241667819285331E-63</v>
      </c>
      <c r="HO134" s="82">
        <f t="shared" si="161"/>
        <v>2.3283928125746155E-52</v>
      </c>
      <c r="HP134" s="82">
        <f t="shared" si="161"/>
        <v>1.5546312307482467E-54</v>
      </c>
      <c r="HQ134" s="82">
        <f t="shared" si="161"/>
        <v>1.2517512410855293E-59</v>
      </c>
      <c r="HS134" s="82">
        <f t="shared" si="158"/>
        <v>0.31979351469614975</v>
      </c>
      <c r="HT134" s="82">
        <f t="shared" si="158"/>
        <v>2.7181929896879245E-5</v>
      </c>
      <c r="HU134" s="82">
        <f t="shared" si="158"/>
        <v>1.1817586208328273E-2</v>
      </c>
      <c r="HV134" s="82">
        <f t="shared" si="158"/>
        <v>2.2459076776781869E-2</v>
      </c>
      <c r="HW134" s="82">
        <f t="shared" si="158"/>
        <v>0.27756121218675583</v>
      </c>
      <c r="HX134" s="82">
        <f t="shared" si="158"/>
        <v>0.40880765183870033</v>
      </c>
      <c r="HY134" s="82">
        <f t="shared" si="158"/>
        <v>0.50291587566315732</v>
      </c>
      <c r="HZ134" s="82">
        <f t="shared" si="158"/>
        <v>0.47526668169638125</v>
      </c>
      <c r="IA134" s="82">
        <f t="shared" si="158"/>
        <v>0.32149048725327833</v>
      </c>
      <c r="IB134" s="82">
        <f t="shared" si="158"/>
        <v>0.37913021865546837</v>
      </c>
      <c r="IC134" s="82">
        <f t="shared" si="158"/>
        <v>0.55114341463937755</v>
      </c>
      <c r="ID134" s="82">
        <f t="shared" si="158"/>
        <v>0.35995193173674345</v>
      </c>
      <c r="IE134" s="82">
        <f t="shared" si="158"/>
        <v>0.15031012863340987</v>
      </c>
      <c r="IF134" s="82">
        <f t="shared" si="158"/>
        <v>0.10884686886675329</v>
      </c>
      <c r="IG134" s="82">
        <f t="shared" si="158"/>
        <v>8.3433811893006554E-2</v>
      </c>
      <c r="II134" s="82">
        <f t="shared" si="159"/>
        <v>4.3788680955115913E-16</v>
      </c>
      <c r="IJ134" s="82">
        <f t="shared" si="159"/>
        <v>1.0566658076665471E-50</v>
      </c>
      <c r="IK134" s="82">
        <f t="shared" si="159"/>
        <v>1.7480693143594594E-27</v>
      </c>
      <c r="IL134" s="82">
        <f t="shared" si="159"/>
        <v>1.2549344349675098E-28</v>
      </c>
      <c r="IM134" s="82">
        <f t="shared" si="159"/>
        <v>2.0717423188132684E-21</v>
      </c>
      <c r="IN134" s="82">
        <f t="shared" si="159"/>
        <v>8.6597504073051564E-21</v>
      </c>
      <c r="IO134" s="82">
        <f t="shared" si="159"/>
        <v>4.5924470418111969E-19</v>
      </c>
      <c r="IP134" s="82">
        <f t="shared" si="159"/>
        <v>9.3357458502626992E-16</v>
      </c>
      <c r="IQ134" s="82">
        <f t="shared" si="159"/>
        <v>6.4265573820062813E-15</v>
      </c>
      <c r="IR134" s="82">
        <f t="shared" si="159"/>
        <v>1.4629991665520481E-16</v>
      </c>
      <c r="IS134" s="82">
        <f t="shared" si="159"/>
        <v>3.0439168597720429E-18</v>
      </c>
      <c r="IT134" s="82">
        <f t="shared" si="159"/>
        <v>4.3845570277946355E-21</v>
      </c>
      <c r="IU134" s="82">
        <f t="shared" si="159"/>
        <v>1.5256880967990952E-23</v>
      </c>
      <c r="IV134" s="82">
        <f t="shared" si="159"/>
        <v>3.2536599478290858E-20</v>
      </c>
      <c r="IW134" s="82">
        <f t="shared" si="159"/>
        <v>1.5618502613330761E-13</v>
      </c>
      <c r="IY134" s="82">
        <f t="shared" si="160"/>
        <v>0.31979352025136087</v>
      </c>
      <c r="IZ134" s="82">
        <f t="shared" si="160"/>
        <v>2.718192994849236E-5</v>
      </c>
      <c r="JA134" s="82">
        <f t="shared" si="160"/>
        <v>1.1817586208328273E-2</v>
      </c>
      <c r="JB134" s="82">
        <f t="shared" si="160"/>
        <v>2.2459076776781869E-2</v>
      </c>
      <c r="JC134" s="82">
        <f t="shared" si="160"/>
        <v>0.27756121218675583</v>
      </c>
      <c r="JD134" s="82">
        <f t="shared" si="160"/>
        <v>0.40880765183870033</v>
      </c>
      <c r="JE134" s="82">
        <f t="shared" si="160"/>
        <v>0.50291587566315732</v>
      </c>
      <c r="JF134" s="82">
        <f t="shared" si="160"/>
        <v>0.4752666816963822</v>
      </c>
      <c r="JG134" s="82">
        <f t="shared" si="160"/>
        <v>0.32149048725328477</v>
      </c>
      <c r="JH134" s="82">
        <f t="shared" si="160"/>
        <v>0.37913021865546853</v>
      </c>
      <c r="JI134" s="82">
        <f t="shared" si="160"/>
        <v>0.55114341463937755</v>
      </c>
      <c r="JJ134" s="82">
        <f t="shared" si="160"/>
        <v>0.35995193173674345</v>
      </c>
      <c r="JK134" s="82">
        <f t="shared" si="160"/>
        <v>0.15031012863340987</v>
      </c>
      <c r="JL134" s="82">
        <f t="shared" si="160"/>
        <v>0.10884686886675329</v>
      </c>
      <c r="JM134" s="82">
        <f t="shared" si="160"/>
        <v>8.3433811893162735E-2</v>
      </c>
    </row>
    <row r="135" spans="2:273" x14ac:dyDescent="0.25">
      <c r="B135" s="2">
        <v>108</v>
      </c>
      <c r="C135" s="37">
        <v>0.315106</v>
      </c>
      <c r="D135" s="37">
        <v>0.32808599999999999</v>
      </c>
      <c r="E135" s="37">
        <v>0.31895699999999999</v>
      </c>
      <c r="F135" s="37">
        <v>0.308948</v>
      </c>
      <c r="G135" s="37">
        <v>0.34401599999999999</v>
      </c>
      <c r="H135" s="37">
        <v>0.34991899999999998</v>
      </c>
      <c r="I135" s="37">
        <v>0.35058499999999998</v>
      </c>
      <c r="J135" s="37">
        <v>0.325548</v>
      </c>
      <c r="K135" s="37">
        <v>0.31263299999999999</v>
      </c>
      <c r="L135" s="37">
        <v>0.32071699999999997</v>
      </c>
      <c r="M135" s="37">
        <v>0.346362</v>
      </c>
      <c r="N135" s="37">
        <v>0.36863899999999999</v>
      </c>
      <c r="O135" s="37">
        <v>0.34696199999999999</v>
      </c>
      <c r="P135" s="37">
        <v>0.365761</v>
      </c>
      <c r="Q135" s="37">
        <v>0.385409</v>
      </c>
      <c r="S135" s="4">
        <f t="shared" si="162"/>
        <v>0.31718325206046977</v>
      </c>
      <c r="T135" s="4">
        <f t="shared" si="162"/>
        <v>0.33054200031012393</v>
      </c>
      <c r="U135" s="4">
        <f t="shared" si="162"/>
        <v>0.321086800611384</v>
      </c>
      <c r="V135" s="4">
        <f t="shared" si="162"/>
        <v>0.31470529542624581</v>
      </c>
      <c r="W135" s="4">
        <f t="shared" si="162"/>
        <v>0.34160746422600913</v>
      </c>
      <c r="X135" s="4">
        <f t="shared" si="162"/>
        <v>0.35049439340601579</v>
      </c>
      <c r="Y135" s="4">
        <f t="shared" si="162"/>
        <v>0.35022093068937865</v>
      </c>
      <c r="Z135" s="4">
        <f t="shared" si="162"/>
        <v>0.32312870221255846</v>
      </c>
      <c r="AA135" s="4">
        <f t="shared" si="162"/>
        <v>0.31413982979582705</v>
      </c>
      <c r="AB135" s="4">
        <f t="shared" si="162"/>
        <v>0.31779285564056176</v>
      </c>
      <c r="AC135" s="4">
        <f t="shared" si="162"/>
        <v>0.34404437406111865</v>
      </c>
      <c r="AD135" s="4">
        <f t="shared" si="162"/>
        <v>0.36798605715949012</v>
      </c>
      <c r="AE135" s="4">
        <f t="shared" si="162"/>
        <v>0.34317240715505865</v>
      </c>
      <c r="AF135" s="4">
        <f t="shared" si="162"/>
        <v>0.37061092712179089</v>
      </c>
      <c r="AG135" s="4">
        <f t="shared" si="162"/>
        <v>0.39932192758557589</v>
      </c>
      <c r="AI135" s="4">
        <f t="shared" si="163"/>
        <v>-2.0772520604697697E-3</v>
      </c>
      <c r="AJ135" s="4">
        <f t="shared" si="163"/>
        <v>-2.4560003101239403E-3</v>
      </c>
      <c r="AK135" s="4">
        <f t="shared" si="163"/>
        <v>-2.129800611384014E-3</v>
      </c>
      <c r="AL135" s="4">
        <f t="shared" si="163"/>
        <v>-5.757295426245812E-3</v>
      </c>
      <c r="AM135" s="4">
        <f t="shared" si="163"/>
        <v>2.4085357739908608E-3</v>
      </c>
      <c r="AN135" s="4">
        <f t="shared" si="163"/>
        <v>-5.7539340601581168E-4</v>
      </c>
      <c r="AO135" s="4">
        <f t="shared" si="163"/>
        <v>3.6406931062132886E-4</v>
      </c>
      <c r="AP135" s="4">
        <f t="shared" si="163"/>
        <v>2.4192977874415433E-3</v>
      </c>
      <c r="AQ135" s="4">
        <f t="shared" si="163"/>
        <v>-1.5068297958270582E-3</v>
      </c>
      <c r="AR135" s="4">
        <f t="shared" si="163"/>
        <v>2.9241443594382188E-3</v>
      </c>
      <c r="AS135" s="4">
        <f t="shared" si="163"/>
        <v>2.3176259388813514E-3</v>
      </c>
      <c r="AT135" s="4">
        <f t="shared" si="163"/>
        <v>6.5294284050987361E-4</v>
      </c>
      <c r="AU135" s="4">
        <f t="shared" si="163"/>
        <v>3.7895928449413474E-3</v>
      </c>
      <c r="AV135" s="4">
        <f t="shared" si="163"/>
        <v>-4.8499271217908868E-3</v>
      </c>
      <c r="AW135" s="4">
        <f t="shared" si="163"/>
        <v>-1.3912927585575885E-2</v>
      </c>
      <c r="AY135" s="2">
        <f t="shared" si="154"/>
        <v>0.31246493451268398</v>
      </c>
      <c r="AZ135" s="2">
        <f t="shared" si="154"/>
        <v>0.33054200031012393</v>
      </c>
      <c r="BA135" s="2">
        <f t="shared" si="154"/>
        <v>0.31918201461166823</v>
      </c>
      <c r="BB135" s="2">
        <f t="shared" si="154"/>
        <v>0.31061982211499584</v>
      </c>
      <c r="BC135" s="2">
        <f t="shared" si="154"/>
        <v>0.30736314994546704</v>
      </c>
      <c r="BD135" s="2">
        <f t="shared" si="154"/>
        <v>0.31178543148646137</v>
      </c>
      <c r="BE135" s="2">
        <f t="shared" si="154"/>
        <v>0.31050820058991385</v>
      </c>
      <c r="BF135" s="2">
        <f t="shared" si="154"/>
        <v>0.30430790210931091</v>
      </c>
      <c r="BG135" s="2">
        <f t="shared" si="154"/>
        <v>0.30607428178977347</v>
      </c>
      <c r="BH135" s="2">
        <f t="shared" si="154"/>
        <v>0.30532741669212626</v>
      </c>
      <c r="BI135" s="2">
        <f t="shared" si="154"/>
        <v>0.30242706134252328</v>
      </c>
      <c r="BJ135" s="2">
        <f t="shared" si="154"/>
        <v>0.30039011044384234</v>
      </c>
      <c r="BK135" s="2">
        <f t="shared" si="154"/>
        <v>0.29523571806204207</v>
      </c>
      <c r="BL135" s="2">
        <f t="shared" si="154"/>
        <v>0.29853787346737276</v>
      </c>
      <c r="BM135" s="2">
        <f t="shared" si="154"/>
        <v>0.30127171823466886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0.32808599999999999</v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0.32808599999999999</v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0.4030097164998146</v>
      </c>
      <c r="DL135" s="2">
        <f t="shared" si="164"/>
        <v>0.42322574285714276</v>
      </c>
      <c r="DM135" s="2">
        <f t="shared" si="164"/>
        <v>0.40228162926829275</v>
      </c>
      <c r="DN135" s="2">
        <f t="shared" si="164"/>
        <v>0.38138023123827397</v>
      </c>
      <c r="DO135" s="2">
        <f t="shared" si="164"/>
        <v>0.38738646106442576</v>
      </c>
      <c r="DP135" s="2">
        <f t="shared" si="164"/>
        <v>0.39882739750445628</v>
      </c>
      <c r="DQ135" s="2">
        <f t="shared" si="164"/>
        <v>0.40474806176686207</v>
      </c>
      <c r="DR135" s="2">
        <f t="shared" si="164"/>
        <v>0.40017748548387094</v>
      </c>
      <c r="DS135" s="2">
        <f t="shared" si="164"/>
        <v>0.41103317943548395</v>
      </c>
      <c r="DT135" s="2">
        <f t="shared" si="164"/>
        <v>0.39588857661290328</v>
      </c>
      <c r="DU135" s="2">
        <f t="shared" si="164"/>
        <v>0.38749953832442063</v>
      </c>
      <c r="DV135" s="2">
        <f t="shared" si="164"/>
        <v>0.37260505546218492</v>
      </c>
      <c r="DW135" s="2">
        <f t="shared" si="164"/>
        <v>0.37702993320463329</v>
      </c>
      <c r="DX135" s="2">
        <f t="shared" si="164"/>
        <v>0.37386823753501408</v>
      </c>
      <c r="DY135" s="2">
        <f t="shared" si="164"/>
        <v>0.36973067943548377</v>
      </c>
      <c r="EA135" s="2">
        <f t="shared" si="152"/>
        <v>0.31239186111385409</v>
      </c>
      <c r="EB135" s="2">
        <f t="shared" si="152"/>
        <v>0.33034999682774036</v>
      </c>
      <c r="EC135" s="2">
        <f t="shared" si="152"/>
        <v>0.31900841770805721</v>
      </c>
      <c r="ED135" s="2">
        <f t="shared" si="152"/>
        <v>0.3104765368356594</v>
      </c>
      <c r="EE135" s="2">
        <f t="shared" si="151"/>
        <v>0.3072609015126051</v>
      </c>
      <c r="EF135" s="2">
        <f t="shared" si="151"/>
        <v>0.31168169740259744</v>
      </c>
      <c r="EG135" s="2">
        <f t="shared" si="151"/>
        <v>0.31039983072100308</v>
      </c>
      <c r="EH135" s="2">
        <f t="shared" si="151"/>
        <v>0.30422993157262906</v>
      </c>
      <c r="EI135" s="2">
        <f t="shared" si="151"/>
        <v>0.30591739901790493</v>
      </c>
      <c r="EJ135" s="2">
        <f t="shared" si="151"/>
        <v>0.30522394097363081</v>
      </c>
      <c r="EK135" s="2">
        <f t="shared" si="151"/>
        <v>0.30229984006753396</v>
      </c>
      <c r="EL135" s="2">
        <f t="shared" si="151"/>
        <v>0.30031411611044412</v>
      </c>
      <c r="EM135" s="2">
        <f t="shared" si="135"/>
        <v>0.29511823380519353</v>
      </c>
      <c r="EN135" s="2">
        <f t="shared" si="135"/>
        <v>0.29842522078224354</v>
      </c>
      <c r="EO135" s="2">
        <f t="shared" si="135"/>
        <v>0.30116891128922507</v>
      </c>
      <c r="EQ135" s="2">
        <f t="shared" si="165"/>
        <v>0.31238250768272802</v>
      </c>
      <c r="ER135" s="2">
        <f t="shared" si="165"/>
        <v>0.32902328313710061</v>
      </c>
      <c r="ES135" s="2">
        <f t="shared" si="165"/>
        <v>0.31899114395375172</v>
      </c>
      <c r="ET135" s="2">
        <f t="shared" si="165"/>
        <v>0.31063808574592094</v>
      </c>
      <c r="EU135" s="2">
        <f t="shared" si="165"/>
        <v>0.30735440401839065</v>
      </c>
      <c r="EV135" s="2">
        <f t="shared" si="165"/>
        <v>0.31196394159384011</v>
      </c>
      <c r="EW135" s="2">
        <f t="shared" si="165"/>
        <v>0.31070280900885983</v>
      </c>
      <c r="EX135" s="2">
        <f t="shared" si="165"/>
        <v>0.30419508769066989</v>
      </c>
      <c r="EY135" s="2">
        <f t="shared" si="165"/>
        <v>0.30674882289362826</v>
      </c>
      <c r="EZ135" s="2">
        <f t="shared" si="165"/>
        <v>0.30552125790702361</v>
      </c>
      <c r="FA135" s="2">
        <f t="shared" si="165"/>
        <v>0.30294679672161345</v>
      </c>
      <c r="FB135" s="2">
        <f t="shared" si="165"/>
        <v>0.30017337775380593</v>
      </c>
      <c r="FC135" s="2">
        <f t="shared" si="165"/>
        <v>0.29543110918700577</v>
      </c>
      <c r="FD135" s="2">
        <f t="shared" si="165"/>
        <v>0.29902399741913421</v>
      </c>
      <c r="FE135" s="2">
        <f t="shared" si="165"/>
        <v>0.30047870000203764</v>
      </c>
      <c r="FG135" s="2">
        <f t="shared" si="166"/>
        <v>0.99918788160245542</v>
      </c>
      <c r="FH135" s="2">
        <f t="shared" si="166"/>
        <v>0.99779443600752482</v>
      </c>
      <c r="FI135" s="2">
        <f t="shared" si="166"/>
        <v>0.99791038042560576</v>
      </c>
      <c r="FJ135" s="2">
        <f t="shared" si="166"/>
        <v>0.99804772759120686</v>
      </c>
      <c r="FK135" s="2">
        <f t="shared" si="166"/>
        <v>0.99877617782778016</v>
      </c>
      <c r="FL135" s="2">
        <f t="shared" si="166"/>
        <v>0.99897977971440333</v>
      </c>
      <c r="FM135" s="2">
        <f t="shared" si="166"/>
        <v>0.99904048614936536</v>
      </c>
      <c r="FN135" s="2">
        <f t="shared" si="166"/>
        <v>0.99915939070612259</v>
      </c>
      <c r="FO135" s="2">
        <f t="shared" si="166"/>
        <v>0.99920005301153514</v>
      </c>
      <c r="FP135" s="2">
        <f t="shared" si="166"/>
        <v>0.99911898592178894</v>
      </c>
      <c r="FQ135" s="2">
        <f t="shared" si="166"/>
        <v>0.99902237617659673</v>
      </c>
      <c r="FR135" s="2">
        <f t="shared" si="166"/>
        <v>0.99884898393790444</v>
      </c>
      <c r="FS135" s="2">
        <f t="shared" si="166"/>
        <v>0.99871792354489985</v>
      </c>
      <c r="FT135" s="2">
        <f t="shared" si="166"/>
        <v>0.99876129733043006</v>
      </c>
      <c r="FU135" s="2">
        <f t="shared" si="166"/>
        <v>0.99825975820155133</v>
      </c>
      <c r="FW135" s="2">
        <f t="shared" si="156"/>
        <v>5.5490725065380331E-2</v>
      </c>
      <c r="FX135" s="2">
        <f t="shared" si="156"/>
        <v>9.6779877404793244E-3</v>
      </c>
      <c r="FY135" s="2">
        <f t="shared" si="156"/>
        <v>2.3876065425793062E-2</v>
      </c>
      <c r="FZ135" s="2">
        <f t="shared" si="156"/>
        <v>3.0095858058168383E-2</v>
      </c>
      <c r="GA135" s="2">
        <f t="shared" si="156"/>
        <v>4.4800901170432984E-2</v>
      </c>
      <c r="GB135" s="2">
        <f t="shared" si="156"/>
        <v>5.2529948454442761E-2</v>
      </c>
      <c r="GC135" s="2">
        <f t="shared" si="156"/>
        <v>5.8886841580576658E-2</v>
      </c>
      <c r="GD135" s="2">
        <f t="shared" si="156"/>
        <v>7.7025541066991804E-2</v>
      </c>
      <c r="GE135" s="2">
        <f t="shared" si="156"/>
        <v>8.7555484042435225E-2</v>
      </c>
      <c r="GF135" s="2">
        <f t="shared" si="156"/>
        <v>7.9372869321800987E-2</v>
      </c>
      <c r="GG135" s="2">
        <f t="shared" si="156"/>
        <v>6.7899479740445565E-2</v>
      </c>
      <c r="GH135" s="2">
        <f t="shared" si="156"/>
        <v>5.1256097569354418E-2</v>
      </c>
      <c r="GI135" s="2">
        <f t="shared" si="156"/>
        <v>3.9847160805969416E-2</v>
      </c>
      <c r="GJ135" s="2">
        <f t="shared" si="156"/>
        <v>3.2067414949274606E-2</v>
      </c>
      <c r="GK135" s="2">
        <f t="shared" si="156"/>
        <v>2.391602334860227E-2</v>
      </c>
      <c r="GM135" s="82">
        <f t="shared" si="157"/>
        <v>8.5531140937513616E-32</v>
      </c>
      <c r="GN135" s="82">
        <f t="shared" si="157"/>
        <v>5.4786520641964139E-70</v>
      </c>
      <c r="GO135" s="82">
        <f t="shared" si="157"/>
        <v>3.1863159669556762E-80</v>
      </c>
      <c r="GP135" s="82">
        <f t="shared" si="157"/>
        <v>2.095549476578871E-87</v>
      </c>
      <c r="GQ135" s="82">
        <f t="shared" si="157"/>
        <v>3.1697481414822721E-120</v>
      </c>
      <c r="GR135" s="82">
        <f t="shared" si="157"/>
        <v>1.0364573493092967E-165</v>
      </c>
      <c r="GS135" s="82">
        <f t="shared" si="157"/>
        <v>8.6960346938792793E-226</v>
      </c>
      <c r="GT135" s="82">
        <f t="shared" si="157"/>
        <v>2.8090857498350683E-185</v>
      </c>
      <c r="GU135" s="82">
        <f t="shared" si="157"/>
        <v>2.1822615509066537E-241</v>
      </c>
      <c r="GV135" s="82">
        <f t="shared" si="157"/>
        <v>8.1001027441032942E-201</v>
      </c>
      <c r="GW135" s="82">
        <f t="shared" si="157"/>
        <v>2.4503637786530274E-169</v>
      </c>
      <c r="GX135" s="82">
        <f t="shared" si="157"/>
        <v>1.3102508214064647E-163</v>
      </c>
      <c r="GY135" s="82">
        <f t="shared" si="157"/>
        <v>8.7192226381958397E-127</v>
      </c>
      <c r="GZ135" s="82">
        <f t="shared" si="157"/>
        <v>5.809527494827052E-155</v>
      </c>
      <c r="HA135" s="82">
        <f t="shared" si="157"/>
        <v>9.9366869279736952E-115</v>
      </c>
      <c r="HC135" s="82">
        <f t="shared" si="153"/>
        <v>1.6171046364891836E-9</v>
      </c>
      <c r="HD135" s="82">
        <f t="shared" si="153"/>
        <v>3.8252604324650208E-15</v>
      </c>
      <c r="HE135" s="82">
        <f t="shared" si="153"/>
        <v>1.6314515895289245E-25</v>
      </c>
      <c r="HF135" s="82">
        <f t="shared" si="153"/>
        <v>9.6070303761053178E-27</v>
      </c>
      <c r="HG135" s="82">
        <f t="shared" si="153"/>
        <v>1.797817807942783E-61</v>
      </c>
      <c r="HH135" s="82">
        <f t="shared" si="153"/>
        <v>4.2834940873040168E-71</v>
      </c>
      <c r="HI135" s="82">
        <f t="shared" si="153"/>
        <v>8.8963574932865907E-95</v>
      </c>
      <c r="HJ135" s="82">
        <f t="shared" si="153"/>
        <v>7.0384269964651794E-93</v>
      </c>
      <c r="HK135" s="82">
        <f t="shared" si="153"/>
        <v>1.0762939448326496E-94</v>
      </c>
      <c r="HL135" s="82">
        <f t="shared" si="161"/>
        <v>5.2719943349225765E-101</v>
      </c>
      <c r="HM135" s="82">
        <f t="shared" si="161"/>
        <v>3.8509833682767853E-83</v>
      </c>
      <c r="HN135" s="82">
        <f t="shared" si="161"/>
        <v>1.3624314532683865E-67</v>
      </c>
      <c r="HO135" s="82">
        <f t="shared" si="161"/>
        <v>9.669920807469943E-56</v>
      </c>
      <c r="HP135" s="82">
        <f t="shared" si="161"/>
        <v>4.1021494640138686E-58</v>
      </c>
      <c r="HQ135" s="82">
        <f t="shared" si="161"/>
        <v>1.200527270403359E-63</v>
      </c>
      <c r="HS135" s="82">
        <f t="shared" si="158"/>
        <v>0.41272898041406808</v>
      </c>
      <c r="HT135" s="82">
        <f t="shared" si="158"/>
        <v>7.5167382557356853E-5</v>
      </c>
      <c r="HU135" s="82">
        <f t="shared" si="158"/>
        <v>2.1190904453089233E-2</v>
      </c>
      <c r="HV135" s="82">
        <f t="shared" si="158"/>
        <v>4.0329950847894598E-2</v>
      </c>
      <c r="HW135" s="82">
        <f t="shared" si="158"/>
        <v>0.37647138996205981</v>
      </c>
      <c r="HX135" s="82">
        <f t="shared" si="158"/>
        <v>0.50239798585235884</v>
      </c>
      <c r="HY135" s="82">
        <f t="shared" si="158"/>
        <v>0.55098162262728112</v>
      </c>
      <c r="HZ135" s="82">
        <f t="shared" si="158"/>
        <v>0.3488001144288671</v>
      </c>
      <c r="IA135" s="82">
        <f t="shared" si="158"/>
        <v>0.18589731530094569</v>
      </c>
      <c r="IB135" s="82">
        <f t="shared" si="158"/>
        <v>0.23569673518439024</v>
      </c>
      <c r="IC135" s="82">
        <f t="shared" si="158"/>
        <v>0.49477365817855079</v>
      </c>
      <c r="ID135" s="82">
        <f t="shared" si="158"/>
        <v>0.46224264961787526</v>
      </c>
      <c r="IE135" s="82">
        <f t="shared" si="158"/>
        <v>0.22449333796553356</v>
      </c>
      <c r="IF135" s="82">
        <f t="shared" si="158"/>
        <v>0.15828700107005875</v>
      </c>
      <c r="IG135" s="82">
        <f t="shared" si="158"/>
        <v>0.1145704106167626</v>
      </c>
      <c r="II135" s="82">
        <f t="shared" si="159"/>
        <v>3.4955360848392119E-15</v>
      </c>
      <c r="IJ135" s="82">
        <f t="shared" si="159"/>
        <v>8.2110859808637692E-49</v>
      </c>
      <c r="IK135" s="82">
        <f t="shared" si="159"/>
        <v>3.0131165664717636E-26</v>
      </c>
      <c r="IL135" s="82">
        <f t="shared" si="159"/>
        <v>2.9813540270719946E-27</v>
      </c>
      <c r="IM135" s="82">
        <f t="shared" si="159"/>
        <v>2.8701426392331831E-20</v>
      </c>
      <c r="IN135" s="82">
        <f t="shared" si="159"/>
        <v>1.2727162135578456E-19</v>
      </c>
      <c r="IO135" s="82">
        <f t="shared" si="159"/>
        <v>5.8867054805720662E-18</v>
      </c>
      <c r="IP135" s="82">
        <f t="shared" si="159"/>
        <v>9.3391513617671471E-15</v>
      </c>
      <c r="IQ135" s="82">
        <f t="shared" si="159"/>
        <v>6.3554753818574191E-14</v>
      </c>
      <c r="IR135" s="82">
        <f t="shared" si="159"/>
        <v>1.715647697389865E-15</v>
      </c>
      <c r="IS135" s="82">
        <f t="shared" si="159"/>
        <v>3.9640613602680228E-17</v>
      </c>
      <c r="IT135" s="82">
        <f t="shared" si="159"/>
        <v>6.5596957452606504E-20</v>
      </c>
      <c r="IU135" s="82">
        <f t="shared" si="159"/>
        <v>2.5124519542181181E-22</v>
      </c>
      <c r="IV135" s="82">
        <f t="shared" si="159"/>
        <v>3.0238538837556761E-19</v>
      </c>
      <c r="IW135" s="82">
        <f t="shared" si="159"/>
        <v>5.8938270255340124E-13</v>
      </c>
      <c r="IY135" s="82">
        <f t="shared" si="160"/>
        <v>0.41272898203117619</v>
      </c>
      <c r="IZ135" s="82">
        <f t="shared" si="160"/>
        <v>7.5167382561182108E-5</v>
      </c>
      <c r="JA135" s="82">
        <f t="shared" si="160"/>
        <v>2.1190904453089233E-2</v>
      </c>
      <c r="JB135" s="82">
        <f t="shared" si="160"/>
        <v>4.0329950847894598E-2</v>
      </c>
      <c r="JC135" s="82">
        <f t="shared" si="160"/>
        <v>0.37647138996205981</v>
      </c>
      <c r="JD135" s="82">
        <f t="shared" si="160"/>
        <v>0.50239798585235884</v>
      </c>
      <c r="JE135" s="82">
        <f t="shared" si="160"/>
        <v>0.55098162262728112</v>
      </c>
      <c r="JF135" s="82">
        <f t="shared" si="160"/>
        <v>0.34880011442887643</v>
      </c>
      <c r="JG135" s="82">
        <f t="shared" si="160"/>
        <v>0.18589731530100925</v>
      </c>
      <c r="JH135" s="82">
        <f t="shared" si="160"/>
        <v>0.23569673518439196</v>
      </c>
      <c r="JI135" s="82">
        <f t="shared" si="160"/>
        <v>0.49477365817855085</v>
      </c>
      <c r="JJ135" s="82">
        <f t="shared" si="160"/>
        <v>0.46224264961787526</v>
      </c>
      <c r="JK135" s="82">
        <f t="shared" si="160"/>
        <v>0.22449333796553356</v>
      </c>
      <c r="JL135" s="82">
        <f t="shared" si="160"/>
        <v>0.15828700107005875</v>
      </c>
      <c r="JM135" s="82">
        <f t="shared" si="160"/>
        <v>0.11457041061735197</v>
      </c>
    </row>
    <row r="136" spans="2:273" x14ac:dyDescent="0.25">
      <c r="B136" s="2">
        <v>109</v>
      </c>
      <c r="C136" s="37">
        <v>0.31672600000000001</v>
      </c>
      <c r="D136" s="37">
        <v>0.32478600000000002</v>
      </c>
      <c r="E136" s="37">
        <v>0.32181700000000002</v>
      </c>
      <c r="F136" s="37">
        <v>0.3175</v>
      </c>
      <c r="G136" s="37">
        <v>0.34476699999999999</v>
      </c>
      <c r="H136" s="37">
        <v>0.34490900000000002</v>
      </c>
      <c r="I136" s="37">
        <v>0.34204499999999999</v>
      </c>
      <c r="J136" s="37">
        <v>0.31479400000000002</v>
      </c>
      <c r="K136" s="37">
        <v>0.30854199999999998</v>
      </c>
      <c r="L136" s="37">
        <v>0.31025199999999997</v>
      </c>
      <c r="M136" s="37">
        <v>0.33180399999999999</v>
      </c>
      <c r="N136" s="37">
        <v>0.36585800000000002</v>
      </c>
      <c r="O136" s="37">
        <v>0.36016399999999998</v>
      </c>
      <c r="P136" s="37">
        <v>0.386631</v>
      </c>
      <c r="Q136" s="37">
        <v>0.41446499999999997</v>
      </c>
      <c r="S136" s="4">
        <f t="shared" si="162"/>
        <v>0.31713103959199923</v>
      </c>
      <c r="T136" s="4">
        <f t="shared" si="162"/>
        <v>0.32991324299264119</v>
      </c>
      <c r="U136" s="4">
        <f t="shared" si="162"/>
        <v>0.32188369094587288</v>
      </c>
      <c r="V136" s="4">
        <f t="shared" si="162"/>
        <v>0.31666951264641457</v>
      </c>
      <c r="W136" s="4">
        <f t="shared" si="162"/>
        <v>0.34485834731939191</v>
      </c>
      <c r="X136" s="4">
        <f t="shared" si="162"/>
        <v>0.34789158344202359</v>
      </c>
      <c r="Y136" s="4">
        <f t="shared" si="162"/>
        <v>0.3421992383199981</v>
      </c>
      <c r="Z136" s="4">
        <f t="shared" si="162"/>
        <v>0.31325595236413567</v>
      </c>
      <c r="AA136" s="4">
        <f t="shared" si="162"/>
        <v>0.3086937223716541</v>
      </c>
      <c r="AB136" s="4">
        <f t="shared" si="162"/>
        <v>0.30990996323443609</v>
      </c>
      <c r="AC136" s="4">
        <f t="shared" si="162"/>
        <v>0.32765522209401587</v>
      </c>
      <c r="AD136" s="4">
        <f t="shared" si="162"/>
        <v>0.36776215811882895</v>
      </c>
      <c r="AE136" s="4">
        <f t="shared" si="162"/>
        <v>0.35527246219036712</v>
      </c>
      <c r="AF136" s="4">
        <f t="shared" si="162"/>
        <v>0.39032850498028732</v>
      </c>
      <c r="AG136" s="4">
        <f t="shared" si="162"/>
        <v>0.42442881857252263</v>
      </c>
      <c r="AI136" s="4">
        <f t="shared" si="163"/>
        <v>-4.0503959199922335E-4</v>
      </c>
      <c r="AJ136" s="4">
        <f t="shared" si="163"/>
        <v>-5.1272429926411678E-3</v>
      </c>
      <c r="AK136" s="4">
        <f t="shared" si="163"/>
        <v>-6.6690945872860397E-5</v>
      </c>
      <c r="AL136" s="4">
        <f t="shared" si="163"/>
        <v>8.3048735358542958E-4</v>
      </c>
      <c r="AM136" s="4">
        <f t="shared" si="163"/>
        <v>-9.13473193919212E-5</v>
      </c>
      <c r="AN136" s="4">
        <f t="shared" si="163"/>
        <v>-2.9825834420235675E-3</v>
      </c>
      <c r="AO136" s="4">
        <f t="shared" si="163"/>
        <v>-1.5423831999811233E-4</v>
      </c>
      <c r="AP136" s="4">
        <f t="shared" si="163"/>
        <v>1.538047635864348E-3</v>
      </c>
      <c r="AQ136" s="4">
        <f t="shared" si="163"/>
        <v>-1.5172237165411717E-4</v>
      </c>
      <c r="AR136" s="4">
        <f t="shared" si="163"/>
        <v>3.4203676556388007E-4</v>
      </c>
      <c r="AS136" s="4">
        <f t="shared" si="163"/>
        <v>4.1487779059841134E-3</v>
      </c>
      <c r="AT136" s="4">
        <f t="shared" si="163"/>
        <v>-1.9041581188289358E-3</v>
      </c>
      <c r="AU136" s="4">
        <f t="shared" si="163"/>
        <v>4.8915378096328621E-3</v>
      </c>
      <c r="AV136" s="4">
        <f t="shared" si="163"/>
        <v>-3.6975049802873139E-3</v>
      </c>
      <c r="AW136" s="4">
        <f t="shared" si="163"/>
        <v>-9.9638185725226536E-3</v>
      </c>
      <c r="AY136" s="2">
        <f t="shared" si="154"/>
        <v>0.31211807224139093</v>
      </c>
      <c r="AZ136" s="2">
        <f t="shared" si="154"/>
        <v>0.32991324299264119</v>
      </c>
      <c r="BA136" s="2">
        <f t="shared" si="154"/>
        <v>0.31884174113243996</v>
      </c>
      <c r="BB136" s="2">
        <f t="shared" si="154"/>
        <v>0.31026911139564417</v>
      </c>
      <c r="BC136" s="2">
        <f t="shared" si="154"/>
        <v>0.30708671095336654</v>
      </c>
      <c r="BD136" s="2">
        <f t="shared" si="154"/>
        <v>0.31151817089075101</v>
      </c>
      <c r="BE136" s="2">
        <f t="shared" si="154"/>
        <v>0.31021707810442245</v>
      </c>
      <c r="BF136" s="2">
        <f t="shared" si="154"/>
        <v>0.30408581511536747</v>
      </c>
      <c r="BG136" s="2">
        <f t="shared" si="154"/>
        <v>0.30578174062357721</v>
      </c>
      <c r="BH136" s="2">
        <f t="shared" si="154"/>
        <v>0.3050484684312994</v>
      </c>
      <c r="BI136" s="2">
        <f t="shared" si="154"/>
        <v>0.30212490083117954</v>
      </c>
      <c r="BJ136" s="2">
        <f t="shared" si="154"/>
        <v>0.30010287424878462</v>
      </c>
      <c r="BK136" s="2">
        <f t="shared" si="154"/>
        <v>0.29488608138606393</v>
      </c>
      <c r="BL136" s="2">
        <f t="shared" si="154"/>
        <v>0.29816224793780877</v>
      </c>
      <c r="BM136" s="2">
        <f t="shared" si="154"/>
        <v>0.30103913514689967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>
        <f t="shared" si="155"/>
        <v>0.32478600000000002</v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>
        <f t="shared" si="111"/>
        <v>0.32478600000000002</v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0.40362657478680014</v>
      </c>
      <c r="DL136" s="2">
        <f t="shared" si="164"/>
        <v>0.42406355783972116</v>
      </c>
      <c r="DM136" s="2">
        <f t="shared" si="164"/>
        <v>0.40297603414634153</v>
      </c>
      <c r="DN136" s="2">
        <f t="shared" si="164"/>
        <v>0.3819069875234522</v>
      </c>
      <c r="DO136" s="2">
        <f t="shared" si="164"/>
        <v>0.38796106330532215</v>
      </c>
      <c r="DP136" s="2">
        <f t="shared" si="164"/>
        <v>0.39943576381461671</v>
      </c>
      <c r="DQ136" s="2">
        <f t="shared" si="164"/>
        <v>0.40537876209677415</v>
      </c>
      <c r="DR136" s="2">
        <f t="shared" si="164"/>
        <v>0.40087251290322579</v>
      </c>
      <c r="DS136" s="2">
        <f t="shared" si="164"/>
        <v>0.41179852822580654</v>
      </c>
      <c r="DT136" s="2">
        <f t="shared" si="164"/>
        <v>0.39653142338709685</v>
      </c>
      <c r="DU136" s="2">
        <f t="shared" si="164"/>
        <v>0.38815530570409978</v>
      </c>
      <c r="DV136" s="2">
        <f t="shared" si="164"/>
        <v>0.37313237815126055</v>
      </c>
      <c r="DW136" s="2">
        <f t="shared" si="164"/>
        <v>0.37765264517374525</v>
      </c>
      <c r="DX136" s="2">
        <f t="shared" si="164"/>
        <v>0.3744189977591037</v>
      </c>
      <c r="DY136" s="2">
        <f t="shared" si="164"/>
        <v>0.37033539717741926</v>
      </c>
      <c r="EA136" s="2">
        <f t="shared" si="152"/>
        <v>0.31204396064974821</v>
      </c>
      <c r="EB136" s="2">
        <f t="shared" si="152"/>
        <v>0.32973516341924469</v>
      </c>
      <c r="EC136" s="2">
        <f t="shared" si="152"/>
        <v>0.31868074507315297</v>
      </c>
      <c r="ED136" s="2">
        <f t="shared" si="152"/>
        <v>0.31013358812564767</v>
      </c>
      <c r="EE136" s="2">
        <f t="shared" si="151"/>
        <v>0.30699099942376956</v>
      </c>
      <c r="EF136" s="2">
        <f t="shared" si="151"/>
        <v>0.31141919801462908</v>
      </c>
      <c r="EG136" s="2">
        <f t="shared" si="151"/>
        <v>0.31011231598746075</v>
      </c>
      <c r="EH136" s="2">
        <f t="shared" si="151"/>
        <v>0.30401490276110443</v>
      </c>
      <c r="EI136" s="2">
        <f t="shared" si="151"/>
        <v>0.30561945689599279</v>
      </c>
      <c r="EJ136" s="2">
        <f t="shared" si="151"/>
        <v>0.30494719337390125</v>
      </c>
      <c r="EK136" s="2">
        <f t="shared" si="151"/>
        <v>0.30199683030198388</v>
      </c>
      <c r="EL136" s="2">
        <f t="shared" si="151"/>
        <v>0.3000345928931572</v>
      </c>
      <c r="EM136" s="2">
        <f t="shared" si="135"/>
        <v>0.29477309224711723</v>
      </c>
      <c r="EN136" s="2">
        <f t="shared" si="135"/>
        <v>0.29805318490708482</v>
      </c>
      <c r="EO136" s="2">
        <f t="shared" si="135"/>
        <v>0.30094777788988109</v>
      </c>
      <c r="EQ136" s="2">
        <f t="shared" si="165"/>
        <v>0.31214764630333119</v>
      </c>
      <c r="ER136" s="2">
        <f t="shared" si="165"/>
        <v>0.32863170417485127</v>
      </c>
      <c r="ES136" s="2">
        <f t="shared" si="165"/>
        <v>0.31869300755962071</v>
      </c>
      <c r="ET136" s="2">
        <f t="shared" si="165"/>
        <v>0.31036788354853601</v>
      </c>
      <c r="EU136" s="2">
        <f t="shared" si="165"/>
        <v>0.30709992904301603</v>
      </c>
      <c r="EV136" s="2">
        <f t="shared" si="165"/>
        <v>0.31171707063378296</v>
      </c>
      <c r="EW136" s="2">
        <f t="shared" si="165"/>
        <v>0.31044545493742481</v>
      </c>
      <c r="EX136" s="2">
        <f t="shared" si="165"/>
        <v>0.30397496041037564</v>
      </c>
      <c r="EY136" s="2">
        <f t="shared" si="165"/>
        <v>0.30651037660951991</v>
      </c>
      <c r="EZ136" s="2">
        <f t="shared" si="165"/>
        <v>0.30526770032602141</v>
      </c>
      <c r="FA136" s="2">
        <f t="shared" si="165"/>
        <v>0.30268964706563356</v>
      </c>
      <c r="FB136" s="2">
        <f t="shared" si="165"/>
        <v>0.29988331750670622</v>
      </c>
      <c r="FC136" s="2">
        <f t="shared" si="165"/>
        <v>0.29514230800651087</v>
      </c>
      <c r="FD136" s="2">
        <f t="shared" si="165"/>
        <v>0.29870313015448885</v>
      </c>
      <c r="FE136" s="2">
        <f t="shared" si="165"/>
        <v>0.30022974011825382</v>
      </c>
      <c r="FG136" s="2">
        <f t="shared" si="166"/>
        <v>0.99925928628896299</v>
      </c>
      <c r="FH136" s="2">
        <f t="shared" si="166"/>
        <v>0.9979881112933302</v>
      </c>
      <c r="FI136" s="2">
        <f t="shared" si="166"/>
        <v>0.9980938938339613</v>
      </c>
      <c r="FJ136" s="2">
        <f t="shared" si="166"/>
        <v>0.99821920049818491</v>
      </c>
      <c r="FK136" s="2">
        <f t="shared" si="166"/>
        <v>0.99888374071124675</v>
      </c>
      <c r="FL136" s="2">
        <f t="shared" si="166"/>
        <v>0.99906946450839107</v>
      </c>
      <c r="FM136" s="2">
        <f t="shared" si="166"/>
        <v>0.99912483908065719</v>
      </c>
      <c r="FN136" s="2">
        <f t="shared" si="166"/>
        <v>0.99923329850362286</v>
      </c>
      <c r="FO136" s="2">
        <f t="shared" si="166"/>
        <v>0.99927038832067772</v>
      </c>
      <c r="FP136" s="2">
        <f t="shared" si="166"/>
        <v>0.99919644331958224</v>
      </c>
      <c r="FQ136" s="2">
        <f t="shared" si="166"/>
        <v>0.99910831977364334</v>
      </c>
      <c r="FR136" s="2">
        <f t="shared" si="166"/>
        <v>0.99895015454996439</v>
      </c>
      <c r="FS136" s="2">
        <f t="shared" si="166"/>
        <v>0.99883060045747007</v>
      </c>
      <c r="FT136" s="2">
        <f t="shared" si="166"/>
        <v>0.99887016659534955</v>
      </c>
      <c r="FU136" s="2">
        <f t="shared" si="166"/>
        <v>0.99841263755594345</v>
      </c>
      <c r="FW136" s="2">
        <f t="shared" si="156"/>
        <v>6.0520365566404138E-2</v>
      </c>
      <c r="FX136" s="2">
        <f t="shared" si="156"/>
        <v>1.0601803479166755E-2</v>
      </c>
      <c r="FY136" s="2">
        <f t="shared" si="156"/>
        <v>2.6119418553272249E-2</v>
      </c>
      <c r="FZ136" s="2">
        <f t="shared" si="156"/>
        <v>3.2903912548762501E-2</v>
      </c>
      <c r="GA136" s="2">
        <f t="shared" si="156"/>
        <v>4.8911799335177426E-2</v>
      </c>
      <c r="GB136" s="2">
        <f t="shared" si="156"/>
        <v>5.7307508974765053E-2</v>
      </c>
      <c r="GC136" s="2">
        <f t="shared" si="156"/>
        <v>6.4203379413992859E-2</v>
      </c>
      <c r="GD136" s="2">
        <f t="shared" si="156"/>
        <v>8.3833833197235849E-2</v>
      </c>
      <c r="GE136" s="2">
        <f t="shared" si="156"/>
        <v>9.5198518738295462E-2</v>
      </c>
      <c r="GF136" s="2">
        <f t="shared" si="156"/>
        <v>8.636922652388114E-2</v>
      </c>
      <c r="GG136" s="2">
        <f t="shared" si="156"/>
        <v>7.3965762717111888E-2</v>
      </c>
      <c r="GH136" s="2">
        <f t="shared" si="156"/>
        <v>5.5924640696412599E-2</v>
      </c>
      <c r="GI136" s="2">
        <f t="shared" si="156"/>
        <v>4.3524219268307435E-2</v>
      </c>
      <c r="GJ136" s="2">
        <f t="shared" si="156"/>
        <v>3.5052774801315405E-2</v>
      </c>
      <c r="GK136" s="2">
        <f t="shared" si="156"/>
        <v>2.6163030223783711E-2</v>
      </c>
      <c r="GM136" s="82">
        <f t="shared" si="157"/>
        <v>5.9607033448274392E-33</v>
      </c>
      <c r="GN136" s="82">
        <f t="shared" si="157"/>
        <v>5.732786770045586E-73</v>
      </c>
      <c r="GO136" s="82">
        <f t="shared" si="157"/>
        <v>1.354506162496531E-83</v>
      </c>
      <c r="GP136" s="82">
        <f t="shared" si="157"/>
        <v>6.0698220161200227E-91</v>
      </c>
      <c r="GQ136" s="82">
        <f t="shared" si="157"/>
        <v>1.2950590639285655E-124</v>
      </c>
      <c r="GR136" s="82">
        <f t="shared" si="157"/>
        <v>1.4841234707088543E-171</v>
      </c>
      <c r="GS136" s="82">
        <f t="shared" si="157"/>
        <v>1.0260375132065806E-233</v>
      </c>
      <c r="GT136" s="82">
        <f t="shared" si="157"/>
        <v>1.3404240656339763E-191</v>
      </c>
      <c r="GU136" s="82">
        <f t="shared" si="157"/>
        <v>1.4059358849135145E-249</v>
      </c>
      <c r="GV136" s="82">
        <f t="shared" si="157"/>
        <v>1.2657430823625142E-207</v>
      </c>
      <c r="GW136" s="82">
        <f t="shared" si="157"/>
        <v>3.6451675983051395E-175</v>
      </c>
      <c r="GX136" s="82">
        <f t="shared" si="157"/>
        <v>1.8238120294274081E-169</v>
      </c>
      <c r="GY136" s="82">
        <f t="shared" si="157"/>
        <v>2.0789903163034075E-131</v>
      </c>
      <c r="GZ136" s="82">
        <f t="shared" si="157"/>
        <v>1.3029394400027023E-160</v>
      </c>
      <c r="HA136" s="82">
        <f t="shared" si="157"/>
        <v>6.1234485212785851E-119</v>
      </c>
      <c r="HC136" s="82">
        <f t="shared" si="153"/>
        <v>4.5224082705023589E-10</v>
      </c>
      <c r="HD136" s="82">
        <f t="shared" si="153"/>
        <v>2.5419893397849634E-16</v>
      </c>
      <c r="HE136" s="82">
        <f t="shared" si="153"/>
        <v>1.6560579248635927E-27</v>
      </c>
      <c r="HF136" s="82">
        <f t="shared" si="153"/>
        <v>1.1638707553154264E-28</v>
      </c>
      <c r="HG136" s="82">
        <f t="shared" si="153"/>
        <v>2.763649437975388E-65</v>
      </c>
      <c r="HH136" s="82">
        <f t="shared" si="153"/>
        <v>3.3145365588961565E-75</v>
      </c>
      <c r="HI136" s="82">
        <f t="shared" si="153"/>
        <v>3.3911238537782111E-100</v>
      </c>
      <c r="HJ136" s="82">
        <f t="shared" si="153"/>
        <v>6.6109883033010153E-98</v>
      </c>
      <c r="HK136" s="82">
        <f t="shared" si="153"/>
        <v>1.0078246003955503E-99</v>
      </c>
      <c r="HL136" s="82">
        <f t="shared" si="161"/>
        <v>2.0669541729917823E-106</v>
      </c>
      <c r="HM136" s="82">
        <f t="shared" si="161"/>
        <v>9.7102620080018585E-88</v>
      </c>
      <c r="HN136" s="82">
        <f t="shared" si="161"/>
        <v>1.3844883310639818E-71</v>
      </c>
      <c r="HO136" s="82">
        <f t="shared" si="161"/>
        <v>3.1276051537056295E-59</v>
      </c>
      <c r="HP136" s="82">
        <f t="shared" si="161"/>
        <v>8.2758380460866355E-62</v>
      </c>
      <c r="HQ136" s="82">
        <f t="shared" si="161"/>
        <v>8.4559605415920501E-68</v>
      </c>
      <c r="HS136" s="82">
        <f t="shared" si="158"/>
        <v>0.49641575649791497</v>
      </c>
      <c r="HT136" s="82">
        <f t="shared" si="158"/>
        <v>1.9707287384046422E-4</v>
      </c>
      <c r="HU136" s="82">
        <f t="shared" si="158"/>
        <v>3.6474965158668694E-2</v>
      </c>
      <c r="HV136" s="82">
        <f t="shared" si="158"/>
        <v>6.9025350918860251E-2</v>
      </c>
      <c r="HW136" s="82">
        <f t="shared" si="158"/>
        <v>0.47328442033427376</v>
      </c>
      <c r="HX136" s="82">
        <f t="shared" si="158"/>
        <v>0.55096564597621855</v>
      </c>
      <c r="HY136" s="82">
        <f t="shared" si="158"/>
        <v>0.52594186318898162</v>
      </c>
      <c r="HZ136" s="82">
        <f t="shared" si="158"/>
        <v>0.21277823426609943</v>
      </c>
      <c r="IA136" s="82">
        <f t="shared" si="158"/>
        <v>8.746754673744922E-2</v>
      </c>
      <c r="IB136" s="82">
        <f t="shared" si="158"/>
        <v>0.11887717574149842</v>
      </c>
      <c r="IC136" s="82">
        <f t="shared" si="158"/>
        <v>0.37194542603458874</v>
      </c>
      <c r="ID136" s="82">
        <f t="shared" si="158"/>
        <v>0.53618846625922878</v>
      </c>
      <c r="IE136" s="82">
        <f t="shared" si="158"/>
        <v>0.31739944014593802</v>
      </c>
      <c r="IF136" s="82">
        <f t="shared" si="158"/>
        <v>0.22175772242992636</v>
      </c>
      <c r="IG136" s="82">
        <f t="shared" si="158"/>
        <v>0.15419370953357303</v>
      </c>
      <c r="II136" s="82">
        <f t="shared" si="159"/>
        <v>2.6161957010442218E-14</v>
      </c>
      <c r="IJ136" s="82">
        <f t="shared" si="159"/>
        <v>5.8606721832750361E-47</v>
      </c>
      <c r="IK136" s="82">
        <f t="shared" si="159"/>
        <v>4.8492034159507985E-25</v>
      </c>
      <c r="IL136" s="82">
        <f t="shared" si="159"/>
        <v>6.5279901139122194E-26</v>
      </c>
      <c r="IM136" s="82">
        <f t="shared" si="159"/>
        <v>3.6843353207286946E-19</v>
      </c>
      <c r="IN136" s="82">
        <f t="shared" si="159"/>
        <v>1.7226641881609479E-18</v>
      </c>
      <c r="IO136" s="82">
        <f t="shared" si="159"/>
        <v>6.9563855460961168E-17</v>
      </c>
      <c r="IP136" s="82">
        <f t="shared" si="159"/>
        <v>8.6129570978176185E-14</v>
      </c>
      <c r="IQ136" s="82">
        <f t="shared" si="159"/>
        <v>5.7703016203709946E-13</v>
      </c>
      <c r="IR136" s="82">
        <f t="shared" si="159"/>
        <v>1.8420873364546448E-14</v>
      </c>
      <c r="IS136" s="82">
        <f t="shared" si="159"/>
        <v>4.7351271627721272E-16</v>
      </c>
      <c r="IT136" s="82">
        <f t="shared" si="159"/>
        <v>9.039613708354453E-19</v>
      </c>
      <c r="IU136" s="82">
        <f t="shared" si="159"/>
        <v>3.8256600679489636E-21</v>
      </c>
      <c r="IV136" s="82">
        <f t="shared" si="159"/>
        <v>2.6517044086268326E-18</v>
      </c>
      <c r="IW136" s="82">
        <f t="shared" si="159"/>
        <v>2.1552719324889252E-12</v>
      </c>
      <c r="IY136" s="82">
        <f t="shared" si="160"/>
        <v>0.49641575695018192</v>
      </c>
      <c r="IZ136" s="82">
        <f t="shared" si="160"/>
        <v>1.9707287384071841E-4</v>
      </c>
      <c r="JA136" s="82">
        <f t="shared" si="160"/>
        <v>3.6474965158668694E-2</v>
      </c>
      <c r="JB136" s="82">
        <f t="shared" si="160"/>
        <v>6.9025350918860251E-2</v>
      </c>
      <c r="JC136" s="82">
        <f t="shared" si="160"/>
        <v>0.47328442033427376</v>
      </c>
      <c r="JD136" s="82">
        <f t="shared" si="160"/>
        <v>0.55096564597621855</v>
      </c>
      <c r="JE136" s="82">
        <f t="shared" si="160"/>
        <v>0.52594186318898173</v>
      </c>
      <c r="JF136" s="82">
        <f t="shared" si="160"/>
        <v>0.21277823426618556</v>
      </c>
      <c r="JG136" s="82">
        <f t="shared" si="160"/>
        <v>8.7467546738026244E-2</v>
      </c>
      <c r="JH136" s="82">
        <f t="shared" si="160"/>
        <v>0.11887717574151684</v>
      </c>
      <c r="JI136" s="82">
        <f t="shared" si="160"/>
        <v>0.37194542603458924</v>
      </c>
      <c r="JJ136" s="82">
        <f t="shared" si="160"/>
        <v>0.53618846625922878</v>
      </c>
      <c r="JK136" s="82">
        <f t="shared" si="160"/>
        <v>0.31739944014593802</v>
      </c>
      <c r="JL136" s="82">
        <f t="shared" si="160"/>
        <v>0.22175772242992636</v>
      </c>
      <c r="JM136" s="82">
        <f t="shared" si="160"/>
        <v>0.15419370953572831</v>
      </c>
    </row>
    <row r="137" spans="2:273" x14ac:dyDescent="0.25">
      <c r="B137" s="2">
        <v>110</v>
      </c>
      <c r="C137" s="37">
        <v>0.31497799999999998</v>
      </c>
      <c r="D137" s="37">
        <v>0.32392599999999999</v>
      </c>
      <c r="E137" s="37">
        <v>0.32222200000000001</v>
      </c>
      <c r="F137" s="37">
        <v>0.31737399999999999</v>
      </c>
      <c r="G137" s="37">
        <v>0.34199000000000002</v>
      </c>
      <c r="H137" s="37">
        <v>0.34118300000000001</v>
      </c>
      <c r="I137" s="37">
        <v>0.33532800000000001</v>
      </c>
      <c r="J137" s="37">
        <v>0.31083300000000003</v>
      </c>
      <c r="K137" s="37">
        <v>0.30336600000000002</v>
      </c>
      <c r="L137" s="37">
        <v>0.30692900000000001</v>
      </c>
      <c r="M137" s="37">
        <v>0.31819199999999997</v>
      </c>
      <c r="N137" s="37">
        <v>0.355576</v>
      </c>
      <c r="O137" s="37">
        <v>0.36565599999999998</v>
      </c>
      <c r="P137" s="37">
        <v>0.40528700000000001</v>
      </c>
      <c r="Q137" s="37">
        <v>0.44467699999999999</v>
      </c>
      <c r="S137" s="4">
        <f t="shared" si="162"/>
        <v>0.31659685807144045</v>
      </c>
      <c r="T137" s="4">
        <f t="shared" si="162"/>
        <v>0.32928588472989989</v>
      </c>
      <c r="U137" s="4">
        <f t="shared" si="162"/>
        <v>0.32314481312721199</v>
      </c>
      <c r="V137" s="4">
        <f t="shared" si="162"/>
        <v>0.31941480015424117</v>
      </c>
      <c r="W137" s="4">
        <f t="shared" si="162"/>
        <v>0.34414304560992881</v>
      </c>
      <c r="X137" s="4">
        <f t="shared" si="162"/>
        <v>0.34049981008640973</v>
      </c>
      <c r="Y137" s="4">
        <f t="shared" si="162"/>
        <v>0.33147492009860186</v>
      </c>
      <c r="Z137" s="4">
        <f t="shared" si="162"/>
        <v>0.30744596407514374</v>
      </c>
      <c r="AA137" s="4">
        <f t="shared" si="162"/>
        <v>0.30631448020510676</v>
      </c>
      <c r="AB137" s="4">
        <f t="shared" si="162"/>
        <v>0.3062492197129888</v>
      </c>
      <c r="AC137" s="4">
        <f t="shared" si="162"/>
        <v>0.31441729107357119</v>
      </c>
      <c r="AD137" s="4">
        <f t="shared" si="162"/>
        <v>0.35852666577177006</v>
      </c>
      <c r="AE137" s="4">
        <f t="shared" si="162"/>
        <v>0.36490061016478736</v>
      </c>
      <c r="AF137" s="4">
        <f t="shared" si="162"/>
        <v>0.4100767496341014</v>
      </c>
      <c r="AG137" s="4">
        <f t="shared" si="162"/>
        <v>0.45246400572985901</v>
      </c>
      <c r="AI137" s="4">
        <f t="shared" si="163"/>
        <v>-1.6188580714404655E-3</v>
      </c>
      <c r="AJ137" s="4">
        <f t="shared" si="163"/>
        <v>-5.3598847298998997E-3</v>
      </c>
      <c r="AK137" s="4">
        <f t="shared" si="163"/>
        <v>-9.228131272119855E-4</v>
      </c>
      <c r="AL137" s="4">
        <f t="shared" si="163"/>
        <v>-2.0408001542411847E-3</v>
      </c>
      <c r="AM137" s="4">
        <f t="shared" si="163"/>
        <v>-2.1530456099287942E-3</v>
      </c>
      <c r="AN137" s="4">
        <f t="shared" si="163"/>
        <v>6.8318991359028747E-4</v>
      </c>
      <c r="AO137" s="4">
        <f t="shared" si="163"/>
        <v>3.8530799013981598E-3</v>
      </c>
      <c r="AP137" s="4">
        <f t="shared" si="163"/>
        <v>3.3870359248562854E-3</v>
      </c>
      <c r="AQ137" s="4">
        <f t="shared" si="163"/>
        <v>-2.9484802051067405E-3</v>
      </c>
      <c r="AR137" s="4">
        <f t="shared" si="163"/>
        <v>6.7978028701121129E-4</v>
      </c>
      <c r="AS137" s="4">
        <f t="shared" si="163"/>
        <v>3.7747089264287825E-3</v>
      </c>
      <c r="AT137" s="4">
        <f t="shared" si="163"/>
        <v>-2.9506657717700557E-3</v>
      </c>
      <c r="AU137" s="4">
        <f t="shared" si="163"/>
        <v>7.5538983521261649E-4</v>
      </c>
      <c r="AV137" s="4">
        <f t="shared" si="163"/>
        <v>-4.7897496341013923E-3</v>
      </c>
      <c r="AW137" s="4">
        <f t="shared" si="163"/>
        <v>-7.7870057298590201E-3</v>
      </c>
      <c r="AY137" s="2">
        <f t="shared" si="154"/>
        <v>0.31177288182194307</v>
      </c>
      <c r="AZ137" s="2">
        <f t="shared" si="154"/>
        <v>0.32928588472989989</v>
      </c>
      <c r="BA137" s="2">
        <f t="shared" si="154"/>
        <v>0.3185026062105088</v>
      </c>
      <c r="BB137" s="2">
        <f t="shared" si="154"/>
        <v>0.30991968071864118</v>
      </c>
      <c r="BC137" s="2">
        <f t="shared" si="154"/>
        <v>0.30681103408316979</v>
      </c>
      <c r="BD137" s="2">
        <f t="shared" si="154"/>
        <v>0.31125173084469182</v>
      </c>
      <c r="BE137" s="2">
        <f t="shared" si="154"/>
        <v>0.3099269955321195</v>
      </c>
      <c r="BF137" s="2">
        <f t="shared" si="154"/>
        <v>0.30386413460944672</v>
      </c>
      <c r="BG137" s="2">
        <f t="shared" si="154"/>
        <v>0.30549118433560762</v>
      </c>
      <c r="BH137" s="2">
        <f t="shared" si="154"/>
        <v>0.30477052201968491</v>
      </c>
      <c r="BI137" s="2">
        <f t="shared" si="154"/>
        <v>0.3018241553427054</v>
      </c>
      <c r="BJ137" s="2">
        <f t="shared" si="154"/>
        <v>0.29981596859943588</v>
      </c>
      <c r="BK137" s="2">
        <f t="shared" si="154"/>
        <v>0.29453760761837883</v>
      </c>
      <c r="BL137" s="2">
        <f t="shared" si="154"/>
        <v>0.29778765291236481</v>
      </c>
      <c r="BM137" s="2">
        <f t="shared" si="154"/>
        <v>0.30080696327354256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>
        <f t="shared" si="155"/>
        <v>0.32392599999999999</v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>
        <f t="shared" si="111"/>
        <v>0.32392599999999999</v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0.40424343307378569</v>
      </c>
      <c r="DL137" s="2">
        <f t="shared" si="164"/>
        <v>0.42490137282229956</v>
      </c>
      <c r="DM137" s="2">
        <f t="shared" si="164"/>
        <v>0.40367043902439032</v>
      </c>
      <c r="DN137" s="2">
        <f t="shared" si="164"/>
        <v>0.38243374380863049</v>
      </c>
      <c r="DO137" s="2">
        <f t="shared" si="164"/>
        <v>0.38853566554621849</v>
      </c>
      <c r="DP137" s="2">
        <f t="shared" si="164"/>
        <v>0.40004413012477713</v>
      </c>
      <c r="DQ137" s="2">
        <f t="shared" si="164"/>
        <v>0.40600946242668612</v>
      </c>
      <c r="DR137" s="2">
        <f t="shared" si="164"/>
        <v>0.40156754032258063</v>
      </c>
      <c r="DS137" s="2">
        <f t="shared" si="164"/>
        <v>0.41256387701612912</v>
      </c>
      <c r="DT137" s="2">
        <f t="shared" si="164"/>
        <v>0.39717427016129037</v>
      </c>
      <c r="DU137" s="2">
        <f t="shared" si="164"/>
        <v>0.38881107308377894</v>
      </c>
      <c r="DV137" s="2">
        <f t="shared" si="164"/>
        <v>0.37365970084033617</v>
      </c>
      <c r="DW137" s="2">
        <f t="shared" si="164"/>
        <v>0.3782753571428572</v>
      </c>
      <c r="DX137" s="2">
        <f t="shared" si="164"/>
        <v>0.37496975798319332</v>
      </c>
      <c r="DY137" s="2">
        <f t="shared" si="164"/>
        <v>0.37094011491935475</v>
      </c>
      <c r="EA137" s="2">
        <f t="shared" si="152"/>
        <v>0.31169606018564239</v>
      </c>
      <c r="EB137" s="2">
        <f t="shared" si="152"/>
        <v>0.32912033001074914</v>
      </c>
      <c r="EC137" s="2">
        <f t="shared" si="152"/>
        <v>0.31835307243824873</v>
      </c>
      <c r="ED137" s="2">
        <f t="shared" si="152"/>
        <v>0.309790639415636</v>
      </c>
      <c r="EE137" s="2">
        <f t="shared" si="151"/>
        <v>0.30672109733493402</v>
      </c>
      <c r="EF137" s="2">
        <f t="shared" si="151"/>
        <v>0.31115669862666073</v>
      </c>
      <c r="EG137" s="2">
        <f t="shared" si="151"/>
        <v>0.30982480125391842</v>
      </c>
      <c r="EH137" s="2">
        <f t="shared" si="151"/>
        <v>0.3037998739495798</v>
      </c>
      <c r="EI137" s="2">
        <f t="shared" si="151"/>
        <v>0.30532151477408059</v>
      </c>
      <c r="EJ137" s="2">
        <f t="shared" si="151"/>
        <v>0.30467044577417174</v>
      </c>
      <c r="EK137" s="2">
        <f t="shared" si="151"/>
        <v>0.30169382053643384</v>
      </c>
      <c r="EL137" s="2">
        <f t="shared" si="151"/>
        <v>0.29975506967587029</v>
      </c>
      <c r="EM137" s="2">
        <f t="shared" si="135"/>
        <v>0.29442795068904093</v>
      </c>
      <c r="EN137" s="2">
        <f t="shared" si="135"/>
        <v>0.29768114903192616</v>
      </c>
      <c r="EO137" s="2">
        <f t="shared" si="135"/>
        <v>0.30072664449053715</v>
      </c>
      <c r="EQ137" s="2">
        <f t="shared" si="165"/>
        <v>0.31191278492393432</v>
      </c>
      <c r="ER137" s="2">
        <f t="shared" si="165"/>
        <v>0.32824012521260193</v>
      </c>
      <c r="ES137" s="2">
        <f t="shared" si="165"/>
        <v>0.3183948711654897</v>
      </c>
      <c r="ET137" s="2">
        <f t="shared" si="165"/>
        <v>0.31009768135115101</v>
      </c>
      <c r="EU137" s="2">
        <f t="shared" si="165"/>
        <v>0.30684545406764141</v>
      </c>
      <c r="EV137" s="2">
        <f t="shared" si="165"/>
        <v>0.3114701996737258</v>
      </c>
      <c r="EW137" s="2">
        <f t="shared" si="165"/>
        <v>0.3101881008659898</v>
      </c>
      <c r="EX137" s="2">
        <f t="shared" si="165"/>
        <v>0.30375483313008139</v>
      </c>
      <c r="EY137" s="2">
        <f t="shared" si="165"/>
        <v>0.30627193032541156</v>
      </c>
      <c r="EZ137" s="2">
        <f t="shared" si="165"/>
        <v>0.3050141427450192</v>
      </c>
      <c r="FA137" s="2">
        <f t="shared" si="165"/>
        <v>0.30243249740965367</v>
      </c>
      <c r="FB137" s="2">
        <f t="shared" si="165"/>
        <v>0.2995932572596065</v>
      </c>
      <c r="FC137" s="2">
        <f t="shared" si="165"/>
        <v>0.29485350682601597</v>
      </c>
      <c r="FD137" s="2">
        <f t="shared" si="165"/>
        <v>0.29838226288984349</v>
      </c>
      <c r="FE137" s="2">
        <f t="shared" si="165"/>
        <v>0.29998078023447</v>
      </c>
      <c r="FG137" s="2">
        <f t="shared" si="166"/>
        <v>0.99932441703570518</v>
      </c>
      <c r="FH137" s="2">
        <f t="shared" si="166"/>
        <v>0.99816481081867825</v>
      </c>
      <c r="FI137" s="2">
        <f t="shared" si="166"/>
        <v>0.99826131890978664</v>
      </c>
      <c r="FJ137" s="2">
        <f t="shared" si="166"/>
        <v>0.99837563702847987</v>
      </c>
      <c r="FK137" s="2">
        <f t="shared" si="166"/>
        <v>0.9989818594286638</v>
      </c>
      <c r="FL137" s="2">
        <f t="shared" si="166"/>
        <v>0.99915127205391796</v>
      </c>
      <c r="FM137" s="2">
        <f t="shared" si="166"/>
        <v>0.99920178228888346</v>
      </c>
      <c r="FN137" s="2">
        <f t="shared" si="166"/>
        <v>0.999300712749842</v>
      </c>
      <c r="FO137" s="2">
        <f t="shared" si="166"/>
        <v>0.99933454351901596</v>
      </c>
      <c r="FP137" s="2">
        <f t="shared" si="166"/>
        <v>0.99926709577795836</v>
      </c>
      <c r="FQ137" s="2">
        <f t="shared" si="166"/>
        <v>0.99918671415938465</v>
      </c>
      <c r="FR137" s="2">
        <f t="shared" si="166"/>
        <v>0.99904244111539797</v>
      </c>
      <c r="FS137" s="2">
        <f t="shared" si="166"/>
        <v>0.99893338519289454</v>
      </c>
      <c r="FT137" s="2">
        <f t="shared" si="166"/>
        <v>0.99896947724083751</v>
      </c>
      <c r="FU137" s="2">
        <f t="shared" si="166"/>
        <v>0.99855210601668354</v>
      </c>
      <c r="FW137" s="2">
        <f t="shared" si="156"/>
        <v>6.5974045694474862E-2</v>
      </c>
      <c r="FX137" s="2">
        <f t="shared" si="156"/>
        <v>1.1612768317362665E-2</v>
      </c>
      <c r="FY137" s="2">
        <f t="shared" si="156"/>
        <v>2.8567384433890695E-2</v>
      </c>
      <c r="FZ137" s="2">
        <f t="shared" si="156"/>
        <v>3.5964253789591942E-2</v>
      </c>
      <c r="GA137" s="2">
        <f t="shared" si="156"/>
        <v>5.3378830956345526E-2</v>
      </c>
      <c r="GB137" s="2">
        <f t="shared" si="156"/>
        <v>6.249092641507209E-2</v>
      </c>
      <c r="GC137" s="2">
        <f t="shared" si="156"/>
        <v>6.996423136889339E-2</v>
      </c>
      <c r="GD137" s="2">
        <f t="shared" si="156"/>
        <v>9.1184457812574449E-2</v>
      </c>
      <c r="GE137" s="2">
        <f t="shared" si="156"/>
        <v>0.10343311028459373</v>
      </c>
      <c r="GF137" s="2">
        <f t="shared" si="156"/>
        <v>9.3919367357941055E-2</v>
      </c>
      <c r="GG137" s="2">
        <f t="shared" si="156"/>
        <v>8.0527197287556626E-2</v>
      </c>
      <c r="GH137" s="2">
        <f t="shared" si="156"/>
        <v>6.0991071309866238E-2</v>
      </c>
      <c r="GI137" s="2">
        <f t="shared" si="156"/>
        <v>4.7523798436164194E-2</v>
      </c>
      <c r="GJ137" s="2">
        <f t="shared" si="156"/>
        <v>3.830506213380603E-2</v>
      </c>
      <c r="GK137" s="2">
        <f t="shared" si="156"/>
        <v>2.8614963383308403E-2</v>
      </c>
      <c r="GM137" s="82">
        <f t="shared" si="157"/>
        <v>3.9533099688360848E-34</v>
      </c>
      <c r="GN137" s="82">
        <f t="shared" si="157"/>
        <v>5.1837607330702485E-76</v>
      </c>
      <c r="GO137" s="82">
        <f t="shared" si="157"/>
        <v>4.893431862299158E-87</v>
      </c>
      <c r="GP137" s="82">
        <f t="shared" si="157"/>
        <v>1.4916588696981828E-94</v>
      </c>
      <c r="GQ137" s="82">
        <f t="shared" si="157"/>
        <v>4.4042316865379837E-129</v>
      </c>
      <c r="GR137" s="82">
        <f t="shared" si="157"/>
        <v>1.6793169856997771E-177</v>
      </c>
      <c r="GS137" s="82">
        <f t="shared" si="157"/>
        <v>8.8143713449821935E-242</v>
      </c>
      <c r="GT137" s="82">
        <f t="shared" si="157"/>
        <v>4.9997814073756649E-198</v>
      </c>
      <c r="GU137" s="82">
        <f t="shared" si="157"/>
        <v>6.5979346942949327E-258</v>
      </c>
      <c r="GV137" s="82">
        <f t="shared" si="157"/>
        <v>1.5200091768929007E-214</v>
      </c>
      <c r="GW137" s="82">
        <f t="shared" si="157"/>
        <v>4.3120237640369893E-181</v>
      </c>
      <c r="GX137" s="82">
        <f t="shared" si="157"/>
        <v>1.9980929349314063E-175</v>
      </c>
      <c r="GY137" s="82">
        <f t="shared" si="157"/>
        <v>4.0873708653405332E-136</v>
      </c>
      <c r="GZ137" s="82">
        <f t="shared" si="157"/>
        <v>2.3095636284116731E-166</v>
      </c>
      <c r="HA137" s="82">
        <f t="shared" si="157"/>
        <v>3.161328518577326E-123</v>
      </c>
      <c r="HC137" s="82">
        <f t="shared" si="153"/>
        <v>1.2149894455482667E-10</v>
      </c>
      <c r="HD137" s="82">
        <f t="shared" si="153"/>
        <v>1.5144359279832451E-17</v>
      </c>
      <c r="HE137" s="82">
        <f t="shared" si="153"/>
        <v>1.4026644456963774E-29</v>
      </c>
      <c r="HF137" s="82">
        <f t="shared" si="153"/>
        <v>1.2017220792654035E-30</v>
      </c>
      <c r="HG137" s="82">
        <f t="shared" si="153"/>
        <v>3.2423889114832527E-69</v>
      </c>
      <c r="HH137" s="82">
        <f t="shared" si="153"/>
        <v>1.9550673131099378E-79</v>
      </c>
      <c r="HI137" s="82">
        <f t="shared" si="153"/>
        <v>9.0882184917411586E-106</v>
      </c>
      <c r="HJ137" s="82">
        <f t="shared" si="153"/>
        <v>4.5546050939949229E-103</v>
      </c>
      <c r="HK137" s="82">
        <f t="shared" si="153"/>
        <v>6.9616471839959739E-105</v>
      </c>
      <c r="HL137" s="82">
        <f t="shared" si="161"/>
        <v>5.829562398276289E-112</v>
      </c>
      <c r="HM137" s="82">
        <f t="shared" si="161"/>
        <v>1.8321141443418177E-92</v>
      </c>
      <c r="HN137" s="82">
        <f t="shared" si="161"/>
        <v>1.0746651088359777E-75</v>
      </c>
      <c r="HO137" s="82">
        <f t="shared" si="161"/>
        <v>7.8776687269280568E-63</v>
      </c>
      <c r="HP137" s="82">
        <f t="shared" si="161"/>
        <v>1.2764453205839383E-65</v>
      </c>
      <c r="HQ137" s="82">
        <f t="shared" si="161"/>
        <v>4.3738317752938808E-72</v>
      </c>
      <c r="HS137" s="82">
        <f t="shared" si="158"/>
        <v>0.54682849740807005</v>
      </c>
      <c r="HT137" s="82">
        <f t="shared" si="158"/>
        <v>4.8998712895168223E-4</v>
      </c>
      <c r="HU137" s="82">
        <f t="shared" si="158"/>
        <v>6.0291625996216992E-2</v>
      </c>
      <c r="HV137" s="82">
        <f t="shared" si="158"/>
        <v>0.11263323557599891</v>
      </c>
      <c r="HW137" s="82">
        <f t="shared" si="158"/>
        <v>0.53991093213792063</v>
      </c>
      <c r="HX137" s="82">
        <f t="shared" si="158"/>
        <v>0.52564508400696619</v>
      </c>
      <c r="HY137" s="82">
        <f t="shared" si="158"/>
        <v>0.42795304280430108</v>
      </c>
      <c r="HZ137" s="82">
        <f t="shared" si="158"/>
        <v>0.10687105949585697</v>
      </c>
      <c r="IA137" s="82">
        <f t="shared" si="158"/>
        <v>3.3300968766265066E-2</v>
      </c>
      <c r="IB137" s="82">
        <f t="shared" si="158"/>
        <v>4.8293144568012085E-2</v>
      </c>
      <c r="IC137" s="82">
        <f t="shared" si="158"/>
        <v>0.23034416428371543</v>
      </c>
      <c r="ID137" s="82">
        <f t="shared" si="158"/>
        <v>0.54755567782241366</v>
      </c>
      <c r="IE137" s="82">
        <f t="shared" si="158"/>
        <v>0.41945374544082104</v>
      </c>
      <c r="IF137" s="82">
        <f t="shared" si="158"/>
        <v>0.2979739135856454</v>
      </c>
      <c r="IG137" s="82">
        <f t="shared" si="158"/>
        <v>0.20342463960231597</v>
      </c>
      <c r="II137" s="82">
        <f t="shared" si="159"/>
        <v>1.8359350520218724E-13</v>
      </c>
      <c r="IJ137" s="82">
        <f t="shared" si="159"/>
        <v>3.8422429641760609E-45</v>
      </c>
      <c r="IK137" s="82">
        <f t="shared" si="159"/>
        <v>7.2867605609460951E-24</v>
      </c>
      <c r="IL137" s="82">
        <f t="shared" si="159"/>
        <v>1.3174499510327863E-24</v>
      </c>
      <c r="IM137" s="82">
        <f t="shared" si="159"/>
        <v>4.382525258946973E-18</v>
      </c>
      <c r="IN137" s="82">
        <f t="shared" si="159"/>
        <v>2.1475245553787254E-17</v>
      </c>
      <c r="IO137" s="82">
        <f t="shared" si="159"/>
        <v>7.5789137161191856E-16</v>
      </c>
      <c r="IP137" s="82">
        <f t="shared" si="159"/>
        <v>7.3235649374658608E-13</v>
      </c>
      <c r="IQ137" s="82">
        <f t="shared" si="159"/>
        <v>4.8103393327586289E-12</v>
      </c>
      <c r="IR137" s="82">
        <f t="shared" si="159"/>
        <v>1.8110534619474693E-13</v>
      </c>
      <c r="IS137" s="82">
        <f t="shared" si="159"/>
        <v>5.1884850459074757E-15</v>
      </c>
      <c r="IT137" s="82">
        <f t="shared" si="159"/>
        <v>1.1474908553880551E-17</v>
      </c>
      <c r="IU137" s="82">
        <f t="shared" si="159"/>
        <v>5.386554818664148E-20</v>
      </c>
      <c r="IV137" s="82">
        <f t="shared" si="159"/>
        <v>2.1942222035547359E-17</v>
      </c>
      <c r="IW137" s="82">
        <f t="shared" si="159"/>
        <v>7.6377358994774599E-12</v>
      </c>
      <c r="IY137" s="82">
        <f t="shared" si="160"/>
        <v>0.5468284975297526</v>
      </c>
      <c r="IZ137" s="82">
        <f t="shared" si="160"/>
        <v>4.8998712895169741E-4</v>
      </c>
      <c r="JA137" s="82">
        <f t="shared" si="160"/>
        <v>6.0291625996216992E-2</v>
      </c>
      <c r="JB137" s="82">
        <f t="shared" si="160"/>
        <v>0.11263323557599891</v>
      </c>
      <c r="JC137" s="82">
        <f t="shared" si="160"/>
        <v>0.53991093213792063</v>
      </c>
      <c r="JD137" s="82">
        <f t="shared" si="160"/>
        <v>0.52564508400696619</v>
      </c>
      <c r="JE137" s="82">
        <f t="shared" si="160"/>
        <v>0.42795304280430185</v>
      </c>
      <c r="JF137" s="82">
        <f t="shared" si="160"/>
        <v>0.10687105949658933</v>
      </c>
      <c r="JG137" s="82">
        <f t="shared" si="160"/>
        <v>3.3300968771075405E-2</v>
      </c>
      <c r="JH137" s="82">
        <f t="shared" si="160"/>
        <v>4.829314456819319E-2</v>
      </c>
      <c r="JI137" s="82">
        <f t="shared" si="160"/>
        <v>0.23034416428372062</v>
      </c>
      <c r="JJ137" s="82">
        <f t="shared" si="160"/>
        <v>0.54755567782241366</v>
      </c>
      <c r="JK137" s="82">
        <f t="shared" si="160"/>
        <v>0.41945374544082104</v>
      </c>
      <c r="JL137" s="82">
        <f t="shared" si="160"/>
        <v>0.2979739135856454</v>
      </c>
      <c r="JM137" s="82">
        <f t="shared" si="160"/>
        <v>0.20342463960995369</v>
      </c>
    </row>
    <row r="138" spans="2:273" x14ac:dyDescent="0.25">
      <c r="B138" s="2">
        <v>111</v>
      </c>
      <c r="C138" s="37">
        <v>0.31639800000000001</v>
      </c>
      <c r="D138" s="37">
        <v>0.321351</v>
      </c>
      <c r="E138" s="37">
        <v>0.32639800000000002</v>
      </c>
      <c r="F138" s="37">
        <v>0.32707900000000001</v>
      </c>
      <c r="G138" s="37">
        <v>0.33702799999999999</v>
      </c>
      <c r="H138" s="37">
        <v>0.33491900000000002</v>
      </c>
      <c r="I138" s="37">
        <v>0.32248300000000002</v>
      </c>
      <c r="J138" s="37">
        <v>0.30471999999999999</v>
      </c>
      <c r="K138" s="37">
        <v>0.302506</v>
      </c>
      <c r="L138" s="37">
        <v>0.300848</v>
      </c>
      <c r="M138" s="37">
        <v>0.30849500000000002</v>
      </c>
      <c r="N138" s="37">
        <v>0.34689599999999998</v>
      </c>
      <c r="O138" s="37">
        <v>0.36656899999999998</v>
      </c>
      <c r="P138" s="37">
        <v>0.41915200000000002</v>
      </c>
      <c r="Q138" s="37">
        <v>0.47563100000000003</v>
      </c>
      <c r="S138" s="4">
        <f t="shared" si="162"/>
        <v>0.31555317468981875</v>
      </c>
      <c r="T138" s="4">
        <f t="shared" si="162"/>
        <v>0.32865990843854198</v>
      </c>
      <c r="U138" s="4">
        <f t="shared" si="162"/>
        <v>0.32493240759379727</v>
      </c>
      <c r="V138" s="4">
        <f t="shared" si="162"/>
        <v>0.32288800787906891</v>
      </c>
      <c r="W138" s="4">
        <f t="shared" si="162"/>
        <v>0.33878763191733974</v>
      </c>
      <c r="X138" s="4">
        <f t="shared" si="162"/>
        <v>0.33062001015994996</v>
      </c>
      <c r="Y138" s="4">
        <f t="shared" si="162"/>
        <v>0.32154563066242164</v>
      </c>
      <c r="Z138" s="4">
        <f t="shared" si="162"/>
        <v>0.30475385642723285</v>
      </c>
      <c r="AA138" s="4">
        <f t="shared" si="162"/>
        <v>0.30538373806411623</v>
      </c>
      <c r="AB138" s="4">
        <f t="shared" si="162"/>
        <v>0.30484154286109205</v>
      </c>
      <c r="AC138" s="4">
        <f t="shared" si="162"/>
        <v>0.30644700098169764</v>
      </c>
      <c r="AD138" s="4">
        <f t="shared" si="162"/>
        <v>0.34254667160475932</v>
      </c>
      <c r="AE138" s="4">
        <f t="shared" si="162"/>
        <v>0.36846924011002163</v>
      </c>
      <c r="AF138" s="4">
        <f t="shared" si="162"/>
        <v>0.42673860005569009</v>
      </c>
      <c r="AG138" s="4">
        <f t="shared" si="162"/>
        <v>0.48254572587079664</v>
      </c>
      <c r="AI138" s="4">
        <f t="shared" si="163"/>
        <v>8.4482531018126306E-4</v>
      </c>
      <c r="AJ138" s="4">
        <f t="shared" si="163"/>
        <v>-7.3089084385419834E-3</v>
      </c>
      <c r="AK138" s="4">
        <f t="shared" si="163"/>
        <v>1.4655924062027537E-3</v>
      </c>
      <c r="AL138" s="4">
        <f t="shared" si="163"/>
        <v>4.190992120931103E-3</v>
      </c>
      <c r="AM138" s="4">
        <f t="shared" si="163"/>
        <v>-1.7596319173397434E-3</v>
      </c>
      <c r="AN138" s="4">
        <f t="shared" si="163"/>
        <v>4.2989898400500604E-3</v>
      </c>
      <c r="AO138" s="4">
        <f t="shared" si="163"/>
        <v>9.3736933757837537E-4</v>
      </c>
      <c r="AP138" s="4">
        <f t="shared" si="163"/>
        <v>-3.3856427232858977E-5</v>
      </c>
      <c r="AQ138" s="4">
        <f t="shared" si="163"/>
        <v>-2.8777380641162309E-3</v>
      </c>
      <c r="AR138" s="4">
        <f t="shared" si="163"/>
        <v>-3.9935428610920476E-3</v>
      </c>
      <c r="AS138" s="4">
        <f t="shared" si="163"/>
        <v>2.0479990183023822E-3</v>
      </c>
      <c r="AT138" s="4">
        <f t="shared" si="163"/>
        <v>4.3493283952406592E-3</v>
      </c>
      <c r="AU138" s="4">
        <f t="shared" si="163"/>
        <v>-1.9002401100216559E-3</v>
      </c>
      <c r="AV138" s="4">
        <f t="shared" si="163"/>
        <v>-7.5866000556900626E-3</v>
      </c>
      <c r="AW138" s="4">
        <f t="shared" si="163"/>
        <v>-6.9147258707966119E-3</v>
      </c>
      <c r="AY138" s="2">
        <f t="shared" si="154"/>
        <v>0.31142948355877947</v>
      </c>
      <c r="AZ138" s="2">
        <f t="shared" si="154"/>
        <v>0.32865990843854198</v>
      </c>
      <c r="BA138" s="2">
        <f t="shared" si="154"/>
        <v>0.31816455718297876</v>
      </c>
      <c r="BB138" s="2">
        <f t="shared" si="154"/>
        <v>0.30957153564204021</v>
      </c>
      <c r="BC138" s="2">
        <f t="shared" si="154"/>
        <v>0.30653609509027824</v>
      </c>
      <c r="BD138" s="2">
        <f t="shared" si="154"/>
        <v>0.31098609853579179</v>
      </c>
      <c r="BE138" s="2">
        <f t="shared" si="154"/>
        <v>0.30963796238335262</v>
      </c>
      <c r="BF138" s="2">
        <f t="shared" si="154"/>
        <v>0.30364281217499972</v>
      </c>
      <c r="BG138" s="2">
        <f t="shared" si="154"/>
        <v>0.30520271213726163</v>
      </c>
      <c r="BH138" s="2">
        <f t="shared" si="154"/>
        <v>0.30449359090795869</v>
      </c>
      <c r="BI138" s="2">
        <f t="shared" si="154"/>
        <v>0.30152488137753597</v>
      </c>
      <c r="BJ138" s="2">
        <f t="shared" si="154"/>
        <v>0.29952933928495645</v>
      </c>
      <c r="BK138" s="2">
        <f t="shared" si="154"/>
        <v>0.2941903185733068</v>
      </c>
      <c r="BL138" s="2">
        <f t="shared" si="154"/>
        <v>0.29741410667603774</v>
      </c>
      <c r="BM138" s="2">
        <f t="shared" si="154"/>
        <v>0.30057512186951008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>
        <f t="shared" si="155"/>
        <v>0.321351</v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>
        <f t="shared" si="111"/>
        <v>0.321351</v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0.40486029136077123</v>
      </c>
      <c r="DL138" s="2">
        <f t="shared" si="164"/>
        <v>0.42573918780487796</v>
      </c>
      <c r="DM138" s="2">
        <f t="shared" si="164"/>
        <v>0.4043648439024391</v>
      </c>
      <c r="DN138" s="2">
        <f t="shared" si="164"/>
        <v>0.38296050009380866</v>
      </c>
      <c r="DO138" s="2">
        <f t="shared" si="164"/>
        <v>0.38911026778711488</v>
      </c>
      <c r="DP138" s="2">
        <f t="shared" si="164"/>
        <v>0.40065249643493756</v>
      </c>
      <c r="DQ138" s="2">
        <f t="shared" si="164"/>
        <v>0.40664016275659814</v>
      </c>
      <c r="DR138" s="2">
        <f t="shared" si="164"/>
        <v>0.40226256774193547</v>
      </c>
      <c r="DS138" s="2">
        <f t="shared" si="164"/>
        <v>0.41332922580645171</v>
      </c>
      <c r="DT138" s="2">
        <f t="shared" si="164"/>
        <v>0.39781711693548394</v>
      </c>
      <c r="DU138" s="2">
        <f t="shared" si="164"/>
        <v>0.38946684046345803</v>
      </c>
      <c r="DV138" s="2">
        <f t="shared" si="164"/>
        <v>0.3741870235294118</v>
      </c>
      <c r="DW138" s="2">
        <f t="shared" si="164"/>
        <v>0.37889806911196922</v>
      </c>
      <c r="DX138" s="2">
        <f t="shared" si="164"/>
        <v>0.37552051820728294</v>
      </c>
      <c r="DY138" s="2">
        <f t="shared" si="164"/>
        <v>0.37154483266129024</v>
      </c>
      <c r="EA138" s="2">
        <f t="shared" si="152"/>
        <v>0.31134815972153651</v>
      </c>
      <c r="EB138" s="2">
        <f t="shared" si="152"/>
        <v>0.32850549660225353</v>
      </c>
      <c r="EC138" s="2">
        <f t="shared" si="152"/>
        <v>0.31802539980334443</v>
      </c>
      <c r="ED138" s="2">
        <f t="shared" si="152"/>
        <v>0.30944769070562428</v>
      </c>
      <c r="EE138" s="2">
        <f t="shared" si="151"/>
        <v>0.30645119524609848</v>
      </c>
      <c r="EF138" s="2">
        <f t="shared" si="151"/>
        <v>0.31089419923869238</v>
      </c>
      <c r="EG138" s="2">
        <f t="shared" si="151"/>
        <v>0.3095372865203761</v>
      </c>
      <c r="EH138" s="2">
        <f t="shared" si="151"/>
        <v>0.30358484513805523</v>
      </c>
      <c r="EI138" s="2">
        <f t="shared" si="151"/>
        <v>0.3050235726521684</v>
      </c>
      <c r="EJ138" s="2">
        <f t="shared" si="151"/>
        <v>0.30439369817444217</v>
      </c>
      <c r="EK138" s="2">
        <f t="shared" si="151"/>
        <v>0.30139081077088375</v>
      </c>
      <c r="EL138" s="2">
        <f t="shared" si="151"/>
        <v>0.29947554645858337</v>
      </c>
      <c r="EM138" s="2">
        <f t="shared" si="135"/>
        <v>0.29408280913096463</v>
      </c>
      <c r="EN138" s="2">
        <f t="shared" si="135"/>
        <v>0.2973091131567675</v>
      </c>
      <c r="EO138" s="2">
        <f t="shared" si="135"/>
        <v>0.30050551109119317</v>
      </c>
      <c r="EQ138" s="2">
        <f t="shared" si="165"/>
        <v>0.31167792354453749</v>
      </c>
      <c r="ER138" s="2">
        <f t="shared" si="165"/>
        <v>0.32784854625035259</v>
      </c>
      <c r="ES138" s="2">
        <f t="shared" si="165"/>
        <v>0.31809673477135869</v>
      </c>
      <c r="ET138" s="2">
        <f t="shared" si="165"/>
        <v>0.30982747915376607</v>
      </c>
      <c r="EU138" s="2">
        <f t="shared" si="165"/>
        <v>0.30659097909226674</v>
      </c>
      <c r="EV138" s="2">
        <f t="shared" si="165"/>
        <v>0.31122332871366859</v>
      </c>
      <c r="EW138" s="2">
        <f t="shared" si="165"/>
        <v>0.30993074679455479</v>
      </c>
      <c r="EX138" s="2">
        <f t="shared" si="165"/>
        <v>0.30353470584978715</v>
      </c>
      <c r="EY138" s="2">
        <f t="shared" si="165"/>
        <v>0.30603348404130326</v>
      </c>
      <c r="EZ138" s="2">
        <f t="shared" si="165"/>
        <v>0.30476058516401699</v>
      </c>
      <c r="FA138" s="2">
        <f t="shared" si="165"/>
        <v>0.30217534775367377</v>
      </c>
      <c r="FB138" s="2">
        <f t="shared" si="165"/>
        <v>0.29930319701250685</v>
      </c>
      <c r="FC138" s="2">
        <f t="shared" si="165"/>
        <v>0.29456470564552101</v>
      </c>
      <c r="FD138" s="2">
        <f t="shared" si="165"/>
        <v>0.29806139562519812</v>
      </c>
      <c r="FE138" s="2">
        <f t="shared" si="165"/>
        <v>0.29973182035068618</v>
      </c>
      <c r="FG138" s="2">
        <f t="shared" si="166"/>
        <v>0.99938382438574924</v>
      </c>
      <c r="FH138" s="2">
        <f t="shared" si="166"/>
        <v>0.99832601726506476</v>
      </c>
      <c r="FI138" s="2">
        <f t="shared" si="166"/>
        <v>0.99841406137457933</v>
      </c>
      <c r="FJ138" s="2">
        <f t="shared" si="166"/>
        <v>0.99851835159635005</v>
      </c>
      <c r="FK138" s="2">
        <f t="shared" si="166"/>
        <v>0.99907136157056919</v>
      </c>
      <c r="FL138" s="2">
        <f t="shared" si="166"/>
        <v>0.99922589310408871</v>
      </c>
      <c r="FM138" s="2">
        <f t="shared" si="166"/>
        <v>0.99927196566216347</v>
      </c>
      <c r="FN138" s="2">
        <f t="shared" si="166"/>
        <v>0.99936220320458824</v>
      </c>
      <c r="FO138" s="2">
        <f t="shared" si="166"/>
        <v>0.99939306093814606</v>
      </c>
      <c r="FP138" s="2">
        <f t="shared" si="166"/>
        <v>0.99933154029790816</v>
      </c>
      <c r="FQ138" s="2">
        <f t="shared" si="166"/>
        <v>0.99925822141593756</v>
      </c>
      <c r="FR138" s="2">
        <f t="shared" si="166"/>
        <v>0.9991266223316585</v>
      </c>
      <c r="FS138" s="2">
        <f t="shared" si="166"/>
        <v>0.99902714443148022</v>
      </c>
      <c r="FT138" s="2">
        <f t="shared" si="166"/>
        <v>0.99906006684515936</v>
      </c>
      <c r="FU138" s="2">
        <f t="shared" si="166"/>
        <v>0.99867933674183007</v>
      </c>
      <c r="FW138" s="2">
        <f t="shared" si="156"/>
        <v>7.1881572315992875E-2</v>
      </c>
      <c r="FX138" s="2">
        <f t="shared" si="156"/>
        <v>1.2718897272213254E-2</v>
      </c>
      <c r="FY138" s="2">
        <f t="shared" si="156"/>
        <v>3.1237419771632937E-2</v>
      </c>
      <c r="FZ138" s="2">
        <f t="shared" si="156"/>
        <v>3.9297666401072129E-2</v>
      </c>
      <c r="GA138" s="2">
        <f t="shared" si="156"/>
        <v>5.8228851903627123E-2</v>
      </c>
      <c r="GB138" s="2">
        <f t="shared" si="156"/>
        <v>6.8109306454805521E-2</v>
      </c>
      <c r="GC138" s="2">
        <f t="shared" si="156"/>
        <v>7.6199903119672521E-2</v>
      </c>
      <c r="GD138" s="2">
        <f t="shared" si="156"/>
        <v>9.9109869374856358E-2</v>
      </c>
      <c r="GE138" s="2">
        <f t="shared" si="156"/>
        <v>0.1122915879495525</v>
      </c>
      <c r="GF138" s="2">
        <f t="shared" si="156"/>
        <v>0.1020557934923102</v>
      </c>
      <c r="GG138" s="2">
        <f t="shared" si="156"/>
        <v>8.7615619868547212E-2</v>
      </c>
      <c r="GH138" s="2">
        <f t="shared" si="156"/>
        <v>6.6484166501906292E-2</v>
      </c>
      <c r="GI138" s="2">
        <f t="shared" si="156"/>
        <v>5.1870979804047423E-2</v>
      </c>
      <c r="GJ138" s="2">
        <f t="shared" si="156"/>
        <v>4.1846019145274242E-2</v>
      </c>
      <c r="GK138" s="2">
        <f t="shared" si="156"/>
        <v>3.1289302428670299E-2</v>
      </c>
      <c r="GM138" s="82">
        <f t="shared" si="157"/>
        <v>2.4952223907115969E-35</v>
      </c>
      <c r="GN138" s="82">
        <f t="shared" si="157"/>
        <v>4.0504518434017461E-79</v>
      </c>
      <c r="GO138" s="82">
        <f t="shared" si="157"/>
        <v>1.5023776549867765E-90</v>
      </c>
      <c r="GP138" s="82">
        <f t="shared" si="157"/>
        <v>3.1100828943315775E-98</v>
      </c>
      <c r="GQ138" s="82">
        <f t="shared" si="157"/>
        <v>1.2466990310488779E-133</v>
      </c>
      <c r="GR138" s="82">
        <f t="shared" si="157"/>
        <v>1.5015333803630488E-183</v>
      </c>
      <c r="GS138" s="82">
        <f t="shared" si="157"/>
        <v>5.5131684772452393E-250</v>
      </c>
      <c r="GT138" s="82">
        <f t="shared" si="157"/>
        <v>1.4577646735249299E-204</v>
      </c>
      <c r="GU138" s="82">
        <f t="shared" si="157"/>
        <v>2.2554353911797672E-266</v>
      </c>
      <c r="GV138" s="82">
        <f t="shared" si="157"/>
        <v>1.4027767961688664E-221</v>
      </c>
      <c r="GW138" s="82">
        <f t="shared" si="157"/>
        <v>4.0561818111698729E-187</v>
      </c>
      <c r="GX138" s="82">
        <f t="shared" si="157"/>
        <v>1.7228865677484523E-181</v>
      </c>
      <c r="GY138" s="82">
        <f t="shared" si="157"/>
        <v>6.6259422663419466E-141</v>
      </c>
      <c r="GZ138" s="82">
        <f t="shared" si="157"/>
        <v>3.2355869914453688E-172</v>
      </c>
      <c r="HA138" s="82">
        <f t="shared" si="157"/>
        <v>1.3672795634419345E-127</v>
      </c>
      <c r="HC138" s="82">
        <f t="shared" si="153"/>
        <v>3.1356306531565302E-11</v>
      </c>
      <c r="HD138" s="82">
        <f t="shared" si="153"/>
        <v>8.0881373810277048E-19</v>
      </c>
      <c r="HE138" s="82">
        <f t="shared" si="153"/>
        <v>9.9121762824346504E-32</v>
      </c>
      <c r="HF138" s="82">
        <f t="shared" si="153"/>
        <v>1.0574309297887794E-32</v>
      </c>
      <c r="HG138" s="82">
        <f t="shared" si="153"/>
        <v>2.9031498796017235E-73</v>
      </c>
      <c r="HH138" s="82">
        <f t="shared" si="153"/>
        <v>8.7901514171432276E-84</v>
      </c>
      <c r="HI138" s="82">
        <f t="shared" si="153"/>
        <v>1.7123785216002758E-111</v>
      </c>
      <c r="HJ138" s="82">
        <f t="shared" si="153"/>
        <v>2.3015128556630536E-108</v>
      </c>
      <c r="HK138" s="82">
        <f t="shared" si="153"/>
        <v>3.5472978202404153E-110</v>
      </c>
      <c r="HL138" s="82">
        <f t="shared" si="161"/>
        <v>1.1827025729190074E-117</v>
      </c>
      <c r="HM138" s="82">
        <f t="shared" si="161"/>
        <v>2.586545623177565E-97</v>
      </c>
      <c r="HN138" s="82">
        <f t="shared" si="161"/>
        <v>6.3715706560471648E-80</v>
      </c>
      <c r="HO138" s="82">
        <f t="shared" si="161"/>
        <v>1.5451011856569993E-66</v>
      </c>
      <c r="HP138" s="82">
        <f t="shared" si="161"/>
        <v>1.5050738156878453E-69</v>
      </c>
      <c r="HQ138" s="82">
        <f t="shared" si="161"/>
        <v>1.6612816475823302E-76</v>
      </c>
      <c r="HS138" s="82">
        <f t="shared" si="158"/>
        <v>0.54186905299060084</v>
      </c>
      <c r="HT138" s="82">
        <f t="shared" si="158"/>
        <v>1.1556614975781077E-3</v>
      </c>
      <c r="HU138" s="82">
        <f t="shared" si="158"/>
        <v>9.5735994882234166E-2</v>
      </c>
      <c r="HV138" s="82">
        <f t="shared" si="158"/>
        <v>0.17509102400367982</v>
      </c>
      <c r="HW138" s="82">
        <f t="shared" si="158"/>
        <v>0.54619007900563032</v>
      </c>
      <c r="HX138" s="82">
        <f t="shared" si="158"/>
        <v>0.4266708240446615</v>
      </c>
      <c r="HY138" s="82">
        <f t="shared" si="158"/>
        <v>0.29182783561489017</v>
      </c>
      <c r="HZ138" s="82">
        <f t="shared" si="158"/>
        <v>4.3935809124129345E-2</v>
      </c>
      <c r="IA138" s="82">
        <f t="shared" si="158"/>
        <v>1.0229169964436138E-2</v>
      </c>
      <c r="IB138" s="82">
        <f t="shared" si="158"/>
        <v>1.5739686707080699E-2</v>
      </c>
      <c r="IC138" s="82">
        <f t="shared" si="158"/>
        <v>0.11622181141366508</v>
      </c>
      <c r="ID138" s="82">
        <f t="shared" si="158"/>
        <v>0.48058588113827067</v>
      </c>
      <c r="IE138" s="82">
        <f t="shared" si="158"/>
        <v>0.50824838373017533</v>
      </c>
      <c r="IF138" s="82">
        <f t="shared" si="158"/>
        <v>0.38133076750951311</v>
      </c>
      <c r="IG138" s="82">
        <f t="shared" si="158"/>
        <v>0.26304417007062281</v>
      </c>
      <c r="II138" s="82">
        <f t="shared" si="159"/>
        <v>1.2081020677808043E-12</v>
      </c>
      <c r="IJ138" s="82">
        <f t="shared" si="159"/>
        <v>2.3137682957716636E-43</v>
      </c>
      <c r="IK138" s="82">
        <f t="shared" si="159"/>
        <v>1.022401751659491E-22</v>
      </c>
      <c r="IL138" s="82">
        <f t="shared" si="159"/>
        <v>2.4507214582995569E-23</v>
      </c>
      <c r="IM138" s="82">
        <f t="shared" si="159"/>
        <v>4.8308430304834067E-17</v>
      </c>
      <c r="IN138" s="82">
        <f t="shared" si="159"/>
        <v>2.4658811666364516E-16</v>
      </c>
      <c r="IO138" s="82">
        <f t="shared" si="159"/>
        <v>7.6133163162266396E-15</v>
      </c>
      <c r="IP138" s="82">
        <f t="shared" si="159"/>
        <v>5.7419745159440664E-12</v>
      </c>
      <c r="IQ138" s="82">
        <f t="shared" si="159"/>
        <v>3.6823982166124944E-11</v>
      </c>
      <c r="IR138" s="82">
        <f t="shared" si="159"/>
        <v>1.6305594318736509E-12</v>
      </c>
      <c r="IS138" s="82">
        <f t="shared" si="159"/>
        <v>5.2156037735001202E-14</v>
      </c>
      <c r="IT138" s="82">
        <f t="shared" si="159"/>
        <v>1.3418658295083937E-16</v>
      </c>
      <c r="IU138" s="82">
        <f t="shared" si="159"/>
        <v>7.0134716819213511E-19</v>
      </c>
      <c r="IV138" s="82">
        <f t="shared" si="159"/>
        <v>1.7133418631689023E-16</v>
      </c>
      <c r="IW138" s="82">
        <f t="shared" si="159"/>
        <v>2.6229923657319727E-11</v>
      </c>
      <c r="IY138" s="82">
        <f t="shared" si="160"/>
        <v>0.54186905302316535</v>
      </c>
      <c r="IZ138" s="82">
        <f t="shared" si="160"/>
        <v>1.1556614975781086E-3</v>
      </c>
      <c r="JA138" s="82">
        <f t="shared" si="160"/>
        <v>9.5735994882234166E-2</v>
      </c>
      <c r="JB138" s="82">
        <f t="shared" si="160"/>
        <v>0.17509102400367982</v>
      </c>
      <c r="JC138" s="82">
        <f t="shared" si="160"/>
        <v>0.54619007900563032</v>
      </c>
      <c r="JD138" s="82">
        <f t="shared" si="160"/>
        <v>0.42667082404466172</v>
      </c>
      <c r="JE138" s="82">
        <f t="shared" si="160"/>
        <v>0.29182783561489778</v>
      </c>
      <c r="JF138" s="82">
        <f t="shared" si="160"/>
        <v>4.3935809129871321E-2</v>
      </c>
      <c r="JG138" s="82">
        <f t="shared" si="160"/>
        <v>1.022917000126012E-2</v>
      </c>
      <c r="JH138" s="82">
        <f t="shared" si="160"/>
        <v>1.5739686708711259E-2</v>
      </c>
      <c r="JI138" s="82">
        <f t="shared" si="160"/>
        <v>0.11622181141371724</v>
      </c>
      <c r="JJ138" s="82">
        <f t="shared" si="160"/>
        <v>0.48058588113827078</v>
      </c>
      <c r="JK138" s="82">
        <f t="shared" si="160"/>
        <v>0.50824838373017533</v>
      </c>
      <c r="JL138" s="82">
        <f t="shared" si="160"/>
        <v>0.38133076750951328</v>
      </c>
      <c r="JM138" s="82">
        <f t="shared" si="160"/>
        <v>0.26304417009685271</v>
      </c>
    </row>
    <row r="139" spans="2:273" x14ac:dyDescent="0.25">
      <c r="B139" s="2">
        <v>112</v>
      </c>
      <c r="C139" s="37">
        <v>0.315108</v>
      </c>
      <c r="D139" s="37">
        <v>0.32456200000000002</v>
      </c>
      <c r="E139" s="37">
        <v>0.33059699999999997</v>
      </c>
      <c r="F139" s="37">
        <v>0.327741</v>
      </c>
      <c r="G139" s="37">
        <v>0.32985999999999999</v>
      </c>
      <c r="H139" s="37">
        <v>0.32430799999999999</v>
      </c>
      <c r="I139" s="37">
        <v>0.31664500000000001</v>
      </c>
      <c r="J139" s="37">
        <v>0.303477</v>
      </c>
      <c r="K139" s="37">
        <v>0.30363099999999998</v>
      </c>
      <c r="L139" s="37">
        <v>0.29728900000000003</v>
      </c>
      <c r="M139" s="37">
        <v>0.29901899999999998</v>
      </c>
      <c r="N139" s="37">
        <v>0.33082299999999998</v>
      </c>
      <c r="O139" s="37">
        <v>0.35953099999999999</v>
      </c>
      <c r="P139" s="37">
        <v>0.426761</v>
      </c>
      <c r="Q139" s="37">
        <v>0.50751299999999999</v>
      </c>
      <c r="S139" s="4">
        <f t="shared" si="162"/>
        <v>0.31416374768298416</v>
      </c>
      <c r="T139" s="4">
        <f t="shared" si="162"/>
        <v>0.32803530796826691</v>
      </c>
      <c r="U139" s="4">
        <f t="shared" si="162"/>
        <v>0.32724524929323046</v>
      </c>
      <c r="V139" s="4">
        <f t="shared" si="162"/>
        <v>0.3267967879840683</v>
      </c>
      <c r="W139" s="4">
        <f t="shared" si="162"/>
        <v>0.33005311178858288</v>
      </c>
      <c r="X139" s="4">
        <f t="shared" si="162"/>
        <v>0.32150539738683515</v>
      </c>
      <c r="Y139" s="4">
        <f t="shared" si="162"/>
        <v>0.31466596652517104</v>
      </c>
      <c r="Z139" s="4">
        <f t="shared" si="162"/>
        <v>0.30369360309377197</v>
      </c>
      <c r="AA139" s="4">
        <f t="shared" si="162"/>
        <v>0.3049472328438777</v>
      </c>
      <c r="AB139" s="4">
        <f t="shared" si="162"/>
        <v>0.30428066357348871</v>
      </c>
      <c r="AC139" s="4">
        <f t="shared" si="162"/>
        <v>0.30273537058024808</v>
      </c>
      <c r="AD139" s="4">
        <f t="shared" si="162"/>
        <v>0.32526994209542387</v>
      </c>
      <c r="AE139" s="4">
        <f t="shared" si="162"/>
        <v>0.36312382982807773</v>
      </c>
      <c r="AF139" s="4">
        <f t="shared" si="162"/>
        <v>0.43640352223811413</v>
      </c>
      <c r="AG139" s="4">
        <f t="shared" si="162"/>
        <v>0.51318745393522514</v>
      </c>
      <c r="AI139" s="4">
        <f t="shared" si="163"/>
        <v>9.4425231701583678E-4</v>
      </c>
      <c r="AJ139" s="4">
        <f t="shared" si="163"/>
        <v>-3.4733079682668921E-3</v>
      </c>
      <c r="AK139" s="4">
        <f t="shared" si="163"/>
        <v>3.3517507067695185E-3</v>
      </c>
      <c r="AL139" s="4">
        <f t="shared" si="163"/>
        <v>9.4421201593170023E-4</v>
      </c>
      <c r="AM139" s="4">
        <f t="shared" si="163"/>
        <v>-1.9311178858288924E-4</v>
      </c>
      <c r="AN139" s="4">
        <f t="shared" si="163"/>
        <v>2.8026026131648396E-3</v>
      </c>
      <c r="AO139" s="4">
        <f t="shared" si="163"/>
        <v>1.9790334748289728E-3</v>
      </c>
      <c r="AP139" s="4">
        <f t="shared" si="163"/>
        <v>-2.1660309377197207E-4</v>
      </c>
      <c r="AQ139" s="4">
        <f t="shared" si="163"/>
        <v>-1.3162328438777182E-3</v>
      </c>
      <c r="AR139" s="4">
        <f t="shared" si="163"/>
        <v>-6.9916635734886823E-3</v>
      </c>
      <c r="AS139" s="4">
        <f t="shared" si="163"/>
        <v>-3.7163705802480962E-3</v>
      </c>
      <c r="AT139" s="4">
        <f t="shared" si="163"/>
        <v>5.5530579045761086E-3</v>
      </c>
      <c r="AU139" s="4">
        <f t="shared" si="163"/>
        <v>-3.5928298280777371E-3</v>
      </c>
      <c r="AV139" s="4">
        <f t="shared" si="163"/>
        <v>-9.6425222381141262E-3</v>
      </c>
      <c r="AW139" s="4">
        <f t="shared" si="163"/>
        <v>-5.6744539352251433E-3</v>
      </c>
      <c r="AY139" s="2">
        <f t="shared" si="154"/>
        <v>0.31108801410291409</v>
      </c>
      <c r="AZ139" s="2">
        <f t="shared" si="154"/>
        <v>0.32803530796826691</v>
      </c>
      <c r="BA139" s="2">
        <f t="shared" si="154"/>
        <v>0.31782754848987166</v>
      </c>
      <c r="BB139" s="2">
        <f t="shared" si="154"/>
        <v>0.30922469230534483</v>
      </c>
      <c r="BC139" s="2">
        <f t="shared" si="154"/>
        <v>0.30626187482243689</v>
      </c>
      <c r="BD139" s="2">
        <f t="shared" si="154"/>
        <v>0.31072126641266162</v>
      </c>
      <c r="BE139" s="2">
        <f t="shared" si="154"/>
        <v>0.30934999540317942</v>
      </c>
      <c r="BF139" s="2">
        <f t="shared" si="154"/>
        <v>0.30342180162441929</v>
      </c>
      <c r="BG139" s="2">
        <f t="shared" si="154"/>
        <v>0.30491643316919148</v>
      </c>
      <c r="BH139" s="2">
        <f t="shared" si="154"/>
        <v>0.3042176942483702</v>
      </c>
      <c r="BI139" s="2">
        <f t="shared" si="154"/>
        <v>0.30122714429759279</v>
      </c>
      <c r="BJ139" s="2">
        <f t="shared" si="154"/>
        <v>0.29924293329886648</v>
      </c>
      <c r="BK139" s="2">
        <f t="shared" si="154"/>
        <v>0.29384424557294248</v>
      </c>
      <c r="BL139" s="2">
        <f t="shared" si="154"/>
        <v>0.29704163575338011</v>
      </c>
      <c r="BM139" s="2">
        <f t="shared" si="154"/>
        <v>0.30034353069788583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>
        <f t="shared" si="155"/>
        <v>0.32456200000000002</v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>
        <f t="shared" si="155"/>
        <v>0.30363099999999998</v>
      </c>
      <c r="CN139" s="2">
        <f t="shared" si="155"/>
        <v>0.29728900000000003</v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>
        <f t="shared" si="111"/>
        <v>0.32456200000000002</v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>
        <f t="shared" si="118"/>
        <v>0.30363099999999998</v>
      </c>
      <c r="DD139" s="2">
        <f t="shared" si="119"/>
        <v>0.29728900000000003</v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0.40547714964775672</v>
      </c>
      <c r="DL139" s="2">
        <f t="shared" si="164"/>
        <v>0.42657700278745636</v>
      </c>
      <c r="DM139" s="2">
        <f t="shared" si="164"/>
        <v>0.40505924878048788</v>
      </c>
      <c r="DN139" s="2">
        <f t="shared" si="164"/>
        <v>0.38348725637898695</v>
      </c>
      <c r="DO139" s="2">
        <f t="shared" si="164"/>
        <v>0.38968487002801122</v>
      </c>
      <c r="DP139" s="2">
        <f t="shared" si="164"/>
        <v>0.40126086274509798</v>
      </c>
      <c r="DQ139" s="2">
        <f t="shared" si="164"/>
        <v>0.40727086308651017</v>
      </c>
      <c r="DR139" s="2">
        <f t="shared" si="164"/>
        <v>0.40295759516129032</v>
      </c>
      <c r="DS139" s="2">
        <f t="shared" si="164"/>
        <v>0.41409457459677429</v>
      </c>
      <c r="DT139" s="2">
        <f t="shared" si="164"/>
        <v>0.39845996370967746</v>
      </c>
      <c r="DU139" s="2">
        <f t="shared" si="164"/>
        <v>0.39012260784313724</v>
      </c>
      <c r="DV139" s="2">
        <f t="shared" si="164"/>
        <v>0.37471434621848743</v>
      </c>
      <c r="DW139" s="2">
        <f t="shared" si="164"/>
        <v>0.37952078108108117</v>
      </c>
      <c r="DX139" s="2">
        <f t="shared" si="164"/>
        <v>0.37607127843137261</v>
      </c>
      <c r="DY139" s="2">
        <f t="shared" si="164"/>
        <v>0.37214955040322573</v>
      </c>
      <c r="EA139" s="2">
        <f t="shared" si="152"/>
        <v>0.31100025925743063</v>
      </c>
      <c r="EB139" s="2">
        <f t="shared" si="152"/>
        <v>0.32789066319375793</v>
      </c>
      <c r="EC139" s="2">
        <f t="shared" si="152"/>
        <v>0.31769772716844019</v>
      </c>
      <c r="ED139" s="2">
        <f t="shared" si="152"/>
        <v>0.30910474199561255</v>
      </c>
      <c r="EE139" s="2">
        <f t="shared" si="151"/>
        <v>0.30618129315726295</v>
      </c>
      <c r="EF139" s="2">
        <f t="shared" si="151"/>
        <v>0.31063169985072403</v>
      </c>
      <c r="EG139" s="2">
        <f t="shared" si="151"/>
        <v>0.30924977178683377</v>
      </c>
      <c r="EH139" s="2">
        <f t="shared" si="151"/>
        <v>0.30336981632653059</v>
      </c>
      <c r="EI139" s="2">
        <f t="shared" si="151"/>
        <v>0.30472563053025625</v>
      </c>
      <c r="EJ139" s="2">
        <f t="shared" si="151"/>
        <v>0.30411695057471261</v>
      </c>
      <c r="EK139" s="2">
        <f t="shared" si="151"/>
        <v>0.30108780100533372</v>
      </c>
      <c r="EL139" s="2">
        <f t="shared" si="151"/>
        <v>0.29919602324129646</v>
      </c>
      <c r="EM139" s="2">
        <f t="shared" si="135"/>
        <v>0.29373766757288833</v>
      </c>
      <c r="EN139" s="2">
        <f t="shared" si="135"/>
        <v>0.29693707728160884</v>
      </c>
      <c r="EO139" s="2">
        <f t="shared" si="135"/>
        <v>0.30028437769184924</v>
      </c>
      <c r="EQ139" s="2">
        <f t="shared" si="165"/>
        <v>0.31144306216514062</v>
      </c>
      <c r="ER139" s="2">
        <f t="shared" si="165"/>
        <v>0.32745696728810325</v>
      </c>
      <c r="ES139" s="2">
        <f t="shared" si="165"/>
        <v>0.31779859837722768</v>
      </c>
      <c r="ET139" s="2">
        <f t="shared" si="165"/>
        <v>0.30955727695638113</v>
      </c>
      <c r="EU139" s="2">
        <f t="shared" si="165"/>
        <v>0.30633650411689212</v>
      </c>
      <c r="EV139" s="2">
        <f t="shared" si="165"/>
        <v>0.31097645775361143</v>
      </c>
      <c r="EW139" s="2">
        <f t="shared" si="165"/>
        <v>0.30967339272311978</v>
      </c>
      <c r="EX139" s="2">
        <f t="shared" si="165"/>
        <v>0.30331457856949295</v>
      </c>
      <c r="EY139" s="2">
        <f t="shared" si="165"/>
        <v>0.30579503775719491</v>
      </c>
      <c r="EZ139" s="2">
        <f t="shared" si="165"/>
        <v>0.30450702758301479</v>
      </c>
      <c r="FA139" s="2">
        <f t="shared" si="165"/>
        <v>0.30191819809769388</v>
      </c>
      <c r="FB139" s="2">
        <f t="shared" si="165"/>
        <v>0.29901313676540714</v>
      </c>
      <c r="FC139" s="2">
        <f t="shared" si="165"/>
        <v>0.29427590446502611</v>
      </c>
      <c r="FD139" s="2">
        <f t="shared" si="165"/>
        <v>0.29774052836055276</v>
      </c>
      <c r="FE139" s="2">
        <f t="shared" si="165"/>
        <v>0.29948286046690237</v>
      </c>
      <c r="FG139" s="2">
        <f t="shared" si="166"/>
        <v>0.99943801069160865</v>
      </c>
      <c r="FH139" s="2">
        <f t="shared" si="166"/>
        <v>0.99847308469792306</v>
      </c>
      <c r="FI139" s="2">
        <f t="shared" si="166"/>
        <v>0.99855340491736144</v>
      </c>
      <c r="FJ139" s="2">
        <f t="shared" si="166"/>
        <v>0.99864854440784356</v>
      </c>
      <c r="FK139" s="2">
        <f t="shared" si="166"/>
        <v>0.99915300247825101</v>
      </c>
      <c r="FL139" s="2">
        <f t="shared" si="166"/>
        <v>0.99929395802946075</v>
      </c>
      <c r="FM139" s="2">
        <f t="shared" si="166"/>
        <v>0.99933598225607057</v>
      </c>
      <c r="FN139" s="2">
        <f t="shared" si="166"/>
        <v>0.99941828976416214</v>
      </c>
      <c r="FO139" s="2">
        <f t="shared" si="166"/>
        <v>0.99944643543416611</v>
      </c>
      <c r="FP139" s="2">
        <f t="shared" si="166"/>
        <v>0.99939032164644104</v>
      </c>
      <c r="FQ139" s="2">
        <f t="shared" si="166"/>
        <v>0.9993234457332677</v>
      </c>
      <c r="FR139" s="2">
        <f t="shared" si="166"/>
        <v>0.99920340888337178</v>
      </c>
      <c r="FS139" s="2">
        <f t="shared" si="166"/>
        <v>0.99911266922020647</v>
      </c>
      <c r="FT139" s="2">
        <f t="shared" si="166"/>
        <v>0.99914269987242621</v>
      </c>
      <c r="FU139" s="2">
        <f t="shared" si="166"/>
        <v>0.99879540081410401</v>
      </c>
      <c r="FW139" s="2">
        <f t="shared" si="156"/>
        <v>7.8273747959887743E-2</v>
      </c>
      <c r="FX139" s="2">
        <f t="shared" si="156"/>
        <v>1.3928901435029884E-2</v>
      </c>
      <c r="FY139" s="2">
        <f t="shared" si="156"/>
        <v>3.4148236122731497E-2</v>
      </c>
      <c r="FZ139" s="2">
        <f t="shared" si="156"/>
        <v>4.2926285026093462E-2</v>
      </c>
      <c r="GA139" s="2">
        <f t="shared" si="156"/>
        <v>6.348999149789486E-2</v>
      </c>
      <c r="GB139" s="2">
        <f t="shared" si="156"/>
        <v>7.4192843630456515E-2</v>
      </c>
      <c r="GC139" s="2">
        <f t="shared" si="156"/>
        <v>8.2941775142963567E-2</v>
      </c>
      <c r="GD139" s="2">
        <f t="shared" si="156"/>
        <v>0.10764253913887675</v>
      </c>
      <c r="GE139" s="2">
        <f t="shared" si="156"/>
        <v>0.12180567291496132</v>
      </c>
      <c r="GF139" s="2">
        <f t="shared" si="156"/>
        <v>0.11081089072072269</v>
      </c>
      <c r="GG139" s="2">
        <f t="shared" si="156"/>
        <v>9.5263355969131505E-2</v>
      </c>
      <c r="GH139" s="2">
        <f t="shared" si="156"/>
        <v>7.2433828646112447E-2</v>
      </c>
      <c r="GI139" s="2">
        <f t="shared" si="156"/>
        <v>5.6592187374664808E-2</v>
      </c>
      <c r="GJ139" s="2">
        <f t="shared" si="156"/>
        <v>4.5698751289671408E-2</v>
      </c>
      <c r="GK139" s="2">
        <f t="shared" si="156"/>
        <v>3.4204782695249382E-2</v>
      </c>
      <c r="GM139" s="82">
        <f t="shared" si="157"/>
        <v>1.498779885021858E-36</v>
      </c>
      <c r="GN139" s="82">
        <f t="shared" si="157"/>
        <v>2.734853686745843E-82</v>
      </c>
      <c r="GO139" s="82">
        <f t="shared" si="157"/>
        <v>3.919861504345335E-94</v>
      </c>
      <c r="GP139" s="82">
        <f t="shared" si="157"/>
        <v>5.5014484743390631E-102</v>
      </c>
      <c r="GQ139" s="82">
        <f t="shared" si="157"/>
        <v>2.9373746444034371E-138</v>
      </c>
      <c r="GR139" s="82">
        <f t="shared" si="157"/>
        <v>1.0608959613247985E-189</v>
      </c>
      <c r="GS139" s="82">
        <f t="shared" si="157"/>
        <v>2.5106657884960162E-258</v>
      </c>
      <c r="GT139" s="82">
        <f t="shared" si="157"/>
        <v>3.3223672979051725E-211</v>
      </c>
      <c r="GU139" s="82">
        <f t="shared" si="157"/>
        <v>5.61602376461568E-275</v>
      </c>
      <c r="GV139" s="82">
        <f t="shared" si="157"/>
        <v>9.9487597288147994E-229</v>
      </c>
      <c r="GW139" s="82">
        <f t="shared" si="157"/>
        <v>3.0340477927877035E-193</v>
      </c>
      <c r="GX139" s="82">
        <f t="shared" si="157"/>
        <v>1.1692267108192308E-187</v>
      </c>
      <c r="GY139" s="82">
        <f t="shared" si="157"/>
        <v>8.8564294342946931E-146</v>
      </c>
      <c r="GZ139" s="82">
        <f t="shared" si="157"/>
        <v>3.5825238514944491E-178</v>
      </c>
      <c r="HA139" s="82">
        <f t="shared" si="157"/>
        <v>4.9539822685622574E-132</v>
      </c>
      <c r="HC139" s="82">
        <f t="shared" si="153"/>
        <v>7.773328154211677E-12</v>
      </c>
      <c r="HD139" s="82">
        <f t="shared" si="153"/>
        <v>3.8719166144505736E-20</v>
      </c>
      <c r="HE139" s="82">
        <f t="shared" si="153"/>
        <v>5.8436440732138989E-34</v>
      </c>
      <c r="HF139" s="82">
        <f t="shared" si="153"/>
        <v>7.9289692355916664E-35</v>
      </c>
      <c r="HG139" s="82">
        <f t="shared" si="153"/>
        <v>1.9836963813765314E-77</v>
      </c>
      <c r="HH139" s="82">
        <f t="shared" si="153"/>
        <v>3.0123793529532176E-88</v>
      </c>
      <c r="HI139" s="82">
        <f t="shared" si="153"/>
        <v>2.2682466754092021E-117</v>
      </c>
      <c r="HJ139" s="82">
        <f t="shared" si="153"/>
        <v>8.5298288692852838E-114</v>
      </c>
      <c r="HK139" s="82">
        <f t="shared" si="153"/>
        <v>1.3333019518911472E-115</v>
      </c>
      <c r="HL139" s="82">
        <f t="shared" si="161"/>
        <v>1.7259808063630458E-123</v>
      </c>
      <c r="HM139" s="82">
        <f t="shared" si="161"/>
        <v>2.7322395562632859E-102</v>
      </c>
      <c r="HN139" s="82">
        <f t="shared" si="161"/>
        <v>2.8853016444171832E-84</v>
      </c>
      <c r="HO139" s="82">
        <f t="shared" si="161"/>
        <v>2.359761584096621E-70</v>
      </c>
      <c r="HP139" s="82">
        <f t="shared" si="161"/>
        <v>1.3566143843375118E-73</v>
      </c>
      <c r="HQ139" s="82">
        <f t="shared" si="161"/>
        <v>4.6332170830406083E-81</v>
      </c>
      <c r="HS139" s="82">
        <f t="shared" si="158"/>
        <v>0.47524437562732474</v>
      </c>
      <c r="HT139" s="82">
        <f t="shared" si="158"/>
        <v>2.5864905274882973E-3</v>
      </c>
      <c r="HU139" s="82">
        <f t="shared" si="158"/>
        <v>0.14600059299076007</v>
      </c>
      <c r="HV139" s="82">
        <f t="shared" si="158"/>
        <v>0.2583529788705709</v>
      </c>
      <c r="HW139" s="82">
        <f t="shared" si="158"/>
        <v>0.47967423586784536</v>
      </c>
      <c r="HX139" s="82">
        <f t="shared" si="158"/>
        <v>0.28962124418923918</v>
      </c>
      <c r="HY139" s="82">
        <f t="shared" si="158"/>
        <v>0.16477471467705504</v>
      </c>
      <c r="HZ139" s="82">
        <f t="shared" si="158"/>
        <v>1.4736634622282975E-2</v>
      </c>
      <c r="IA139" s="82">
        <f t="shared" si="158"/>
        <v>2.5322896522216769E-3</v>
      </c>
      <c r="IB139" s="82">
        <f t="shared" si="158"/>
        <v>4.1084479567514744E-3</v>
      </c>
      <c r="IC139" s="82">
        <f t="shared" si="158"/>
        <v>4.744947024353089E-2</v>
      </c>
      <c r="ID139" s="82">
        <f t="shared" si="158"/>
        <v>0.35548697933183432</v>
      </c>
      <c r="IE139" s="82">
        <f t="shared" si="158"/>
        <v>0.55163062156623943</v>
      </c>
      <c r="IF139" s="82">
        <f t="shared" si="158"/>
        <v>0.46045594597219713</v>
      </c>
      <c r="IG139" s="82">
        <f t="shared" si="158"/>
        <v>0.33301848924759037</v>
      </c>
      <c r="II139" s="82">
        <f t="shared" si="159"/>
        <v>7.4548772744323694E-12</v>
      </c>
      <c r="IJ139" s="82">
        <f t="shared" si="159"/>
        <v>1.2798529560567477E-41</v>
      </c>
      <c r="IK139" s="82">
        <f t="shared" si="159"/>
        <v>1.3395102214884499E-21</v>
      </c>
      <c r="IL139" s="82">
        <f t="shared" si="159"/>
        <v>4.2022008439618721E-22</v>
      </c>
      <c r="IM139" s="82">
        <f t="shared" si="159"/>
        <v>4.9349233451154899E-16</v>
      </c>
      <c r="IN139" s="82">
        <f t="shared" si="159"/>
        <v>2.608154919445211E-15</v>
      </c>
      <c r="IO139" s="82">
        <f t="shared" si="159"/>
        <v>7.0521114626531809E-14</v>
      </c>
      <c r="IP139" s="82">
        <f t="shared" si="159"/>
        <v>4.1516078513797118E-11</v>
      </c>
      <c r="IQ139" s="82">
        <f t="shared" si="159"/>
        <v>2.5889326089842968E-10</v>
      </c>
      <c r="IR139" s="82">
        <f t="shared" si="159"/>
        <v>1.3445495285243297E-11</v>
      </c>
      <c r="IS139" s="82">
        <f t="shared" si="159"/>
        <v>4.8102223914631629E-13</v>
      </c>
      <c r="IT139" s="82">
        <f t="shared" si="159"/>
        <v>1.4456374531659231E-15</v>
      </c>
      <c r="IU139" s="82">
        <f t="shared" si="159"/>
        <v>8.4449153577625576E-18</v>
      </c>
      <c r="IV139" s="82">
        <f t="shared" si="159"/>
        <v>1.2625060440245646E-15</v>
      </c>
      <c r="IW139" s="82">
        <f t="shared" si="159"/>
        <v>8.7299554888743813E-11</v>
      </c>
      <c r="IY139" s="82">
        <f t="shared" si="160"/>
        <v>0.47524437564255295</v>
      </c>
      <c r="IZ139" s="82">
        <f t="shared" si="160"/>
        <v>2.5864905274882973E-3</v>
      </c>
      <c r="JA139" s="82">
        <f t="shared" si="160"/>
        <v>0.14600059299076007</v>
      </c>
      <c r="JB139" s="82">
        <f t="shared" si="160"/>
        <v>0.2583529788705709</v>
      </c>
      <c r="JC139" s="82">
        <f t="shared" si="160"/>
        <v>0.47967423586784586</v>
      </c>
      <c r="JD139" s="82">
        <f t="shared" si="160"/>
        <v>0.28962124418924179</v>
      </c>
      <c r="JE139" s="82">
        <f t="shared" si="160"/>
        <v>0.16477471467712557</v>
      </c>
      <c r="JF139" s="82">
        <f t="shared" si="160"/>
        <v>1.4736634663799054E-2</v>
      </c>
      <c r="JG139" s="82">
        <f t="shared" si="160"/>
        <v>2.5322899111149379E-3</v>
      </c>
      <c r="JH139" s="82">
        <f t="shared" si="160"/>
        <v>4.10844797019697E-3</v>
      </c>
      <c r="JI139" s="82">
        <f t="shared" si="160"/>
        <v>4.7449470244011915E-2</v>
      </c>
      <c r="JJ139" s="82">
        <f t="shared" si="160"/>
        <v>0.35548697933183576</v>
      </c>
      <c r="JK139" s="82">
        <f t="shared" si="160"/>
        <v>0.55163062156623943</v>
      </c>
      <c r="JL139" s="82">
        <f t="shared" si="160"/>
        <v>0.46045594597219841</v>
      </c>
      <c r="JM139" s="82">
        <f t="shared" si="160"/>
        <v>0.33301848933488992</v>
      </c>
    </row>
    <row r="140" spans="2:273" x14ac:dyDescent="0.25">
      <c r="B140" s="2">
        <v>113</v>
      </c>
      <c r="C140" s="37">
        <v>0.31242799999999998</v>
      </c>
      <c r="D140" s="37">
        <v>0.32655899999999999</v>
      </c>
      <c r="E140" s="37">
        <v>0.33137899999999998</v>
      </c>
      <c r="F140" s="37">
        <v>0.33197199999999999</v>
      </c>
      <c r="G140" s="37">
        <v>0.32246900000000001</v>
      </c>
      <c r="H140" s="37">
        <v>0.31653399999999998</v>
      </c>
      <c r="I140" s="37">
        <v>0.309278</v>
      </c>
      <c r="J140" s="37">
        <v>0.30061399999999999</v>
      </c>
      <c r="K140" s="37">
        <v>0.30127300000000001</v>
      </c>
      <c r="L140" s="37">
        <v>0.30078300000000002</v>
      </c>
      <c r="M140" s="37">
        <v>0.29844199999999999</v>
      </c>
      <c r="N140" s="37">
        <v>0.31987100000000002</v>
      </c>
      <c r="O140" s="37">
        <v>0.348584</v>
      </c>
      <c r="P140" s="37">
        <v>0.42577599999999999</v>
      </c>
      <c r="Q140" s="37">
        <v>0.53445600000000004</v>
      </c>
      <c r="S140" s="4">
        <f t="shared" si="162"/>
        <v>0.31272006104064143</v>
      </c>
      <c r="T140" s="4">
        <f t="shared" si="162"/>
        <v>0.32741208869965294</v>
      </c>
      <c r="U140" s="4">
        <f t="shared" si="162"/>
        <v>0.32996901608564388</v>
      </c>
      <c r="V140" s="4">
        <f t="shared" si="162"/>
        <v>0.33047213852240542</v>
      </c>
      <c r="W140" s="4">
        <f t="shared" si="162"/>
        <v>0.32068034449732358</v>
      </c>
      <c r="X140" s="4">
        <f t="shared" si="162"/>
        <v>0.31522983260584847</v>
      </c>
      <c r="Y140" s="4">
        <f t="shared" si="162"/>
        <v>0.31095885196526779</v>
      </c>
      <c r="Z140" s="4">
        <f t="shared" si="162"/>
        <v>0.30325323244557911</v>
      </c>
      <c r="AA140" s="4">
        <f t="shared" si="162"/>
        <v>0.30463650568547262</v>
      </c>
      <c r="AB140" s="4">
        <f t="shared" si="162"/>
        <v>0.3039515827184493</v>
      </c>
      <c r="AC140" s="4">
        <f t="shared" si="162"/>
        <v>0.30129051957593178</v>
      </c>
      <c r="AD140" s="4">
        <f t="shared" si="162"/>
        <v>0.31173495067633672</v>
      </c>
      <c r="AE140" s="4">
        <f t="shared" si="162"/>
        <v>0.34915095661465284</v>
      </c>
      <c r="AF140" s="4">
        <f t="shared" si="162"/>
        <v>0.43552565312508407</v>
      </c>
      <c r="AG140" s="4">
        <f t="shared" si="162"/>
        <v>0.54188092578184821</v>
      </c>
      <c r="AI140" s="4">
        <f t="shared" si="163"/>
        <v>-2.9206104064144478E-4</v>
      </c>
      <c r="AJ140" s="4">
        <f t="shared" si="163"/>
        <v>-8.5308869965294853E-4</v>
      </c>
      <c r="AK140" s="4">
        <f t="shared" si="163"/>
        <v>1.4099839143560944E-3</v>
      </c>
      <c r="AL140" s="4">
        <f t="shared" si="163"/>
        <v>1.4998614775945662E-3</v>
      </c>
      <c r="AM140" s="4">
        <f t="shared" si="163"/>
        <v>1.7886555026764284E-3</v>
      </c>
      <c r="AN140" s="4">
        <f t="shared" si="163"/>
        <v>1.3041673941515119E-3</v>
      </c>
      <c r="AO140" s="4">
        <f t="shared" si="163"/>
        <v>-1.6808519652677933E-3</v>
      </c>
      <c r="AP140" s="4">
        <f t="shared" si="163"/>
        <v>-2.6392324455791205E-3</v>
      </c>
      <c r="AQ140" s="4">
        <f t="shared" si="163"/>
        <v>-3.363505685472612E-3</v>
      </c>
      <c r="AR140" s="4">
        <f t="shared" si="163"/>
        <v>-3.1685827184492754E-3</v>
      </c>
      <c r="AS140" s="4">
        <f t="shared" si="163"/>
        <v>-2.8485195759317961E-3</v>
      </c>
      <c r="AT140" s="4">
        <f t="shared" si="163"/>
        <v>8.1360493236632969E-3</v>
      </c>
      <c r="AU140" s="4">
        <f t="shared" si="163"/>
        <v>-5.6695661465283598E-4</v>
      </c>
      <c r="AV140" s="4">
        <f t="shared" si="163"/>
        <v>-9.749653125084079E-3</v>
      </c>
      <c r="AW140" s="4">
        <f t="shared" si="163"/>
        <v>-7.4249257818481684E-3</v>
      </c>
      <c r="AY140" s="2">
        <f t="shared" si="154"/>
        <v>0.31074862674418385</v>
      </c>
      <c r="AZ140" s="2">
        <f t="shared" si="154"/>
        <v>0.32741208869965294</v>
      </c>
      <c r="BA140" s="2">
        <f t="shared" si="154"/>
        <v>0.31749154156428433</v>
      </c>
      <c r="BB140" s="2">
        <f t="shared" si="154"/>
        <v>0.30887917768786399</v>
      </c>
      <c r="BC140" s="2">
        <f t="shared" si="154"/>
        <v>0.30598835908000999</v>
      </c>
      <c r="BD140" s="2">
        <f t="shared" si="154"/>
        <v>0.31045723199673042</v>
      </c>
      <c r="BE140" s="2">
        <f t="shared" si="154"/>
        <v>0.309063118376881</v>
      </c>
      <c r="BF140" s="2">
        <f t="shared" si="154"/>
        <v>0.30320105881299131</v>
      </c>
      <c r="BG140" s="2">
        <f t="shared" si="154"/>
        <v>0.3046324655581491</v>
      </c>
      <c r="BH140" s="2">
        <f t="shared" si="154"/>
        <v>0.30394285651552488</v>
      </c>
      <c r="BI140" s="2">
        <f t="shared" si="154"/>
        <v>0.30093101799502331</v>
      </c>
      <c r="BJ140" s="2">
        <f t="shared" si="154"/>
        <v>0.29895669863173668</v>
      </c>
      <c r="BK140" s="2">
        <f t="shared" si="154"/>
        <v>0.29349942959495928</v>
      </c>
      <c r="BL140" s="2">
        <f t="shared" si="154"/>
        <v>0.29667027509207589</v>
      </c>
      <c r="BM140" s="2">
        <f t="shared" si="154"/>
        <v>0.30011210960147228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0.32655899999999999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>
        <f t="shared" si="155"/>
        <v>0.30061399999999999</v>
      </c>
      <c r="CM140" s="2">
        <f t="shared" si="155"/>
        <v>0.30127300000000001</v>
      </c>
      <c r="CN140" s="2">
        <f t="shared" si="155"/>
        <v>0.30078300000000002</v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0.32655899999999999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>
        <f t="shared" si="117"/>
        <v>0.30061399999999999</v>
      </c>
      <c r="DC140" s="2">
        <f t="shared" si="118"/>
        <v>0.30127300000000001</v>
      </c>
      <c r="DD140" s="2">
        <f t="shared" si="119"/>
        <v>0.30078300000000002</v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0.40609400793474226</v>
      </c>
      <c r="DL140" s="2">
        <f t="shared" si="164"/>
        <v>0.42741481777003476</v>
      </c>
      <c r="DM140" s="2">
        <f t="shared" si="164"/>
        <v>0.40575365365853666</v>
      </c>
      <c r="DN140" s="2">
        <f t="shared" si="164"/>
        <v>0.38401401266416518</v>
      </c>
      <c r="DO140" s="2">
        <f t="shared" si="164"/>
        <v>0.39025947226890756</v>
      </c>
      <c r="DP140" s="2">
        <f t="shared" si="164"/>
        <v>0.40186922905525846</v>
      </c>
      <c r="DQ140" s="2">
        <f t="shared" si="164"/>
        <v>0.4079015634164222</v>
      </c>
      <c r="DR140" s="2">
        <f t="shared" si="164"/>
        <v>0.40365262258064516</v>
      </c>
      <c r="DS140" s="2">
        <f t="shared" si="164"/>
        <v>0.41485992338709687</v>
      </c>
      <c r="DT140" s="2">
        <f t="shared" si="164"/>
        <v>0.39910281048387103</v>
      </c>
      <c r="DU140" s="2">
        <f t="shared" si="164"/>
        <v>0.39077837522281633</v>
      </c>
      <c r="DV140" s="2">
        <f t="shared" si="164"/>
        <v>0.37524166890756305</v>
      </c>
      <c r="DW140" s="2">
        <f t="shared" si="164"/>
        <v>0.38014349305019313</v>
      </c>
      <c r="DX140" s="2">
        <f t="shared" si="164"/>
        <v>0.37662203865546223</v>
      </c>
      <c r="DY140" s="2">
        <f t="shared" si="164"/>
        <v>0.37275426814516122</v>
      </c>
      <c r="EA140" s="2">
        <f t="shared" si="152"/>
        <v>0.31065235879332481</v>
      </c>
      <c r="EB140" s="2">
        <f t="shared" si="152"/>
        <v>0.32727582978526232</v>
      </c>
      <c r="EC140" s="2">
        <f t="shared" si="152"/>
        <v>0.31737005453353595</v>
      </c>
      <c r="ED140" s="2">
        <f t="shared" si="152"/>
        <v>0.30876179328560088</v>
      </c>
      <c r="EE140" s="2">
        <f t="shared" si="151"/>
        <v>0.30591139106842741</v>
      </c>
      <c r="EF140" s="2">
        <f t="shared" si="151"/>
        <v>0.31036920046275568</v>
      </c>
      <c r="EG140" s="2">
        <f t="shared" si="151"/>
        <v>0.30896225705329144</v>
      </c>
      <c r="EH140" s="2">
        <f t="shared" si="151"/>
        <v>0.30315478751500602</v>
      </c>
      <c r="EI140" s="2">
        <f t="shared" si="151"/>
        <v>0.30442768840834405</v>
      </c>
      <c r="EJ140" s="2">
        <f t="shared" si="151"/>
        <v>0.3038402029749831</v>
      </c>
      <c r="EK140" s="2">
        <f t="shared" si="151"/>
        <v>0.30078479123978363</v>
      </c>
      <c r="EL140" s="2">
        <f t="shared" si="151"/>
        <v>0.29891650002400955</v>
      </c>
      <c r="EM140" s="2">
        <f t="shared" si="135"/>
        <v>0.29339252601481203</v>
      </c>
      <c r="EN140" s="2">
        <f t="shared" si="135"/>
        <v>0.29656504140645013</v>
      </c>
      <c r="EO140" s="2">
        <f t="shared" si="135"/>
        <v>0.30006324429250525</v>
      </c>
      <c r="EQ140" s="2">
        <f t="shared" si="165"/>
        <v>0.31120820078574379</v>
      </c>
      <c r="ER140" s="2">
        <f t="shared" si="165"/>
        <v>0.32706538832585391</v>
      </c>
      <c r="ES140" s="2">
        <f t="shared" si="165"/>
        <v>0.31750046198309667</v>
      </c>
      <c r="ET140" s="2">
        <f t="shared" si="165"/>
        <v>0.30928707475899619</v>
      </c>
      <c r="EU140" s="2">
        <f t="shared" si="165"/>
        <v>0.3060820291415175</v>
      </c>
      <c r="EV140" s="2">
        <f t="shared" si="165"/>
        <v>0.31072958679355422</v>
      </c>
      <c r="EW140" s="2">
        <f t="shared" si="165"/>
        <v>0.30941603865168477</v>
      </c>
      <c r="EX140" s="2">
        <f t="shared" si="165"/>
        <v>0.30309445128919871</v>
      </c>
      <c r="EY140" s="2">
        <f t="shared" si="165"/>
        <v>0.30555659147308656</v>
      </c>
      <c r="EZ140" s="2">
        <f t="shared" si="165"/>
        <v>0.30425347000201258</v>
      </c>
      <c r="FA140" s="2">
        <f t="shared" si="165"/>
        <v>0.30166104844171393</v>
      </c>
      <c r="FB140" s="2">
        <f t="shared" si="165"/>
        <v>0.29872307651830743</v>
      </c>
      <c r="FC140" s="2">
        <f t="shared" si="165"/>
        <v>0.29398710328453115</v>
      </c>
      <c r="FD140" s="2">
        <f t="shared" si="165"/>
        <v>0.29741966109590739</v>
      </c>
      <c r="FE140" s="2">
        <f t="shared" si="165"/>
        <v>0.29923390058311855</v>
      </c>
      <c r="FG140" s="2">
        <f t="shared" si="166"/>
        <v>0.99948743431330089</v>
      </c>
      <c r="FH140" s="2">
        <f t="shared" si="166"/>
        <v>0.99860724957492819</v>
      </c>
      <c r="FI140" s="2">
        <f t="shared" si="166"/>
        <v>0.99868052165508636</v>
      </c>
      <c r="FJ140" s="2">
        <f t="shared" si="166"/>
        <v>0.99876731126778362</v>
      </c>
      <c r="FK140" s="2">
        <f t="shared" si="166"/>
        <v>0.99922747150533442</v>
      </c>
      <c r="FL140" s="2">
        <f t="shared" si="166"/>
        <v>0.99935604206455919</v>
      </c>
      <c r="FM140" s="2">
        <f t="shared" si="166"/>
        <v>0.999394373235442</v>
      </c>
      <c r="FN140" s="2">
        <f t="shared" si="166"/>
        <v>0.99946944680361316</v>
      </c>
      <c r="FO140" s="2">
        <f t="shared" si="166"/>
        <v>0.99949511852407003</v>
      </c>
      <c r="FP140" s="2">
        <f t="shared" si="166"/>
        <v>0.9994439369029805</v>
      </c>
      <c r="FQ140" s="2">
        <f t="shared" si="166"/>
        <v>0.99938293844199744</v>
      </c>
      <c r="FR140" s="2">
        <f t="shared" si="166"/>
        <v>0.99927344934215956</v>
      </c>
      <c r="FS140" s="2">
        <f t="shared" si="166"/>
        <v>0.99919068152279711</v>
      </c>
      <c r="FT140" s="2">
        <f t="shared" si="166"/>
        <v>0.99921807400795537</v>
      </c>
      <c r="FU140" s="2">
        <f t="shared" si="166"/>
        <v>0.99890127602979362</v>
      </c>
      <c r="FW140" s="2">
        <f t="shared" si="156"/>
        <v>8.5182186795848797E-2</v>
      </c>
      <c r="FX140" s="2">
        <f t="shared" si="156"/>
        <v>1.5252240221157762E-2</v>
      </c>
      <c r="FY140" s="2">
        <f t="shared" si="156"/>
        <v>3.73198438721895E-2</v>
      </c>
      <c r="FZ140" s="2">
        <f t="shared" si="156"/>
        <v>4.6873610831347799E-2</v>
      </c>
      <c r="GA140" s="2">
        <f t="shared" si="156"/>
        <v>6.9191565346564704E-2</v>
      </c>
      <c r="GB140" s="2">
        <f t="shared" si="156"/>
        <v>8.0772665281353948E-2</v>
      </c>
      <c r="GC140" s="2">
        <f t="shared" si="156"/>
        <v>9.0221885890050035E-2</v>
      </c>
      <c r="GD140" s="2">
        <f t="shared" si="156"/>
        <v>0.1168145594857945</v>
      </c>
      <c r="GE140" s="2">
        <f t="shared" si="156"/>
        <v>0.1320059841034881</v>
      </c>
      <c r="GF140" s="2">
        <f t="shared" si="156"/>
        <v>0.1202165107082816</v>
      </c>
      <c r="GG140" s="2">
        <f t="shared" si="156"/>
        <v>0.10350291432366306</v>
      </c>
      <c r="GH140" s="2">
        <f t="shared" si="156"/>
        <v>7.887094114861147E-2</v>
      </c>
      <c r="GI140" s="2">
        <f t="shared" si="156"/>
        <v>6.1715140283866127E-2</v>
      </c>
      <c r="GJ140" s="2">
        <f t="shared" si="156"/>
        <v>4.9887732704567575E-2</v>
      </c>
      <c r="GK140" s="2">
        <f t="shared" si="156"/>
        <v>3.7381439091996982E-2</v>
      </c>
      <c r="GM140" s="82">
        <f t="shared" si="157"/>
        <v>8.567262499328162E-38</v>
      </c>
      <c r="GN140" s="82">
        <f t="shared" si="157"/>
        <v>1.595621835836769E-85</v>
      </c>
      <c r="GO140" s="82">
        <f t="shared" si="157"/>
        <v>8.6912410089185543E-98</v>
      </c>
      <c r="GP140" s="82">
        <f t="shared" si="157"/>
        <v>8.2561744401770953E-106</v>
      </c>
      <c r="GQ140" s="82">
        <f t="shared" si="157"/>
        <v>5.7604832856107471E-143</v>
      </c>
      <c r="GR140" s="82">
        <f t="shared" si="157"/>
        <v>5.9230054058920047E-196</v>
      </c>
      <c r="GS140" s="82">
        <f t="shared" si="157"/>
        <v>8.3243506344979467E-267</v>
      </c>
      <c r="GT140" s="82">
        <f t="shared" si="157"/>
        <v>5.9187238152700759E-218</v>
      </c>
      <c r="GU140" s="82">
        <f t="shared" si="157"/>
        <v>1.0185916491786837E-283</v>
      </c>
      <c r="GV140" s="82">
        <f t="shared" si="157"/>
        <v>5.4223029759175189E-236</v>
      </c>
      <c r="GW140" s="82">
        <f t="shared" si="157"/>
        <v>1.804647803815156E-199</v>
      </c>
      <c r="GX140" s="82">
        <f t="shared" si="157"/>
        <v>6.2450752815581507E-194</v>
      </c>
      <c r="GY140" s="82">
        <f t="shared" si="157"/>
        <v>9.7605148579710359E-151</v>
      </c>
      <c r="GZ140" s="82">
        <f t="shared" si="157"/>
        <v>3.1349715514847932E-184</v>
      </c>
      <c r="HA140" s="82">
        <f t="shared" si="157"/>
        <v>1.503683864424239E-136</v>
      </c>
      <c r="HC140" s="82">
        <f t="shared" si="153"/>
        <v>1.8509737595680667E-12</v>
      </c>
      <c r="HD140" s="82">
        <f t="shared" si="153"/>
        <v>1.6612926775038292E-21</v>
      </c>
      <c r="HE140" s="82">
        <f t="shared" si="153"/>
        <v>2.8738442517799833E-36</v>
      </c>
      <c r="HF140" s="82">
        <f t="shared" si="153"/>
        <v>5.0660454783932749E-37</v>
      </c>
      <c r="HG140" s="82">
        <f t="shared" si="153"/>
        <v>1.0343397239971623E-81</v>
      </c>
      <c r="HH140" s="82">
        <f t="shared" si="153"/>
        <v>7.8683896019380443E-93</v>
      </c>
      <c r="HI140" s="82">
        <f t="shared" si="153"/>
        <v>2.1122004068945607E-123</v>
      </c>
      <c r="HJ140" s="82">
        <f t="shared" si="153"/>
        <v>2.3185601933614586E-119</v>
      </c>
      <c r="HK140" s="82">
        <f t="shared" si="153"/>
        <v>3.6965124506667462E-121</v>
      </c>
      <c r="HL140" s="82">
        <f t="shared" si="161"/>
        <v>1.8117761583468396E-129</v>
      </c>
      <c r="HM140" s="82">
        <f t="shared" si="161"/>
        <v>2.1594069738606046E-107</v>
      </c>
      <c r="HN140" s="82">
        <f t="shared" si="161"/>
        <v>9.9790815781408595E-89</v>
      </c>
      <c r="HO140" s="82">
        <f t="shared" si="161"/>
        <v>2.8061548181729556E-74</v>
      </c>
      <c r="HP140" s="82">
        <f t="shared" si="161"/>
        <v>9.3471150103877793E-78</v>
      </c>
      <c r="HQ140" s="82">
        <f t="shared" si="161"/>
        <v>9.4876435855407974E-86</v>
      </c>
      <c r="HS140" s="82">
        <f t="shared" si="158"/>
        <v>0.36402365704007517</v>
      </c>
      <c r="HT140" s="82">
        <f t="shared" si="158"/>
        <v>5.495322783002291E-3</v>
      </c>
      <c r="HU140" s="82">
        <f t="shared" si="158"/>
        <v>0.21347690767599348</v>
      </c>
      <c r="HV140" s="82">
        <f t="shared" si="158"/>
        <v>0.3585636153828809</v>
      </c>
      <c r="HW140" s="82">
        <f t="shared" si="158"/>
        <v>0.35939238128383</v>
      </c>
      <c r="HX140" s="82">
        <f t="shared" si="158"/>
        <v>0.16240623304688623</v>
      </c>
      <c r="HY140" s="82">
        <f t="shared" si="158"/>
        <v>7.643013181667993E-2</v>
      </c>
      <c r="HZ140" s="82">
        <f t="shared" si="158"/>
        <v>4.0270233968651946E-3</v>
      </c>
      <c r="IA140" s="82">
        <f t="shared" si="158"/>
        <v>5.0519281022038288E-4</v>
      </c>
      <c r="IB140" s="82">
        <f t="shared" si="158"/>
        <v>8.5857392926326091E-4</v>
      </c>
      <c r="IC140" s="82">
        <f t="shared" si="158"/>
        <v>1.5616124401600037E-2</v>
      </c>
      <c r="ID140" s="82">
        <f t="shared" si="158"/>
        <v>0.21842564054830535</v>
      </c>
      <c r="IE140" s="82">
        <f t="shared" si="158"/>
        <v>0.5238383340388526</v>
      </c>
      <c r="IF140" s="82">
        <f t="shared" si="158"/>
        <v>0.51894727589816847</v>
      </c>
      <c r="IG140" s="82">
        <f t="shared" si="158"/>
        <v>0.41139368433861845</v>
      </c>
      <c r="II140" s="82">
        <f t="shared" si="159"/>
        <v>4.3142206481473742E-11</v>
      </c>
      <c r="IJ140" s="82">
        <f t="shared" si="159"/>
        <v>6.5029954104386423E-40</v>
      </c>
      <c r="IK140" s="82">
        <f t="shared" si="159"/>
        <v>1.6387900759836215E-20</v>
      </c>
      <c r="IL140" s="82">
        <f t="shared" si="159"/>
        <v>6.6420479700817963E-21</v>
      </c>
      <c r="IM140" s="82">
        <f t="shared" si="159"/>
        <v>4.6722392085646673E-15</v>
      </c>
      <c r="IN140" s="82">
        <f t="shared" si="159"/>
        <v>2.5412984387936387E-14</v>
      </c>
      <c r="IO140" s="82">
        <f t="shared" si="159"/>
        <v>6.0239483861292142E-13</v>
      </c>
      <c r="IP140" s="82">
        <f t="shared" si="159"/>
        <v>2.7684780580401245E-10</v>
      </c>
      <c r="IQ140" s="82">
        <f t="shared" si="159"/>
        <v>1.6718979123755527E-9</v>
      </c>
      <c r="IR140" s="82">
        <f t="shared" si="159"/>
        <v>1.0155661298103661E-10</v>
      </c>
      <c r="IS140" s="82">
        <f t="shared" si="159"/>
        <v>4.0706922252985411E-12</v>
      </c>
      <c r="IT140" s="82">
        <f t="shared" si="159"/>
        <v>1.4349376298687164E-14</v>
      </c>
      <c r="IU140" s="82">
        <f t="shared" si="159"/>
        <v>9.404223994252559E-17</v>
      </c>
      <c r="IV140" s="82">
        <f t="shared" si="159"/>
        <v>8.7794743347858375E-15</v>
      </c>
      <c r="IW140" s="82">
        <f t="shared" si="159"/>
        <v>2.8159396900107716E-10</v>
      </c>
      <c r="IY140" s="82">
        <f t="shared" si="160"/>
        <v>0.36402365708506834</v>
      </c>
      <c r="IZ140" s="82">
        <f t="shared" si="160"/>
        <v>5.495322783002291E-3</v>
      </c>
      <c r="JA140" s="82">
        <f t="shared" si="160"/>
        <v>0.21347690767599348</v>
      </c>
      <c r="JB140" s="82">
        <f t="shared" si="160"/>
        <v>0.3585636153828809</v>
      </c>
      <c r="JC140" s="82">
        <f t="shared" si="160"/>
        <v>0.35939238128383466</v>
      </c>
      <c r="JD140" s="82">
        <f t="shared" si="160"/>
        <v>0.16240623304691165</v>
      </c>
      <c r="JE140" s="82">
        <f t="shared" si="160"/>
        <v>7.6430131817282324E-2</v>
      </c>
      <c r="JF140" s="82">
        <f t="shared" si="160"/>
        <v>4.0270236737130006E-3</v>
      </c>
      <c r="JG140" s="82">
        <f t="shared" si="160"/>
        <v>5.051944821182952E-4</v>
      </c>
      <c r="JH140" s="82">
        <f t="shared" si="160"/>
        <v>8.5857403081987386E-4</v>
      </c>
      <c r="JI140" s="82">
        <f t="shared" si="160"/>
        <v>1.5616124405670728E-2</v>
      </c>
      <c r="JJ140" s="82">
        <f t="shared" si="160"/>
        <v>0.2184256405483197</v>
      </c>
      <c r="JK140" s="82">
        <f t="shared" si="160"/>
        <v>0.52383833403885272</v>
      </c>
      <c r="JL140" s="82">
        <f t="shared" si="160"/>
        <v>0.51894727589817724</v>
      </c>
      <c r="JM140" s="82">
        <f t="shared" si="160"/>
        <v>0.41139368462021242</v>
      </c>
    </row>
    <row r="141" spans="2:273" x14ac:dyDescent="0.25">
      <c r="B141" s="2">
        <v>114</v>
      </c>
      <c r="C141" s="37">
        <v>0.30972699999999997</v>
      </c>
      <c r="D141" s="37">
        <v>0.32802399999999998</v>
      </c>
      <c r="E141" s="37">
        <v>0.33466699999999999</v>
      </c>
      <c r="F141" s="37">
        <v>0.33256400000000003</v>
      </c>
      <c r="G141" s="37">
        <v>0.31386500000000001</v>
      </c>
      <c r="H141" s="37">
        <v>0.30997000000000002</v>
      </c>
      <c r="I141" s="37">
        <v>0.30784400000000001</v>
      </c>
      <c r="J141" s="37">
        <v>0.30360199999999998</v>
      </c>
      <c r="K141" s="37">
        <v>0.305701</v>
      </c>
      <c r="L141" s="37">
        <v>0.30061100000000002</v>
      </c>
      <c r="M141" s="37">
        <v>0.29901</v>
      </c>
      <c r="N141" s="37">
        <v>0.30615399999999998</v>
      </c>
      <c r="O141" s="37">
        <v>0.33166000000000001</v>
      </c>
      <c r="P141" s="37">
        <v>0.41850500000000002</v>
      </c>
      <c r="Q141" s="37">
        <v>0.55081100000000005</v>
      </c>
      <c r="S141" s="4">
        <f t="shared" si="162"/>
        <v>0.31148420651897668</v>
      </c>
      <c r="T141" s="4">
        <f t="shared" si="162"/>
        <v>0.32679026820922241</v>
      </c>
      <c r="U141" s="4">
        <f t="shared" si="162"/>
        <v>0.33280727619531436</v>
      </c>
      <c r="V141" s="4">
        <f t="shared" si="162"/>
        <v>0.33280849306663912</v>
      </c>
      <c r="W141" s="4">
        <f t="shared" si="162"/>
        <v>0.31319287167037102</v>
      </c>
      <c r="X141" s="4">
        <f t="shared" si="162"/>
        <v>0.31187653604488774</v>
      </c>
      <c r="Y141" s="4">
        <f t="shared" si="162"/>
        <v>0.30931293065324955</v>
      </c>
      <c r="Z141" s="4">
        <f t="shared" si="162"/>
        <v>0.30298837047175098</v>
      </c>
      <c r="AA141" s="4">
        <f t="shared" si="162"/>
        <v>0.3043513456742577</v>
      </c>
      <c r="AB141" s="4">
        <f t="shared" si="162"/>
        <v>0.30367003032100237</v>
      </c>
      <c r="AC141" s="4">
        <f t="shared" si="162"/>
        <v>0.3007028653137328</v>
      </c>
      <c r="AD141" s="4">
        <f t="shared" si="162"/>
        <v>0.30369505332198632</v>
      </c>
      <c r="AE141" s="4">
        <f t="shared" si="162"/>
        <v>0.33079090650390519</v>
      </c>
      <c r="AF141" s="4">
        <f t="shared" si="162"/>
        <v>0.42264987015392674</v>
      </c>
      <c r="AG141" s="4">
        <f t="shared" si="162"/>
        <v>0.56447209322665226</v>
      </c>
      <c r="AI141" s="4">
        <f t="shared" si="163"/>
        <v>-1.7572065189767061E-3</v>
      </c>
      <c r="AJ141" s="4">
        <f t="shared" si="163"/>
        <v>1.2337317907775702E-3</v>
      </c>
      <c r="AK141" s="4">
        <f t="shared" si="163"/>
        <v>1.8597238046856313E-3</v>
      </c>
      <c r="AL141" s="4">
        <f t="shared" si="163"/>
        <v>-2.4449306663909542E-4</v>
      </c>
      <c r="AM141" s="4">
        <f t="shared" si="163"/>
        <v>6.7212832962898483E-4</v>
      </c>
      <c r="AN141" s="4">
        <f t="shared" si="163"/>
        <v>-1.9065360448877189E-3</v>
      </c>
      <c r="AO141" s="4">
        <f t="shared" si="163"/>
        <v>-1.468930653249545E-3</v>
      </c>
      <c r="AP141" s="4">
        <f t="shared" si="163"/>
        <v>6.1362952824900452E-4</v>
      </c>
      <c r="AQ141" s="4">
        <f t="shared" si="163"/>
        <v>1.3496543257422999E-3</v>
      </c>
      <c r="AR141" s="4">
        <f t="shared" si="163"/>
        <v>-3.0590303210023539E-3</v>
      </c>
      <c r="AS141" s="4">
        <f t="shared" si="163"/>
        <v>-1.6928653137328054E-3</v>
      </c>
      <c r="AT141" s="4">
        <f t="shared" si="163"/>
        <v>2.4589466780136626E-3</v>
      </c>
      <c r="AU141" s="4">
        <f t="shared" si="163"/>
        <v>8.6909349609481934E-4</v>
      </c>
      <c r="AV141" s="4">
        <f t="shared" si="163"/>
        <v>-4.1448701539267274E-3</v>
      </c>
      <c r="AW141" s="4">
        <f t="shared" si="163"/>
        <v>-1.366109322665221E-2</v>
      </c>
      <c r="AY141" s="2">
        <f t="shared" si="154"/>
        <v>0.31041149155667996</v>
      </c>
      <c r="AZ141" s="2">
        <f t="shared" si="154"/>
        <v>0.32679026820922241</v>
      </c>
      <c r="BA141" s="2">
        <f t="shared" si="154"/>
        <v>0.3171565047429824</v>
      </c>
      <c r="BB141" s="2">
        <f t="shared" si="154"/>
        <v>0.30853502987608483</v>
      </c>
      <c r="BC141" s="2">
        <f t="shared" si="154"/>
        <v>0.30571553847537669</v>
      </c>
      <c r="BD141" s="2">
        <f t="shared" si="154"/>
        <v>0.31019399767644068</v>
      </c>
      <c r="BE141" s="2">
        <f t="shared" si="154"/>
        <v>0.3087773618861166</v>
      </c>
      <c r="BF141" s="2">
        <f t="shared" si="154"/>
        <v>0.30298054148344167</v>
      </c>
      <c r="BG141" s="2">
        <f t="shared" si="154"/>
        <v>0.30435093523284407</v>
      </c>
      <c r="BH141" s="2">
        <f t="shared" si="154"/>
        <v>0.30366910705308997</v>
      </c>
      <c r="BI141" s="2">
        <f t="shared" si="154"/>
        <v>0.30063658443187347</v>
      </c>
      <c r="BJ141" s="2">
        <f t="shared" si="154"/>
        <v>0.29867058409234271</v>
      </c>
      <c r="BK141" s="2">
        <f t="shared" si="154"/>
        <v>0.29315592139640012</v>
      </c>
      <c r="BL141" s="2">
        <f t="shared" si="154"/>
        <v>0.29630006824002153</v>
      </c>
      <c r="BM141" s="2">
        <f t="shared" si="154"/>
        <v>0.29988077808529107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>
        <f t="shared" si="155"/>
        <v>0.30360199999999998</v>
      </c>
      <c r="CM141" s="2">
        <f t="shared" si="155"/>
        <v>0.305701</v>
      </c>
      <c r="CN141" s="2">
        <f t="shared" si="155"/>
        <v>0.30061100000000002</v>
      </c>
      <c r="CO141" s="2">
        <f t="shared" si="155"/>
        <v>0.29901</v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>
        <f t="shared" si="117"/>
        <v>0.30360199999999998</v>
      </c>
      <c r="DC141" s="2">
        <f t="shared" si="118"/>
        <v>0.305701</v>
      </c>
      <c r="DD141" s="2">
        <f t="shared" si="119"/>
        <v>0.30061100000000002</v>
      </c>
      <c r="DE141" s="2">
        <f t="shared" si="120"/>
        <v>0.29901</v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0.40671086622172781</v>
      </c>
      <c r="DL141" s="2">
        <f t="shared" si="164"/>
        <v>0.42825263275261316</v>
      </c>
      <c r="DM141" s="2">
        <f t="shared" si="164"/>
        <v>0.40644805853658544</v>
      </c>
      <c r="DN141" s="2">
        <f t="shared" si="164"/>
        <v>0.38454076894934341</v>
      </c>
      <c r="DO141" s="2">
        <f t="shared" si="164"/>
        <v>0.39083407450980395</v>
      </c>
      <c r="DP141" s="2">
        <f t="shared" si="164"/>
        <v>0.40247759536541883</v>
      </c>
      <c r="DQ141" s="2">
        <f t="shared" si="164"/>
        <v>0.40853226374633422</v>
      </c>
      <c r="DR141" s="2">
        <f t="shared" si="164"/>
        <v>0.40434764999999995</v>
      </c>
      <c r="DS141" s="2">
        <f t="shared" si="164"/>
        <v>0.41562527217741946</v>
      </c>
      <c r="DT141" s="2">
        <f t="shared" si="164"/>
        <v>0.39974565725806455</v>
      </c>
      <c r="DU141" s="2">
        <f t="shared" si="164"/>
        <v>0.39143414260249548</v>
      </c>
      <c r="DV141" s="2">
        <f t="shared" si="164"/>
        <v>0.37576899159663868</v>
      </c>
      <c r="DW141" s="2">
        <f t="shared" si="164"/>
        <v>0.38076620501930514</v>
      </c>
      <c r="DX141" s="2">
        <f t="shared" si="164"/>
        <v>0.37717279887955185</v>
      </c>
      <c r="DY141" s="2">
        <f t="shared" si="164"/>
        <v>0.37335898588709671</v>
      </c>
      <c r="EA141" s="2">
        <f t="shared" si="152"/>
        <v>0.31030445832921894</v>
      </c>
      <c r="EB141" s="2">
        <f t="shared" si="152"/>
        <v>0.32666099637676671</v>
      </c>
      <c r="EC141" s="2">
        <f t="shared" si="152"/>
        <v>0.31704238189863171</v>
      </c>
      <c r="ED141" s="2">
        <f t="shared" si="152"/>
        <v>0.30841884457558916</v>
      </c>
      <c r="EE141" s="2">
        <f t="shared" si="151"/>
        <v>0.30564148897959187</v>
      </c>
      <c r="EF141" s="2">
        <f t="shared" si="151"/>
        <v>0.31010670107478733</v>
      </c>
      <c r="EG141" s="2">
        <f t="shared" si="151"/>
        <v>0.30867474231974912</v>
      </c>
      <c r="EH141" s="2">
        <f t="shared" si="151"/>
        <v>0.30293975870348139</v>
      </c>
      <c r="EI141" s="2">
        <f t="shared" si="151"/>
        <v>0.30412974628643186</v>
      </c>
      <c r="EJ141" s="2">
        <f t="shared" si="151"/>
        <v>0.30356345537525353</v>
      </c>
      <c r="EK141" s="2">
        <f t="shared" si="151"/>
        <v>0.3004817814742336</v>
      </c>
      <c r="EL141" s="2">
        <f t="shared" si="151"/>
        <v>0.29863697680672263</v>
      </c>
      <c r="EM141" s="2">
        <f t="shared" si="135"/>
        <v>0.29304738445673573</v>
      </c>
      <c r="EN141" s="2">
        <f t="shared" si="135"/>
        <v>0.29619300553129146</v>
      </c>
      <c r="EO141" s="2">
        <f t="shared" si="135"/>
        <v>0.29984211089316132</v>
      </c>
      <c r="EQ141" s="2">
        <f t="shared" si="165"/>
        <v>0.31097333940634692</v>
      </c>
      <c r="ER141" s="2">
        <f t="shared" si="165"/>
        <v>0.32667380936360457</v>
      </c>
      <c r="ES141" s="2">
        <f t="shared" si="165"/>
        <v>0.31720232558896572</v>
      </c>
      <c r="ET141" s="2">
        <f t="shared" si="165"/>
        <v>0.30901687256161126</v>
      </c>
      <c r="EU141" s="2">
        <f t="shared" si="165"/>
        <v>0.30582755416614288</v>
      </c>
      <c r="EV141" s="2">
        <f t="shared" si="165"/>
        <v>0.31048271583349707</v>
      </c>
      <c r="EW141" s="2">
        <f t="shared" si="165"/>
        <v>0.3091586845802497</v>
      </c>
      <c r="EX141" s="2">
        <f t="shared" si="165"/>
        <v>0.30287432400890446</v>
      </c>
      <c r="EY141" s="2">
        <f t="shared" si="165"/>
        <v>0.30531814518897821</v>
      </c>
      <c r="EZ141" s="2">
        <f t="shared" si="165"/>
        <v>0.30399991242101032</v>
      </c>
      <c r="FA141" s="2">
        <f t="shared" si="165"/>
        <v>0.30140389878573404</v>
      </c>
      <c r="FB141" s="2">
        <f t="shared" si="165"/>
        <v>0.29843301627120777</v>
      </c>
      <c r="FC141" s="2">
        <f t="shared" si="165"/>
        <v>0.29369830210403625</v>
      </c>
      <c r="FD141" s="2">
        <f t="shared" si="165"/>
        <v>0.29709879383126203</v>
      </c>
      <c r="FE141" s="2">
        <f t="shared" si="165"/>
        <v>0.29898494069933473</v>
      </c>
      <c r="FG141" s="2">
        <f t="shared" si="166"/>
        <v>0.99953251345410032</v>
      </c>
      <c r="FH141" s="2">
        <f t="shared" si="166"/>
        <v>0.99872964083718763</v>
      </c>
      <c r="FI141" s="2">
        <f t="shared" si="166"/>
        <v>0.99879648171892121</v>
      </c>
      <c r="FJ141" s="2">
        <f t="shared" si="166"/>
        <v>0.99887565256429323</v>
      </c>
      <c r="FK141" s="2">
        <f t="shared" si="166"/>
        <v>0.99929539774442566</v>
      </c>
      <c r="FL141" s="2">
        <f t="shared" si="166"/>
        <v>0.99941267010390256</v>
      </c>
      <c r="FM141" s="2">
        <f t="shared" si="166"/>
        <v>0.99944763239122758</v>
      </c>
      <c r="FN141" s="2">
        <f t="shared" si="166"/>
        <v>0.99951610714450378</v>
      </c>
      <c r="FO141" s="2">
        <f t="shared" si="166"/>
        <v>0.99953952216504971</v>
      </c>
      <c r="FP141" s="2">
        <f t="shared" si="166"/>
        <v>0.99949283961404989</v>
      </c>
      <c r="FQ141" s="2">
        <f t="shared" si="166"/>
        <v>0.99943720261362046</v>
      </c>
      <c r="FR141" s="2">
        <f t="shared" si="166"/>
        <v>0.99933733556151005</v>
      </c>
      <c r="FS141" s="2">
        <f t="shared" si="166"/>
        <v>0.99926184021101605</v>
      </c>
      <c r="FT141" s="2">
        <f t="shared" si="166"/>
        <v>0.99928682595258511</v>
      </c>
      <c r="FU141" s="2">
        <f t="shared" si="166"/>
        <v>0.99899785494653703</v>
      </c>
      <c r="FW141" s="2">
        <f t="shared" si="156"/>
        <v>9.263908182130294E-2</v>
      </c>
      <c r="FX141" s="2">
        <f t="shared" si="156"/>
        <v>1.6699175863546037E-2</v>
      </c>
      <c r="FY141" s="2">
        <f t="shared" si="156"/>
        <v>4.0773587698508827E-2</v>
      </c>
      <c r="FZ141" s="2">
        <f t="shared" si="156"/>
        <v>5.1164511929426101E-2</v>
      </c>
      <c r="GA141" s="2">
        <f t="shared" si="156"/>
        <v>7.5363952397543399E-2</v>
      </c>
      <c r="GB141" s="2">
        <f t="shared" si="156"/>
        <v>8.7880630059697692E-2</v>
      </c>
      <c r="GC141" s="2">
        <f t="shared" si="156"/>
        <v>9.8072662614913292E-2</v>
      </c>
      <c r="GD141" s="2">
        <f t="shared" si="156"/>
        <v>0.1266571836644525</v>
      </c>
      <c r="GE141" s="2">
        <f t="shared" si="156"/>
        <v>0.14292147836840471</v>
      </c>
      <c r="GF141" s="2">
        <f t="shared" si="156"/>
        <v>0.13030348750442014</v>
      </c>
      <c r="GG141" s="2">
        <f t="shared" si="156"/>
        <v>0.11236662105739272</v>
      </c>
      <c r="GH141" s="2">
        <f t="shared" si="156"/>
        <v>8.5827180273216161E-2</v>
      </c>
      <c r="GI141" s="2">
        <f t="shared" si="156"/>
        <v>6.726877627236949E-2</v>
      </c>
      <c r="GJ141" s="2">
        <f t="shared" si="156"/>
        <v>5.4438792983624772E-2</v>
      </c>
      <c r="GK141" s="2">
        <f t="shared" si="156"/>
        <v>4.0840641384364378E-2</v>
      </c>
      <c r="GM141" s="82">
        <f t="shared" si="157"/>
        <v>4.6603394836407602E-39</v>
      </c>
      <c r="GN141" s="82">
        <f t="shared" si="157"/>
        <v>8.0442329237222062E-89</v>
      </c>
      <c r="GO141" s="82">
        <f t="shared" si="157"/>
        <v>1.6375935592866174E-101</v>
      </c>
      <c r="GP141" s="82">
        <f t="shared" si="157"/>
        <v>1.0511672154185741E-109</v>
      </c>
      <c r="GQ141" s="82">
        <f t="shared" si="157"/>
        <v>9.4027779736951076E-148</v>
      </c>
      <c r="GR141" s="82">
        <f t="shared" si="157"/>
        <v>2.6129988243619107E-202</v>
      </c>
      <c r="GS141" s="82">
        <f t="shared" si="157"/>
        <v>2.0094718758850161E-275</v>
      </c>
      <c r="GT141" s="82">
        <f t="shared" si="157"/>
        <v>8.2418608334934683E-225</v>
      </c>
      <c r="GU141" s="82">
        <f t="shared" si="157"/>
        <v>1.3456760990336099E-292</v>
      </c>
      <c r="GV141" s="82">
        <f t="shared" si="157"/>
        <v>2.2710657879513885E-243</v>
      </c>
      <c r="GW141" s="82">
        <f t="shared" si="157"/>
        <v>8.5354024811770614E-206</v>
      </c>
      <c r="GX141" s="82">
        <f t="shared" si="157"/>
        <v>2.6252435486296604E-200</v>
      </c>
      <c r="GY141" s="82">
        <f t="shared" si="157"/>
        <v>8.8692249257507835E-156</v>
      </c>
      <c r="GZ141" s="82">
        <f t="shared" si="157"/>
        <v>2.168115828801143E-190</v>
      </c>
      <c r="HA141" s="82">
        <f t="shared" si="157"/>
        <v>3.8234846759946704E-141</v>
      </c>
      <c r="HC141" s="82">
        <f t="shared" si="153"/>
        <v>4.2333819195860564E-13</v>
      </c>
      <c r="HD141" s="82">
        <f t="shared" si="153"/>
        <v>6.3881485661303715E-23</v>
      </c>
      <c r="HE141" s="82">
        <f t="shared" si="153"/>
        <v>1.1788955597211303E-38</v>
      </c>
      <c r="HF141" s="82">
        <f t="shared" si="153"/>
        <v>2.7579250803054509E-39</v>
      </c>
      <c r="HG141" s="82">
        <f t="shared" si="153"/>
        <v>4.1154358735834824E-86</v>
      </c>
      <c r="HH141" s="82">
        <f t="shared" si="153"/>
        <v>1.5664276135563077E-97</v>
      </c>
      <c r="HI141" s="82">
        <f t="shared" si="153"/>
        <v>1.3826753874623686E-129</v>
      </c>
      <c r="HJ141" s="82">
        <f t="shared" si="153"/>
        <v>4.6220581261978544E-125</v>
      </c>
      <c r="HK141" s="82">
        <f t="shared" si="153"/>
        <v>7.55922129286185E-127</v>
      </c>
      <c r="HL141" s="82">
        <f t="shared" si="161"/>
        <v>1.3679476615905562E-135</v>
      </c>
      <c r="HM141" s="82">
        <f t="shared" si="161"/>
        <v>1.2768926596623782E-112</v>
      </c>
      <c r="HN141" s="82">
        <f t="shared" si="161"/>
        <v>2.6359009212069791E-93</v>
      </c>
      <c r="HO141" s="82">
        <f t="shared" si="161"/>
        <v>2.5981803907824984E-78</v>
      </c>
      <c r="HP141" s="82">
        <f t="shared" si="161"/>
        <v>4.9226898084135066E-82</v>
      </c>
      <c r="HQ141" s="82">
        <f t="shared" si="161"/>
        <v>1.4264296032777043E-90</v>
      </c>
      <c r="HS141" s="82">
        <f t="shared" si="158"/>
        <v>0.24106884038614479</v>
      </c>
      <c r="HT141" s="82">
        <f t="shared" si="158"/>
        <v>1.1088452159506344E-2</v>
      </c>
      <c r="HU141" s="82">
        <f t="shared" si="158"/>
        <v>0.29784632114606219</v>
      </c>
      <c r="HV141" s="82">
        <f t="shared" si="158"/>
        <v>0.46050427697128787</v>
      </c>
      <c r="HW141" s="82">
        <f t="shared" si="158"/>
        <v>0.22676818258959752</v>
      </c>
      <c r="HX141" s="82">
        <f t="shared" si="158"/>
        <v>7.463766495971455E-2</v>
      </c>
      <c r="HY141" s="82">
        <f t="shared" si="158"/>
        <v>2.8987812926226385E-2</v>
      </c>
      <c r="HZ141" s="82">
        <f t="shared" si="158"/>
        <v>8.9630552048277322E-4</v>
      </c>
      <c r="IA141" s="82">
        <f t="shared" si="158"/>
        <v>8.1260478349744951E-5</v>
      </c>
      <c r="IB141" s="82">
        <f t="shared" si="158"/>
        <v>1.4370065511646907E-4</v>
      </c>
      <c r="IC141" s="82">
        <f t="shared" si="158"/>
        <v>4.1361398057744225E-3</v>
      </c>
      <c r="ID141" s="82">
        <f t="shared" si="158"/>
        <v>0.11039668191611091</v>
      </c>
      <c r="IE141" s="82">
        <f t="shared" si="158"/>
        <v>0.42642638986920378</v>
      </c>
      <c r="IF141" s="82">
        <f t="shared" si="158"/>
        <v>0.53982929955983283</v>
      </c>
      <c r="IG141" s="82">
        <f t="shared" si="158"/>
        <v>0.49221007746112705</v>
      </c>
      <c r="II141" s="82">
        <f t="shared" si="159"/>
        <v>2.3416777326347176E-10</v>
      </c>
      <c r="IJ141" s="82">
        <f t="shared" si="159"/>
        <v>3.0352082058237177E-38</v>
      </c>
      <c r="IK141" s="82">
        <f t="shared" si="159"/>
        <v>1.8722773288074801E-19</v>
      </c>
      <c r="IL141" s="82">
        <f t="shared" si="159"/>
        <v>9.6781097865888114E-20</v>
      </c>
      <c r="IM141" s="82">
        <f t="shared" si="159"/>
        <v>4.100037345964449E-14</v>
      </c>
      <c r="IN141" s="82">
        <f t="shared" si="159"/>
        <v>2.2812678888628031E-13</v>
      </c>
      <c r="IO141" s="82">
        <f t="shared" si="159"/>
        <v>4.7457253750458487E-12</v>
      </c>
      <c r="IP141" s="82">
        <f t="shared" si="159"/>
        <v>1.7029238491841941E-9</v>
      </c>
      <c r="IQ141" s="82">
        <f t="shared" si="159"/>
        <v>9.9190460236894775E-9</v>
      </c>
      <c r="IR141" s="82">
        <f t="shared" si="159"/>
        <v>7.0273909109482397E-10</v>
      </c>
      <c r="IS141" s="82">
        <f t="shared" si="159"/>
        <v>3.1612959985209006E-11</v>
      </c>
      <c r="IT141" s="82">
        <f t="shared" si="159"/>
        <v>1.312400075330596E-13</v>
      </c>
      <c r="IU141" s="82">
        <f t="shared" si="159"/>
        <v>9.6859785582867431E-16</v>
      </c>
      <c r="IV141" s="82">
        <f t="shared" si="159"/>
        <v>5.7619624241053997E-14</v>
      </c>
      <c r="IW141" s="82">
        <f t="shared" si="159"/>
        <v>8.8033038368701813E-10</v>
      </c>
      <c r="IY141" s="82">
        <f t="shared" si="160"/>
        <v>0.24106884062073589</v>
      </c>
      <c r="IZ141" s="82">
        <f t="shared" si="160"/>
        <v>1.1088452159506344E-2</v>
      </c>
      <c r="JA141" s="82">
        <f t="shared" si="160"/>
        <v>0.29784632114606219</v>
      </c>
      <c r="JB141" s="82">
        <f t="shared" si="160"/>
        <v>0.46050427697128787</v>
      </c>
      <c r="JC141" s="82">
        <f t="shared" si="160"/>
        <v>0.22676818258963852</v>
      </c>
      <c r="JD141" s="82">
        <f t="shared" si="160"/>
        <v>7.4637664959942673E-2</v>
      </c>
      <c r="JE141" s="82">
        <f t="shared" si="160"/>
        <v>2.898781293097211E-2</v>
      </c>
      <c r="JF141" s="82">
        <f t="shared" si="160"/>
        <v>8.9630722340662235E-4</v>
      </c>
      <c r="JG141" s="82">
        <f t="shared" si="160"/>
        <v>8.1270397395768635E-5</v>
      </c>
      <c r="JH141" s="82">
        <f t="shared" si="160"/>
        <v>1.4370135785556017E-4</v>
      </c>
      <c r="JI141" s="82">
        <f t="shared" si="160"/>
        <v>4.1361398373873821E-3</v>
      </c>
      <c r="JJ141" s="82">
        <f t="shared" si="160"/>
        <v>0.11039668191624215</v>
      </c>
      <c r="JK141" s="82">
        <f t="shared" si="160"/>
        <v>0.42642638986920472</v>
      </c>
      <c r="JL141" s="82">
        <f t="shared" si="160"/>
        <v>0.53982929955989045</v>
      </c>
      <c r="JM141" s="82">
        <f t="shared" si="160"/>
        <v>0.49221007834145741</v>
      </c>
    </row>
    <row r="142" spans="2:273" x14ac:dyDescent="0.25">
      <c r="B142" s="2">
        <v>115</v>
      </c>
      <c r="C142" s="37">
        <v>0.31282199999999999</v>
      </c>
      <c r="D142" s="37">
        <v>0.325932</v>
      </c>
      <c r="E142" s="37">
        <v>0.33376099999999997</v>
      </c>
      <c r="F142" s="37">
        <v>0.33265600000000001</v>
      </c>
      <c r="G142" s="37">
        <v>0.30800899999999998</v>
      </c>
      <c r="H142" s="37">
        <v>0.30863000000000002</v>
      </c>
      <c r="I142" s="37">
        <v>0.30797999999999998</v>
      </c>
      <c r="J142" s="37">
        <v>0.302344</v>
      </c>
      <c r="K142" s="37">
        <v>0.30186200000000002</v>
      </c>
      <c r="L142" s="37">
        <v>0.30558800000000003</v>
      </c>
      <c r="M142" s="37">
        <v>0.29638199999999998</v>
      </c>
      <c r="N142" s="37">
        <v>0.29873699999999997</v>
      </c>
      <c r="O142" s="37">
        <v>0.31786199999999998</v>
      </c>
      <c r="P142" s="37">
        <v>0.399119</v>
      </c>
      <c r="Q142" s="37">
        <v>0.55881599999999998</v>
      </c>
      <c r="S142" s="4">
        <f t="shared" si="162"/>
        <v>0.31056763799604115</v>
      </c>
      <c r="T142" s="4">
        <f t="shared" si="162"/>
        <v>0.32616987700708083</v>
      </c>
      <c r="U142" s="4">
        <f t="shared" si="162"/>
        <v>0.33521403413821482</v>
      </c>
      <c r="V142" s="4">
        <f t="shared" si="162"/>
        <v>0.33255420754929793</v>
      </c>
      <c r="W142" s="4">
        <f t="shared" si="162"/>
        <v>0.30854268601464735</v>
      </c>
      <c r="X142" s="4">
        <f t="shared" si="162"/>
        <v>0.31040015162264101</v>
      </c>
      <c r="Y142" s="4">
        <f t="shared" si="162"/>
        <v>0.30861190194607785</v>
      </c>
      <c r="Z142" s="4">
        <f t="shared" si="162"/>
        <v>0.30276112775033681</v>
      </c>
      <c r="AA142" s="4">
        <f t="shared" si="162"/>
        <v>0.30407202243427928</v>
      </c>
      <c r="AB142" s="4">
        <f t="shared" si="162"/>
        <v>0.30339655559465317</v>
      </c>
      <c r="AC142" s="4">
        <f t="shared" si="162"/>
        <v>0.30035334564377403</v>
      </c>
      <c r="AD142" s="4">
        <f t="shared" si="162"/>
        <v>0.29995161465921949</v>
      </c>
      <c r="AE142" s="4">
        <f t="shared" si="162"/>
        <v>0.31384647137908667</v>
      </c>
      <c r="AF142" s="4">
        <f t="shared" si="162"/>
        <v>0.39970508270552679</v>
      </c>
      <c r="AG142" s="4">
        <f t="shared" si="162"/>
        <v>0.57491113620004042</v>
      </c>
      <c r="AI142" s="4">
        <f t="shared" si="163"/>
        <v>2.254362003958843E-3</v>
      </c>
      <c r="AJ142" s="4">
        <f t="shared" si="163"/>
        <v>-2.3787700708083337E-4</v>
      </c>
      <c r="AK142" s="4">
        <f t="shared" si="163"/>
        <v>-1.4530341382148482E-3</v>
      </c>
      <c r="AL142" s="4">
        <f t="shared" si="163"/>
        <v>1.0179245070207621E-4</v>
      </c>
      <c r="AM142" s="4">
        <f t="shared" si="163"/>
        <v>-5.3368601464737209E-4</v>
      </c>
      <c r="AN142" s="4">
        <f t="shared" si="163"/>
        <v>-1.7701516226409919E-3</v>
      </c>
      <c r="AO142" s="4">
        <f t="shared" si="163"/>
        <v>-6.3190194607787298E-4</v>
      </c>
      <c r="AP142" s="4">
        <f t="shared" si="163"/>
        <v>-4.1712775033680982E-4</v>
      </c>
      <c r="AQ142" s="4">
        <f t="shared" si="163"/>
        <v>-2.2100224342792574E-3</v>
      </c>
      <c r="AR142" s="4">
        <f t="shared" si="163"/>
        <v>2.191444405346854E-3</v>
      </c>
      <c r="AS142" s="4">
        <f t="shared" si="163"/>
        <v>-3.9713456437740491E-3</v>
      </c>
      <c r="AT142" s="4">
        <f t="shared" si="163"/>
        <v>-1.2146146592195151E-3</v>
      </c>
      <c r="AU142" s="4">
        <f t="shared" si="163"/>
        <v>4.0155286209133112E-3</v>
      </c>
      <c r="AV142" s="4">
        <f t="shared" si="163"/>
        <v>-5.8608270552679143E-4</v>
      </c>
      <c r="AW142" s="4">
        <f t="shared" si="163"/>
        <v>-1.6095136200040439E-2</v>
      </c>
      <c r="AY142" s="2">
        <f t="shared" si="154"/>
        <v>0.31007679535419452</v>
      </c>
      <c r="AZ142" s="2">
        <f t="shared" si="154"/>
        <v>0.32616987700708083</v>
      </c>
      <c r="BA142" s="2">
        <f t="shared" si="154"/>
        <v>0.3168224131951709</v>
      </c>
      <c r="BB142" s="2">
        <f t="shared" si="154"/>
        <v>0.30819229832935935</v>
      </c>
      <c r="BC142" s="2">
        <f t="shared" si="154"/>
        <v>0.30544340828586308</v>
      </c>
      <c r="BD142" s="2">
        <f t="shared" si="154"/>
        <v>0.30993157047610198</v>
      </c>
      <c r="BE142" s="2">
        <f t="shared" si="154"/>
        <v>0.30849276300130846</v>
      </c>
      <c r="BF142" s="2">
        <f t="shared" si="154"/>
        <v>0.30276020914261476</v>
      </c>
      <c r="BG142" s="2">
        <f t="shared" si="154"/>
        <v>0.30407197447349965</v>
      </c>
      <c r="BH142" s="2">
        <f t="shared" si="154"/>
        <v>0.30339647953490334</v>
      </c>
      <c r="BI142" s="2">
        <f t="shared" si="154"/>
        <v>0.30034393302766943</v>
      </c>
      <c r="BJ142" s="2">
        <f t="shared" si="154"/>
        <v>0.29838453916124474</v>
      </c>
      <c r="BK142" s="2">
        <f t="shared" si="154"/>
        <v>0.29281378159814836</v>
      </c>
      <c r="BL142" s="2">
        <f t="shared" si="154"/>
        <v>0.29593106750522763</v>
      </c>
      <c r="BM142" s="2">
        <f t="shared" si="154"/>
        <v>0.29964945491384865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>
        <f t="shared" si="155"/>
        <v>0.30797999999999998</v>
      </c>
      <c r="CL142" s="2">
        <f t="shared" si="155"/>
        <v>0.302344</v>
      </c>
      <c r="CM142" s="2">
        <f t="shared" si="155"/>
        <v>0.30186200000000002</v>
      </c>
      <c r="CN142" s="2">
        <f t="shared" si="155"/>
        <v>0.30558800000000003</v>
      </c>
      <c r="CO142" s="2">
        <f t="shared" si="155"/>
        <v>0.29638199999999998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>
        <f t="shared" si="116"/>
        <v>0.30797999999999998</v>
      </c>
      <c r="DB142" s="2">
        <f t="shared" si="117"/>
        <v>0.302344</v>
      </c>
      <c r="DC142" s="2">
        <f t="shared" si="118"/>
        <v>0.30186200000000002</v>
      </c>
      <c r="DD142" s="2">
        <f t="shared" si="119"/>
        <v>0.30558800000000003</v>
      </c>
      <c r="DE142" s="2">
        <f t="shared" si="120"/>
        <v>0.29638199999999998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0.40732772450871335</v>
      </c>
      <c r="DL142" s="2">
        <f t="shared" si="164"/>
        <v>0.42909044773519156</v>
      </c>
      <c r="DM142" s="2">
        <f t="shared" si="164"/>
        <v>0.40714246341463423</v>
      </c>
      <c r="DN142" s="2">
        <f t="shared" si="164"/>
        <v>0.38506752523452165</v>
      </c>
      <c r="DO142" s="2">
        <f t="shared" si="164"/>
        <v>0.39140867675070029</v>
      </c>
      <c r="DP142" s="2">
        <f t="shared" si="164"/>
        <v>0.40308596167557931</v>
      </c>
      <c r="DQ142" s="2">
        <f t="shared" si="164"/>
        <v>0.40916296407624625</v>
      </c>
      <c r="DR142" s="2">
        <f t="shared" si="164"/>
        <v>0.40504267741935485</v>
      </c>
      <c r="DS142" s="2">
        <f t="shared" si="164"/>
        <v>0.41639062096774204</v>
      </c>
      <c r="DT142" s="2">
        <f t="shared" si="164"/>
        <v>0.40038850403225812</v>
      </c>
      <c r="DU142" s="2">
        <f t="shared" si="164"/>
        <v>0.39208990998217463</v>
      </c>
      <c r="DV142" s="2">
        <f t="shared" si="164"/>
        <v>0.37629631428571431</v>
      </c>
      <c r="DW142" s="2">
        <f t="shared" si="164"/>
        <v>0.38138891698841709</v>
      </c>
      <c r="DX142" s="2">
        <f t="shared" si="164"/>
        <v>0.37772355910364153</v>
      </c>
      <c r="DY142" s="2">
        <f t="shared" si="164"/>
        <v>0.3739637036290322</v>
      </c>
      <c r="EA142" s="2">
        <f t="shared" si="152"/>
        <v>0.30995655786511311</v>
      </c>
      <c r="EB142" s="2">
        <f t="shared" si="152"/>
        <v>0.3260461629682711</v>
      </c>
      <c r="EC142" s="2">
        <f t="shared" si="152"/>
        <v>0.31671470926372747</v>
      </c>
      <c r="ED142" s="2">
        <f t="shared" si="152"/>
        <v>0.30807589586557743</v>
      </c>
      <c r="EE142" s="2">
        <f t="shared" si="151"/>
        <v>0.30537158689075633</v>
      </c>
      <c r="EF142" s="2">
        <f t="shared" si="151"/>
        <v>0.30984420168681892</v>
      </c>
      <c r="EG142" s="2">
        <f t="shared" si="151"/>
        <v>0.30838722758620685</v>
      </c>
      <c r="EH142" s="2">
        <f t="shared" si="151"/>
        <v>0.30272472989195676</v>
      </c>
      <c r="EI142" s="2">
        <f t="shared" si="151"/>
        <v>0.30383180416451966</v>
      </c>
      <c r="EJ142" s="2">
        <f t="shared" si="151"/>
        <v>0.30328670777552397</v>
      </c>
      <c r="EK142" s="2">
        <f t="shared" si="151"/>
        <v>0.30017877170868357</v>
      </c>
      <c r="EL142" s="2">
        <f t="shared" si="151"/>
        <v>0.29835745358943572</v>
      </c>
      <c r="EM142" s="2">
        <f t="shared" si="135"/>
        <v>0.29270224289865937</v>
      </c>
      <c r="EN142" s="2">
        <f t="shared" si="135"/>
        <v>0.2958209696561328</v>
      </c>
      <c r="EO142" s="2">
        <f t="shared" si="135"/>
        <v>0.29962097749381733</v>
      </c>
      <c r="EQ142" s="2">
        <f t="shared" si="165"/>
        <v>0.31073847802695009</v>
      </c>
      <c r="ER142" s="2">
        <f t="shared" si="165"/>
        <v>0.32628223040135523</v>
      </c>
      <c r="ES142" s="2">
        <f t="shared" si="165"/>
        <v>0.31690418919483471</v>
      </c>
      <c r="ET142" s="2">
        <f t="shared" si="165"/>
        <v>0.30874667036422626</v>
      </c>
      <c r="EU142" s="2">
        <f t="shared" si="165"/>
        <v>0.30557307919076826</v>
      </c>
      <c r="EV142" s="2">
        <f t="shared" si="165"/>
        <v>0.31023584487343991</v>
      </c>
      <c r="EW142" s="2">
        <f t="shared" si="165"/>
        <v>0.30890133050881469</v>
      </c>
      <c r="EX142" s="2">
        <f t="shared" si="165"/>
        <v>0.30265419672861027</v>
      </c>
      <c r="EY142" s="2">
        <f t="shared" si="165"/>
        <v>0.30507969890486986</v>
      </c>
      <c r="EZ142" s="2">
        <f t="shared" si="165"/>
        <v>0.30374635484000811</v>
      </c>
      <c r="FA142" s="2">
        <f t="shared" si="165"/>
        <v>0.30114674912975414</v>
      </c>
      <c r="FB142" s="2">
        <f t="shared" si="165"/>
        <v>0.29814295602410806</v>
      </c>
      <c r="FC142" s="2">
        <f t="shared" si="165"/>
        <v>0.29340950092354134</v>
      </c>
      <c r="FD142" s="2">
        <f t="shared" si="165"/>
        <v>0.29677792656661667</v>
      </c>
      <c r="FE142" s="2">
        <f t="shared" si="165"/>
        <v>0.29873598081555092</v>
      </c>
      <c r="FG142" s="2">
        <f t="shared" si="166"/>
        <v>0.99957362966467622</v>
      </c>
      <c r="FH142" s="2">
        <f t="shared" si="166"/>
        <v>0.99884128915544879</v>
      </c>
      <c r="FI142" s="2">
        <f t="shared" si="166"/>
        <v>0.99890226203561516</v>
      </c>
      <c r="FJ142" s="2">
        <f t="shared" si="166"/>
        <v>0.99897448149649082</v>
      </c>
      <c r="FK142" s="2">
        <f t="shared" si="166"/>
        <v>0.99935735526320379</v>
      </c>
      <c r="FL142" s="2">
        <f t="shared" si="166"/>
        <v>0.99946432108531047</v>
      </c>
      <c r="FM142" s="2">
        <f t="shared" si="166"/>
        <v>0.99949621026811941</v>
      </c>
      <c r="FN142" s="2">
        <f t="shared" si="166"/>
        <v>0.99955866567986529</v>
      </c>
      <c r="FO142" s="2">
        <f t="shared" si="166"/>
        <v>0.9995800222069775</v>
      </c>
      <c r="FP142" s="2">
        <f t="shared" si="166"/>
        <v>0.99953744358931906</v>
      </c>
      <c r="FQ142" s="2">
        <f t="shared" si="166"/>
        <v>0.99948669726447348</v>
      </c>
      <c r="FR142" s="2">
        <f t="shared" si="166"/>
        <v>0.99939560760876045</v>
      </c>
      <c r="FS142" s="2">
        <f t="shared" si="166"/>
        <v>0.99932674654341747</v>
      </c>
      <c r="FT142" s="2">
        <f t="shared" si="166"/>
        <v>0.99934953672080806</v>
      </c>
      <c r="FU142" s="2">
        <f t="shared" si="166"/>
        <v>0.99908595224982177</v>
      </c>
      <c r="FW142" s="2">
        <f t="shared" si="156"/>
        <v>0.1006769181188901</v>
      </c>
      <c r="FX142" s="2">
        <f t="shared" si="156"/>
        <v>1.8280829866594316E-2</v>
      </c>
      <c r="FY142" s="2">
        <f t="shared" si="156"/>
        <v>4.4532170919680425E-2</v>
      </c>
      <c r="FZ142" s="2">
        <f t="shared" si="156"/>
        <v>5.5825204035439842E-2</v>
      </c>
      <c r="GA142" s="2">
        <f t="shared" si="156"/>
        <v>8.2038430937683884E-2</v>
      </c>
      <c r="GB142" s="2">
        <f t="shared" si="156"/>
        <v>9.5549075706810052E-2</v>
      </c>
      <c r="GC142" s="2">
        <f t="shared" si="156"/>
        <v>0.10652659501996763</v>
      </c>
      <c r="GD142" s="2">
        <f t="shared" si="156"/>
        <v>0.13720029972376419</v>
      </c>
      <c r="GE142" s="2">
        <f t="shared" si="156"/>
        <v>0.15457882726523531</v>
      </c>
      <c r="GF142" s="2">
        <f t="shared" si="156"/>
        <v>0.14110108829897045</v>
      </c>
      <c r="GG142" s="2">
        <f t="shared" si="156"/>
        <v>0.12188619043850851</v>
      </c>
      <c r="GH142" s="2">
        <f t="shared" si="156"/>
        <v>9.3334777702936716E-2</v>
      </c>
      <c r="GI142" s="2">
        <f t="shared" si="156"/>
        <v>7.3283141062848514E-2</v>
      </c>
      <c r="GJ142" s="2">
        <f t="shared" si="156"/>
        <v>5.9379081300274909E-2</v>
      </c>
      <c r="GK142" s="2">
        <f t="shared" si="156"/>
        <v>4.460511830625729E-2</v>
      </c>
      <c r="GM142" s="82">
        <f t="shared" si="157"/>
        <v>2.4124601587238388E-40</v>
      </c>
      <c r="GN142" s="82">
        <f t="shared" si="157"/>
        <v>3.5042251138633267E-92</v>
      </c>
      <c r="GO142" s="82">
        <f t="shared" si="157"/>
        <v>2.6220311431463423E-105</v>
      </c>
      <c r="GP142" s="82">
        <f t="shared" si="157"/>
        <v>1.135404470930573E-113</v>
      </c>
      <c r="GQ142" s="82">
        <f t="shared" si="157"/>
        <v>1.2774595240711295E-152</v>
      </c>
      <c r="GR142" s="82">
        <f t="shared" si="157"/>
        <v>9.1087850683483429E-209</v>
      </c>
      <c r="GS142" s="82">
        <f t="shared" si="157"/>
        <v>3.5316696058812291E-284</v>
      </c>
      <c r="GT142" s="82">
        <f t="shared" si="157"/>
        <v>8.970899008442845E-232</v>
      </c>
      <c r="GU142" s="82">
        <f t="shared" si="157"/>
        <v>1.2949321034149772E-301</v>
      </c>
      <c r="GV142" s="82">
        <f t="shared" si="157"/>
        <v>7.309766878009647E-251</v>
      </c>
      <c r="GW142" s="82">
        <f t="shared" si="157"/>
        <v>3.2100640300429166E-212</v>
      </c>
      <c r="GX142" s="82">
        <f t="shared" si="157"/>
        <v>8.6854184659058727E-207</v>
      </c>
      <c r="GY142" s="82">
        <f t="shared" si="157"/>
        <v>6.6449778169719964E-161</v>
      </c>
      <c r="GZ142" s="82">
        <f t="shared" si="157"/>
        <v>1.1850366393965189E-196</v>
      </c>
      <c r="HA142" s="82">
        <f t="shared" si="157"/>
        <v>8.1443955006808832E-146</v>
      </c>
      <c r="HC142" s="82">
        <f t="shared" si="153"/>
        <v>9.2993491369948943E-14</v>
      </c>
      <c r="HD142" s="82">
        <f t="shared" si="153"/>
        <v>2.20131172788927E-24</v>
      </c>
      <c r="HE142" s="82">
        <f t="shared" si="153"/>
        <v>4.0335787853286659E-41</v>
      </c>
      <c r="HF142" s="82">
        <f t="shared" si="153"/>
        <v>1.2791825971182413E-41</v>
      </c>
      <c r="HG142" s="82">
        <f t="shared" si="153"/>
        <v>1.2494440988855068E-90</v>
      </c>
      <c r="HH142" s="82">
        <f t="shared" si="153"/>
        <v>2.3766735780547052E-102</v>
      </c>
      <c r="HI142" s="82">
        <f t="shared" si="153"/>
        <v>6.3625698851097897E-136</v>
      </c>
      <c r="HJ142" s="82">
        <f t="shared" si="153"/>
        <v>6.757406744369029E-131</v>
      </c>
      <c r="HK142" s="82">
        <f t="shared" si="153"/>
        <v>1.140177285351404E-132</v>
      </c>
      <c r="HL142" s="82">
        <f t="shared" si="161"/>
        <v>7.428819216937238E-142</v>
      </c>
      <c r="HM142" s="82">
        <f t="shared" si="161"/>
        <v>5.6489329681724986E-118</v>
      </c>
      <c r="HN142" s="82">
        <f t="shared" si="161"/>
        <v>5.3173153853242769E-98</v>
      </c>
      <c r="HO142" s="82">
        <f t="shared" si="161"/>
        <v>1.8729423908233976E-82</v>
      </c>
      <c r="HP142" s="82">
        <f t="shared" si="161"/>
        <v>1.9815895786984373E-86</v>
      </c>
      <c r="HQ142" s="82">
        <f t="shared" si="161"/>
        <v>1.574490840593681E-95</v>
      </c>
      <c r="HS142" s="82">
        <f t="shared" si="158"/>
        <v>0.13703603231833561</v>
      </c>
      <c r="HT142" s="82">
        <f t="shared" si="158"/>
        <v>2.1260179716673672E-2</v>
      </c>
      <c r="HU142" s="82">
        <f t="shared" si="158"/>
        <v>0.3928039637774734</v>
      </c>
      <c r="HV142" s="82">
        <f t="shared" si="158"/>
        <v>0.53504045464759564</v>
      </c>
      <c r="HW142" s="82">
        <f t="shared" si="158"/>
        <v>0.11942969935167773</v>
      </c>
      <c r="HX142" s="82">
        <f t="shared" si="158"/>
        <v>2.7980594540134782E-2</v>
      </c>
      <c r="HY142" s="82">
        <f t="shared" si="158"/>
        <v>8.9681245396332834E-3</v>
      </c>
      <c r="HZ142" s="82">
        <f t="shared" si="158"/>
        <v>1.6253960222594951E-4</v>
      </c>
      <c r="IA142" s="82">
        <f t="shared" si="158"/>
        <v>1.0544936315546966E-5</v>
      </c>
      <c r="IB142" s="82">
        <f t="shared" si="158"/>
        <v>1.9274941007726881E-5</v>
      </c>
      <c r="IC142" s="82">
        <f t="shared" si="158"/>
        <v>8.8135411903567443E-4</v>
      </c>
      <c r="ID142" s="82">
        <f t="shared" si="158"/>
        <v>4.5618290700812754E-2</v>
      </c>
      <c r="IE142" s="82">
        <f t="shared" si="158"/>
        <v>0.2928718139961351</v>
      </c>
      <c r="IF142" s="82">
        <f t="shared" si="158"/>
        <v>0.51294869194593207</v>
      </c>
      <c r="IG142" s="82">
        <f t="shared" si="158"/>
        <v>0.56301948786464628</v>
      </c>
      <c r="II142" s="82">
        <f t="shared" si="159"/>
        <v>1.1922209038140513E-9</v>
      </c>
      <c r="IJ142" s="82">
        <f t="shared" si="159"/>
        <v>1.3013504332660384E-36</v>
      </c>
      <c r="IK142" s="82">
        <f t="shared" si="159"/>
        <v>1.9975822210230303E-18</v>
      </c>
      <c r="IL142" s="82">
        <f t="shared" si="159"/>
        <v>1.3000655484360465E-18</v>
      </c>
      <c r="IM142" s="82">
        <f t="shared" si="159"/>
        <v>3.3350521338979448E-13</v>
      </c>
      <c r="IN142" s="82">
        <f t="shared" si="159"/>
        <v>1.8868461055027277E-12</v>
      </c>
      <c r="IO142" s="82">
        <f t="shared" si="159"/>
        <v>3.4485017608469336E-11</v>
      </c>
      <c r="IP142" s="82">
        <f t="shared" si="159"/>
        <v>9.6637515766976206E-9</v>
      </c>
      <c r="IQ142" s="82">
        <f t="shared" si="159"/>
        <v>5.4073282367837346E-8</v>
      </c>
      <c r="IR142" s="82">
        <f t="shared" si="159"/>
        <v>4.4555953414830072E-9</v>
      </c>
      <c r="IS142" s="82">
        <f t="shared" si="159"/>
        <v>2.2532692818101811E-10</v>
      </c>
      <c r="IT142" s="82">
        <f t="shared" si="159"/>
        <v>1.1061120432964132E-12</v>
      </c>
      <c r="IU142" s="82">
        <f t="shared" si="159"/>
        <v>9.2275629566788079E-15</v>
      </c>
      <c r="IV142" s="82">
        <f t="shared" si="159"/>
        <v>3.5691293957625158E-13</v>
      </c>
      <c r="IW142" s="82">
        <f t="shared" si="159"/>
        <v>2.6674412293922422E-9</v>
      </c>
      <c r="IY142" s="82">
        <f t="shared" si="160"/>
        <v>0.1370360335106495</v>
      </c>
      <c r="IZ142" s="82">
        <f t="shared" si="160"/>
        <v>2.1260179716673672E-2</v>
      </c>
      <c r="JA142" s="82">
        <f t="shared" si="160"/>
        <v>0.3928039637774734</v>
      </c>
      <c r="JB142" s="82">
        <f t="shared" si="160"/>
        <v>0.53504045464759564</v>
      </c>
      <c r="JC142" s="82">
        <f t="shared" si="160"/>
        <v>0.11942969935201124</v>
      </c>
      <c r="JD142" s="82">
        <f t="shared" si="160"/>
        <v>2.7980594542021626E-2</v>
      </c>
      <c r="JE142" s="82">
        <f t="shared" si="160"/>
        <v>8.9681245741183007E-3</v>
      </c>
      <c r="JF142" s="82">
        <f t="shared" si="160"/>
        <v>1.625492659775262E-4</v>
      </c>
      <c r="JG142" s="82">
        <f t="shared" si="160"/>
        <v>1.0599009597914804E-5</v>
      </c>
      <c r="JH142" s="82">
        <f t="shared" si="160"/>
        <v>1.9279396603068366E-5</v>
      </c>
      <c r="JI142" s="82">
        <f t="shared" si="160"/>
        <v>8.8135434436260266E-4</v>
      </c>
      <c r="JJ142" s="82">
        <f t="shared" si="160"/>
        <v>4.5618290701918869E-2</v>
      </c>
      <c r="JK142" s="82">
        <f t="shared" si="160"/>
        <v>0.29287181399614431</v>
      </c>
      <c r="JL142" s="82">
        <f t="shared" si="160"/>
        <v>0.512948691946289</v>
      </c>
      <c r="JM142" s="82">
        <f t="shared" si="160"/>
        <v>0.56301949053208755</v>
      </c>
    </row>
    <row r="143" spans="2:273" x14ac:dyDescent="0.25">
      <c r="B143" s="2">
        <v>116</v>
      </c>
      <c r="C143" s="37">
        <v>0.312218</v>
      </c>
      <c r="D143" s="37">
        <v>0.32802300000000001</v>
      </c>
      <c r="E143" s="37">
        <v>0.33494099999999999</v>
      </c>
      <c r="F143" s="37">
        <v>0.32517299999999999</v>
      </c>
      <c r="G143" s="37">
        <v>0.30584099999999997</v>
      </c>
      <c r="H143" s="37">
        <v>0.30630400000000002</v>
      </c>
      <c r="I143" s="37">
        <v>0.307282</v>
      </c>
      <c r="J143" s="37">
        <v>0.30425000000000002</v>
      </c>
      <c r="K143" s="37">
        <v>0.30224099999999998</v>
      </c>
      <c r="L143" s="37">
        <v>0.29947299999999999</v>
      </c>
      <c r="M143" s="37">
        <v>0.29839900000000003</v>
      </c>
      <c r="N143" s="37">
        <v>0.29746499999999998</v>
      </c>
      <c r="O143" s="37">
        <v>0.30136800000000002</v>
      </c>
      <c r="P143" s="37">
        <v>0.37305100000000002</v>
      </c>
      <c r="Q143" s="37">
        <v>0.55227000000000004</v>
      </c>
      <c r="S143" s="4">
        <f t="shared" si="162"/>
        <v>0.30993224947363257</v>
      </c>
      <c r="T143" s="4">
        <f t="shared" si="162"/>
        <v>0.32555095935158607</v>
      </c>
      <c r="U143" s="4">
        <f t="shared" si="162"/>
        <v>0.33641899335227698</v>
      </c>
      <c r="V143" s="4">
        <f t="shared" si="162"/>
        <v>0.3290935603326649</v>
      </c>
      <c r="W143" s="4">
        <f t="shared" si="162"/>
        <v>0.3062089791824737</v>
      </c>
      <c r="X143" s="4">
        <f t="shared" si="162"/>
        <v>0.30977242096399238</v>
      </c>
      <c r="Y143" s="4">
        <f t="shared" si="162"/>
        <v>0.30823013964228707</v>
      </c>
      <c r="Z143" s="4">
        <f t="shared" si="162"/>
        <v>0.30254012157798488</v>
      </c>
      <c r="AA143" s="4">
        <f t="shared" si="162"/>
        <v>0.30379580033496217</v>
      </c>
      <c r="AB143" s="4">
        <f t="shared" si="162"/>
        <v>0.30312502543813491</v>
      </c>
      <c r="AC143" s="4">
        <f t="shared" si="162"/>
        <v>0.30005418681017004</v>
      </c>
      <c r="AD143" s="4">
        <f t="shared" si="162"/>
        <v>0.29848345976001522</v>
      </c>
      <c r="AE143" s="4">
        <f t="shared" si="162"/>
        <v>0.30204909822262471</v>
      </c>
      <c r="AF143" s="4">
        <f t="shared" si="162"/>
        <v>0.37169975941021755</v>
      </c>
      <c r="AG143" s="4">
        <f t="shared" si="162"/>
        <v>0.56660004732689162</v>
      </c>
      <c r="AI143" s="4">
        <f t="shared" si="163"/>
        <v>2.2857505263674249E-3</v>
      </c>
      <c r="AJ143" s="4">
        <f t="shared" si="163"/>
        <v>2.4720406484139423E-3</v>
      </c>
      <c r="AK143" s="4">
        <f t="shared" si="163"/>
        <v>-1.4779933522769961E-3</v>
      </c>
      <c r="AL143" s="4">
        <f t="shared" si="163"/>
        <v>-3.920560332664913E-3</v>
      </c>
      <c r="AM143" s="4">
        <f t="shared" si="163"/>
        <v>-3.6797918247372108E-4</v>
      </c>
      <c r="AN143" s="4">
        <f t="shared" si="163"/>
        <v>-3.468420963992358E-3</v>
      </c>
      <c r="AO143" s="4">
        <f t="shared" si="163"/>
        <v>-9.4813964228707137E-4</v>
      </c>
      <c r="AP143" s="4">
        <f t="shared" si="163"/>
        <v>1.7098784220151431E-3</v>
      </c>
      <c r="AQ143" s="4">
        <f t="shared" si="163"/>
        <v>-1.5548003349621919E-3</v>
      </c>
      <c r="AR143" s="4">
        <f t="shared" si="163"/>
        <v>-3.6520254381349204E-3</v>
      </c>
      <c r="AS143" s="4">
        <f t="shared" si="163"/>
        <v>-1.6551868101700173E-3</v>
      </c>
      <c r="AT143" s="4">
        <f t="shared" si="163"/>
        <v>-1.0184597600152445E-3</v>
      </c>
      <c r="AU143" s="4">
        <f t="shared" si="163"/>
        <v>-6.8109822262468755E-4</v>
      </c>
      <c r="AV143" s="4">
        <f t="shared" si="163"/>
        <v>1.3512405897824764E-3</v>
      </c>
      <c r="AW143" s="4">
        <f t="shared" si="163"/>
        <v>-1.4330047326891582E-2</v>
      </c>
      <c r="AY143" s="2">
        <f t="shared" si="154"/>
        <v>0.30974474140831676</v>
      </c>
      <c r="AZ143" s="2">
        <f t="shared" si="154"/>
        <v>0.32555095935158607</v>
      </c>
      <c r="BA143" s="2">
        <f t="shared" si="154"/>
        <v>0.31648924886635343</v>
      </c>
      <c r="BB143" s="2">
        <f t="shared" si="154"/>
        <v>0.3078510441306373</v>
      </c>
      <c r="BC143" s="2">
        <f t="shared" si="154"/>
        <v>0.30517196829395543</v>
      </c>
      <c r="BD143" s="2">
        <f t="shared" si="154"/>
        <v>0.30966996179106593</v>
      </c>
      <c r="BE143" s="2">
        <f t="shared" si="154"/>
        <v>0.30820936489510248</v>
      </c>
      <c r="BF143" s="2">
        <f t="shared" si="154"/>
        <v>0.30254002297174309</v>
      </c>
      <c r="BG143" s="2">
        <f t="shared" si="154"/>
        <v>0.30379572017471768</v>
      </c>
      <c r="BH143" s="2">
        <f t="shared" si="154"/>
        <v>0.30312501133000669</v>
      </c>
      <c r="BI143" s="2">
        <f t="shared" si="154"/>
        <v>0.30005315987202924</v>
      </c>
      <c r="BJ143" s="2">
        <f t="shared" si="154"/>
        <v>0.29809851388113573</v>
      </c>
      <c r="BK143" s="2">
        <f t="shared" si="154"/>
        <v>0.29247308071230288</v>
      </c>
      <c r="BL143" s="2">
        <f t="shared" si="154"/>
        <v>0.29556333408576196</v>
      </c>
      <c r="BM143" s="2">
        <f t="shared" si="154"/>
        <v>0.29941805772786778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>
        <f t="shared" si="155"/>
        <v>0.30630400000000002</v>
      </c>
      <c r="CK143" s="2">
        <f t="shared" si="155"/>
        <v>0.307282</v>
      </c>
      <c r="CL143" s="2">
        <f t="shared" si="155"/>
        <v>0.30425000000000002</v>
      </c>
      <c r="CM143" s="2">
        <f t="shared" si="155"/>
        <v>0.30224099999999998</v>
      </c>
      <c r="CN143" s="2">
        <f t="shared" si="155"/>
        <v>0.29947299999999999</v>
      </c>
      <c r="CO143" s="2">
        <f t="shared" si="155"/>
        <v>0.29839900000000003</v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>
        <f t="shared" si="115"/>
        <v>0.30630400000000002</v>
      </c>
      <c r="DA143" s="2">
        <f t="shared" si="116"/>
        <v>0.307282</v>
      </c>
      <c r="DB143" s="2">
        <f t="shared" si="117"/>
        <v>0.30425000000000002</v>
      </c>
      <c r="DC143" s="2">
        <f t="shared" si="118"/>
        <v>0.30224099999999998</v>
      </c>
      <c r="DD143" s="2">
        <f t="shared" si="119"/>
        <v>0.29947299999999999</v>
      </c>
      <c r="DE143" s="2">
        <f t="shared" si="120"/>
        <v>0.29839900000000003</v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0.4079445827956989</v>
      </c>
      <c r="DL143" s="2">
        <f t="shared" si="164"/>
        <v>0.42992826271776996</v>
      </c>
      <c r="DM143" s="2">
        <f t="shared" si="164"/>
        <v>0.40783686829268301</v>
      </c>
      <c r="DN143" s="2">
        <f t="shared" si="164"/>
        <v>0.38559428151969988</v>
      </c>
      <c r="DO143" s="2">
        <f t="shared" si="164"/>
        <v>0.39198327899159663</v>
      </c>
      <c r="DP143" s="2">
        <f t="shared" si="164"/>
        <v>0.40369432798573968</v>
      </c>
      <c r="DQ143" s="2">
        <f t="shared" si="164"/>
        <v>0.40979366440615828</v>
      </c>
      <c r="DR143" s="2">
        <f t="shared" si="164"/>
        <v>0.40573770483870963</v>
      </c>
      <c r="DS143" s="2">
        <f t="shared" si="164"/>
        <v>0.41715596975806457</v>
      </c>
      <c r="DT143" s="2">
        <f t="shared" si="164"/>
        <v>0.40103135080645169</v>
      </c>
      <c r="DU143" s="2">
        <f t="shared" si="164"/>
        <v>0.39274567736185378</v>
      </c>
      <c r="DV143" s="2">
        <f t="shared" si="164"/>
        <v>0.37682363697478993</v>
      </c>
      <c r="DW143" s="2">
        <f t="shared" si="164"/>
        <v>0.38201162895752905</v>
      </c>
      <c r="DX143" s="2">
        <f t="shared" si="164"/>
        <v>0.37827431932773115</v>
      </c>
      <c r="DY143" s="2">
        <f t="shared" si="164"/>
        <v>0.37456842137096769</v>
      </c>
      <c r="EA143" s="2">
        <f t="shared" si="152"/>
        <v>0.30960865740100724</v>
      </c>
      <c r="EB143" s="2">
        <f t="shared" si="152"/>
        <v>0.3254313295597755</v>
      </c>
      <c r="EC143" s="2">
        <f t="shared" si="152"/>
        <v>0.31638703662882317</v>
      </c>
      <c r="ED143" s="2">
        <f t="shared" si="152"/>
        <v>0.30773294715556576</v>
      </c>
      <c r="EE143" s="2">
        <f t="shared" si="151"/>
        <v>0.30510168480192079</v>
      </c>
      <c r="EF143" s="2">
        <f t="shared" si="151"/>
        <v>0.30958170229885063</v>
      </c>
      <c r="EG143" s="2">
        <f t="shared" si="151"/>
        <v>0.30809971285266452</v>
      </c>
      <c r="EH143" s="2">
        <f t="shared" si="151"/>
        <v>0.30250970108043218</v>
      </c>
      <c r="EI143" s="2">
        <f t="shared" si="151"/>
        <v>0.30353386204260746</v>
      </c>
      <c r="EJ143" s="2">
        <f t="shared" si="151"/>
        <v>0.30300996017579446</v>
      </c>
      <c r="EK143" s="2">
        <f t="shared" si="151"/>
        <v>0.29987576194313348</v>
      </c>
      <c r="EL143" s="2">
        <f t="shared" si="151"/>
        <v>0.2980779303721488</v>
      </c>
      <c r="EM143" s="2">
        <f t="shared" si="135"/>
        <v>0.29235710134058307</v>
      </c>
      <c r="EN143" s="2">
        <f t="shared" si="135"/>
        <v>0.29544893378097414</v>
      </c>
      <c r="EO143" s="2">
        <f t="shared" si="135"/>
        <v>0.2993998440944734</v>
      </c>
      <c r="EQ143" s="2">
        <f t="shared" si="165"/>
        <v>0.31050361664755322</v>
      </c>
      <c r="ER143" s="2">
        <f t="shared" si="165"/>
        <v>0.32589065143910589</v>
      </c>
      <c r="ES143" s="2">
        <f t="shared" si="165"/>
        <v>0.3166060528007037</v>
      </c>
      <c r="ET143" s="2">
        <f t="shared" si="165"/>
        <v>0.30847646816684132</v>
      </c>
      <c r="EU143" s="2">
        <f t="shared" si="165"/>
        <v>0.30531860421539359</v>
      </c>
      <c r="EV143" s="2">
        <f t="shared" si="165"/>
        <v>0.3099889739133827</v>
      </c>
      <c r="EW143" s="2">
        <f t="shared" si="165"/>
        <v>0.30864397643737967</v>
      </c>
      <c r="EX143" s="2">
        <f t="shared" si="165"/>
        <v>0.30243406944831602</v>
      </c>
      <c r="EY143" s="2">
        <f t="shared" si="165"/>
        <v>0.3048412526207615</v>
      </c>
      <c r="EZ143" s="2">
        <f t="shared" si="165"/>
        <v>0.30349279725900591</v>
      </c>
      <c r="FA143" s="2">
        <f t="shared" si="165"/>
        <v>0.30088959947377425</v>
      </c>
      <c r="FB143" s="2">
        <f t="shared" si="165"/>
        <v>0.29785289577700835</v>
      </c>
      <c r="FC143" s="2">
        <f t="shared" si="165"/>
        <v>0.29312069974304639</v>
      </c>
      <c r="FD143" s="2">
        <f t="shared" si="165"/>
        <v>0.2964570593019713</v>
      </c>
      <c r="FE143" s="2">
        <f t="shared" si="165"/>
        <v>0.29848702093176716</v>
      </c>
      <c r="FG143" s="2">
        <f t="shared" si="166"/>
        <v>0.99961113104380961</v>
      </c>
      <c r="FH143" s="2">
        <f t="shared" si="166"/>
        <v>0.99894313539852209</v>
      </c>
      <c r="FI143" s="2">
        <f t="shared" si="166"/>
        <v>0.99899875436835217</v>
      </c>
      <c r="FJ143" s="2">
        <f t="shared" si="166"/>
        <v>0.99906463160632875</v>
      </c>
      <c r="FK143" s="2">
        <f t="shared" si="166"/>
        <v>0.99941386789089481</v>
      </c>
      <c r="FL143" s="2">
        <f t="shared" si="166"/>
        <v>0.99951143199525461</v>
      </c>
      <c r="FM143" s="2">
        <f t="shared" si="166"/>
        <v>0.99954051793583143</v>
      </c>
      <c r="FN143" s="2">
        <f t="shared" si="166"/>
        <v>0.99959748268544879</v>
      </c>
      <c r="FO143" s="2">
        <f t="shared" si="166"/>
        <v>0.99961696154586566</v>
      </c>
      <c r="FP143" s="2">
        <f t="shared" si="166"/>
        <v>0.99957812636940957</v>
      </c>
      <c r="FQ143" s="2">
        <f t="shared" si="166"/>
        <v>0.99953184119690042</v>
      </c>
      <c r="FR143" s="2">
        <f t="shared" si="166"/>
        <v>0.99944875827294166</v>
      </c>
      <c r="FS143" s="2">
        <f t="shared" si="166"/>
        <v>0.99938594917420198</v>
      </c>
      <c r="FT143" s="2">
        <f t="shared" si="166"/>
        <v>0.99940673648409717</v>
      </c>
      <c r="FU143" s="2">
        <f t="shared" si="166"/>
        <v>0.99916631149367141</v>
      </c>
      <c r="FW143" s="2">
        <f t="shared" si="156"/>
        <v>0.1093281275352679</v>
      </c>
      <c r="FX143" s="2">
        <f t="shared" si="156"/>
        <v>2.0009241027918501E-2</v>
      </c>
      <c r="FY143" s="2">
        <f t="shared" si="156"/>
        <v>4.8619665709815026E-2</v>
      </c>
      <c r="FZ143" s="2">
        <f t="shared" si="156"/>
        <v>6.0883207241905719E-2</v>
      </c>
      <c r="GA143" s="2">
        <f t="shared" si="156"/>
        <v>8.9246968170712468E-2</v>
      </c>
      <c r="GB143" s="2">
        <f t="shared" si="156"/>
        <v>0.10381051110246869</v>
      </c>
      <c r="GC143" s="2">
        <f t="shared" si="156"/>
        <v>0.11561584760010944</v>
      </c>
      <c r="GD143" s="2">
        <f t="shared" si="156"/>
        <v>0.1484718395487262</v>
      </c>
      <c r="GE143" s="2">
        <f t="shared" si="156"/>
        <v>0.16700173556681019</v>
      </c>
      <c r="GF143" s="2">
        <f t="shared" si="156"/>
        <v>0.15263640021431316</v>
      </c>
      <c r="GG143" s="2">
        <f t="shared" si="156"/>
        <v>0.13209223016701138</v>
      </c>
      <c r="GH143" s="2">
        <f t="shared" si="156"/>
        <v>0.10142622873101831</v>
      </c>
      <c r="GI143" s="2">
        <f t="shared" si="156"/>
        <v>7.9789238431467832E-2</v>
      </c>
      <c r="GJ143" s="2">
        <f t="shared" si="156"/>
        <v>6.4737003471356025E-2</v>
      </c>
      <c r="GK143" s="2">
        <f t="shared" si="156"/>
        <v>4.8698967482667263E-2</v>
      </c>
      <c r="GM143" s="82">
        <f t="shared" si="157"/>
        <v>1.1884089450956891E-41</v>
      </c>
      <c r="GN143" s="82">
        <f t="shared" si="157"/>
        <v>1.3190045347703193E-95</v>
      </c>
      <c r="GO143" s="82">
        <f t="shared" si="157"/>
        <v>3.5675611070235979E-109</v>
      </c>
      <c r="GP143" s="82">
        <f t="shared" si="157"/>
        <v>1.0404236731106353E-117</v>
      </c>
      <c r="GQ143" s="82">
        <f t="shared" si="157"/>
        <v>1.4445348985625174E-157</v>
      </c>
      <c r="GR143" s="82">
        <f t="shared" si="157"/>
        <v>2.5090101567530949E-215</v>
      </c>
      <c r="GS143" s="82">
        <f t="shared" si="157"/>
        <v>4.5189901713297353E-293</v>
      </c>
      <c r="GT143" s="82">
        <f t="shared" si="157"/>
        <v>7.6323277685707132E-239</v>
      </c>
      <c r="GU143" s="82">
        <f t="shared" si="157"/>
        <v>0</v>
      </c>
      <c r="GV143" s="82">
        <f t="shared" si="157"/>
        <v>1.8080154654442809E-258</v>
      </c>
      <c r="GW143" s="82">
        <f t="shared" si="157"/>
        <v>9.599714494941237E-219</v>
      </c>
      <c r="GX143" s="82">
        <f t="shared" si="157"/>
        <v>2.2615049962470849E-213</v>
      </c>
      <c r="GY143" s="82">
        <f t="shared" si="157"/>
        <v>4.1048052693254941E-166</v>
      </c>
      <c r="GZ143" s="82">
        <f t="shared" si="157"/>
        <v>5.1189129821296597E-203</v>
      </c>
      <c r="HA143" s="82">
        <f t="shared" si="157"/>
        <v>1.453286375435357E-150</v>
      </c>
      <c r="HC143" s="82">
        <f t="shared" si="153"/>
        <v>1.9619171961446153E-14</v>
      </c>
      <c r="HD143" s="82">
        <f t="shared" si="153"/>
        <v>6.7973156750672453E-26</v>
      </c>
      <c r="HE143" s="82">
        <f t="shared" si="153"/>
        <v>1.1510170551088179E-43</v>
      </c>
      <c r="HF143" s="82">
        <f t="shared" si="153"/>
        <v>5.0547190236451327E-44</v>
      </c>
      <c r="HG143" s="82">
        <f t="shared" si="153"/>
        <v>2.8943504973309037E-95</v>
      </c>
      <c r="HH143" s="82">
        <f t="shared" si="153"/>
        <v>2.7482161632610442E-107</v>
      </c>
      <c r="HI143" s="82">
        <f t="shared" si="153"/>
        <v>2.0580692718423137E-142</v>
      </c>
      <c r="HJ143" s="82">
        <f t="shared" si="153"/>
        <v>7.245056389209672E-137</v>
      </c>
      <c r="HK143" s="82">
        <f t="shared" si="153"/>
        <v>1.2684345796278518E-138</v>
      </c>
      <c r="HL143" s="82">
        <f t="shared" si="161"/>
        <v>2.901651163818539E-148</v>
      </c>
      <c r="HM143" s="82">
        <f t="shared" si="161"/>
        <v>1.8696460105282686E-123</v>
      </c>
      <c r="HN143" s="82">
        <f t="shared" si="161"/>
        <v>8.1915727137075023E-103</v>
      </c>
      <c r="HO143" s="82">
        <f t="shared" si="161"/>
        <v>1.0511423155626298E-86</v>
      </c>
      <c r="HP143" s="82">
        <f t="shared" si="161"/>
        <v>6.0967062375843967E-91</v>
      </c>
      <c r="HQ143" s="82">
        <f t="shared" si="161"/>
        <v>1.2758826476611075E-100</v>
      </c>
      <c r="HS143" s="82">
        <f t="shared" si="158"/>
        <v>6.6548995931415264E-2</v>
      </c>
      <c r="HT143" s="82">
        <f t="shared" si="158"/>
        <v>3.8755551993884675E-2</v>
      </c>
      <c r="HU143" s="82">
        <f t="shared" si="158"/>
        <v>0.48255072504828012</v>
      </c>
      <c r="HV143" s="82">
        <f t="shared" si="158"/>
        <v>0.5483307074979058</v>
      </c>
      <c r="HW143" s="82">
        <f t="shared" si="158"/>
        <v>5.2203305723583768E-2</v>
      </c>
      <c r="HX143" s="82">
        <f t="shared" si="158"/>
        <v>8.5361959358784267E-3</v>
      </c>
      <c r="HY143" s="82">
        <f t="shared" si="158"/>
        <v>2.2612087315382061E-3</v>
      </c>
      <c r="HZ143" s="82">
        <f t="shared" si="158"/>
        <v>2.4028933966959629E-5</v>
      </c>
      <c r="IA143" s="82">
        <f t="shared" si="158"/>
        <v>1.1045006233620884E-6</v>
      </c>
      <c r="IB143" s="82">
        <f t="shared" si="158"/>
        <v>2.0731361185954464E-6</v>
      </c>
      <c r="IC143" s="82">
        <f t="shared" si="158"/>
        <v>1.5114547267187949E-4</v>
      </c>
      <c r="ID143" s="82">
        <f t="shared" si="158"/>
        <v>1.5360135729890877E-2</v>
      </c>
      <c r="IE143" s="82">
        <f t="shared" si="158"/>
        <v>0.16779097740156956</v>
      </c>
      <c r="IF143" s="82">
        <f t="shared" si="158"/>
        <v>0.44127566746952657</v>
      </c>
      <c r="IG143" s="82">
        <f t="shared" si="158"/>
        <v>0.6046631047619706</v>
      </c>
      <c r="II143" s="82">
        <f t="shared" si="159"/>
        <v>5.6942642746388809E-9</v>
      </c>
      <c r="IJ143" s="82">
        <f t="shared" si="159"/>
        <v>5.1255495821140982E-35</v>
      </c>
      <c r="IK143" s="82">
        <f t="shared" si="159"/>
        <v>1.9904274916617049E-17</v>
      </c>
      <c r="IL143" s="82">
        <f t="shared" si="159"/>
        <v>1.6100932430912105E-17</v>
      </c>
      <c r="IM143" s="82">
        <f t="shared" si="159"/>
        <v>2.5148204661856117E-12</v>
      </c>
      <c r="IN143" s="82">
        <f t="shared" si="159"/>
        <v>1.4380765536439237E-11</v>
      </c>
      <c r="IO143" s="82">
        <f t="shared" si="159"/>
        <v>2.3116249785324535E-10</v>
      </c>
      <c r="IP143" s="82">
        <f t="shared" si="159"/>
        <v>5.0602059817065141E-8</v>
      </c>
      <c r="IQ143" s="82">
        <f t="shared" si="159"/>
        <v>2.709198437853949E-7</v>
      </c>
      <c r="IR143" s="82">
        <f t="shared" si="159"/>
        <v>2.5889496346679032E-8</v>
      </c>
      <c r="IS143" s="82">
        <f t="shared" si="159"/>
        <v>1.474267524675764E-9</v>
      </c>
      <c r="IT143" s="82">
        <f t="shared" si="159"/>
        <v>8.5916397421031048E-12</v>
      </c>
      <c r="IU143" s="82">
        <f t="shared" si="159"/>
        <v>8.1317979782724052E-14</v>
      </c>
      <c r="IV143" s="82">
        <f t="shared" si="159"/>
        <v>2.0867445872638653E-12</v>
      </c>
      <c r="IW143" s="82">
        <f t="shared" si="159"/>
        <v>7.8340774851400733E-9</v>
      </c>
      <c r="IY143" s="82">
        <f t="shared" si="160"/>
        <v>6.6549001625699156E-2</v>
      </c>
      <c r="IZ143" s="82">
        <f t="shared" si="160"/>
        <v>3.8755551993884675E-2</v>
      </c>
      <c r="JA143" s="82">
        <f t="shared" si="160"/>
        <v>0.48255072504828012</v>
      </c>
      <c r="JB143" s="82">
        <f t="shared" si="160"/>
        <v>0.5483307074979058</v>
      </c>
      <c r="JC143" s="82">
        <f t="shared" si="160"/>
        <v>5.2203305726098589E-2</v>
      </c>
      <c r="JD143" s="82">
        <f t="shared" si="160"/>
        <v>8.5361959502591924E-3</v>
      </c>
      <c r="JE143" s="82">
        <f t="shared" si="160"/>
        <v>2.2612089627007041E-3</v>
      </c>
      <c r="JF143" s="82">
        <f t="shared" si="160"/>
        <v>2.4079536026776694E-5</v>
      </c>
      <c r="JG143" s="82">
        <f t="shared" si="160"/>
        <v>1.3754204671474833E-6</v>
      </c>
      <c r="JH143" s="82">
        <f t="shared" si="160"/>
        <v>2.0990256149421256E-6</v>
      </c>
      <c r="JI143" s="82">
        <f t="shared" si="160"/>
        <v>1.5114694693940417E-4</v>
      </c>
      <c r="JJ143" s="82">
        <f t="shared" si="160"/>
        <v>1.5360135738482517E-2</v>
      </c>
      <c r="JK143" s="82">
        <f t="shared" si="160"/>
        <v>0.16779097740165089</v>
      </c>
      <c r="JL143" s="82">
        <f t="shared" si="160"/>
        <v>0.44127566747161329</v>
      </c>
      <c r="JM143" s="82">
        <f t="shared" si="160"/>
        <v>0.6046631125960481</v>
      </c>
    </row>
    <row r="144" spans="2:273" x14ac:dyDescent="0.25">
      <c r="B144" s="2">
        <v>117</v>
      </c>
      <c r="C144" s="37">
        <v>0.31067800000000001</v>
      </c>
      <c r="D144" s="37">
        <v>0.32864100000000002</v>
      </c>
      <c r="E144" s="37">
        <v>0.33656599999999998</v>
      </c>
      <c r="F144" s="37">
        <v>0.32669799999999999</v>
      </c>
      <c r="G144" s="37">
        <v>0.30158699999999999</v>
      </c>
      <c r="H144" s="37">
        <v>0.30624299999999999</v>
      </c>
      <c r="I144" s="37">
        <v>0.30727399999999999</v>
      </c>
      <c r="J144" s="37">
        <v>0.29747299999999999</v>
      </c>
      <c r="K144" s="37">
        <v>0.30213499999999999</v>
      </c>
      <c r="L144" s="37">
        <v>0.30282500000000001</v>
      </c>
      <c r="M144" s="37">
        <v>0.29622100000000001</v>
      </c>
      <c r="N144" s="37">
        <v>0.29629499999999998</v>
      </c>
      <c r="O144" s="37">
        <v>0.29084300000000002</v>
      </c>
      <c r="P144" s="37">
        <v>0.34550599999999998</v>
      </c>
      <c r="Q144" s="37">
        <v>0.53574100000000002</v>
      </c>
      <c r="S144" s="4">
        <f t="shared" si="162"/>
        <v>0.30947502464270982</v>
      </c>
      <c r="T144" s="4">
        <f t="shared" si="162"/>
        <v>0.32493357414442908</v>
      </c>
      <c r="U144" s="4">
        <f t="shared" si="162"/>
        <v>0.33568070399091804</v>
      </c>
      <c r="V144" s="4">
        <f t="shared" si="162"/>
        <v>0.32319014717589051</v>
      </c>
      <c r="W144" s="4">
        <f t="shared" si="162"/>
        <v>0.30517949517483217</v>
      </c>
      <c r="X144" s="4">
        <f t="shared" si="162"/>
        <v>0.30942669734540945</v>
      </c>
      <c r="Y144" s="4">
        <f t="shared" si="162"/>
        <v>0.30793004672840302</v>
      </c>
      <c r="Z144" s="4">
        <f t="shared" si="162"/>
        <v>0.30232002208629</v>
      </c>
      <c r="AA144" s="4">
        <f t="shared" si="162"/>
        <v>0.30352265320097621</v>
      </c>
      <c r="AB144" s="4">
        <f t="shared" si="162"/>
        <v>0.30285479130798293</v>
      </c>
      <c r="AC144" s="4">
        <f t="shared" si="162"/>
        <v>0.29976445593532519</v>
      </c>
      <c r="AD144" s="4">
        <f t="shared" si="162"/>
        <v>0.29788654832878148</v>
      </c>
      <c r="AE144" s="4">
        <f t="shared" si="162"/>
        <v>0.29564810683468445</v>
      </c>
      <c r="AF144" s="4">
        <f t="shared" si="162"/>
        <v>0.34465985593883935</v>
      </c>
      <c r="AG144" s="4">
        <f t="shared" si="162"/>
        <v>0.53598131287068618</v>
      </c>
      <c r="AI144" s="4">
        <f t="shared" si="163"/>
        <v>1.2029753572901924E-3</v>
      </c>
      <c r="AJ144" s="4">
        <f t="shared" si="163"/>
        <v>3.7074258555709338E-3</v>
      </c>
      <c r="AK144" s="4">
        <f t="shared" si="163"/>
        <v>8.8529600908193729E-4</v>
      </c>
      <c r="AL144" s="4">
        <f t="shared" si="163"/>
        <v>3.5078528241094808E-3</v>
      </c>
      <c r="AM144" s="4">
        <f t="shared" si="163"/>
        <v>-3.5924951748321776E-3</v>
      </c>
      <c r="AN144" s="4">
        <f t="shared" si="163"/>
        <v>-3.1836973454094641E-3</v>
      </c>
      <c r="AO144" s="4">
        <f t="shared" si="163"/>
        <v>-6.560467284030258E-4</v>
      </c>
      <c r="AP144" s="4">
        <f t="shared" si="163"/>
        <v>-4.8470220862900093E-3</v>
      </c>
      <c r="AQ144" s="4">
        <f t="shared" si="163"/>
        <v>-1.3876532009762244E-3</v>
      </c>
      <c r="AR144" s="4">
        <f t="shared" si="163"/>
        <v>-2.979130798291818E-5</v>
      </c>
      <c r="AS144" s="4">
        <f t="shared" si="163"/>
        <v>-3.5434559353251793E-3</v>
      </c>
      <c r="AT144" s="4">
        <f t="shared" si="163"/>
        <v>-1.5915483287815002E-3</v>
      </c>
      <c r="AU144" s="4">
        <f t="shared" si="163"/>
        <v>-4.8051068346844361E-3</v>
      </c>
      <c r="AV144" s="4">
        <f t="shared" si="163"/>
        <v>8.4614406116062524E-4</v>
      </c>
      <c r="AW144" s="4">
        <f t="shared" si="163"/>
        <v>-2.4031287068615459E-4</v>
      </c>
      <c r="AY144" s="2">
        <f t="shared" ref="AY144:BM160" si="167">IF(OR($B144 &lt; C$230, $B144 &gt; C$233), #N/A, ((1-FG144)*DK144) + (FG144 - FW144)*EA144 + (FW144*EQ144))</f>
        <v>0.30941554887846101</v>
      </c>
      <c r="AZ144" s="2">
        <f t="shared" si="167"/>
        <v>0.32493357414442908</v>
      </c>
      <c r="BA144" s="2">
        <f t="shared" si="167"/>
        <v>0.31615700043327377</v>
      </c>
      <c r="BB144" s="2">
        <f t="shared" si="167"/>
        <v>0.30751134020617316</v>
      </c>
      <c r="BC144" s="2">
        <f t="shared" si="167"/>
        <v>0.30490122260791153</v>
      </c>
      <c r="BD144" s="2">
        <f t="shared" si="167"/>
        <v>0.30940918708053677</v>
      </c>
      <c r="BE144" s="2">
        <f t="shared" si="167"/>
        <v>0.30792721636142439</v>
      </c>
      <c r="BF144" s="2">
        <f t="shared" si="167"/>
        <v>0.30231994577154991</v>
      </c>
      <c r="BG144" s="2">
        <f t="shared" si="167"/>
        <v>0.30352231180846895</v>
      </c>
      <c r="BH144" s="2">
        <f t="shared" si="167"/>
        <v>0.30285474276292201</v>
      </c>
      <c r="BI144" s="2">
        <f t="shared" si="167"/>
        <v>0.29976436674066115</v>
      </c>
      <c r="BJ144" s="2">
        <f t="shared" si="167"/>
        <v>0.29781245878860851</v>
      </c>
      <c r="BK144" s="2">
        <f t="shared" si="167"/>
        <v>0.29213389909218512</v>
      </c>
      <c r="BL144" s="2">
        <f t="shared" si="167"/>
        <v>0.29519693815471076</v>
      </c>
      <c r="BM144" s="2">
        <f t="shared" si="167"/>
        <v>0.29918650268620567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>
        <f t="shared" si="168"/>
        <v>0.30624299999999999</v>
      </c>
      <c r="CK144" s="2">
        <f t="shared" si="168"/>
        <v>0.30727399999999999</v>
      </c>
      <c r="CL144" s="2">
        <f t="shared" si="168"/>
        <v>0.29747299999999999</v>
      </c>
      <c r="CM144" s="2">
        <f t="shared" si="168"/>
        <v>0.30213499999999999</v>
      </c>
      <c r="CN144" s="2">
        <f t="shared" si="168"/>
        <v>0.30282500000000001</v>
      </c>
      <c r="CO144" s="2">
        <f t="shared" si="168"/>
        <v>0.29622100000000001</v>
      </c>
      <c r="CP144" s="2">
        <f t="shared" si="168"/>
        <v>0.29629499999999998</v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>
        <f t="shared" si="115"/>
        <v>0.30624299999999999</v>
      </c>
      <c r="DA144" s="2">
        <f t="shared" si="116"/>
        <v>0.30727399999999999</v>
      </c>
      <c r="DB144" s="2">
        <f t="shared" si="117"/>
        <v>0.29747299999999999</v>
      </c>
      <c r="DC144" s="2">
        <f t="shared" si="118"/>
        <v>0.30213499999999999</v>
      </c>
      <c r="DD144" s="2">
        <f t="shared" si="119"/>
        <v>0.30282500000000001</v>
      </c>
      <c r="DE144" s="2">
        <f t="shared" si="120"/>
        <v>0.29622100000000001</v>
      </c>
      <c r="DF144" s="2">
        <f t="shared" si="121"/>
        <v>0.29629499999999998</v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0.40856144108268444</v>
      </c>
      <c r="DL144" s="2">
        <f t="shared" si="164"/>
        <v>0.43076607770034836</v>
      </c>
      <c r="DM144" s="2">
        <f t="shared" si="164"/>
        <v>0.40853127317073179</v>
      </c>
      <c r="DN144" s="2">
        <f t="shared" si="164"/>
        <v>0.38612103780487811</v>
      </c>
      <c r="DO144" s="2">
        <f t="shared" si="164"/>
        <v>0.39255788123249302</v>
      </c>
      <c r="DP144" s="2">
        <f t="shared" si="164"/>
        <v>0.40430269429590016</v>
      </c>
      <c r="DQ144" s="2">
        <f t="shared" si="164"/>
        <v>0.4104243647360703</v>
      </c>
      <c r="DR144" s="2">
        <f t="shared" si="164"/>
        <v>0.40643273225806448</v>
      </c>
      <c r="DS144" s="2">
        <f t="shared" si="164"/>
        <v>0.41792131854838721</v>
      </c>
      <c r="DT144" s="2">
        <f t="shared" si="164"/>
        <v>0.40167419758064521</v>
      </c>
      <c r="DU144" s="2">
        <f t="shared" si="164"/>
        <v>0.39340144474153294</v>
      </c>
      <c r="DV144" s="2">
        <f t="shared" si="164"/>
        <v>0.37735095966386556</v>
      </c>
      <c r="DW144" s="2">
        <f t="shared" si="164"/>
        <v>0.382634340926641</v>
      </c>
      <c r="DX144" s="2">
        <f t="shared" si="164"/>
        <v>0.37882507955182076</v>
      </c>
      <c r="DY144" s="2">
        <f t="shared" si="164"/>
        <v>0.37517313911290318</v>
      </c>
      <c r="EA144" s="2">
        <f t="shared" si="152"/>
        <v>0.30926075693690136</v>
      </c>
      <c r="EB144" s="2">
        <f t="shared" si="152"/>
        <v>0.32481649615127989</v>
      </c>
      <c r="EC144" s="2">
        <f t="shared" si="152"/>
        <v>0.31605936399391893</v>
      </c>
      <c r="ED144" s="2">
        <f t="shared" si="152"/>
        <v>0.30738999844555404</v>
      </c>
      <c r="EE144" s="2">
        <f t="shared" si="151"/>
        <v>0.30483178271308531</v>
      </c>
      <c r="EF144" s="2">
        <f t="shared" si="151"/>
        <v>0.30931920291088222</v>
      </c>
      <c r="EG144" s="2">
        <f t="shared" si="151"/>
        <v>0.30781219811912219</v>
      </c>
      <c r="EH144" s="2">
        <f t="shared" si="151"/>
        <v>0.30229467226890755</v>
      </c>
      <c r="EI144" s="2">
        <f t="shared" si="151"/>
        <v>0.30323591992069532</v>
      </c>
      <c r="EJ144" s="2">
        <f t="shared" si="151"/>
        <v>0.30273321257606489</v>
      </c>
      <c r="EK144" s="2">
        <f t="shared" si="151"/>
        <v>0.29957275217758345</v>
      </c>
      <c r="EL144" s="2">
        <f t="shared" si="151"/>
        <v>0.29779840715486189</v>
      </c>
      <c r="EM144" s="2">
        <f t="shared" si="135"/>
        <v>0.29201195978250677</v>
      </c>
      <c r="EN144" s="2">
        <f t="shared" si="135"/>
        <v>0.29507689790581548</v>
      </c>
      <c r="EO144" s="2">
        <f t="shared" si="135"/>
        <v>0.29917871069512941</v>
      </c>
      <c r="EQ144" s="2">
        <f t="shared" si="165"/>
        <v>0.31026875526815639</v>
      </c>
      <c r="ER144" s="2">
        <f t="shared" si="165"/>
        <v>0.32549907247685655</v>
      </c>
      <c r="ES144" s="2">
        <f t="shared" si="165"/>
        <v>0.31630791640657269</v>
      </c>
      <c r="ET144" s="2">
        <f t="shared" si="165"/>
        <v>0.30820626596945638</v>
      </c>
      <c r="EU144" s="2">
        <f t="shared" si="165"/>
        <v>0.30506412924001897</v>
      </c>
      <c r="EV144" s="2">
        <f t="shared" si="165"/>
        <v>0.30974210295332555</v>
      </c>
      <c r="EW144" s="2">
        <f t="shared" si="165"/>
        <v>0.30838662236594466</v>
      </c>
      <c r="EX144" s="2">
        <f t="shared" si="165"/>
        <v>0.30221394216802178</v>
      </c>
      <c r="EY144" s="2">
        <f t="shared" si="165"/>
        <v>0.30460280633665315</v>
      </c>
      <c r="EZ144" s="2">
        <f t="shared" si="165"/>
        <v>0.3032392396780037</v>
      </c>
      <c r="FA144" s="2">
        <f t="shared" si="165"/>
        <v>0.30063244981779436</v>
      </c>
      <c r="FB144" s="2">
        <f t="shared" si="165"/>
        <v>0.2975628355299087</v>
      </c>
      <c r="FC144" s="2">
        <f t="shared" si="165"/>
        <v>0.29283189856255148</v>
      </c>
      <c r="FD144" s="2">
        <f t="shared" si="165"/>
        <v>0.29613619203732594</v>
      </c>
      <c r="FE144" s="2">
        <f t="shared" si="165"/>
        <v>0.29823806104798334</v>
      </c>
      <c r="FG144" s="2">
        <f t="shared" si="166"/>
        <v>0.99964533516156351</v>
      </c>
      <c r="FH144" s="2">
        <f t="shared" si="166"/>
        <v>0.99903603838639576</v>
      </c>
      <c r="FI144" s="2">
        <f t="shared" si="166"/>
        <v>0.99908677267688217</v>
      </c>
      <c r="FJ144" s="2">
        <f t="shared" si="166"/>
        <v>0.99914686367111605</v>
      </c>
      <c r="FK144" s="2">
        <f t="shared" si="166"/>
        <v>0.99946541359283125</v>
      </c>
      <c r="FL144" s="2">
        <f t="shared" si="166"/>
        <v>0.99955440152821573</v>
      </c>
      <c r="FM144" s="2">
        <f t="shared" si="166"/>
        <v>0.99958093043424023</v>
      </c>
      <c r="FN144" s="2">
        <f t="shared" si="166"/>
        <v>0.99963288684399521</v>
      </c>
      <c r="FO144" s="2">
        <f t="shared" si="166"/>
        <v>0.9996506530038165</v>
      </c>
      <c r="FP144" s="2">
        <f t="shared" si="166"/>
        <v>0.99961523239337158</v>
      </c>
      <c r="FQ144" s="2">
        <f t="shared" si="166"/>
        <v>0.99957301650834496</v>
      </c>
      <c r="FR144" s="2">
        <f t="shared" si="166"/>
        <v>0.99949723718416339</v>
      </c>
      <c r="FS144" s="2">
        <f t="shared" si="166"/>
        <v>0.99943994873148934</v>
      </c>
      <c r="FT144" s="2">
        <f t="shared" si="166"/>
        <v>0.99945890899754131</v>
      </c>
      <c r="FU144" s="2">
        <f t="shared" si="166"/>
        <v>0.99923961126684668</v>
      </c>
      <c r="FW144" s="2">
        <f t="shared" ref="FW144:GK160" si="169">POWER(10,($B144-C$232)/C$229)/(1+POWER(10,($B144-C$232)/C$229))</f>
        <v>0.11862468096702651</v>
      </c>
      <c r="FX144" s="2">
        <f t="shared" si="169"/>
        <v>2.1897424505339633E-2</v>
      </c>
      <c r="FY144" s="2">
        <f t="shared" si="169"/>
        <v>5.3061505752063393E-2</v>
      </c>
      <c r="FZ144" s="2">
        <f t="shared" si="169"/>
        <v>6.636727438559735E-2</v>
      </c>
      <c r="GA144" s="2">
        <f t="shared" si="169"/>
        <v>9.7021958112699105E-2</v>
      </c>
      <c r="GB144" s="2">
        <f t="shared" si="169"/>
        <v>0.11269724820381086</v>
      </c>
      <c r="GC144" s="2">
        <f t="shared" si="169"/>
        <v>0.12537180767472211</v>
      </c>
      <c r="GD144" s="2">
        <f t="shared" si="169"/>
        <v>0.160497126577338</v>
      </c>
      <c r="GE144" s="2">
        <f t="shared" si="169"/>
        <v>0.18021021013974994</v>
      </c>
      <c r="GF144" s="2">
        <f t="shared" si="169"/>
        <v>0.16493365778174818</v>
      </c>
      <c r="GG144" s="2">
        <f t="shared" si="169"/>
        <v>0.14301368103366788</v>
      </c>
      <c r="GH144" s="2">
        <f t="shared" si="169"/>
        <v>0.11013394149203974</v>
      </c>
      <c r="GI144" s="2">
        <f t="shared" si="169"/>
        <v>8.6818835619994678E-2</v>
      </c>
      <c r="GJ144" s="2">
        <f t="shared" si="169"/>
        <v>7.0542127168972221E-2</v>
      </c>
      <c r="GK144" s="2">
        <f t="shared" si="169"/>
        <v>5.3147647720624108E-2</v>
      </c>
      <c r="GM144" s="82">
        <f t="shared" ref="GM144:HA160" si="170" xml:space="preserve"> _xlfn.NORM.DIST($B144, C$7, ABS(C$11), TRUE) * _xlfn.NORM.DIST(($B144 - C$7)*C$15, 0, ABS(C$11), TRUE) * 2</f>
        <v>5.5709733155875323E-43</v>
      </c>
      <c r="GN144" s="82">
        <f t="shared" si="170"/>
        <v>4.2898495028008422E-99</v>
      </c>
      <c r="GO144" s="82">
        <f t="shared" si="170"/>
        <v>4.1247876628588286E-113</v>
      </c>
      <c r="GP144" s="82">
        <f t="shared" si="170"/>
        <v>8.0880891285564593E-122</v>
      </c>
      <c r="GQ144" s="82">
        <f t="shared" si="170"/>
        <v>1.3595501918665905E-162</v>
      </c>
      <c r="GR144" s="82">
        <f t="shared" si="170"/>
        <v>5.4608699705338396E-222</v>
      </c>
      <c r="GS144" s="82">
        <f t="shared" si="170"/>
        <v>4.209811966934061E-302</v>
      </c>
      <c r="GT144" s="82">
        <f t="shared" si="170"/>
        <v>5.0755769723300696E-246</v>
      </c>
      <c r="GU144" s="82">
        <f t="shared" si="170"/>
        <v>0</v>
      </c>
      <c r="GV144" s="82">
        <f t="shared" si="170"/>
        <v>3.4365496213858679E-266</v>
      </c>
      <c r="GW144" s="82">
        <f t="shared" si="170"/>
        <v>2.2827313436173137E-225</v>
      </c>
      <c r="GX144" s="82">
        <f t="shared" si="170"/>
        <v>4.6343262802692781E-220</v>
      </c>
      <c r="GY144" s="82">
        <f t="shared" si="170"/>
        <v>2.0906394917651722E-171</v>
      </c>
      <c r="GZ144" s="82">
        <f t="shared" si="170"/>
        <v>1.7474984987593688E-209</v>
      </c>
      <c r="HA144" s="82">
        <f t="shared" si="170"/>
        <v>2.1723646881675106E-155</v>
      </c>
      <c r="HC144" s="82">
        <f t="shared" si="153"/>
        <v>3.9751904626771452E-15</v>
      </c>
      <c r="HD144" s="82">
        <f t="shared" si="153"/>
        <v>1.8806881096016633E-27</v>
      </c>
      <c r="HE144" s="82">
        <f t="shared" si="153"/>
        <v>2.7392022655438234E-46</v>
      </c>
      <c r="HF144" s="82">
        <f t="shared" si="153"/>
        <v>1.70159192901535E-46</v>
      </c>
      <c r="HG144" s="82">
        <f t="shared" si="153"/>
        <v>5.1156963486799753E-100</v>
      </c>
      <c r="HH144" s="82">
        <f t="shared" si="153"/>
        <v>2.4218244896387689E-112</v>
      </c>
      <c r="HI144" s="82">
        <f t="shared" si="153"/>
        <v>4.6794110724377729E-149</v>
      </c>
      <c r="HJ144" s="82">
        <f t="shared" si="153"/>
        <v>5.6965333449966148E-143</v>
      </c>
      <c r="HK144" s="82">
        <f t="shared" si="153"/>
        <v>1.0407698399581377E-144</v>
      </c>
      <c r="HL144" s="82">
        <f t="shared" si="161"/>
        <v>8.1514733883996393E-155</v>
      </c>
      <c r="HM144" s="82">
        <f t="shared" si="161"/>
        <v>4.6293799940883509E-129</v>
      </c>
      <c r="HN144" s="82">
        <f t="shared" si="161"/>
        <v>9.6369882826456708E-108</v>
      </c>
      <c r="HO144" s="82">
        <f t="shared" si="161"/>
        <v>4.5926809639261015E-91</v>
      </c>
      <c r="HP144" s="82">
        <f t="shared" si="161"/>
        <v>1.4336142602137153E-95</v>
      </c>
      <c r="HQ144" s="82">
        <f t="shared" si="161"/>
        <v>7.5900807952474727E-106</v>
      </c>
      <c r="HS144" s="82">
        <f t="shared" ref="HS144:IG160" si="171" xml:space="preserve"> _xlfn.NORM.DIST($B144, C$9, ABS(C$13), TRUE) * _xlfn.NORM.DIST(($B144 - C$9)*C$17, 0, ABS(C$13), TRUE) * 2</f>
        <v>2.7529502477435734E-2</v>
      </c>
      <c r="HT144" s="82">
        <f t="shared" si="171"/>
        <v>6.7209670807962196E-2</v>
      </c>
      <c r="HU144" s="82">
        <f t="shared" si="171"/>
        <v>0.54209163312975517</v>
      </c>
      <c r="HV144" s="82">
        <f t="shared" si="171"/>
        <v>0.48405476355944049</v>
      </c>
      <c r="HW144" s="82">
        <f t="shared" si="171"/>
        <v>1.887694406260855E-2</v>
      </c>
      <c r="HX144" s="82">
        <f t="shared" si="171"/>
        <v>2.1174321184773341E-3</v>
      </c>
      <c r="HY144" s="82">
        <f t="shared" si="171"/>
        <v>4.6466824980922431E-4</v>
      </c>
      <c r="HZ144" s="82">
        <f t="shared" si="171"/>
        <v>2.8973883067819551E-6</v>
      </c>
      <c r="IA144" s="82">
        <f t="shared" si="171"/>
        <v>9.3403421181862074E-8</v>
      </c>
      <c r="IB144" s="82">
        <f t="shared" si="171"/>
        <v>1.7886124254210469E-7</v>
      </c>
      <c r="IC144" s="82">
        <f t="shared" si="171"/>
        <v>2.087335455651903E-5</v>
      </c>
      <c r="ID144" s="82">
        <f t="shared" si="171"/>
        <v>4.208034959258246E-3</v>
      </c>
      <c r="IE144" s="82">
        <f t="shared" si="171"/>
        <v>7.9591777909035752E-2</v>
      </c>
      <c r="IF144" s="82">
        <f t="shared" si="171"/>
        <v>0.34125261869428275</v>
      </c>
      <c r="IG144" s="82">
        <f t="shared" si="171"/>
        <v>0.59703271970365801</v>
      </c>
      <c r="II144" s="82">
        <f t="shared" ref="II144:IW160" si="172" xml:space="preserve"> _xlfn.NORM.DIST($B144, C$10, ABS(C$14), TRUE) * _xlfn.NORM.DIST(($B144 - C$10)*C$18, 0, ABS(C$14), TRUE) * 2</f>
        <v>2.5516518357895714E-8</v>
      </c>
      <c r="IJ144" s="82">
        <f t="shared" si="172"/>
        <v>1.854544911238443E-33</v>
      </c>
      <c r="IK144" s="82">
        <f t="shared" si="172"/>
        <v>1.8523221745718526E-16</v>
      </c>
      <c r="IL144" s="82">
        <f t="shared" si="172"/>
        <v>1.8385485470356247E-16</v>
      </c>
      <c r="IM144" s="82">
        <f t="shared" si="172"/>
        <v>1.7580949395581422E-11</v>
      </c>
      <c r="IN144" s="82">
        <f t="shared" si="172"/>
        <v>1.0100986719394806E-10</v>
      </c>
      <c r="IO144" s="82">
        <f t="shared" si="172"/>
        <v>1.4296251435538564E-9</v>
      </c>
      <c r="IP144" s="82">
        <f t="shared" si="172"/>
        <v>2.4453893243614042E-7</v>
      </c>
      <c r="IQ144" s="82">
        <f t="shared" si="172"/>
        <v>1.2478136972111699E-6</v>
      </c>
      <c r="IR144" s="82">
        <f t="shared" si="172"/>
        <v>1.3789200676355115E-7</v>
      </c>
      <c r="IS144" s="82">
        <f t="shared" si="172"/>
        <v>8.8557856378171685E-9</v>
      </c>
      <c r="IT144" s="82">
        <f t="shared" si="172"/>
        <v>6.1510101811107643E-11</v>
      </c>
      <c r="IU144" s="82">
        <f t="shared" si="172"/>
        <v>6.6294673769153689E-13</v>
      </c>
      <c r="IV144" s="82">
        <f t="shared" si="172"/>
        <v>1.1516457440360783E-11</v>
      </c>
      <c r="IW144" s="82">
        <f t="shared" si="172"/>
        <v>2.2301960138288797E-8</v>
      </c>
      <c r="IY144" s="82">
        <f t="shared" ref="IY144:JM160" si="173">GM144+HC144+HS144+II144</f>
        <v>2.7529527993958067E-2</v>
      </c>
      <c r="IZ144" s="82">
        <f t="shared" si="173"/>
        <v>6.7209670807962196E-2</v>
      </c>
      <c r="JA144" s="82">
        <f t="shared" si="173"/>
        <v>0.54209163312975539</v>
      </c>
      <c r="JB144" s="82">
        <f t="shared" si="173"/>
        <v>0.48405476355944066</v>
      </c>
      <c r="JC144" s="82">
        <f t="shared" si="173"/>
        <v>1.8876944080189501E-2</v>
      </c>
      <c r="JD144" s="82">
        <f t="shared" si="173"/>
        <v>2.1174322194872012E-3</v>
      </c>
      <c r="JE144" s="82">
        <f t="shared" si="173"/>
        <v>4.6466967943436784E-4</v>
      </c>
      <c r="JF144" s="82">
        <f t="shared" si="173"/>
        <v>3.1419272392180955E-6</v>
      </c>
      <c r="JG144" s="82">
        <f t="shared" si="173"/>
        <v>1.341217118393032E-6</v>
      </c>
      <c r="JH144" s="82">
        <f t="shared" si="173"/>
        <v>3.1675324930565587E-7</v>
      </c>
      <c r="JI144" s="82">
        <f t="shared" si="173"/>
        <v>2.0882210342156847E-5</v>
      </c>
      <c r="JJ144" s="82">
        <f t="shared" si="173"/>
        <v>4.2080350207683477E-3</v>
      </c>
      <c r="JK144" s="82">
        <f t="shared" si="173"/>
        <v>7.9591777909698694E-2</v>
      </c>
      <c r="JL144" s="82">
        <f t="shared" si="173"/>
        <v>0.3412526187057992</v>
      </c>
      <c r="JM144" s="82">
        <f t="shared" si="173"/>
        <v>0.59703274200561818</v>
      </c>
    </row>
    <row r="145" spans="2:273" x14ac:dyDescent="0.25">
      <c r="B145" s="2">
        <v>118</v>
      </c>
      <c r="C145" s="37">
        <v>0.30991000000000002</v>
      </c>
      <c r="D145" s="37">
        <v>0.32569300000000001</v>
      </c>
      <c r="E145" s="37">
        <v>0.33052599999999999</v>
      </c>
      <c r="F145" s="37">
        <v>0.31770700000000002</v>
      </c>
      <c r="G145" s="37">
        <v>0.302925</v>
      </c>
      <c r="H145" s="37">
        <v>0.30868800000000002</v>
      </c>
      <c r="I145" s="37">
        <v>0.30607899999999999</v>
      </c>
      <c r="J145" s="37">
        <v>0.30335400000000001</v>
      </c>
      <c r="K145" s="37">
        <v>0.30164099999999999</v>
      </c>
      <c r="L145" s="37">
        <v>0.29755399999999999</v>
      </c>
      <c r="M145" s="37">
        <v>0.300541</v>
      </c>
      <c r="N145" s="37">
        <v>0.29474400000000001</v>
      </c>
      <c r="O145" s="37">
        <v>0.29010799999999998</v>
      </c>
      <c r="P145" s="37">
        <v>0.32127299999999998</v>
      </c>
      <c r="Q145" s="37">
        <v>0.50603500000000001</v>
      </c>
      <c r="S145" s="4">
        <f t="shared" si="162"/>
        <v>0.30910505200952093</v>
      </c>
      <c r="T145" s="4">
        <f t="shared" si="162"/>
        <v>0.32431779590819432</v>
      </c>
      <c r="U145" s="4">
        <f t="shared" si="162"/>
        <v>0.3327538520057034</v>
      </c>
      <c r="V145" s="4">
        <f t="shared" si="162"/>
        <v>0.31675488417974212</v>
      </c>
      <c r="W145" s="4">
        <f t="shared" si="162"/>
        <v>0.30469077371751835</v>
      </c>
      <c r="X145" s="4">
        <f t="shared" si="162"/>
        <v>0.30915159666484593</v>
      </c>
      <c r="Y145" s="4">
        <f t="shared" si="162"/>
        <v>0.30764667353564518</v>
      </c>
      <c r="Z145" s="4">
        <f t="shared" si="162"/>
        <v>0.30210024012741143</v>
      </c>
      <c r="AA145" s="4">
        <f t="shared" si="162"/>
        <v>0.30325325313506507</v>
      </c>
      <c r="AB145" s="4">
        <f t="shared" si="162"/>
        <v>0.30258593974446624</v>
      </c>
      <c r="AC145" s="4">
        <f t="shared" si="162"/>
        <v>0.29947768359052301</v>
      </c>
      <c r="AD145" s="4">
        <f t="shared" si="162"/>
        <v>0.29753745457554304</v>
      </c>
      <c r="AE145" s="4">
        <f t="shared" si="162"/>
        <v>0.29282765680339184</v>
      </c>
      <c r="AF145" s="4">
        <f t="shared" si="162"/>
        <v>0.32308363031131238</v>
      </c>
      <c r="AG145" s="4">
        <f t="shared" si="162"/>
        <v>0.48648758879704473</v>
      </c>
      <c r="AI145" s="4">
        <f t="shared" si="163"/>
        <v>8.0494799047908794E-4</v>
      </c>
      <c r="AJ145" s="4">
        <f t="shared" si="163"/>
        <v>1.3752040918056929E-3</v>
      </c>
      <c r="AK145" s="4">
        <f t="shared" si="163"/>
        <v>-2.2278520057034124E-3</v>
      </c>
      <c r="AL145" s="4">
        <f t="shared" si="163"/>
        <v>9.5211582025789276E-4</v>
      </c>
      <c r="AM145" s="4">
        <f t="shared" si="163"/>
        <v>-1.7657737175183486E-3</v>
      </c>
      <c r="AN145" s="4">
        <f t="shared" si="163"/>
        <v>-4.6359666484591111E-4</v>
      </c>
      <c r="AO145" s="4">
        <f t="shared" si="163"/>
        <v>-1.5676735356451865E-3</v>
      </c>
      <c r="AP145" s="4">
        <f t="shared" si="163"/>
        <v>1.2537598725885779E-3</v>
      </c>
      <c r="AQ145" s="4">
        <f t="shared" si="163"/>
        <v>-1.6122531350650782E-3</v>
      </c>
      <c r="AR145" s="4">
        <f t="shared" si="163"/>
        <v>-5.0319397444662517E-3</v>
      </c>
      <c r="AS145" s="4">
        <f t="shared" si="163"/>
        <v>1.0633164094769887E-3</v>
      </c>
      <c r="AT145" s="4">
        <f t="shared" si="163"/>
        <v>-2.7934545755430307E-3</v>
      </c>
      <c r="AU145" s="4">
        <f t="shared" si="163"/>
        <v>-2.7196568033918678E-3</v>
      </c>
      <c r="AV145" s="4">
        <f t="shared" si="163"/>
        <v>-1.8106303113124E-3</v>
      </c>
      <c r="AW145" s="4">
        <f t="shared" si="163"/>
        <v>1.9547411202955278E-2</v>
      </c>
      <c r="AY145" s="2">
        <f t="shared" si="167"/>
        <v>0.30908945190107284</v>
      </c>
      <c r="AZ145" s="2">
        <f t="shared" si="167"/>
        <v>0.32431779590819432</v>
      </c>
      <c r="BA145" s="2">
        <f t="shared" si="167"/>
        <v>0.31582566326492129</v>
      </c>
      <c r="BB145" s="2">
        <f t="shared" si="167"/>
        <v>0.30717327149512375</v>
      </c>
      <c r="BC145" s="2">
        <f t="shared" si="167"/>
        <v>0.30463117945533341</v>
      </c>
      <c r="BD145" s="2">
        <f t="shared" si="167"/>
        <v>0.30914926550924698</v>
      </c>
      <c r="BE145" s="2">
        <f t="shared" si="167"/>
        <v>0.30764637122489896</v>
      </c>
      <c r="BF145" s="2">
        <f t="shared" si="167"/>
        <v>0.30209994194304551</v>
      </c>
      <c r="BG145" s="2">
        <f t="shared" si="167"/>
        <v>0.30325188908371814</v>
      </c>
      <c r="BH145" s="2">
        <f t="shared" si="167"/>
        <v>0.30258571626316461</v>
      </c>
      <c r="BI145" s="2">
        <f t="shared" si="167"/>
        <v>0.29947765989571329</v>
      </c>
      <c r="BJ145" s="2">
        <f t="shared" si="167"/>
        <v>0.29752632489216257</v>
      </c>
      <c r="BK145" s="2">
        <f t="shared" si="167"/>
        <v>0.29179632678230893</v>
      </c>
      <c r="BL145" s="2">
        <f t="shared" si="167"/>
        <v>0.29483195888280295</v>
      </c>
      <c r="BM145" s="2">
        <f t="shared" si="167"/>
        <v>0.29895470413981989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0.30991000000000002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0.302925</v>
      </c>
      <c r="CJ145" s="2">
        <f t="shared" si="168"/>
        <v>0.30868800000000002</v>
      </c>
      <c r="CK145" s="2">
        <f t="shared" si="168"/>
        <v>0.30607899999999999</v>
      </c>
      <c r="CL145" s="2">
        <f t="shared" si="168"/>
        <v>0.30335400000000001</v>
      </c>
      <c r="CM145" s="2">
        <f t="shared" si="168"/>
        <v>0.30164099999999999</v>
      </c>
      <c r="CN145" s="2">
        <f t="shared" si="168"/>
        <v>0.29755399999999999</v>
      </c>
      <c r="CO145" s="2">
        <f t="shared" si="168"/>
        <v>0.300541</v>
      </c>
      <c r="CP145" s="2">
        <f t="shared" si="168"/>
        <v>0.29474400000000001</v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0.30991000000000002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0.302925</v>
      </c>
      <c r="CZ145" s="2">
        <f t="shared" si="115"/>
        <v>0.30868800000000002</v>
      </c>
      <c r="DA145" s="2">
        <f t="shared" si="116"/>
        <v>0.30607899999999999</v>
      </c>
      <c r="DB145" s="2">
        <f t="shared" si="117"/>
        <v>0.30335400000000001</v>
      </c>
      <c r="DC145" s="2">
        <f t="shared" si="118"/>
        <v>0.30164099999999999</v>
      </c>
      <c r="DD145" s="2">
        <f t="shared" si="119"/>
        <v>0.29755399999999999</v>
      </c>
      <c r="DE145" s="2">
        <f t="shared" si="120"/>
        <v>0.300541</v>
      </c>
      <c r="DF145" s="2">
        <f t="shared" si="121"/>
        <v>0.29474400000000001</v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0.40917829936966998</v>
      </c>
      <c r="DL145" s="2">
        <f t="shared" si="164"/>
        <v>0.43160389268292676</v>
      </c>
      <c r="DM145" s="2">
        <f t="shared" si="164"/>
        <v>0.40922567804878057</v>
      </c>
      <c r="DN145" s="2">
        <f t="shared" si="164"/>
        <v>0.38664779409005634</v>
      </c>
      <c r="DO145" s="2">
        <f t="shared" si="164"/>
        <v>0.39313248347338936</v>
      </c>
      <c r="DP145" s="2">
        <f t="shared" si="164"/>
        <v>0.40491106060606058</v>
      </c>
      <c r="DQ145" s="2">
        <f t="shared" si="164"/>
        <v>0.41105506506598233</v>
      </c>
      <c r="DR145" s="2">
        <f t="shared" si="164"/>
        <v>0.40712775967741932</v>
      </c>
      <c r="DS145" s="2">
        <f t="shared" si="164"/>
        <v>0.41868666733870974</v>
      </c>
      <c r="DT145" s="2">
        <f t="shared" si="164"/>
        <v>0.40231704435483878</v>
      </c>
      <c r="DU145" s="2">
        <f t="shared" si="164"/>
        <v>0.39405721212121209</v>
      </c>
      <c r="DV145" s="2">
        <f t="shared" si="164"/>
        <v>0.37787828235294119</v>
      </c>
      <c r="DW145" s="2">
        <f t="shared" si="164"/>
        <v>0.38325705289575296</v>
      </c>
      <c r="DX145" s="2">
        <f t="shared" si="164"/>
        <v>0.37937583977591038</v>
      </c>
      <c r="DY145" s="2">
        <f t="shared" si="164"/>
        <v>0.37577785685483867</v>
      </c>
      <c r="EA145" s="2">
        <f t="shared" si="152"/>
        <v>0.30891285647279554</v>
      </c>
      <c r="EB145" s="2">
        <f t="shared" si="152"/>
        <v>0.32420166274278428</v>
      </c>
      <c r="EC145" s="2">
        <f t="shared" si="152"/>
        <v>0.31573169135901469</v>
      </c>
      <c r="ED145" s="2">
        <f t="shared" si="152"/>
        <v>0.30704704973554231</v>
      </c>
      <c r="EE145" s="2">
        <f t="shared" si="151"/>
        <v>0.30456188062424977</v>
      </c>
      <c r="EF145" s="2">
        <f t="shared" si="151"/>
        <v>0.30905670352291387</v>
      </c>
      <c r="EG145" s="2">
        <f t="shared" si="151"/>
        <v>0.30752468338557987</v>
      </c>
      <c r="EH145" s="2">
        <f t="shared" si="151"/>
        <v>0.30207964345738292</v>
      </c>
      <c r="EI145" s="2">
        <f t="shared" si="151"/>
        <v>0.30293797779878312</v>
      </c>
      <c r="EJ145" s="2">
        <f t="shared" si="151"/>
        <v>0.30245646497633533</v>
      </c>
      <c r="EK145" s="2">
        <f t="shared" si="151"/>
        <v>0.29926974241203341</v>
      </c>
      <c r="EL145" s="2">
        <f t="shared" si="151"/>
        <v>0.29751888393757497</v>
      </c>
      <c r="EM145" s="2">
        <f t="shared" si="135"/>
        <v>0.29166681822443047</v>
      </c>
      <c r="EN145" s="2">
        <f t="shared" si="135"/>
        <v>0.29470486203065677</v>
      </c>
      <c r="EO145" s="2">
        <f t="shared" si="135"/>
        <v>0.29895757729578548</v>
      </c>
      <c r="EQ145" s="2">
        <f t="shared" si="165"/>
        <v>0.31003389388875952</v>
      </c>
      <c r="ER145" s="2">
        <f t="shared" si="165"/>
        <v>0.32510749351460722</v>
      </c>
      <c r="ES145" s="2">
        <f t="shared" si="165"/>
        <v>0.31600978001244168</v>
      </c>
      <c r="ET145" s="2">
        <f t="shared" si="165"/>
        <v>0.30793606377207144</v>
      </c>
      <c r="EU145" s="2">
        <f t="shared" si="165"/>
        <v>0.30480965426464435</v>
      </c>
      <c r="EV145" s="2">
        <f t="shared" si="165"/>
        <v>0.30949523199326839</v>
      </c>
      <c r="EW145" s="2">
        <f t="shared" si="165"/>
        <v>0.30812926829450965</v>
      </c>
      <c r="EX145" s="2">
        <f t="shared" si="165"/>
        <v>0.30199381488772753</v>
      </c>
      <c r="EY145" s="2">
        <f t="shared" si="165"/>
        <v>0.3043643600525448</v>
      </c>
      <c r="EZ145" s="2">
        <f t="shared" si="165"/>
        <v>0.3029856820970015</v>
      </c>
      <c r="FA145" s="2">
        <f t="shared" si="165"/>
        <v>0.30037530016181446</v>
      </c>
      <c r="FB145" s="2">
        <f t="shared" si="165"/>
        <v>0.29727277528280899</v>
      </c>
      <c r="FC145" s="2">
        <f t="shared" si="165"/>
        <v>0.29254309738205653</v>
      </c>
      <c r="FD145" s="2">
        <f t="shared" si="165"/>
        <v>0.29581532477268058</v>
      </c>
      <c r="FE145" s="2">
        <f t="shared" si="165"/>
        <v>0.29798910116419952</v>
      </c>
      <c r="FG145" s="2">
        <f t="shared" si="166"/>
        <v>0.99967653172864257</v>
      </c>
      <c r="FH145" s="2">
        <f t="shared" si="166"/>
        <v>0.99912078198600407</v>
      </c>
      <c r="FI145" s="2">
        <f t="shared" si="166"/>
        <v>0.99916705985235987</v>
      </c>
      <c r="FJ145" s="2">
        <f t="shared" si="166"/>
        <v>0.99922187200907053</v>
      </c>
      <c r="FK145" s="2">
        <f t="shared" si="166"/>
        <v>0.99951242846779298</v>
      </c>
      <c r="FL145" s="2">
        <f t="shared" si="166"/>
        <v>0.99959359342941034</v>
      </c>
      <c r="FM145" s="2">
        <f t="shared" si="166"/>
        <v>0.99961778992012928</v>
      </c>
      <c r="FN145" s="2">
        <f t="shared" si="166"/>
        <v>0.99966517800704069</v>
      </c>
      <c r="FO145" s="2">
        <f t="shared" si="166"/>
        <v>0.99968138195886425</v>
      </c>
      <c r="FP145" s="2">
        <f t="shared" si="166"/>
        <v>0.99964907589145324</v>
      </c>
      <c r="FQ145" s="2">
        <f t="shared" si="166"/>
        <v>0.99961057179659851</v>
      </c>
      <c r="FR145" s="2">
        <f t="shared" si="166"/>
        <v>0.99954145457734711</v>
      </c>
      <c r="FS145" s="2">
        <f t="shared" si="166"/>
        <v>0.99948920200119418</v>
      </c>
      <c r="FT145" s="2">
        <f t="shared" si="166"/>
        <v>0.99950649564486671</v>
      </c>
      <c r="FU145" s="2">
        <f t="shared" si="166"/>
        <v>0.99930647083200086</v>
      </c>
      <c r="FW145" s="2">
        <f t="shared" si="169"/>
        <v>0.12859761568496911</v>
      </c>
      <c r="FX145" s="2">
        <f t="shared" si="169"/>
        <v>2.3959431251912945E-2</v>
      </c>
      <c r="FY145" s="2">
        <f t="shared" si="169"/>
        <v>5.7884457461225246E-2</v>
      </c>
      <c r="FZ145" s="2">
        <f t="shared" si="169"/>
        <v>7.2307286115894182E-2</v>
      </c>
      <c r="GA145" s="2">
        <f t="shared" si="169"/>
        <v>0.10539590289919221</v>
      </c>
      <c r="GB145" s="2">
        <f t="shared" si="169"/>
        <v>0.12224097047005548</v>
      </c>
      <c r="GC145" s="2">
        <f t="shared" si="169"/>
        <v>0.13582456765804207</v>
      </c>
      <c r="GD145" s="2">
        <f t="shared" si="169"/>
        <v>0.17329816897250885</v>
      </c>
      <c r="GE145" s="2">
        <f t="shared" si="169"/>
        <v>0.19421979169971179</v>
      </c>
      <c r="GF145" s="2">
        <f t="shared" si="169"/>
        <v>0.17801351912677735</v>
      </c>
      <c r="GG145" s="2">
        <f t="shared" si="169"/>
        <v>0.15467719319040726</v>
      </c>
      <c r="GH145" s="2">
        <f t="shared" si="169"/>
        <v>0.11948982351273034</v>
      </c>
      <c r="GI145" s="2">
        <f t="shared" si="169"/>
        <v>9.4404218767802042E-2</v>
      </c>
      <c r="GJ145" s="2">
        <f t="shared" si="169"/>
        <v>7.6825050176886706E-2</v>
      </c>
      <c r="GK145" s="2">
        <f t="shared" si="169"/>
        <v>5.797794979384422E-2</v>
      </c>
      <c r="GM145" s="82">
        <f t="shared" si="170"/>
        <v>2.4851468701747657E-44</v>
      </c>
      <c r="GN145" s="82">
        <f t="shared" si="170"/>
        <v>1.2055192126365056E-102</v>
      </c>
      <c r="GO145" s="82">
        <f t="shared" si="170"/>
        <v>4.0525035016200857E-117</v>
      </c>
      <c r="GP145" s="82">
        <f t="shared" si="170"/>
        <v>5.3340022660302011E-126</v>
      </c>
      <c r="GQ145" s="82">
        <f t="shared" si="170"/>
        <v>1.0649895140456285E-167</v>
      </c>
      <c r="GR145" s="82">
        <f t="shared" si="170"/>
        <v>9.3915132940028159E-229</v>
      </c>
      <c r="GS145" s="82">
        <f t="shared" si="170"/>
        <v>0</v>
      </c>
      <c r="GT145" s="82">
        <f t="shared" si="170"/>
        <v>2.6382644235761867E-253</v>
      </c>
      <c r="GU145" s="82">
        <f t="shared" si="170"/>
        <v>0</v>
      </c>
      <c r="GV145" s="82">
        <f t="shared" si="170"/>
        <v>5.0195195559911914E-274</v>
      </c>
      <c r="GW145" s="82">
        <f t="shared" si="170"/>
        <v>4.3161866631598128E-232</v>
      </c>
      <c r="GX145" s="82">
        <f t="shared" si="170"/>
        <v>7.4740270526942424E-227</v>
      </c>
      <c r="GY145" s="82">
        <f t="shared" si="170"/>
        <v>8.7790977413244187E-177</v>
      </c>
      <c r="GZ145" s="82">
        <f t="shared" si="170"/>
        <v>4.7146077138496608E-216</v>
      </c>
      <c r="HA145" s="82">
        <f t="shared" si="170"/>
        <v>2.7201945404053155E-160</v>
      </c>
      <c r="HC145" s="82">
        <f t="shared" si="153"/>
        <v>7.7351978481977293E-16</v>
      </c>
      <c r="HD145" s="82">
        <f t="shared" si="153"/>
        <v>4.6622530018166952E-29</v>
      </c>
      <c r="HE145" s="82">
        <f t="shared" si="153"/>
        <v>5.4361913884960324E-49</v>
      </c>
      <c r="HF145" s="82">
        <f t="shared" si="153"/>
        <v>4.8796524175452731E-49</v>
      </c>
      <c r="HG145" s="82">
        <f t="shared" si="153"/>
        <v>6.8986606334022346E-105</v>
      </c>
      <c r="HH145" s="82">
        <f t="shared" si="153"/>
        <v>1.6264246329598531E-117</v>
      </c>
      <c r="HI145" s="82">
        <f t="shared" si="153"/>
        <v>7.4785198387561236E-156</v>
      </c>
      <c r="HJ145" s="82">
        <f t="shared" si="153"/>
        <v>3.2845617500123037E-149</v>
      </c>
      <c r="HK145" s="82">
        <f t="shared" si="153"/>
        <v>6.2983012728751457E-151</v>
      </c>
      <c r="HL145" s="82">
        <f t="shared" si="161"/>
        <v>1.6469618754883923E-161</v>
      </c>
      <c r="HM145" s="82">
        <f t="shared" si="161"/>
        <v>8.5752536834925549E-135</v>
      </c>
      <c r="HN145" s="82">
        <f t="shared" si="161"/>
        <v>8.6577098964587348E-113</v>
      </c>
      <c r="HO145" s="82">
        <f t="shared" si="161"/>
        <v>1.5621595910059657E-95</v>
      </c>
      <c r="HP145" s="82">
        <f t="shared" si="161"/>
        <v>2.5763868852148685E-100</v>
      </c>
      <c r="HQ145" s="82">
        <f t="shared" si="161"/>
        <v>3.314611154596765E-111</v>
      </c>
      <c r="HS145" s="82">
        <f t="shared" si="171"/>
        <v>9.6857082415526315E-3</v>
      </c>
      <c r="HT145" s="82">
        <f t="shared" si="171"/>
        <v>0.11092075822305138</v>
      </c>
      <c r="HU145" s="82">
        <f t="shared" si="171"/>
        <v>0.54608448862575465</v>
      </c>
      <c r="HV145" s="82">
        <f t="shared" si="171"/>
        <v>0.3609821153903689</v>
      </c>
      <c r="HW145" s="82">
        <f t="shared" si="171"/>
        <v>5.6382612481220779E-3</v>
      </c>
      <c r="HX145" s="82">
        <f t="shared" si="171"/>
        <v>4.2708501532631921E-4</v>
      </c>
      <c r="HY145" s="82">
        <f t="shared" si="171"/>
        <v>7.7858922684721053E-5</v>
      </c>
      <c r="HZ145" s="82">
        <f t="shared" si="171"/>
        <v>2.8505177592015075E-7</v>
      </c>
      <c r="IA145" s="82">
        <f t="shared" si="171"/>
        <v>6.3774637935006893E-9</v>
      </c>
      <c r="IB145" s="82">
        <f t="shared" si="171"/>
        <v>1.2379407848428103E-8</v>
      </c>
      <c r="IC145" s="82">
        <f t="shared" si="171"/>
        <v>2.3226468484149594E-6</v>
      </c>
      <c r="ID145" s="82">
        <f t="shared" si="171"/>
        <v>9.3768702848858203E-4</v>
      </c>
      <c r="IE145" s="82">
        <f t="shared" si="171"/>
        <v>3.111868247294737E-2</v>
      </c>
      <c r="IF145" s="82">
        <f t="shared" si="171"/>
        <v>0.23596784191660375</v>
      </c>
      <c r="IG145" s="82">
        <f t="shared" si="171"/>
        <v>0.53076843903703241</v>
      </c>
      <c r="II145" s="82">
        <f t="shared" si="172"/>
        <v>1.0729159351664381E-7</v>
      </c>
      <c r="IJ145" s="82">
        <f t="shared" si="172"/>
        <v>6.1644745649237481E-32</v>
      </c>
      <c r="IK145" s="82">
        <f t="shared" si="172"/>
        <v>1.6100459798284028E-15</v>
      </c>
      <c r="IL145" s="82">
        <f t="shared" si="172"/>
        <v>1.9358304114802033E-15</v>
      </c>
      <c r="IM145" s="82">
        <f t="shared" si="172"/>
        <v>1.1396056561272123E-10</v>
      </c>
      <c r="IN145" s="82">
        <f t="shared" si="172"/>
        <v>6.5394128366005628E-10</v>
      </c>
      <c r="IO145" s="82">
        <f t="shared" si="172"/>
        <v>8.1585095115802933E-9</v>
      </c>
      <c r="IP145" s="82">
        <f t="shared" si="172"/>
        <v>1.0908934893014978E-6</v>
      </c>
      <c r="IQ145" s="82">
        <f t="shared" si="172"/>
        <v>5.284824190655117E-6</v>
      </c>
      <c r="IR145" s="82">
        <f t="shared" si="172"/>
        <v>6.7337416298021295E-7</v>
      </c>
      <c r="IS145" s="82">
        <f t="shared" si="172"/>
        <v>4.8848053753676406E-8</v>
      </c>
      <c r="IT145" s="82">
        <f t="shared" si="172"/>
        <v>4.0594331255508073E-10</v>
      </c>
      <c r="IU145" s="82">
        <f t="shared" si="172"/>
        <v>5.0003851582499382E-12</v>
      </c>
      <c r="IV145" s="82">
        <f t="shared" si="172"/>
        <v>5.9998611038339917E-11</v>
      </c>
      <c r="IW145" s="82">
        <f t="shared" si="172"/>
        <v>6.1543213834900883E-8</v>
      </c>
      <c r="IY145" s="82">
        <f t="shared" si="173"/>
        <v>9.6858155331469211E-3</v>
      </c>
      <c r="IZ145" s="82">
        <f t="shared" si="173"/>
        <v>0.11092075822305138</v>
      </c>
      <c r="JA145" s="82">
        <f t="shared" si="173"/>
        <v>0.54608448862575631</v>
      </c>
      <c r="JB145" s="82">
        <f t="shared" si="173"/>
        <v>0.36098211539037084</v>
      </c>
      <c r="JC145" s="82">
        <f t="shared" si="173"/>
        <v>5.6382613620826437E-3</v>
      </c>
      <c r="JD145" s="82">
        <f t="shared" si="173"/>
        <v>4.2708566926760288E-4</v>
      </c>
      <c r="JE145" s="82">
        <f t="shared" si="173"/>
        <v>7.786708119423263E-5</v>
      </c>
      <c r="JF145" s="82">
        <f t="shared" si="173"/>
        <v>1.3759452652216486E-6</v>
      </c>
      <c r="JG145" s="82">
        <f t="shared" si="173"/>
        <v>5.291201654448618E-6</v>
      </c>
      <c r="JH145" s="82">
        <f t="shared" si="173"/>
        <v>6.857535708286411E-7</v>
      </c>
      <c r="JI145" s="82">
        <f t="shared" si="173"/>
        <v>2.3714949021686358E-6</v>
      </c>
      <c r="JJ145" s="82">
        <f t="shared" si="173"/>
        <v>9.3768743443189463E-4</v>
      </c>
      <c r="JK145" s="82">
        <f t="shared" si="173"/>
        <v>3.1118682477947756E-2</v>
      </c>
      <c r="JL145" s="82">
        <f t="shared" si="173"/>
        <v>0.23596784197660237</v>
      </c>
      <c r="JM145" s="82">
        <f t="shared" si="173"/>
        <v>0.53076850058024627</v>
      </c>
    </row>
    <row r="146" spans="2:273" x14ac:dyDescent="0.25">
      <c r="B146" s="2">
        <v>119</v>
      </c>
      <c r="C146" s="37">
        <v>0.30733500000000002</v>
      </c>
      <c r="D146" s="37">
        <v>0.32604</v>
      </c>
      <c r="E146" s="37">
        <v>0.33063700000000001</v>
      </c>
      <c r="F146" s="37">
        <v>0.31448599999999999</v>
      </c>
      <c r="G146" s="37">
        <v>0.30273699999999998</v>
      </c>
      <c r="H146" s="37">
        <v>0.30565900000000001</v>
      </c>
      <c r="I146" s="37">
        <v>0.30647099999999999</v>
      </c>
      <c r="J146" s="37">
        <v>0.30134</v>
      </c>
      <c r="K146" s="37">
        <v>0.30131799999999997</v>
      </c>
      <c r="L146" s="37">
        <v>0.29964299999999999</v>
      </c>
      <c r="M146" s="37">
        <v>0.30056699999999997</v>
      </c>
      <c r="N146" s="37">
        <v>0.29612500000000003</v>
      </c>
      <c r="O146" s="37">
        <v>0.29014000000000001</v>
      </c>
      <c r="P146" s="37">
        <v>0.30621500000000001</v>
      </c>
      <c r="Q146" s="37">
        <v>0.457565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0.3087700759518513</v>
      </c>
      <c r="T146" s="4">
        <f t="shared" si="174"/>
        <v>0.32370371584684687</v>
      </c>
      <c r="U146" s="4">
        <f t="shared" si="174"/>
        <v>0.32823112205209687</v>
      </c>
      <c r="V146" s="4">
        <f t="shared" si="174"/>
        <v>0.31160167882773693</v>
      </c>
      <c r="W146" s="4">
        <f t="shared" si="174"/>
        <v>0.30437199940125498</v>
      </c>
      <c r="X146" s="4">
        <f t="shared" si="174"/>
        <v>0.30889046182835006</v>
      </c>
      <c r="Y146" s="4">
        <f t="shared" si="174"/>
        <v>0.3073669220128159</v>
      </c>
      <c r="Z146" s="4">
        <f t="shared" si="174"/>
        <v>0.30188113732701749</v>
      </c>
      <c r="AA146" s="4">
        <f t="shared" si="174"/>
        <v>0.30298958718663221</v>
      </c>
      <c r="AB146" s="4">
        <f t="shared" si="174"/>
        <v>0.30231892019882267</v>
      </c>
      <c r="AC146" s="4">
        <f t="shared" si="174"/>
        <v>0.29919323652297475</v>
      </c>
      <c r="AD146" s="4">
        <f t="shared" si="174"/>
        <v>0.29724136575579763</v>
      </c>
      <c r="AE146" s="4">
        <f t="shared" si="174"/>
        <v>0.29170110106902941</v>
      </c>
      <c r="AF146" s="4">
        <f t="shared" si="174"/>
        <v>0.3085744068515</v>
      </c>
      <c r="AG146" s="4">
        <f t="shared" si="174"/>
        <v>0.4289171835967876</v>
      </c>
      <c r="AI146" s="4">
        <f t="shared" ref="AI146:AW162" si="175">IF(OR($B146 &lt; C$230, $B146 &gt; C$233), 0, C146-S146)</f>
        <v>-1.4350759518512723E-3</v>
      </c>
      <c r="AJ146" s="4">
        <f t="shared" si="175"/>
        <v>2.3362841531531231E-3</v>
      </c>
      <c r="AK146" s="4">
        <f t="shared" si="175"/>
        <v>2.4058779479031456E-3</v>
      </c>
      <c r="AL146" s="4">
        <f t="shared" si="175"/>
        <v>2.8843211722630602E-3</v>
      </c>
      <c r="AM146" s="4">
        <f t="shared" si="175"/>
        <v>-1.6349994012549995E-3</v>
      </c>
      <c r="AN146" s="4">
        <f t="shared" si="175"/>
        <v>-3.2314618283500463E-3</v>
      </c>
      <c r="AO146" s="4">
        <f t="shared" si="175"/>
        <v>-8.9592201281590844E-4</v>
      </c>
      <c r="AP146" s="4">
        <f t="shared" si="175"/>
        <v>-5.4113732701749351E-4</v>
      </c>
      <c r="AQ146" s="4">
        <f t="shared" si="175"/>
        <v>-1.6715871866322396E-3</v>
      </c>
      <c r="AR146" s="4">
        <f t="shared" si="175"/>
        <v>-2.6759201988226788E-3</v>
      </c>
      <c r="AS146" s="4">
        <f t="shared" si="175"/>
        <v>1.3737634770252249E-3</v>
      </c>
      <c r="AT146" s="4">
        <f t="shared" si="175"/>
        <v>-1.1163657557975992E-3</v>
      </c>
      <c r="AU146" s="4">
        <f t="shared" si="175"/>
        <v>-1.5611010690294025E-3</v>
      </c>
      <c r="AV146" s="4">
        <f t="shared" si="175"/>
        <v>-2.35940685149999E-3</v>
      </c>
      <c r="AW146" s="4">
        <f t="shared" si="175"/>
        <v>2.8647816403212401E-2</v>
      </c>
      <c r="AY146" s="2">
        <f t="shared" si="167"/>
        <v>0.30876669828506642</v>
      </c>
      <c r="AZ146" s="2">
        <f t="shared" si="167"/>
        <v>0.32370371584684687</v>
      </c>
      <c r="BA146" s="2">
        <f t="shared" si="167"/>
        <v>0.31549523938347518</v>
      </c>
      <c r="BB146" s="2">
        <f t="shared" si="167"/>
        <v>0.30683693504677517</v>
      </c>
      <c r="BC146" s="2">
        <f t="shared" si="167"/>
        <v>0.30436185094185531</v>
      </c>
      <c r="BD146" s="2">
        <f t="shared" si="167"/>
        <v>0.30889021952946499</v>
      </c>
      <c r="BE146" s="2">
        <f t="shared" si="167"/>
        <v>0.30736688762639908</v>
      </c>
      <c r="BF146" s="2">
        <f t="shared" si="167"/>
        <v>0.30187997750430184</v>
      </c>
      <c r="BG146" s="2">
        <f t="shared" si="167"/>
        <v>0.30298458931143646</v>
      </c>
      <c r="BH146" s="2">
        <f t="shared" si="167"/>
        <v>0.30231797540161781</v>
      </c>
      <c r="BI146" s="2">
        <f t="shared" si="167"/>
        <v>0.29919314865565638</v>
      </c>
      <c r="BJ146" s="2">
        <f t="shared" si="167"/>
        <v>0.29724006370126088</v>
      </c>
      <c r="BK146" s="2">
        <f t="shared" si="167"/>
        <v>0.29146046324347463</v>
      </c>
      <c r="BL146" s="2">
        <f t="shared" si="167"/>
        <v>0.2944684843789992</v>
      </c>
      <c r="BM146" s="2">
        <f t="shared" si="167"/>
        <v>0.29872257434590377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0.30733500000000002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>
        <f t="shared" si="168"/>
        <v>0.30273699999999998</v>
      </c>
      <c r="CJ146" s="2">
        <f t="shared" si="168"/>
        <v>0.30565900000000001</v>
      </c>
      <c r="CK146" s="2">
        <f t="shared" si="168"/>
        <v>0.30647099999999999</v>
      </c>
      <c r="CL146" s="2">
        <f t="shared" si="168"/>
        <v>0.30134</v>
      </c>
      <c r="CM146" s="2">
        <f t="shared" si="168"/>
        <v>0.30131799999999997</v>
      </c>
      <c r="CN146" s="2">
        <f t="shared" si="168"/>
        <v>0.29964299999999999</v>
      </c>
      <c r="CO146" s="2">
        <f t="shared" si="168"/>
        <v>0.30056699999999997</v>
      </c>
      <c r="CP146" s="2">
        <f t="shared" si="168"/>
        <v>0.29612500000000003</v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0.30733500000000002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>
        <f t="shared" si="114"/>
        <v>0.30273699999999998</v>
      </c>
      <c r="CZ146" s="2">
        <f t="shared" si="115"/>
        <v>0.30565900000000001</v>
      </c>
      <c r="DA146" s="2">
        <f t="shared" si="116"/>
        <v>0.30647099999999999</v>
      </c>
      <c r="DB146" s="2">
        <f t="shared" si="117"/>
        <v>0.30134</v>
      </c>
      <c r="DC146" s="2">
        <f t="shared" si="118"/>
        <v>0.30131799999999997</v>
      </c>
      <c r="DD146" s="2">
        <f t="shared" si="119"/>
        <v>0.29964299999999999</v>
      </c>
      <c r="DE146" s="2">
        <f t="shared" si="120"/>
        <v>0.30056699999999997</v>
      </c>
      <c r="DF146" s="2">
        <f t="shared" si="121"/>
        <v>0.29612500000000003</v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0.40979515765665553</v>
      </c>
      <c r="DL146" s="2">
        <f t="shared" si="176"/>
        <v>0.43244170766550516</v>
      </c>
      <c r="DM146" s="2">
        <f t="shared" si="176"/>
        <v>0.40992008292682935</v>
      </c>
      <c r="DN146" s="2">
        <f t="shared" si="176"/>
        <v>0.38717455037523457</v>
      </c>
      <c r="DO146" s="2">
        <f t="shared" si="176"/>
        <v>0.3937070857142857</v>
      </c>
      <c r="DP146" s="2">
        <f t="shared" si="176"/>
        <v>0.405519426916221</v>
      </c>
      <c r="DQ146" s="2">
        <f t="shared" si="176"/>
        <v>0.41168576539589435</v>
      </c>
      <c r="DR146" s="2">
        <f t="shared" si="176"/>
        <v>0.40782278709677416</v>
      </c>
      <c r="DS146" s="2">
        <f t="shared" si="176"/>
        <v>0.41945201612903232</v>
      </c>
      <c r="DT146" s="2">
        <f t="shared" si="176"/>
        <v>0.4029598911290323</v>
      </c>
      <c r="DU146" s="2">
        <f t="shared" si="176"/>
        <v>0.39471297950089124</v>
      </c>
      <c r="DV146" s="2">
        <f t="shared" si="176"/>
        <v>0.37840560504201681</v>
      </c>
      <c r="DW146" s="2">
        <f t="shared" si="176"/>
        <v>0.38387976486486497</v>
      </c>
      <c r="DX146" s="2">
        <f t="shared" si="176"/>
        <v>0.37992660000000006</v>
      </c>
      <c r="DY146" s="2">
        <f t="shared" si="176"/>
        <v>0.37638257459677416</v>
      </c>
      <c r="EA146" s="2">
        <f t="shared" si="152"/>
        <v>0.30856495600868966</v>
      </c>
      <c r="EB146" s="2">
        <f t="shared" si="152"/>
        <v>0.32358682933428873</v>
      </c>
      <c r="EC146" s="2">
        <f t="shared" si="152"/>
        <v>0.31540401872411045</v>
      </c>
      <c r="ED146" s="2">
        <f t="shared" si="152"/>
        <v>0.30670410102553058</v>
      </c>
      <c r="EE146" s="2">
        <f t="shared" si="151"/>
        <v>0.30429197853541423</v>
      </c>
      <c r="EF146" s="2">
        <f t="shared" si="151"/>
        <v>0.30879420413494552</v>
      </c>
      <c r="EG146" s="2">
        <f t="shared" si="151"/>
        <v>0.30723716865203754</v>
      </c>
      <c r="EH146" s="2">
        <f t="shared" si="151"/>
        <v>0.30186461464585834</v>
      </c>
      <c r="EI146" s="2">
        <f t="shared" si="151"/>
        <v>0.30264003567687092</v>
      </c>
      <c r="EJ146" s="2">
        <f t="shared" si="151"/>
        <v>0.30217971737660582</v>
      </c>
      <c r="EK146" s="2">
        <f t="shared" si="151"/>
        <v>0.29896673264648332</v>
      </c>
      <c r="EL146" s="2">
        <f t="shared" si="151"/>
        <v>0.29723936072028806</v>
      </c>
      <c r="EM146" s="2">
        <f t="shared" si="135"/>
        <v>0.29132167666635417</v>
      </c>
      <c r="EN146" s="2">
        <f t="shared" si="135"/>
        <v>0.29433282615549811</v>
      </c>
      <c r="EO146" s="2">
        <f t="shared" si="135"/>
        <v>0.29873644389644149</v>
      </c>
      <c r="EQ146" s="2">
        <f t="shared" ref="EQ146:FE162" si="177">CU$228*$B146+CU$229</f>
        <v>0.30979903250936269</v>
      </c>
      <c r="ER146" s="2">
        <f t="shared" si="177"/>
        <v>0.32471591455235793</v>
      </c>
      <c r="ES146" s="2">
        <f t="shared" si="177"/>
        <v>0.31571164361831067</v>
      </c>
      <c r="ET146" s="2">
        <f t="shared" si="177"/>
        <v>0.30766586157468645</v>
      </c>
      <c r="EU146" s="2">
        <f t="shared" si="177"/>
        <v>0.30455517928926973</v>
      </c>
      <c r="EV146" s="2">
        <f t="shared" si="177"/>
        <v>0.30924836103321118</v>
      </c>
      <c r="EW146" s="2">
        <f t="shared" si="177"/>
        <v>0.30787191422307464</v>
      </c>
      <c r="EX146" s="2">
        <f t="shared" si="177"/>
        <v>0.30177368760743334</v>
      </c>
      <c r="EY146" s="2">
        <f t="shared" si="177"/>
        <v>0.30412591376843645</v>
      </c>
      <c r="EZ146" s="2">
        <f t="shared" si="177"/>
        <v>0.30273212451599929</v>
      </c>
      <c r="FA146" s="2">
        <f t="shared" si="177"/>
        <v>0.30011815050583457</v>
      </c>
      <c r="FB146" s="2">
        <f t="shared" si="177"/>
        <v>0.29698271503570928</v>
      </c>
      <c r="FC146" s="2">
        <f t="shared" si="177"/>
        <v>0.29225429620156163</v>
      </c>
      <c r="FD146" s="2">
        <f t="shared" si="177"/>
        <v>0.29549445750803521</v>
      </c>
      <c r="FE146" s="2">
        <f t="shared" si="177"/>
        <v>0.2977401412804157</v>
      </c>
      <c r="FG146" s="2">
        <f t="shared" ref="FG146:FU162" si="178">POWER(10,($B146-C$231)/C$229)/(1+POWER(10,($B146-C$231)/C$229))</f>
        <v>0.99970498503370642</v>
      </c>
      <c r="FH146" s="2">
        <f t="shared" si="178"/>
        <v>0.99919808160334433</v>
      </c>
      <c r="FI146" s="2">
        <f t="shared" si="178"/>
        <v>0.99924029387818036</v>
      </c>
      <c r="FJ146" s="2">
        <f t="shared" si="178"/>
        <v>0.9992902902462899</v>
      </c>
      <c r="FK146" s="2">
        <f t="shared" si="178"/>
        <v>0.99955531040003298</v>
      </c>
      <c r="FL146" s="2">
        <f t="shared" si="178"/>
        <v>0.99962933954785138</v>
      </c>
      <c r="FM146" s="2">
        <f t="shared" si="178"/>
        <v>0.9996514085409961</v>
      </c>
      <c r="FN146" s="2">
        <f t="shared" si="178"/>
        <v>0.99969462971674217</v>
      </c>
      <c r="FO146" s="2">
        <f t="shared" si="178"/>
        <v>0.99970940874616321</v>
      </c>
      <c r="FP146" s="2">
        <f t="shared" si="178"/>
        <v>0.99967994352666456</v>
      </c>
      <c r="FQ146" s="2">
        <f t="shared" si="178"/>
        <v>0.99964482508711494</v>
      </c>
      <c r="FR146" s="2">
        <f t="shared" si="178"/>
        <v>0.99958178473046078</v>
      </c>
      <c r="FS146" s="2">
        <f t="shared" si="178"/>
        <v>0.99953412574979539</v>
      </c>
      <c r="FT146" s="2">
        <f t="shared" si="178"/>
        <v>0.99954989913410397</v>
      </c>
      <c r="FU146" s="2">
        <f t="shared" si="178"/>
        <v>0.99936745528156767</v>
      </c>
      <c r="FW146" s="2">
        <f t="shared" si="169"/>
        <v>0.13927649684274057</v>
      </c>
      <c r="FX146" s="2">
        <f t="shared" si="169"/>
        <v>2.6210406960428145E-2</v>
      </c>
      <c r="FY146" s="2">
        <f t="shared" si="169"/>
        <v>6.3116565485040577E-2</v>
      </c>
      <c r="FZ146" s="2">
        <f t="shared" si="169"/>
        <v>7.8734107488807145E-2</v>
      </c>
      <c r="GA146" s="2">
        <f t="shared" si="169"/>
        <v>0.1144010332708771</v>
      </c>
      <c r="GB146" s="2">
        <f t="shared" si="169"/>
        <v>0.13247223578239045</v>
      </c>
      <c r="GC146" s="2">
        <f t="shared" si="169"/>
        <v>0.14700234218132036</v>
      </c>
      <c r="GD146" s="2">
        <f t="shared" si="169"/>
        <v>0.18689290870632352</v>
      </c>
      <c r="GE146" s="2">
        <f t="shared" si="169"/>
        <v>0.20904076617451464</v>
      </c>
      <c r="GF146" s="2">
        <f t="shared" si="169"/>
        <v>0.1918923027226743</v>
      </c>
      <c r="GG146" s="2">
        <f t="shared" si="169"/>
        <v>0.16710644421986345</v>
      </c>
      <c r="GH146" s="2">
        <f t="shared" si="169"/>
        <v>0.12952480314740722</v>
      </c>
      <c r="GI146" s="2">
        <f t="shared" si="169"/>
        <v>0.10257789330921904</v>
      </c>
      <c r="GJ146" s="2">
        <f t="shared" si="169"/>
        <v>8.3617226382699625E-2</v>
      </c>
      <c r="GK146" s="2">
        <f t="shared" si="169"/>
        <v>6.3217941422380047E-2</v>
      </c>
      <c r="GM146" s="82">
        <f t="shared" si="170"/>
        <v>1.0549343512466489E-45</v>
      </c>
      <c r="GN146" s="82">
        <f t="shared" si="170"/>
        <v>2.9271004845300015E-106</v>
      </c>
      <c r="GO146" s="82">
        <f t="shared" si="170"/>
        <v>3.383234553810724E-121</v>
      </c>
      <c r="GP146" s="82">
        <f t="shared" si="170"/>
        <v>2.9841987157716146E-130</v>
      </c>
      <c r="GQ146" s="82">
        <f t="shared" si="170"/>
        <v>6.9434452658010932E-173</v>
      </c>
      <c r="GR146" s="82">
        <f t="shared" si="170"/>
        <v>1.2762056370707417E-235</v>
      </c>
      <c r="GS146" s="82">
        <f t="shared" si="170"/>
        <v>0</v>
      </c>
      <c r="GT146" s="82">
        <f t="shared" si="170"/>
        <v>1.0718968181555662E-260</v>
      </c>
      <c r="GU146" s="82">
        <f t="shared" si="170"/>
        <v>0</v>
      </c>
      <c r="GV146" s="82">
        <f t="shared" si="170"/>
        <v>5.634015601242644E-282</v>
      </c>
      <c r="GW146" s="82">
        <f t="shared" si="170"/>
        <v>6.4892089943195149E-239</v>
      </c>
      <c r="GX146" s="82">
        <f t="shared" si="170"/>
        <v>9.4863386435912307E-234</v>
      </c>
      <c r="GY146" s="82">
        <f t="shared" si="170"/>
        <v>3.0394954338983931E-182</v>
      </c>
      <c r="GZ146" s="82">
        <f t="shared" si="170"/>
        <v>1.0052191348250637E-222</v>
      </c>
      <c r="HA146" s="82">
        <f t="shared" si="170"/>
        <v>2.8533139750605092E-165</v>
      </c>
      <c r="HC146" s="82">
        <f t="shared" si="153"/>
        <v>1.4454699160121811E-16</v>
      </c>
      <c r="HD146" s="82">
        <f t="shared" si="153"/>
        <v>1.0355065241112442E-30</v>
      </c>
      <c r="HE146" s="82">
        <f t="shared" si="153"/>
        <v>8.9964812434964455E-52</v>
      </c>
      <c r="HF146" s="82">
        <f t="shared" si="153"/>
        <v>1.1920104188774655E-51</v>
      </c>
      <c r="HG146" s="82">
        <f t="shared" si="153"/>
        <v>7.0977244738439129E-110</v>
      </c>
      <c r="HH146" s="82">
        <f t="shared" si="153"/>
        <v>8.3236635469684432E-123</v>
      </c>
      <c r="HI146" s="82">
        <f t="shared" si="153"/>
        <v>8.4008550153323543E-163</v>
      </c>
      <c r="HJ146" s="82">
        <f t="shared" si="153"/>
        <v>1.3887800250234815E-155</v>
      </c>
      <c r="HK146" s="82">
        <f t="shared" si="153"/>
        <v>2.8110332774900226E-157</v>
      </c>
      <c r="HL146" s="82">
        <f t="shared" si="161"/>
        <v>2.3932003939025005E-168</v>
      </c>
      <c r="HM146" s="82">
        <f t="shared" si="161"/>
        <v>1.1882906395145605E-140</v>
      </c>
      <c r="HN146" s="82">
        <f t="shared" si="161"/>
        <v>5.939387333012096E-118</v>
      </c>
      <c r="HO146" s="82">
        <f t="shared" si="161"/>
        <v>4.136438068607443E-100</v>
      </c>
      <c r="HP146" s="82">
        <f t="shared" si="161"/>
        <v>3.5384966794895719E-105</v>
      </c>
      <c r="HQ146" s="82">
        <f t="shared" si="161"/>
        <v>1.0625657096502434E-116</v>
      </c>
      <c r="HS146" s="82">
        <f t="shared" si="171"/>
        <v>2.896490972927063E-3</v>
      </c>
      <c r="HT146" s="82">
        <f t="shared" si="171"/>
        <v>0.17408056315723316</v>
      </c>
      <c r="HU146" s="82">
        <f t="shared" si="171"/>
        <v>0.48447139906465686</v>
      </c>
      <c r="HV146" s="82">
        <f t="shared" si="171"/>
        <v>0.22415719404525411</v>
      </c>
      <c r="HW146" s="82">
        <f t="shared" si="171"/>
        <v>1.390434407396754E-3</v>
      </c>
      <c r="HX146" s="82">
        <f t="shared" si="171"/>
        <v>7.0078822176210823E-5</v>
      </c>
      <c r="HY146" s="82">
        <f t="shared" si="171"/>
        <v>1.064340900785885E-5</v>
      </c>
      <c r="HZ146" s="82">
        <f t="shared" si="171"/>
        <v>2.2884329502533491E-8</v>
      </c>
      <c r="IA146" s="82">
        <f t="shared" si="171"/>
        <v>3.5152061776702083E-10</v>
      </c>
      <c r="IB146" s="82">
        <f t="shared" si="171"/>
        <v>6.872645022123707E-10</v>
      </c>
      <c r="IC146" s="82">
        <f t="shared" si="171"/>
        <v>2.0831510763932211E-7</v>
      </c>
      <c r="ID146" s="82">
        <f t="shared" si="171"/>
        <v>1.7000902059517015E-4</v>
      </c>
      <c r="IE146" s="82">
        <f t="shared" si="171"/>
        <v>1.0004698239576688E-2</v>
      </c>
      <c r="IF146" s="82">
        <f t="shared" si="171"/>
        <v>0.14534706436243716</v>
      </c>
      <c r="IG146" s="82">
        <f t="shared" si="171"/>
        <v>0.41708255745315514</v>
      </c>
      <c r="II146" s="82">
        <f t="shared" si="172"/>
        <v>4.233844210687692E-7</v>
      </c>
      <c r="IJ146" s="82">
        <f t="shared" si="172"/>
        <v>1.8824715250851074E-30</v>
      </c>
      <c r="IK146" s="82">
        <f t="shared" si="172"/>
        <v>1.3071843170328801E-14</v>
      </c>
      <c r="IL146" s="82">
        <f t="shared" si="172"/>
        <v>1.8795783233696302E-14</v>
      </c>
      <c r="IM146" s="82">
        <f t="shared" si="172"/>
        <v>6.8500688288679618E-10</v>
      </c>
      <c r="IN146" s="82">
        <f t="shared" si="172"/>
        <v>3.9027492416165433E-9</v>
      </c>
      <c r="IO146" s="82">
        <f t="shared" si="172"/>
        <v>4.2969236375832418E-8</v>
      </c>
      <c r="IP146" s="82">
        <f t="shared" si="172"/>
        <v>4.4934728916620082E-6</v>
      </c>
      <c r="IQ146" s="82">
        <f t="shared" si="172"/>
        <v>2.0588399772216551E-5</v>
      </c>
      <c r="IR146" s="82">
        <f t="shared" si="172"/>
        <v>3.0157485431822537E-6</v>
      </c>
      <c r="IS146" s="82">
        <f t="shared" si="172"/>
        <v>2.4747405633909659E-7</v>
      </c>
      <c r="IT146" s="82">
        <f t="shared" si="172"/>
        <v>2.4699866405146436E-9</v>
      </c>
      <c r="IU146" s="82">
        <f t="shared" si="172"/>
        <v>3.4898412465380658E-11</v>
      </c>
      <c r="IV146" s="82">
        <f t="shared" si="172"/>
        <v>2.9509995942853092E-10</v>
      </c>
      <c r="IW146" s="82">
        <f t="shared" si="172"/>
        <v>1.6463443534722128E-7</v>
      </c>
      <c r="IY146" s="82">
        <f t="shared" si="173"/>
        <v>2.896914357348276E-3</v>
      </c>
      <c r="IZ146" s="82">
        <f t="shared" si="173"/>
        <v>0.17408056315723316</v>
      </c>
      <c r="JA146" s="82">
        <f t="shared" si="173"/>
        <v>0.48447139906466991</v>
      </c>
      <c r="JB146" s="82">
        <f t="shared" si="173"/>
        <v>0.2241571940452729</v>
      </c>
      <c r="JC146" s="82">
        <f t="shared" si="173"/>
        <v>1.3904350924036368E-3</v>
      </c>
      <c r="JD146" s="82">
        <f t="shared" si="173"/>
        <v>7.0082724925452441E-5</v>
      </c>
      <c r="JE146" s="82">
        <f t="shared" si="173"/>
        <v>1.0686378244234682E-5</v>
      </c>
      <c r="JF146" s="82">
        <f t="shared" si="173"/>
        <v>4.5163572211645415E-6</v>
      </c>
      <c r="JG146" s="82">
        <f t="shared" si="173"/>
        <v>2.0588751292834317E-5</v>
      </c>
      <c r="JH146" s="82">
        <f t="shared" si="173"/>
        <v>3.0164358076844662E-6</v>
      </c>
      <c r="JI146" s="82">
        <f t="shared" si="173"/>
        <v>4.5578916397841868E-7</v>
      </c>
      <c r="JJ146" s="82">
        <f t="shared" si="173"/>
        <v>1.7001149058181066E-4</v>
      </c>
      <c r="JK146" s="82">
        <f t="shared" si="173"/>
        <v>1.00046982744751E-2</v>
      </c>
      <c r="JL146" s="82">
        <f t="shared" si="173"/>
        <v>0.14534706465753713</v>
      </c>
      <c r="JM146" s="82">
        <f t="shared" si="173"/>
        <v>0.41708272208759051</v>
      </c>
    </row>
    <row r="147" spans="2:273" x14ac:dyDescent="0.25">
      <c r="B147" s="2">
        <v>120</v>
      </c>
      <c r="C147" s="37">
        <v>0.30807800000000002</v>
      </c>
      <c r="D147" s="37">
        <v>0.32250099999999998</v>
      </c>
      <c r="E147" s="37">
        <v>0.32546399999999998</v>
      </c>
      <c r="F147" s="37">
        <v>0.308504</v>
      </c>
      <c r="G147" s="37">
        <v>0.29973100000000003</v>
      </c>
      <c r="H147" s="37">
        <v>0.30719800000000003</v>
      </c>
      <c r="I147" s="37">
        <v>0.30559799999999998</v>
      </c>
      <c r="J147" s="37">
        <v>0.30247400000000002</v>
      </c>
      <c r="K147" s="37">
        <v>0.30220799999999998</v>
      </c>
      <c r="L147" s="37">
        <v>0.302616</v>
      </c>
      <c r="M147" s="37">
        <v>0.29619299999999998</v>
      </c>
      <c r="N147" s="37">
        <v>0.29296100000000003</v>
      </c>
      <c r="O147" s="37">
        <v>0.29263600000000001</v>
      </c>
      <c r="P147" s="37">
        <v>0.29667500000000002</v>
      </c>
      <c r="Q147" s="37">
        <v>0.40030700000000002</v>
      </c>
      <c r="S147" s="4">
        <f t="shared" si="174"/>
        <v>0.30844816733656666</v>
      </c>
      <c r="T147" s="4">
        <f t="shared" si="174"/>
        <v>0.32309144298759135</v>
      </c>
      <c r="U147" s="4">
        <f t="shared" si="174"/>
        <v>0.32334030898295862</v>
      </c>
      <c r="V147" s="4">
        <f t="shared" si="174"/>
        <v>0.30840544409765364</v>
      </c>
      <c r="W147" s="4">
        <f t="shared" si="174"/>
        <v>0.30409462388431058</v>
      </c>
      <c r="X147" s="4">
        <f t="shared" si="174"/>
        <v>0.30863210016458992</v>
      </c>
      <c r="Y147" s="4">
        <f t="shared" si="174"/>
        <v>0.30708887308267746</v>
      </c>
      <c r="Z147" s="4">
        <f t="shared" si="174"/>
        <v>0.30166417827923747</v>
      </c>
      <c r="AA147" s="4">
        <f t="shared" si="174"/>
        <v>0.30273733305492617</v>
      </c>
      <c r="AB147" s="4">
        <f t="shared" si="174"/>
        <v>0.30205521628209803</v>
      </c>
      <c r="AC147" s="4">
        <f t="shared" si="174"/>
        <v>0.29891132960276634</v>
      </c>
      <c r="AD147" s="4">
        <f t="shared" si="174"/>
        <v>0.29695375092122334</v>
      </c>
      <c r="AE147" s="4">
        <f t="shared" si="174"/>
        <v>0.29117086380942586</v>
      </c>
      <c r="AF147" s="4">
        <f t="shared" si="174"/>
        <v>0.30023555457675866</v>
      </c>
      <c r="AG147" s="4">
        <f t="shared" si="174"/>
        <v>0.37648698093653515</v>
      </c>
      <c r="AI147" s="4">
        <f t="shared" si="175"/>
        <v>-3.7016733656664025E-4</v>
      </c>
      <c r="AJ147" s="4">
        <f t="shared" si="175"/>
        <v>-5.9044298759136637E-4</v>
      </c>
      <c r="AK147" s="4">
        <f t="shared" si="175"/>
        <v>2.1236910170413514E-3</v>
      </c>
      <c r="AL147" s="4">
        <f t="shared" si="175"/>
        <v>9.8555902346364466E-5</v>
      </c>
      <c r="AM147" s="4">
        <f t="shared" si="175"/>
        <v>-4.3636238843105524E-3</v>
      </c>
      <c r="AN147" s="4">
        <f t="shared" si="175"/>
        <v>-1.434100164589891E-3</v>
      </c>
      <c r="AO147" s="4">
        <f t="shared" si="175"/>
        <v>-1.4908730826774796E-3</v>
      </c>
      <c r="AP147" s="4">
        <f t="shared" si="175"/>
        <v>8.098217207625491E-4</v>
      </c>
      <c r="AQ147" s="4">
        <f t="shared" si="175"/>
        <v>-5.2933305492619542E-4</v>
      </c>
      <c r="AR147" s="4">
        <f t="shared" si="175"/>
        <v>5.6078371790196924E-4</v>
      </c>
      <c r="AS147" s="4">
        <f t="shared" si="175"/>
        <v>-2.7183296027663562E-3</v>
      </c>
      <c r="AT147" s="4">
        <f t="shared" si="175"/>
        <v>-3.9927509212233092E-3</v>
      </c>
      <c r="AU147" s="4">
        <f t="shared" si="175"/>
        <v>1.4651361905741456E-3</v>
      </c>
      <c r="AV147" s="4">
        <f t="shared" si="175"/>
        <v>-3.5605545767586344E-3</v>
      </c>
      <c r="AW147" s="4">
        <f t="shared" si="175"/>
        <v>2.382001906346487E-2</v>
      </c>
      <c r="AY147" s="2">
        <f t="shared" si="167"/>
        <v>0.30844754776279742</v>
      </c>
      <c r="AZ147" s="2">
        <f t="shared" si="167"/>
        <v>0.32309144298759135</v>
      </c>
      <c r="BA147" s="2">
        <f t="shared" si="167"/>
        <v>0.31516573741786857</v>
      </c>
      <c r="BB147" s="2">
        <f t="shared" si="167"/>
        <v>0.30650244001993127</v>
      </c>
      <c r="BC147" s="2">
        <f t="shared" si="167"/>
        <v>0.30409325276688776</v>
      </c>
      <c r="BD147" s="2">
        <f t="shared" si="167"/>
        <v>0.30863207439547979</v>
      </c>
      <c r="BE147" s="2">
        <f t="shared" si="167"/>
        <v>0.30708882717239555</v>
      </c>
      <c r="BF147" s="2">
        <f t="shared" si="167"/>
        <v>0.30166002014271065</v>
      </c>
      <c r="BG147" s="2">
        <f t="shared" si="167"/>
        <v>0.30272054449843439</v>
      </c>
      <c r="BH147" s="2">
        <f t="shared" si="167"/>
        <v>0.30205156381602188</v>
      </c>
      <c r="BI147" s="2">
        <f t="shared" si="167"/>
        <v>0.29891094372593635</v>
      </c>
      <c r="BJ147" s="2">
        <f t="shared" si="167"/>
        <v>0.29695362731098851</v>
      </c>
      <c r="BK147" s="2">
        <f t="shared" si="167"/>
        <v>0.29112641692642793</v>
      </c>
      <c r="BL147" s="2">
        <f t="shared" si="167"/>
        <v>0.29410661152709638</v>
      </c>
      <c r="BM147" s="2">
        <f t="shared" si="167"/>
        <v>0.29849002323164864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0.30807800000000002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>
        <f t="shared" si="168"/>
        <v>0.29973100000000003</v>
      </c>
      <c r="CJ147" s="2">
        <f t="shared" si="168"/>
        <v>0.30719800000000003</v>
      </c>
      <c r="CK147" s="2">
        <f t="shared" si="168"/>
        <v>0.30559799999999998</v>
      </c>
      <c r="CL147" s="2">
        <f t="shared" si="168"/>
        <v>0.30247400000000002</v>
      </c>
      <c r="CM147" s="2">
        <f t="shared" si="168"/>
        <v>0.30220799999999998</v>
      </c>
      <c r="CN147" s="2">
        <f t="shared" si="168"/>
        <v>0.302616</v>
      </c>
      <c r="CO147" s="2">
        <f t="shared" si="168"/>
        <v>0.29619299999999998</v>
      </c>
      <c r="CP147" s="2">
        <f t="shared" si="168"/>
        <v>0.29296100000000003</v>
      </c>
      <c r="CQ147" s="2">
        <f t="shared" si="168"/>
        <v>0.29263600000000001</v>
      </c>
      <c r="CR147" s="2" t="str">
        <f t="shared" si="168"/>
        <v/>
      </c>
      <c r="CS147" s="2" t="str">
        <f t="shared" si="168"/>
        <v/>
      </c>
      <c r="CU147" s="2">
        <f t="shared" si="110"/>
        <v>0.30807800000000002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>
        <f t="shared" si="114"/>
        <v>0.29973100000000003</v>
      </c>
      <c r="CZ147" s="2">
        <f t="shared" si="115"/>
        <v>0.30719800000000003</v>
      </c>
      <c r="DA147" s="2">
        <f t="shared" si="116"/>
        <v>0.30559799999999998</v>
      </c>
      <c r="DB147" s="2">
        <f t="shared" si="117"/>
        <v>0.30247400000000002</v>
      </c>
      <c r="DC147" s="2">
        <f t="shared" si="118"/>
        <v>0.30220799999999998</v>
      </c>
      <c r="DD147" s="2">
        <f t="shared" si="119"/>
        <v>0.302616</v>
      </c>
      <c r="DE147" s="2">
        <f t="shared" si="120"/>
        <v>0.29619299999999998</v>
      </c>
      <c r="DF147" s="2">
        <f t="shared" si="121"/>
        <v>0.29296100000000003</v>
      </c>
      <c r="DG147" s="2">
        <f t="shared" si="122"/>
        <v>0.29263600000000001</v>
      </c>
      <c r="DH147" s="2" t="str">
        <f t="shared" si="123"/>
        <v/>
      </c>
      <c r="DI147" s="2" t="str">
        <f t="shared" si="124"/>
        <v/>
      </c>
      <c r="DK147" s="2">
        <f t="shared" si="176"/>
        <v>0.41041201594364107</v>
      </c>
      <c r="DL147" s="2">
        <f t="shared" si="176"/>
        <v>0.43327952264808356</v>
      </c>
      <c r="DM147" s="2">
        <f t="shared" si="176"/>
        <v>0.41061448780487814</v>
      </c>
      <c r="DN147" s="2">
        <f t="shared" si="176"/>
        <v>0.3877013066604128</v>
      </c>
      <c r="DO147" s="2">
        <f t="shared" si="176"/>
        <v>0.39428168795518209</v>
      </c>
      <c r="DP147" s="2">
        <f t="shared" si="176"/>
        <v>0.40612779322638143</v>
      </c>
      <c r="DQ147" s="2">
        <f t="shared" si="176"/>
        <v>0.41231646572580638</v>
      </c>
      <c r="DR147" s="2">
        <f t="shared" si="176"/>
        <v>0.40851781451612901</v>
      </c>
      <c r="DS147" s="2">
        <f t="shared" si="176"/>
        <v>0.42021736491935491</v>
      </c>
      <c r="DT147" s="2">
        <f t="shared" si="176"/>
        <v>0.40360273790322587</v>
      </c>
      <c r="DU147" s="2">
        <f t="shared" si="176"/>
        <v>0.39536874688057033</v>
      </c>
      <c r="DV147" s="2">
        <f t="shared" si="176"/>
        <v>0.37893292773109244</v>
      </c>
      <c r="DW147" s="2">
        <f t="shared" si="176"/>
        <v>0.38450247683397692</v>
      </c>
      <c r="DX147" s="2">
        <f t="shared" si="176"/>
        <v>0.38047736022408968</v>
      </c>
      <c r="DY147" s="2">
        <f t="shared" si="176"/>
        <v>0.37698729233870959</v>
      </c>
      <c r="EA147" s="2">
        <f t="shared" si="152"/>
        <v>0.30821705554458378</v>
      </c>
      <c r="EB147" s="2">
        <f t="shared" si="152"/>
        <v>0.32297199592579312</v>
      </c>
      <c r="EC147" s="2">
        <f t="shared" si="152"/>
        <v>0.31507634608920621</v>
      </c>
      <c r="ED147" s="2">
        <f t="shared" si="152"/>
        <v>0.30636115231551891</v>
      </c>
      <c r="EE147" s="2">
        <f t="shared" si="151"/>
        <v>0.30402207644657869</v>
      </c>
      <c r="EF147" s="2">
        <f t="shared" si="151"/>
        <v>0.30853170474697716</v>
      </c>
      <c r="EG147" s="2">
        <f t="shared" si="151"/>
        <v>0.30694965391849521</v>
      </c>
      <c r="EH147" s="2">
        <f t="shared" si="151"/>
        <v>0.30164958583433371</v>
      </c>
      <c r="EI147" s="2">
        <f t="shared" si="151"/>
        <v>0.30234209355495872</v>
      </c>
      <c r="EJ147" s="2">
        <f t="shared" si="151"/>
        <v>0.30190296977687625</v>
      </c>
      <c r="EK147" s="2">
        <f t="shared" si="151"/>
        <v>0.29866372288093329</v>
      </c>
      <c r="EL147" s="2">
        <f t="shared" ref="EL147:EO210" si="179">CP$228*$B147+CP$229</f>
        <v>0.29695983750300115</v>
      </c>
      <c r="EM147" s="2">
        <f t="shared" si="135"/>
        <v>0.29097653510827781</v>
      </c>
      <c r="EN147" s="2">
        <f t="shared" si="135"/>
        <v>0.29396079028033945</v>
      </c>
      <c r="EO147" s="2">
        <f t="shared" si="135"/>
        <v>0.29851531049709756</v>
      </c>
      <c r="EQ147" s="2">
        <f t="shared" si="177"/>
        <v>0.30956417112996581</v>
      </c>
      <c r="ER147" s="2">
        <f t="shared" si="177"/>
        <v>0.32432433559010854</v>
      </c>
      <c r="ES147" s="2">
        <f t="shared" si="177"/>
        <v>0.31541350722417971</v>
      </c>
      <c r="ET147" s="2">
        <f t="shared" si="177"/>
        <v>0.30739565937730151</v>
      </c>
      <c r="EU147" s="2">
        <f t="shared" si="177"/>
        <v>0.30430070431389511</v>
      </c>
      <c r="EV147" s="2">
        <f t="shared" si="177"/>
        <v>0.30900149007315403</v>
      </c>
      <c r="EW147" s="2">
        <f t="shared" si="177"/>
        <v>0.30761456015163957</v>
      </c>
      <c r="EX147" s="2">
        <f t="shared" si="177"/>
        <v>0.30155356032713909</v>
      </c>
      <c r="EY147" s="2">
        <f t="shared" si="177"/>
        <v>0.30388746748432816</v>
      </c>
      <c r="EZ147" s="2">
        <f t="shared" si="177"/>
        <v>0.30247856693499708</v>
      </c>
      <c r="FA147" s="2">
        <f t="shared" si="177"/>
        <v>0.29986100084985468</v>
      </c>
      <c r="FB147" s="2">
        <f t="shared" si="177"/>
        <v>0.29669265478860962</v>
      </c>
      <c r="FC147" s="2">
        <f t="shared" si="177"/>
        <v>0.29196549502106672</v>
      </c>
      <c r="FD147" s="2">
        <f t="shared" si="177"/>
        <v>0.29517359024338985</v>
      </c>
      <c r="FE147" s="2">
        <f t="shared" si="177"/>
        <v>0.29749118139663189</v>
      </c>
      <c r="FG147" s="2">
        <f t="shared" si="178"/>
        <v>0.999730936168577</v>
      </c>
      <c r="FH147" s="2">
        <f t="shared" si="178"/>
        <v>0.99926859012159741</v>
      </c>
      <c r="FI147" s="2">
        <f t="shared" si="178"/>
        <v>0.99930709346421165</v>
      </c>
      <c r="FJ147" s="2">
        <f t="shared" si="178"/>
        <v>0.99935269658981551</v>
      </c>
      <c r="FK147" s="2">
        <f t="shared" si="178"/>
        <v>0.99959442239529561</v>
      </c>
      <c r="FL147" s="2">
        <f t="shared" si="178"/>
        <v>0.99966194262448216</v>
      </c>
      <c r="FM147" s="2">
        <f t="shared" si="178"/>
        <v>0.9996820710592792</v>
      </c>
      <c r="FN147" s="2">
        <f t="shared" si="178"/>
        <v>0.99972149150833045</v>
      </c>
      <c r="FO147" s="2">
        <f t="shared" si="178"/>
        <v>0.99973497085018015</v>
      </c>
      <c r="FP147" s="2">
        <f t="shared" si="178"/>
        <v>0.99970809680668016</v>
      </c>
      <c r="FQ147" s="2">
        <f t="shared" si="178"/>
        <v>0.99967606650616014</v>
      </c>
      <c r="FR147" s="2">
        <f t="shared" si="178"/>
        <v>0.9996185691049454</v>
      </c>
      <c r="FS147" s="2">
        <f t="shared" si="178"/>
        <v>0.99957510021659379</v>
      </c>
      <c r="FT147" s="2">
        <f t="shared" si="178"/>
        <v>0.99958948687353855</v>
      </c>
      <c r="FU147" s="2">
        <f t="shared" si="178"/>
        <v>0.99942308025074444</v>
      </c>
      <c r="FW147" s="2">
        <f t="shared" si="169"/>
        <v>0.15068881454514516</v>
      </c>
      <c r="FX147" s="2">
        <f t="shared" si="169"/>
        <v>2.866664944789073E-2</v>
      </c>
      <c r="FY147" s="2">
        <f t="shared" si="169"/>
        <v>6.8787067798709092E-2</v>
      </c>
      <c r="FZ147" s="2">
        <f t="shared" si="169"/>
        <v>8.5679400744950049E-2</v>
      </c>
      <c r="GA147" s="2">
        <f t="shared" si="169"/>
        <v>0.1240688650594326</v>
      </c>
      <c r="GB147" s="2">
        <f t="shared" si="169"/>
        <v>0.14341991376955859</v>
      </c>
      <c r="GC147" s="2">
        <f t="shared" si="169"/>
        <v>0.15893082327652328</v>
      </c>
      <c r="GD147" s="2">
        <f t="shared" si="169"/>
        <v>0.20129444108486275</v>
      </c>
      <c r="GE147" s="2">
        <f t="shared" si="169"/>
        <v>0.22467737673228838</v>
      </c>
      <c r="GF147" s="2">
        <f t="shared" si="169"/>
        <v>0.20658120074435182</v>
      </c>
      <c r="GG147" s="2">
        <f t="shared" si="169"/>
        <v>0.18032140765228799</v>
      </c>
      <c r="GH147" s="2">
        <f t="shared" si="169"/>
        <v>0.14026828522216866</v>
      </c>
      <c r="GI147" s="2">
        <f t="shared" si="169"/>
        <v>0.11137222484321063</v>
      </c>
      <c r="GJ147" s="2">
        <f t="shared" si="169"/>
        <v>9.0950744145082044E-2</v>
      </c>
      <c r="GK147" s="2">
        <f t="shared" si="169"/>
        <v>6.8896881754935788E-2</v>
      </c>
      <c r="GM147" s="82">
        <f t="shared" si="170"/>
        <v>4.2613571110652787E-47</v>
      </c>
      <c r="GN147" s="82">
        <f t="shared" si="170"/>
        <v>6.140841621592997E-110</v>
      </c>
      <c r="GO147" s="82">
        <f t="shared" si="170"/>
        <v>2.4000663229429787E-125</v>
      </c>
      <c r="GP147" s="82">
        <f t="shared" si="170"/>
        <v>1.4163333460039859E-134</v>
      </c>
      <c r="GQ147" s="82">
        <f t="shared" si="170"/>
        <v>3.7677420896135778E-178</v>
      </c>
      <c r="GR147" s="82">
        <f t="shared" si="170"/>
        <v>1.3702954719980124E-242</v>
      </c>
      <c r="GS147" s="82">
        <f t="shared" si="170"/>
        <v>0</v>
      </c>
      <c r="GT147" s="82">
        <f t="shared" si="170"/>
        <v>3.4039782579521335E-268</v>
      </c>
      <c r="GU147" s="82">
        <f t="shared" si="170"/>
        <v>0</v>
      </c>
      <c r="GV147" s="82">
        <f t="shared" si="170"/>
        <v>4.8594568183499014E-290</v>
      </c>
      <c r="GW147" s="82">
        <f t="shared" si="170"/>
        <v>7.7575886428607208E-246</v>
      </c>
      <c r="GX147" s="82">
        <f t="shared" si="170"/>
        <v>9.4757919693750619E-241</v>
      </c>
      <c r="GY147" s="82">
        <f t="shared" si="170"/>
        <v>8.6762261435896165E-188</v>
      </c>
      <c r="GZ147" s="82">
        <f t="shared" si="170"/>
        <v>1.6937888053070474E-229</v>
      </c>
      <c r="HA147" s="82">
        <f t="shared" si="170"/>
        <v>2.5071386600944715E-170</v>
      </c>
      <c r="HC147" s="82">
        <f t="shared" si="153"/>
        <v>2.5939377681007894E-17</v>
      </c>
      <c r="HD147" s="82">
        <f t="shared" si="153"/>
        <v>2.0604769544108662E-32</v>
      </c>
      <c r="HE147" s="82">
        <f t="shared" si="153"/>
        <v>1.2414767932727101E-54</v>
      </c>
      <c r="HF147" s="82">
        <f t="shared" si="153"/>
        <v>2.4803493048891939E-54</v>
      </c>
      <c r="HG147" s="82">
        <f t="shared" si="153"/>
        <v>5.5713006152485789E-115</v>
      </c>
      <c r="HH147" s="82">
        <f t="shared" si="153"/>
        <v>3.2461968069829608E-128</v>
      </c>
      <c r="HI147" s="82">
        <f t="shared" si="153"/>
        <v>6.632931238131648E-170</v>
      </c>
      <c r="HJ147" s="82">
        <f t="shared" si="153"/>
        <v>4.3059660232706486E-162</v>
      </c>
      <c r="HK147" s="82">
        <f t="shared" si="153"/>
        <v>9.2528300655530566E-164</v>
      </c>
      <c r="HL147" s="82">
        <f t="shared" si="161"/>
        <v>2.501006155251742E-175</v>
      </c>
      <c r="HM147" s="82">
        <f t="shared" si="161"/>
        <v>1.2318032672320064E-146</v>
      </c>
      <c r="HN147" s="82">
        <f t="shared" si="161"/>
        <v>3.1113377429702684E-123</v>
      </c>
      <c r="HO147" s="82">
        <f t="shared" si="161"/>
        <v>8.5262516912559426E-105</v>
      </c>
      <c r="HP147" s="82">
        <f t="shared" si="161"/>
        <v>3.714014189810001E-110</v>
      </c>
      <c r="HQ147" s="82">
        <f t="shared" si="161"/>
        <v>2.5003654036959494E-122</v>
      </c>
      <c r="HS147" s="82">
        <f t="shared" si="171"/>
        <v>7.3622091438046479E-4</v>
      </c>
      <c r="HT147" s="82">
        <f t="shared" si="171"/>
        <v>0.25882304785029903</v>
      </c>
      <c r="HU147" s="82">
        <f t="shared" si="171"/>
        <v>0.37292944951100038</v>
      </c>
      <c r="HV147" s="82">
        <f t="shared" si="171"/>
        <v>0.1147708843424067</v>
      </c>
      <c r="HW147" s="82">
        <f t="shared" si="171"/>
        <v>2.8316152818471773E-4</v>
      </c>
      <c r="HX147" s="82">
        <f t="shared" si="171"/>
        <v>9.3599646285288791E-6</v>
      </c>
      <c r="HY147" s="82">
        <f t="shared" si="171"/>
        <v>1.1875670840311567E-6</v>
      </c>
      <c r="HZ147" s="82">
        <f t="shared" si="171"/>
        <v>1.4990516997603592E-9</v>
      </c>
      <c r="IA147" s="82">
        <f t="shared" si="171"/>
        <v>1.5636702196618508E-11</v>
      </c>
      <c r="IB147" s="82">
        <f t="shared" si="171"/>
        <v>3.0596190387235402E-11</v>
      </c>
      <c r="IC147" s="82">
        <f t="shared" si="171"/>
        <v>1.5060896502116216E-8</v>
      </c>
      <c r="ID147" s="82">
        <f t="shared" si="171"/>
        <v>2.5093656239639105E-5</v>
      </c>
      <c r="IE147" s="82">
        <f t="shared" si="171"/>
        <v>2.6425282428916004E-3</v>
      </c>
      <c r="IF147" s="82">
        <f t="shared" si="171"/>
        <v>7.9555689362748594E-2</v>
      </c>
      <c r="IG147" s="82">
        <f t="shared" si="171"/>
        <v>0.28539833648541113</v>
      </c>
      <c r="II147" s="82">
        <f t="shared" si="172"/>
        <v>1.568199375289298E-6</v>
      </c>
      <c r="IJ147" s="82">
        <f t="shared" si="172"/>
        <v>5.2813764023866737E-29</v>
      </c>
      <c r="IK147" s="82">
        <f t="shared" si="172"/>
        <v>9.9137901438248306E-14</v>
      </c>
      <c r="IL147" s="82">
        <f t="shared" si="172"/>
        <v>1.6830250418272187E-13</v>
      </c>
      <c r="IM147" s="82">
        <f t="shared" si="172"/>
        <v>3.8187429523884403E-9</v>
      </c>
      <c r="IN147" s="82">
        <f t="shared" si="172"/>
        <v>2.1474904660720822E-8</v>
      </c>
      <c r="IO147" s="82">
        <f t="shared" si="172"/>
        <v>2.0890395831594211E-7</v>
      </c>
      <c r="IP147" s="82">
        <f t="shared" si="172"/>
        <v>1.7095215774089271E-5</v>
      </c>
      <c r="IQ147" s="82">
        <f t="shared" si="172"/>
        <v>7.3805254370155177E-5</v>
      </c>
      <c r="IR147" s="82">
        <f t="shared" si="172"/>
        <v>1.2390610848337499E-5</v>
      </c>
      <c r="IS147" s="82">
        <f t="shared" si="172"/>
        <v>1.1518085005251321E-6</v>
      </c>
      <c r="IT147" s="82">
        <f t="shared" si="172"/>
        <v>1.385809224488192E-8</v>
      </c>
      <c r="IU147" s="82">
        <f t="shared" si="172"/>
        <v>2.2539013465825857E-10</v>
      </c>
      <c r="IV147" s="82">
        <f t="shared" si="172"/>
        <v>1.3703737833187084E-9</v>
      </c>
      <c r="IW147" s="82">
        <f t="shared" si="172"/>
        <v>4.2696054503293034E-7</v>
      </c>
      <c r="IY147" s="82">
        <f t="shared" si="173"/>
        <v>7.3778911375577995E-4</v>
      </c>
      <c r="IZ147" s="82">
        <f t="shared" si="173"/>
        <v>0.25882304785029903</v>
      </c>
      <c r="JA147" s="82">
        <f t="shared" si="173"/>
        <v>0.37292944951109952</v>
      </c>
      <c r="JB147" s="82">
        <f t="shared" si="173"/>
        <v>0.114770884342575</v>
      </c>
      <c r="JC147" s="82">
        <f t="shared" si="173"/>
        <v>2.8316534692767012E-4</v>
      </c>
      <c r="JD147" s="82">
        <f t="shared" si="173"/>
        <v>9.3814395331895997E-6</v>
      </c>
      <c r="JE147" s="82">
        <f t="shared" si="173"/>
        <v>1.3964710423470987E-6</v>
      </c>
      <c r="JF147" s="82">
        <f t="shared" si="173"/>
        <v>1.7096714825789032E-5</v>
      </c>
      <c r="JG147" s="82">
        <f t="shared" si="173"/>
        <v>7.380527000685737E-5</v>
      </c>
      <c r="JH147" s="82">
        <f t="shared" si="173"/>
        <v>1.2390641444527887E-5</v>
      </c>
      <c r="JI147" s="82">
        <f t="shared" si="173"/>
        <v>1.1668693970272483E-6</v>
      </c>
      <c r="JJ147" s="82">
        <f t="shared" si="173"/>
        <v>2.5107514331883987E-5</v>
      </c>
      <c r="JK147" s="82">
        <f t="shared" si="173"/>
        <v>2.6425284682817349E-3</v>
      </c>
      <c r="JL147" s="82">
        <f t="shared" si="173"/>
        <v>7.9555690733122381E-2</v>
      </c>
      <c r="JM147" s="82">
        <f t="shared" si="173"/>
        <v>0.28539876344595616</v>
      </c>
    </row>
    <row r="148" spans="2:273" x14ac:dyDescent="0.25">
      <c r="B148" s="2">
        <v>121</v>
      </c>
      <c r="C148" s="37">
        <v>0.30460799999999999</v>
      </c>
      <c r="D148" s="37">
        <v>0.32122200000000001</v>
      </c>
      <c r="E148" s="37">
        <v>0.31713400000000003</v>
      </c>
      <c r="F148" s="37">
        <v>0.30745699999999998</v>
      </c>
      <c r="G148" s="37">
        <v>0.30083700000000002</v>
      </c>
      <c r="H148" s="37">
        <v>0.30591400000000002</v>
      </c>
      <c r="I148" s="37">
        <v>0.308396</v>
      </c>
      <c r="J148" s="37">
        <v>0.30047800000000002</v>
      </c>
      <c r="K148" s="37">
        <v>0.302375</v>
      </c>
      <c r="L148" s="37">
        <v>0.301122</v>
      </c>
      <c r="M148" s="37">
        <v>0.29828900000000003</v>
      </c>
      <c r="N148" s="37">
        <v>0.29306599999999999</v>
      </c>
      <c r="O148" s="37">
        <v>0.28884799999999999</v>
      </c>
      <c r="P148" s="37">
        <v>0.29132000000000002</v>
      </c>
      <c r="Q148" s="37">
        <v>0.34545900000000002</v>
      </c>
      <c r="S148" s="4">
        <f t="shared" si="174"/>
        <v>0.30813242418676567</v>
      </c>
      <c r="T148" s="4">
        <f t="shared" si="174"/>
        <v>0.3224811054001081</v>
      </c>
      <c r="U148" s="4">
        <f t="shared" si="174"/>
        <v>0.31925315607586768</v>
      </c>
      <c r="V148" s="4">
        <f t="shared" si="174"/>
        <v>0.30677448743276886</v>
      </c>
      <c r="W148" s="4">
        <f t="shared" si="174"/>
        <v>0.30382555412785439</v>
      </c>
      <c r="X148" s="4">
        <f t="shared" si="174"/>
        <v>0.30837488988021855</v>
      </c>
      <c r="Y148" s="4">
        <f t="shared" si="174"/>
        <v>0.30681244267818936</v>
      </c>
      <c r="Z148" s="4">
        <f t="shared" si="174"/>
        <v>0.30145376556449904</v>
      </c>
      <c r="AA148" s="4">
        <f t="shared" si="174"/>
        <v>0.30251158094510555</v>
      </c>
      <c r="AB148" s="4">
        <f t="shared" si="174"/>
        <v>0.30179943532762826</v>
      </c>
      <c r="AC148" s="4">
        <f t="shared" si="174"/>
        <v>0.29863271253223717</v>
      </c>
      <c r="AD148" s="4">
        <f t="shared" si="174"/>
        <v>0.29666700405219776</v>
      </c>
      <c r="AE148" s="4">
        <f t="shared" si="174"/>
        <v>0.29080078279476512</v>
      </c>
      <c r="AF148" s="4">
        <f t="shared" si="174"/>
        <v>0.29605556420851314</v>
      </c>
      <c r="AG148" s="4">
        <f t="shared" si="174"/>
        <v>0.33808547903968433</v>
      </c>
      <c r="AI148" s="4">
        <f t="shared" si="175"/>
        <v>-3.5244241867656845E-3</v>
      </c>
      <c r="AJ148" s="4">
        <f t="shared" si="175"/>
        <v>-1.2591054001080959E-3</v>
      </c>
      <c r="AK148" s="4">
        <f t="shared" si="175"/>
        <v>-2.1191560758676564E-3</v>
      </c>
      <c r="AL148" s="4">
        <f t="shared" si="175"/>
        <v>6.8251256723111942E-4</v>
      </c>
      <c r="AM148" s="4">
        <f t="shared" si="175"/>
        <v>-2.9885541278543704E-3</v>
      </c>
      <c r="AN148" s="4">
        <f t="shared" si="175"/>
        <v>-2.4608898802185308E-3</v>
      </c>
      <c r="AO148" s="4">
        <f t="shared" si="175"/>
        <v>1.5835573218106469E-3</v>
      </c>
      <c r="AP148" s="4">
        <f t="shared" si="175"/>
        <v>-9.7576556449902041E-4</v>
      </c>
      <c r="AQ148" s="4">
        <f t="shared" si="175"/>
        <v>-1.3658094510554664E-4</v>
      </c>
      <c r="AR148" s="4">
        <f t="shared" si="175"/>
        <v>-6.7743532762826186E-4</v>
      </c>
      <c r="AS148" s="4">
        <f t="shared" si="175"/>
        <v>-3.4371253223713927E-4</v>
      </c>
      <c r="AT148" s="4">
        <f t="shared" si="175"/>
        <v>-3.6010040521977649E-3</v>
      </c>
      <c r="AU148" s="4">
        <f t="shared" si="175"/>
        <v>-1.9527827947651288E-3</v>
      </c>
      <c r="AV148" s="4">
        <f t="shared" si="175"/>
        <v>-4.7355642085131211E-3</v>
      </c>
      <c r="AW148" s="4">
        <f t="shared" si="175"/>
        <v>7.3735209603156826E-3</v>
      </c>
      <c r="AY148" s="2">
        <f t="shared" si="167"/>
        <v>0.30813226975117786</v>
      </c>
      <c r="AZ148" s="2">
        <f t="shared" si="167"/>
        <v>0.3224811054001081</v>
      </c>
      <c r="BA148" s="2">
        <f t="shared" si="167"/>
        <v>0.31483717254138699</v>
      </c>
      <c r="BB148" s="2">
        <f t="shared" si="167"/>
        <v>0.30616990755585483</v>
      </c>
      <c r="BC148" s="2">
        <f t="shared" si="167"/>
        <v>0.30382540388842966</v>
      </c>
      <c r="BD148" s="2">
        <f t="shared" si="167"/>
        <v>0.30837485760390104</v>
      </c>
      <c r="BE148" s="2">
        <f t="shared" si="167"/>
        <v>0.3068122539387686</v>
      </c>
      <c r="BF148" s="2">
        <f t="shared" si="167"/>
        <v>0.30144003930123953</v>
      </c>
      <c r="BG148" s="2">
        <f t="shared" si="167"/>
        <v>0.30245987821020759</v>
      </c>
      <c r="BH148" s="2">
        <f t="shared" si="167"/>
        <v>0.30178652403342132</v>
      </c>
      <c r="BI148" s="2">
        <f t="shared" si="167"/>
        <v>0.2986311552896701</v>
      </c>
      <c r="BJ148" s="2">
        <f t="shared" si="167"/>
        <v>0.29666696854629915</v>
      </c>
      <c r="BK148" s="2">
        <f t="shared" si="167"/>
        <v>0.29079430466645634</v>
      </c>
      <c r="BL148" s="2">
        <f t="shared" si="167"/>
        <v>0.29374644569439717</v>
      </c>
      <c r="BM148" s="2">
        <f t="shared" si="167"/>
        <v>0.29825695821847348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0.30460799999999999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>
        <f t="shared" si="168"/>
        <v>0.30083700000000002</v>
      </c>
      <c r="CJ148" s="2">
        <f t="shared" si="168"/>
        <v>0.30591400000000002</v>
      </c>
      <c r="CK148" s="2">
        <f t="shared" si="168"/>
        <v>0.308396</v>
      </c>
      <c r="CL148" s="2">
        <f t="shared" si="168"/>
        <v>0.30047800000000002</v>
      </c>
      <c r="CM148" s="2">
        <f t="shared" si="168"/>
        <v>0.302375</v>
      </c>
      <c r="CN148" s="2">
        <f t="shared" si="168"/>
        <v>0.301122</v>
      </c>
      <c r="CO148" s="2">
        <f t="shared" si="168"/>
        <v>0.29828900000000003</v>
      </c>
      <c r="CP148" s="2">
        <f t="shared" si="168"/>
        <v>0.29306599999999999</v>
      </c>
      <c r="CQ148" s="2">
        <f t="shared" si="168"/>
        <v>0.28884799999999999</v>
      </c>
      <c r="CR148" s="2" t="str">
        <f t="shared" si="168"/>
        <v/>
      </c>
      <c r="CS148" s="2" t="str">
        <f t="shared" si="168"/>
        <v/>
      </c>
      <c r="CU148" s="2">
        <f t="shared" si="110"/>
        <v>0.30460799999999999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>
        <f t="shared" si="114"/>
        <v>0.30083700000000002</v>
      </c>
      <c r="CZ148" s="2">
        <f t="shared" si="115"/>
        <v>0.30591400000000002</v>
      </c>
      <c r="DA148" s="2">
        <f t="shared" si="116"/>
        <v>0.308396</v>
      </c>
      <c r="DB148" s="2">
        <f t="shared" si="117"/>
        <v>0.30047800000000002</v>
      </c>
      <c r="DC148" s="2">
        <f t="shared" si="118"/>
        <v>0.302375</v>
      </c>
      <c r="DD148" s="2">
        <f t="shared" si="119"/>
        <v>0.301122</v>
      </c>
      <c r="DE148" s="2">
        <f t="shared" si="120"/>
        <v>0.29828900000000003</v>
      </c>
      <c r="DF148" s="2">
        <f t="shared" si="121"/>
        <v>0.29306599999999999</v>
      </c>
      <c r="DG148" s="2">
        <f t="shared" si="122"/>
        <v>0.28884799999999999</v>
      </c>
      <c r="DH148" s="2" t="str">
        <f t="shared" si="123"/>
        <v/>
      </c>
      <c r="DI148" s="2" t="str">
        <f t="shared" si="124"/>
        <v/>
      </c>
      <c r="DK148" s="2">
        <f t="shared" si="176"/>
        <v>0.41102887423062662</v>
      </c>
      <c r="DL148" s="2">
        <f t="shared" si="176"/>
        <v>0.43411733763066196</v>
      </c>
      <c r="DM148" s="2">
        <f t="shared" si="176"/>
        <v>0.41130889268292692</v>
      </c>
      <c r="DN148" s="2">
        <f t="shared" si="176"/>
        <v>0.38822806294559109</v>
      </c>
      <c r="DO148" s="2">
        <f t="shared" si="176"/>
        <v>0.39485629019607843</v>
      </c>
      <c r="DP148" s="2">
        <f t="shared" si="176"/>
        <v>0.40673615953654185</v>
      </c>
      <c r="DQ148" s="2">
        <f t="shared" si="176"/>
        <v>0.41294716605571841</v>
      </c>
      <c r="DR148" s="2">
        <f t="shared" si="176"/>
        <v>0.40921284193548385</v>
      </c>
      <c r="DS148" s="2">
        <f t="shared" si="176"/>
        <v>0.42098271370967749</v>
      </c>
      <c r="DT148" s="2">
        <f t="shared" si="176"/>
        <v>0.40424558467741939</v>
      </c>
      <c r="DU148" s="2">
        <f t="shared" si="176"/>
        <v>0.39602451426024948</v>
      </c>
      <c r="DV148" s="2">
        <f t="shared" si="176"/>
        <v>0.37946025042016807</v>
      </c>
      <c r="DW148" s="2">
        <f t="shared" si="176"/>
        <v>0.38512518880308888</v>
      </c>
      <c r="DX148" s="2">
        <f t="shared" si="176"/>
        <v>0.38102812044817935</v>
      </c>
      <c r="DY148" s="2">
        <f t="shared" si="176"/>
        <v>0.37759201008064508</v>
      </c>
      <c r="EA148" s="2">
        <f t="shared" si="152"/>
        <v>0.30786915508047796</v>
      </c>
      <c r="EB148" s="2">
        <f t="shared" si="152"/>
        <v>0.32235716251729751</v>
      </c>
      <c r="EC148" s="2">
        <f t="shared" si="152"/>
        <v>0.31474867345430191</v>
      </c>
      <c r="ED148" s="2">
        <f t="shared" si="152"/>
        <v>0.30601820360550719</v>
      </c>
      <c r="EE148" s="2">
        <f t="shared" si="152"/>
        <v>0.30375217435774315</v>
      </c>
      <c r="EF148" s="2">
        <f t="shared" si="152"/>
        <v>0.30826920535900881</v>
      </c>
      <c r="EG148" s="2">
        <f t="shared" si="152"/>
        <v>0.30666213918495289</v>
      </c>
      <c r="EH148" s="2">
        <f t="shared" si="152"/>
        <v>0.30143455702280914</v>
      </c>
      <c r="EI148" s="2">
        <f t="shared" si="152"/>
        <v>0.30204415143304658</v>
      </c>
      <c r="EJ148" s="2">
        <f t="shared" si="152"/>
        <v>0.30162622217714669</v>
      </c>
      <c r="EK148" s="2">
        <f t="shared" si="152"/>
        <v>0.2983607131153832</v>
      </c>
      <c r="EL148" s="2">
        <f t="shared" si="179"/>
        <v>0.29668031428571423</v>
      </c>
      <c r="EM148" s="2">
        <f t="shared" si="135"/>
        <v>0.29063139355020151</v>
      </c>
      <c r="EN148" s="2">
        <f t="shared" si="135"/>
        <v>0.29358875440518079</v>
      </c>
      <c r="EO148" s="2">
        <f t="shared" si="135"/>
        <v>0.29829417709775358</v>
      </c>
      <c r="EQ148" s="2">
        <f t="shared" si="177"/>
        <v>0.30932930975056899</v>
      </c>
      <c r="ER148" s="2">
        <f t="shared" si="177"/>
        <v>0.32393275662785925</v>
      </c>
      <c r="ES148" s="2">
        <f t="shared" si="177"/>
        <v>0.3151153708300487</v>
      </c>
      <c r="ET148" s="2">
        <f t="shared" si="177"/>
        <v>0.30712545717991657</v>
      </c>
      <c r="EU148" s="2">
        <f t="shared" si="177"/>
        <v>0.30404622933852044</v>
      </c>
      <c r="EV148" s="2">
        <f t="shared" si="177"/>
        <v>0.30875461911309687</v>
      </c>
      <c r="EW148" s="2">
        <f t="shared" si="177"/>
        <v>0.30735720608020456</v>
      </c>
      <c r="EX148" s="2">
        <f t="shared" si="177"/>
        <v>0.30133343304684485</v>
      </c>
      <c r="EY148" s="2">
        <f t="shared" si="177"/>
        <v>0.3036490212002198</v>
      </c>
      <c r="EZ148" s="2">
        <f t="shared" si="177"/>
        <v>0.30222500935399488</v>
      </c>
      <c r="FA148" s="2">
        <f t="shared" si="177"/>
        <v>0.29960385119387478</v>
      </c>
      <c r="FB148" s="2">
        <f t="shared" si="177"/>
        <v>0.29640259454150991</v>
      </c>
      <c r="FC148" s="2">
        <f t="shared" si="177"/>
        <v>0.29167669384057177</v>
      </c>
      <c r="FD148" s="2">
        <f t="shared" si="177"/>
        <v>0.29485272297874449</v>
      </c>
      <c r="FE148" s="2">
        <f t="shared" si="177"/>
        <v>0.29724222151284807</v>
      </c>
      <c r="FG148" s="2">
        <f t="shared" si="178"/>
        <v>0.99975460505961178</v>
      </c>
      <c r="FH148" s="2">
        <f t="shared" si="178"/>
        <v>0.99933290333111746</v>
      </c>
      <c r="FI148" s="2">
        <f t="shared" si="178"/>
        <v>0.99936802319817175</v>
      </c>
      <c r="FJ148" s="2">
        <f t="shared" si="178"/>
        <v>0.99940961864798605</v>
      </c>
      <c r="FK148" s="2">
        <f t="shared" si="178"/>
        <v>0.99963009562774197</v>
      </c>
      <c r="FL148" s="2">
        <f t="shared" si="178"/>
        <v>0.99969167883807197</v>
      </c>
      <c r="FM148" s="2">
        <f t="shared" si="178"/>
        <v>0.99971003724841256</v>
      </c>
      <c r="FN148" s="2">
        <f t="shared" si="178"/>
        <v>0.99974599101206951</v>
      </c>
      <c r="FO148" s="2">
        <f t="shared" si="178"/>
        <v>0.99975828490589735</v>
      </c>
      <c r="FP148" s="2">
        <f t="shared" si="178"/>
        <v>0.99973377428582411</v>
      </c>
      <c r="FQ148" s="2">
        <f t="shared" si="178"/>
        <v>0.99970456072158931</v>
      </c>
      <c r="FR148" s="2">
        <f t="shared" si="178"/>
        <v>0.99965211921374508</v>
      </c>
      <c r="FS148" s="2">
        <f t="shared" si="178"/>
        <v>0.99961247230356021</v>
      </c>
      <c r="FT148" s="2">
        <f t="shared" si="178"/>
        <v>0.99962559405516238</v>
      </c>
      <c r="FU148" s="2">
        <f t="shared" si="178"/>
        <v>0.99947381622473952</v>
      </c>
      <c r="FW148" s="2">
        <f t="shared" si="169"/>
        <v>0.16285932061827174</v>
      </c>
      <c r="FX148" s="2">
        <f t="shared" si="169"/>
        <v>3.1345663167703944E-2</v>
      </c>
      <c r="FY148" s="2">
        <f t="shared" si="169"/>
        <v>7.4926275371442447E-2</v>
      </c>
      <c r="FZ148" s="2">
        <f t="shared" si="169"/>
        <v>9.3175388931675179E-2</v>
      </c>
      <c r="GA148" s="2">
        <f t="shared" si="169"/>
        <v>0.1344296899943255</v>
      </c>
      <c r="GB148" s="2">
        <f t="shared" si="169"/>
        <v>0.15511055987711114</v>
      </c>
      <c r="GC148" s="2">
        <f t="shared" si="169"/>
        <v>0.17163247996222589</v>
      </c>
      <c r="GD148" s="2">
        <f t="shared" si="169"/>
        <v>0.2165102235385977</v>
      </c>
      <c r="GE148" s="2">
        <f t="shared" si="169"/>
        <v>0.24112706171134302</v>
      </c>
      <c r="GF148" s="2">
        <f t="shared" si="169"/>
        <v>0.22208548937990788</v>
      </c>
      <c r="GG148" s="2">
        <f t="shared" si="169"/>
        <v>0.19433758448052901</v>
      </c>
      <c r="GH148" s="2">
        <f t="shared" si="169"/>
        <v>0.15174754248894837</v>
      </c>
      <c r="GI148" s="2">
        <f t="shared" si="169"/>
        <v>0.12081901690457972</v>
      </c>
      <c r="GJ148" s="2">
        <f t="shared" si="169"/>
        <v>9.8858051830165758E-2</v>
      </c>
      <c r="GK148" s="2">
        <f t="shared" si="169"/>
        <v>7.5045100327183117E-2</v>
      </c>
      <c r="GM148" s="82">
        <f t="shared" si="170"/>
        <v>1.6380095327105757E-48</v>
      </c>
      <c r="GN148" s="82">
        <f t="shared" si="170"/>
        <v>1.1131162400628346E-113</v>
      </c>
      <c r="GO148" s="82">
        <f t="shared" si="170"/>
        <v>1.4467468563426257E-129</v>
      </c>
      <c r="GP148" s="82">
        <f t="shared" si="170"/>
        <v>5.7024638147422118E-139</v>
      </c>
      <c r="GQ148" s="82">
        <f t="shared" si="170"/>
        <v>1.7016129774849798E-183</v>
      </c>
      <c r="GR148" s="82">
        <f t="shared" si="170"/>
        <v>1.1625550769515404E-249</v>
      </c>
      <c r="GS148" s="82">
        <f t="shared" si="170"/>
        <v>0</v>
      </c>
      <c r="GT148" s="82">
        <f t="shared" si="170"/>
        <v>8.4492312328621261E-276</v>
      </c>
      <c r="GU148" s="82">
        <f t="shared" si="170"/>
        <v>0</v>
      </c>
      <c r="GV148" s="82">
        <f t="shared" si="170"/>
        <v>3.2208368641578642E-298</v>
      </c>
      <c r="GW148" s="82">
        <f t="shared" si="170"/>
        <v>7.3739910088931884E-253</v>
      </c>
      <c r="GX148" s="82">
        <f t="shared" si="170"/>
        <v>7.4490778114068383E-248</v>
      </c>
      <c r="GY148" s="82">
        <f t="shared" si="170"/>
        <v>2.0419025276232038E-193</v>
      </c>
      <c r="GZ148" s="82">
        <f t="shared" si="170"/>
        <v>2.2554755672521353E-236</v>
      </c>
      <c r="HA148" s="82">
        <f t="shared" si="170"/>
        <v>1.8453693351567092E-175</v>
      </c>
      <c r="HC148" s="82">
        <f t="shared" si="153"/>
        <v>4.4700497196421996E-18</v>
      </c>
      <c r="HD148" s="82">
        <f t="shared" si="153"/>
        <v>3.6730103517384955E-34</v>
      </c>
      <c r="HE148" s="82">
        <f t="shared" si="153"/>
        <v>1.4284817877484987E-57</v>
      </c>
      <c r="HF148" s="82">
        <f t="shared" si="153"/>
        <v>4.3961489847832051E-57</v>
      </c>
      <c r="HG148" s="82">
        <f t="shared" si="153"/>
        <v>3.3363120795223792E-120</v>
      </c>
      <c r="HH148" s="82">
        <f t="shared" si="153"/>
        <v>9.6473046599825197E-134</v>
      </c>
      <c r="HI148" s="82">
        <f t="shared" si="153"/>
        <v>3.6808915693379053E-177</v>
      </c>
      <c r="HJ148" s="82">
        <f t="shared" si="153"/>
        <v>9.7899663199739581E-169</v>
      </c>
      <c r="HK148" s="82">
        <f t="shared" si="153"/>
        <v>2.2461663200431856E-170</v>
      </c>
      <c r="HL148" s="82">
        <f t="shared" si="161"/>
        <v>1.8796768433028545E-182</v>
      </c>
      <c r="HM148" s="82">
        <f t="shared" si="161"/>
        <v>9.5520140539539536E-153</v>
      </c>
      <c r="HN148" s="82">
        <f t="shared" si="161"/>
        <v>1.2445437594371819E-128</v>
      </c>
      <c r="HO148" s="82">
        <f t="shared" si="161"/>
        <v>1.3680738150543601E-109</v>
      </c>
      <c r="HP148" s="82">
        <f t="shared" si="161"/>
        <v>2.9790260100209423E-115</v>
      </c>
      <c r="HQ148" s="82">
        <f t="shared" si="161"/>
        <v>4.3188086665278392E-128</v>
      </c>
      <c r="HS148" s="82">
        <f t="shared" si="171"/>
        <v>1.5909773913538923E-4</v>
      </c>
      <c r="HT148" s="82">
        <f t="shared" si="171"/>
        <v>0.36107885097583786</v>
      </c>
      <c r="HU148" s="82">
        <f t="shared" si="171"/>
        <v>0.24627918033286286</v>
      </c>
      <c r="HV148" s="82">
        <f t="shared" si="171"/>
        <v>4.8156795819596088E-2</v>
      </c>
      <c r="HW148" s="82">
        <f t="shared" si="171"/>
        <v>4.7643321283429519E-5</v>
      </c>
      <c r="HX148" s="82">
        <f t="shared" si="171"/>
        <v>1.0180603029624745E-6</v>
      </c>
      <c r="HY148" s="82">
        <f t="shared" si="171"/>
        <v>1.0818092320837142E-7</v>
      </c>
      <c r="HZ148" s="82">
        <f t="shared" si="171"/>
        <v>8.0105635358905011E-11</v>
      </c>
      <c r="IA148" s="82">
        <f t="shared" si="171"/>
        <v>5.6114835829705467E-13</v>
      </c>
      <c r="IB148" s="82">
        <f t="shared" si="171"/>
        <v>1.0918776559141964E-12</v>
      </c>
      <c r="IC148" s="82">
        <f t="shared" si="171"/>
        <v>8.776584335635866E-10</v>
      </c>
      <c r="ID148" s="82">
        <f t="shared" si="171"/>
        <v>3.0169074644594402E-6</v>
      </c>
      <c r="IE148" s="82">
        <f t="shared" si="171"/>
        <v>5.7339327400118747E-4</v>
      </c>
      <c r="IF148" s="82">
        <f t="shared" si="171"/>
        <v>3.8639471487999982E-2</v>
      </c>
      <c r="IG148" s="82">
        <f t="shared" si="171"/>
        <v>0.16812031940441305</v>
      </c>
      <c r="II148" s="82">
        <f t="shared" si="172"/>
        <v>5.453137028650404E-6</v>
      </c>
      <c r="IJ148" s="82">
        <f t="shared" si="172"/>
        <v>1.3613376195771391E-27</v>
      </c>
      <c r="IK148" s="82">
        <f t="shared" si="172"/>
        <v>7.0238807537985109E-13</v>
      </c>
      <c r="IL148" s="82">
        <f t="shared" si="172"/>
        <v>1.3899451617305526E-12</v>
      </c>
      <c r="IM148" s="82">
        <f t="shared" si="172"/>
        <v>1.9746722545364319E-8</v>
      </c>
      <c r="IN148" s="82">
        <f t="shared" si="172"/>
        <v>1.0896866454696611E-7</v>
      </c>
      <c r="IO148" s="82">
        <f t="shared" si="172"/>
        <v>9.3772048709055981E-7</v>
      </c>
      <c r="IP148" s="82">
        <f t="shared" si="172"/>
        <v>6.0090585179701085E-5</v>
      </c>
      <c r="IQ148" s="82">
        <f t="shared" si="172"/>
        <v>2.4356361106438607E-4</v>
      </c>
      <c r="IR148" s="82">
        <f t="shared" si="172"/>
        <v>4.6720614245801751E-5</v>
      </c>
      <c r="IS148" s="82">
        <f t="shared" si="172"/>
        <v>4.9262962203318692E-6</v>
      </c>
      <c r="IT148" s="82">
        <f t="shared" si="172"/>
        <v>7.1708427153237839E-8</v>
      </c>
      <c r="IU148" s="82">
        <f t="shared" si="172"/>
        <v>1.3472447866812067E-9</v>
      </c>
      <c r="IV148" s="82">
        <f t="shared" si="172"/>
        <v>6.0088431876405592E-9</v>
      </c>
      <c r="IW148" s="82">
        <f t="shared" si="172"/>
        <v>1.0735110818883544E-6</v>
      </c>
      <c r="IY148" s="82">
        <f t="shared" si="173"/>
        <v>1.6455087616404411E-4</v>
      </c>
      <c r="IZ148" s="82">
        <f t="shared" si="173"/>
        <v>0.36107885097583786</v>
      </c>
      <c r="JA148" s="82">
        <f t="shared" si="173"/>
        <v>0.24627918033356525</v>
      </c>
      <c r="JB148" s="82">
        <f t="shared" si="173"/>
        <v>4.8156795820986031E-2</v>
      </c>
      <c r="JC148" s="82">
        <f t="shared" si="173"/>
        <v>4.7663068005974883E-5</v>
      </c>
      <c r="JD148" s="82">
        <f t="shared" si="173"/>
        <v>1.1270289675094407E-6</v>
      </c>
      <c r="JE148" s="82">
        <f t="shared" si="173"/>
        <v>1.0459014102989313E-6</v>
      </c>
      <c r="JF148" s="82">
        <f t="shared" si="173"/>
        <v>6.0090665285336446E-5</v>
      </c>
      <c r="JG148" s="82">
        <f t="shared" si="173"/>
        <v>2.4356361162553442E-4</v>
      </c>
      <c r="JH148" s="82">
        <f t="shared" si="173"/>
        <v>4.6720615337679404E-5</v>
      </c>
      <c r="JI148" s="82">
        <f t="shared" si="173"/>
        <v>4.9271738787654327E-6</v>
      </c>
      <c r="JJ148" s="82">
        <f t="shared" si="173"/>
        <v>3.0886158916126781E-6</v>
      </c>
      <c r="JK148" s="82">
        <f t="shared" si="173"/>
        <v>5.7339462124597412E-4</v>
      </c>
      <c r="JL148" s="82">
        <f t="shared" si="173"/>
        <v>3.8639477496843169E-2</v>
      </c>
      <c r="JM148" s="82">
        <f t="shared" si="173"/>
        <v>0.16812139291549494</v>
      </c>
    </row>
    <row r="149" spans="2:273" x14ac:dyDescent="0.25">
      <c r="B149" s="2">
        <v>122</v>
      </c>
      <c r="C149" s="37">
        <v>0.303396</v>
      </c>
      <c r="D149" s="37">
        <v>0.32136199999999998</v>
      </c>
      <c r="E149" s="37">
        <v>0.318276</v>
      </c>
      <c r="F149" s="37">
        <v>0.302925</v>
      </c>
      <c r="G149" s="37">
        <v>0.30091600000000002</v>
      </c>
      <c r="H149" s="37">
        <v>0.30817899999999998</v>
      </c>
      <c r="I149" s="37">
        <v>0.30454799999999999</v>
      </c>
      <c r="J149" s="37">
        <v>0.299294</v>
      </c>
      <c r="K149" s="37">
        <v>0.30178199999999999</v>
      </c>
      <c r="L149" s="37">
        <v>0.301757</v>
      </c>
      <c r="M149" s="37">
        <v>0.29697200000000001</v>
      </c>
      <c r="N149" s="37">
        <v>0.297761</v>
      </c>
      <c r="O149" s="37">
        <v>0.28882200000000002</v>
      </c>
      <c r="P149" s="37">
        <v>0.28878900000000002</v>
      </c>
      <c r="Q149" s="37">
        <v>0.31079800000000002</v>
      </c>
      <c r="S149" s="4">
        <f t="shared" si="174"/>
        <v>0.30782135858243992</v>
      </c>
      <c r="T149" s="4">
        <f t="shared" si="174"/>
        <v>0.3218728514861931</v>
      </c>
      <c r="U149" s="4">
        <f t="shared" si="174"/>
        <v>0.31649644286177475</v>
      </c>
      <c r="V149" s="4">
        <f t="shared" si="174"/>
        <v>0.30599117884184956</v>
      </c>
      <c r="W149" s="4">
        <f t="shared" si="174"/>
        <v>0.30355835598963132</v>
      </c>
      <c r="X149" s="4">
        <f t="shared" si="174"/>
        <v>0.30811873634644188</v>
      </c>
      <c r="Y149" s="4">
        <f t="shared" si="174"/>
        <v>0.30653797291742613</v>
      </c>
      <c r="Z149" s="4">
        <f t="shared" si="174"/>
        <v>0.30126172658246775</v>
      </c>
      <c r="AA149" s="4">
        <f t="shared" si="174"/>
        <v>0.30234867944631733</v>
      </c>
      <c r="AB149" s="4">
        <f t="shared" si="174"/>
        <v>0.3015646301256481</v>
      </c>
      <c r="AC149" s="4">
        <f t="shared" si="174"/>
        <v>0.29835964874172072</v>
      </c>
      <c r="AD149" s="4">
        <f t="shared" si="174"/>
        <v>0.29638016491738622</v>
      </c>
      <c r="AE149" s="4">
        <f t="shared" si="174"/>
        <v>0.29046499730111358</v>
      </c>
      <c r="AF149" s="4">
        <f t="shared" si="174"/>
        <v>0.29414036049722392</v>
      </c>
      <c r="AG149" s="4">
        <f t="shared" si="174"/>
        <v>0.31519954343768403</v>
      </c>
      <c r="AI149" s="4">
        <f t="shared" si="175"/>
        <v>-4.42535858243992E-3</v>
      </c>
      <c r="AJ149" s="4">
        <f t="shared" si="175"/>
        <v>-5.1085148619312015E-4</v>
      </c>
      <c r="AK149" s="4">
        <f t="shared" si="175"/>
        <v>1.7795571382252517E-3</v>
      </c>
      <c r="AL149" s="4">
        <f t="shared" si="175"/>
        <v>-3.066178841849565E-3</v>
      </c>
      <c r="AM149" s="4">
        <f t="shared" si="175"/>
        <v>-2.6423559896313065E-3</v>
      </c>
      <c r="AN149" s="4">
        <f t="shared" si="175"/>
        <v>6.0263653558101371E-5</v>
      </c>
      <c r="AO149" s="4">
        <f t="shared" si="175"/>
        <v>-1.9899729174261416E-3</v>
      </c>
      <c r="AP149" s="4">
        <f t="shared" si="175"/>
        <v>-1.9677265824677437E-3</v>
      </c>
      <c r="AQ149" s="4">
        <f t="shared" si="175"/>
        <v>-5.666794463173308E-4</v>
      </c>
      <c r="AR149" s="4">
        <f t="shared" si="175"/>
        <v>1.9236987435189423E-4</v>
      </c>
      <c r="AS149" s="4">
        <f t="shared" si="175"/>
        <v>-1.387648741720704E-3</v>
      </c>
      <c r="AT149" s="4">
        <f t="shared" si="175"/>
        <v>1.3808350826137739E-3</v>
      </c>
      <c r="AU149" s="4">
        <f t="shared" si="175"/>
        <v>-1.6429973011135579E-3</v>
      </c>
      <c r="AV149" s="4">
        <f t="shared" si="175"/>
        <v>-5.3513604972239004E-3</v>
      </c>
      <c r="AW149" s="4">
        <f t="shared" si="175"/>
        <v>-4.4015434376840079E-3</v>
      </c>
      <c r="AY149" s="2">
        <f t="shared" si="167"/>
        <v>0.30782114058648569</v>
      </c>
      <c r="AZ149" s="2">
        <f t="shared" si="167"/>
        <v>0.3218728514861931</v>
      </c>
      <c r="BA149" s="2">
        <f t="shared" si="167"/>
        <v>0.31450956638341182</v>
      </c>
      <c r="BB149" s="2">
        <f t="shared" si="167"/>
        <v>0.30583947049330301</v>
      </c>
      <c r="BC149" s="2">
        <f t="shared" si="167"/>
        <v>0.30355832612939226</v>
      </c>
      <c r="BD149" s="2">
        <f t="shared" si="167"/>
        <v>0.30811859825492371</v>
      </c>
      <c r="BE149" s="2">
        <f t="shared" si="167"/>
        <v>0.30653723332393301</v>
      </c>
      <c r="BF149" s="2">
        <f t="shared" si="167"/>
        <v>0.3012200062960107</v>
      </c>
      <c r="BG149" s="2">
        <f t="shared" si="167"/>
        <v>0.30220270226119161</v>
      </c>
      <c r="BH149" s="2">
        <f t="shared" si="167"/>
        <v>0.30152289620384448</v>
      </c>
      <c r="BI149" s="2">
        <f t="shared" si="167"/>
        <v>0.29835389086770503</v>
      </c>
      <c r="BJ149" s="2">
        <f t="shared" si="167"/>
        <v>0.29638004116890138</v>
      </c>
      <c r="BK149" s="2">
        <f t="shared" si="167"/>
        <v>0.29046425087117417</v>
      </c>
      <c r="BL149" s="2">
        <f t="shared" si="167"/>
        <v>0.29338810028691048</v>
      </c>
      <c r="BM149" s="2">
        <f t="shared" si="167"/>
        <v>0.29802328411893464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0.303396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>
        <f t="shared" si="168"/>
        <v>0.30091600000000002</v>
      </c>
      <c r="CJ149" s="2">
        <f t="shared" si="168"/>
        <v>0.30817899999999998</v>
      </c>
      <c r="CK149" s="2">
        <f t="shared" si="168"/>
        <v>0.30454799999999999</v>
      </c>
      <c r="CL149" s="2">
        <f t="shared" si="168"/>
        <v>0.299294</v>
      </c>
      <c r="CM149" s="2">
        <f t="shared" si="168"/>
        <v>0.30178199999999999</v>
      </c>
      <c r="CN149" s="2">
        <f t="shared" si="168"/>
        <v>0.301757</v>
      </c>
      <c r="CO149" s="2">
        <f t="shared" si="168"/>
        <v>0.29697200000000001</v>
      </c>
      <c r="CP149" s="2">
        <f t="shared" si="168"/>
        <v>0.297761</v>
      </c>
      <c r="CQ149" s="2">
        <f t="shared" si="168"/>
        <v>0.28882200000000002</v>
      </c>
      <c r="CR149" s="2" t="str">
        <f t="shared" si="168"/>
        <v/>
      </c>
      <c r="CS149" s="2" t="str">
        <f t="shared" si="168"/>
        <v/>
      </c>
      <c r="CU149" s="2">
        <f t="shared" si="110"/>
        <v>0.303396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>
        <f t="shared" si="114"/>
        <v>0.30091600000000002</v>
      </c>
      <c r="CZ149" s="2">
        <f t="shared" si="115"/>
        <v>0.30817899999999998</v>
      </c>
      <c r="DA149" s="2">
        <f t="shared" si="116"/>
        <v>0.30454799999999999</v>
      </c>
      <c r="DB149" s="2">
        <f t="shared" si="117"/>
        <v>0.299294</v>
      </c>
      <c r="DC149" s="2">
        <f t="shared" si="118"/>
        <v>0.30178199999999999</v>
      </c>
      <c r="DD149" s="2">
        <f t="shared" si="119"/>
        <v>0.301757</v>
      </c>
      <c r="DE149" s="2">
        <f t="shared" si="120"/>
        <v>0.29697200000000001</v>
      </c>
      <c r="DF149" s="2">
        <f t="shared" si="121"/>
        <v>0.297761</v>
      </c>
      <c r="DG149" s="2">
        <f t="shared" si="122"/>
        <v>0.28882200000000002</v>
      </c>
      <c r="DH149" s="2" t="str">
        <f t="shared" si="123"/>
        <v/>
      </c>
      <c r="DI149" s="2" t="str">
        <f t="shared" si="124"/>
        <v/>
      </c>
      <c r="DK149" s="2">
        <f t="shared" si="176"/>
        <v>0.41164573251761216</v>
      </c>
      <c r="DL149" s="2">
        <f t="shared" si="176"/>
        <v>0.43495515261324036</v>
      </c>
      <c r="DM149" s="2">
        <f t="shared" si="176"/>
        <v>0.4120032975609757</v>
      </c>
      <c r="DN149" s="2">
        <f t="shared" si="176"/>
        <v>0.38875481923076927</v>
      </c>
      <c r="DO149" s="2">
        <f t="shared" si="176"/>
        <v>0.39543089243697482</v>
      </c>
      <c r="DP149" s="2">
        <f t="shared" si="176"/>
        <v>0.40734452584670228</v>
      </c>
      <c r="DQ149" s="2">
        <f t="shared" si="176"/>
        <v>0.41357786638563043</v>
      </c>
      <c r="DR149" s="2">
        <f t="shared" si="176"/>
        <v>0.40990786935483869</v>
      </c>
      <c r="DS149" s="2">
        <f t="shared" si="176"/>
        <v>0.42174806250000008</v>
      </c>
      <c r="DT149" s="2">
        <f t="shared" si="176"/>
        <v>0.40488843145161296</v>
      </c>
      <c r="DU149" s="2">
        <f t="shared" si="176"/>
        <v>0.39668028163992863</v>
      </c>
      <c r="DV149" s="2">
        <f t="shared" si="176"/>
        <v>0.37998757310924369</v>
      </c>
      <c r="DW149" s="2">
        <f t="shared" si="176"/>
        <v>0.38574790077220089</v>
      </c>
      <c r="DX149" s="2">
        <f t="shared" si="176"/>
        <v>0.38157888067226897</v>
      </c>
      <c r="DY149" s="2">
        <f t="shared" si="176"/>
        <v>0.37819672782258057</v>
      </c>
      <c r="EA149" s="2">
        <f t="shared" si="152"/>
        <v>0.30752125461637209</v>
      </c>
      <c r="EB149" s="2">
        <f t="shared" si="152"/>
        <v>0.32174232910880191</v>
      </c>
      <c r="EC149" s="2">
        <f t="shared" si="152"/>
        <v>0.31442100081939767</v>
      </c>
      <c r="ED149" s="2">
        <f t="shared" si="152"/>
        <v>0.30567525489549546</v>
      </c>
      <c r="EE149" s="2">
        <f t="shared" si="152"/>
        <v>0.30348227226890762</v>
      </c>
      <c r="EF149" s="2">
        <f t="shared" si="152"/>
        <v>0.30800670597104046</v>
      </c>
      <c r="EG149" s="2">
        <f t="shared" si="152"/>
        <v>0.30637462445141062</v>
      </c>
      <c r="EH149" s="2">
        <f t="shared" si="152"/>
        <v>0.3012195282112845</v>
      </c>
      <c r="EI149" s="2">
        <f t="shared" si="152"/>
        <v>0.30174620931113438</v>
      </c>
      <c r="EJ149" s="2">
        <f t="shared" si="152"/>
        <v>0.30134947457741718</v>
      </c>
      <c r="EK149" s="2">
        <f t="shared" si="152"/>
        <v>0.29805770334983317</v>
      </c>
      <c r="EL149" s="2">
        <f t="shared" si="179"/>
        <v>0.29640079106842732</v>
      </c>
      <c r="EM149" s="2">
        <f t="shared" si="135"/>
        <v>0.29028625199212521</v>
      </c>
      <c r="EN149" s="2">
        <f t="shared" si="135"/>
        <v>0.29321671853002207</v>
      </c>
      <c r="EO149" s="2">
        <f t="shared" si="135"/>
        <v>0.29807304369840965</v>
      </c>
      <c r="EQ149" s="2">
        <f t="shared" si="177"/>
        <v>0.30909444837117211</v>
      </c>
      <c r="ER149" s="2">
        <f t="shared" si="177"/>
        <v>0.32354117766560986</v>
      </c>
      <c r="ES149" s="2">
        <f t="shared" si="177"/>
        <v>0.31481723443591769</v>
      </c>
      <c r="ET149" s="2">
        <f t="shared" si="177"/>
        <v>0.30685525498253163</v>
      </c>
      <c r="EU149" s="2">
        <f t="shared" si="177"/>
        <v>0.30379175436314582</v>
      </c>
      <c r="EV149" s="2">
        <f t="shared" si="177"/>
        <v>0.30850774815303966</v>
      </c>
      <c r="EW149" s="2">
        <f t="shared" si="177"/>
        <v>0.30709985200876955</v>
      </c>
      <c r="EX149" s="2">
        <f t="shared" si="177"/>
        <v>0.3011133057665506</v>
      </c>
      <c r="EY149" s="2">
        <f t="shared" si="177"/>
        <v>0.30341057491611145</v>
      </c>
      <c r="EZ149" s="2">
        <f t="shared" si="177"/>
        <v>0.30197145177299262</v>
      </c>
      <c r="FA149" s="2">
        <f t="shared" si="177"/>
        <v>0.29934670153789489</v>
      </c>
      <c r="FB149" s="2">
        <f t="shared" si="177"/>
        <v>0.2961125342944102</v>
      </c>
      <c r="FC149" s="2">
        <f t="shared" si="177"/>
        <v>0.29138789266007686</v>
      </c>
      <c r="FD149" s="2">
        <f t="shared" si="177"/>
        <v>0.29453185571409912</v>
      </c>
      <c r="FE149" s="2">
        <f t="shared" si="177"/>
        <v>0.29699326162906425</v>
      </c>
      <c r="FG149" s="2">
        <f t="shared" si="178"/>
        <v>0.99977619232196624</v>
      </c>
      <c r="FH149" s="2">
        <f t="shared" si="178"/>
        <v>0.99939156489359748</v>
      </c>
      <c r="FI149" s="2">
        <f t="shared" si="178"/>
        <v>0.9994235982544768</v>
      </c>
      <c r="FJ149" s="2">
        <f t="shared" si="178"/>
        <v>0.99946153783602976</v>
      </c>
      <c r="FK149" s="2">
        <f t="shared" si="178"/>
        <v>0.99966263222247242</v>
      </c>
      <c r="FL149" s="2">
        <f t="shared" si="178"/>
        <v>0.99971880012966996</v>
      </c>
      <c r="FM149" s="2">
        <f t="shared" si="178"/>
        <v>0.99973554408032572</v>
      </c>
      <c r="FN149" s="2">
        <f t="shared" si="178"/>
        <v>0.99976833587201153</v>
      </c>
      <c r="FO149" s="2">
        <f t="shared" si="178"/>
        <v>0.99977954852551254</v>
      </c>
      <c r="FP149" s="2">
        <f t="shared" si="178"/>
        <v>0.99975719357522141</v>
      </c>
      <c r="FQ149" s="2">
        <f t="shared" si="178"/>
        <v>0.99973054917122139</v>
      </c>
      <c r="FR149" s="2">
        <f t="shared" si="178"/>
        <v>0.99968271924025087</v>
      </c>
      <c r="FS149" s="2">
        <f t="shared" si="178"/>
        <v>0.99964655848856387</v>
      </c>
      <c r="FT149" s="2">
        <f t="shared" si="178"/>
        <v>0.99965852647059927</v>
      </c>
      <c r="FU149" s="2">
        <f t="shared" si="178"/>
        <v>0.99952009247448559</v>
      </c>
      <c r="FW149" s="2">
        <f t="shared" si="169"/>
        <v>0.17580931251738119</v>
      </c>
      <c r="FX149" s="2">
        <f t="shared" si="169"/>
        <v>3.4266209260829184E-2</v>
      </c>
      <c r="FY149" s="2">
        <f t="shared" si="169"/>
        <v>8.1565411142921151E-2</v>
      </c>
      <c r="FZ149" s="2">
        <f t="shared" si="169"/>
        <v>0.10125456525515</v>
      </c>
      <c r="GA149" s="2">
        <f t="shared" si="169"/>
        <v>0.1455120011469653</v>
      </c>
      <c r="GB149" s="2">
        <f t="shared" si="169"/>
        <v>0.16756773148378468</v>
      </c>
      <c r="GC149" s="2">
        <f t="shared" si="169"/>
        <v>0.18512581219826005</v>
      </c>
      <c r="GD149" s="2">
        <f t="shared" si="169"/>
        <v>0.23254129679671504</v>
      </c>
      <c r="GE149" s="2">
        <f t="shared" si="169"/>
        <v>0.25837974739117725</v>
      </c>
      <c r="GF149" s="2">
        <f t="shared" si="169"/>
        <v>0.23840376068162125</v>
      </c>
      <c r="GG149" s="2">
        <f t="shared" si="169"/>
        <v>0.20916521443739908</v>
      </c>
      <c r="GH149" s="2">
        <f t="shared" si="169"/>
        <v>0.16398704730552099</v>
      </c>
      <c r="GI149" s="2">
        <f t="shared" si="169"/>
        <v>0.13094902341265283</v>
      </c>
      <c r="GJ149" s="2">
        <f t="shared" si="169"/>
        <v>0.10737162573300837</v>
      </c>
      <c r="GK149" s="2">
        <f t="shared" si="169"/>
        <v>8.1693835230634032E-2</v>
      </c>
      <c r="GM149" s="82">
        <f t="shared" si="170"/>
        <v>5.9913946853776177E-50</v>
      </c>
      <c r="GN149" s="82">
        <f t="shared" si="170"/>
        <v>1.7432966868537191E-117</v>
      </c>
      <c r="GO149" s="82">
        <f t="shared" si="170"/>
        <v>7.4103030890322866E-134</v>
      </c>
      <c r="GP149" s="82">
        <f t="shared" si="170"/>
        <v>1.9476692882181297E-143</v>
      </c>
      <c r="GQ149" s="82">
        <f t="shared" si="170"/>
        <v>6.3960377883756933E-189</v>
      </c>
      <c r="GR149" s="82">
        <f t="shared" si="170"/>
        <v>7.7932029372366407E-257</v>
      </c>
      <c r="GS149" s="82">
        <f t="shared" si="170"/>
        <v>0</v>
      </c>
      <c r="GT149" s="82">
        <f t="shared" si="170"/>
        <v>1.6392373017938866E-283</v>
      </c>
      <c r="GU149" s="82">
        <f t="shared" si="170"/>
        <v>0</v>
      </c>
      <c r="GV149" s="82">
        <f t="shared" si="170"/>
        <v>1.6404336964261178E-306</v>
      </c>
      <c r="GW149" s="82">
        <f t="shared" si="170"/>
        <v>5.5733570804263362E-260</v>
      </c>
      <c r="GX149" s="82">
        <f t="shared" si="170"/>
        <v>4.6084713301782923E-255</v>
      </c>
      <c r="GY149" s="82">
        <f t="shared" si="170"/>
        <v>3.9619690145543196E-199</v>
      </c>
      <c r="GZ149" s="82">
        <f t="shared" si="170"/>
        <v>2.3735288446333961E-243</v>
      </c>
      <c r="HA149" s="82">
        <f t="shared" si="170"/>
        <v>1.1377883918604574E-180</v>
      </c>
      <c r="HC149" s="82">
        <f t="shared" si="153"/>
        <v>7.397033177361079E-19</v>
      </c>
      <c r="HD149" s="82">
        <f t="shared" si="153"/>
        <v>5.8654181196943882E-36</v>
      </c>
      <c r="HE149" s="82">
        <f t="shared" si="153"/>
        <v>1.3704542227734389E-60</v>
      </c>
      <c r="HF149" s="82">
        <f t="shared" si="153"/>
        <v>6.6365890344515411E-60</v>
      </c>
      <c r="HG149" s="82">
        <f t="shared" si="153"/>
        <v>1.5241916036277762E-125</v>
      </c>
      <c r="HH149" s="82">
        <f t="shared" si="153"/>
        <v>2.1847390827021312E-139</v>
      </c>
      <c r="HI149" s="82">
        <f t="shared" si="153"/>
        <v>1.4356810461050599E-184</v>
      </c>
      <c r="HJ149" s="82">
        <f t="shared" si="153"/>
        <v>1.6321424704199698E-175</v>
      </c>
      <c r="HK149" s="82">
        <f t="shared" si="153"/>
        <v>4.0212499713345292E-177</v>
      </c>
      <c r="HL149" s="82">
        <f t="shared" si="161"/>
        <v>1.0159617425641648E-189</v>
      </c>
      <c r="HM149" s="82">
        <f t="shared" si="161"/>
        <v>5.5408438690011075E-159</v>
      </c>
      <c r="HN149" s="82">
        <f t="shared" si="161"/>
        <v>3.8012103058436229E-134</v>
      </c>
      <c r="HO149" s="82">
        <f t="shared" si="161"/>
        <v>1.7087189752505948E-114</v>
      </c>
      <c r="HP149" s="82">
        <f t="shared" si="161"/>
        <v>1.8259995020119253E-120</v>
      </c>
      <c r="HQ149" s="82">
        <f t="shared" si="161"/>
        <v>5.4755324648879169E-134</v>
      </c>
      <c r="HS149" s="82">
        <f t="shared" si="171"/>
        <v>2.9242397998684393E-5</v>
      </c>
      <c r="HT149" s="82">
        <f t="shared" si="171"/>
        <v>0.46451738157606631</v>
      </c>
      <c r="HU149" s="82">
        <f t="shared" si="171"/>
        <v>0.13842164590989761</v>
      </c>
      <c r="HV149" s="82">
        <f t="shared" si="171"/>
        <v>1.6502298986649209E-2</v>
      </c>
      <c r="HW149" s="82">
        <f t="shared" si="171"/>
        <v>6.626285358423846E-6</v>
      </c>
      <c r="HX149" s="82">
        <f t="shared" si="171"/>
        <v>9.0196649079916878E-8</v>
      </c>
      <c r="HY149" s="82">
        <f t="shared" si="171"/>
        <v>8.0459014631262336E-9</v>
      </c>
      <c r="HZ149" s="82">
        <f t="shared" si="171"/>
        <v>3.4909624134021738E-12</v>
      </c>
      <c r="IA149" s="82">
        <f t="shared" si="171"/>
        <v>1.6240096113041487E-14</v>
      </c>
      <c r="IB149" s="82">
        <f t="shared" si="171"/>
        <v>3.1223153567159826E-14</v>
      </c>
      <c r="IC149" s="82">
        <f t="shared" si="171"/>
        <v>4.1212742942240801E-11</v>
      </c>
      <c r="ID149" s="82">
        <f t="shared" si="171"/>
        <v>2.9554074654882485E-7</v>
      </c>
      <c r="IE149" s="82">
        <f t="shared" si="171"/>
        <v>1.0225370940276522E-4</v>
      </c>
      <c r="IF149" s="82">
        <f t="shared" si="171"/>
        <v>1.6641976384449985E-2</v>
      </c>
      <c r="IG149" s="82">
        <f t="shared" si="171"/>
        <v>8.4540339744288914E-2</v>
      </c>
      <c r="II149" s="82">
        <f t="shared" si="172"/>
        <v>1.7805840577042948E-5</v>
      </c>
      <c r="IJ149" s="82">
        <f t="shared" si="172"/>
        <v>3.2240317232165148E-26</v>
      </c>
      <c r="IK149" s="82">
        <f t="shared" si="172"/>
        <v>4.6492423776619878E-12</v>
      </c>
      <c r="IL149" s="82">
        <f t="shared" si="172"/>
        <v>1.0588292293248013E-11</v>
      </c>
      <c r="IM149" s="82">
        <f t="shared" si="172"/>
        <v>9.4730678976731757E-8</v>
      </c>
      <c r="IN149" s="82">
        <f t="shared" si="172"/>
        <v>5.1000425523068155E-7</v>
      </c>
      <c r="IO149" s="82">
        <f t="shared" si="172"/>
        <v>3.8872886274030119E-6</v>
      </c>
      <c r="IP149" s="82">
        <f t="shared" si="172"/>
        <v>1.9523047631934498E-4</v>
      </c>
      <c r="IQ149" s="82">
        <f t="shared" si="172"/>
        <v>7.4031601412836892E-4</v>
      </c>
      <c r="IR149" s="82">
        <f t="shared" si="172"/>
        <v>1.6174396157234313E-4</v>
      </c>
      <c r="IS149" s="82">
        <f t="shared" si="172"/>
        <v>1.9368247791155994E-5</v>
      </c>
      <c r="IT149" s="82">
        <f t="shared" si="172"/>
        <v>3.4228159911493781E-7</v>
      </c>
      <c r="IU149" s="82">
        <f t="shared" si="172"/>
        <v>7.4542245656923637E-9</v>
      </c>
      <c r="IV149" s="82">
        <f t="shared" si="172"/>
        <v>2.4881059088647919E-8</v>
      </c>
      <c r="IW149" s="82">
        <f t="shared" si="172"/>
        <v>2.6170040657657728E-6</v>
      </c>
      <c r="IY149" s="82">
        <f t="shared" si="173"/>
        <v>4.7048238575728076E-5</v>
      </c>
      <c r="IZ149" s="82">
        <f t="shared" si="173"/>
        <v>0.46451738157606631</v>
      </c>
      <c r="JA149" s="82">
        <f t="shared" si="173"/>
        <v>0.13842164591454686</v>
      </c>
      <c r="JB149" s="82">
        <f t="shared" si="173"/>
        <v>1.6502298997237499E-2</v>
      </c>
      <c r="JC149" s="82">
        <f t="shared" si="173"/>
        <v>6.7210160374005781E-6</v>
      </c>
      <c r="JD149" s="82">
        <f t="shared" si="173"/>
        <v>6.0020090431059839E-7</v>
      </c>
      <c r="JE149" s="82">
        <f t="shared" si="173"/>
        <v>3.8953345288661383E-6</v>
      </c>
      <c r="JF149" s="82">
        <f t="shared" si="173"/>
        <v>1.9523047981030738E-4</v>
      </c>
      <c r="JG149" s="82">
        <f t="shared" si="173"/>
        <v>7.4031601414460896E-4</v>
      </c>
      <c r="JH149" s="82">
        <f t="shared" si="173"/>
        <v>1.6174396160356628E-4</v>
      </c>
      <c r="JI149" s="82">
        <f t="shared" si="173"/>
        <v>1.9368289003898935E-5</v>
      </c>
      <c r="JJ149" s="82">
        <f t="shared" si="173"/>
        <v>6.3782234566376266E-7</v>
      </c>
      <c r="JK149" s="82">
        <f t="shared" si="173"/>
        <v>1.0226116362733091E-4</v>
      </c>
      <c r="JL149" s="82">
        <f t="shared" si="173"/>
        <v>1.6642001265509073E-2</v>
      </c>
      <c r="JM149" s="82">
        <f t="shared" si="173"/>
        <v>8.4542956748354686E-2</v>
      </c>
    </row>
    <row r="150" spans="2:273" x14ac:dyDescent="0.25">
      <c r="B150" s="2">
        <v>123</v>
      </c>
      <c r="C150" s="37">
        <v>0.30975200000000003</v>
      </c>
      <c r="D150" s="37">
        <v>0.31973099999999999</v>
      </c>
      <c r="E150" s="37">
        <v>0.31775900000000001</v>
      </c>
      <c r="F150" s="37">
        <v>0.30457899999999999</v>
      </c>
      <c r="G150" s="37">
        <v>0.30391600000000002</v>
      </c>
      <c r="H150" s="37">
        <v>0.31035000000000001</v>
      </c>
      <c r="I150" s="37">
        <v>0.30479000000000001</v>
      </c>
      <c r="J150" s="37">
        <v>0.30214999999999997</v>
      </c>
      <c r="K150" s="37">
        <v>0.30501899999999998</v>
      </c>
      <c r="L150" s="37">
        <v>0.30197099999999999</v>
      </c>
      <c r="M150" s="37">
        <v>0.29660900000000001</v>
      </c>
      <c r="N150" s="37">
        <v>0.29739399999999999</v>
      </c>
      <c r="O150" s="37">
        <v>0.287101</v>
      </c>
      <c r="P150" s="37">
        <v>0.29119200000000001</v>
      </c>
      <c r="Q150" s="37">
        <v>0.297564</v>
      </c>
      <c r="S150" s="4">
        <f t="shared" si="174"/>
        <v>0.30751504319149653</v>
      </c>
      <c r="T150" s="4">
        <f t="shared" si="174"/>
        <v>0.32126685132925858</v>
      </c>
      <c r="U150" s="4">
        <f t="shared" si="174"/>
        <v>0.31492162154112502</v>
      </c>
      <c r="V150" s="4">
        <f t="shared" si="174"/>
        <v>0.30554118460283558</v>
      </c>
      <c r="W150" s="4">
        <f t="shared" si="174"/>
        <v>0.303292118652081</v>
      </c>
      <c r="X150" s="4">
        <f t="shared" si="174"/>
        <v>0.30786389045973361</v>
      </c>
      <c r="Y150" s="4">
        <f t="shared" si="174"/>
        <v>0.30626650092794921</v>
      </c>
      <c r="Z150" s="4">
        <f t="shared" si="174"/>
        <v>0.30111665147500671</v>
      </c>
      <c r="AA150" s="4">
        <f t="shared" si="174"/>
        <v>0.30232696634367701</v>
      </c>
      <c r="AB150" s="4">
        <f t="shared" si="174"/>
        <v>0.30138406813022683</v>
      </c>
      <c r="AC150" s="4">
        <f t="shared" si="174"/>
        <v>0.29809875839463051</v>
      </c>
      <c r="AD150" s="4">
        <f t="shared" si="174"/>
        <v>0.29609331452603083</v>
      </c>
      <c r="AE150" s="4">
        <f t="shared" si="174"/>
        <v>0.29013647028794015</v>
      </c>
      <c r="AF150" s="4">
        <f t="shared" si="174"/>
        <v>0.29324319760626294</v>
      </c>
      <c r="AG150" s="4">
        <f t="shared" si="174"/>
        <v>0.30400558163329422</v>
      </c>
      <c r="AI150" s="4">
        <f t="shared" si="175"/>
        <v>2.2369568085034985E-3</v>
      </c>
      <c r="AJ150" s="4">
        <f t="shared" si="175"/>
        <v>-1.5358513292585974E-3</v>
      </c>
      <c r="AK150" s="4">
        <f t="shared" si="175"/>
        <v>2.8373784588749951E-3</v>
      </c>
      <c r="AL150" s="4">
        <f t="shared" si="175"/>
        <v>-9.6218460283559182E-4</v>
      </c>
      <c r="AM150" s="4">
        <f t="shared" si="175"/>
        <v>6.2388134791901972E-4</v>
      </c>
      <c r="AN150" s="4">
        <f t="shared" si="175"/>
        <v>2.4861095402664013E-3</v>
      </c>
      <c r="AO150" s="4">
        <f t="shared" si="175"/>
        <v>-1.4765009279492092E-3</v>
      </c>
      <c r="AP150" s="4">
        <f t="shared" si="175"/>
        <v>1.0333485249932606E-3</v>
      </c>
      <c r="AQ150" s="4">
        <f t="shared" si="175"/>
        <v>2.6920336563229785E-3</v>
      </c>
      <c r="AR150" s="4">
        <f t="shared" si="175"/>
        <v>5.8693186977315515E-4</v>
      </c>
      <c r="AS150" s="4">
        <f t="shared" si="175"/>
        <v>-1.4897583946305026E-3</v>
      </c>
      <c r="AT150" s="4">
        <f t="shared" si="175"/>
        <v>1.3006854739691653E-3</v>
      </c>
      <c r="AU150" s="4">
        <f t="shared" si="175"/>
        <v>-3.0354702879401563E-3</v>
      </c>
      <c r="AV150" s="4">
        <f t="shared" si="175"/>
        <v>-2.0511976062629333E-3</v>
      </c>
      <c r="AW150" s="4">
        <f t="shared" si="175"/>
        <v>-6.4415816332942244E-3</v>
      </c>
      <c r="AY150" s="2">
        <f t="shared" si="167"/>
        <v>0.30751444020951635</v>
      </c>
      <c r="AZ150" s="2">
        <f t="shared" si="167"/>
        <v>0.32126685132925858</v>
      </c>
      <c r="BA150" s="2">
        <f t="shared" si="167"/>
        <v>0.31418294690411364</v>
      </c>
      <c r="BB150" s="2">
        <f t="shared" si="167"/>
        <v>0.30551127289184327</v>
      </c>
      <c r="BC150" s="2">
        <f t="shared" si="167"/>
        <v>0.30329204371876145</v>
      </c>
      <c r="BD150" s="2">
        <f t="shared" si="167"/>
        <v>0.30786332633219449</v>
      </c>
      <c r="BE150" s="2">
        <f t="shared" si="167"/>
        <v>0.30626383075161434</v>
      </c>
      <c r="BF150" s="2">
        <f t="shared" si="167"/>
        <v>0.30099989446117525</v>
      </c>
      <c r="BG150" s="2">
        <f t="shared" si="167"/>
        <v>0.30194911330953644</v>
      </c>
      <c r="BH150" s="2">
        <f t="shared" si="167"/>
        <v>0.30126071676653088</v>
      </c>
      <c r="BI150" s="2">
        <f t="shared" si="167"/>
        <v>0.29807925296930421</v>
      </c>
      <c r="BJ150" s="2">
        <f t="shared" si="167"/>
        <v>0.29609280014848016</v>
      </c>
      <c r="BK150" s="2">
        <f t="shared" si="167"/>
        <v>0.29013638647486995</v>
      </c>
      <c r="BL150" s="2">
        <f t="shared" si="167"/>
        <v>0.29303169612462332</v>
      </c>
      <c r="BM150" s="2">
        <f t="shared" si="167"/>
        <v>0.29778890311980216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0.30975200000000003</v>
      </c>
      <c r="CF150" s="2" t="str">
        <f t="shared" si="168"/>
        <v/>
      </c>
      <c r="CG150" s="2" t="str">
        <f t="shared" si="168"/>
        <v/>
      </c>
      <c r="CH150" s="2">
        <f t="shared" si="168"/>
        <v>0.30457899999999999</v>
      </c>
      <c r="CI150" s="2">
        <f t="shared" si="168"/>
        <v>0.30391600000000002</v>
      </c>
      <c r="CJ150" s="2">
        <f t="shared" si="168"/>
        <v>0.31035000000000001</v>
      </c>
      <c r="CK150" s="2">
        <f t="shared" si="168"/>
        <v>0.30479000000000001</v>
      </c>
      <c r="CL150" s="2">
        <f t="shared" si="168"/>
        <v>0.30214999999999997</v>
      </c>
      <c r="CM150" s="2">
        <f t="shared" si="168"/>
        <v>0.30501899999999998</v>
      </c>
      <c r="CN150" s="2">
        <f t="shared" si="168"/>
        <v>0.30197099999999999</v>
      </c>
      <c r="CO150" s="2">
        <f t="shared" si="168"/>
        <v>0.29660900000000001</v>
      </c>
      <c r="CP150" s="2">
        <f t="shared" si="168"/>
        <v>0.29739399999999999</v>
      </c>
      <c r="CQ150" s="2">
        <f t="shared" si="168"/>
        <v>0.287101</v>
      </c>
      <c r="CR150" s="2">
        <f t="shared" si="168"/>
        <v>0.29119200000000001</v>
      </c>
      <c r="CS150" s="2" t="str">
        <f t="shared" si="168"/>
        <v/>
      </c>
      <c r="CU150" s="2">
        <f t="shared" si="110"/>
        <v>0.30975200000000003</v>
      </c>
      <c r="CV150" s="2" t="str">
        <f t="shared" si="111"/>
        <v/>
      </c>
      <c r="CW150" s="2" t="str">
        <f t="shared" si="112"/>
        <v/>
      </c>
      <c r="CX150" s="2">
        <f t="shared" si="113"/>
        <v>0.30457899999999999</v>
      </c>
      <c r="CY150" s="2">
        <f t="shared" si="114"/>
        <v>0.30391600000000002</v>
      </c>
      <c r="CZ150" s="2">
        <f t="shared" si="115"/>
        <v>0.31035000000000001</v>
      </c>
      <c r="DA150" s="2">
        <f t="shared" si="116"/>
        <v>0.30479000000000001</v>
      </c>
      <c r="DB150" s="2">
        <f t="shared" si="117"/>
        <v>0.30214999999999997</v>
      </c>
      <c r="DC150" s="2">
        <f t="shared" si="118"/>
        <v>0.30501899999999998</v>
      </c>
      <c r="DD150" s="2">
        <f t="shared" si="119"/>
        <v>0.30197099999999999</v>
      </c>
      <c r="DE150" s="2">
        <f t="shared" si="120"/>
        <v>0.29660900000000001</v>
      </c>
      <c r="DF150" s="2">
        <f t="shared" si="121"/>
        <v>0.29739399999999999</v>
      </c>
      <c r="DG150" s="2">
        <f t="shared" si="122"/>
        <v>0.287101</v>
      </c>
      <c r="DH150" s="2">
        <f t="shared" si="123"/>
        <v>0.29119200000000001</v>
      </c>
      <c r="DI150" s="2" t="str">
        <f t="shared" si="124"/>
        <v/>
      </c>
      <c r="DK150" s="2">
        <f t="shared" si="176"/>
        <v>0.41226259080459771</v>
      </c>
      <c r="DL150" s="2">
        <f t="shared" si="176"/>
        <v>0.43579296759581876</v>
      </c>
      <c r="DM150" s="2">
        <f t="shared" si="176"/>
        <v>0.41269770243902448</v>
      </c>
      <c r="DN150" s="2">
        <f t="shared" si="176"/>
        <v>0.38928157551594755</v>
      </c>
      <c r="DO150" s="2">
        <f t="shared" si="176"/>
        <v>0.39600549467787116</v>
      </c>
      <c r="DP150" s="2">
        <f t="shared" si="176"/>
        <v>0.4079528921568627</v>
      </c>
      <c r="DQ150" s="2">
        <f t="shared" si="176"/>
        <v>0.41420856671554246</v>
      </c>
      <c r="DR150" s="2">
        <f t="shared" si="176"/>
        <v>0.41060289677419354</v>
      </c>
      <c r="DS150" s="2">
        <f t="shared" si="176"/>
        <v>0.42251341129032266</v>
      </c>
      <c r="DT150" s="2">
        <f t="shared" si="176"/>
        <v>0.40553127822580648</v>
      </c>
      <c r="DU150" s="2">
        <f t="shared" si="176"/>
        <v>0.39733604901960778</v>
      </c>
      <c r="DV150" s="2">
        <f t="shared" si="176"/>
        <v>0.38051489579831937</v>
      </c>
      <c r="DW150" s="2">
        <f t="shared" si="176"/>
        <v>0.38637061274131285</v>
      </c>
      <c r="DX150" s="2">
        <f t="shared" si="176"/>
        <v>0.38212964089635859</v>
      </c>
      <c r="DY150" s="2">
        <f t="shared" si="176"/>
        <v>0.37880144556451606</v>
      </c>
      <c r="EA150" s="2">
        <f t="shared" si="152"/>
        <v>0.30717335415226626</v>
      </c>
      <c r="EB150" s="2">
        <f t="shared" si="152"/>
        <v>0.3211274957003063</v>
      </c>
      <c r="EC150" s="2">
        <f t="shared" si="152"/>
        <v>0.31409332818449343</v>
      </c>
      <c r="ED150" s="2">
        <f t="shared" si="152"/>
        <v>0.30533230618548379</v>
      </c>
      <c r="EE150" s="2">
        <f t="shared" si="152"/>
        <v>0.30321237018007208</v>
      </c>
      <c r="EF150" s="2">
        <f t="shared" si="152"/>
        <v>0.30774420658307211</v>
      </c>
      <c r="EG150" s="2">
        <f t="shared" si="152"/>
        <v>0.30608710971786829</v>
      </c>
      <c r="EH150" s="2">
        <f t="shared" si="152"/>
        <v>0.30100449939975987</v>
      </c>
      <c r="EI150" s="2">
        <f t="shared" si="152"/>
        <v>0.30144826718922219</v>
      </c>
      <c r="EJ150" s="2">
        <f t="shared" si="152"/>
        <v>0.30107272697768761</v>
      </c>
      <c r="EK150" s="2">
        <f t="shared" si="152"/>
        <v>0.29775469358428308</v>
      </c>
      <c r="EL150" s="2">
        <f t="shared" si="179"/>
        <v>0.2961212678511404</v>
      </c>
      <c r="EM150" s="2">
        <f t="shared" si="135"/>
        <v>0.28994111043404891</v>
      </c>
      <c r="EN150" s="2">
        <f t="shared" si="135"/>
        <v>0.29284468265486341</v>
      </c>
      <c r="EO150" s="2">
        <f t="shared" si="135"/>
        <v>0.29785191029906566</v>
      </c>
      <c r="EQ150" s="2">
        <f t="shared" si="177"/>
        <v>0.30885958699177529</v>
      </c>
      <c r="ER150" s="2">
        <f t="shared" si="177"/>
        <v>0.32314959870336057</v>
      </c>
      <c r="ES150" s="2">
        <f t="shared" si="177"/>
        <v>0.31451909804178668</v>
      </c>
      <c r="ET150" s="2">
        <f t="shared" si="177"/>
        <v>0.30658505278514669</v>
      </c>
      <c r="EU150" s="2">
        <f t="shared" si="177"/>
        <v>0.3035372793877712</v>
      </c>
      <c r="EV150" s="2">
        <f t="shared" si="177"/>
        <v>0.30826087719298251</v>
      </c>
      <c r="EW150" s="2">
        <f t="shared" si="177"/>
        <v>0.30684249793733454</v>
      </c>
      <c r="EX150" s="2">
        <f t="shared" si="177"/>
        <v>0.30089317848625641</v>
      </c>
      <c r="EY150" s="2">
        <f t="shared" si="177"/>
        <v>0.3031721286320031</v>
      </c>
      <c r="EZ150" s="2">
        <f t="shared" si="177"/>
        <v>0.30171789419199041</v>
      </c>
      <c r="FA150" s="2">
        <f t="shared" si="177"/>
        <v>0.29908955188191499</v>
      </c>
      <c r="FB150" s="2">
        <f t="shared" si="177"/>
        <v>0.29582247404731055</v>
      </c>
      <c r="FC150" s="2">
        <f t="shared" si="177"/>
        <v>0.29109909147958191</v>
      </c>
      <c r="FD150" s="2">
        <f t="shared" si="177"/>
        <v>0.29421098844945376</v>
      </c>
      <c r="FE150" s="2">
        <f t="shared" si="177"/>
        <v>0.29674430174528044</v>
      </c>
      <c r="FG150" s="2">
        <f t="shared" si="178"/>
        <v>0.99979588095205729</v>
      </c>
      <c r="FH150" s="2">
        <f t="shared" si="178"/>
        <v>0.99944507087940049</v>
      </c>
      <c r="FI150" s="2">
        <f t="shared" si="178"/>
        <v>0.99947428869770349</v>
      </c>
      <c r="FJ150" s="2">
        <f t="shared" si="178"/>
        <v>0.99950889340181814</v>
      </c>
      <c r="FK150" s="2">
        <f t="shared" si="178"/>
        <v>0.99969230779629237</v>
      </c>
      <c r="FL150" s="2">
        <f t="shared" si="178"/>
        <v>0.99974353632467061</v>
      </c>
      <c r="FM150" s="2">
        <f t="shared" si="178"/>
        <v>0.99975880772236081</v>
      </c>
      <c r="FN150" s="2">
        <f t="shared" si="178"/>
        <v>0.99978871549737558</v>
      </c>
      <c r="FO150" s="2">
        <f t="shared" si="178"/>
        <v>0.99979894196572439</v>
      </c>
      <c r="FP150" s="2">
        <f t="shared" si="178"/>
        <v>0.99977855317767284</v>
      </c>
      <c r="FQ150" s="2">
        <f t="shared" si="178"/>
        <v>0.99975425209710433</v>
      </c>
      <c r="FR150" s="2">
        <f t="shared" si="178"/>
        <v>0.99971062842952607</v>
      </c>
      <c r="FS150" s="2">
        <f t="shared" si="178"/>
        <v>0.99967764748564403</v>
      </c>
      <c r="FT150" s="2">
        <f t="shared" si="178"/>
        <v>0.99968856308240939</v>
      </c>
      <c r="FU150" s="2">
        <f t="shared" si="178"/>
        <v>0.9995623006522607</v>
      </c>
      <c r="FW150" s="2">
        <f t="shared" si="169"/>
        <v>0.18955587557451545</v>
      </c>
      <c r="FX150" s="2">
        <f t="shared" si="169"/>
        <v>3.7448349246197624E-2</v>
      </c>
      <c r="FY150" s="2">
        <f t="shared" si="169"/>
        <v>8.8736402945290171E-2</v>
      </c>
      <c r="FZ150" s="2">
        <f t="shared" si="169"/>
        <v>0.10994934355901954</v>
      </c>
      <c r="GA150" s="2">
        <f t="shared" si="169"/>
        <v>0.15734185585502847</v>
      </c>
      <c r="GB150" s="2">
        <f t="shared" si="169"/>
        <v>0.18081125484644259</v>
      </c>
      <c r="GC150" s="2">
        <f t="shared" si="169"/>
        <v>0.19942457320496323</v>
      </c>
      <c r="GD150" s="2">
        <f t="shared" si="169"/>
        <v>0.24938154555690231</v>
      </c>
      <c r="GE150" s="2">
        <f t="shared" si="169"/>
        <v>0.27641722739227781</v>
      </c>
      <c r="GF150" s="2">
        <f t="shared" si="169"/>
        <v>0.25552720434285225</v>
      </c>
      <c r="GG150" s="2">
        <f t="shared" si="169"/>
        <v>0.22480848812773269</v>
      </c>
      <c r="GH150" s="2">
        <f t="shared" si="169"/>
        <v>0.17700775129665333</v>
      </c>
      <c r="GI150" s="2">
        <f t="shared" si="169"/>
        <v>0.14179139540116056</v>
      </c>
      <c r="GJ150" s="2">
        <f t="shared" si="169"/>
        <v>0.1165235763533216</v>
      </c>
      <c r="GK150" s="2">
        <f t="shared" si="169"/>
        <v>8.8875025127433088E-2</v>
      </c>
      <c r="GM150" s="82">
        <f t="shared" si="170"/>
        <v>2.0853530285511973E-51</v>
      </c>
      <c r="GN150" s="82">
        <f t="shared" si="170"/>
        <v>2.3589365746633232E-121</v>
      </c>
      <c r="GO150" s="82">
        <f t="shared" si="170"/>
        <v>3.2251480920457748E-138</v>
      </c>
      <c r="GP150" s="82">
        <f t="shared" si="170"/>
        <v>5.6431291632040079E-148</v>
      </c>
      <c r="GQ150" s="82">
        <f t="shared" si="170"/>
        <v>2.0009172264420406E-194</v>
      </c>
      <c r="GR150" s="82">
        <f t="shared" si="170"/>
        <v>4.1278039416678825E-264</v>
      </c>
      <c r="GS150" s="82">
        <f t="shared" si="170"/>
        <v>0</v>
      </c>
      <c r="GT150" s="82">
        <f t="shared" si="170"/>
        <v>2.4857552456562718E-291</v>
      </c>
      <c r="GU150" s="82">
        <f t="shared" si="170"/>
        <v>0</v>
      </c>
      <c r="GV150" s="82">
        <f t="shared" si="170"/>
        <v>0</v>
      </c>
      <c r="GW150" s="82">
        <f t="shared" si="170"/>
        <v>3.3494012652986769E-267</v>
      </c>
      <c r="GX150" s="82">
        <f t="shared" si="170"/>
        <v>2.243758220539292E-262</v>
      </c>
      <c r="GY150" s="82">
        <f t="shared" si="170"/>
        <v>6.3380598967666895E-205</v>
      </c>
      <c r="GZ150" s="82">
        <f t="shared" si="170"/>
        <v>1.9739025233788699E-250</v>
      </c>
      <c r="HA150" s="82">
        <f t="shared" si="170"/>
        <v>5.876384090985295E-186</v>
      </c>
      <c r="HC150" s="82">
        <f t="shared" si="153"/>
        <v>1.1754006000560999E-19</v>
      </c>
      <c r="HD150" s="82">
        <f t="shared" si="153"/>
        <v>8.3903963116842687E-38</v>
      </c>
      <c r="HE150" s="82">
        <f t="shared" si="153"/>
        <v>1.0962077278595509E-63</v>
      </c>
      <c r="HF150" s="82">
        <f t="shared" si="153"/>
        <v>8.5333114631403218E-63</v>
      </c>
      <c r="HG150" s="82">
        <f t="shared" si="153"/>
        <v>5.3120984206556309E-131</v>
      </c>
      <c r="HH150" s="82">
        <f t="shared" si="153"/>
        <v>3.7700553580536558E-145</v>
      </c>
      <c r="HI150" s="82">
        <f t="shared" si="153"/>
        <v>3.935615856756038E-192</v>
      </c>
      <c r="HJ150" s="82">
        <f t="shared" si="153"/>
        <v>1.9952367144888723E-182</v>
      </c>
      <c r="HK150" s="82">
        <f t="shared" si="153"/>
        <v>5.3091570159842226E-184</v>
      </c>
      <c r="HL150" s="82">
        <f t="shared" si="161"/>
        <v>3.9490319737254213E-197</v>
      </c>
      <c r="HM150" s="82">
        <f t="shared" si="161"/>
        <v>2.4042360838612839E-165</v>
      </c>
      <c r="HN150" s="82">
        <f t="shared" si="161"/>
        <v>8.8649050402822687E-140</v>
      </c>
      <c r="HO150" s="82">
        <f t="shared" si="161"/>
        <v>1.6612389291844997E-119</v>
      </c>
      <c r="HP150" s="82">
        <f t="shared" si="161"/>
        <v>8.5528915235045904E-126</v>
      </c>
      <c r="HQ150" s="82">
        <f t="shared" si="161"/>
        <v>5.0954259704406956E-140</v>
      </c>
      <c r="HS150" s="82">
        <f t="shared" si="171"/>
        <v>4.5731591717322667E-6</v>
      </c>
      <c r="HT150" s="82">
        <f t="shared" si="171"/>
        <v>0.53794787052398463</v>
      </c>
      <c r="HU150" s="82">
        <f t="shared" si="171"/>
        <v>6.5867674037270452E-2</v>
      </c>
      <c r="HV150" s="82">
        <f t="shared" si="171"/>
        <v>4.6112692776909027E-3</v>
      </c>
      <c r="HW150" s="82">
        <f t="shared" si="171"/>
        <v>7.6208092603993213E-7</v>
      </c>
      <c r="HX150" s="82">
        <f t="shared" si="171"/>
        <v>6.509316328181436E-9</v>
      </c>
      <c r="HY150" s="82">
        <f t="shared" si="171"/>
        <v>4.8850535333444918E-10</v>
      </c>
      <c r="HZ150" s="82">
        <f t="shared" si="171"/>
        <v>1.240269122471059E-13</v>
      </c>
      <c r="IA150" s="82">
        <f t="shared" si="171"/>
        <v>3.7890005640468447E-16</v>
      </c>
      <c r="IB150" s="82">
        <f t="shared" si="171"/>
        <v>7.1517708216009783E-16</v>
      </c>
      <c r="IC150" s="82">
        <f t="shared" si="171"/>
        <v>1.5589045530094502E-12</v>
      </c>
      <c r="ID150" s="82">
        <f t="shared" si="171"/>
        <v>2.3593084840536471E-8</v>
      </c>
      <c r="IE150" s="82">
        <f t="shared" si="171"/>
        <v>1.4994421753910905E-5</v>
      </c>
      <c r="IF150" s="82">
        <f t="shared" si="171"/>
        <v>6.3554422002043403E-3</v>
      </c>
      <c r="IG150" s="82">
        <f t="shared" si="171"/>
        <v>3.607046197239766E-2</v>
      </c>
      <c r="II150" s="82">
        <f t="shared" si="172"/>
        <v>5.460773968201681E-5</v>
      </c>
      <c r="IJ150" s="82">
        <f t="shared" si="172"/>
        <v>7.0155766321722612E-25</v>
      </c>
      <c r="IK150" s="82">
        <f t="shared" si="172"/>
        <v>2.8753543733911185E-11</v>
      </c>
      <c r="IL150" s="82">
        <f t="shared" si="172"/>
        <v>7.440883758355192E-11</v>
      </c>
      <c r="IM150" s="82">
        <f t="shared" si="172"/>
        <v>4.2168533678253651E-7</v>
      </c>
      <c r="IN150" s="82">
        <f t="shared" si="172"/>
        <v>2.2021789623811195E-6</v>
      </c>
      <c r="IO150" s="82">
        <f t="shared" si="172"/>
        <v>1.4886469716207E-5</v>
      </c>
      <c r="IP150" s="82">
        <f t="shared" si="172"/>
        <v>5.8653736950461488E-4</v>
      </c>
      <c r="IQ150" s="82">
        <f t="shared" si="172"/>
        <v>2.0737476223249367E-3</v>
      </c>
      <c r="IR150" s="82">
        <f t="shared" si="172"/>
        <v>5.1436112814907974E-4</v>
      </c>
      <c r="IS150" s="82">
        <f t="shared" si="172"/>
        <v>7.002478227981122E-5</v>
      </c>
      <c r="IT150" s="82">
        <f t="shared" si="172"/>
        <v>1.5074554040098446E-6</v>
      </c>
      <c r="IU150" s="82">
        <f t="shared" si="172"/>
        <v>3.8183208863230658E-8</v>
      </c>
      <c r="IV150" s="82">
        <f t="shared" si="172"/>
        <v>9.7302065644499287E-8</v>
      </c>
      <c r="IW150" s="82">
        <f t="shared" si="172"/>
        <v>6.186017353523149E-6</v>
      </c>
      <c r="IY150" s="82">
        <f t="shared" si="173"/>
        <v>5.9180898853749196E-5</v>
      </c>
      <c r="IZ150" s="82">
        <f t="shared" si="173"/>
        <v>0.53794787052398463</v>
      </c>
      <c r="JA150" s="82">
        <f t="shared" si="173"/>
        <v>6.5867674066023993E-2</v>
      </c>
      <c r="JB150" s="82">
        <f t="shared" si="173"/>
        <v>4.6112693520997403E-3</v>
      </c>
      <c r="JC150" s="82">
        <f t="shared" si="173"/>
        <v>1.1837662628224686E-6</v>
      </c>
      <c r="JD150" s="82">
        <f t="shared" si="173"/>
        <v>2.2086882787093009E-6</v>
      </c>
      <c r="JE150" s="82">
        <f t="shared" si="173"/>
        <v>1.4886958221560334E-5</v>
      </c>
      <c r="JF150" s="82">
        <f t="shared" si="173"/>
        <v>5.8653736962864175E-4</v>
      </c>
      <c r="JG150" s="82">
        <f t="shared" si="173"/>
        <v>2.0737476223253158E-3</v>
      </c>
      <c r="JH150" s="82">
        <f t="shared" si="173"/>
        <v>5.1436112814979488E-4</v>
      </c>
      <c r="JI150" s="82">
        <f t="shared" si="173"/>
        <v>7.0024783838715769E-5</v>
      </c>
      <c r="JJ150" s="82">
        <f t="shared" si="173"/>
        <v>1.531048488850381E-6</v>
      </c>
      <c r="JK150" s="82">
        <f t="shared" si="173"/>
        <v>1.5032604962774135E-5</v>
      </c>
      <c r="JL150" s="82">
        <f t="shared" si="173"/>
        <v>6.3555395022699846E-3</v>
      </c>
      <c r="JM150" s="82">
        <f t="shared" si="173"/>
        <v>3.607664798975118E-2</v>
      </c>
    </row>
    <row r="151" spans="2:273" x14ac:dyDescent="0.25">
      <c r="B151" s="2">
        <v>124</v>
      </c>
      <c r="C151" s="37">
        <v>0.30633500000000002</v>
      </c>
      <c r="D151" s="37">
        <v>0.313836</v>
      </c>
      <c r="E151" s="37">
        <v>0.31823699999999999</v>
      </c>
      <c r="F151" s="37">
        <v>0.30377799999999999</v>
      </c>
      <c r="G151" s="37">
        <v>0.30259599999999998</v>
      </c>
      <c r="H151" s="37">
        <v>0.30584600000000001</v>
      </c>
      <c r="I151" s="37">
        <v>0.303004</v>
      </c>
      <c r="J151" s="37">
        <v>0.29829899999999998</v>
      </c>
      <c r="K151" s="37">
        <v>0.30243799999999998</v>
      </c>
      <c r="L151" s="37">
        <v>0.300043</v>
      </c>
      <c r="M151" s="37">
        <v>0.29847499999999999</v>
      </c>
      <c r="N151" s="37">
        <v>0.29739300000000002</v>
      </c>
      <c r="O151" s="37">
        <v>0.28851100000000002</v>
      </c>
      <c r="P151" s="37">
        <v>0.29041</v>
      </c>
      <c r="Q151" s="37">
        <v>0.29645300000000002</v>
      </c>
      <c r="S151" s="4">
        <f t="shared" si="174"/>
        <v>0.30721408367321884</v>
      </c>
      <c r="T151" s="4">
        <f t="shared" si="174"/>
        <v>0.32066329808888328</v>
      </c>
      <c r="U151" s="4">
        <f t="shared" si="174"/>
        <v>0.31408291918306774</v>
      </c>
      <c r="V151" s="4">
        <f t="shared" si="174"/>
        <v>0.30519008534690134</v>
      </c>
      <c r="W151" s="4">
        <f t="shared" si="174"/>
        <v>0.30302687331443356</v>
      </c>
      <c r="X151" s="4">
        <f t="shared" si="174"/>
        <v>0.30761119317777375</v>
      </c>
      <c r="Y151" s="4">
        <f t="shared" si="174"/>
        <v>0.30600098846626</v>
      </c>
      <c r="Z151" s="4">
        <f t="shared" si="174"/>
        <v>0.3010805336231408</v>
      </c>
      <c r="AA151" s="4">
        <f t="shared" si="174"/>
        <v>0.30259580253193097</v>
      </c>
      <c r="AB151" s="4">
        <f t="shared" si="174"/>
        <v>0.30133339061947501</v>
      </c>
      <c r="AC151" s="4">
        <f t="shared" si="174"/>
        <v>0.29786787565408224</v>
      </c>
      <c r="AD151" s="4">
        <f t="shared" si="174"/>
        <v>0.29580717663177908</v>
      </c>
      <c r="AE151" s="4">
        <f t="shared" si="174"/>
        <v>0.28981092852557161</v>
      </c>
      <c r="AF151" s="4">
        <f t="shared" si="174"/>
        <v>0.29272882478074713</v>
      </c>
      <c r="AG151" s="4">
        <f t="shared" si="174"/>
        <v>0.2994433248303357</v>
      </c>
      <c r="AI151" s="4">
        <f t="shared" si="175"/>
        <v>-8.7908367321881675E-4</v>
      </c>
      <c r="AJ151" s="4">
        <f t="shared" si="175"/>
        <v>-6.8272980888832713E-3</v>
      </c>
      <c r="AK151" s="4">
        <f t="shared" si="175"/>
        <v>4.1540808169322485E-3</v>
      </c>
      <c r="AL151" s="4">
        <f t="shared" si="175"/>
        <v>-1.4120853469013483E-3</v>
      </c>
      <c r="AM151" s="4">
        <f t="shared" si="175"/>
        <v>-4.3087331443358856E-4</v>
      </c>
      <c r="AN151" s="4">
        <f t="shared" si="175"/>
        <v>-1.7651931777737384E-3</v>
      </c>
      <c r="AO151" s="4">
        <f t="shared" si="175"/>
        <v>-2.9969884662600088E-3</v>
      </c>
      <c r="AP151" s="4">
        <f t="shared" si="175"/>
        <v>-2.7815336231408194E-3</v>
      </c>
      <c r="AQ151" s="4">
        <f t="shared" si="175"/>
        <v>-1.5780253193098392E-4</v>
      </c>
      <c r="AR151" s="4">
        <f t="shared" si="175"/>
        <v>-1.2903906194750014E-3</v>
      </c>
      <c r="AS151" s="4">
        <f t="shared" si="175"/>
        <v>6.0712434591775333E-4</v>
      </c>
      <c r="AT151" s="4">
        <f t="shared" si="175"/>
        <v>1.5858233682209399E-3</v>
      </c>
      <c r="AU151" s="4">
        <f t="shared" si="175"/>
        <v>-1.299928525571592E-3</v>
      </c>
      <c r="AV151" s="4">
        <f t="shared" si="175"/>
        <v>-2.3188247807471307E-3</v>
      </c>
      <c r="AW151" s="4">
        <f t="shared" si="175"/>
        <v>-2.9903248303356778E-3</v>
      </c>
      <c r="AY151" s="2">
        <f t="shared" si="167"/>
        <v>0.30721244829530303</v>
      </c>
      <c r="AZ151" s="2">
        <f t="shared" si="167"/>
        <v>0.32066329808888328</v>
      </c>
      <c r="BA151" s="2">
        <f t="shared" si="167"/>
        <v>0.3138573482196706</v>
      </c>
      <c r="BB151" s="2">
        <f t="shared" si="167"/>
        <v>0.30518546932810092</v>
      </c>
      <c r="BC151" s="2">
        <f t="shared" si="167"/>
        <v>0.30302658276234334</v>
      </c>
      <c r="BD151" s="2">
        <f t="shared" si="167"/>
        <v>0.30760907190212938</v>
      </c>
      <c r="BE151" s="2">
        <f t="shared" si="167"/>
        <v>0.30599211023038314</v>
      </c>
      <c r="BF151" s="2">
        <f t="shared" si="167"/>
        <v>0.30077967931559429</v>
      </c>
      <c r="BG151" s="2">
        <f t="shared" si="167"/>
        <v>0.30169918945150442</v>
      </c>
      <c r="BH151" s="2">
        <f t="shared" si="167"/>
        <v>0.30100001707732976</v>
      </c>
      <c r="BI151" s="2">
        <f t="shared" si="167"/>
        <v>0.29780733656824071</v>
      </c>
      <c r="BJ151" s="2">
        <f t="shared" si="167"/>
        <v>0.29580520199813293</v>
      </c>
      <c r="BK151" s="2">
        <f t="shared" si="167"/>
        <v>0.28981084763546933</v>
      </c>
      <c r="BL151" s="2">
        <f t="shared" si="167"/>
        <v>0.29267736061036465</v>
      </c>
      <c r="BM151" s="2">
        <f t="shared" si="167"/>
        <v>0.29755371486588622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0.30633500000000002</v>
      </c>
      <c r="CF151" s="2" t="str">
        <f t="shared" si="168"/>
        <v/>
      </c>
      <c r="CG151" s="2" t="str">
        <f t="shared" si="168"/>
        <v/>
      </c>
      <c r="CH151" s="2">
        <f t="shared" si="168"/>
        <v>0.30377799999999999</v>
      </c>
      <c r="CI151" s="2">
        <f t="shared" si="168"/>
        <v>0.30259599999999998</v>
      </c>
      <c r="CJ151" s="2">
        <f t="shared" si="168"/>
        <v>0.30584600000000001</v>
      </c>
      <c r="CK151" s="2">
        <f t="shared" si="168"/>
        <v>0.303004</v>
      </c>
      <c r="CL151" s="2">
        <f t="shared" si="168"/>
        <v>0.29829899999999998</v>
      </c>
      <c r="CM151" s="2">
        <f t="shared" si="168"/>
        <v>0.30243799999999998</v>
      </c>
      <c r="CN151" s="2">
        <f t="shared" si="168"/>
        <v>0.300043</v>
      </c>
      <c r="CO151" s="2">
        <f t="shared" si="168"/>
        <v>0.29847499999999999</v>
      </c>
      <c r="CP151" s="2">
        <f t="shared" si="168"/>
        <v>0.29739300000000002</v>
      </c>
      <c r="CQ151" s="2">
        <f t="shared" si="168"/>
        <v>0.28851100000000002</v>
      </c>
      <c r="CR151" s="2">
        <f t="shared" si="168"/>
        <v>0.29041</v>
      </c>
      <c r="CS151" s="2" t="str">
        <f t="shared" si="168"/>
        <v/>
      </c>
      <c r="CU151" s="2">
        <f t="shared" si="110"/>
        <v>0.30633500000000002</v>
      </c>
      <c r="CV151" s="2" t="str">
        <f t="shared" si="111"/>
        <v/>
      </c>
      <c r="CW151" s="2" t="str">
        <f t="shared" si="112"/>
        <v/>
      </c>
      <c r="CX151" s="2">
        <f t="shared" si="113"/>
        <v>0.30377799999999999</v>
      </c>
      <c r="CY151" s="2">
        <f t="shared" si="114"/>
        <v>0.30259599999999998</v>
      </c>
      <c r="CZ151" s="2">
        <f t="shared" si="115"/>
        <v>0.30584600000000001</v>
      </c>
      <c r="DA151" s="2">
        <f t="shared" si="116"/>
        <v>0.303004</v>
      </c>
      <c r="DB151" s="2">
        <f t="shared" si="117"/>
        <v>0.29829899999999998</v>
      </c>
      <c r="DC151" s="2">
        <f t="shared" si="118"/>
        <v>0.30243799999999998</v>
      </c>
      <c r="DD151" s="2">
        <f t="shared" si="119"/>
        <v>0.300043</v>
      </c>
      <c r="DE151" s="2">
        <f t="shared" si="120"/>
        <v>0.29847499999999999</v>
      </c>
      <c r="DF151" s="2">
        <f t="shared" si="121"/>
        <v>0.29739300000000002</v>
      </c>
      <c r="DG151" s="2">
        <f t="shared" si="122"/>
        <v>0.28851100000000002</v>
      </c>
      <c r="DH151" s="2">
        <f t="shared" si="123"/>
        <v>0.29041</v>
      </c>
      <c r="DI151" s="2" t="str">
        <f t="shared" si="124"/>
        <v/>
      </c>
      <c r="DK151" s="2">
        <f t="shared" si="176"/>
        <v>0.41287944909158325</v>
      </c>
      <c r="DL151" s="2">
        <f t="shared" si="176"/>
        <v>0.43663078257839716</v>
      </c>
      <c r="DM151" s="2">
        <f t="shared" si="176"/>
        <v>0.41339210731707321</v>
      </c>
      <c r="DN151" s="2">
        <f t="shared" si="176"/>
        <v>0.38980833180112578</v>
      </c>
      <c r="DO151" s="2">
        <f t="shared" si="176"/>
        <v>0.3965800969187675</v>
      </c>
      <c r="DP151" s="2">
        <f t="shared" si="176"/>
        <v>0.40856125846702313</v>
      </c>
      <c r="DQ151" s="2">
        <f t="shared" si="176"/>
        <v>0.41483926704545449</v>
      </c>
      <c r="DR151" s="2">
        <f t="shared" si="176"/>
        <v>0.41129792419354838</v>
      </c>
      <c r="DS151" s="2">
        <f t="shared" si="176"/>
        <v>0.42327876008064524</v>
      </c>
      <c r="DT151" s="2">
        <f t="shared" si="176"/>
        <v>0.40617412500000005</v>
      </c>
      <c r="DU151" s="2">
        <f t="shared" si="176"/>
        <v>0.39799181639928694</v>
      </c>
      <c r="DV151" s="2">
        <f t="shared" si="176"/>
        <v>0.381042218487395</v>
      </c>
      <c r="DW151" s="2">
        <f t="shared" si="176"/>
        <v>0.3869933247104248</v>
      </c>
      <c r="DX151" s="2">
        <f t="shared" si="176"/>
        <v>0.38268040112044821</v>
      </c>
      <c r="DY151" s="2">
        <f t="shared" si="176"/>
        <v>0.37940616330645155</v>
      </c>
      <c r="EA151" s="2">
        <f t="shared" si="152"/>
        <v>0.30682545368816039</v>
      </c>
      <c r="EB151" s="2">
        <f t="shared" si="152"/>
        <v>0.32051266229181069</v>
      </c>
      <c r="EC151" s="2">
        <f t="shared" si="152"/>
        <v>0.31376565554958918</v>
      </c>
      <c r="ED151" s="2">
        <f t="shared" si="152"/>
        <v>0.30498935747547207</v>
      </c>
      <c r="EE151" s="2">
        <f t="shared" si="152"/>
        <v>0.30294246809123654</v>
      </c>
      <c r="EF151" s="2">
        <f t="shared" si="152"/>
        <v>0.30748170719510376</v>
      </c>
      <c r="EG151" s="2">
        <f t="shared" si="152"/>
        <v>0.30579959498432596</v>
      </c>
      <c r="EH151" s="2">
        <f t="shared" si="152"/>
        <v>0.3007894705882353</v>
      </c>
      <c r="EI151" s="2">
        <f t="shared" si="152"/>
        <v>0.30115032506730999</v>
      </c>
      <c r="EJ151" s="2">
        <f t="shared" si="152"/>
        <v>0.30079597937795804</v>
      </c>
      <c r="EK151" s="2">
        <f t="shared" si="152"/>
        <v>0.29745168381873305</v>
      </c>
      <c r="EL151" s="2">
        <f t="shared" si="179"/>
        <v>0.29584174463385349</v>
      </c>
      <c r="EM151" s="2">
        <f t="shared" si="135"/>
        <v>0.28959596887597261</v>
      </c>
      <c r="EN151" s="2">
        <f t="shared" si="135"/>
        <v>0.29247264677970475</v>
      </c>
      <c r="EO151" s="2">
        <f t="shared" si="135"/>
        <v>0.29763077689972173</v>
      </c>
      <c r="EQ151" s="2">
        <f t="shared" si="177"/>
        <v>0.30862472561237841</v>
      </c>
      <c r="ER151" s="2">
        <f t="shared" si="177"/>
        <v>0.32275801974111118</v>
      </c>
      <c r="ES151" s="2">
        <f t="shared" si="177"/>
        <v>0.31422096164765567</v>
      </c>
      <c r="ET151" s="2">
        <f t="shared" si="177"/>
        <v>0.3063148505877617</v>
      </c>
      <c r="EU151" s="2">
        <f t="shared" si="177"/>
        <v>0.30328280441239658</v>
      </c>
      <c r="EV151" s="2">
        <f t="shared" si="177"/>
        <v>0.30801400623292535</v>
      </c>
      <c r="EW151" s="2">
        <f t="shared" si="177"/>
        <v>0.30658514386589952</v>
      </c>
      <c r="EX151" s="2">
        <f t="shared" si="177"/>
        <v>0.30067305120596216</v>
      </c>
      <c r="EY151" s="2">
        <f t="shared" si="177"/>
        <v>0.30293368234789475</v>
      </c>
      <c r="EZ151" s="2">
        <f t="shared" si="177"/>
        <v>0.3014643366109882</v>
      </c>
      <c r="FA151" s="2">
        <f t="shared" si="177"/>
        <v>0.2988324022259351</v>
      </c>
      <c r="FB151" s="2">
        <f t="shared" si="177"/>
        <v>0.29553241380021084</v>
      </c>
      <c r="FC151" s="2">
        <f t="shared" si="177"/>
        <v>0.290810290299087</v>
      </c>
      <c r="FD151" s="2">
        <f t="shared" si="177"/>
        <v>0.29389012118480839</v>
      </c>
      <c r="FE151" s="2">
        <f t="shared" si="177"/>
        <v>0.29649534186149662</v>
      </c>
      <c r="FG151" s="2">
        <f t="shared" si="178"/>
        <v>0.99981383787223632</v>
      </c>
      <c r="FH151" s="2">
        <f t="shared" si="178"/>
        <v>0.99949387391394229</v>
      </c>
      <c r="FI151" s="2">
        <f t="shared" si="178"/>
        <v>0.99952052341483499</v>
      </c>
      <c r="FJ151" s="2">
        <f t="shared" si="178"/>
        <v>0.99955208610389801</v>
      </c>
      <c r="FK151" s="2">
        <f t="shared" si="178"/>
        <v>0.9997193737774771</v>
      </c>
      <c r="FL151" s="2">
        <f t="shared" si="178"/>
        <v>0.99976609706993957</v>
      </c>
      <c r="FM151" s="2">
        <f t="shared" si="178"/>
        <v>0.99978002536005495</v>
      </c>
      <c r="FN151" s="2">
        <f t="shared" si="178"/>
        <v>0.99980730266103135</v>
      </c>
      <c r="FO151" s="2">
        <f t="shared" si="178"/>
        <v>0.99981662964940943</v>
      </c>
      <c r="FP151" s="2">
        <f t="shared" si="178"/>
        <v>0.99979803416240853</v>
      </c>
      <c r="FQ151" s="2">
        <f t="shared" si="178"/>
        <v>0.99977587040242188</v>
      </c>
      <c r="FR151" s="2">
        <f t="shared" si="178"/>
        <v>0.99973608327139429</v>
      </c>
      <c r="FS151" s="2">
        <f t="shared" si="178"/>
        <v>0.99970600267401255</v>
      </c>
      <c r="FT151" s="2">
        <f t="shared" si="178"/>
        <v>0.9997159583717683</v>
      </c>
      <c r="FU151" s="2">
        <f t="shared" si="178"/>
        <v>0.99960079807609958</v>
      </c>
      <c r="FW151" s="2">
        <f t="shared" si="169"/>
        <v>0.20411109891579177</v>
      </c>
      <c r="FX151" s="2">
        <f t="shared" si="169"/>
        <v>4.0913480105456805E-2</v>
      </c>
      <c r="FY151" s="2">
        <f t="shared" si="169"/>
        <v>9.6471625094358027E-2</v>
      </c>
      <c r="FZ151" s="2">
        <f t="shared" si="169"/>
        <v>0.11929164618756639</v>
      </c>
      <c r="GA151" s="2">
        <f t="shared" si="169"/>
        <v>0.16994218203264408</v>
      </c>
      <c r="GB151" s="2">
        <f t="shared" si="169"/>
        <v>0.19485645557132039</v>
      </c>
      <c r="GC151" s="2">
        <f t="shared" si="169"/>
        <v>0.21453697842232081</v>
      </c>
      <c r="GD151" s="2">
        <f t="shared" si="169"/>
        <v>0.26701702910047276</v>
      </c>
      <c r="GE151" s="2">
        <f t="shared" si="169"/>
        <v>0.29521266208433844</v>
      </c>
      <c r="GF151" s="2">
        <f t="shared" si="169"/>
        <v>0.27343897080119295</v>
      </c>
      <c r="GG151" s="2">
        <f t="shared" si="169"/>
        <v>0.24126478528449855</v>
      </c>
      <c r="GH151" s="2">
        <f t="shared" si="169"/>
        <v>0.19082632455540818</v>
      </c>
      <c r="GI151" s="2">
        <f t="shared" si="169"/>
        <v>0.15337306398289249</v>
      </c>
      <c r="GJ151" s="2">
        <f t="shared" si="169"/>
        <v>0.1263451901445094</v>
      </c>
      <c r="GK151" s="2">
        <f t="shared" si="169"/>
        <v>9.6621049838537726E-2</v>
      </c>
      <c r="GM151" s="82">
        <f t="shared" si="170"/>
        <v>6.9066692693108734E-53</v>
      </c>
      <c r="GN151" s="82">
        <f t="shared" si="170"/>
        <v>2.7578560778254018E-125</v>
      </c>
      <c r="GO151" s="82">
        <f t="shared" si="170"/>
        <v>1.1926965027101986E-142</v>
      </c>
      <c r="GP151" s="82">
        <f t="shared" si="170"/>
        <v>1.3869905459115364E-152</v>
      </c>
      <c r="GQ151" s="82">
        <f t="shared" si="170"/>
        <v>5.2096970988848046E-200</v>
      </c>
      <c r="GR151" s="82">
        <f t="shared" si="170"/>
        <v>1.7275091720799915E-271</v>
      </c>
      <c r="GS151" s="82">
        <f t="shared" si="170"/>
        <v>0</v>
      </c>
      <c r="GT151" s="82">
        <f t="shared" si="170"/>
        <v>2.9462160305403385E-299</v>
      </c>
      <c r="GU151" s="82">
        <f t="shared" si="170"/>
        <v>0</v>
      </c>
      <c r="GV151" s="82">
        <f t="shared" si="170"/>
        <v>0</v>
      </c>
      <c r="GW151" s="82">
        <f t="shared" si="170"/>
        <v>1.6004837580055578E-274</v>
      </c>
      <c r="GX151" s="82">
        <f t="shared" si="170"/>
        <v>8.5972097490443288E-270</v>
      </c>
      <c r="GY151" s="82">
        <f t="shared" si="170"/>
        <v>8.3592668198894455E-211</v>
      </c>
      <c r="GZ151" s="82">
        <f t="shared" si="170"/>
        <v>1.2972661628005249E-257</v>
      </c>
      <c r="HA151" s="82">
        <f t="shared" si="170"/>
        <v>2.5422992463944945E-191</v>
      </c>
      <c r="HC151" s="82">
        <f t="shared" si="153"/>
        <v>1.7934474582097867E-20</v>
      </c>
      <c r="HD151" s="82">
        <f t="shared" si="153"/>
        <v>1.0751227244628534E-39</v>
      </c>
      <c r="HE151" s="82">
        <f t="shared" si="153"/>
        <v>7.3104746133362334E-67</v>
      </c>
      <c r="HF151" s="82">
        <f t="shared" si="153"/>
        <v>9.3449824126173259E-66</v>
      </c>
      <c r="HG151" s="82">
        <f t="shared" si="153"/>
        <v>1.4123349794382305E-136</v>
      </c>
      <c r="HH151" s="82">
        <f t="shared" si="153"/>
        <v>4.9572753278479646E-151</v>
      </c>
      <c r="HI151" s="82">
        <f t="shared" si="153"/>
        <v>7.5824587890969907E-200</v>
      </c>
      <c r="HJ151" s="82">
        <f t="shared" si="153"/>
        <v>1.7884792009504754E-189</v>
      </c>
      <c r="HK151" s="82">
        <f t="shared" si="153"/>
        <v>5.1692707086761371E-191</v>
      </c>
      <c r="HL151" s="82">
        <f t="shared" si="161"/>
        <v>1.1038672567529715E-204</v>
      </c>
      <c r="HM151" s="82">
        <f t="shared" si="161"/>
        <v>7.8035431983368288E-172</v>
      </c>
      <c r="HN151" s="82">
        <f t="shared" si="161"/>
        <v>1.5785523576612018E-145</v>
      </c>
      <c r="HO151" s="82">
        <f t="shared" si="161"/>
        <v>1.257144241966071E-124</v>
      </c>
      <c r="HP151" s="82">
        <f t="shared" si="161"/>
        <v>3.061273730796407E-131</v>
      </c>
      <c r="HQ151" s="82">
        <f t="shared" si="161"/>
        <v>3.4803015054703786E-146</v>
      </c>
      <c r="HS151" s="82">
        <f t="shared" si="171"/>
        <v>6.0867933607907571E-7</v>
      </c>
      <c r="HT151" s="82">
        <f t="shared" si="171"/>
        <v>0.54600973911253159</v>
      </c>
      <c r="HU151" s="82">
        <f t="shared" si="171"/>
        <v>2.645184109519045E-2</v>
      </c>
      <c r="HV151" s="82">
        <f t="shared" si="171"/>
        <v>1.0503399932933917E-3</v>
      </c>
      <c r="HW151" s="82">
        <f t="shared" si="171"/>
        <v>7.248973798004647E-8</v>
      </c>
      <c r="HX151" s="82">
        <f t="shared" si="171"/>
        <v>3.8259703605232297E-10</v>
      </c>
      <c r="HY151" s="82">
        <f t="shared" si="171"/>
        <v>2.4205931063041867E-11</v>
      </c>
      <c r="HZ151" s="82">
        <f t="shared" si="171"/>
        <v>3.5911112679468694E-15</v>
      </c>
      <c r="IA151" s="82">
        <f t="shared" si="171"/>
        <v>7.1243597732411654E-18</v>
      </c>
      <c r="IB151" s="82">
        <f t="shared" si="171"/>
        <v>1.3117026065890789E-17</v>
      </c>
      <c r="IC151" s="82">
        <f t="shared" si="171"/>
        <v>4.7481907808704614E-14</v>
      </c>
      <c r="ID151" s="82">
        <f t="shared" si="171"/>
        <v>1.5347278234770834E-9</v>
      </c>
      <c r="IE151" s="82">
        <f t="shared" si="171"/>
        <v>1.8088464385782641E-6</v>
      </c>
      <c r="IF151" s="82">
        <f t="shared" si="171"/>
        <v>2.15255703448953E-3</v>
      </c>
      <c r="IG151" s="82">
        <f t="shared" si="171"/>
        <v>1.3002657576449205E-2</v>
      </c>
      <c r="II151" s="82">
        <f t="shared" si="172"/>
        <v>1.5734065402243271E-4</v>
      </c>
      <c r="IJ151" s="82">
        <f t="shared" si="172"/>
        <v>1.4027335860410762E-23</v>
      </c>
      <c r="IK151" s="82">
        <f t="shared" si="172"/>
        <v>1.6616707584217094E-10</v>
      </c>
      <c r="IL151" s="82">
        <f t="shared" si="172"/>
        <v>4.8244556758812863E-10</v>
      </c>
      <c r="IM151" s="82">
        <f t="shared" si="172"/>
        <v>1.7421302296252089E-6</v>
      </c>
      <c r="IN151" s="82">
        <f t="shared" si="172"/>
        <v>8.7752221223814993E-6</v>
      </c>
      <c r="IO151" s="82">
        <f t="shared" si="172"/>
        <v>5.2680766923830117E-5</v>
      </c>
      <c r="IP151" s="82">
        <f t="shared" si="172"/>
        <v>1.6303455893540281E-3</v>
      </c>
      <c r="IQ151" s="82">
        <f t="shared" si="172"/>
        <v>5.3569017649392255E-3</v>
      </c>
      <c r="IR151" s="82">
        <f t="shared" si="172"/>
        <v>1.5034254800370501E-3</v>
      </c>
      <c r="IS151" s="82">
        <f t="shared" si="172"/>
        <v>2.3291285889345166E-4</v>
      </c>
      <c r="IT151" s="82">
        <f t="shared" si="172"/>
        <v>6.1272895128661114E-6</v>
      </c>
      <c r="IU151" s="82">
        <f t="shared" si="172"/>
        <v>1.8110686827394063E-7</v>
      </c>
      <c r="IV151" s="82">
        <f t="shared" si="172"/>
        <v>3.5942229172277223E-7</v>
      </c>
      <c r="IW151" s="82">
        <f t="shared" si="172"/>
        <v>1.4179445697881153E-5</v>
      </c>
      <c r="IY151" s="82">
        <f t="shared" si="173"/>
        <v>1.579493333585118E-4</v>
      </c>
      <c r="IZ151" s="82">
        <f t="shared" si="173"/>
        <v>0.54600973911253159</v>
      </c>
      <c r="JA151" s="82">
        <f t="shared" si="173"/>
        <v>2.6451841261357526E-2</v>
      </c>
      <c r="JB151" s="82">
        <f t="shared" si="173"/>
        <v>1.0503404757389594E-3</v>
      </c>
      <c r="JC151" s="82">
        <f t="shared" si="173"/>
        <v>1.8146199676052553E-6</v>
      </c>
      <c r="JD151" s="82">
        <f t="shared" si="173"/>
        <v>8.775604719417551E-6</v>
      </c>
      <c r="JE151" s="82">
        <f t="shared" si="173"/>
        <v>5.2680791129761179E-5</v>
      </c>
      <c r="JF151" s="82">
        <f t="shared" si="173"/>
        <v>1.6303455893576192E-3</v>
      </c>
      <c r="JG151" s="82">
        <f t="shared" si="173"/>
        <v>5.3569017649392325E-3</v>
      </c>
      <c r="JH151" s="82">
        <f t="shared" si="173"/>
        <v>1.5034254800370631E-3</v>
      </c>
      <c r="JI151" s="82">
        <f t="shared" si="173"/>
        <v>2.3291285894093357E-4</v>
      </c>
      <c r="JJ151" s="82">
        <f t="shared" si="173"/>
        <v>6.1288242406895885E-6</v>
      </c>
      <c r="JK151" s="82">
        <f t="shared" si="173"/>
        <v>1.9899533068522047E-6</v>
      </c>
      <c r="JL151" s="82">
        <f t="shared" si="173"/>
        <v>2.152916456781253E-3</v>
      </c>
      <c r="JM151" s="82">
        <f t="shared" si="173"/>
        <v>1.3016837022147086E-2</v>
      </c>
    </row>
    <row r="152" spans="2:273" x14ac:dyDescent="0.25">
      <c r="B152" s="2">
        <v>125</v>
      </c>
      <c r="C152" s="37">
        <v>0.30499300000000001</v>
      </c>
      <c r="D152" s="37">
        <v>0.31542500000000001</v>
      </c>
      <c r="E152" s="37">
        <v>0.312307</v>
      </c>
      <c r="F152" s="37">
        <v>0.30243100000000001</v>
      </c>
      <c r="G152" s="37">
        <v>0.30495</v>
      </c>
      <c r="H152" s="37">
        <v>0.304373</v>
      </c>
      <c r="I152" s="37">
        <v>0.30621300000000001</v>
      </c>
      <c r="J152" s="37">
        <v>0.30092099999999999</v>
      </c>
      <c r="K152" s="37">
        <v>0.30422500000000002</v>
      </c>
      <c r="L152" s="37">
        <v>0.30510999999999999</v>
      </c>
      <c r="M152" s="37">
        <v>0.29831000000000002</v>
      </c>
      <c r="N152" s="37">
        <v>0.29678300000000002</v>
      </c>
      <c r="O152" s="37">
        <v>0.28783900000000001</v>
      </c>
      <c r="P152" s="37">
        <v>0.289767</v>
      </c>
      <c r="Q152" s="37">
        <v>0.29463200000000001</v>
      </c>
      <c r="S152" s="4">
        <f t="shared" si="174"/>
        <v>0.30691960096235471</v>
      </c>
      <c r="T152" s="4">
        <f t="shared" si="174"/>
        <v>0.32006240942058672</v>
      </c>
      <c r="U152" s="4">
        <f t="shared" si="174"/>
        <v>0.31358913599283716</v>
      </c>
      <c r="V152" s="4">
        <f t="shared" si="174"/>
        <v>0.30486278031848429</v>
      </c>
      <c r="W152" s="4">
        <f t="shared" si="174"/>
        <v>0.30276302492699747</v>
      </c>
      <c r="X152" s="4">
        <f t="shared" si="174"/>
        <v>0.30736320346056911</v>
      </c>
      <c r="Y152" s="4">
        <f t="shared" si="174"/>
        <v>0.3057493191706066</v>
      </c>
      <c r="Z152" s="4">
        <f t="shared" si="174"/>
        <v>0.30127309915727307</v>
      </c>
      <c r="AA152" s="4">
        <f t="shared" si="174"/>
        <v>0.30340303520132711</v>
      </c>
      <c r="AB152" s="4">
        <f t="shared" si="174"/>
        <v>0.30156464946702938</v>
      </c>
      <c r="AC152" s="4">
        <f t="shared" si="174"/>
        <v>0.29771037470453182</v>
      </c>
      <c r="AD152" s="4">
        <f t="shared" si="174"/>
        <v>0.29552418123866814</v>
      </c>
      <c r="AE152" s="4">
        <f t="shared" si="174"/>
        <v>0.28948809209023685</v>
      </c>
      <c r="AF152" s="4">
        <f t="shared" si="174"/>
        <v>0.29233685155236167</v>
      </c>
      <c r="AG152" s="4">
        <f t="shared" si="174"/>
        <v>0.29782349922672108</v>
      </c>
      <c r="AI152" s="4">
        <f t="shared" si="175"/>
        <v>-1.9266009623546965E-3</v>
      </c>
      <c r="AJ152" s="4">
        <f t="shared" si="175"/>
        <v>-4.6374094205867133E-3</v>
      </c>
      <c r="AK152" s="4">
        <f t="shared" si="175"/>
        <v>-1.2821359928371634E-3</v>
      </c>
      <c r="AL152" s="4">
        <f t="shared" si="175"/>
        <v>-2.431780318484289E-3</v>
      </c>
      <c r="AM152" s="4">
        <f t="shared" si="175"/>
        <v>2.1869750730025284E-3</v>
      </c>
      <c r="AN152" s="4">
        <f t="shared" si="175"/>
        <v>-2.9902034605691075E-3</v>
      </c>
      <c r="AO152" s="4">
        <f t="shared" si="175"/>
        <v>4.6368082939340916E-4</v>
      </c>
      <c r="AP152" s="4">
        <f t="shared" si="175"/>
        <v>-3.5209915727307806E-4</v>
      </c>
      <c r="AQ152" s="4">
        <f t="shared" si="175"/>
        <v>8.2196479867291394E-4</v>
      </c>
      <c r="AR152" s="4">
        <f t="shared" si="175"/>
        <v>3.5453505329706148E-3</v>
      </c>
      <c r="AS152" s="4">
        <f t="shared" si="175"/>
        <v>5.9962529546819798E-4</v>
      </c>
      <c r="AT152" s="4">
        <f t="shared" si="175"/>
        <v>1.2588187613318813E-3</v>
      </c>
      <c r="AU152" s="4">
        <f t="shared" si="175"/>
        <v>-1.6490920902368367E-3</v>
      </c>
      <c r="AV152" s="4">
        <f t="shared" si="175"/>
        <v>-2.5698515523616683E-3</v>
      </c>
      <c r="AW152" s="4">
        <f t="shared" si="175"/>
        <v>-3.1914992267210729E-3</v>
      </c>
      <c r="AY152" s="2">
        <f t="shared" si="167"/>
        <v>0.3069154398437644</v>
      </c>
      <c r="AZ152" s="2">
        <f t="shared" si="167"/>
        <v>0.32006240942058672</v>
      </c>
      <c r="BA152" s="2">
        <f t="shared" si="167"/>
        <v>0.31353281036449399</v>
      </c>
      <c r="BB152" s="2">
        <f t="shared" si="167"/>
        <v>0.30486222392919371</v>
      </c>
      <c r="BC152" s="2">
        <f t="shared" si="167"/>
        <v>0.30276197063985644</v>
      </c>
      <c r="BD152" s="2">
        <f t="shared" si="167"/>
        <v>0.3073558642374622</v>
      </c>
      <c r="BE152" s="2">
        <f t="shared" si="167"/>
        <v>0.3057221327850132</v>
      </c>
      <c r="BF152" s="2">
        <f t="shared" si="167"/>
        <v>0.30055933874434926</v>
      </c>
      <c r="BG152" s="2">
        <f t="shared" si="167"/>
        <v>0.30145298692641737</v>
      </c>
      <c r="BH152" s="2">
        <f t="shared" si="167"/>
        <v>0.30074082203300312</v>
      </c>
      <c r="BI152" s="2">
        <f t="shared" si="167"/>
        <v>0.29753822645364497</v>
      </c>
      <c r="BJ152" s="2">
        <f t="shared" si="167"/>
        <v>0.2955172051716104</v>
      </c>
      <c r="BK152" s="2">
        <f t="shared" si="167"/>
        <v>0.2894877741547297</v>
      </c>
      <c r="BL152" s="2">
        <f t="shared" si="167"/>
        <v>0.29232522666697253</v>
      </c>
      <c r="BM152" s="2">
        <f t="shared" si="167"/>
        <v>0.29731761665997392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0.30499300000000001</v>
      </c>
      <c r="CF152" s="2" t="str">
        <f t="shared" si="168"/>
        <v/>
      </c>
      <c r="CG152" s="2">
        <f t="shared" si="168"/>
        <v>0.312307</v>
      </c>
      <c r="CH152" s="2">
        <f t="shared" si="168"/>
        <v>0.30243100000000001</v>
      </c>
      <c r="CI152" s="2">
        <f t="shared" si="168"/>
        <v>0.30495</v>
      </c>
      <c r="CJ152" s="2">
        <f t="shared" si="168"/>
        <v>0.304373</v>
      </c>
      <c r="CK152" s="2">
        <f t="shared" si="168"/>
        <v>0.30621300000000001</v>
      </c>
      <c r="CL152" s="2">
        <f t="shared" si="168"/>
        <v>0.30092099999999999</v>
      </c>
      <c r="CM152" s="2" t="str">
        <f t="shared" si="168"/>
        <v/>
      </c>
      <c r="CN152" s="2">
        <f t="shared" si="168"/>
        <v>0.30510999999999999</v>
      </c>
      <c r="CO152" s="2">
        <f t="shared" si="168"/>
        <v>0.29831000000000002</v>
      </c>
      <c r="CP152" s="2">
        <f t="shared" si="168"/>
        <v>0.29678300000000002</v>
      </c>
      <c r="CQ152" s="2">
        <f t="shared" si="168"/>
        <v>0.28783900000000001</v>
      </c>
      <c r="CR152" s="2">
        <f t="shared" si="168"/>
        <v>0.289767</v>
      </c>
      <c r="CS152" s="2">
        <f t="shared" si="168"/>
        <v>0.29463200000000001</v>
      </c>
      <c r="CU152" s="2">
        <f t="shared" si="110"/>
        <v>0.30499300000000001</v>
      </c>
      <c r="CV152" s="2" t="str">
        <f t="shared" si="111"/>
        <v/>
      </c>
      <c r="CW152" s="2">
        <f t="shared" si="112"/>
        <v>0.312307</v>
      </c>
      <c r="CX152" s="2">
        <f t="shared" si="113"/>
        <v>0.30243100000000001</v>
      </c>
      <c r="CY152" s="2">
        <f t="shared" si="114"/>
        <v>0.30495</v>
      </c>
      <c r="CZ152" s="2">
        <f t="shared" si="115"/>
        <v>0.304373</v>
      </c>
      <c r="DA152" s="2">
        <f t="shared" si="116"/>
        <v>0.30621300000000001</v>
      </c>
      <c r="DB152" s="2">
        <f t="shared" si="117"/>
        <v>0.30092099999999999</v>
      </c>
      <c r="DC152" s="2" t="str">
        <f t="shared" si="118"/>
        <v/>
      </c>
      <c r="DD152" s="2">
        <f t="shared" si="119"/>
        <v>0.30510999999999999</v>
      </c>
      <c r="DE152" s="2">
        <f t="shared" si="120"/>
        <v>0.29831000000000002</v>
      </c>
      <c r="DF152" s="2">
        <f t="shared" si="121"/>
        <v>0.29678300000000002</v>
      </c>
      <c r="DG152" s="2">
        <f t="shared" si="122"/>
        <v>0.28783900000000001</v>
      </c>
      <c r="DH152" s="2">
        <f t="shared" si="123"/>
        <v>0.289767</v>
      </c>
      <c r="DI152" s="2">
        <f t="shared" si="124"/>
        <v>0.29463200000000001</v>
      </c>
      <c r="DK152" s="2">
        <f t="shared" si="176"/>
        <v>0.41349630737856879</v>
      </c>
      <c r="DL152" s="2">
        <f t="shared" si="176"/>
        <v>0.43746859756097556</v>
      </c>
      <c r="DM152" s="2">
        <f t="shared" si="176"/>
        <v>0.41408651219512205</v>
      </c>
      <c r="DN152" s="2">
        <f t="shared" si="176"/>
        <v>0.39033508808630402</v>
      </c>
      <c r="DO152" s="2">
        <f t="shared" si="176"/>
        <v>0.39715469915966389</v>
      </c>
      <c r="DP152" s="2">
        <f t="shared" si="176"/>
        <v>0.40916962477718355</v>
      </c>
      <c r="DQ152" s="2">
        <f t="shared" si="176"/>
        <v>0.41546996737536651</v>
      </c>
      <c r="DR152" s="2">
        <f t="shared" si="176"/>
        <v>0.41199295161290317</v>
      </c>
      <c r="DS152" s="2">
        <f t="shared" si="176"/>
        <v>0.42404410887096783</v>
      </c>
      <c r="DT152" s="2">
        <f t="shared" si="176"/>
        <v>0.40681697177419363</v>
      </c>
      <c r="DU152" s="2">
        <f t="shared" si="176"/>
        <v>0.39864758377896609</v>
      </c>
      <c r="DV152" s="2">
        <f t="shared" si="176"/>
        <v>0.38156954117647063</v>
      </c>
      <c r="DW152" s="2">
        <f t="shared" si="176"/>
        <v>0.38761603667953676</v>
      </c>
      <c r="DX152" s="2">
        <f t="shared" si="176"/>
        <v>0.38323116134453783</v>
      </c>
      <c r="DY152" s="2">
        <f t="shared" si="176"/>
        <v>0.38001088104838704</v>
      </c>
      <c r="EA152" s="2">
        <f t="shared" si="152"/>
        <v>0.30647755322405457</v>
      </c>
      <c r="EB152" s="2">
        <f t="shared" si="152"/>
        <v>0.31989782888331508</v>
      </c>
      <c r="EC152" s="2">
        <f t="shared" si="152"/>
        <v>0.31343798291468494</v>
      </c>
      <c r="ED152" s="2">
        <f t="shared" si="152"/>
        <v>0.30464640876546034</v>
      </c>
      <c r="EE152" s="2">
        <f t="shared" si="152"/>
        <v>0.302672566002401</v>
      </c>
      <c r="EF152" s="2">
        <f t="shared" si="152"/>
        <v>0.30721920780713541</v>
      </c>
      <c r="EG152" s="2">
        <f t="shared" si="152"/>
        <v>0.30551208025078364</v>
      </c>
      <c r="EH152" s="2">
        <f t="shared" si="152"/>
        <v>0.30057444177671067</v>
      </c>
      <c r="EI152" s="2">
        <f t="shared" si="152"/>
        <v>0.30085238294539784</v>
      </c>
      <c r="EJ152" s="2">
        <f t="shared" si="152"/>
        <v>0.30051923177822853</v>
      </c>
      <c r="EK152" s="2">
        <f t="shared" si="152"/>
        <v>0.29714867405318302</v>
      </c>
      <c r="EL152" s="2">
        <f t="shared" si="179"/>
        <v>0.29556222141656657</v>
      </c>
      <c r="EM152" s="2">
        <f t="shared" si="135"/>
        <v>0.28925082731789631</v>
      </c>
      <c r="EN152" s="2">
        <f t="shared" si="135"/>
        <v>0.29210061090454609</v>
      </c>
      <c r="EO152" s="2">
        <f t="shared" si="135"/>
        <v>0.29740964350037774</v>
      </c>
      <c r="EQ152" s="2">
        <f t="shared" si="177"/>
        <v>0.30838986423298159</v>
      </c>
      <c r="ER152" s="2">
        <f t="shared" si="177"/>
        <v>0.3223664407788619</v>
      </c>
      <c r="ES152" s="2">
        <f t="shared" si="177"/>
        <v>0.31392282525352466</v>
      </c>
      <c r="ET152" s="2">
        <f t="shared" si="177"/>
        <v>0.30604464839037676</v>
      </c>
      <c r="EU152" s="2">
        <f t="shared" si="177"/>
        <v>0.30302832943702196</v>
      </c>
      <c r="EV152" s="2">
        <f t="shared" si="177"/>
        <v>0.30776713527286814</v>
      </c>
      <c r="EW152" s="2">
        <f t="shared" si="177"/>
        <v>0.30632778979446451</v>
      </c>
      <c r="EX152" s="2">
        <f t="shared" si="177"/>
        <v>0.30045292392566791</v>
      </c>
      <c r="EY152" s="2">
        <f t="shared" si="177"/>
        <v>0.3026952360637864</v>
      </c>
      <c r="EZ152" s="2">
        <f t="shared" si="177"/>
        <v>0.301210779029986</v>
      </c>
      <c r="FA152" s="2">
        <f t="shared" si="177"/>
        <v>0.29857525256995521</v>
      </c>
      <c r="FB152" s="2">
        <f t="shared" si="177"/>
        <v>0.29524235355311113</v>
      </c>
      <c r="FC152" s="2">
        <f t="shared" si="177"/>
        <v>0.2905214891185921</v>
      </c>
      <c r="FD152" s="2">
        <f t="shared" si="177"/>
        <v>0.29356925392016309</v>
      </c>
      <c r="FE152" s="2">
        <f t="shared" si="177"/>
        <v>0.2962463819777128</v>
      </c>
      <c r="FG152" s="2">
        <f t="shared" si="178"/>
        <v>0.99983021534048688</v>
      </c>
      <c r="FH152" s="2">
        <f t="shared" si="178"/>
        <v>0.99953838696613995</v>
      </c>
      <c r="FI152" s="2">
        <f t="shared" si="178"/>
        <v>0.99956269370770967</v>
      </c>
      <c r="FJ152" s="2">
        <f t="shared" si="178"/>
        <v>0.99959148157130506</v>
      </c>
      <c r="FK152" s="2">
        <f t="shared" si="178"/>
        <v>0.99974405952355261</v>
      </c>
      <c r="FL152" s="2">
        <f t="shared" si="178"/>
        <v>0.99978667360197371</v>
      </c>
      <c r="FM152" s="2">
        <f t="shared" si="178"/>
        <v>0.99979937686084885</v>
      </c>
      <c r="FN152" s="2">
        <f t="shared" si="178"/>
        <v>0.99982425495833971</v>
      </c>
      <c r="FO152" s="2">
        <f t="shared" si="178"/>
        <v>0.99983276155431888</v>
      </c>
      <c r="FP152" s="2">
        <f t="shared" si="178"/>
        <v>0.99981580169358486</v>
      </c>
      <c r="FQ152" s="2">
        <f t="shared" si="178"/>
        <v>0.99979558734637142</v>
      </c>
      <c r="FR152" s="2">
        <f t="shared" si="178"/>
        <v>0.99975929949332243</v>
      </c>
      <c r="FS152" s="2">
        <f t="shared" si="178"/>
        <v>0.99973186431566896</v>
      </c>
      <c r="FT152" s="2">
        <f t="shared" si="178"/>
        <v>0.99974094448175754</v>
      </c>
      <c r="FU152" s="2">
        <f t="shared" si="178"/>
        <v>0.99963591072951452</v>
      </c>
      <c r="FW152" s="2">
        <f t="shared" si="169"/>
        <v>0.21948128469421155</v>
      </c>
      <c r="FX152" s="2">
        <f t="shared" si="169"/>
        <v>4.4684358139934918E-2</v>
      </c>
      <c r="FY152" s="2">
        <f t="shared" si="169"/>
        <v>0.10480358371042944</v>
      </c>
      <c r="FZ152" s="2">
        <f t="shared" si="169"/>
        <v>0.12931242676739635</v>
      </c>
      <c r="GA152" s="2">
        <f t="shared" si="169"/>
        <v>0.18333203733785297</v>
      </c>
      <c r="GB152" s="2">
        <f t="shared" si="169"/>
        <v>0.2097133695308695</v>
      </c>
      <c r="GC152" s="2">
        <f t="shared" si="169"/>
        <v>0.23046492369314278</v>
      </c>
      <c r="GD152" s="2">
        <f t="shared" si="169"/>
        <v>0.2854254145930476</v>
      </c>
      <c r="GE152" s="2">
        <f t="shared" si="169"/>
        <v>0.31473023132853589</v>
      </c>
      <c r="GF152" s="2">
        <f t="shared" si="169"/>
        <v>0.29211364889127844</v>
      </c>
      <c r="GG152" s="2">
        <f t="shared" si="169"/>
        <v>0.25852396811565848</v>
      </c>
      <c r="GH152" s="2">
        <f t="shared" si="169"/>
        <v>0.20545437009653494</v>
      </c>
      <c r="GI152" s="2">
        <f t="shared" si="169"/>
        <v>0.16571806439095552</v>
      </c>
      <c r="GJ152" s="2">
        <f t="shared" si="169"/>
        <v>0.13686640546212311</v>
      </c>
      <c r="GK152" s="2">
        <f t="shared" si="169"/>
        <v>0.10496441457473549</v>
      </c>
      <c r="GM152" s="82">
        <f t="shared" si="170"/>
        <v>2.1766696768452084E-54</v>
      </c>
      <c r="GN152" s="82">
        <f t="shared" si="170"/>
        <v>2.7856957902116296E-129</v>
      </c>
      <c r="GO152" s="82">
        <f t="shared" si="170"/>
        <v>3.7477734053415073E-147</v>
      </c>
      <c r="GP152" s="82">
        <f t="shared" si="170"/>
        <v>2.8918285281335931E-157</v>
      </c>
      <c r="GQ152" s="82">
        <f t="shared" si="170"/>
        <v>1.1289080216235656E-205</v>
      </c>
      <c r="GR152" s="82">
        <f t="shared" si="170"/>
        <v>5.7123864757501515E-279</v>
      </c>
      <c r="GS152" s="82">
        <f t="shared" si="170"/>
        <v>0</v>
      </c>
      <c r="GT152" s="82">
        <f t="shared" si="170"/>
        <v>2.729344589461389E-307</v>
      </c>
      <c r="GU152" s="82">
        <f t="shared" si="170"/>
        <v>0</v>
      </c>
      <c r="GV152" s="82">
        <f t="shared" si="170"/>
        <v>0</v>
      </c>
      <c r="GW152" s="82">
        <f t="shared" si="170"/>
        <v>6.0808874743870067E-282</v>
      </c>
      <c r="GX152" s="82">
        <f t="shared" si="170"/>
        <v>2.5923814175601623E-277</v>
      </c>
      <c r="GY152" s="82">
        <f t="shared" si="170"/>
        <v>9.0895863115947461E-217</v>
      </c>
      <c r="GZ152" s="82">
        <f t="shared" si="170"/>
        <v>6.7375528621039531E-265</v>
      </c>
      <c r="HA152" s="82">
        <f t="shared" si="170"/>
        <v>9.2131562350554276E-197</v>
      </c>
      <c r="HC152" s="82">
        <f t="shared" si="153"/>
        <v>2.6275900871895674E-21</v>
      </c>
      <c r="HD152" s="82">
        <f t="shared" si="153"/>
        <v>1.2339913510269377E-41</v>
      </c>
      <c r="HE152" s="82">
        <f t="shared" si="153"/>
        <v>4.0645228509900983E-70</v>
      </c>
      <c r="HF152" s="82">
        <f t="shared" si="153"/>
        <v>8.715984994677953E-69</v>
      </c>
      <c r="HG152" s="82">
        <f t="shared" si="153"/>
        <v>2.8644833594804837E-142</v>
      </c>
      <c r="HH152" s="82">
        <f t="shared" si="153"/>
        <v>4.9668214574416123E-157</v>
      </c>
      <c r="HI152" s="82">
        <f t="shared" si="153"/>
        <v>1.0266993410908858E-207</v>
      </c>
      <c r="HJ152" s="82">
        <f t="shared" si="153"/>
        <v>1.1754940419408054E-196</v>
      </c>
      <c r="HK152" s="82">
        <f t="shared" si="153"/>
        <v>3.7116447136063648E-198</v>
      </c>
      <c r="HL152" s="82">
        <f t="shared" si="161"/>
        <v>2.2189630807521262E-212</v>
      </c>
      <c r="HM152" s="82">
        <f t="shared" si="161"/>
        <v>1.8945835775358669E-178</v>
      </c>
      <c r="HN152" s="82">
        <f t="shared" si="161"/>
        <v>2.1461956914915277E-151</v>
      </c>
      <c r="HO152" s="82">
        <f t="shared" si="161"/>
        <v>7.4049379786604953E-130</v>
      </c>
      <c r="HP152" s="82">
        <f t="shared" si="161"/>
        <v>8.3725888438534642E-137</v>
      </c>
      <c r="HQ152" s="82">
        <f t="shared" si="161"/>
        <v>1.7447233430320321E-152</v>
      </c>
      <c r="HS152" s="82">
        <f t="shared" si="171"/>
        <v>6.8957949541743004E-8</v>
      </c>
      <c r="HT152" s="82">
        <f t="shared" si="171"/>
        <v>0.47379876842733953</v>
      </c>
      <c r="HU152" s="82">
        <f t="shared" si="171"/>
        <v>8.9502359387405375E-3</v>
      </c>
      <c r="HV152" s="82">
        <f t="shared" si="171"/>
        <v>1.9507406106911366E-4</v>
      </c>
      <c r="HW152" s="82">
        <f t="shared" si="171"/>
        <v>5.7029214582451226E-9</v>
      </c>
      <c r="HX152" s="82">
        <f t="shared" si="171"/>
        <v>1.8310125668860037E-11</v>
      </c>
      <c r="HY152" s="82">
        <f t="shared" si="171"/>
        <v>9.7857096490565053E-13</v>
      </c>
      <c r="HZ152" s="82">
        <f t="shared" si="171"/>
        <v>8.4712334509080345E-17</v>
      </c>
      <c r="IA152" s="82">
        <f t="shared" si="171"/>
        <v>1.0792630109900128E-19</v>
      </c>
      <c r="IB152" s="82">
        <f t="shared" si="171"/>
        <v>1.9257907638254008E-19</v>
      </c>
      <c r="IC152" s="82">
        <f t="shared" si="171"/>
        <v>1.1641248535665531E-15</v>
      </c>
      <c r="ID152" s="82">
        <f t="shared" si="171"/>
        <v>8.1331897290804955E-11</v>
      </c>
      <c r="IE152" s="82">
        <f t="shared" si="171"/>
        <v>1.7956201014804406E-7</v>
      </c>
      <c r="IF152" s="82">
        <f t="shared" si="171"/>
        <v>6.4685643171449782E-4</v>
      </c>
      <c r="IG152" s="82">
        <f t="shared" si="171"/>
        <v>3.9484689190182653E-3</v>
      </c>
      <c r="II152" s="82">
        <f t="shared" si="172"/>
        <v>4.2604868634265279E-4</v>
      </c>
      <c r="IJ152" s="82">
        <f t="shared" si="172"/>
        <v>2.5772309758096855E-22</v>
      </c>
      <c r="IK152" s="82">
        <f t="shared" si="172"/>
        <v>8.9740315360904701E-10</v>
      </c>
      <c r="IL152" s="82">
        <f t="shared" si="172"/>
        <v>2.8864147897401472E-9</v>
      </c>
      <c r="IM152" s="82">
        <f t="shared" si="172"/>
        <v>6.6814664985585595E-6</v>
      </c>
      <c r="IN152" s="82">
        <f t="shared" si="172"/>
        <v>3.227962468046173E-5</v>
      </c>
      <c r="IO152" s="82">
        <f t="shared" si="172"/>
        <v>1.7234333007499084E-4</v>
      </c>
      <c r="IP152" s="82">
        <f t="shared" si="172"/>
        <v>4.1952577110499715E-3</v>
      </c>
      <c r="IQ152" s="82">
        <f t="shared" si="172"/>
        <v>1.2769406982979811E-2</v>
      </c>
      <c r="IR152" s="82">
        <f t="shared" si="172"/>
        <v>4.0416485434744912E-3</v>
      </c>
      <c r="IS152" s="82">
        <f t="shared" si="172"/>
        <v>7.1307583663177913E-4</v>
      </c>
      <c r="IT152" s="82">
        <f t="shared" si="172"/>
        <v>2.2992594505755842E-5</v>
      </c>
      <c r="IU152" s="82">
        <f t="shared" si="172"/>
        <v>7.9557100212043263E-7</v>
      </c>
      <c r="IV152" s="82">
        <f t="shared" si="172"/>
        <v>1.2542339963440947E-6</v>
      </c>
      <c r="IW152" s="82">
        <f t="shared" si="172"/>
        <v>3.1519861785645342E-5</v>
      </c>
      <c r="IY152" s="82">
        <f t="shared" si="173"/>
        <v>4.2611764429219452E-4</v>
      </c>
      <c r="IZ152" s="82">
        <f t="shared" si="173"/>
        <v>0.47379876842733953</v>
      </c>
      <c r="JA152" s="82">
        <f t="shared" si="173"/>
        <v>8.950236836143691E-3</v>
      </c>
      <c r="JB152" s="82">
        <f t="shared" si="173"/>
        <v>1.950769474839034E-4</v>
      </c>
      <c r="JC152" s="82">
        <f t="shared" si="173"/>
        <v>6.6871694200168049E-6</v>
      </c>
      <c r="JD152" s="82">
        <f t="shared" si="173"/>
        <v>3.2279642990587397E-5</v>
      </c>
      <c r="JE152" s="82">
        <f t="shared" si="173"/>
        <v>1.723433310535618E-4</v>
      </c>
      <c r="JF152" s="82">
        <f t="shared" si="173"/>
        <v>4.1952577110500565E-3</v>
      </c>
      <c r="JG152" s="82">
        <f t="shared" si="173"/>
        <v>1.2769406982979811E-2</v>
      </c>
      <c r="JH152" s="82">
        <f t="shared" si="173"/>
        <v>4.0416485434744912E-3</v>
      </c>
      <c r="JI152" s="82">
        <f t="shared" si="173"/>
        <v>7.1307583663294323E-4</v>
      </c>
      <c r="JJ152" s="82">
        <f t="shared" si="173"/>
        <v>2.2992675837653134E-5</v>
      </c>
      <c r="JK152" s="82">
        <f t="shared" si="173"/>
        <v>9.7513301226847672E-7</v>
      </c>
      <c r="JL152" s="82">
        <f t="shared" si="173"/>
        <v>6.4811066571084195E-4</v>
      </c>
      <c r="JM152" s="82">
        <f t="shared" si="173"/>
        <v>3.9799887808039105E-3</v>
      </c>
    </row>
    <row r="153" spans="2:273" x14ac:dyDescent="0.25">
      <c r="B153" s="2">
        <v>126</v>
      </c>
      <c r="C153" s="37">
        <v>0.30594199999999999</v>
      </c>
      <c r="D153" s="37">
        <v>0.31710199999999999</v>
      </c>
      <c r="E153" s="37">
        <v>0.31284099999999998</v>
      </c>
      <c r="F153" s="37">
        <v>0.302369</v>
      </c>
      <c r="G153" s="37">
        <v>0.30272700000000002</v>
      </c>
      <c r="H153" s="37">
        <v>0.30751600000000001</v>
      </c>
      <c r="I153" s="37">
        <v>0.30502899999999999</v>
      </c>
      <c r="J153" s="37">
        <v>0.30307299999999998</v>
      </c>
      <c r="K153" s="37">
        <v>0.30624499999999999</v>
      </c>
      <c r="L153" s="37">
        <v>0.30632300000000001</v>
      </c>
      <c r="M153" s="37">
        <v>0.299292</v>
      </c>
      <c r="N153" s="37">
        <v>0.29434300000000002</v>
      </c>
      <c r="O153" s="37">
        <v>0.286773</v>
      </c>
      <c r="P153" s="37">
        <v>0.29340699999999997</v>
      </c>
      <c r="Q153" s="37">
        <v>0.29574099999999998</v>
      </c>
      <c r="S153" s="4">
        <f t="shared" si="174"/>
        <v>0.30663359785800448</v>
      </c>
      <c r="T153" s="4">
        <f t="shared" si="174"/>
        <v>0.31946442889516069</v>
      </c>
      <c r="U153" s="4">
        <f t="shared" si="174"/>
        <v>0.31322084074213913</v>
      </c>
      <c r="V153" s="4">
        <f t="shared" si="174"/>
        <v>0.30454176386641435</v>
      </c>
      <c r="W153" s="4">
        <f t="shared" si="174"/>
        <v>0.30250177755530666</v>
      </c>
      <c r="X153" s="4">
        <f t="shared" si="174"/>
        <v>0.30712709419730883</v>
      </c>
      <c r="Y153" s="4">
        <f t="shared" si="174"/>
        <v>0.30553062272826242</v>
      </c>
      <c r="Z153" s="4">
        <f t="shared" si="174"/>
        <v>0.30189774024436172</v>
      </c>
      <c r="AA153" s="4">
        <f t="shared" si="174"/>
        <v>0.30509529096862481</v>
      </c>
      <c r="AB153" s="4">
        <f t="shared" si="174"/>
        <v>0.30234437416688054</v>
      </c>
      <c r="AC153" s="4">
        <f t="shared" si="174"/>
        <v>0.29772048276106544</v>
      </c>
      <c r="AD153" s="4">
        <f t="shared" si="174"/>
        <v>0.29525145028738325</v>
      </c>
      <c r="AE153" s="4">
        <f t="shared" si="174"/>
        <v>0.28916853188162284</v>
      </c>
      <c r="AF153" s="4">
        <f t="shared" si="174"/>
        <v>0.2919803970084191</v>
      </c>
      <c r="AG153" s="4">
        <f t="shared" si="174"/>
        <v>0.29725402558198621</v>
      </c>
      <c r="AI153" s="4">
        <f t="shared" si="175"/>
        <v>-6.9159785800448903E-4</v>
      </c>
      <c r="AJ153" s="4">
        <f t="shared" si="175"/>
        <v>-2.3624288951606953E-3</v>
      </c>
      <c r="AK153" s="4">
        <f t="shared" si="175"/>
        <v>-3.7984074213914809E-4</v>
      </c>
      <c r="AL153" s="4">
        <f t="shared" si="175"/>
        <v>-2.1727638664143512E-3</v>
      </c>
      <c r="AM153" s="4">
        <f t="shared" si="175"/>
        <v>2.2522244469336261E-4</v>
      </c>
      <c r="AN153" s="4">
        <f t="shared" si="175"/>
        <v>3.8890580269118624E-4</v>
      </c>
      <c r="AO153" s="4">
        <f t="shared" si="175"/>
        <v>-5.0162272826242971E-4</v>
      </c>
      <c r="AP153" s="4">
        <f t="shared" si="175"/>
        <v>1.1752597556382582E-3</v>
      </c>
      <c r="AQ153" s="4">
        <f t="shared" si="175"/>
        <v>1.149709031375179E-3</v>
      </c>
      <c r="AR153" s="4">
        <f t="shared" si="175"/>
        <v>3.9786258331194757E-3</v>
      </c>
      <c r="AS153" s="4">
        <f t="shared" si="175"/>
        <v>1.5715172389345611E-3</v>
      </c>
      <c r="AT153" s="4">
        <f t="shared" si="175"/>
        <v>-9.0845028738323341E-4</v>
      </c>
      <c r="AU153" s="4">
        <f t="shared" si="175"/>
        <v>-2.3955318816228366E-3</v>
      </c>
      <c r="AV153" s="4">
        <f t="shared" si="175"/>
        <v>1.426602991580872E-3</v>
      </c>
      <c r="AW153" s="4">
        <f t="shared" si="175"/>
        <v>-1.5130255819862382E-3</v>
      </c>
      <c r="AY153" s="2">
        <f t="shared" si="167"/>
        <v>0.30662368027405928</v>
      </c>
      <c r="AZ153" s="2">
        <f t="shared" si="167"/>
        <v>0.31946442889516069</v>
      </c>
      <c r="BA153" s="2">
        <f t="shared" si="167"/>
        <v>0.31320937897611961</v>
      </c>
      <c r="BB153" s="2">
        <f t="shared" si="167"/>
        <v>0.30454170910874745</v>
      </c>
      <c r="BC153" s="2">
        <f t="shared" si="167"/>
        <v>0.30249823532781156</v>
      </c>
      <c r="BD153" s="2">
        <f t="shared" si="167"/>
        <v>0.30710373087438519</v>
      </c>
      <c r="BE153" s="2">
        <f t="shared" si="167"/>
        <v>0.30545395478363402</v>
      </c>
      <c r="BF153" s="2">
        <f t="shared" si="167"/>
        <v>0.30033885318669373</v>
      </c>
      <c r="BG153" s="2">
        <f t="shared" si="167"/>
        <v>0.30121053705509532</v>
      </c>
      <c r="BH153" s="2">
        <f t="shared" si="167"/>
        <v>0.30048314873452581</v>
      </c>
      <c r="BI153" s="2">
        <f t="shared" si="167"/>
        <v>0.29727199451977271</v>
      </c>
      <c r="BJ153" s="2">
        <f t="shared" si="167"/>
        <v>0.29522877051721969</v>
      </c>
      <c r="BK153" s="2">
        <f t="shared" si="167"/>
        <v>0.28916730760899945</v>
      </c>
      <c r="BL153" s="2">
        <f t="shared" si="167"/>
        <v>0.29197543142016757</v>
      </c>
      <c r="BM153" s="2">
        <f t="shared" si="167"/>
        <v>0.29708050379456225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0.30594199999999999</v>
      </c>
      <c r="CF153" s="2" t="str">
        <f t="shared" si="168"/>
        <v/>
      </c>
      <c r="CG153" s="2">
        <f t="shared" si="168"/>
        <v>0.31284099999999998</v>
      </c>
      <c r="CH153" s="2">
        <f t="shared" si="168"/>
        <v>0.302369</v>
      </c>
      <c r="CI153" s="2">
        <f t="shared" si="168"/>
        <v>0.30272700000000002</v>
      </c>
      <c r="CJ153" s="2">
        <f t="shared" si="168"/>
        <v>0.30751600000000001</v>
      </c>
      <c r="CK153" s="2">
        <f t="shared" si="168"/>
        <v>0.30502899999999999</v>
      </c>
      <c r="CL153" s="2">
        <f t="shared" si="168"/>
        <v>0.30307299999999998</v>
      </c>
      <c r="CM153" s="2" t="str">
        <f t="shared" si="168"/>
        <v/>
      </c>
      <c r="CN153" s="2">
        <f t="shared" si="168"/>
        <v>0.30632300000000001</v>
      </c>
      <c r="CO153" s="2">
        <f t="shared" si="168"/>
        <v>0.299292</v>
      </c>
      <c r="CP153" s="2">
        <f t="shared" si="168"/>
        <v>0.29434300000000002</v>
      </c>
      <c r="CQ153" s="2">
        <f t="shared" si="168"/>
        <v>0.286773</v>
      </c>
      <c r="CR153" s="2">
        <f t="shared" si="168"/>
        <v>0.29340699999999997</v>
      </c>
      <c r="CS153" s="2">
        <f t="shared" si="168"/>
        <v>0.29574099999999998</v>
      </c>
      <c r="CU153" s="2">
        <f t="shared" si="110"/>
        <v>0.30594199999999999</v>
      </c>
      <c r="CV153" s="2" t="str">
        <f t="shared" si="111"/>
        <v/>
      </c>
      <c r="CW153" s="2">
        <f t="shared" si="112"/>
        <v>0.31284099999999998</v>
      </c>
      <c r="CX153" s="2">
        <f t="shared" si="113"/>
        <v>0.302369</v>
      </c>
      <c r="CY153" s="2">
        <f t="shared" si="114"/>
        <v>0.30272700000000002</v>
      </c>
      <c r="CZ153" s="2">
        <f t="shared" si="115"/>
        <v>0.30751600000000001</v>
      </c>
      <c r="DA153" s="2">
        <f t="shared" si="116"/>
        <v>0.30502899999999999</v>
      </c>
      <c r="DB153" s="2">
        <f t="shared" si="117"/>
        <v>0.30307299999999998</v>
      </c>
      <c r="DC153" s="2" t="str">
        <f t="shared" si="118"/>
        <v/>
      </c>
      <c r="DD153" s="2">
        <f t="shared" si="119"/>
        <v>0.30632300000000001</v>
      </c>
      <c r="DE153" s="2">
        <f t="shared" si="120"/>
        <v>0.299292</v>
      </c>
      <c r="DF153" s="2">
        <f t="shared" si="121"/>
        <v>0.29434300000000002</v>
      </c>
      <c r="DG153" s="2">
        <f t="shared" si="122"/>
        <v>0.286773</v>
      </c>
      <c r="DH153" s="2">
        <f t="shared" si="123"/>
        <v>0.29340699999999997</v>
      </c>
      <c r="DI153" s="2">
        <f t="shared" si="124"/>
        <v>0.29574099999999998</v>
      </c>
      <c r="DK153" s="2">
        <f t="shared" si="176"/>
        <v>0.41411316566555434</v>
      </c>
      <c r="DL153" s="2">
        <f t="shared" si="176"/>
        <v>0.43830641254355396</v>
      </c>
      <c r="DM153" s="2">
        <f t="shared" si="176"/>
        <v>0.41478091707317077</v>
      </c>
      <c r="DN153" s="2">
        <f t="shared" si="176"/>
        <v>0.39086184437148225</v>
      </c>
      <c r="DO153" s="2">
        <f t="shared" si="176"/>
        <v>0.39772930140056023</v>
      </c>
      <c r="DP153" s="2">
        <f t="shared" si="176"/>
        <v>0.40977799108734397</v>
      </c>
      <c r="DQ153" s="2">
        <f t="shared" si="176"/>
        <v>0.41610066770527854</v>
      </c>
      <c r="DR153" s="2">
        <f t="shared" si="176"/>
        <v>0.41268797903225807</v>
      </c>
      <c r="DS153" s="2">
        <f t="shared" si="176"/>
        <v>0.42480945766129041</v>
      </c>
      <c r="DT153" s="2">
        <f t="shared" si="176"/>
        <v>0.40745981854838714</v>
      </c>
      <c r="DU153" s="2">
        <f t="shared" si="176"/>
        <v>0.39930335115864524</v>
      </c>
      <c r="DV153" s="2">
        <f t="shared" si="176"/>
        <v>0.38209686386554625</v>
      </c>
      <c r="DW153" s="2">
        <f t="shared" si="176"/>
        <v>0.38823874864864871</v>
      </c>
      <c r="DX153" s="2">
        <f t="shared" si="176"/>
        <v>0.3837819215686275</v>
      </c>
      <c r="DY153" s="2">
        <f t="shared" si="176"/>
        <v>0.38061559879032253</v>
      </c>
      <c r="EA153" s="2">
        <f t="shared" si="152"/>
        <v>0.30612965275994869</v>
      </c>
      <c r="EB153" s="2">
        <f t="shared" si="152"/>
        <v>0.31928299547481948</v>
      </c>
      <c r="EC153" s="2">
        <f t="shared" si="152"/>
        <v>0.31311031027978065</v>
      </c>
      <c r="ED153" s="2">
        <f t="shared" si="152"/>
        <v>0.30430346005544867</v>
      </c>
      <c r="EE153" s="2">
        <f t="shared" si="152"/>
        <v>0.30240266391356546</v>
      </c>
      <c r="EF153" s="2">
        <f t="shared" si="152"/>
        <v>0.30695670841916706</v>
      </c>
      <c r="EG153" s="2">
        <f t="shared" si="152"/>
        <v>0.30522456551724131</v>
      </c>
      <c r="EH153" s="2">
        <f t="shared" si="152"/>
        <v>0.30035941296518609</v>
      </c>
      <c r="EI153" s="2">
        <f t="shared" si="152"/>
        <v>0.30055444082348565</v>
      </c>
      <c r="EJ153" s="2">
        <f t="shared" si="152"/>
        <v>0.30024248417849897</v>
      </c>
      <c r="EK153" s="2">
        <f t="shared" si="152"/>
        <v>0.29684566428763293</v>
      </c>
      <c r="EL153" s="2">
        <f t="shared" si="179"/>
        <v>0.29528269819927966</v>
      </c>
      <c r="EM153" s="2">
        <f t="shared" si="135"/>
        <v>0.28890568575982001</v>
      </c>
      <c r="EN153" s="2">
        <f t="shared" si="135"/>
        <v>0.29172857502938743</v>
      </c>
      <c r="EO153" s="2">
        <f t="shared" si="135"/>
        <v>0.29718851010103375</v>
      </c>
      <c r="EQ153" s="2">
        <f t="shared" si="177"/>
        <v>0.30815500285358471</v>
      </c>
      <c r="ER153" s="2">
        <f t="shared" si="177"/>
        <v>0.32197486181661256</v>
      </c>
      <c r="ES153" s="2">
        <f t="shared" si="177"/>
        <v>0.31362468885939365</v>
      </c>
      <c r="ET153" s="2">
        <f t="shared" si="177"/>
        <v>0.30577444619299182</v>
      </c>
      <c r="EU153" s="2">
        <f t="shared" si="177"/>
        <v>0.30277385446164728</v>
      </c>
      <c r="EV153" s="2">
        <f t="shared" si="177"/>
        <v>0.30752026431281099</v>
      </c>
      <c r="EW153" s="2">
        <f t="shared" si="177"/>
        <v>0.30607043572302944</v>
      </c>
      <c r="EX153" s="2">
        <f t="shared" si="177"/>
        <v>0.30023279664537372</v>
      </c>
      <c r="EY153" s="2">
        <f t="shared" si="177"/>
        <v>0.30245678977967805</v>
      </c>
      <c r="EZ153" s="2">
        <f t="shared" si="177"/>
        <v>0.30095722144898379</v>
      </c>
      <c r="FA153" s="2">
        <f t="shared" si="177"/>
        <v>0.29831810291397526</v>
      </c>
      <c r="FB153" s="2">
        <f t="shared" si="177"/>
        <v>0.29495229330601141</v>
      </c>
      <c r="FC153" s="2">
        <f t="shared" si="177"/>
        <v>0.29023268793809714</v>
      </c>
      <c r="FD153" s="2">
        <f t="shared" si="177"/>
        <v>0.29324838665551767</v>
      </c>
      <c r="FE153" s="2">
        <f t="shared" si="177"/>
        <v>0.29599742209392904</v>
      </c>
      <c r="FG153" s="2">
        <f t="shared" si="178"/>
        <v>0.99984515223686443</v>
      </c>
      <c r="FH153" s="2">
        <f t="shared" si="178"/>
        <v>0.99957898680926272</v>
      </c>
      <c r="FI153" s="2">
        <f t="shared" si="178"/>
        <v>0.99960115657453019</v>
      </c>
      <c r="FJ153" s="2">
        <f t="shared" si="178"/>
        <v>0.99962741337225514</v>
      </c>
      <c r="FK153" s="2">
        <f t="shared" si="178"/>
        <v>0.9997665742545051</v>
      </c>
      <c r="FL153" s="2">
        <f t="shared" si="178"/>
        <v>0.99980544036071495</v>
      </c>
      <c r="FM153" s="2">
        <f t="shared" si="178"/>
        <v>0.99981702629249558</v>
      </c>
      <c r="FN153" s="2">
        <f t="shared" si="178"/>
        <v>0.99983971613846778</v>
      </c>
      <c r="FO153" s="2">
        <f t="shared" si="178"/>
        <v>0.99984747448034283</v>
      </c>
      <c r="FP153" s="2">
        <f t="shared" si="178"/>
        <v>0.9998320064252102</v>
      </c>
      <c r="FQ153" s="2">
        <f t="shared" si="178"/>
        <v>0.99981357009104266</v>
      </c>
      <c r="FR153" s="2">
        <f t="shared" si="178"/>
        <v>0.99978047387952007</v>
      </c>
      <c r="FS153" s="2">
        <f t="shared" si="178"/>
        <v>0.99975545157983281</v>
      </c>
      <c r="FT153" s="2">
        <f t="shared" si="178"/>
        <v>0.99976373317388345</v>
      </c>
      <c r="FU153" s="2">
        <f t="shared" si="178"/>
        <v>0.99966793600085191</v>
      </c>
      <c r="FW153" s="2">
        <f t="shared" si="169"/>
        <v>0.23566617454505701</v>
      </c>
      <c r="FX153" s="2">
        <f t="shared" si="169"/>
        <v>4.8785108573085302E-2</v>
      </c>
      <c r="FY153" s="2">
        <f t="shared" si="169"/>
        <v>0.11376454147819978</v>
      </c>
      <c r="FZ153" s="2">
        <f t="shared" si="169"/>
        <v>0.14004112719070799</v>
      </c>
      <c r="GA153" s="2">
        <f t="shared" si="169"/>
        <v>0.19752583465301726</v>
      </c>
      <c r="GB153" s="2">
        <f t="shared" si="169"/>
        <v>0.22538595547305129</v>
      </c>
      <c r="GC153" s="2">
        <f t="shared" si="169"/>
        <v>0.24720323930418964</v>
      </c>
      <c r="GD153" s="2">
        <f t="shared" si="169"/>
        <v>0.3045755466522696</v>
      </c>
      <c r="GE153" s="2">
        <f t="shared" si="169"/>
        <v>0.33492497184730802</v>
      </c>
      <c r="GF153" s="2">
        <f t="shared" si="169"/>
        <v>0.31151689150836492</v>
      </c>
      <c r="GG153" s="2">
        <f t="shared" si="169"/>
        <v>0.27656776154807178</v>
      </c>
      <c r="GH153" s="2">
        <f t="shared" si="169"/>
        <v>0.22089763359575568</v>
      </c>
      <c r="GI153" s="2">
        <f t="shared" si="169"/>
        <v>0.17884680934565933</v>
      </c>
      <c r="GJ153" s="2">
        <f t="shared" si="169"/>
        <v>0.14811522355113707</v>
      </c>
      <c r="GK153" s="2">
        <f t="shared" si="169"/>
        <v>0.11393737353537342</v>
      </c>
      <c r="GM153" s="82">
        <f t="shared" si="170"/>
        <v>6.527526982301531E-56</v>
      </c>
      <c r="GN153" s="82">
        <f t="shared" si="170"/>
        <v>2.4310790552898283E-133</v>
      </c>
      <c r="GO153" s="82">
        <f t="shared" si="170"/>
        <v>1.0006367760910062E-151</v>
      </c>
      <c r="GP153" s="82">
        <f t="shared" si="170"/>
        <v>5.1146278202179443E-162</v>
      </c>
      <c r="GQ153" s="82">
        <f t="shared" si="170"/>
        <v>2.0359399838105835E-211</v>
      </c>
      <c r="GR153" s="82">
        <f t="shared" si="170"/>
        <v>1.4924799676875549E-286</v>
      </c>
      <c r="GS153" s="82">
        <f t="shared" si="170"/>
        <v>0</v>
      </c>
      <c r="GT153" s="82">
        <f t="shared" si="170"/>
        <v>0</v>
      </c>
      <c r="GU153" s="82">
        <f t="shared" si="170"/>
        <v>0</v>
      </c>
      <c r="GV153" s="82">
        <f t="shared" si="170"/>
        <v>0</v>
      </c>
      <c r="GW153" s="82">
        <f t="shared" si="170"/>
        <v>1.8370127811393619E-289</v>
      </c>
      <c r="GX153" s="82">
        <f t="shared" si="170"/>
        <v>6.1517389721171202E-285</v>
      </c>
      <c r="GY153" s="82">
        <f t="shared" si="170"/>
        <v>8.1485761873484411E-223</v>
      </c>
      <c r="GZ153" s="82">
        <f t="shared" si="170"/>
        <v>2.7653021962425066E-272</v>
      </c>
      <c r="HA153" s="82">
        <f t="shared" si="170"/>
        <v>2.7967460651600101E-202</v>
      </c>
      <c r="HC153" s="82">
        <f t="shared" si="153"/>
        <v>3.6964518812293456E-22</v>
      </c>
      <c r="HD153" s="82">
        <f t="shared" si="153"/>
        <v>1.2686215523485527E-43</v>
      </c>
      <c r="HE153" s="82">
        <f t="shared" si="153"/>
        <v>1.8839642456386895E-73</v>
      </c>
      <c r="HF153" s="82">
        <f t="shared" ref="HF153:HN187" si="180" xml:space="preserve"> _xlfn.NORM.DIST($B153, F$8, ABS(F$12), TRUE) * _xlfn.NORM.DIST(($B153 - F$8)*F$16, 0, ABS(F$12), TRUE) * 2</f>
        <v>6.9234277885644414E-72</v>
      </c>
      <c r="HG153" s="82">
        <f t="shared" si="180"/>
        <v>4.4318422547957379E-148</v>
      </c>
      <c r="HH153" s="82">
        <f t="shared" si="180"/>
        <v>3.7918197467570156E-163</v>
      </c>
      <c r="HI153" s="82">
        <f t="shared" si="180"/>
        <v>9.770257414543932E-216</v>
      </c>
      <c r="HJ153" s="82">
        <f t="shared" si="180"/>
        <v>5.6649794853658278E-204</v>
      </c>
      <c r="HK153" s="82">
        <f t="shared" si="180"/>
        <v>1.9653117728686324E-205</v>
      </c>
      <c r="HL153" s="82">
        <f t="shared" si="161"/>
        <v>3.2076336733560909E-220</v>
      </c>
      <c r="HM153" s="82">
        <f t="shared" si="161"/>
        <v>3.4406217023720255E-185</v>
      </c>
      <c r="HN153" s="82">
        <f t="shared" si="161"/>
        <v>2.2279128859727942E-157</v>
      </c>
      <c r="HO153" s="82">
        <f t="shared" si="161"/>
        <v>3.3949493107547118E-135</v>
      </c>
      <c r="HP153" s="82">
        <f t="shared" si="161"/>
        <v>1.7497572029035157E-142</v>
      </c>
      <c r="HQ153" s="82">
        <f t="shared" si="161"/>
        <v>6.4195006937839209E-159</v>
      </c>
      <c r="HS153" s="82">
        <f t="shared" si="171"/>
        <v>6.6496790276598744E-9</v>
      </c>
      <c r="HT153" s="82">
        <f t="shared" si="171"/>
        <v>0.34449385397013538</v>
      </c>
      <c r="HU153" s="82">
        <f t="shared" si="171"/>
        <v>2.5499656082236637E-3</v>
      </c>
      <c r="HV153" s="82">
        <f t="shared" si="171"/>
        <v>2.9557340464233112E-5</v>
      </c>
      <c r="HW153" s="82">
        <f t="shared" si="171"/>
        <v>3.7102238997194268E-10</v>
      </c>
      <c r="HX153" s="82">
        <f t="shared" si="171"/>
        <v>7.1324878728488136E-13</v>
      </c>
      <c r="HY153" s="82">
        <f t="shared" si="171"/>
        <v>3.2265122382903755E-14</v>
      </c>
      <c r="HZ153" s="82">
        <f t="shared" si="171"/>
        <v>1.6275900043768245E-18</v>
      </c>
      <c r="IA153" s="82">
        <f t="shared" si="171"/>
        <v>1.3169193195257096E-21</v>
      </c>
      <c r="IB153" s="82">
        <f t="shared" si="171"/>
        <v>2.2626518003274353E-21</v>
      </c>
      <c r="IC153" s="82">
        <f t="shared" si="171"/>
        <v>2.2966127625005624E-17</v>
      </c>
      <c r="ID153" s="82">
        <f t="shared" si="171"/>
        <v>3.5102642541772537E-12</v>
      </c>
      <c r="IE153" s="82">
        <f t="shared" si="171"/>
        <v>1.4668975735103523E-8</v>
      </c>
      <c r="IF153" s="82">
        <f t="shared" si="171"/>
        <v>1.7254450110248108E-4</v>
      </c>
      <c r="IG153" s="82">
        <f t="shared" si="171"/>
        <v>1.0080515548756455E-3</v>
      </c>
      <c r="II153" s="82">
        <f t="shared" si="172"/>
        <v>1.0845885350718447E-3</v>
      </c>
      <c r="IJ153" s="82">
        <f t="shared" si="172"/>
        <v>4.3512892831157397E-21</v>
      </c>
      <c r="IK153" s="82">
        <f t="shared" si="172"/>
        <v>4.5296929054766458E-9</v>
      </c>
      <c r="IL153" s="82">
        <f t="shared" si="172"/>
        <v>1.5937668821709432E-8</v>
      </c>
      <c r="IM153" s="82">
        <f t="shared" si="172"/>
        <v>2.3794790368534434E-5</v>
      </c>
      <c r="IN153" s="82">
        <f t="shared" si="172"/>
        <v>1.0965373873233404E-4</v>
      </c>
      <c r="IO153" s="82">
        <f t="shared" si="172"/>
        <v>5.2144974249748765E-4</v>
      </c>
      <c r="IP153" s="82">
        <f t="shared" si="172"/>
        <v>9.9999999839512702E-3</v>
      </c>
      <c r="IQ153" s="82">
        <f t="shared" si="172"/>
        <v>2.8098696650379805E-2</v>
      </c>
      <c r="IR153" s="82">
        <f t="shared" si="172"/>
        <v>9.9999999989153331E-3</v>
      </c>
      <c r="IS153" s="82">
        <f t="shared" si="172"/>
        <v>2.010640809686362E-3</v>
      </c>
      <c r="IT153" s="82">
        <f t="shared" si="172"/>
        <v>7.9681294094782623E-5</v>
      </c>
      <c r="IU153" s="82">
        <f t="shared" si="172"/>
        <v>3.2374697431242707E-6</v>
      </c>
      <c r="IV153" s="82">
        <f t="shared" si="172"/>
        <v>4.1353365663918458E-6</v>
      </c>
      <c r="IW153" s="82">
        <f t="shared" si="172"/>
        <v>6.7955596949289149E-5</v>
      </c>
      <c r="IY153" s="82">
        <f t="shared" si="173"/>
        <v>1.0845951847508724E-3</v>
      </c>
      <c r="IZ153" s="82">
        <f t="shared" si="173"/>
        <v>0.34449385397013538</v>
      </c>
      <c r="JA153" s="82">
        <f t="shared" si="173"/>
        <v>2.5499701379165692E-3</v>
      </c>
      <c r="JB153" s="82">
        <f t="shared" si="173"/>
        <v>2.9573278133054822E-5</v>
      </c>
      <c r="JC153" s="82">
        <f t="shared" si="173"/>
        <v>2.3795161390924406E-5</v>
      </c>
      <c r="JD153" s="82">
        <f t="shared" si="173"/>
        <v>1.0965373944558282E-4</v>
      </c>
      <c r="JE153" s="82">
        <f t="shared" si="173"/>
        <v>5.2144974252975275E-4</v>
      </c>
      <c r="JF153" s="82">
        <f t="shared" si="173"/>
        <v>9.9999999839512719E-3</v>
      </c>
      <c r="JG153" s="82">
        <f t="shared" si="173"/>
        <v>2.8098696650379805E-2</v>
      </c>
      <c r="JH153" s="82">
        <f t="shared" si="173"/>
        <v>9.9999999989153331E-3</v>
      </c>
      <c r="JI153" s="82">
        <f t="shared" si="173"/>
        <v>2.0106408096863849E-3</v>
      </c>
      <c r="JJ153" s="82">
        <f t="shared" si="173"/>
        <v>7.9681297605046873E-5</v>
      </c>
      <c r="JK153" s="82">
        <f t="shared" si="173"/>
        <v>3.252138718859374E-6</v>
      </c>
      <c r="JL153" s="82">
        <f t="shared" si="173"/>
        <v>1.7667983766887291E-4</v>
      </c>
      <c r="JM153" s="82">
        <f t="shared" si="173"/>
        <v>1.0760071518249347E-3</v>
      </c>
    </row>
    <row r="154" spans="2:273" x14ac:dyDescent="0.25">
      <c r="B154" s="2">
        <v>127</v>
      </c>
      <c r="C154" s="37">
        <v>0.30887700000000001</v>
      </c>
      <c r="D154" s="37">
        <v>0.31423200000000001</v>
      </c>
      <c r="E154" s="37">
        <v>0.31320999999999999</v>
      </c>
      <c r="F154" s="37">
        <v>0.30374400000000001</v>
      </c>
      <c r="G154" s="37">
        <v>0.30299500000000001</v>
      </c>
      <c r="H154" s="37">
        <v>0.30796000000000001</v>
      </c>
      <c r="I154" s="37">
        <v>0.30646699999999999</v>
      </c>
      <c r="J154" s="37">
        <v>0.30090600000000001</v>
      </c>
      <c r="K154" s="37">
        <v>0.310278</v>
      </c>
      <c r="L154" s="37">
        <v>0.305253</v>
      </c>
      <c r="M154" s="37">
        <v>0.29751100000000003</v>
      </c>
      <c r="N154" s="37">
        <v>0.294049</v>
      </c>
      <c r="O154" s="37">
        <v>0.28895900000000002</v>
      </c>
      <c r="P154" s="37">
        <v>0.29083900000000001</v>
      </c>
      <c r="Q154" s="37">
        <v>0.29502800000000001</v>
      </c>
      <c r="S154" s="4">
        <f t="shared" si="174"/>
        <v>0.30635956019885408</v>
      </c>
      <c r="T154" s="4">
        <f t="shared" si="174"/>
        <v>0.31886962738519636</v>
      </c>
      <c r="U154" s="4">
        <f t="shared" si="174"/>
        <v>0.31288900264882746</v>
      </c>
      <c r="V154" s="4">
        <f t="shared" si="174"/>
        <v>0.30422412054524284</v>
      </c>
      <c r="W154" s="4">
        <f t="shared" si="174"/>
        <v>0.30224642294256154</v>
      </c>
      <c r="X154" s="4">
        <f t="shared" si="174"/>
        <v>0.30692112722797182</v>
      </c>
      <c r="Y154" s="4">
        <f t="shared" si="174"/>
        <v>0.30538674444577185</v>
      </c>
      <c r="Z154" s="4">
        <f t="shared" si="174"/>
        <v>0.30325115841199368</v>
      </c>
      <c r="AA154" s="4">
        <f t="shared" si="174"/>
        <v>0.30804797941866696</v>
      </c>
      <c r="AB154" s="4">
        <f t="shared" si="174"/>
        <v>0.30406945809147667</v>
      </c>
      <c r="AC154" s="4">
        <f t="shared" si="174"/>
        <v>0.29807913064645658</v>
      </c>
      <c r="AD154" s="4">
        <f t="shared" si="174"/>
        <v>0.29500771496827155</v>
      </c>
      <c r="AE154" s="4">
        <f t="shared" si="174"/>
        <v>0.2888539483293534</v>
      </c>
      <c r="AF154" s="4">
        <f t="shared" si="174"/>
        <v>0.29163748265802103</v>
      </c>
      <c r="AG154" s="4">
        <f t="shared" si="174"/>
        <v>0.29701181858289954</v>
      </c>
      <c r="AI154" s="4">
        <f t="shared" si="175"/>
        <v>2.5174398011459376E-3</v>
      </c>
      <c r="AJ154" s="4">
        <f t="shared" si="175"/>
        <v>-4.6376273851963523E-3</v>
      </c>
      <c r="AK154" s="4">
        <f t="shared" si="175"/>
        <v>3.2099735117252504E-4</v>
      </c>
      <c r="AL154" s="4">
        <f t="shared" si="175"/>
        <v>-4.8012054524282366E-4</v>
      </c>
      <c r="AM154" s="4">
        <f t="shared" si="175"/>
        <v>7.4857705743847092E-4</v>
      </c>
      <c r="AN154" s="4">
        <f t="shared" si="175"/>
        <v>1.0388727720281876E-3</v>
      </c>
      <c r="AO154" s="4">
        <f t="shared" si="175"/>
        <v>1.0802555542281378E-3</v>
      </c>
      <c r="AP154" s="4">
        <f t="shared" si="175"/>
        <v>-2.3451584119936753E-3</v>
      </c>
      <c r="AQ154" s="4">
        <f t="shared" si="175"/>
        <v>2.2300205813330365E-3</v>
      </c>
      <c r="AR154" s="4">
        <f t="shared" si="175"/>
        <v>1.1835419085233223E-3</v>
      </c>
      <c r="AS154" s="4">
        <f t="shared" si="175"/>
        <v>-5.6813064645655498E-4</v>
      </c>
      <c r="AT154" s="4">
        <f t="shared" si="175"/>
        <v>-9.5871496827154568E-4</v>
      </c>
      <c r="AU154" s="4">
        <f t="shared" si="175"/>
        <v>1.0505167064661647E-4</v>
      </c>
      <c r="AV154" s="4">
        <f t="shared" si="175"/>
        <v>-7.9848265802101581E-4</v>
      </c>
      <c r="AW154" s="4">
        <f t="shared" si="175"/>
        <v>-1.9838185828995325E-3</v>
      </c>
      <c r="AY154" s="2">
        <f t="shared" si="167"/>
        <v>0.30633742009539761</v>
      </c>
      <c r="AZ154" s="2">
        <f t="shared" si="167"/>
        <v>0.31886962738519636</v>
      </c>
      <c r="BA154" s="2">
        <f t="shared" si="167"/>
        <v>0.31288710488797128</v>
      </c>
      <c r="BB154" s="2">
        <f t="shared" si="167"/>
        <v>0.30422410397397953</v>
      </c>
      <c r="BC154" s="2">
        <f t="shared" si="167"/>
        <v>0.30223540465094478</v>
      </c>
      <c r="BD154" s="2">
        <f t="shared" si="167"/>
        <v>0.30685269661773978</v>
      </c>
      <c r="BE154" s="2">
        <f t="shared" si="167"/>
        <v>0.30518762619412232</v>
      </c>
      <c r="BF154" s="2">
        <f t="shared" si="167"/>
        <v>0.30011820582084603</v>
      </c>
      <c r="BG154" s="2">
        <f t="shared" si="167"/>
        <v>0.30097184354134682</v>
      </c>
      <c r="BH154" s="2">
        <f t="shared" si="167"/>
        <v>0.3002270052364574</v>
      </c>
      <c r="BI154" s="2">
        <f t="shared" si="167"/>
        <v>0.29700869707294708</v>
      </c>
      <c r="BJ154" s="2">
        <f t="shared" si="167"/>
        <v>0.29493986178012255</v>
      </c>
      <c r="BK154" s="2">
        <f t="shared" si="167"/>
        <v>0.28884958918694215</v>
      </c>
      <c r="BL154" s="2">
        <f t="shared" si="167"/>
        <v>0.29162811460905091</v>
      </c>
      <c r="BM154" s="2">
        <f t="shared" si="167"/>
        <v>0.29684227003077296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0.30887700000000001</v>
      </c>
      <c r="CF154" s="2" t="str">
        <f t="shared" si="168"/>
        <v/>
      </c>
      <c r="CG154" s="2">
        <f t="shared" si="168"/>
        <v>0.31320999999999999</v>
      </c>
      <c r="CH154" s="2">
        <f t="shared" si="168"/>
        <v>0.30374400000000001</v>
      </c>
      <c r="CI154" s="2">
        <f t="shared" si="168"/>
        <v>0.30299500000000001</v>
      </c>
      <c r="CJ154" s="2">
        <f t="shared" si="168"/>
        <v>0.30796000000000001</v>
      </c>
      <c r="CK154" s="2">
        <f t="shared" si="168"/>
        <v>0.30646699999999999</v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>
        <f t="shared" si="168"/>
        <v>0.29751100000000003</v>
      </c>
      <c r="CP154" s="2">
        <f t="shared" si="168"/>
        <v>0.294049</v>
      </c>
      <c r="CQ154" s="2">
        <f t="shared" si="168"/>
        <v>0.28895900000000002</v>
      </c>
      <c r="CR154" s="2">
        <f t="shared" si="168"/>
        <v>0.29083900000000001</v>
      </c>
      <c r="CS154" s="2">
        <f t="shared" si="168"/>
        <v>0.29502800000000001</v>
      </c>
      <c r="CU154" s="2">
        <f t="shared" si="110"/>
        <v>0.30887700000000001</v>
      </c>
      <c r="CV154" s="2" t="str">
        <f t="shared" si="111"/>
        <v/>
      </c>
      <c r="CW154" s="2">
        <f t="shared" si="112"/>
        <v>0.31320999999999999</v>
      </c>
      <c r="CX154" s="2">
        <f t="shared" si="113"/>
        <v>0.30374400000000001</v>
      </c>
      <c r="CY154" s="2">
        <f t="shared" si="114"/>
        <v>0.30299500000000001</v>
      </c>
      <c r="CZ154" s="2">
        <f t="shared" si="115"/>
        <v>0.30796000000000001</v>
      </c>
      <c r="DA154" s="2">
        <f t="shared" si="116"/>
        <v>0.30646699999999999</v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>
        <f t="shared" si="120"/>
        <v>0.29751100000000003</v>
      </c>
      <c r="DF154" s="2">
        <f t="shared" si="121"/>
        <v>0.294049</v>
      </c>
      <c r="DG154" s="2">
        <f t="shared" si="122"/>
        <v>0.28895900000000002</v>
      </c>
      <c r="DH154" s="2">
        <f t="shared" si="123"/>
        <v>0.29083900000000001</v>
      </c>
      <c r="DI154" s="2">
        <f t="shared" si="124"/>
        <v>0.29502800000000001</v>
      </c>
      <c r="DK154" s="2">
        <f t="shared" si="176"/>
        <v>0.41473002395253983</v>
      </c>
      <c r="DL154" s="2">
        <f t="shared" si="176"/>
        <v>0.43914422752613236</v>
      </c>
      <c r="DM154" s="2">
        <f t="shared" si="176"/>
        <v>0.41547532195121961</v>
      </c>
      <c r="DN154" s="2">
        <f t="shared" si="176"/>
        <v>0.39138860065666048</v>
      </c>
      <c r="DO154" s="2">
        <f t="shared" si="176"/>
        <v>0.39830390364145662</v>
      </c>
      <c r="DP154" s="2">
        <f t="shared" si="176"/>
        <v>0.4103863573975044</v>
      </c>
      <c r="DQ154" s="2">
        <f t="shared" si="176"/>
        <v>0.41673136803519051</v>
      </c>
      <c r="DR154" s="2">
        <f t="shared" si="176"/>
        <v>0.41338300645161286</v>
      </c>
      <c r="DS154" s="2">
        <f t="shared" si="176"/>
        <v>0.425574806451613</v>
      </c>
      <c r="DT154" s="2">
        <f t="shared" si="176"/>
        <v>0.40810266532258072</v>
      </c>
      <c r="DU154" s="2">
        <f t="shared" si="176"/>
        <v>0.39995911853832433</v>
      </c>
      <c r="DV154" s="2">
        <f t="shared" si="176"/>
        <v>0.38262418655462188</v>
      </c>
      <c r="DW154" s="2">
        <f t="shared" si="176"/>
        <v>0.38886146061776072</v>
      </c>
      <c r="DX154" s="2">
        <f t="shared" si="176"/>
        <v>0.38433268179271712</v>
      </c>
      <c r="DY154" s="2">
        <f t="shared" si="176"/>
        <v>0.38122031653225796</v>
      </c>
      <c r="EA154" s="2">
        <f t="shared" si="152"/>
        <v>0.30578175229584281</v>
      </c>
      <c r="EB154" s="2">
        <f t="shared" si="152"/>
        <v>0.31866816206632387</v>
      </c>
      <c r="EC154" s="2">
        <f t="shared" si="152"/>
        <v>0.3127826376448764</v>
      </c>
      <c r="ED154" s="2">
        <f t="shared" si="152"/>
        <v>0.30396051134543695</v>
      </c>
      <c r="EE154" s="2">
        <f t="shared" si="152"/>
        <v>0.30213276182472992</v>
      </c>
      <c r="EF154" s="2">
        <f t="shared" si="152"/>
        <v>0.30669420903119871</v>
      </c>
      <c r="EG154" s="2">
        <f t="shared" si="152"/>
        <v>0.30493705078369898</v>
      </c>
      <c r="EH154" s="2">
        <f t="shared" si="152"/>
        <v>0.30014438415366146</v>
      </c>
      <c r="EI154" s="2">
        <f t="shared" si="152"/>
        <v>0.30025649870157345</v>
      </c>
      <c r="EJ154" s="2">
        <f t="shared" si="152"/>
        <v>0.2999657365787694</v>
      </c>
      <c r="EK154" s="2">
        <f t="shared" si="152"/>
        <v>0.29654265452208289</v>
      </c>
      <c r="EL154" s="2">
        <f t="shared" si="179"/>
        <v>0.29500317498199274</v>
      </c>
      <c r="EM154" s="2">
        <f t="shared" si="135"/>
        <v>0.28856054420174365</v>
      </c>
      <c r="EN154" s="2">
        <f t="shared" si="135"/>
        <v>0.29135653915422877</v>
      </c>
      <c r="EO154" s="2">
        <f t="shared" si="135"/>
        <v>0.29696737670168982</v>
      </c>
      <c r="EQ154" s="2">
        <f t="shared" si="177"/>
        <v>0.30792014147418789</v>
      </c>
      <c r="ER154" s="2">
        <f t="shared" si="177"/>
        <v>0.32158328285436322</v>
      </c>
      <c r="ES154" s="2">
        <f t="shared" si="177"/>
        <v>0.3133265524652627</v>
      </c>
      <c r="ET154" s="2">
        <f t="shared" si="177"/>
        <v>0.30550424399560688</v>
      </c>
      <c r="EU154" s="2">
        <f t="shared" si="177"/>
        <v>0.30251937948627267</v>
      </c>
      <c r="EV154" s="2">
        <f t="shared" si="177"/>
        <v>0.30727339335275383</v>
      </c>
      <c r="EW154" s="2">
        <f t="shared" si="177"/>
        <v>0.30581308165159443</v>
      </c>
      <c r="EX154" s="2">
        <f t="shared" si="177"/>
        <v>0.30001266936507948</v>
      </c>
      <c r="EY154" s="2">
        <f t="shared" si="177"/>
        <v>0.3022183434955697</v>
      </c>
      <c r="EZ154" s="2">
        <f t="shared" si="177"/>
        <v>0.30070366386798159</v>
      </c>
      <c r="FA154" s="2">
        <f t="shared" si="177"/>
        <v>0.29806095325799536</v>
      </c>
      <c r="FB154" s="2">
        <f t="shared" si="177"/>
        <v>0.29466223305891176</v>
      </c>
      <c r="FC154" s="2">
        <f t="shared" si="177"/>
        <v>0.28994388675760224</v>
      </c>
      <c r="FD154" s="2">
        <f t="shared" si="177"/>
        <v>0.29292751939087236</v>
      </c>
      <c r="FE154" s="2">
        <f t="shared" si="177"/>
        <v>0.29574846221014522</v>
      </c>
      <c r="FG154" s="2">
        <f t="shared" si="178"/>
        <v>0.99985877523739364</v>
      </c>
      <c r="FH154" s="2">
        <f t="shared" si="178"/>
        <v>0.99961601718204696</v>
      </c>
      <c r="FI154" s="2">
        <f t="shared" si="178"/>
        <v>0.99963623770692878</v>
      </c>
      <c r="FJ154" s="2">
        <f t="shared" si="178"/>
        <v>0.99966018581657057</v>
      </c>
      <c r="FK154" s="2">
        <f t="shared" si="178"/>
        <v>0.99978710881736566</v>
      </c>
      <c r="FL154" s="2">
        <f t="shared" si="178"/>
        <v>0.99982255646239016</v>
      </c>
      <c r="FM154" s="2">
        <f t="shared" si="178"/>
        <v>0.99983312330877361</v>
      </c>
      <c r="FN154" s="2">
        <f t="shared" si="178"/>
        <v>0.99985381731925904</v>
      </c>
      <c r="FO154" s="2">
        <f t="shared" si="178"/>
        <v>0.99986089320589866</v>
      </c>
      <c r="FP154" s="2">
        <f t="shared" si="178"/>
        <v>0.99984678577409614</v>
      </c>
      <c r="FQ154" s="2">
        <f t="shared" si="178"/>
        <v>0.99982997111312899</v>
      </c>
      <c r="FR154" s="2">
        <f t="shared" si="178"/>
        <v>0.99979978593128183</v>
      </c>
      <c r="FS154" s="2">
        <f t="shared" si="178"/>
        <v>0.99977696439086694</v>
      </c>
      <c r="FT154" s="2">
        <f t="shared" si="178"/>
        <v>0.99978451761395548</v>
      </c>
      <c r="FU154" s="2">
        <f t="shared" si="178"/>
        <v>0.99969714518459518</v>
      </c>
      <c r="FW154" s="2">
        <f t="shared" si="169"/>
        <v>0.25265822106892361</v>
      </c>
      <c r="FX154" s="2">
        <f t="shared" si="169"/>
        <v>5.3241217447371245E-2</v>
      </c>
      <c r="FY154" s="2">
        <f t="shared" si="169"/>
        <v>0.12338607858177963</v>
      </c>
      <c r="FZ154" s="2">
        <f t="shared" si="169"/>
        <v>0.15150507034927752</v>
      </c>
      <c r="GA154" s="2">
        <f t="shared" si="169"/>
        <v>0.21253255159186979</v>
      </c>
      <c r="GB154" s="2">
        <f t="shared" si="169"/>
        <v>0.24187133473579883</v>
      </c>
      <c r="GC154" s="2">
        <f t="shared" si="169"/>
        <v>0.26473900996168992</v>
      </c>
      <c r="GD154" s="2">
        <f t="shared" si="169"/>
        <v>0.32442718578819485</v>
      </c>
      <c r="GE154" s="2">
        <f t="shared" si="169"/>
        <v>0.35574282628055387</v>
      </c>
      <c r="GF154" s="2">
        <f t="shared" si="169"/>
        <v>0.33160522105118229</v>
      </c>
      <c r="GG154" s="2">
        <f t="shared" si="169"/>
        <v>0.29536925375480555</v>
      </c>
      <c r="GH154" s="2">
        <f t="shared" si="169"/>
        <v>0.23715523269097516</v>
      </c>
      <c r="GI154" s="2">
        <f t="shared" si="169"/>
        <v>0.19277532385570548</v>
      </c>
      <c r="GJ154" s="2">
        <f t="shared" si="169"/>
        <v>0.16011705805961851</v>
      </c>
      <c r="GK154" s="2">
        <f t="shared" si="169"/>
        <v>0.12357148963394947</v>
      </c>
      <c r="GM154" s="82">
        <f t="shared" si="170"/>
        <v>1.8626647494346514E-57</v>
      </c>
      <c r="GN154" s="82">
        <f t="shared" si="170"/>
        <v>1.8330085317649474E-137</v>
      </c>
      <c r="GO154" s="82">
        <f t="shared" si="170"/>
        <v>2.2700538730823517E-156</v>
      </c>
      <c r="GP154" s="82">
        <f t="shared" si="170"/>
        <v>7.6735277391011272E-167</v>
      </c>
      <c r="GQ154" s="82">
        <f t="shared" si="170"/>
        <v>3.0558314827401653E-217</v>
      </c>
      <c r="GR154" s="82">
        <f t="shared" si="170"/>
        <v>3.0809952101591975E-294</v>
      </c>
      <c r="GS154" s="82">
        <f t="shared" si="170"/>
        <v>0</v>
      </c>
      <c r="GT154" s="82">
        <f t="shared" si="170"/>
        <v>0</v>
      </c>
      <c r="GU154" s="82">
        <f t="shared" si="170"/>
        <v>0</v>
      </c>
      <c r="GV154" s="82">
        <f t="shared" si="170"/>
        <v>0</v>
      </c>
      <c r="GW154" s="82">
        <f t="shared" si="170"/>
        <v>4.4125018084468093E-297</v>
      </c>
      <c r="GX154" s="82">
        <f t="shared" si="170"/>
        <v>1.1488208901122117E-292</v>
      </c>
      <c r="GY154" s="82">
        <f t="shared" si="170"/>
        <v>6.0225265605458239E-229</v>
      </c>
      <c r="GZ154" s="82">
        <f t="shared" si="170"/>
        <v>8.9690828747839471E-280</v>
      </c>
      <c r="HA154" s="82">
        <f t="shared" si="170"/>
        <v>7.1114494620458276E-208</v>
      </c>
      <c r="HC154" s="82">
        <f t="shared" ref="HC154:HH213" si="181" xml:space="preserve"> _xlfn.NORM.DIST($B154, C$8, ABS(C$12), TRUE) * _xlfn.NORM.DIST(($B154 - C$8)*C$16, 0, ABS(C$12), TRUE) * 2</f>
        <v>4.9930246102430803E-23</v>
      </c>
      <c r="HD154" s="82">
        <f t="shared" si="181"/>
        <v>1.1681704078922717E-45</v>
      </c>
      <c r="HE154" s="82">
        <f t="shared" si="181"/>
        <v>7.2798674824379295E-77</v>
      </c>
      <c r="HF154" s="82">
        <f t="shared" si="180"/>
        <v>4.6836329563313819E-75</v>
      </c>
      <c r="HG154" s="82">
        <f t="shared" si="180"/>
        <v>5.2305161793660746E-154</v>
      </c>
      <c r="HH154" s="82">
        <f t="shared" si="180"/>
        <v>2.2056888511018141E-169</v>
      </c>
      <c r="HI154" s="82">
        <f t="shared" si="180"/>
        <v>6.5341968390601748E-224</v>
      </c>
      <c r="HJ154" s="82">
        <f t="shared" si="180"/>
        <v>2.0017610193495555E-211</v>
      </c>
      <c r="HK154" s="82">
        <f t="shared" si="180"/>
        <v>7.6739552480564134E-213</v>
      </c>
      <c r="HL154" s="82">
        <f t="shared" si="161"/>
        <v>3.3343842819976679E-228</v>
      </c>
      <c r="HM154" s="82">
        <f t="shared" si="161"/>
        <v>4.6736443211324773E-192</v>
      </c>
      <c r="HN154" s="82">
        <f t="shared" si="161"/>
        <v>1.7657905116262445E-163</v>
      </c>
      <c r="HO154" s="82">
        <f t="shared" si="161"/>
        <v>1.2114721296509938E-140</v>
      </c>
      <c r="HP154" s="82">
        <f t="shared" si="161"/>
        <v>2.7941437464708731E-148</v>
      </c>
      <c r="HQ154" s="82">
        <f t="shared" si="161"/>
        <v>1.7335367796200625E-165</v>
      </c>
      <c r="HS154" s="82">
        <f t="shared" si="171"/>
        <v>5.4574323674295429E-10</v>
      </c>
      <c r="HT154" s="82">
        <f t="shared" si="171"/>
        <v>0.20681547653261598</v>
      </c>
      <c r="HU154" s="82">
        <f t="shared" si="171"/>
        <v>6.1172729536819719E-4</v>
      </c>
      <c r="HV154" s="82">
        <f t="shared" si="171"/>
        <v>3.6555776883119484E-6</v>
      </c>
      <c r="HW154" s="82">
        <f t="shared" si="171"/>
        <v>1.9956237247207793E-11</v>
      </c>
      <c r="HX154" s="82">
        <f t="shared" si="171"/>
        <v>2.2606880268224826E-14</v>
      </c>
      <c r="HY154" s="82">
        <f t="shared" si="171"/>
        <v>8.6736459822378512E-16</v>
      </c>
      <c r="HZ154" s="82">
        <f t="shared" si="171"/>
        <v>2.5463233223238853E-20</v>
      </c>
      <c r="IA154" s="82">
        <f t="shared" si="171"/>
        <v>1.2940325449006247E-23</v>
      </c>
      <c r="IB154" s="82">
        <f t="shared" si="171"/>
        <v>2.1269578490918146E-23</v>
      </c>
      <c r="IC154" s="82">
        <f t="shared" si="171"/>
        <v>3.6447019906728863E-19</v>
      </c>
      <c r="ID154" s="82">
        <f t="shared" si="171"/>
        <v>1.2334446616406653E-13</v>
      </c>
      <c r="IE154" s="82">
        <f t="shared" si="171"/>
        <v>9.8608401462193707E-10</v>
      </c>
      <c r="IF154" s="82">
        <f t="shared" si="171"/>
        <v>4.0870482841763398E-5</v>
      </c>
      <c r="IG154" s="82">
        <f t="shared" si="171"/>
        <v>2.1609054072224175E-4</v>
      </c>
      <c r="II154" s="82">
        <f t="shared" si="172"/>
        <v>2.5967753104816312E-3</v>
      </c>
      <c r="IJ154" s="82">
        <f t="shared" si="172"/>
        <v>6.7513548931385382E-20</v>
      </c>
      <c r="IK154" s="82">
        <f t="shared" si="172"/>
        <v>2.1371927096185949E-8</v>
      </c>
      <c r="IL154" s="82">
        <f t="shared" si="172"/>
        <v>8.1231477773582609E-8</v>
      </c>
      <c r="IM154" s="82">
        <f t="shared" si="172"/>
        <v>7.8713383496703676E-5</v>
      </c>
      <c r="IN154" s="82">
        <f t="shared" si="172"/>
        <v>3.4413480339479639E-4</v>
      </c>
      <c r="IO154" s="82">
        <f t="shared" si="172"/>
        <v>1.4599250983371279E-3</v>
      </c>
      <c r="IP154" s="82">
        <f t="shared" si="172"/>
        <v>2.2090293389752012E-2</v>
      </c>
      <c r="IQ154" s="82">
        <f t="shared" si="172"/>
        <v>5.7046205057598151E-2</v>
      </c>
      <c r="IR154" s="82">
        <f t="shared" si="172"/>
        <v>2.2784024855929064E-2</v>
      </c>
      <c r="IS154" s="82">
        <f t="shared" si="172"/>
        <v>5.2248915027796545E-3</v>
      </c>
      <c r="IT154" s="82">
        <f t="shared" si="172"/>
        <v>2.5512399226230049E-4</v>
      </c>
      <c r="IU154" s="82">
        <f t="shared" si="172"/>
        <v>1.2207617430656216E-5</v>
      </c>
      <c r="IV154" s="82">
        <f t="shared" si="172"/>
        <v>1.2884821216005211E-5</v>
      </c>
      <c r="IW154" s="82">
        <f t="shared" si="172"/>
        <v>1.4211005028825171E-4</v>
      </c>
      <c r="IY154" s="82">
        <f t="shared" si="173"/>
        <v>2.5967758562248679E-3</v>
      </c>
      <c r="IZ154" s="82">
        <f t="shared" si="173"/>
        <v>0.20681547653261598</v>
      </c>
      <c r="JA154" s="82">
        <f t="shared" si="173"/>
        <v>6.1174866729529342E-4</v>
      </c>
      <c r="JB154" s="82">
        <f t="shared" si="173"/>
        <v>3.7368091660855312E-6</v>
      </c>
      <c r="JC154" s="82">
        <f t="shared" si="173"/>
        <v>7.8713403452940927E-5</v>
      </c>
      <c r="JD154" s="82">
        <f t="shared" si="173"/>
        <v>3.4413480341740325E-4</v>
      </c>
      <c r="JE154" s="82">
        <f t="shared" si="173"/>
        <v>1.4599250983379952E-3</v>
      </c>
      <c r="JF154" s="82">
        <f t="shared" si="173"/>
        <v>2.2090293389752012E-2</v>
      </c>
      <c r="JG154" s="82">
        <f t="shared" si="173"/>
        <v>5.7046205057598151E-2</v>
      </c>
      <c r="JH154" s="82">
        <f t="shared" si="173"/>
        <v>2.2784024855929064E-2</v>
      </c>
      <c r="JI154" s="82">
        <f t="shared" si="173"/>
        <v>5.2248915027796545E-3</v>
      </c>
      <c r="JJ154" s="82">
        <f t="shared" si="173"/>
        <v>2.5512399238564496E-4</v>
      </c>
      <c r="JK154" s="82">
        <f t="shared" si="173"/>
        <v>1.2208603514670838E-5</v>
      </c>
      <c r="JL154" s="82">
        <f t="shared" si="173"/>
        <v>5.375530405776861E-5</v>
      </c>
      <c r="JM154" s="82">
        <f t="shared" si="173"/>
        <v>3.5820059101049345E-4</v>
      </c>
    </row>
    <row r="155" spans="2:273" x14ac:dyDescent="0.25">
      <c r="B155" s="2">
        <v>128</v>
      </c>
      <c r="C155" s="37">
        <v>0.30699199999999999</v>
      </c>
      <c r="D155" s="37">
        <v>0.31582399999999999</v>
      </c>
      <c r="E155" s="37">
        <v>0.30827599999999999</v>
      </c>
      <c r="F155" s="37">
        <v>0.305002</v>
      </c>
      <c r="G155" s="37">
        <v>0.30157600000000001</v>
      </c>
      <c r="H155" s="37">
        <v>0.30464400000000003</v>
      </c>
      <c r="I155" s="37">
        <v>0.30502200000000002</v>
      </c>
      <c r="J155" s="37">
        <v>0.308558</v>
      </c>
      <c r="K155" s="37">
        <v>0.31356200000000001</v>
      </c>
      <c r="L155" s="37">
        <v>0.30932599999999999</v>
      </c>
      <c r="M155" s="37">
        <v>0.30114000000000002</v>
      </c>
      <c r="N155" s="37">
        <v>0.293688</v>
      </c>
      <c r="O155" s="37">
        <v>0.28756900000000002</v>
      </c>
      <c r="P155" s="37">
        <v>0.29153499999999999</v>
      </c>
      <c r="Q155" s="37">
        <v>0.292431</v>
      </c>
      <c r="S155" s="4">
        <f t="shared" si="174"/>
        <v>0.30610318168577066</v>
      </c>
      <c r="T155" s="4">
        <f t="shared" si="174"/>
        <v>0.31827830437888033</v>
      </c>
      <c r="U155" s="4">
        <f t="shared" si="174"/>
        <v>0.31256630743213165</v>
      </c>
      <c r="V155" s="4">
        <f t="shared" si="174"/>
        <v>0.30390964967729966</v>
      </c>
      <c r="W155" s="4">
        <f t="shared" si="174"/>
        <v>0.30200523557349018</v>
      </c>
      <c r="X155" s="4">
        <f t="shared" si="174"/>
        <v>0.30678719743662836</v>
      </c>
      <c r="Y155" s="4">
        <f t="shared" si="174"/>
        <v>0.30539943428943378</v>
      </c>
      <c r="Z155" s="4">
        <f t="shared" si="174"/>
        <v>0.30568420938350249</v>
      </c>
      <c r="AA155" s="4">
        <f t="shared" si="174"/>
        <v>0.31247537185041213</v>
      </c>
      <c r="AB155" s="4">
        <f t="shared" si="174"/>
        <v>0.30721093462385307</v>
      </c>
      <c r="AC155" s="4">
        <f t="shared" si="174"/>
        <v>0.29908852710532258</v>
      </c>
      <c r="AD155" s="4">
        <f t="shared" si="174"/>
        <v>0.29483725805516908</v>
      </c>
      <c r="AE155" s="4">
        <f t="shared" si="174"/>
        <v>0.28854909766041892</v>
      </c>
      <c r="AF155" s="4">
        <f t="shared" si="174"/>
        <v>0.29130882709430522</v>
      </c>
      <c r="AG155" s="4">
        <f t="shared" si="174"/>
        <v>0.29690224480369642</v>
      </c>
      <c r="AI155" s="4">
        <f t="shared" si="175"/>
        <v>8.8881831422932267E-4</v>
      </c>
      <c r="AJ155" s="4">
        <f t="shared" si="175"/>
        <v>-2.4543043788803343E-3</v>
      </c>
      <c r="AK155" s="4">
        <f t="shared" si="175"/>
        <v>-4.290307432131657E-3</v>
      </c>
      <c r="AL155" s="4">
        <f t="shared" si="175"/>
        <v>1.0923503227003306E-3</v>
      </c>
      <c r="AM155" s="4">
        <f t="shared" si="175"/>
        <v>-4.2923557349017205E-4</v>
      </c>
      <c r="AN155" s="4">
        <f t="shared" si="175"/>
        <v>-2.1431974366283302E-3</v>
      </c>
      <c r="AO155" s="4">
        <f t="shared" si="175"/>
        <v>-3.7743428943376456E-4</v>
      </c>
      <c r="AP155" s="4">
        <f t="shared" si="175"/>
        <v>2.8737906164975069E-3</v>
      </c>
      <c r="AQ155" s="4">
        <f t="shared" si="175"/>
        <v>1.086628149587876E-3</v>
      </c>
      <c r="AR155" s="4">
        <f t="shared" si="175"/>
        <v>2.1150653761469185E-3</v>
      </c>
      <c r="AS155" s="4">
        <f t="shared" si="175"/>
        <v>2.0514728946774419E-3</v>
      </c>
      <c r="AT155" s="4">
        <f t="shared" si="175"/>
        <v>-1.1492580551690779E-3</v>
      </c>
      <c r="AU155" s="4">
        <f t="shared" si="175"/>
        <v>-9.8009766041889934E-4</v>
      </c>
      <c r="AV155" s="4">
        <f t="shared" si="175"/>
        <v>2.2617290569476589E-4</v>
      </c>
      <c r="AW155" s="4">
        <f t="shared" si="175"/>
        <v>-4.4712448036964281E-3</v>
      </c>
      <c r="AY155" s="2">
        <f t="shared" si="167"/>
        <v>0.30605688925936064</v>
      </c>
      <c r="AZ155" s="2">
        <f t="shared" si="167"/>
        <v>0.31827830437888033</v>
      </c>
      <c r="BA155" s="2">
        <f t="shared" si="167"/>
        <v>0.31256604361528367</v>
      </c>
      <c r="BB155" s="2">
        <f t="shared" si="167"/>
        <v>0.30390959237777543</v>
      </c>
      <c r="BC155" s="2">
        <f t="shared" si="167"/>
        <v>0.30197350546891955</v>
      </c>
      <c r="BD155" s="2">
        <f t="shared" si="167"/>
        <v>0.30660278251410378</v>
      </c>
      <c r="BE155" s="2">
        <f t="shared" si="167"/>
        <v>0.30492318881267666</v>
      </c>
      <c r="BF155" s="2">
        <f t="shared" si="167"/>
        <v>0.29989738273514172</v>
      </c>
      <c r="BG155" s="2">
        <f t="shared" si="167"/>
        <v>0.30073688026582612</v>
      </c>
      <c r="BH155" s="2">
        <f t="shared" si="167"/>
        <v>0.29997238943243476</v>
      </c>
      <c r="BI155" s="2">
        <f t="shared" si="167"/>
        <v>0.29674837224608303</v>
      </c>
      <c r="BJ155" s="2">
        <f t="shared" si="167"/>
        <v>0.29465044614138386</v>
      </c>
      <c r="BK155" s="2">
        <f t="shared" si="167"/>
        <v>0.28853475724213001</v>
      </c>
      <c r="BL155" s="2">
        <f t="shared" si="167"/>
        <v>0.29128341671274383</v>
      </c>
      <c r="BM155" s="2">
        <f t="shared" si="167"/>
        <v>0.29660280823872986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0.30699199999999999</v>
      </c>
      <c r="CF155" s="2" t="str">
        <f t="shared" si="168"/>
        <v/>
      </c>
      <c r="CG155" s="2">
        <f t="shared" si="168"/>
        <v>0.30827599999999999</v>
      </c>
      <c r="CH155" s="2">
        <f t="shared" si="168"/>
        <v>0.305002</v>
      </c>
      <c r="CI155" s="2">
        <f t="shared" si="168"/>
        <v>0.30157600000000001</v>
      </c>
      <c r="CJ155" s="2">
        <f t="shared" si="168"/>
        <v>0.30464400000000003</v>
      </c>
      <c r="CK155" s="2">
        <f t="shared" si="168"/>
        <v>0.30502200000000002</v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>
        <f t="shared" si="168"/>
        <v>0.293688</v>
      </c>
      <c r="CQ155" s="2">
        <f t="shared" si="168"/>
        <v>0.28756900000000002</v>
      </c>
      <c r="CR155" s="2">
        <f t="shared" si="168"/>
        <v>0.29153499999999999</v>
      </c>
      <c r="CS155" s="2">
        <f t="shared" si="168"/>
        <v>0.292431</v>
      </c>
      <c r="CU155" s="2">
        <f t="shared" ref="CU155:CU218" si="197">IF(AND(IY155 &lt; $DI$22, $B155 &gt; C$7, $B155 &lt; C$233), C155, "")</f>
        <v>0.30699199999999999</v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0.30827599999999999</v>
      </c>
      <c r="CX155" s="2">
        <f t="shared" ref="CX155:CX218" si="200">IF(AND(JB155 &lt; $DI$22, $B155 &gt; F$7, $B155 &lt; F$233), F155, "")</f>
        <v>0.305002</v>
      </c>
      <c r="CY155" s="2">
        <f t="shared" ref="CY155:CY218" si="201">IF(AND(JC155 &lt; $DI$22, $B155 &gt; G$7, $B155 &lt; G$233), G155, "")</f>
        <v>0.30157600000000001</v>
      </c>
      <c r="CZ155" s="2">
        <f t="shared" ref="CZ155:CZ218" si="202">IF(AND(JD155 &lt; $DI$22, $B155 &gt; H$7, $B155 &lt; H$233), H155, "")</f>
        <v>0.30464400000000003</v>
      </c>
      <c r="DA155" s="2">
        <f t="shared" ref="DA155:DA218" si="203">IF(AND(JE155 &lt; $DI$22, $B155 &gt; I$7, $B155 &lt; I$233), I155, "")</f>
        <v>0.30502200000000002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>
        <f t="shared" ref="DF155:DF218" si="208">IF(AND(JJ155 &lt; $DI$22, $B155 &gt; N$7, $B155 &lt; N$233), N155, "")</f>
        <v>0.293688</v>
      </c>
      <c r="DG155" s="2">
        <f t="shared" ref="DG155:DG218" si="209">IF(AND(JK155 &lt; $DI$22, $B155 &gt; O$7, $B155 &lt; O$233), O155, "")</f>
        <v>0.28756900000000002</v>
      </c>
      <c r="DH155" s="2">
        <f t="shared" ref="DH155:DH218" si="210">IF(AND(JL155 &lt; $DI$22, $B155 &gt; P$7, $B155 &lt; P$233), P155, "")</f>
        <v>0.29153499999999999</v>
      </c>
      <c r="DI155" s="2">
        <f t="shared" ref="DI155:DI218" si="211">IF(AND(JM155 &lt; $DI$22, $B155 &gt; Q$7, $B155 &lt; Q$233), Q155, "")</f>
        <v>0.292431</v>
      </c>
      <c r="DK155" s="2">
        <f t="shared" si="176"/>
        <v>0.41534688223952537</v>
      </c>
      <c r="DL155" s="2">
        <f t="shared" si="176"/>
        <v>0.43998204250871076</v>
      </c>
      <c r="DM155" s="2">
        <f t="shared" si="176"/>
        <v>0.41616972682926834</v>
      </c>
      <c r="DN155" s="2">
        <f t="shared" si="176"/>
        <v>0.39191535694183871</v>
      </c>
      <c r="DO155" s="2">
        <f t="shared" si="176"/>
        <v>0.39887850588235296</v>
      </c>
      <c r="DP155" s="2">
        <f t="shared" si="176"/>
        <v>0.41099472370766482</v>
      </c>
      <c r="DQ155" s="2">
        <f t="shared" si="176"/>
        <v>0.41736206836510259</v>
      </c>
      <c r="DR155" s="2">
        <f t="shared" si="176"/>
        <v>0.4140780338709677</v>
      </c>
      <c r="DS155" s="2">
        <f t="shared" si="176"/>
        <v>0.42634015524193558</v>
      </c>
      <c r="DT155" s="2">
        <f t="shared" si="176"/>
        <v>0.40874551209677423</v>
      </c>
      <c r="DU155" s="2">
        <f t="shared" si="176"/>
        <v>0.40061488591800354</v>
      </c>
      <c r="DV155" s="2">
        <f t="shared" si="176"/>
        <v>0.38315150924369751</v>
      </c>
      <c r="DW155" s="2">
        <f t="shared" si="176"/>
        <v>0.38948417258687268</v>
      </c>
      <c r="DX155" s="2">
        <f t="shared" si="176"/>
        <v>0.3848834420168068</v>
      </c>
      <c r="DY155" s="2">
        <f t="shared" si="176"/>
        <v>0.38182503427419345</v>
      </c>
      <c r="EA155" s="2">
        <f t="shared" si="152"/>
        <v>0.30543385183173699</v>
      </c>
      <c r="EB155" s="2">
        <f t="shared" si="152"/>
        <v>0.31805332865782832</v>
      </c>
      <c r="EC155" s="2">
        <f t="shared" si="152"/>
        <v>0.31245496500997216</v>
      </c>
      <c r="ED155" s="2">
        <f t="shared" si="152"/>
        <v>0.30361756263542522</v>
      </c>
      <c r="EE155" s="2">
        <f t="shared" si="152"/>
        <v>0.30186285973589438</v>
      </c>
      <c r="EF155" s="2">
        <f t="shared" si="152"/>
        <v>0.30643170964323035</v>
      </c>
      <c r="EG155" s="2">
        <f t="shared" si="152"/>
        <v>0.30464953605015666</v>
      </c>
      <c r="EH155" s="2">
        <f t="shared" si="152"/>
        <v>0.29992935534213683</v>
      </c>
      <c r="EI155" s="2">
        <f t="shared" si="152"/>
        <v>0.29995855657966125</v>
      </c>
      <c r="EJ155" s="2">
        <f t="shared" si="152"/>
        <v>0.29968898897903989</v>
      </c>
      <c r="EK155" s="2">
        <f t="shared" si="152"/>
        <v>0.29623964475653286</v>
      </c>
      <c r="EL155" s="2">
        <f t="shared" si="179"/>
        <v>0.29472365176470583</v>
      </c>
      <c r="EM155" s="2">
        <f t="shared" si="135"/>
        <v>0.28821540264366735</v>
      </c>
      <c r="EN155" s="2">
        <f t="shared" si="135"/>
        <v>0.29098450327907005</v>
      </c>
      <c r="EO155" s="2">
        <f t="shared" si="135"/>
        <v>0.29674624330234584</v>
      </c>
      <c r="EQ155" s="2">
        <f t="shared" si="177"/>
        <v>0.30768528009479101</v>
      </c>
      <c r="ER155" s="2">
        <f t="shared" si="177"/>
        <v>0.32119170389211388</v>
      </c>
      <c r="ES155" s="2">
        <f t="shared" si="177"/>
        <v>0.31302841607113169</v>
      </c>
      <c r="ET155" s="2">
        <f t="shared" si="177"/>
        <v>0.30523404179822189</v>
      </c>
      <c r="EU155" s="2">
        <f t="shared" si="177"/>
        <v>0.30226490451089805</v>
      </c>
      <c r="EV155" s="2">
        <f t="shared" si="177"/>
        <v>0.30702652239269662</v>
      </c>
      <c r="EW155" s="2">
        <f t="shared" si="177"/>
        <v>0.30555572758015942</v>
      </c>
      <c r="EX155" s="2">
        <f t="shared" si="177"/>
        <v>0.29979254208478523</v>
      </c>
      <c r="EY155" s="2">
        <f t="shared" si="177"/>
        <v>0.30197989721146135</v>
      </c>
      <c r="EZ155" s="2">
        <f t="shared" si="177"/>
        <v>0.30045010628697938</v>
      </c>
      <c r="FA155" s="2">
        <f t="shared" si="177"/>
        <v>0.29780380360201547</v>
      </c>
      <c r="FB155" s="2">
        <f t="shared" si="177"/>
        <v>0.29437217281181205</v>
      </c>
      <c r="FC155" s="2">
        <f t="shared" si="177"/>
        <v>0.28965508557710729</v>
      </c>
      <c r="FD155" s="2">
        <f t="shared" si="177"/>
        <v>0.292606652126227</v>
      </c>
      <c r="FE155" s="2">
        <f t="shared" si="177"/>
        <v>0.29549950232636141</v>
      </c>
      <c r="FG155" s="2">
        <f t="shared" si="178"/>
        <v>0.99987119988521533</v>
      </c>
      <c r="FH155" s="2">
        <f t="shared" si="178"/>
        <v>0.99964979167564783</v>
      </c>
      <c r="FI155" s="2">
        <f t="shared" si="178"/>
        <v>0.99966823422689688</v>
      </c>
      <c r="FJ155" s="2">
        <f t="shared" si="178"/>
        <v>0.99969007651464414</v>
      </c>
      <c r="FK155" s="2">
        <f t="shared" si="178"/>
        <v>0.99980583729675587</v>
      </c>
      <c r="FL155" s="2">
        <f t="shared" si="178"/>
        <v>0.99983816704361073</v>
      </c>
      <c r="FM155" s="2">
        <f t="shared" si="178"/>
        <v>0.99984780441402621</v>
      </c>
      <c r="FN155" s="2">
        <f t="shared" si="178"/>
        <v>0.99986667809578633</v>
      </c>
      <c r="FO155" s="2">
        <f t="shared" si="178"/>
        <v>0.99987313154309554</v>
      </c>
      <c r="FP155" s="2">
        <f t="shared" si="178"/>
        <v>0.99986026508143899</v>
      </c>
      <c r="FQ155" s="2">
        <f t="shared" si="178"/>
        <v>0.99984492949220682</v>
      </c>
      <c r="FR155" s="2">
        <f t="shared" si="178"/>
        <v>0.99981739938232306</v>
      </c>
      <c r="FS155" s="2">
        <f t="shared" si="178"/>
        <v>0.99979658511494895</v>
      </c>
      <c r="FT155" s="2">
        <f t="shared" si="178"/>
        <v>0.9998034740020818</v>
      </c>
      <c r="FU155" s="2">
        <f t="shared" si="178"/>
        <v>0.99972378576505905</v>
      </c>
      <c r="FW155" s="2">
        <f t="shared" si="169"/>
        <v>0.27044193531836225</v>
      </c>
      <c r="FX155" s="2">
        <f t="shared" si="169"/>
        <v>5.8079501932266304E-2</v>
      </c>
      <c r="FY155" s="2">
        <f t="shared" si="169"/>
        <v>0.13369858801778736</v>
      </c>
      <c r="FZ155" s="2">
        <f t="shared" si="169"/>
        <v>0.16372879297226994</v>
      </c>
      <c r="GA155" s="2">
        <f t="shared" si="169"/>
        <v>0.22835494606680456</v>
      </c>
      <c r="GB155" s="2">
        <f t="shared" si="169"/>
        <v>0.25915908715263747</v>
      </c>
      <c r="GC155" s="2">
        <f t="shared" si="169"/>
        <v>0.28305099322322336</v>
      </c>
      <c r="GD155" s="2">
        <f t="shared" si="169"/>
        <v>0.34493094524277995</v>
      </c>
      <c r="GE155" s="2">
        <f t="shared" si="169"/>
        <v>0.37712092448398032</v>
      </c>
      <c r="GF155" s="2">
        <f t="shared" si="169"/>
        <v>0.35232604254451416</v>
      </c>
      <c r="GG155" s="2">
        <f t="shared" si="169"/>
        <v>0.3148925502832931</v>
      </c>
      <c r="GH155" s="2">
        <f t="shared" si="169"/>
        <v>0.2542189339698161</v>
      </c>
      <c r="GI155" s="2">
        <f t="shared" si="169"/>
        <v>0.20751445775047772</v>
      </c>
      <c r="GJ155" s="2">
        <f t="shared" si="169"/>
        <v>0.17289402974728799</v>
      </c>
      <c r="GK155" s="2">
        <f t="shared" si="169"/>
        <v>0.13389712858531791</v>
      </c>
      <c r="GM155" s="82">
        <f t="shared" si="170"/>
        <v>5.0576442071577152E-59</v>
      </c>
      <c r="GN155" s="82">
        <f t="shared" si="170"/>
        <v>1.194061668664826E-141</v>
      </c>
      <c r="GO155" s="82">
        <f t="shared" si="170"/>
        <v>4.3757186593991119E-161</v>
      </c>
      <c r="GP155" s="82">
        <f t="shared" si="170"/>
        <v>9.7659124733551383E-172</v>
      </c>
      <c r="GQ155" s="82">
        <f t="shared" si="170"/>
        <v>3.8172414403532718E-223</v>
      </c>
      <c r="GR155" s="82">
        <f t="shared" si="170"/>
        <v>5.0253125636753769E-302</v>
      </c>
      <c r="GS155" s="82">
        <f t="shared" si="170"/>
        <v>0</v>
      </c>
      <c r="GT155" s="82">
        <f t="shared" si="170"/>
        <v>0</v>
      </c>
      <c r="GU155" s="82">
        <f t="shared" si="170"/>
        <v>0</v>
      </c>
      <c r="GV155" s="82">
        <f t="shared" si="170"/>
        <v>0</v>
      </c>
      <c r="GW155" s="82">
        <f t="shared" si="170"/>
        <v>8.4271978814924239E-305</v>
      </c>
      <c r="GX155" s="82">
        <f t="shared" si="170"/>
        <v>1.6883405988079444E-300</v>
      </c>
      <c r="GY155" s="82">
        <f t="shared" si="170"/>
        <v>3.6697196702614331E-235</v>
      </c>
      <c r="GZ155" s="82">
        <f t="shared" si="170"/>
        <v>2.2988799934541526E-287</v>
      </c>
      <c r="HA155" s="82">
        <f t="shared" si="170"/>
        <v>1.5146820102844953E-213</v>
      </c>
      <c r="HC155" s="82">
        <f t="shared" si="181"/>
        <v>6.4756996273294261E-24</v>
      </c>
      <c r="HD155" s="82">
        <f t="shared" si="181"/>
        <v>9.6343739390916964E-48</v>
      </c>
      <c r="HE155" s="82">
        <f t="shared" si="181"/>
        <v>2.345046289525225E-80</v>
      </c>
      <c r="HF155" s="82">
        <f t="shared" si="180"/>
        <v>2.6983136828241597E-78</v>
      </c>
      <c r="HG155" s="82">
        <f t="shared" si="180"/>
        <v>4.7089095448752708E-160</v>
      </c>
      <c r="HH155" s="82">
        <f t="shared" si="180"/>
        <v>9.7760268503598638E-176</v>
      </c>
      <c r="HI155" s="82">
        <f t="shared" si="180"/>
        <v>3.0711160007455276E-232</v>
      </c>
      <c r="HJ155" s="82">
        <f t="shared" si="180"/>
        <v>5.1862922204001429E-219</v>
      </c>
      <c r="HK155" s="82">
        <f t="shared" si="180"/>
        <v>2.2096571883137701E-220</v>
      </c>
      <c r="HL155" s="82">
        <f t="shared" si="161"/>
        <v>2.4925148100726962E-236</v>
      </c>
      <c r="HM155" s="82">
        <f t="shared" si="161"/>
        <v>4.7485894655947623E-199</v>
      </c>
      <c r="HN155" s="82">
        <f t="shared" si="161"/>
        <v>1.068528547317669E-169</v>
      </c>
      <c r="HO155" s="82">
        <f t="shared" si="161"/>
        <v>3.3647667166490439E-146</v>
      </c>
      <c r="HP155" s="82">
        <f t="shared" si="161"/>
        <v>3.4093027917921996E-154</v>
      </c>
      <c r="HQ155" s="82">
        <f t="shared" si="161"/>
        <v>3.4356951797890828E-172</v>
      </c>
      <c r="HS155" s="82">
        <f t="shared" si="171"/>
        <v>3.8112428803197633E-11</v>
      </c>
      <c r="HT155" s="82">
        <f t="shared" si="171"/>
        <v>0.10151446656744939</v>
      </c>
      <c r="HU155" s="82">
        <f t="shared" si="171"/>
        <v>1.2360905237807508E-4</v>
      </c>
      <c r="HV155" s="82">
        <f t="shared" si="171"/>
        <v>3.6917140723997321E-7</v>
      </c>
      <c r="HW155" s="82">
        <f t="shared" si="171"/>
        <v>8.8716654105274272E-13</v>
      </c>
      <c r="HX155" s="82">
        <f t="shared" si="171"/>
        <v>5.8283481086262519E-16</v>
      </c>
      <c r="HY155" s="82">
        <f t="shared" si="171"/>
        <v>1.9004894066038027E-17</v>
      </c>
      <c r="HZ155" s="82">
        <f t="shared" si="171"/>
        <v>3.2430600743978646E-22</v>
      </c>
      <c r="IA155" s="82">
        <f t="shared" si="171"/>
        <v>1.0237666331609667E-25</v>
      </c>
      <c r="IB155" s="82">
        <f t="shared" si="171"/>
        <v>1.5993481185647568E-25</v>
      </c>
      <c r="IC155" s="82">
        <f t="shared" si="171"/>
        <v>4.6516494536252349E-21</v>
      </c>
      <c r="ID155" s="82">
        <f t="shared" si="171"/>
        <v>3.5273823841040955E-15</v>
      </c>
      <c r="IE155" s="82">
        <f t="shared" si="171"/>
        <v>5.4533042225068241E-11</v>
      </c>
      <c r="IF155" s="82">
        <f t="shared" si="171"/>
        <v>8.5993488938311691E-6</v>
      </c>
      <c r="IG155" s="82">
        <f t="shared" si="171"/>
        <v>3.8863512607844976E-5</v>
      </c>
      <c r="II155" s="82">
        <f t="shared" si="172"/>
        <v>5.8500230617748745E-3</v>
      </c>
      <c r="IJ155" s="82">
        <f t="shared" si="172"/>
        <v>9.6271146486825914E-19</v>
      </c>
      <c r="IK155" s="82">
        <f t="shared" si="172"/>
        <v>9.4270124828967279E-8</v>
      </c>
      <c r="IL155" s="82">
        <f t="shared" si="172"/>
        <v>3.8224834679670903E-7</v>
      </c>
      <c r="IM155" s="82">
        <f t="shared" si="172"/>
        <v>2.4195287848584649E-4</v>
      </c>
      <c r="IN155" s="82">
        <f t="shared" si="172"/>
        <v>9.9829705527355417E-4</v>
      </c>
      <c r="IO155" s="82">
        <f t="shared" si="172"/>
        <v>3.7844609070376025E-3</v>
      </c>
      <c r="IP155" s="82">
        <f t="shared" si="172"/>
        <v>4.521652892577778E-2</v>
      </c>
      <c r="IQ155" s="82">
        <f t="shared" si="172"/>
        <v>0.10658700630461765</v>
      </c>
      <c r="IR155" s="82">
        <f t="shared" si="172"/>
        <v>4.7792695323910943E-2</v>
      </c>
      <c r="IS155" s="82">
        <f t="shared" si="172"/>
        <v>1.2521277453490727E-2</v>
      </c>
      <c r="IT155" s="82">
        <f t="shared" si="172"/>
        <v>7.5505654288450389E-4</v>
      </c>
      <c r="IU155" s="82">
        <f t="shared" si="172"/>
        <v>4.2666530164402479E-5</v>
      </c>
      <c r="IV155" s="82">
        <f t="shared" si="172"/>
        <v>3.794611914410431E-5</v>
      </c>
      <c r="IW155" s="82">
        <f t="shared" si="172"/>
        <v>2.8829029952613135E-4</v>
      </c>
      <c r="IY155" s="82">
        <f t="shared" si="173"/>
        <v>5.8500230998873035E-3</v>
      </c>
      <c r="IZ155" s="82">
        <f t="shared" si="173"/>
        <v>0.10151446656744939</v>
      </c>
      <c r="JA155" s="82">
        <f t="shared" si="173"/>
        <v>1.2370332250290404E-4</v>
      </c>
      <c r="JB155" s="82">
        <f t="shared" si="173"/>
        <v>7.5141975403668224E-7</v>
      </c>
      <c r="JC155" s="82">
        <f t="shared" si="173"/>
        <v>2.4195287937301302E-4</v>
      </c>
      <c r="JD155" s="82">
        <f t="shared" si="173"/>
        <v>9.9829705527413703E-4</v>
      </c>
      <c r="JE155" s="82">
        <f t="shared" si="173"/>
        <v>3.7844609070376216E-3</v>
      </c>
      <c r="JF155" s="82">
        <f t="shared" si="173"/>
        <v>4.521652892577778E-2</v>
      </c>
      <c r="JG155" s="82">
        <f t="shared" si="173"/>
        <v>0.10658700630461765</v>
      </c>
      <c r="JH155" s="82">
        <f t="shared" si="173"/>
        <v>4.7792695323910943E-2</v>
      </c>
      <c r="JI155" s="82">
        <f t="shared" si="173"/>
        <v>1.2521277453490727E-2</v>
      </c>
      <c r="JJ155" s="82">
        <f t="shared" si="173"/>
        <v>7.5505654288803123E-4</v>
      </c>
      <c r="JK155" s="82">
        <f t="shared" si="173"/>
        <v>4.2666584697444705E-5</v>
      </c>
      <c r="JL155" s="82">
        <f t="shared" si="173"/>
        <v>4.6545468037935478E-5</v>
      </c>
      <c r="JM155" s="82">
        <f t="shared" si="173"/>
        <v>3.2715381213397634E-4</v>
      </c>
    </row>
    <row r="156" spans="2:273" x14ac:dyDescent="0.25">
      <c r="B156" s="2">
        <v>129</v>
      </c>
      <c r="C156" s="37">
        <v>0.30387199999999998</v>
      </c>
      <c r="D156" s="37">
        <v>0.31428</v>
      </c>
      <c r="E156" s="37">
        <v>0.309201</v>
      </c>
      <c r="F156" s="37">
        <v>0.30519299999999999</v>
      </c>
      <c r="G156" s="37">
        <v>0.30066300000000001</v>
      </c>
      <c r="H156" s="37">
        <v>0.309361</v>
      </c>
      <c r="I156" s="37">
        <v>0.30527900000000002</v>
      </c>
      <c r="J156" s="37">
        <v>0.310581</v>
      </c>
      <c r="K156" s="37">
        <v>0.31989499999999998</v>
      </c>
      <c r="L156" s="37">
        <v>0.319492</v>
      </c>
      <c r="M156" s="37">
        <v>0.304809</v>
      </c>
      <c r="N156" s="37">
        <v>0.29602899999999999</v>
      </c>
      <c r="O156" s="37">
        <v>0.28751300000000002</v>
      </c>
      <c r="P156" s="37">
        <v>0.287271</v>
      </c>
      <c r="Q156" s="37">
        <v>0.29403800000000002</v>
      </c>
      <c r="S156" s="4">
        <f t="shared" si="174"/>
        <v>0.30587293355597572</v>
      </c>
      <c r="T156" s="4">
        <f t="shared" si="174"/>
        <v>0.31769078917273352</v>
      </c>
      <c r="U156" s="4">
        <f t="shared" si="174"/>
        <v>0.31224631991093216</v>
      </c>
      <c r="V156" s="4">
        <f t="shared" si="174"/>
        <v>0.30359859560199981</v>
      </c>
      <c r="W156" s="4">
        <f t="shared" si="174"/>
        <v>0.30179715833959292</v>
      </c>
      <c r="X156" s="4">
        <f t="shared" si="174"/>
        <v>0.30681126607510301</v>
      </c>
      <c r="Y156" s="4">
        <f t="shared" si="174"/>
        <v>0.30570955046459197</v>
      </c>
      <c r="Z156" s="4">
        <f t="shared" si="174"/>
        <v>0.30947188212545063</v>
      </c>
      <c r="AA156" s="4">
        <f t="shared" si="174"/>
        <v>0.31810718593463727</v>
      </c>
      <c r="AB156" s="4">
        <f t="shared" si="174"/>
        <v>0.31211996913943441</v>
      </c>
      <c r="AC156" s="4">
        <f t="shared" si="174"/>
        <v>0.30117409817877933</v>
      </c>
      <c r="AD156" s="4">
        <f t="shared" si="174"/>
        <v>0.29483379519575315</v>
      </c>
      <c r="AE156" s="4">
        <f t="shared" si="174"/>
        <v>0.28826653153017867</v>
      </c>
      <c r="AF156" s="4">
        <f t="shared" si="174"/>
        <v>0.2910083613779299</v>
      </c>
      <c r="AG156" s="4">
        <f t="shared" si="174"/>
        <v>0.2969214743903264</v>
      </c>
      <c r="AI156" s="4">
        <f t="shared" si="175"/>
        <v>-2.000933555975748E-3</v>
      </c>
      <c r="AJ156" s="4">
        <f t="shared" si="175"/>
        <v>-3.4107891727335193E-3</v>
      </c>
      <c r="AK156" s="4">
        <f t="shared" si="175"/>
        <v>-3.0453199109321538E-3</v>
      </c>
      <c r="AL156" s="4">
        <f t="shared" si="175"/>
        <v>1.5944043980001821E-3</v>
      </c>
      <c r="AM156" s="4">
        <f t="shared" si="175"/>
        <v>-1.1341583395929056E-3</v>
      </c>
      <c r="AN156" s="4">
        <f t="shared" si="175"/>
        <v>2.5497339248969908E-3</v>
      </c>
      <c r="AO156" s="4">
        <f t="shared" si="175"/>
        <v>-4.3055046459195001E-4</v>
      </c>
      <c r="AP156" s="4">
        <f t="shared" si="175"/>
        <v>1.1091178745493702E-3</v>
      </c>
      <c r="AQ156" s="4">
        <f t="shared" si="175"/>
        <v>1.7878140653627139E-3</v>
      </c>
      <c r="AR156" s="4">
        <f t="shared" si="175"/>
        <v>7.3720308605655926E-3</v>
      </c>
      <c r="AS156" s="4">
        <f t="shared" si="175"/>
        <v>3.6349018212206707E-3</v>
      </c>
      <c r="AT156" s="4">
        <f t="shared" si="175"/>
        <v>1.1952048042468411E-3</v>
      </c>
      <c r="AU156" s="4">
        <f t="shared" si="175"/>
        <v>-7.5353153017865271E-4</v>
      </c>
      <c r="AV156" s="4">
        <f t="shared" si="175"/>
        <v>-3.7373613779299042E-3</v>
      </c>
      <c r="AW156" s="4">
        <f t="shared" si="175"/>
        <v>-2.8834743903263793E-3</v>
      </c>
      <c r="AY156" s="2">
        <f t="shared" si="167"/>
        <v>0.30578229133165336</v>
      </c>
      <c r="AZ156" s="2">
        <f t="shared" si="167"/>
        <v>0.31769078917273352</v>
      </c>
      <c r="BA156" s="2">
        <f t="shared" si="167"/>
        <v>0.31224625472024242</v>
      </c>
      <c r="BB156" s="2">
        <f t="shared" si="167"/>
        <v>0.30359836059785417</v>
      </c>
      <c r="BC156" s="2">
        <f t="shared" si="167"/>
        <v>0.30171256280946851</v>
      </c>
      <c r="BD156" s="2">
        <f t="shared" si="167"/>
        <v>0.30635400481799363</v>
      </c>
      <c r="BE156" s="2">
        <f t="shared" si="167"/>
        <v>0.30466067451637635</v>
      </c>
      <c r="BF156" s="2">
        <f t="shared" si="167"/>
        <v>0.29967637307464468</v>
      </c>
      <c r="BG156" s="2">
        <f t="shared" si="167"/>
        <v>0.3005055896934069</v>
      </c>
      <c r="BH156" s="2">
        <f t="shared" si="167"/>
        <v>0.29971928812721516</v>
      </c>
      <c r="BI156" s="2">
        <f t="shared" si="167"/>
        <v>0.29649103762014467</v>
      </c>
      <c r="BJ156" s="2">
        <f t="shared" si="167"/>
        <v>0.29436049477864962</v>
      </c>
      <c r="BK156" s="2">
        <f t="shared" si="167"/>
        <v>0.28822294458224262</v>
      </c>
      <c r="BL156" s="2">
        <f t="shared" si="167"/>
        <v>0.2909414767905617</v>
      </c>
      <c r="BM156" s="2">
        <f t="shared" si="167"/>
        <v>0.29636201121157024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0.309201</v>
      </c>
      <c r="CH156" s="2">
        <f t="shared" si="168"/>
        <v>0.30519299999999999</v>
      </c>
      <c r="CI156" s="2">
        <f t="shared" si="168"/>
        <v>0.30066300000000001</v>
      </c>
      <c r="CJ156" s="2">
        <f t="shared" si="168"/>
        <v>0.309361</v>
      </c>
      <c r="CK156" s="2">
        <f t="shared" si="168"/>
        <v>0.30527900000000002</v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0.29602899999999999</v>
      </c>
      <c r="CQ156" s="2">
        <f t="shared" si="168"/>
        <v>0.28751300000000002</v>
      </c>
      <c r="CR156" s="2">
        <f t="shared" si="168"/>
        <v>0.287271</v>
      </c>
      <c r="CS156" s="2">
        <f t="shared" si="168"/>
        <v>0.29403800000000002</v>
      </c>
      <c r="CU156" s="2" t="str">
        <f t="shared" si="197"/>
        <v/>
      </c>
      <c r="CV156" s="2" t="str">
        <f t="shared" si="198"/>
        <v/>
      </c>
      <c r="CW156" s="2">
        <f t="shared" si="199"/>
        <v>0.309201</v>
      </c>
      <c r="CX156" s="2">
        <f t="shared" si="200"/>
        <v>0.30519299999999999</v>
      </c>
      <c r="CY156" s="2">
        <f t="shared" si="201"/>
        <v>0.30066300000000001</v>
      </c>
      <c r="CZ156" s="2">
        <f t="shared" si="202"/>
        <v>0.309361</v>
      </c>
      <c r="DA156" s="2">
        <f t="shared" si="203"/>
        <v>0.30527900000000002</v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0.29602899999999999</v>
      </c>
      <c r="DG156" s="2">
        <f t="shared" si="209"/>
        <v>0.28751300000000002</v>
      </c>
      <c r="DH156" s="2">
        <f t="shared" si="210"/>
        <v>0.287271</v>
      </c>
      <c r="DI156" s="2">
        <f t="shared" si="211"/>
        <v>0.29403800000000002</v>
      </c>
      <c r="DK156" s="2">
        <f t="shared" si="176"/>
        <v>0.41596374052651092</v>
      </c>
      <c r="DL156" s="2">
        <f t="shared" si="176"/>
        <v>0.44081985749128916</v>
      </c>
      <c r="DM156" s="2">
        <f t="shared" si="176"/>
        <v>0.41686413170731718</v>
      </c>
      <c r="DN156" s="2">
        <f t="shared" si="176"/>
        <v>0.39244211322701694</v>
      </c>
      <c r="DO156" s="2">
        <f t="shared" si="176"/>
        <v>0.3994531081232493</v>
      </c>
      <c r="DP156" s="2">
        <f t="shared" si="176"/>
        <v>0.41160309001782525</v>
      </c>
      <c r="DQ156" s="2">
        <f t="shared" si="176"/>
        <v>0.41799276869501456</v>
      </c>
      <c r="DR156" s="2">
        <f t="shared" si="176"/>
        <v>0.41477306129032254</v>
      </c>
      <c r="DS156" s="2">
        <f t="shared" si="176"/>
        <v>0.42710550403225817</v>
      </c>
      <c r="DT156" s="2">
        <f t="shared" si="176"/>
        <v>0.40938835887096781</v>
      </c>
      <c r="DU156" s="2">
        <f t="shared" si="176"/>
        <v>0.40127065329768263</v>
      </c>
      <c r="DV156" s="2">
        <f t="shared" si="176"/>
        <v>0.38367883193277313</v>
      </c>
      <c r="DW156" s="2">
        <f t="shared" si="176"/>
        <v>0.39010688455598463</v>
      </c>
      <c r="DX156" s="2">
        <f t="shared" si="176"/>
        <v>0.38543420224089642</v>
      </c>
      <c r="DY156" s="2">
        <f t="shared" si="176"/>
        <v>0.38242975201612894</v>
      </c>
      <c r="EA156" s="2">
        <f t="shared" si="152"/>
        <v>0.30508595136763111</v>
      </c>
      <c r="EB156" s="2">
        <f t="shared" si="152"/>
        <v>0.31743849524933265</v>
      </c>
      <c r="EC156" s="2">
        <f t="shared" si="152"/>
        <v>0.31212729237506792</v>
      </c>
      <c r="ED156" s="2">
        <f t="shared" si="152"/>
        <v>0.30327461392541355</v>
      </c>
      <c r="EE156" s="2">
        <f t="shared" si="152"/>
        <v>0.30159295764705885</v>
      </c>
      <c r="EF156" s="2">
        <f t="shared" si="152"/>
        <v>0.306169210255262</v>
      </c>
      <c r="EG156" s="2">
        <f t="shared" si="152"/>
        <v>0.30436202131661433</v>
      </c>
      <c r="EH156" s="2">
        <f t="shared" si="152"/>
        <v>0.29971432653061225</v>
      </c>
      <c r="EI156" s="2">
        <f t="shared" si="152"/>
        <v>0.29966061445774905</v>
      </c>
      <c r="EJ156" s="2">
        <f t="shared" si="152"/>
        <v>0.29941224137931033</v>
      </c>
      <c r="EK156" s="2">
        <f t="shared" si="152"/>
        <v>0.29593663499098277</v>
      </c>
      <c r="EL156" s="2">
        <f t="shared" si="179"/>
        <v>0.29444412854741892</v>
      </c>
      <c r="EM156" s="2">
        <f t="shared" si="135"/>
        <v>0.28787026108559105</v>
      </c>
      <c r="EN156" s="2">
        <f t="shared" si="135"/>
        <v>0.29061246740391139</v>
      </c>
      <c r="EO156" s="2">
        <f t="shared" si="135"/>
        <v>0.2965251099030019</v>
      </c>
      <c r="EQ156" s="2">
        <f t="shared" si="177"/>
        <v>0.30745041871539419</v>
      </c>
      <c r="ER156" s="2">
        <f t="shared" si="177"/>
        <v>0.32080012492986454</v>
      </c>
      <c r="ES156" s="2">
        <f t="shared" si="177"/>
        <v>0.31273027967700068</v>
      </c>
      <c r="ET156" s="2">
        <f t="shared" si="177"/>
        <v>0.30496383960083695</v>
      </c>
      <c r="EU156" s="2">
        <f t="shared" si="177"/>
        <v>0.30201042953552343</v>
      </c>
      <c r="EV156" s="2">
        <f t="shared" si="177"/>
        <v>0.30677965143263947</v>
      </c>
      <c r="EW156" s="2">
        <f t="shared" si="177"/>
        <v>0.30529837350872441</v>
      </c>
      <c r="EX156" s="2">
        <f t="shared" si="177"/>
        <v>0.29957241480449098</v>
      </c>
      <c r="EY156" s="2">
        <f t="shared" si="177"/>
        <v>0.30174145092735305</v>
      </c>
      <c r="EZ156" s="2">
        <f t="shared" si="177"/>
        <v>0.30019654870597712</v>
      </c>
      <c r="FA156" s="2">
        <f t="shared" si="177"/>
        <v>0.29754665394603558</v>
      </c>
      <c r="FB156" s="2">
        <f t="shared" si="177"/>
        <v>0.29408211256471234</v>
      </c>
      <c r="FC156" s="2">
        <f t="shared" si="177"/>
        <v>0.28936628439661238</v>
      </c>
      <c r="FD156" s="2">
        <f t="shared" si="177"/>
        <v>0.29228578486158163</v>
      </c>
      <c r="FE156" s="2">
        <f t="shared" si="177"/>
        <v>0.29525054244257759</v>
      </c>
      <c r="FG156" s="2">
        <f t="shared" si="178"/>
        <v>0.99988253156793472</v>
      </c>
      <c r="FH156" s="2">
        <f t="shared" si="178"/>
        <v>0.99968059636988338</v>
      </c>
      <c r="FI156" s="2">
        <f t="shared" si="178"/>
        <v>0.99969741718586813</v>
      </c>
      <c r="FJ156" s="2">
        <f t="shared" si="178"/>
        <v>0.99971733871383739</v>
      </c>
      <c r="FK156" s="2">
        <f t="shared" si="178"/>
        <v>0.99982291848474425</v>
      </c>
      <c r="FL156" s="2">
        <f t="shared" si="178"/>
        <v>0.9998524044879149</v>
      </c>
      <c r="FM156" s="2">
        <f t="shared" si="178"/>
        <v>0.9998611941170622</v>
      </c>
      <c r="FN156" s="2">
        <f t="shared" si="178"/>
        <v>0.99987840755184676</v>
      </c>
      <c r="FO156" s="2">
        <f t="shared" si="178"/>
        <v>0.99988429330049122</v>
      </c>
      <c r="FP156" s="2">
        <f t="shared" si="178"/>
        <v>0.99987255867272451</v>
      </c>
      <c r="FQ156" s="2">
        <f t="shared" si="178"/>
        <v>0.99985857208631168</v>
      </c>
      <c r="FR156" s="2">
        <f t="shared" si="178"/>
        <v>0.99983346358168568</v>
      </c>
      <c r="FS156" s="2">
        <f t="shared" si="178"/>
        <v>0.99981448009945528</v>
      </c>
      <c r="FT156" s="2">
        <f t="shared" si="178"/>
        <v>0.99982076306028989</v>
      </c>
      <c r="FU156" s="2">
        <f t="shared" si="178"/>
        <v>0.99974808350120647</v>
      </c>
      <c r="FW156" s="2">
        <f t="shared" si="169"/>
        <v>0.28899334331062004</v>
      </c>
      <c r="FX156" s="2">
        <f t="shared" si="169"/>
        <v>6.3328054736348866E-2</v>
      </c>
      <c r="FY156" s="2">
        <f t="shared" si="169"/>
        <v>0.14473070544982691</v>
      </c>
      <c r="FZ156" s="2">
        <f t="shared" si="169"/>
        <v>0.17673332624978463</v>
      </c>
      <c r="GA156" s="2">
        <f t="shared" si="169"/>
        <v>0.24498880405185686</v>
      </c>
      <c r="GB156" s="2">
        <f t="shared" si="169"/>
        <v>0.27723063503679929</v>
      </c>
      <c r="GC156" s="2">
        <f t="shared" si="169"/>
        <v>0.30210916995431514</v>
      </c>
      <c r="GD156" s="2">
        <f t="shared" si="169"/>
        <v>0.36602845041866056</v>
      </c>
      <c r="GE156" s="2">
        <f t="shared" si="169"/>
        <v>0.39898810898576714</v>
      </c>
      <c r="GF156" s="2">
        <f t="shared" si="169"/>
        <v>0.37361788620340985</v>
      </c>
      <c r="GG156" s="2">
        <f t="shared" si="169"/>
        <v>0.33509261305232224</v>
      </c>
      <c r="GH156" s="2">
        <f t="shared" si="169"/>
        <v>0.27207250885458251</v>
      </c>
      <c r="GI156" s="2">
        <f t="shared" si="169"/>
        <v>0.22306909656741736</v>
      </c>
      <c r="GJ156" s="2">
        <f t="shared" si="169"/>
        <v>0.18646421672701408</v>
      </c>
      <c r="GK156" s="2">
        <f t="shared" si="169"/>
        <v>0.14494288755922816</v>
      </c>
      <c r="GM156" s="82">
        <f t="shared" si="170"/>
        <v>1.306734001777814E-60</v>
      </c>
      <c r="GN156" s="82">
        <f t="shared" si="170"/>
        <v>6.7202106775335464E-146</v>
      </c>
      <c r="GO156" s="82">
        <f t="shared" si="170"/>
        <v>7.1666010625342977E-166</v>
      </c>
      <c r="GP156" s="82">
        <f t="shared" si="170"/>
        <v>1.0543010395650701E-176</v>
      </c>
      <c r="GQ156" s="82">
        <f t="shared" si="170"/>
        <v>3.9684739116337601E-229</v>
      </c>
      <c r="GR156" s="82">
        <f t="shared" si="170"/>
        <v>0</v>
      </c>
      <c r="GS156" s="82">
        <f t="shared" si="170"/>
        <v>0</v>
      </c>
      <c r="GT156" s="82">
        <f t="shared" si="170"/>
        <v>0</v>
      </c>
      <c r="GU156" s="82">
        <f t="shared" si="170"/>
        <v>0</v>
      </c>
      <c r="GV156" s="82">
        <f t="shared" si="170"/>
        <v>0</v>
      </c>
      <c r="GW156" s="82">
        <f t="shared" si="170"/>
        <v>0</v>
      </c>
      <c r="GX156" s="82">
        <f t="shared" si="170"/>
        <v>0</v>
      </c>
      <c r="GY156" s="82">
        <f t="shared" si="170"/>
        <v>1.8434956058429395E-241</v>
      </c>
      <c r="GZ156" s="82">
        <f t="shared" si="170"/>
        <v>4.6563463564682884E-295</v>
      </c>
      <c r="HA156" s="82">
        <f t="shared" si="170"/>
        <v>2.7023456508848807E-219</v>
      </c>
      <c r="HC156" s="82">
        <f t="shared" si="181"/>
        <v>8.0639446568627906E-25</v>
      </c>
      <c r="HD156" s="82">
        <f t="shared" si="181"/>
        <v>7.1166193186363348E-50</v>
      </c>
      <c r="HE156" s="82">
        <f t="shared" si="181"/>
        <v>6.2971869230302642E-84</v>
      </c>
      <c r="HF156" s="82">
        <f t="shared" si="180"/>
        <v>1.3238579334228402E-81</v>
      </c>
      <c r="HG156" s="82">
        <f t="shared" si="180"/>
        <v>3.2337418465868125E-166</v>
      </c>
      <c r="HH156" s="82">
        <f t="shared" si="180"/>
        <v>3.3013879364658312E-182</v>
      </c>
      <c r="HI156" s="82">
        <f t="shared" si="180"/>
        <v>1.0144079660354413E-240</v>
      </c>
      <c r="HJ156" s="82">
        <f t="shared" si="180"/>
        <v>9.8520762770321897E-227</v>
      </c>
      <c r="HK156" s="82">
        <f t="shared" si="180"/>
        <v>4.6918455802791551E-228</v>
      </c>
      <c r="HL156" s="82">
        <f t="shared" si="161"/>
        <v>1.3398196002528964E-244</v>
      </c>
      <c r="HM156" s="82">
        <f t="shared" si="161"/>
        <v>3.6087663235037152E-206</v>
      </c>
      <c r="HN156" s="82">
        <f t="shared" si="161"/>
        <v>4.9366607614986446E-176</v>
      </c>
      <c r="HO156" s="82">
        <f t="shared" si="161"/>
        <v>7.2736335440971637E-152</v>
      </c>
      <c r="HP156" s="82">
        <f t="shared" si="161"/>
        <v>3.1784957053194133E-160</v>
      </c>
      <c r="HQ156" s="82">
        <f t="shared" si="161"/>
        <v>4.9973411827547868E-179</v>
      </c>
      <c r="HS156" s="82">
        <f t="shared" si="171"/>
        <v>2.264317064384173E-12</v>
      </c>
      <c r="HT156" s="82">
        <f t="shared" si="171"/>
        <v>4.0495327141388232E-2</v>
      </c>
      <c r="HU156" s="82">
        <f t="shared" si="171"/>
        <v>2.1047526271290913E-5</v>
      </c>
      <c r="HV156" s="82">
        <f t="shared" si="171"/>
        <v>3.044694410196532E-8</v>
      </c>
      <c r="HW156" s="82">
        <f t="shared" si="171"/>
        <v>3.2587106161798906E-14</v>
      </c>
      <c r="HX156" s="82">
        <f t="shared" si="171"/>
        <v>1.2218635274768843E-17</v>
      </c>
      <c r="HY156" s="82">
        <f t="shared" si="171"/>
        <v>3.3931741632961684E-19</v>
      </c>
      <c r="HZ156" s="82">
        <f t="shared" si="171"/>
        <v>3.3618927506315848E-24</v>
      </c>
      <c r="IA156" s="82">
        <f t="shared" si="171"/>
        <v>6.5200699508791105E-28</v>
      </c>
      <c r="IB156" s="82">
        <f t="shared" si="171"/>
        <v>9.6181490560748259E-28</v>
      </c>
      <c r="IC156" s="82">
        <f t="shared" si="171"/>
        <v>4.7733310267221319E-23</v>
      </c>
      <c r="ID156" s="82">
        <f t="shared" si="171"/>
        <v>8.2072901945758583E-17</v>
      </c>
      <c r="IE156" s="82">
        <f t="shared" si="171"/>
        <v>2.48033271714498E-12</v>
      </c>
      <c r="IF156" s="82">
        <f t="shared" si="171"/>
        <v>1.6074858529458093E-6</v>
      </c>
      <c r="IG156" s="82">
        <f t="shared" si="171"/>
        <v>5.8614219647114077E-6</v>
      </c>
      <c r="II156" s="82">
        <f t="shared" si="172"/>
        <v>1.2405511799823825E-2</v>
      </c>
      <c r="IJ156" s="82">
        <f t="shared" si="172"/>
        <v>1.2617102489817516E-17</v>
      </c>
      <c r="IK156" s="82">
        <f t="shared" si="172"/>
        <v>3.8880263541008435E-7</v>
      </c>
      <c r="IL156" s="82">
        <f t="shared" si="172"/>
        <v>1.6610738685561942E-6</v>
      </c>
      <c r="IM156" s="82">
        <f t="shared" si="172"/>
        <v>6.91372909763692E-4</v>
      </c>
      <c r="IN156" s="82">
        <f t="shared" si="172"/>
        <v>2.6783382119092507E-3</v>
      </c>
      <c r="IO156" s="82">
        <f t="shared" si="172"/>
        <v>9.0886755175279693E-3</v>
      </c>
      <c r="IP156" s="82">
        <f t="shared" si="172"/>
        <v>8.5624540776116559E-2</v>
      </c>
      <c r="IQ156" s="82">
        <f t="shared" si="172"/>
        <v>0.18223915682877154</v>
      </c>
      <c r="IR156" s="82">
        <f t="shared" si="172"/>
        <v>9.2119067496839568E-2</v>
      </c>
      <c r="IS156" s="82">
        <f t="shared" si="172"/>
        <v>2.7683117348926482E-2</v>
      </c>
      <c r="IT156" s="82">
        <f t="shared" si="172"/>
        <v>2.0667120183193925E-3</v>
      </c>
      <c r="IU156" s="82">
        <f t="shared" si="172"/>
        <v>1.382700614954165E-4</v>
      </c>
      <c r="IV156" s="82">
        <f t="shared" si="172"/>
        <v>1.0565135935761643E-4</v>
      </c>
      <c r="IW156" s="82">
        <f t="shared" si="172"/>
        <v>5.6740454028353946E-4</v>
      </c>
      <c r="IY156" s="82">
        <f t="shared" si="173"/>
        <v>1.2405511802088142E-2</v>
      </c>
      <c r="IZ156" s="82">
        <f t="shared" si="173"/>
        <v>4.0495327141388246E-2</v>
      </c>
      <c r="JA156" s="82">
        <f t="shared" si="173"/>
        <v>2.1436328906700997E-5</v>
      </c>
      <c r="JB156" s="82">
        <f t="shared" si="173"/>
        <v>1.6915208126581596E-6</v>
      </c>
      <c r="JC156" s="82">
        <f t="shared" si="173"/>
        <v>6.9137290979627911E-4</v>
      </c>
      <c r="JD156" s="82">
        <f t="shared" si="173"/>
        <v>2.6783382119092629E-3</v>
      </c>
      <c r="JE156" s="82">
        <f t="shared" si="173"/>
        <v>9.0886755175279693E-3</v>
      </c>
      <c r="JF156" s="82">
        <f t="shared" si="173"/>
        <v>8.5624540776116559E-2</v>
      </c>
      <c r="JG156" s="82">
        <f t="shared" si="173"/>
        <v>0.18223915682877154</v>
      </c>
      <c r="JH156" s="82">
        <f t="shared" si="173"/>
        <v>9.2119067496839568E-2</v>
      </c>
      <c r="JI156" s="82">
        <f t="shared" si="173"/>
        <v>2.7683117348926482E-2</v>
      </c>
      <c r="JJ156" s="82">
        <f t="shared" si="173"/>
        <v>2.0667120183194745E-3</v>
      </c>
      <c r="JK156" s="82">
        <f t="shared" si="173"/>
        <v>1.3827006397574922E-4</v>
      </c>
      <c r="JL156" s="82">
        <f t="shared" si="173"/>
        <v>1.0725884521056223E-4</v>
      </c>
      <c r="JM156" s="82">
        <f t="shared" si="173"/>
        <v>5.7326596224825091E-4</v>
      </c>
    </row>
    <row r="157" spans="2:273" x14ac:dyDescent="0.25">
      <c r="B157" s="2">
        <v>130</v>
      </c>
      <c r="C157" s="37">
        <v>0.30352200000000001</v>
      </c>
      <c r="D157" s="37">
        <v>0.315772</v>
      </c>
      <c r="E157" s="37">
        <v>0.31329600000000002</v>
      </c>
      <c r="F157" s="37">
        <v>0.30299999999999999</v>
      </c>
      <c r="G157" s="37">
        <v>0.303062</v>
      </c>
      <c r="H157" s="37">
        <v>0.31137900000000002</v>
      </c>
      <c r="I157" s="37">
        <v>0.30504399999999998</v>
      </c>
      <c r="J157" s="37">
        <v>0.31681900000000002</v>
      </c>
      <c r="K157" s="37">
        <v>0.322739</v>
      </c>
      <c r="L157" s="37">
        <v>0.32031700000000002</v>
      </c>
      <c r="M157" s="37">
        <v>0.31085000000000002</v>
      </c>
      <c r="N157" s="37">
        <v>0.297236</v>
      </c>
      <c r="O157" s="37">
        <v>0.28634799999999999</v>
      </c>
      <c r="P157" s="37">
        <v>0.29151100000000002</v>
      </c>
      <c r="Q157" s="37">
        <v>0.29755700000000002</v>
      </c>
      <c r="S157" s="4">
        <f t="shared" si="174"/>
        <v>0.30567993135886057</v>
      </c>
      <c r="T157" s="4">
        <f t="shared" si="174"/>
        <v>0.31710744188584417</v>
      </c>
      <c r="U157" s="4">
        <f t="shared" si="174"/>
        <v>0.3119279413740752</v>
      </c>
      <c r="V157" s="4">
        <f t="shared" si="174"/>
        <v>0.30329148564090708</v>
      </c>
      <c r="W157" s="4">
        <f t="shared" si="174"/>
        <v>0.30166140271433928</v>
      </c>
      <c r="X157" s="4">
        <f t="shared" si="174"/>
        <v>0.3071494718499187</v>
      </c>
      <c r="Y157" s="4">
        <f t="shared" si="174"/>
        <v>0.30652640733891334</v>
      </c>
      <c r="Z157" s="4">
        <f t="shared" si="174"/>
        <v>0.31456465432986713</v>
      </c>
      <c r="AA157" s="4">
        <f t="shared" si="174"/>
        <v>0.32385575869305944</v>
      </c>
      <c r="AB157" s="4">
        <f t="shared" si="174"/>
        <v>0.31865591837243235</v>
      </c>
      <c r="AC157" s="4">
        <f t="shared" si="174"/>
        <v>0.30480031923443668</v>
      </c>
      <c r="AD157" s="4">
        <f t="shared" si="174"/>
        <v>0.29517341750146636</v>
      </c>
      <c r="AE157" s="4">
        <f t="shared" si="174"/>
        <v>0.28803667643333308</v>
      </c>
      <c r="AF157" s="4">
        <f t="shared" si="174"/>
        <v>0.29076866467533141</v>
      </c>
      <c r="AG157" s="4">
        <f t="shared" si="174"/>
        <v>0.29713922237022911</v>
      </c>
      <c r="AI157" s="4">
        <f t="shared" si="175"/>
        <v>-2.1579313588605542E-3</v>
      </c>
      <c r="AJ157" s="4">
        <f t="shared" si="175"/>
        <v>-1.3354418858441686E-3</v>
      </c>
      <c r="AK157" s="4">
        <f t="shared" si="175"/>
        <v>1.3680586259248173E-3</v>
      </c>
      <c r="AL157" s="4">
        <f t="shared" si="175"/>
        <v>-2.914856409070854E-4</v>
      </c>
      <c r="AM157" s="4">
        <f t="shared" si="175"/>
        <v>1.4005972856607207E-3</v>
      </c>
      <c r="AN157" s="4">
        <f t="shared" si="175"/>
        <v>4.2295281500813187E-3</v>
      </c>
      <c r="AO157" s="4">
        <f t="shared" si="175"/>
        <v>-1.4824073389133607E-3</v>
      </c>
      <c r="AP157" s="4">
        <f t="shared" si="175"/>
        <v>2.2543456701328846E-3</v>
      </c>
      <c r="AQ157" s="4">
        <f t="shared" si="175"/>
        <v>-1.1167586930594386E-3</v>
      </c>
      <c r="AR157" s="4">
        <f t="shared" si="175"/>
        <v>1.6610816275676732E-3</v>
      </c>
      <c r="AS157" s="4">
        <f t="shared" si="175"/>
        <v>6.0496807655633367E-3</v>
      </c>
      <c r="AT157" s="4">
        <f t="shared" si="175"/>
        <v>2.0625824985336383E-3</v>
      </c>
      <c r="AU157" s="4">
        <f t="shared" si="175"/>
        <v>-1.6886764333330917E-3</v>
      </c>
      <c r="AV157" s="4">
        <f t="shared" si="175"/>
        <v>7.4233532466860819E-4</v>
      </c>
      <c r="AW157" s="4">
        <f t="shared" si="175"/>
        <v>4.1777762977091015E-4</v>
      </c>
      <c r="AY157" s="2">
        <f t="shared" si="167"/>
        <v>0.30551379765238745</v>
      </c>
      <c r="AZ157" s="2">
        <f t="shared" si="167"/>
        <v>0.31710744188584417</v>
      </c>
      <c r="BA157" s="2">
        <f t="shared" si="167"/>
        <v>0.31192780104402651</v>
      </c>
      <c r="BB157" s="2">
        <f t="shared" si="167"/>
        <v>0.30329059463628577</v>
      </c>
      <c r="BC157" s="2">
        <f t="shared" si="167"/>
        <v>0.30145259896392429</v>
      </c>
      <c r="BD157" s="2">
        <f t="shared" si="167"/>
        <v>0.30610637398136592</v>
      </c>
      <c r="BE157" s="2">
        <f t="shared" si="167"/>
        <v>0.30440010359894704</v>
      </c>
      <c r="BF157" s="2">
        <f t="shared" si="167"/>
        <v>0.29945516915246606</v>
      </c>
      <c r="BG157" s="2">
        <f t="shared" si="167"/>
        <v>0.30027788199860572</v>
      </c>
      <c r="BH157" s="2">
        <f t="shared" si="167"/>
        <v>0.29946767634305121</v>
      </c>
      <c r="BI157" s="2">
        <f t="shared" si="167"/>
        <v>0.29623668815632942</v>
      </c>
      <c r="BJ157" s="2">
        <f t="shared" si="167"/>
        <v>0.29406998343000218</v>
      </c>
      <c r="BK157" s="2">
        <f t="shared" si="167"/>
        <v>0.28791427553245075</v>
      </c>
      <c r="BL157" s="2">
        <f t="shared" si="167"/>
        <v>0.2906024300443637</v>
      </c>
      <c r="BM157" s="2">
        <f t="shared" si="167"/>
        <v>0.29611977266197642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0.31329600000000002</v>
      </c>
      <c r="CH157" s="2">
        <f t="shared" si="168"/>
        <v>0.30299999999999999</v>
      </c>
      <c r="CI157" s="2">
        <f t="shared" si="168"/>
        <v>0.303062</v>
      </c>
      <c r="CJ157" s="2">
        <f t="shared" si="168"/>
        <v>0.31137900000000002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>
        <f t="shared" si="168"/>
        <v>0.297236</v>
      </c>
      <c r="CQ157" s="2">
        <f t="shared" si="168"/>
        <v>0.28634799999999999</v>
      </c>
      <c r="CR157" s="2">
        <f t="shared" si="168"/>
        <v>0.29151100000000002</v>
      </c>
      <c r="CS157" s="2">
        <f t="shared" si="168"/>
        <v>0.29755700000000002</v>
      </c>
      <c r="CU157" s="2" t="str">
        <f t="shared" si="197"/>
        <v/>
      </c>
      <c r="CV157" s="2" t="str">
        <f t="shared" si="198"/>
        <v/>
      </c>
      <c r="CW157" s="2">
        <f t="shared" si="199"/>
        <v>0.31329600000000002</v>
      </c>
      <c r="CX157" s="2">
        <f t="shared" si="200"/>
        <v>0.30299999999999999</v>
      </c>
      <c r="CY157" s="2">
        <f t="shared" si="201"/>
        <v>0.303062</v>
      </c>
      <c r="CZ157" s="2">
        <f t="shared" si="202"/>
        <v>0.31137900000000002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>
        <f t="shared" si="208"/>
        <v>0.297236</v>
      </c>
      <c r="DG157" s="2">
        <f t="shared" si="209"/>
        <v>0.28634799999999999</v>
      </c>
      <c r="DH157" s="2">
        <f t="shared" si="210"/>
        <v>0.29151100000000002</v>
      </c>
      <c r="DI157" s="2">
        <f t="shared" si="211"/>
        <v>0.29755700000000002</v>
      </c>
      <c r="DK157" s="2">
        <f t="shared" si="176"/>
        <v>0.41658059881349646</v>
      </c>
      <c r="DL157" s="2">
        <f t="shared" si="176"/>
        <v>0.44165767247386756</v>
      </c>
      <c r="DM157" s="2">
        <f t="shared" si="176"/>
        <v>0.4175585365853659</v>
      </c>
      <c r="DN157" s="2">
        <f t="shared" si="176"/>
        <v>0.39296886951219517</v>
      </c>
      <c r="DO157" s="2">
        <f t="shared" si="176"/>
        <v>0.40002771036414564</v>
      </c>
      <c r="DP157" s="2">
        <f t="shared" si="176"/>
        <v>0.41221145632798567</v>
      </c>
      <c r="DQ157" s="2">
        <f t="shared" si="176"/>
        <v>0.41862346902492664</v>
      </c>
      <c r="DR157" s="2">
        <f t="shared" si="176"/>
        <v>0.41546808870967739</v>
      </c>
      <c r="DS157" s="2">
        <f t="shared" si="176"/>
        <v>0.42787085282258075</v>
      </c>
      <c r="DT157" s="2">
        <f t="shared" si="176"/>
        <v>0.41003120564516132</v>
      </c>
      <c r="DU157" s="2">
        <f t="shared" si="176"/>
        <v>0.40192642067736178</v>
      </c>
      <c r="DV157" s="2">
        <f t="shared" si="176"/>
        <v>0.38420615462184876</v>
      </c>
      <c r="DW157" s="2">
        <f t="shared" si="176"/>
        <v>0.39072959652509665</v>
      </c>
      <c r="DX157" s="2">
        <f t="shared" si="176"/>
        <v>0.38598496246498604</v>
      </c>
      <c r="DY157" s="2">
        <f t="shared" si="176"/>
        <v>0.38303446975806443</v>
      </c>
      <c r="EA157" s="2">
        <f t="shared" si="152"/>
        <v>0.30473805090352524</v>
      </c>
      <c r="EB157" s="2">
        <f t="shared" si="152"/>
        <v>0.3168236618408371</v>
      </c>
      <c r="EC157" s="2">
        <f t="shared" si="152"/>
        <v>0.31179961974016368</v>
      </c>
      <c r="ED157" s="2">
        <f t="shared" si="152"/>
        <v>0.30293166521540182</v>
      </c>
      <c r="EE157" s="2">
        <f t="shared" si="152"/>
        <v>0.30132305555822336</v>
      </c>
      <c r="EF157" s="2">
        <f t="shared" si="152"/>
        <v>0.30590671086729365</v>
      </c>
      <c r="EG157" s="2">
        <f t="shared" si="152"/>
        <v>0.304074506583072</v>
      </c>
      <c r="EH157" s="2">
        <f t="shared" si="152"/>
        <v>0.29949929771908762</v>
      </c>
      <c r="EI157" s="2">
        <f t="shared" si="152"/>
        <v>0.29936267233583691</v>
      </c>
      <c r="EJ157" s="2">
        <f t="shared" si="152"/>
        <v>0.29913549377958076</v>
      </c>
      <c r="EK157" s="2">
        <f t="shared" si="152"/>
        <v>0.29563362522543274</v>
      </c>
      <c r="EL157" s="2">
        <f t="shared" si="179"/>
        <v>0.294164605330132</v>
      </c>
      <c r="EM157" s="2">
        <f t="shared" si="135"/>
        <v>0.28752511952751475</v>
      </c>
      <c r="EN157" s="2">
        <f t="shared" si="135"/>
        <v>0.29024043152875273</v>
      </c>
      <c r="EO157" s="2">
        <f t="shared" si="135"/>
        <v>0.29630397650365792</v>
      </c>
      <c r="EQ157" s="2">
        <f t="shared" si="177"/>
        <v>0.30721555733599731</v>
      </c>
      <c r="ER157" s="2">
        <f t="shared" si="177"/>
        <v>0.3204085459676152</v>
      </c>
      <c r="ES157" s="2">
        <f t="shared" si="177"/>
        <v>0.31243214328286967</v>
      </c>
      <c r="ET157" s="2">
        <f t="shared" si="177"/>
        <v>0.30469363740345201</v>
      </c>
      <c r="EU157" s="2">
        <f t="shared" si="177"/>
        <v>0.30175595456014881</v>
      </c>
      <c r="EV157" s="2">
        <f t="shared" si="177"/>
        <v>0.30653278047258226</v>
      </c>
      <c r="EW157" s="2">
        <f t="shared" si="177"/>
        <v>0.3050410194372894</v>
      </c>
      <c r="EX157" s="2">
        <f t="shared" si="177"/>
        <v>0.29935228752419679</v>
      </c>
      <c r="EY157" s="2">
        <f t="shared" si="177"/>
        <v>0.3015030046432447</v>
      </c>
      <c r="EZ157" s="2">
        <f t="shared" si="177"/>
        <v>0.29994299112497491</v>
      </c>
      <c r="FA157" s="2">
        <f t="shared" si="177"/>
        <v>0.29728950429005568</v>
      </c>
      <c r="FB157" s="2">
        <f t="shared" si="177"/>
        <v>0.29379205231761268</v>
      </c>
      <c r="FC157" s="2">
        <f t="shared" si="177"/>
        <v>0.28907748321611748</v>
      </c>
      <c r="FD157" s="2">
        <f t="shared" si="177"/>
        <v>0.29196491759693627</v>
      </c>
      <c r="FE157" s="2">
        <f t="shared" si="177"/>
        <v>0.29500158255879377</v>
      </c>
      <c r="FG157" s="2">
        <f t="shared" si="178"/>
        <v>0.99989286640934705</v>
      </c>
      <c r="FH157" s="2">
        <f t="shared" si="178"/>
        <v>0.99970869224027403</v>
      </c>
      <c r="FI157" s="2">
        <f t="shared" si="178"/>
        <v>0.99972403384638386</v>
      </c>
      <c r="FJ157" s="2">
        <f t="shared" si="178"/>
        <v>0.9997422034314617</v>
      </c>
      <c r="FK157" s="2">
        <f t="shared" si="178"/>
        <v>0.9998384972222214</v>
      </c>
      <c r="FL157" s="2">
        <f t="shared" si="178"/>
        <v>0.99986538954497839</v>
      </c>
      <c r="FM157" s="2">
        <f t="shared" si="178"/>
        <v>0.99987340598404939</v>
      </c>
      <c r="FN157" s="2">
        <f t="shared" si="178"/>
        <v>0.99988910518285701</v>
      </c>
      <c r="FO157" s="2">
        <f t="shared" si="178"/>
        <v>0.99989447316150004</v>
      </c>
      <c r="FP157" s="2">
        <f t="shared" si="178"/>
        <v>0.99988377082481217</v>
      </c>
      <c r="FQ157" s="2">
        <f t="shared" si="178"/>
        <v>0.99987101460461858</v>
      </c>
      <c r="FR157" s="2">
        <f t="shared" si="178"/>
        <v>0.99984811475571467</v>
      </c>
      <c r="FS157" s="2">
        <f t="shared" si="178"/>
        <v>0.99983080107782774</v>
      </c>
      <c r="FT157" s="2">
        <f t="shared" si="178"/>
        <v>0.99983653139012307</v>
      </c>
      <c r="FU157" s="2">
        <f t="shared" si="178"/>
        <v>0.9997702443297416</v>
      </c>
      <c r="FW157" s="2">
        <f t="shared" si="169"/>
        <v>0.3082795851128291</v>
      </c>
      <c r="FX157" s="2">
        <f t="shared" si="169"/>
        <v>6.9016157923717139E-2</v>
      </c>
      <c r="FY157" s="2">
        <f t="shared" si="169"/>
        <v>0.15650867625720313</v>
      </c>
      <c r="FZ157" s="2">
        <f t="shared" si="169"/>
        <v>0.19053543571929851</v>
      </c>
      <c r="GA157" s="2">
        <f t="shared" si="169"/>
        <v>0.26242224921938556</v>
      </c>
      <c r="GB157" s="2">
        <f t="shared" si="169"/>
        <v>0.29605874865849652</v>
      </c>
      <c r="GC157" s="2">
        <f t="shared" si="169"/>
        <v>0.32187445965055556</v>
      </c>
      <c r="GD157" s="2">
        <f t="shared" si="169"/>
        <v>0.38765273751983931</v>
      </c>
      <c r="GE157" s="2">
        <f t="shared" si="169"/>
        <v>0.42126570609621766</v>
      </c>
      <c r="GF157" s="2">
        <f t="shared" si="169"/>
        <v>0.39541089288982095</v>
      </c>
      <c r="GG157" s="2">
        <f t="shared" si="169"/>
        <v>0.35591531123279568</v>
      </c>
      <c r="GH157" s="2">
        <f t="shared" si="169"/>
        <v>0.29069120152184724</v>
      </c>
      <c r="GI157" s="2">
        <f t="shared" si="169"/>
        <v>0.23943739562680103</v>
      </c>
      <c r="GJ157" s="2">
        <f t="shared" si="169"/>
        <v>0.2008408746382945</v>
      </c>
      <c r="GK157" s="2">
        <f t="shared" si="169"/>
        <v>0.15673496110447099</v>
      </c>
      <c r="GM157" s="82">
        <f t="shared" si="170"/>
        <v>3.2125456999200496E-62</v>
      </c>
      <c r="GN157" s="82">
        <f t="shared" si="170"/>
        <v>3.267608421927853E-150</v>
      </c>
      <c r="GO157" s="82">
        <f t="shared" si="170"/>
        <v>9.9729787844514963E-171</v>
      </c>
      <c r="GP157" s="82">
        <f t="shared" si="170"/>
        <v>9.6549031036546817E-182</v>
      </c>
      <c r="GQ157" s="82">
        <f t="shared" si="170"/>
        <v>3.4335948952372764E-235</v>
      </c>
      <c r="GR157" s="82">
        <f t="shared" si="170"/>
        <v>0</v>
      </c>
      <c r="GS157" s="82">
        <f t="shared" si="170"/>
        <v>0</v>
      </c>
      <c r="GT157" s="82">
        <f t="shared" si="170"/>
        <v>0</v>
      </c>
      <c r="GU157" s="82">
        <f t="shared" si="170"/>
        <v>0</v>
      </c>
      <c r="GV157" s="82">
        <f t="shared" si="170"/>
        <v>0</v>
      </c>
      <c r="GW157" s="82">
        <f t="shared" si="170"/>
        <v>0</v>
      </c>
      <c r="GX157" s="82">
        <f t="shared" si="170"/>
        <v>0</v>
      </c>
      <c r="GY157" s="82">
        <f t="shared" si="170"/>
        <v>7.6349172966236492E-248</v>
      </c>
      <c r="GZ157" s="82">
        <f t="shared" si="170"/>
        <v>7.4530311548282209E-303</v>
      </c>
      <c r="HA157" s="82">
        <f t="shared" si="170"/>
        <v>4.0384466364676476E-225</v>
      </c>
      <c r="HC157" s="82">
        <f t="shared" si="181"/>
        <v>9.6414000088852663E-26</v>
      </c>
      <c r="HD157" s="82">
        <f t="shared" si="181"/>
        <v>4.7081178329877321E-52</v>
      </c>
      <c r="HE157" s="82">
        <f t="shared" si="181"/>
        <v>1.4096123414542473E-87</v>
      </c>
      <c r="HF157" s="82">
        <f t="shared" si="180"/>
        <v>5.5312295430973389E-85</v>
      </c>
      <c r="HG157" s="82">
        <f t="shared" si="180"/>
        <v>1.6939225817262044E-172</v>
      </c>
      <c r="HH157" s="82">
        <f t="shared" si="180"/>
        <v>8.4945725403369004E-189</v>
      </c>
      <c r="HI157" s="82">
        <f t="shared" si="180"/>
        <v>2.3547044860873526E-249</v>
      </c>
      <c r="HJ157" s="82">
        <f t="shared" si="180"/>
        <v>1.3722081051150829E-234</v>
      </c>
      <c r="HK157" s="82">
        <f t="shared" si="180"/>
        <v>7.3463439975390575E-236</v>
      </c>
      <c r="HL157" s="82">
        <f t="shared" si="161"/>
        <v>5.1788925294626675E-253</v>
      </c>
      <c r="HM157" s="82">
        <f t="shared" si="161"/>
        <v>2.0513193084182E-213</v>
      </c>
      <c r="HN157" s="82">
        <f t="shared" si="161"/>
        <v>1.7413063452254733E-182</v>
      </c>
      <c r="HO157" s="82">
        <f t="shared" si="161"/>
        <v>1.2237612282565602E-157</v>
      </c>
      <c r="HP157" s="82">
        <f t="shared" si="161"/>
        <v>2.2641783685659183E-166</v>
      </c>
      <c r="HQ157" s="82">
        <f t="shared" si="161"/>
        <v>5.3345727249110016E-186</v>
      </c>
      <c r="HS157" s="82">
        <f t="shared" si="171"/>
        <v>1.1441834676812415E-13</v>
      </c>
      <c r="HT157" s="82">
        <f t="shared" si="171"/>
        <v>1.3086038051092739E-2</v>
      </c>
      <c r="HU157" s="82">
        <f t="shared" si="171"/>
        <v>3.0211947672580648E-6</v>
      </c>
      <c r="HV157" s="82">
        <f t="shared" si="171"/>
        <v>2.0505861224597937E-9</v>
      </c>
      <c r="HW157" s="82">
        <f t="shared" si="171"/>
        <v>9.8871480927120865E-16</v>
      </c>
      <c r="HX157" s="82">
        <f t="shared" si="171"/>
        <v>2.0823482396503188E-19</v>
      </c>
      <c r="HY157" s="82">
        <f t="shared" si="171"/>
        <v>4.9353617282505634E-21</v>
      </c>
      <c r="HZ157" s="82">
        <f t="shared" si="171"/>
        <v>2.836121727594983E-26</v>
      </c>
      <c r="IA157" s="82">
        <f t="shared" si="171"/>
        <v>3.3422083381750678E-30</v>
      </c>
      <c r="IB157" s="82">
        <f t="shared" si="171"/>
        <v>4.6252494477213717E-30</v>
      </c>
      <c r="IC157" s="82">
        <f t="shared" si="171"/>
        <v>3.9374694615435153E-25</v>
      </c>
      <c r="ID157" s="82">
        <f t="shared" si="171"/>
        <v>1.5532307660702446E-18</v>
      </c>
      <c r="IE157" s="82">
        <f t="shared" si="171"/>
        <v>9.2752589037346004E-14</v>
      </c>
      <c r="IF157" s="82">
        <f t="shared" si="171"/>
        <v>2.6698168988690402E-7</v>
      </c>
      <c r="IG157" s="82">
        <f t="shared" si="171"/>
        <v>7.4116958264818019E-7</v>
      </c>
      <c r="II157" s="82">
        <f t="shared" si="172"/>
        <v>2.4769115558245878E-2</v>
      </c>
      <c r="IJ157" s="82">
        <f t="shared" si="172"/>
        <v>1.5198821788048862E-16</v>
      </c>
      <c r="IK157" s="82">
        <f t="shared" si="172"/>
        <v>1.4996400087995659E-6</v>
      </c>
      <c r="IL157" s="82">
        <f t="shared" si="172"/>
        <v>6.6675927243603538E-6</v>
      </c>
      <c r="IM157" s="82">
        <f t="shared" si="172"/>
        <v>1.8374052119270589E-3</v>
      </c>
      <c r="IN157" s="82">
        <f t="shared" si="172"/>
        <v>6.6499344542681471E-3</v>
      </c>
      <c r="IO157" s="82">
        <f t="shared" si="172"/>
        <v>2.0231690940475597E-2</v>
      </c>
      <c r="IP157" s="82">
        <f t="shared" si="172"/>
        <v>0.14938841567404254</v>
      </c>
      <c r="IQ157" s="82">
        <f t="shared" si="172"/>
        <v>0.28241287701557022</v>
      </c>
      <c r="IR157" s="82">
        <f t="shared" si="172"/>
        <v>0.16233674135654866</v>
      </c>
      <c r="IS157" s="82">
        <f t="shared" si="172"/>
        <v>5.6435575295502499E-2</v>
      </c>
      <c r="IT157" s="82">
        <f t="shared" si="172"/>
        <v>5.2350374800182601E-3</v>
      </c>
      <c r="IU157" s="82">
        <f t="shared" si="172"/>
        <v>4.1565289566680729E-4</v>
      </c>
      <c r="IV157" s="82">
        <f t="shared" si="172"/>
        <v>2.7817070690572206E-4</v>
      </c>
      <c r="IW157" s="82">
        <f t="shared" si="172"/>
        <v>1.083603593461015E-3</v>
      </c>
      <c r="IY157" s="82">
        <f t="shared" si="173"/>
        <v>2.4769115558360297E-2</v>
      </c>
      <c r="IZ157" s="82">
        <f t="shared" si="173"/>
        <v>1.3086038051092892E-2</v>
      </c>
      <c r="JA157" s="82">
        <f t="shared" si="173"/>
        <v>4.5208347760576312E-6</v>
      </c>
      <c r="JB157" s="82">
        <f t="shared" si="173"/>
        <v>6.6696433104828133E-6</v>
      </c>
      <c r="JC157" s="82">
        <f t="shared" si="173"/>
        <v>1.8374052119280477E-3</v>
      </c>
      <c r="JD157" s="82">
        <f t="shared" si="173"/>
        <v>6.6499344542681471E-3</v>
      </c>
      <c r="JE157" s="82">
        <f t="shared" si="173"/>
        <v>2.0231690940475597E-2</v>
      </c>
      <c r="JF157" s="82">
        <f t="shared" si="173"/>
        <v>0.14938841567404254</v>
      </c>
      <c r="JG157" s="82">
        <f t="shared" si="173"/>
        <v>0.28241287701557022</v>
      </c>
      <c r="JH157" s="82">
        <f t="shared" si="173"/>
        <v>0.16233674135654866</v>
      </c>
      <c r="JI157" s="82">
        <f t="shared" si="173"/>
        <v>5.6435575295502499E-2</v>
      </c>
      <c r="JJ157" s="82">
        <f t="shared" si="173"/>
        <v>5.2350374800182618E-3</v>
      </c>
      <c r="JK157" s="82">
        <f t="shared" si="173"/>
        <v>4.1565289575955987E-4</v>
      </c>
      <c r="JL157" s="82">
        <f t="shared" si="173"/>
        <v>2.7843768859560895E-4</v>
      </c>
      <c r="JM157" s="82">
        <f t="shared" si="173"/>
        <v>1.0843447630436631E-3</v>
      </c>
    </row>
    <row r="158" spans="2:273" x14ac:dyDescent="0.25">
      <c r="B158" s="2">
        <v>131</v>
      </c>
      <c r="C158" s="37">
        <v>0.30896000000000001</v>
      </c>
      <c r="D158" s="37">
        <v>0.31247599999999998</v>
      </c>
      <c r="E158" s="37">
        <v>0.31066700000000003</v>
      </c>
      <c r="F158" s="37">
        <v>0.30173100000000003</v>
      </c>
      <c r="G158" s="37">
        <v>0.304064</v>
      </c>
      <c r="H158" s="37">
        <v>0.31062499999999998</v>
      </c>
      <c r="I158" s="37">
        <v>0.30713400000000002</v>
      </c>
      <c r="J158" s="37">
        <v>0.32097500000000001</v>
      </c>
      <c r="K158" s="37">
        <v>0.330901</v>
      </c>
      <c r="L158" s="37">
        <v>0.32718900000000001</v>
      </c>
      <c r="M158" s="37">
        <v>0.31143300000000002</v>
      </c>
      <c r="N158" s="37">
        <v>0.29692800000000003</v>
      </c>
      <c r="O158" s="37">
        <v>0.28674899999999998</v>
      </c>
      <c r="P158" s="37">
        <v>0.28986200000000001</v>
      </c>
      <c r="Q158" s="37">
        <v>0.29269899999999999</v>
      </c>
      <c r="S158" s="4">
        <f t="shared" si="174"/>
        <v>0.30553628034443125</v>
      </c>
      <c r="T158" s="4">
        <f t="shared" si="174"/>
        <v>0.31652865422845339</v>
      </c>
      <c r="U158" s="4">
        <f t="shared" si="174"/>
        <v>0.31161122030112309</v>
      </c>
      <c r="V158" s="4">
        <f t="shared" si="174"/>
        <v>0.30298958874866372</v>
      </c>
      <c r="W158" s="4">
        <f t="shared" si="174"/>
        <v>0.30167075333192583</v>
      </c>
      <c r="X158" s="4">
        <f t="shared" si="174"/>
        <v>0.30804850325175409</v>
      </c>
      <c r="Y158" s="4">
        <f t="shared" si="174"/>
        <v>0.30810482959625785</v>
      </c>
      <c r="Z158" s="4">
        <f t="shared" si="174"/>
        <v>0.32027296625525975</v>
      </c>
      <c r="AA158" s="4">
        <f t="shared" si="174"/>
        <v>0.32783358671315427</v>
      </c>
      <c r="AB158" s="4">
        <f t="shared" si="174"/>
        <v>0.32573559811623642</v>
      </c>
      <c r="AC158" s="4">
        <f t="shared" si="174"/>
        <v>0.31023810975836807</v>
      </c>
      <c r="AD158" s="4">
        <f t="shared" si="174"/>
        <v>0.29614565485708372</v>
      </c>
      <c r="AE158" s="4">
        <f t="shared" si="174"/>
        <v>0.28792643650928107</v>
      </c>
      <c r="AF158" s="4">
        <f t="shared" si="174"/>
        <v>0.2906560041836127</v>
      </c>
      <c r="AG158" s="4">
        <f t="shared" si="174"/>
        <v>0.29767592552328603</v>
      </c>
      <c r="AI158" s="4">
        <f t="shared" si="175"/>
        <v>3.4237196555687577E-3</v>
      </c>
      <c r="AJ158" s="4">
        <f t="shared" si="175"/>
        <v>-4.0526542284534117E-3</v>
      </c>
      <c r="AK158" s="4">
        <f t="shared" si="175"/>
        <v>-9.4422030112306654E-4</v>
      </c>
      <c r="AL158" s="4">
        <f t="shared" si="175"/>
        <v>-1.2585887486636915E-3</v>
      </c>
      <c r="AM158" s="4">
        <f t="shared" si="175"/>
        <v>2.3932466680741671E-3</v>
      </c>
      <c r="AN158" s="4">
        <f t="shared" si="175"/>
        <v>2.5764967482458934E-3</v>
      </c>
      <c r="AO158" s="4">
        <f t="shared" si="175"/>
        <v>-9.7082959625782728E-4</v>
      </c>
      <c r="AP158" s="4">
        <f t="shared" si="175"/>
        <v>7.0203374474026026E-4</v>
      </c>
      <c r="AQ158" s="4">
        <f t="shared" si="175"/>
        <v>3.0674132868457327E-3</v>
      </c>
      <c r="AR158" s="4">
        <f t="shared" si="175"/>
        <v>1.4534018837635831E-3</v>
      </c>
      <c r="AS158" s="4">
        <f t="shared" si="175"/>
        <v>1.1948902416319407E-3</v>
      </c>
      <c r="AT158" s="4">
        <f t="shared" si="175"/>
        <v>7.8234514291630752E-4</v>
      </c>
      <c r="AU158" s="4">
        <f t="shared" si="175"/>
        <v>-1.1774365092810934E-3</v>
      </c>
      <c r="AV158" s="4">
        <f t="shared" si="175"/>
        <v>-7.9400418361269542E-4</v>
      </c>
      <c r="AW158" s="4">
        <f t="shared" si="175"/>
        <v>-4.9769255232860465E-3</v>
      </c>
      <c r="AY158" s="2">
        <f t="shared" si="167"/>
        <v>0.30525154168083785</v>
      </c>
      <c r="AZ158" s="2">
        <f t="shared" si="167"/>
        <v>0.31652865422845339</v>
      </c>
      <c r="BA158" s="2">
        <f t="shared" si="167"/>
        <v>0.31161074779608555</v>
      </c>
      <c r="BB158" s="2">
        <f t="shared" si="167"/>
        <v>0.30298647714692889</v>
      </c>
      <c r="BC158" s="2">
        <f t="shared" si="167"/>
        <v>0.30119363256594067</v>
      </c>
      <c r="BD158" s="2">
        <f t="shared" si="167"/>
        <v>0.30585989370071931</v>
      </c>
      <c r="BE158" s="2">
        <f t="shared" si="167"/>
        <v>0.30414148325411333</v>
      </c>
      <c r="BF158" s="2">
        <f t="shared" si="167"/>
        <v>0.29923376651584122</v>
      </c>
      <c r="BG158" s="2">
        <f t="shared" si="167"/>
        <v>0.30005363498874704</v>
      </c>
      <c r="BH158" s="2">
        <f t="shared" si="167"/>
        <v>0.29921751690224552</v>
      </c>
      <c r="BI158" s="2">
        <f t="shared" si="167"/>
        <v>0.29598529454160066</v>
      </c>
      <c r="BJ158" s="2">
        <f t="shared" si="167"/>
        <v>0.29377889293962145</v>
      </c>
      <c r="BK158" s="2">
        <f t="shared" si="167"/>
        <v>0.28760886282783288</v>
      </c>
      <c r="BL158" s="2">
        <f t="shared" si="167"/>
        <v>0.29026640512524826</v>
      </c>
      <c r="BM158" s="2">
        <f t="shared" si="167"/>
        <v>0.29587598840548651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0.31247599999999998</v>
      </c>
      <c r="CG158" s="2">
        <f t="shared" si="168"/>
        <v>0.31066700000000003</v>
      </c>
      <c r="CH158" s="2">
        <f t="shared" si="168"/>
        <v>0.30173100000000003</v>
      </c>
      <c r="CI158" s="2">
        <f t="shared" si="168"/>
        <v>0.304064</v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0.28674899999999998</v>
      </c>
      <c r="CR158" s="2">
        <f t="shared" si="168"/>
        <v>0.28986200000000001</v>
      </c>
      <c r="CS158" s="2">
        <f t="shared" si="168"/>
        <v>0.29269899999999999</v>
      </c>
      <c r="CU158" s="2" t="str">
        <f t="shared" si="197"/>
        <v/>
      </c>
      <c r="CV158" s="2">
        <f t="shared" si="198"/>
        <v>0.31247599999999998</v>
      </c>
      <c r="CW158" s="2">
        <f t="shared" si="199"/>
        <v>0.31066700000000003</v>
      </c>
      <c r="CX158" s="2">
        <f t="shared" si="200"/>
        <v>0.30173100000000003</v>
      </c>
      <c r="CY158" s="2">
        <f t="shared" si="201"/>
        <v>0.304064</v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0.28674899999999998</v>
      </c>
      <c r="DH158" s="2">
        <f t="shared" si="210"/>
        <v>0.28986200000000001</v>
      </c>
      <c r="DI158" s="2">
        <f t="shared" si="211"/>
        <v>0.29269899999999999</v>
      </c>
      <c r="DK158" s="2">
        <f t="shared" si="176"/>
        <v>0.41719745710048201</v>
      </c>
      <c r="DL158" s="2">
        <f t="shared" si="176"/>
        <v>0.4424954874564459</v>
      </c>
      <c r="DM158" s="2">
        <f t="shared" si="176"/>
        <v>0.41825294146341474</v>
      </c>
      <c r="DN158" s="2">
        <f t="shared" si="176"/>
        <v>0.39349562579737341</v>
      </c>
      <c r="DO158" s="2">
        <f t="shared" si="176"/>
        <v>0.40060231260504203</v>
      </c>
      <c r="DP158" s="2">
        <f t="shared" si="176"/>
        <v>0.41281982263814609</v>
      </c>
      <c r="DQ158" s="2">
        <f t="shared" si="176"/>
        <v>0.41925416935483861</v>
      </c>
      <c r="DR158" s="2">
        <f t="shared" si="176"/>
        <v>0.41616311612903223</v>
      </c>
      <c r="DS158" s="2">
        <f t="shared" si="176"/>
        <v>0.42863620161290328</v>
      </c>
      <c r="DT158" s="2">
        <f t="shared" si="176"/>
        <v>0.4106740524193549</v>
      </c>
      <c r="DU158" s="2">
        <f t="shared" si="176"/>
        <v>0.40258218805704094</v>
      </c>
      <c r="DV158" s="2">
        <f t="shared" si="176"/>
        <v>0.38473347731092439</v>
      </c>
      <c r="DW158" s="2">
        <f t="shared" si="176"/>
        <v>0.3913523084942086</v>
      </c>
      <c r="DX158" s="2">
        <f t="shared" si="176"/>
        <v>0.38653572268907566</v>
      </c>
      <c r="DY158" s="2">
        <f t="shared" si="176"/>
        <v>0.38363918749999992</v>
      </c>
      <c r="EA158" s="2">
        <f t="shared" si="152"/>
        <v>0.30439015043941942</v>
      </c>
      <c r="EB158" s="2">
        <f t="shared" si="152"/>
        <v>0.31620882843234149</v>
      </c>
      <c r="EC158" s="2">
        <f t="shared" si="152"/>
        <v>0.31147194710525938</v>
      </c>
      <c r="ED158" s="2">
        <f t="shared" si="152"/>
        <v>0.3025887165053901</v>
      </c>
      <c r="EE158" s="2">
        <f t="shared" si="152"/>
        <v>0.30105315346938782</v>
      </c>
      <c r="EF158" s="2">
        <f t="shared" si="152"/>
        <v>0.3056442114793253</v>
      </c>
      <c r="EG158" s="2">
        <f t="shared" si="152"/>
        <v>0.30378699184952973</v>
      </c>
      <c r="EH158" s="2">
        <f t="shared" si="152"/>
        <v>0.29928426890756299</v>
      </c>
      <c r="EI158" s="2">
        <f t="shared" si="152"/>
        <v>0.29906473021392471</v>
      </c>
      <c r="EJ158" s="2">
        <f t="shared" si="152"/>
        <v>0.29885874617985125</v>
      </c>
      <c r="EK158" s="2">
        <f t="shared" si="152"/>
        <v>0.29533061545988265</v>
      </c>
      <c r="EL158" s="2">
        <f t="shared" si="179"/>
        <v>0.29388508211284509</v>
      </c>
      <c r="EM158" s="2">
        <f t="shared" si="135"/>
        <v>0.28717997796943845</v>
      </c>
      <c r="EN158" s="2">
        <f t="shared" si="135"/>
        <v>0.28986839565359407</v>
      </c>
      <c r="EO158" s="2">
        <f t="shared" si="135"/>
        <v>0.29608284310431399</v>
      </c>
      <c r="EQ158" s="2">
        <f t="shared" si="177"/>
        <v>0.30698069595660049</v>
      </c>
      <c r="ER158" s="2">
        <f t="shared" si="177"/>
        <v>0.32001696700536586</v>
      </c>
      <c r="ES158" s="2">
        <f t="shared" si="177"/>
        <v>0.31213400688873866</v>
      </c>
      <c r="ET158" s="2">
        <f t="shared" si="177"/>
        <v>0.30442343520606707</v>
      </c>
      <c r="EU158" s="2">
        <f t="shared" si="177"/>
        <v>0.30150147958477413</v>
      </c>
      <c r="EV158" s="2">
        <f t="shared" si="177"/>
        <v>0.3062859095125251</v>
      </c>
      <c r="EW158" s="2">
        <f t="shared" si="177"/>
        <v>0.30478366536585433</v>
      </c>
      <c r="EX158" s="2">
        <f t="shared" si="177"/>
        <v>0.29913216024390255</v>
      </c>
      <c r="EY158" s="2">
        <f t="shared" si="177"/>
        <v>0.30126455835913635</v>
      </c>
      <c r="EZ158" s="2">
        <f t="shared" si="177"/>
        <v>0.29968943354397271</v>
      </c>
      <c r="FA158" s="2">
        <f t="shared" si="177"/>
        <v>0.29703235463407579</v>
      </c>
      <c r="FB158" s="2">
        <f t="shared" si="177"/>
        <v>0.29350199207051297</v>
      </c>
      <c r="FC158" s="2">
        <f t="shared" si="177"/>
        <v>0.28878868203562252</v>
      </c>
      <c r="FD158" s="2">
        <f t="shared" si="177"/>
        <v>0.29164405033229091</v>
      </c>
      <c r="FE158" s="2">
        <f t="shared" si="177"/>
        <v>0.29475262267500996</v>
      </c>
      <c r="FG158" s="2">
        <f t="shared" si="178"/>
        <v>0.9999022920830124</v>
      </c>
      <c r="FH158" s="2">
        <f t="shared" si="178"/>
        <v>0.99973431735558371</v>
      </c>
      <c r="FI158" s="2">
        <f t="shared" si="178"/>
        <v>0.99974830976505691</v>
      </c>
      <c r="FJ158" s="2">
        <f t="shared" si="178"/>
        <v>0.99976488140187769</v>
      </c>
      <c r="FK158" s="2">
        <f t="shared" si="178"/>
        <v>0.99985270562295403</v>
      </c>
      <c r="FL158" s="2">
        <f t="shared" si="178"/>
        <v>0.99987723235183756</v>
      </c>
      <c r="FM158" s="2">
        <f t="shared" si="178"/>
        <v>0.99988454359919798</v>
      </c>
      <c r="FN158" s="2">
        <f t="shared" si="178"/>
        <v>0.99989886173787645</v>
      </c>
      <c r="FO158" s="2">
        <f t="shared" si="178"/>
        <v>0.99990375748581228</v>
      </c>
      <c r="FP158" s="2">
        <f t="shared" si="178"/>
        <v>0.99989399664829282</v>
      </c>
      <c r="FQ158" s="2">
        <f t="shared" si="178"/>
        <v>0.99988236258618923</v>
      </c>
      <c r="FR158" s="2">
        <f t="shared" si="178"/>
        <v>0.99986147715961904</v>
      </c>
      <c r="FS158" s="2">
        <f t="shared" si="178"/>
        <v>0.99984568645160221</v>
      </c>
      <c r="FT158" s="2">
        <f t="shared" si="178"/>
        <v>0.99985091271150583</v>
      </c>
      <c r="FU158" s="2">
        <f t="shared" si="178"/>
        <v>0.99979045610217965</v>
      </c>
      <c r="FW158" s="2">
        <f t="shared" si="169"/>
        <v>0.32825868869076819</v>
      </c>
      <c r="FX158" s="2">
        <f t="shared" si="169"/>
        <v>7.517416110216274E-2</v>
      </c>
      <c r="FY158" s="2">
        <f t="shared" si="169"/>
        <v>0.1690556654574891</v>
      </c>
      <c r="FZ158" s="2">
        <f t="shared" si="169"/>
        <v>0.20514683603952413</v>
      </c>
      <c r="GA158" s="2">
        <f t="shared" si="169"/>
        <v>0.28063514672596812</v>
      </c>
      <c r="GB158" s="2">
        <f t="shared" si="169"/>
        <v>0.31560720649516066</v>
      </c>
      <c r="GC158" s="2">
        <f t="shared" si="169"/>
        <v>0.34229863066510841</v>
      </c>
      <c r="GD158" s="2">
        <f t="shared" si="169"/>
        <v>0.40972889846626032</v>
      </c>
      <c r="GE158" s="2">
        <f t="shared" si="169"/>
        <v>0.44386853253662928</v>
      </c>
      <c r="GF158" s="2">
        <f t="shared" si="169"/>
        <v>0.41762754574652544</v>
      </c>
      <c r="GG158" s="2">
        <f t="shared" si="169"/>
        <v>0.37729770450573019</v>
      </c>
      <c r="GH158" s="2">
        <f t="shared" si="169"/>
        <v>0.31004134236297126</v>
      </c>
      <c r="GI158" s="2">
        <f t="shared" si="169"/>
        <v>0.25661006589329799</v>
      </c>
      <c r="GJ158" s="2">
        <f t="shared" si="169"/>
        <v>0.21603164544472633</v>
      </c>
      <c r="GK158" s="2">
        <f t="shared" si="169"/>
        <v>0.16929645008450772</v>
      </c>
      <c r="GM158" s="82">
        <f t="shared" si="170"/>
        <v>7.5150624230106305E-64</v>
      </c>
      <c r="GN158" s="82">
        <f t="shared" si="170"/>
        <v>1.3726675359859815E-154</v>
      </c>
      <c r="GO158" s="82">
        <f t="shared" si="170"/>
        <v>1.1791843904278399E-175</v>
      </c>
      <c r="GP158" s="82">
        <f t="shared" si="170"/>
        <v>7.4999819801727832E-187</v>
      </c>
      <c r="GQ158" s="82">
        <f t="shared" si="170"/>
        <v>2.4724313323829594E-241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0</v>
      </c>
      <c r="GV158" s="82">
        <f t="shared" si="170"/>
        <v>0</v>
      </c>
      <c r="GW158" s="82">
        <f t="shared" si="170"/>
        <v>0</v>
      </c>
      <c r="GX158" s="82">
        <f t="shared" si="170"/>
        <v>0</v>
      </c>
      <c r="GY158" s="82">
        <f t="shared" si="170"/>
        <v>2.6068594795719567E-254</v>
      </c>
      <c r="GZ158" s="82">
        <f t="shared" si="170"/>
        <v>0</v>
      </c>
      <c r="HA158" s="82">
        <f t="shared" si="170"/>
        <v>5.0552173046941108E-231</v>
      </c>
      <c r="HC158" s="82">
        <f t="shared" si="181"/>
        <v>1.1067730641525054E-26</v>
      </c>
      <c r="HD158" s="82">
        <f t="shared" si="181"/>
        <v>2.7895572581563456E-54</v>
      </c>
      <c r="HE158" s="82">
        <f t="shared" si="181"/>
        <v>2.6302804121953494E-91</v>
      </c>
      <c r="HF158" s="82">
        <f t="shared" si="180"/>
        <v>1.9680032046596139E-88</v>
      </c>
      <c r="HG158" s="82">
        <f t="shared" si="180"/>
        <v>6.7682956357743782E-179</v>
      </c>
      <c r="HH158" s="82">
        <f t="shared" si="180"/>
        <v>1.6652994068282225E-195</v>
      </c>
      <c r="HI158" s="82">
        <f t="shared" si="180"/>
        <v>3.8411624381540636E-258</v>
      </c>
      <c r="HJ158" s="82">
        <f t="shared" si="180"/>
        <v>1.4012940048962475E-242</v>
      </c>
      <c r="HK158" s="82">
        <f t="shared" si="180"/>
        <v>8.4820991714465516E-244</v>
      </c>
      <c r="HL158" s="82">
        <f t="shared" si="161"/>
        <v>1.4394785525121725E-261</v>
      </c>
      <c r="HM158" s="82">
        <f t="shared" si="161"/>
        <v>8.7213474621036828E-221</v>
      </c>
      <c r="HN158" s="82">
        <f t="shared" si="161"/>
        <v>4.6892852711003446E-189</v>
      </c>
      <c r="HO158" s="82">
        <f t="shared" si="161"/>
        <v>1.6024519042467295E-163</v>
      </c>
      <c r="HP158" s="82">
        <f t="shared" si="161"/>
        <v>1.2323290145507686E-172</v>
      </c>
      <c r="HQ158" s="82">
        <f t="shared" si="161"/>
        <v>4.1791731540882265E-193</v>
      </c>
      <c r="HS158" s="82">
        <f t="shared" si="171"/>
        <v>4.9163045149115646E-15</v>
      </c>
      <c r="HT158" s="82">
        <f t="shared" si="171"/>
        <v>3.4209615796695486E-3</v>
      </c>
      <c r="HU158" s="82">
        <f t="shared" si="171"/>
        <v>3.6567512418842864E-7</v>
      </c>
      <c r="HV158" s="82">
        <f t="shared" si="171"/>
        <v>1.1275638342726535E-10</v>
      </c>
      <c r="HW158" s="82">
        <f t="shared" si="171"/>
        <v>2.477200027108116E-17</v>
      </c>
      <c r="HX158" s="82">
        <f t="shared" si="171"/>
        <v>2.8842467296963674E-21</v>
      </c>
      <c r="HY158" s="82">
        <f t="shared" si="171"/>
        <v>5.8467127537470717E-23</v>
      </c>
      <c r="HZ158" s="82">
        <f t="shared" si="171"/>
        <v>1.9467561881034851E-28</v>
      </c>
      <c r="IA158" s="82">
        <f t="shared" si="171"/>
        <v>1.3787535916441678E-32</v>
      </c>
      <c r="IB158" s="82">
        <f t="shared" si="171"/>
        <v>1.7783315388223646E-32</v>
      </c>
      <c r="IC158" s="82">
        <f t="shared" si="171"/>
        <v>2.6104546933198694E-27</v>
      </c>
      <c r="ID158" s="82">
        <f t="shared" si="171"/>
        <v>2.3902853918224323E-20</v>
      </c>
      <c r="IE158" s="82">
        <f t="shared" si="171"/>
        <v>2.850828557246489E-15</v>
      </c>
      <c r="IF158" s="82">
        <f t="shared" si="171"/>
        <v>3.9395992614268943E-8</v>
      </c>
      <c r="IG158" s="82">
        <f t="shared" si="171"/>
        <v>7.8567959756583357E-8</v>
      </c>
      <c r="II158" s="82">
        <f t="shared" si="172"/>
        <v>4.6552111578246839E-2</v>
      </c>
      <c r="IJ158" s="82">
        <f t="shared" si="172"/>
        <v>1.6829775589383078E-15</v>
      </c>
      <c r="IK158" s="82">
        <f t="shared" si="172"/>
        <v>5.4104787412080677E-6</v>
      </c>
      <c r="IL158" s="82">
        <f t="shared" si="172"/>
        <v>2.4729636293523303E-5</v>
      </c>
      <c r="IM158" s="82">
        <f t="shared" si="172"/>
        <v>4.5440737576830951E-3</v>
      </c>
      <c r="IN158" s="82">
        <f t="shared" si="172"/>
        <v>1.5288523744005321E-2</v>
      </c>
      <c r="IO158" s="82">
        <f t="shared" si="172"/>
        <v>4.1742502983935718E-2</v>
      </c>
      <c r="IP158" s="82">
        <f t="shared" si="172"/>
        <v>0.23833892338655016</v>
      </c>
      <c r="IQ158" s="82">
        <f t="shared" si="172"/>
        <v>0.39161823889156955</v>
      </c>
      <c r="IR158" s="82">
        <f t="shared" si="172"/>
        <v>0.25920200993381931</v>
      </c>
      <c r="IS158" s="82">
        <f t="shared" si="172"/>
        <v>0.10582344912571796</v>
      </c>
      <c r="IT158" s="82">
        <f t="shared" si="172"/>
        <v>1.2278981402936068E-2</v>
      </c>
      <c r="IU158" s="82">
        <f t="shared" si="172"/>
        <v>1.1595800840916897E-3</v>
      </c>
      <c r="IV158" s="82">
        <f t="shared" si="172"/>
        <v>6.9278624333784047E-4</v>
      </c>
      <c r="IW158" s="82">
        <f t="shared" si="172"/>
        <v>2.0082898304105549E-3</v>
      </c>
      <c r="IY158" s="82">
        <f t="shared" si="173"/>
        <v>4.6552111578251759E-2</v>
      </c>
      <c r="IZ158" s="82">
        <f t="shared" si="173"/>
        <v>3.4209615796712317E-3</v>
      </c>
      <c r="JA158" s="82">
        <f t="shared" si="173"/>
        <v>5.7761538653964967E-6</v>
      </c>
      <c r="JB158" s="82">
        <f t="shared" si="173"/>
        <v>2.4729749049906729E-5</v>
      </c>
      <c r="JC158" s="82">
        <f t="shared" si="173"/>
        <v>4.5440737576831203E-3</v>
      </c>
      <c r="JD158" s="82">
        <f t="shared" si="173"/>
        <v>1.5288523744005321E-2</v>
      </c>
      <c r="JE158" s="82">
        <f t="shared" si="173"/>
        <v>4.1742502983935718E-2</v>
      </c>
      <c r="JF158" s="82">
        <f t="shared" si="173"/>
        <v>0.23833892338655016</v>
      </c>
      <c r="JG158" s="82">
        <f t="shared" si="173"/>
        <v>0.39161823889156955</v>
      </c>
      <c r="JH158" s="82">
        <f t="shared" si="173"/>
        <v>0.25920200993381931</v>
      </c>
      <c r="JI158" s="82">
        <f t="shared" si="173"/>
        <v>0.10582344912571796</v>
      </c>
      <c r="JJ158" s="82">
        <f t="shared" si="173"/>
        <v>1.2278981402936068E-2</v>
      </c>
      <c r="JK158" s="82">
        <f t="shared" si="173"/>
        <v>1.1595800840945405E-3</v>
      </c>
      <c r="JL158" s="82">
        <f t="shared" si="173"/>
        <v>6.9282563933045478E-4</v>
      </c>
      <c r="JM158" s="82">
        <f t="shared" si="173"/>
        <v>2.0083683983703115E-3</v>
      </c>
    </row>
    <row r="159" spans="2:273" x14ac:dyDescent="0.25">
      <c r="B159" s="2">
        <v>132</v>
      </c>
      <c r="C159" s="37">
        <v>0.30512499999999998</v>
      </c>
      <c r="D159" s="37">
        <v>0.317722</v>
      </c>
      <c r="E159" s="37">
        <v>0.31030099999999999</v>
      </c>
      <c r="F159" s="37">
        <v>0.30303999999999998</v>
      </c>
      <c r="G159" s="37">
        <v>0.29902800000000002</v>
      </c>
      <c r="H159" s="37">
        <v>0.311056</v>
      </c>
      <c r="I159" s="37">
        <v>0.30868400000000001</v>
      </c>
      <c r="J159" s="37">
        <v>0.32403799999999999</v>
      </c>
      <c r="K159" s="37">
        <v>0.32840000000000003</v>
      </c>
      <c r="L159" s="37">
        <v>0.33148</v>
      </c>
      <c r="M159" s="37">
        <v>0.320268</v>
      </c>
      <c r="N159" s="37">
        <v>0.298149</v>
      </c>
      <c r="O159" s="37">
        <v>0.28568900000000003</v>
      </c>
      <c r="P159" s="37">
        <v>0.28898099999999999</v>
      </c>
      <c r="Q159" s="37">
        <v>0.30087999999999998</v>
      </c>
      <c r="S159" s="4">
        <f t="shared" si="174"/>
        <v>0.30545097721723274</v>
      </c>
      <c r="T159" s="4">
        <f t="shared" si="174"/>
        <v>0.31595484994780204</v>
      </c>
      <c r="U159" s="4">
        <f t="shared" si="174"/>
        <v>0.3112966711113585</v>
      </c>
      <c r="V159" s="4">
        <f t="shared" si="174"/>
        <v>0.30269619255473845</v>
      </c>
      <c r="W159" s="4">
        <f t="shared" si="174"/>
        <v>0.30194483617752471</v>
      </c>
      <c r="X159" s="4">
        <f t="shared" si="174"/>
        <v>0.30983501322967599</v>
      </c>
      <c r="Y159" s="4">
        <f t="shared" si="174"/>
        <v>0.31065965729682649</v>
      </c>
      <c r="Z159" s="4">
        <f t="shared" si="174"/>
        <v>0.32511369234296472</v>
      </c>
      <c r="AA159" s="4">
        <f t="shared" si="174"/>
        <v>0.32812173868236599</v>
      </c>
      <c r="AB159" s="4">
        <f t="shared" si="174"/>
        <v>0.33119809549388196</v>
      </c>
      <c r="AC159" s="4">
        <f t="shared" si="174"/>
        <v>0.31716501671356118</v>
      </c>
      <c r="AD159" s="4">
        <f t="shared" si="174"/>
        <v>0.29815499360519332</v>
      </c>
      <c r="AE159" s="4">
        <f t="shared" si="174"/>
        <v>0.2880680552827356</v>
      </c>
      <c r="AF159" s="4">
        <f t="shared" si="174"/>
        <v>0.29079447502590122</v>
      </c>
      <c r="AG159" s="4">
        <f t="shared" si="174"/>
        <v>0.29870853026275829</v>
      </c>
      <c r="AI159" s="4">
        <f t="shared" si="175"/>
        <v>-3.2597721723276463E-4</v>
      </c>
      <c r="AJ159" s="4">
        <f t="shared" si="175"/>
        <v>1.7671500521979633E-3</v>
      </c>
      <c r="AK159" s="4">
        <f t="shared" si="175"/>
        <v>-9.9567111135850928E-4</v>
      </c>
      <c r="AL159" s="4">
        <f t="shared" si="175"/>
        <v>3.4380744526152363E-4</v>
      </c>
      <c r="AM159" s="4">
        <f t="shared" si="175"/>
        <v>-2.9168361775246954E-3</v>
      </c>
      <c r="AN159" s="4">
        <f t="shared" si="175"/>
        <v>1.2209867703240063E-3</v>
      </c>
      <c r="AO159" s="4">
        <f t="shared" si="175"/>
        <v>-1.9756572968264718E-3</v>
      </c>
      <c r="AP159" s="4">
        <f t="shared" si="175"/>
        <v>-1.0756923429647292E-3</v>
      </c>
      <c r="AQ159" s="4">
        <f t="shared" si="175"/>
        <v>2.7826131763403206E-4</v>
      </c>
      <c r="AR159" s="4">
        <f t="shared" si="175"/>
        <v>2.8190450611803586E-4</v>
      </c>
      <c r="AS159" s="4">
        <f t="shared" si="175"/>
        <v>3.1029832864388207E-3</v>
      </c>
      <c r="AT159" s="4">
        <f t="shared" si="175"/>
        <v>-5.993605193321816E-6</v>
      </c>
      <c r="AU159" s="4">
        <f t="shared" si="175"/>
        <v>-2.379055282735576E-3</v>
      </c>
      <c r="AV159" s="4">
        <f t="shared" si="175"/>
        <v>-1.8134750259012344E-3</v>
      </c>
      <c r="AW159" s="4">
        <f t="shared" si="175"/>
        <v>2.1714697372416936E-3</v>
      </c>
      <c r="AY159" s="2">
        <f t="shared" si="167"/>
        <v>0.30499561374027873</v>
      </c>
      <c r="AZ159" s="2">
        <f t="shared" si="167"/>
        <v>0.31595484994780204</v>
      </c>
      <c r="BA159" s="2">
        <f t="shared" si="167"/>
        <v>0.31129516149478598</v>
      </c>
      <c r="BB159" s="2">
        <f t="shared" si="167"/>
        <v>0.30268618401570235</v>
      </c>
      <c r="BC159" s="2">
        <f t="shared" si="167"/>
        <v>0.30093567767878793</v>
      </c>
      <c r="BD159" s="2">
        <f t="shared" si="167"/>
        <v>0.30561456005888032</v>
      </c>
      <c r="BE159" s="2">
        <f t="shared" si="167"/>
        <v>0.30388480627300751</v>
      </c>
      <c r="BF159" s="2">
        <f t="shared" si="167"/>
        <v>0.29901216395849178</v>
      </c>
      <c r="BG159" s="2">
        <f t="shared" si="167"/>
        <v>0.2998326948724811</v>
      </c>
      <c r="BH159" s="2">
        <f t="shared" si="167"/>
        <v>0.29896876031856218</v>
      </c>
      <c r="BI159" s="2">
        <f t="shared" si="167"/>
        <v>0.29573680204260078</v>
      </c>
      <c r="BJ159" s="2">
        <f t="shared" si="167"/>
        <v>0.29348720976167603</v>
      </c>
      <c r="BK159" s="2">
        <f t="shared" si="167"/>
        <v>0.28730680440749246</v>
      </c>
      <c r="BL159" s="2">
        <f t="shared" si="167"/>
        <v>0.28993352122227489</v>
      </c>
      <c r="BM159" s="2">
        <f t="shared" si="167"/>
        <v>0.29563055772876545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0.317722</v>
      </c>
      <c r="CG159" s="2">
        <f t="shared" si="168"/>
        <v>0.31030099999999999</v>
      </c>
      <c r="CH159" s="2">
        <f t="shared" si="168"/>
        <v>0.30303999999999998</v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0.28568900000000003</v>
      </c>
      <c r="CR159" s="2">
        <f t="shared" si="168"/>
        <v>0.28898099999999999</v>
      </c>
      <c r="CS159" s="2">
        <f t="shared" si="168"/>
        <v>0.30087999999999998</v>
      </c>
      <c r="CU159" s="2" t="str">
        <f t="shared" si="197"/>
        <v/>
      </c>
      <c r="CV159" s="2">
        <f t="shared" si="198"/>
        <v>0.317722</v>
      </c>
      <c r="CW159" s="2">
        <f t="shared" si="199"/>
        <v>0.31030099999999999</v>
      </c>
      <c r="CX159" s="2">
        <f t="shared" si="200"/>
        <v>0.30303999999999998</v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0.28568900000000003</v>
      </c>
      <c r="DH159" s="2">
        <f t="shared" si="210"/>
        <v>0.28898099999999999</v>
      </c>
      <c r="DI159" s="2">
        <f t="shared" si="211"/>
        <v>0.30087999999999998</v>
      </c>
      <c r="DK159" s="2">
        <f t="shared" si="176"/>
        <v>0.41781431538746755</v>
      </c>
      <c r="DL159" s="2">
        <f t="shared" si="176"/>
        <v>0.4433333024390243</v>
      </c>
      <c r="DM159" s="2">
        <f t="shared" si="176"/>
        <v>0.41894734634146347</v>
      </c>
      <c r="DN159" s="2">
        <f t="shared" si="176"/>
        <v>0.39402238208255164</v>
      </c>
      <c r="DO159" s="2">
        <f t="shared" si="176"/>
        <v>0.40117691484593837</v>
      </c>
      <c r="DP159" s="2">
        <f t="shared" si="176"/>
        <v>0.41342818894830657</v>
      </c>
      <c r="DQ159" s="2">
        <f t="shared" si="176"/>
        <v>0.41988486968475064</v>
      </c>
      <c r="DR159" s="2">
        <f t="shared" si="176"/>
        <v>0.41685814354838707</v>
      </c>
      <c r="DS159" s="2">
        <f t="shared" si="176"/>
        <v>0.42940155040322592</v>
      </c>
      <c r="DT159" s="2">
        <f t="shared" si="176"/>
        <v>0.41131689919354841</v>
      </c>
      <c r="DU159" s="2">
        <f t="shared" si="176"/>
        <v>0.40323795543672009</v>
      </c>
      <c r="DV159" s="2">
        <f t="shared" si="176"/>
        <v>0.38526080000000001</v>
      </c>
      <c r="DW159" s="2">
        <f t="shared" si="176"/>
        <v>0.39197502046332056</v>
      </c>
      <c r="DX159" s="2">
        <f t="shared" si="176"/>
        <v>0.38708648291316533</v>
      </c>
      <c r="DY159" s="2">
        <f t="shared" si="176"/>
        <v>0.38424390524193541</v>
      </c>
      <c r="EA159" s="2">
        <f t="shared" si="152"/>
        <v>0.30404224997531354</v>
      </c>
      <c r="EB159" s="2">
        <f t="shared" si="152"/>
        <v>0.31559399502384589</v>
      </c>
      <c r="EC159" s="2">
        <f t="shared" si="152"/>
        <v>0.31114427447035514</v>
      </c>
      <c r="ED159" s="2">
        <f t="shared" si="152"/>
        <v>0.30224576779537837</v>
      </c>
      <c r="EE159" s="2">
        <f t="shared" si="152"/>
        <v>0.30078325138055229</v>
      </c>
      <c r="EF159" s="2">
        <f t="shared" si="152"/>
        <v>0.30538171209135695</v>
      </c>
      <c r="EG159" s="2">
        <f t="shared" si="152"/>
        <v>0.3034994771159874</v>
      </c>
      <c r="EH159" s="2">
        <f t="shared" si="152"/>
        <v>0.29906924009603841</v>
      </c>
      <c r="EI159" s="2">
        <f t="shared" si="152"/>
        <v>0.29876678809201251</v>
      </c>
      <c r="EJ159" s="2">
        <f t="shared" si="152"/>
        <v>0.29858199858012169</v>
      </c>
      <c r="EK159" s="2">
        <f t="shared" ref="EK159:EO222" si="212">CO$228*$B159+CO$229</f>
        <v>0.29502760569433262</v>
      </c>
      <c r="EL159" s="2">
        <f t="shared" si="179"/>
        <v>0.29360555889555817</v>
      </c>
      <c r="EM159" s="2">
        <f t="shared" si="179"/>
        <v>0.28683483641136215</v>
      </c>
      <c r="EN159" s="2">
        <f t="shared" si="179"/>
        <v>0.28949635977843535</v>
      </c>
      <c r="EO159" s="2">
        <f t="shared" si="179"/>
        <v>0.29586170970497</v>
      </c>
      <c r="EQ159" s="2">
        <f t="shared" si="177"/>
        <v>0.30674583457720361</v>
      </c>
      <c r="ER159" s="2">
        <f t="shared" si="177"/>
        <v>0.31962538804311652</v>
      </c>
      <c r="ES159" s="2">
        <f t="shared" si="177"/>
        <v>0.31183587049460765</v>
      </c>
      <c r="ET159" s="2">
        <f t="shared" si="177"/>
        <v>0.30415323300868213</v>
      </c>
      <c r="EU159" s="2">
        <f t="shared" si="177"/>
        <v>0.30124700460939952</v>
      </c>
      <c r="EV159" s="2">
        <f t="shared" si="177"/>
        <v>0.30603903855246795</v>
      </c>
      <c r="EW159" s="2">
        <f t="shared" si="177"/>
        <v>0.30452631129441932</v>
      </c>
      <c r="EX159" s="2">
        <f t="shared" si="177"/>
        <v>0.2989120329636083</v>
      </c>
      <c r="EY159" s="2">
        <f t="shared" si="177"/>
        <v>0.301026112075028</v>
      </c>
      <c r="EZ159" s="2">
        <f t="shared" si="177"/>
        <v>0.2994358759629705</v>
      </c>
      <c r="FA159" s="2">
        <f t="shared" si="177"/>
        <v>0.2967752049780959</v>
      </c>
      <c r="FB159" s="2">
        <f t="shared" si="177"/>
        <v>0.29321193182341326</v>
      </c>
      <c r="FC159" s="2">
        <f t="shared" si="177"/>
        <v>0.28849988085512762</v>
      </c>
      <c r="FD159" s="2">
        <f t="shared" si="177"/>
        <v>0.29132318306764554</v>
      </c>
      <c r="FE159" s="2">
        <f t="shared" si="177"/>
        <v>0.29450366279122614</v>
      </c>
      <c r="FG159" s="2">
        <f t="shared" si="178"/>
        <v>0.99991088855450416</v>
      </c>
      <c r="FH159" s="2">
        <f t="shared" si="178"/>
        <v>0.99975768888390992</v>
      </c>
      <c r="FI159" s="2">
        <f t="shared" si="178"/>
        <v>0.99977045069397008</v>
      </c>
      <c r="FJ159" s="2">
        <f t="shared" si="178"/>
        <v>0.99978556485376802</v>
      </c>
      <c r="FK159" s="2">
        <f t="shared" si="178"/>
        <v>0.99986566419052436</v>
      </c>
      <c r="FL159" s="2">
        <f t="shared" si="178"/>
        <v>0.99988803336466514</v>
      </c>
      <c r="FM159" s="2">
        <f t="shared" si="178"/>
        <v>0.99989470144127679</v>
      </c>
      <c r="FN159" s="2">
        <f t="shared" si="178"/>
        <v>0.99990775998781922</v>
      </c>
      <c r="FO159" s="2">
        <f t="shared" si="178"/>
        <v>0.99991222504054944</v>
      </c>
      <c r="FP159" s="2">
        <f t="shared" si="178"/>
        <v>0.99990332289251349</v>
      </c>
      <c r="FQ159" s="2">
        <f t="shared" si="178"/>
        <v>0.99989271229297538</v>
      </c>
      <c r="FR159" s="2">
        <f t="shared" si="178"/>
        <v>0.99987366412822831</v>
      </c>
      <c r="FS159" s="2">
        <f t="shared" si="178"/>
        <v>0.99985926246027879</v>
      </c>
      <c r="FT159" s="2">
        <f t="shared" si="178"/>
        <v>0.99986402899320659</v>
      </c>
      <c r="FU159" s="2">
        <f t="shared" si="178"/>
        <v>0.99980889017026187</v>
      </c>
      <c r="FW159" s="2">
        <f t="shared" si="169"/>
        <v>0.34887954721292685</v>
      </c>
      <c r="FX159" s="2">
        <f t="shared" si="169"/>
        <v>8.1833318714118322E-2</v>
      </c>
      <c r="FY159" s="2">
        <f t="shared" si="169"/>
        <v>0.1823910197159484</v>
      </c>
      <c r="FZ159" s="2">
        <f t="shared" si="169"/>
        <v>0.22057340059687958</v>
      </c>
      <c r="GA159" s="2">
        <f t="shared" si="169"/>
        <v>0.29959863467287762</v>
      </c>
      <c r="GB159" s="2">
        <f t="shared" si="169"/>
        <v>0.33583064140884283</v>
      </c>
      <c r="GC159" s="2">
        <f t="shared" si="169"/>
        <v>0.36332443033395118</v>
      </c>
      <c r="GD159" s="2">
        <f t="shared" si="169"/>
        <v>0.43217496805375111</v>
      </c>
      <c r="GE159" s="2">
        <f t="shared" si="169"/>
        <v>0.46670611538259377</v>
      </c>
      <c r="GF159" s="2">
        <f t="shared" si="169"/>
        <v>0.44018363981300912</v>
      </c>
      <c r="GG159" s="2">
        <f t="shared" si="169"/>
        <v>0.39916857053510113</v>
      </c>
      <c r="GH159" s="2">
        <f t="shared" si="169"/>
        <v>0.33008013895366606</v>
      </c>
      <c r="GI159" s="2">
        <f t="shared" si="169"/>
        <v>0.2745697431757993</v>
      </c>
      <c r="GJ159" s="2">
        <f t="shared" si="169"/>
        <v>0.23203777784499158</v>
      </c>
      <c r="GK159" s="2">
        <f t="shared" si="169"/>
        <v>0.18264662290768063</v>
      </c>
      <c r="GM159" s="82">
        <f t="shared" si="170"/>
        <v>1.6727654668091756E-65</v>
      </c>
      <c r="GN159" s="82">
        <f t="shared" si="170"/>
        <v>4.9818004014327424E-159</v>
      </c>
      <c r="GO159" s="82">
        <f t="shared" si="170"/>
        <v>1.1846257132796315E-180</v>
      </c>
      <c r="GP159" s="82">
        <f t="shared" si="170"/>
        <v>4.9419594190043098E-192</v>
      </c>
      <c r="GQ159" s="82">
        <f t="shared" si="170"/>
        <v>1.4816553403494131E-247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7.3380400222146641E-261</v>
      </c>
      <c r="GZ159" s="82">
        <f t="shared" si="170"/>
        <v>0</v>
      </c>
      <c r="HA159" s="82">
        <f t="shared" si="170"/>
        <v>5.3004827472442337E-237</v>
      </c>
      <c r="HC159" s="82">
        <f t="shared" si="181"/>
        <v>1.2198248578426236E-27</v>
      </c>
      <c r="HD159" s="82">
        <f t="shared" si="181"/>
        <v>1.4802299069832932E-56</v>
      </c>
      <c r="HE159" s="82">
        <f t="shared" si="181"/>
        <v>4.0911508773671704E-95</v>
      </c>
      <c r="HF159" s="82">
        <f t="shared" si="180"/>
        <v>5.9627506654535257E-92</v>
      </c>
      <c r="HG159" s="82">
        <f t="shared" si="180"/>
        <v>2.062800737880655E-185</v>
      </c>
      <c r="HH159" s="82">
        <f t="shared" si="180"/>
        <v>2.4873920584034859E-202</v>
      </c>
      <c r="HI159" s="82">
        <f t="shared" si="180"/>
        <v>4.4033870053579126E-267</v>
      </c>
      <c r="HJ159" s="82">
        <f t="shared" si="180"/>
        <v>1.0491835425591612E-250</v>
      </c>
      <c r="HK159" s="82">
        <f t="shared" si="180"/>
        <v>7.2216421496256061E-252</v>
      </c>
      <c r="HL159" s="82">
        <f t="shared" si="161"/>
        <v>2.8770484173633233E-270</v>
      </c>
      <c r="HM159" s="82">
        <f t="shared" si="161"/>
        <v>2.7733545808970241E-228</v>
      </c>
      <c r="HN159" s="82">
        <f t="shared" si="161"/>
        <v>9.6410158572059795E-196</v>
      </c>
      <c r="HO159" s="82">
        <f t="shared" si="161"/>
        <v>1.6330929241628446E-169</v>
      </c>
      <c r="HP159" s="82">
        <f t="shared" si="161"/>
        <v>5.1246491624375657E-179</v>
      </c>
      <c r="HQ159" s="82">
        <f t="shared" si="161"/>
        <v>2.4027320477536215E-200</v>
      </c>
      <c r="HS159" s="82">
        <f t="shared" si="171"/>
        <v>1.7958471597825161E-16</v>
      </c>
      <c r="HT159" s="82">
        <f t="shared" si="171"/>
        <v>7.2333245308667726E-4</v>
      </c>
      <c r="HU159" s="82">
        <f t="shared" si="171"/>
        <v>3.7324650024326541E-8</v>
      </c>
      <c r="HV159" s="82">
        <f t="shared" si="171"/>
        <v>5.0606270035805853E-12</v>
      </c>
      <c r="HW159" s="82">
        <f t="shared" si="171"/>
        <v>5.1239863346087483E-19</v>
      </c>
      <c r="HX159" s="82">
        <f t="shared" si="171"/>
        <v>3.2461419630417281E-23</v>
      </c>
      <c r="HY159" s="82">
        <f t="shared" si="171"/>
        <v>5.6403151006136603E-25</v>
      </c>
      <c r="HZ159" s="82">
        <f t="shared" si="171"/>
        <v>1.0871388558775507E-30</v>
      </c>
      <c r="IA159" s="82">
        <f t="shared" si="171"/>
        <v>4.5767789305515235E-35</v>
      </c>
      <c r="IB159" s="82">
        <f t="shared" si="171"/>
        <v>5.4660020997631937E-35</v>
      </c>
      <c r="IC159" s="82">
        <f t="shared" si="171"/>
        <v>1.390752672543776E-29</v>
      </c>
      <c r="ID159" s="82">
        <f t="shared" si="171"/>
        <v>2.990494768141749E-22</v>
      </c>
      <c r="IE159" s="82">
        <f t="shared" si="171"/>
        <v>7.1997446865048152E-17</v>
      </c>
      <c r="IF159" s="82">
        <f t="shared" si="171"/>
        <v>5.1642869269936881E-9</v>
      </c>
      <c r="IG159" s="82">
        <f t="shared" si="171"/>
        <v>6.981995104861679E-9</v>
      </c>
      <c r="II159" s="82">
        <f t="shared" si="172"/>
        <v>8.2255306365679889E-2</v>
      </c>
      <c r="IJ159" s="82">
        <f t="shared" si="172"/>
        <v>1.7131653783172124E-14</v>
      </c>
      <c r="IK159" s="82">
        <f t="shared" si="172"/>
        <v>1.8263133556851787E-5</v>
      </c>
      <c r="IL159" s="82">
        <f t="shared" si="172"/>
        <v>8.4778752254034787E-5</v>
      </c>
      <c r="IM159" s="82">
        <f t="shared" si="172"/>
        <v>1.0463416187332335E-2</v>
      </c>
      <c r="IN159" s="82">
        <f t="shared" si="172"/>
        <v>3.25540712540816E-2</v>
      </c>
      <c r="IO159" s="82">
        <f t="shared" si="172"/>
        <v>7.9716689799879045E-2</v>
      </c>
      <c r="IP159" s="82">
        <f t="shared" si="172"/>
        <v>0.34397847944319149</v>
      </c>
      <c r="IQ159" s="82">
        <f t="shared" si="172"/>
        <v>0.47905903746365536</v>
      </c>
      <c r="IR159" s="82">
        <f t="shared" si="172"/>
        <v>0.37022688789941921</v>
      </c>
      <c r="IS159" s="82">
        <f t="shared" si="172"/>
        <v>0.18147612431972446</v>
      </c>
      <c r="IT159" s="82">
        <f t="shared" si="172"/>
        <v>2.6678738890935139E-2</v>
      </c>
      <c r="IU159" s="82">
        <f t="shared" si="172"/>
        <v>3.0038109983567532E-3</v>
      </c>
      <c r="IV159" s="82">
        <f t="shared" si="172"/>
        <v>1.6325742268572328E-3</v>
      </c>
      <c r="IW159" s="82">
        <f t="shared" si="172"/>
        <v>3.6126934468220392E-3</v>
      </c>
      <c r="IY159" s="82">
        <f t="shared" si="173"/>
        <v>8.225530636568007E-2</v>
      </c>
      <c r="IZ159" s="82">
        <f t="shared" si="173"/>
        <v>7.2333245310380895E-4</v>
      </c>
      <c r="JA159" s="82">
        <f t="shared" si="173"/>
        <v>1.8300458206876112E-5</v>
      </c>
      <c r="JB159" s="82">
        <f t="shared" si="173"/>
        <v>8.4778757314661794E-5</v>
      </c>
      <c r="JC159" s="82">
        <f t="shared" si="173"/>
        <v>1.0463416187332335E-2</v>
      </c>
      <c r="JD159" s="82">
        <f t="shared" si="173"/>
        <v>3.25540712540816E-2</v>
      </c>
      <c r="JE159" s="82">
        <f t="shared" si="173"/>
        <v>7.9716689799879045E-2</v>
      </c>
      <c r="JF159" s="82">
        <f t="shared" si="173"/>
        <v>0.34397847944319149</v>
      </c>
      <c r="JG159" s="82">
        <f t="shared" si="173"/>
        <v>0.47905903746365536</v>
      </c>
      <c r="JH159" s="82">
        <f t="shared" si="173"/>
        <v>0.37022688789941921</v>
      </c>
      <c r="JI159" s="82">
        <f t="shared" si="173"/>
        <v>0.18147612431972446</v>
      </c>
      <c r="JJ159" s="82">
        <f t="shared" si="173"/>
        <v>2.6678738890935139E-2</v>
      </c>
      <c r="JK159" s="82">
        <f t="shared" si="173"/>
        <v>3.0038109983568251E-3</v>
      </c>
      <c r="JL159" s="82">
        <f t="shared" si="173"/>
        <v>1.6325793911441597E-3</v>
      </c>
      <c r="JM159" s="82">
        <f t="shared" si="173"/>
        <v>3.6127004288171441E-3</v>
      </c>
    </row>
    <row r="160" spans="2:273" x14ac:dyDescent="0.25">
      <c r="B160" s="2">
        <v>133</v>
      </c>
      <c r="C160" s="37">
        <v>0.30503999999999998</v>
      </c>
      <c r="D160" s="37">
        <v>0.31255500000000003</v>
      </c>
      <c r="E160" s="37">
        <v>0.31163600000000002</v>
      </c>
      <c r="F160" s="37">
        <v>0.30012699999999998</v>
      </c>
      <c r="G160" s="37">
        <v>0.30168800000000001</v>
      </c>
      <c r="H160" s="37">
        <v>0.31776700000000002</v>
      </c>
      <c r="I160" s="37">
        <v>0.31311499999999998</v>
      </c>
      <c r="J160" s="37">
        <v>0.32708799999999999</v>
      </c>
      <c r="K160" s="37">
        <v>0.32595800000000003</v>
      </c>
      <c r="L160" s="37">
        <v>0.33221200000000001</v>
      </c>
      <c r="M160" s="37">
        <v>0.323328</v>
      </c>
      <c r="N160" s="37">
        <v>0.303784</v>
      </c>
      <c r="O160" s="37">
        <v>0.28953600000000002</v>
      </c>
      <c r="P160" s="37">
        <v>0.28787099999999999</v>
      </c>
      <c r="Q160" s="37">
        <v>0.29830000000000001</v>
      </c>
      <c r="S160" s="4">
        <f t="shared" si="174"/>
        <v>0.30542287972766036</v>
      </c>
      <c r="T160" s="4">
        <f t="shared" si="174"/>
        <v>0.31538648486430854</v>
      </c>
      <c r="U160" s="4">
        <f t="shared" si="174"/>
        <v>0.31098561093420851</v>
      </c>
      <c r="V160" s="4">
        <f t="shared" si="174"/>
        <v>0.30241953166219926</v>
      </c>
      <c r="W160" s="4">
        <f t="shared" si="174"/>
        <v>0.30265365827928509</v>
      </c>
      <c r="X160" s="4">
        <f t="shared" si="174"/>
        <v>0.31283547689708768</v>
      </c>
      <c r="Y160" s="4">
        <f t="shared" si="174"/>
        <v>0.31419464655510942</v>
      </c>
      <c r="Z160" s="4">
        <f t="shared" si="174"/>
        <v>0.32719188856516818</v>
      </c>
      <c r="AA160" s="4">
        <f t="shared" si="174"/>
        <v>0.32408297250241563</v>
      </c>
      <c r="AB160" s="4">
        <f t="shared" si="174"/>
        <v>0.33255244723403526</v>
      </c>
      <c r="AC160" s="4">
        <f t="shared" si="174"/>
        <v>0.32424954035524067</v>
      </c>
      <c r="AD160" s="4">
        <f t="shared" si="174"/>
        <v>0.30164654667475771</v>
      </c>
      <c r="AE160" s="4">
        <f t="shared" si="174"/>
        <v>0.28869396097031352</v>
      </c>
      <c r="AF160" s="4">
        <f t="shared" si="174"/>
        <v>0.29139769903019908</v>
      </c>
      <c r="AG160" s="4">
        <f t="shared" si="174"/>
        <v>0.30048113153583689</v>
      </c>
      <c r="AI160" s="4">
        <f t="shared" si="175"/>
        <v>-3.8287972766037903E-4</v>
      </c>
      <c r="AJ160" s="4">
        <f t="shared" si="175"/>
        <v>-2.8314848643085089E-3</v>
      </c>
      <c r="AK160" s="4">
        <f t="shared" si="175"/>
        <v>6.5038906579151234E-4</v>
      </c>
      <c r="AL160" s="4">
        <f t="shared" si="175"/>
        <v>-2.2925316621992819E-3</v>
      </c>
      <c r="AM160" s="4">
        <f t="shared" si="175"/>
        <v>-9.6565827928507542E-4</v>
      </c>
      <c r="AN160" s="4">
        <f t="shared" si="175"/>
        <v>4.9315231029123385E-3</v>
      </c>
      <c r="AO160" s="4">
        <f t="shared" si="175"/>
        <v>-1.0796465551094481E-3</v>
      </c>
      <c r="AP160" s="4">
        <f t="shared" si="175"/>
        <v>-1.0388856516818645E-4</v>
      </c>
      <c r="AQ160" s="4">
        <f t="shared" si="175"/>
        <v>1.8750274975843917E-3</v>
      </c>
      <c r="AR160" s="4">
        <f t="shared" si="175"/>
        <v>-3.4044723403525712E-4</v>
      </c>
      <c r="AS160" s="4">
        <f t="shared" si="175"/>
        <v>-9.2154035524066868E-4</v>
      </c>
      <c r="AT160" s="4">
        <f t="shared" si="175"/>
        <v>2.1374533252422889E-3</v>
      </c>
      <c r="AU160" s="4">
        <f t="shared" si="175"/>
        <v>8.4203902968649214E-4</v>
      </c>
      <c r="AV160" s="4">
        <f t="shared" si="175"/>
        <v>-3.5266990301990875E-3</v>
      </c>
      <c r="AW160" s="4">
        <f t="shared" si="175"/>
        <v>-2.1811315358368777E-3</v>
      </c>
      <c r="AY160" s="2">
        <f t="shared" si="167"/>
        <v>0.30474605638822855</v>
      </c>
      <c r="AZ160" s="2">
        <f t="shared" si="167"/>
        <v>0.31538648486430854</v>
      </c>
      <c r="BA160" s="2">
        <f t="shared" si="167"/>
        <v>0.31098110875861051</v>
      </c>
      <c r="BB160" s="2">
        <f t="shared" si="167"/>
        <v>0.30238988063863798</v>
      </c>
      <c r="BC160" s="2">
        <f t="shared" si="167"/>
        <v>0.30067874292053287</v>
      </c>
      <c r="BD160" s="2">
        <f t="shared" si="167"/>
        <v>0.3053703607995592</v>
      </c>
      <c r="BE160" s="2">
        <f t="shared" si="167"/>
        <v>0.30363005002044752</v>
      </c>
      <c r="BF160" s="2">
        <f t="shared" si="167"/>
        <v>0.29879036347292531</v>
      </c>
      <c r="BG160" s="2">
        <f t="shared" si="167"/>
        <v>0.29961487788377333</v>
      </c>
      <c r="BH160" s="2">
        <f t="shared" si="167"/>
        <v>0.2987213450180945</v>
      </c>
      <c r="BI160" s="2">
        <f t="shared" si="167"/>
        <v>0.29549112994861659</v>
      </c>
      <c r="BJ160" s="2">
        <f t="shared" si="167"/>
        <v>0.29319492639768369</v>
      </c>
      <c r="BK160" s="2">
        <f t="shared" si="167"/>
        <v>0.28700818020026747</v>
      </c>
      <c r="BL160" s="2">
        <f t="shared" si="167"/>
        <v>0.28960388498784451</v>
      </c>
      <c r="BM160" s="2">
        <f t="shared" si="167"/>
        <v>0.29538338493347382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0.31255500000000003</v>
      </c>
      <c r="CG160" s="2">
        <f t="shared" si="168"/>
        <v>0.31163600000000002</v>
      </c>
      <c r="CH160" s="2">
        <f t="shared" si="168"/>
        <v>0.30012699999999998</v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0.28953600000000002</v>
      </c>
      <c r="CR160" s="2">
        <f t="shared" si="168"/>
        <v>0.28787099999999999</v>
      </c>
      <c r="CS160" s="2">
        <f t="shared" si="168"/>
        <v>0.29830000000000001</v>
      </c>
      <c r="CU160" s="2" t="str">
        <f t="shared" si="197"/>
        <v/>
      </c>
      <c r="CV160" s="2">
        <f t="shared" si="198"/>
        <v>0.31255500000000003</v>
      </c>
      <c r="CW160" s="2">
        <f t="shared" si="199"/>
        <v>0.31163600000000002</v>
      </c>
      <c r="CX160" s="2">
        <f t="shared" si="200"/>
        <v>0.30012699999999998</v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0.28953600000000002</v>
      </c>
      <c r="DH160" s="2">
        <f t="shared" si="210"/>
        <v>0.28787099999999999</v>
      </c>
      <c r="DI160" s="2">
        <f t="shared" si="211"/>
        <v>0.29830000000000001</v>
      </c>
      <c r="DK160" s="2">
        <f t="shared" si="176"/>
        <v>0.41843117367445309</v>
      </c>
      <c r="DL160" s="2">
        <f t="shared" si="176"/>
        <v>0.4441711174216027</v>
      </c>
      <c r="DM160" s="2">
        <f t="shared" si="176"/>
        <v>0.41964175121951225</v>
      </c>
      <c r="DN160" s="2">
        <f t="shared" si="176"/>
        <v>0.39454913836772987</v>
      </c>
      <c r="DO160" s="2">
        <f t="shared" si="176"/>
        <v>0.40175151708683476</v>
      </c>
      <c r="DP160" s="2">
        <f t="shared" si="176"/>
        <v>0.41403655525846694</v>
      </c>
      <c r="DQ160" s="2">
        <f t="shared" si="176"/>
        <v>0.42051557001466267</v>
      </c>
      <c r="DR160" s="2">
        <f t="shared" si="176"/>
        <v>0.41755317096774192</v>
      </c>
      <c r="DS160" s="2">
        <f t="shared" si="176"/>
        <v>0.43016689919354845</v>
      </c>
      <c r="DT160" s="2">
        <f t="shared" si="176"/>
        <v>0.41195974596774199</v>
      </c>
      <c r="DU160" s="2">
        <f t="shared" si="176"/>
        <v>0.40389372281639924</v>
      </c>
      <c r="DV160" s="2">
        <f t="shared" si="176"/>
        <v>0.38578812268907564</v>
      </c>
      <c r="DW160" s="2">
        <f t="shared" si="176"/>
        <v>0.39259773243243251</v>
      </c>
      <c r="DX160" s="2">
        <f t="shared" si="176"/>
        <v>0.38763724313725495</v>
      </c>
      <c r="DY160" s="2">
        <f t="shared" si="176"/>
        <v>0.3848486229838709</v>
      </c>
      <c r="EA160" s="2">
        <f t="shared" ref="EA160:EJ185" si="213">CE$228*$B160+CE$229</f>
        <v>0.30369434951120772</v>
      </c>
      <c r="EB160" s="2">
        <f t="shared" si="213"/>
        <v>0.31497916161535028</v>
      </c>
      <c r="EC160" s="2">
        <f t="shared" si="213"/>
        <v>0.3108166018354509</v>
      </c>
      <c r="ED160" s="2">
        <f t="shared" si="213"/>
        <v>0.3019028190853667</v>
      </c>
      <c r="EE160" s="2">
        <f t="shared" si="213"/>
        <v>0.30051334929171675</v>
      </c>
      <c r="EF160" s="2">
        <f t="shared" si="213"/>
        <v>0.3051192127033886</v>
      </c>
      <c r="EG160" s="2">
        <f t="shared" si="213"/>
        <v>0.30321196238244508</v>
      </c>
      <c r="EH160" s="2">
        <f t="shared" si="213"/>
        <v>0.29885421128451378</v>
      </c>
      <c r="EI160" s="2">
        <f t="shared" si="213"/>
        <v>0.29846884597010032</v>
      </c>
      <c r="EJ160" s="2">
        <f t="shared" si="213"/>
        <v>0.29830525098039212</v>
      </c>
      <c r="EK160" s="2">
        <f t="shared" si="212"/>
        <v>0.29472459592878253</v>
      </c>
      <c r="EL160" s="2">
        <f t="shared" si="179"/>
        <v>0.29332603567827126</v>
      </c>
      <c r="EM160" s="2">
        <f t="shared" si="179"/>
        <v>0.28648969485328579</v>
      </c>
      <c r="EN160" s="2">
        <f t="shared" si="179"/>
        <v>0.28912432390327669</v>
      </c>
      <c r="EO160" s="2">
        <f t="shared" si="179"/>
        <v>0.29564057630562607</v>
      </c>
      <c r="EQ160" s="2">
        <f t="shared" si="177"/>
        <v>0.30651097319780679</v>
      </c>
      <c r="ER160" s="2">
        <f t="shared" si="177"/>
        <v>0.31923380908086718</v>
      </c>
      <c r="ES160" s="2">
        <f t="shared" si="177"/>
        <v>0.31153773410047669</v>
      </c>
      <c r="ET160" s="2">
        <f t="shared" si="177"/>
        <v>0.30388303081129714</v>
      </c>
      <c r="EU160" s="2">
        <f t="shared" si="177"/>
        <v>0.3009925296340249</v>
      </c>
      <c r="EV160" s="2">
        <f t="shared" si="177"/>
        <v>0.30579216759241079</v>
      </c>
      <c r="EW160" s="2">
        <f t="shared" si="177"/>
        <v>0.3042689572229843</v>
      </c>
      <c r="EX160" s="2">
        <f t="shared" si="177"/>
        <v>0.29869190568331405</v>
      </c>
      <c r="EY160" s="2">
        <f t="shared" si="177"/>
        <v>0.30078766579091964</v>
      </c>
      <c r="EZ160" s="2">
        <f t="shared" si="177"/>
        <v>0.29918231838196829</v>
      </c>
      <c r="FA160" s="2">
        <f t="shared" si="177"/>
        <v>0.296518055322116</v>
      </c>
      <c r="FB160" s="2">
        <f t="shared" si="177"/>
        <v>0.29292187157631355</v>
      </c>
      <c r="FC160" s="2">
        <f t="shared" si="177"/>
        <v>0.28821107967463266</v>
      </c>
      <c r="FD160" s="2">
        <f t="shared" si="177"/>
        <v>0.29100231580300018</v>
      </c>
      <c r="FE160" s="2">
        <f t="shared" si="177"/>
        <v>0.29425470290744238</v>
      </c>
      <c r="FG160" s="2">
        <f t="shared" si="178"/>
        <v>0.99991872875856225</v>
      </c>
      <c r="FH160" s="2">
        <f t="shared" si="178"/>
        <v>0.9997790049238483</v>
      </c>
      <c r="FI160" s="2">
        <f t="shared" si="178"/>
        <v>0.99979064431619913</v>
      </c>
      <c r="FJ160" s="2">
        <f t="shared" si="178"/>
        <v>0.99980442913227252</v>
      </c>
      <c r="FK160" s="2">
        <f t="shared" si="178"/>
        <v>0.99987748283748001</v>
      </c>
      <c r="FL160" s="2">
        <f t="shared" si="178"/>
        <v>0.99989788420889891</v>
      </c>
      <c r="FM160" s="2">
        <f t="shared" si="178"/>
        <v>0.9999039656833052</v>
      </c>
      <c r="FN160" s="2">
        <f t="shared" si="178"/>
        <v>0.99991587542630367</v>
      </c>
      <c r="FO160" s="2">
        <f t="shared" si="178"/>
        <v>0.99991994766729331</v>
      </c>
      <c r="FP160" s="2">
        <f t="shared" si="178"/>
        <v>0.99991182868002215</v>
      </c>
      <c r="FQ160" s="2">
        <f t="shared" si="178"/>
        <v>0.99990215152455908</v>
      </c>
      <c r="FR160" s="2">
        <f t="shared" si="178"/>
        <v>0.99988477903472694</v>
      </c>
      <c r="FS160" s="2">
        <f t="shared" si="178"/>
        <v>0.99987164424879216</v>
      </c>
      <c r="FT160" s="2">
        <f t="shared" si="178"/>
        <v>0.99987599148433159</v>
      </c>
      <c r="FU160" s="2">
        <f t="shared" si="178"/>
        <v>0.9998257028328611</v>
      </c>
      <c r="FW160" s="2">
        <f t="shared" si="169"/>
        <v>0.37008212273506769</v>
      </c>
      <c r="FX160" s="2">
        <f t="shared" si="169"/>
        <v>8.9025581065522635E-2</v>
      </c>
      <c r="FY160" s="2">
        <f t="shared" si="169"/>
        <v>0.19652949461434041</v>
      </c>
      <c r="FZ160" s="2">
        <f t="shared" si="169"/>
        <v>0.23681439013655159</v>
      </c>
      <c r="GA160" s="2">
        <f t="shared" si="169"/>
        <v>0.31927481628784921</v>
      </c>
      <c r="GB160" s="2">
        <f t="shared" si="169"/>
        <v>0.3566745995704329</v>
      </c>
      <c r="GC160" s="2">
        <f t="shared" si="169"/>
        <v>0.38488595269781622</v>
      </c>
      <c r="GD160" s="2">
        <f t="shared" si="169"/>
        <v>0.45490303738295623</v>
      </c>
      <c r="GE160" s="2">
        <f t="shared" si="169"/>
        <v>0.48968409149546338</v>
      </c>
      <c r="GF160" s="2">
        <f t="shared" si="169"/>
        <v>0.46298946937054536</v>
      </c>
      <c r="GG160" s="2">
        <f t="shared" si="169"/>
        <v>0.42144917805915844</v>
      </c>
      <c r="GH160" s="2">
        <f t="shared" si="169"/>
        <v>0.35075567280080205</v>
      </c>
      <c r="GI160" s="2">
        <f t="shared" si="169"/>
        <v>0.29329047395338032</v>
      </c>
      <c r="GJ160" s="2">
        <f t="shared" si="169"/>
        <v>0.24885338629427137</v>
      </c>
      <c r="GK160" s="2">
        <f t="shared" si="169"/>
        <v>0.19680014230142134</v>
      </c>
      <c r="GM160" s="82">
        <f t="shared" si="170"/>
        <v>3.5428666250820544E-67</v>
      </c>
      <c r="GN160" s="82">
        <f t="shared" si="170"/>
        <v>1.5620335826848133E-163</v>
      </c>
      <c r="GO160" s="82">
        <f t="shared" si="170"/>
        <v>1.0111620192829043E-185</v>
      </c>
      <c r="GP160" s="82">
        <f t="shared" si="170"/>
        <v>2.7622470542639522E-197</v>
      </c>
      <c r="GQ160" s="82">
        <f t="shared" si="170"/>
        <v>7.3895176565544875E-254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1.7029029098452246E-267</v>
      </c>
      <c r="GZ160" s="82">
        <f t="shared" si="170"/>
        <v>0</v>
      </c>
      <c r="HA160" s="82">
        <f t="shared" si="170"/>
        <v>4.6552102004130775E-243</v>
      </c>
      <c r="HC160" s="82">
        <f t="shared" si="181"/>
        <v>1.2907780859283247E-28</v>
      </c>
      <c r="HD160" s="82">
        <f t="shared" si="181"/>
        <v>7.0343032438902168E-59</v>
      </c>
      <c r="HE160" s="82">
        <f t="shared" si="181"/>
        <v>5.304230150697145E-99</v>
      </c>
      <c r="HF160" s="82">
        <f t="shared" si="180"/>
        <v>1.5384293024138203E-95</v>
      </c>
      <c r="HG160" s="82">
        <f t="shared" si="180"/>
        <v>4.7953726044101517E-192</v>
      </c>
      <c r="HH160" s="82">
        <f t="shared" si="180"/>
        <v>2.8306932277812215E-209</v>
      </c>
      <c r="HI160" s="82">
        <f t="shared" si="180"/>
        <v>3.5473546527073526E-276</v>
      </c>
      <c r="HJ160" s="82">
        <f t="shared" si="180"/>
        <v>5.7594717433242631E-259</v>
      </c>
      <c r="HK160" s="82">
        <f t="shared" si="180"/>
        <v>4.5338307839527453E-260</v>
      </c>
      <c r="HL160" s="82">
        <f t="shared" si="161"/>
        <v>4.1348423517494732E-279</v>
      </c>
      <c r="HM160" s="82">
        <f t="shared" si="161"/>
        <v>6.5962116685689705E-236</v>
      </c>
      <c r="HN160" s="82">
        <f t="shared" si="161"/>
        <v>1.5132788560968505E-202</v>
      </c>
      <c r="HO160" s="82">
        <f t="shared" si="161"/>
        <v>1.2952965200311911E-175</v>
      </c>
      <c r="HP160" s="82">
        <f t="shared" si="161"/>
        <v>1.6282374152537451E-185</v>
      </c>
      <c r="HQ160" s="82">
        <f t="shared" si="161"/>
        <v>1.0137690959402015E-207</v>
      </c>
      <c r="HS160" s="82">
        <f t="shared" si="171"/>
        <v>5.5756871872853623E-18</v>
      </c>
      <c r="HT160" s="82">
        <f t="shared" si="171"/>
        <v>1.2375143680804366E-4</v>
      </c>
      <c r="HU160" s="82">
        <f t="shared" si="171"/>
        <v>3.2126419329357921E-9</v>
      </c>
      <c r="HV160" s="82">
        <f t="shared" si="171"/>
        <v>1.8531997026147238E-13</v>
      </c>
      <c r="HW160" s="82">
        <f t="shared" si="171"/>
        <v>8.7481408425162558E-21</v>
      </c>
      <c r="HX160" s="82">
        <f t="shared" si="171"/>
        <v>2.968092964279829E-25</v>
      </c>
      <c r="HY160" s="82">
        <f t="shared" si="171"/>
        <v>4.4301898988805487E-27</v>
      </c>
      <c r="HZ160" s="82">
        <f t="shared" si="171"/>
        <v>4.9384740381290695E-33</v>
      </c>
      <c r="IA160" s="82">
        <f t="shared" si="171"/>
        <v>1.2223824421004012E-37</v>
      </c>
      <c r="IB160" s="82">
        <f t="shared" si="171"/>
        <v>1.3429436425757688E-37</v>
      </c>
      <c r="IC160" s="82">
        <f t="shared" si="171"/>
        <v>5.9532999034052287E-32</v>
      </c>
      <c r="ID160" s="82">
        <f t="shared" si="171"/>
        <v>3.0410928976406555E-24</v>
      </c>
      <c r="IE160" s="82">
        <f t="shared" si="171"/>
        <v>1.4936474551111677E-18</v>
      </c>
      <c r="IF160" s="82">
        <f t="shared" si="171"/>
        <v>6.0129479853230757E-10</v>
      </c>
      <c r="IG160" s="82">
        <f t="shared" si="171"/>
        <v>5.2014746340439692E-10</v>
      </c>
      <c r="II160" s="82">
        <f t="shared" si="172"/>
        <v>0.13625164720340291</v>
      </c>
      <c r="IJ160" s="82">
        <f t="shared" si="172"/>
        <v>1.603285390664806E-13</v>
      </c>
      <c r="IK160" s="82">
        <f t="shared" si="172"/>
        <v>5.7692568304791433E-5</v>
      </c>
      <c r="IL160" s="82">
        <f t="shared" si="172"/>
        <v>2.6875297696868497E-4</v>
      </c>
      <c r="IM160" s="82">
        <f t="shared" si="172"/>
        <v>2.2441900114255568E-2</v>
      </c>
      <c r="IN160" s="82">
        <f t="shared" si="172"/>
        <v>6.4149531074739696E-2</v>
      </c>
      <c r="IO160" s="82">
        <f t="shared" si="172"/>
        <v>0.14038386268572708</v>
      </c>
      <c r="IP160" s="82">
        <f t="shared" si="172"/>
        <v>0.44332422552234785</v>
      </c>
      <c r="IQ160" s="82">
        <f t="shared" si="172"/>
        <v>0.51006771755341906</v>
      </c>
      <c r="IR160" s="82">
        <f t="shared" si="172"/>
        <v>0.46611172209146723</v>
      </c>
      <c r="IS160" s="82">
        <f t="shared" si="172"/>
        <v>0.28189131277112756</v>
      </c>
      <c r="IT160" s="82">
        <f t="shared" si="172"/>
        <v>5.3671567606474652E-2</v>
      </c>
      <c r="IU160" s="82">
        <f t="shared" si="172"/>
        <v>7.229351922405116E-3</v>
      </c>
      <c r="IV160" s="82">
        <f t="shared" si="172"/>
        <v>3.6414117566523269E-3</v>
      </c>
      <c r="IW160" s="82">
        <f t="shared" si="172"/>
        <v>6.3090354678322375E-3</v>
      </c>
      <c r="IY160" s="82">
        <f t="shared" si="173"/>
        <v>0.13625164720340291</v>
      </c>
      <c r="IZ160" s="82">
        <f t="shared" si="173"/>
        <v>1.237514369683722E-4</v>
      </c>
      <c r="JA160" s="82">
        <f t="shared" si="173"/>
        <v>5.7695780946724371E-5</v>
      </c>
      <c r="JB160" s="82">
        <f t="shared" si="173"/>
        <v>2.6875297715400493E-4</v>
      </c>
      <c r="JC160" s="82">
        <f t="shared" si="173"/>
        <v>2.2441900114255568E-2</v>
      </c>
      <c r="JD160" s="82">
        <f t="shared" si="173"/>
        <v>6.4149531074739696E-2</v>
      </c>
      <c r="JE160" s="82">
        <f t="shared" si="173"/>
        <v>0.14038386268572708</v>
      </c>
      <c r="JF160" s="82">
        <f t="shared" si="173"/>
        <v>0.44332422552234785</v>
      </c>
      <c r="JG160" s="82">
        <f t="shared" si="173"/>
        <v>0.51006771755341906</v>
      </c>
      <c r="JH160" s="82">
        <f t="shared" si="173"/>
        <v>0.46611172209146723</v>
      </c>
      <c r="JI160" s="82">
        <f t="shared" si="173"/>
        <v>0.28189131277112756</v>
      </c>
      <c r="JJ160" s="82">
        <f t="shared" si="173"/>
        <v>5.3671567606474652E-2</v>
      </c>
      <c r="JK160" s="82">
        <f t="shared" si="173"/>
        <v>7.2293519224051177E-3</v>
      </c>
      <c r="JL160" s="82">
        <f t="shared" si="173"/>
        <v>3.6414123579471256E-3</v>
      </c>
      <c r="JM160" s="82">
        <f t="shared" si="173"/>
        <v>6.3090359879797008E-3</v>
      </c>
    </row>
    <row r="161" spans="2:273" x14ac:dyDescent="0.25">
      <c r="B161" s="2">
        <v>134</v>
      </c>
      <c r="C161" s="37">
        <v>0.306309</v>
      </c>
      <c r="D161" s="37">
        <v>0.31128899999999998</v>
      </c>
      <c r="E161" s="37">
        <v>0.31152400000000002</v>
      </c>
      <c r="F161" s="37">
        <v>0.30189100000000002</v>
      </c>
      <c r="G161" s="37">
        <v>0.30562800000000001</v>
      </c>
      <c r="H161" s="37">
        <v>0.319662</v>
      </c>
      <c r="I161" s="37">
        <v>0.32239000000000001</v>
      </c>
      <c r="J161" s="37">
        <v>0.32574500000000001</v>
      </c>
      <c r="K161" s="37">
        <v>0.31508399999999998</v>
      </c>
      <c r="L161" s="37">
        <v>0.32900800000000002</v>
      </c>
      <c r="M161" s="37">
        <v>0.32755000000000001</v>
      </c>
      <c r="N161" s="37">
        <v>0.30729200000000001</v>
      </c>
      <c r="O161" s="37">
        <v>0.29242200000000002</v>
      </c>
      <c r="P161" s="37">
        <v>0.293792</v>
      </c>
      <c r="Q161" s="37">
        <v>0.29830299999999998</v>
      </c>
      <c r="S161" s="4">
        <f t="shared" si="174"/>
        <v>0.30543197243391007</v>
      </c>
      <c r="T161" s="4">
        <f t="shared" si="174"/>
        <v>0.31482404640199296</v>
      </c>
      <c r="U161" s="4">
        <f t="shared" si="174"/>
        <v>0.31068118416515178</v>
      </c>
      <c r="V161" s="4">
        <f t="shared" si="174"/>
        <v>0.30217862570040332</v>
      </c>
      <c r="W161" s="4">
        <f t="shared" si="174"/>
        <v>0.30399476545851334</v>
      </c>
      <c r="X161" s="4">
        <f t="shared" si="174"/>
        <v>0.31718726293471239</v>
      </c>
      <c r="Y161" s="4">
        <f t="shared" si="174"/>
        <v>0.31827287031080015</v>
      </c>
      <c r="Z161" s="4">
        <f t="shared" si="174"/>
        <v>0.32523210672870606</v>
      </c>
      <c r="AA161" s="4">
        <f t="shared" si="174"/>
        <v>0.31709590283413724</v>
      </c>
      <c r="AB161" s="4">
        <f t="shared" si="174"/>
        <v>0.3285880067464737</v>
      </c>
      <c r="AC161" s="4">
        <f t="shared" si="174"/>
        <v>0.32916629140956827</v>
      </c>
      <c r="AD161" s="4">
        <f t="shared" si="174"/>
        <v>0.30690170548515128</v>
      </c>
      <c r="AE161" s="4">
        <f t="shared" si="174"/>
        <v>0.29016090831337088</v>
      </c>
      <c r="AF161" s="4">
        <f t="shared" si="174"/>
        <v>0.29280078938937859</v>
      </c>
      <c r="AG161" s="4">
        <f t="shared" si="174"/>
        <v>0.30331144484456396</v>
      </c>
      <c r="AI161" s="4">
        <f t="shared" si="175"/>
        <v>8.7702756608992738E-4</v>
      </c>
      <c r="AJ161" s="4">
        <f t="shared" si="175"/>
        <v>-3.5350464019929806E-3</v>
      </c>
      <c r="AK161" s="4">
        <f t="shared" si="175"/>
        <v>8.4281583484824285E-4</v>
      </c>
      <c r="AL161" s="4">
        <f t="shared" si="175"/>
        <v>-2.8762570040330449E-4</v>
      </c>
      <c r="AM161" s="4">
        <f t="shared" si="175"/>
        <v>1.6332345414866722E-3</v>
      </c>
      <c r="AN161" s="4">
        <f t="shared" si="175"/>
        <v>2.4747370652876133E-3</v>
      </c>
      <c r="AO161" s="4">
        <f t="shared" si="175"/>
        <v>4.117129689199861E-3</v>
      </c>
      <c r="AP161" s="4">
        <f t="shared" si="175"/>
        <v>5.1289327129394602E-4</v>
      </c>
      <c r="AQ161" s="4">
        <f t="shared" si="175"/>
        <v>-2.0119028341372691E-3</v>
      </c>
      <c r="AR161" s="4">
        <f t="shared" si="175"/>
        <v>4.1999325352631844E-4</v>
      </c>
      <c r="AS161" s="4">
        <f t="shared" si="175"/>
        <v>-1.6162914095682601E-3</v>
      </c>
      <c r="AT161" s="4">
        <f t="shared" si="175"/>
        <v>3.9029451484873245E-4</v>
      </c>
      <c r="AU161" s="4">
        <f t="shared" si="175"/>
        <v>2.2610916866291353E-3</v>
      </c>
      <c r="AV161" s="4">
        <f t="shared" si="175"/>
        <v>9.9121061062140692E-4</v>
      </c>
      <c r="AW161" s="4">
        <f t="shared" si="175"/>
        <v>-5.0084448445639751E-3</v>
      </c>
      <c r="AY161" s="2">
        <f t="shared" ref="AY161:BM177" si="214">IF(OR($B161 &lt; C$230, $B161 &gt; C$233), #N/A, ((1-FG161)*DK161) + (FG161 - FW161)*EA161 + (FW161*EQ161))</f>
        <v>0.30450286063482601</v>
      </c>
      <c r="AZ161" s="2">
        <f t="shared" si="214"/>
        <v>0.31482404640199296</v>
      </c>
      <c r="BA161" s="2">
        <f t="shared" si="214"/>
        <v>0.31066865495341489</v>
      </c>
      <c r="BB161" s="2">
        <f t="shared" si="214"/>
        <v>0.30209771796467871</v>
      </c>
      <c r="BC161" s="2">
        <f t="shared" si="214"/>
        <v>0.30042283065926922</v>
      </c>
      <c r="BD161" s="2">
        <f t="shared" si="214"/>
        <v>0.3051272747715848</v>
      </c>
      <c r="BE161" s="2">
        <f t="shared" si="214"/>
        <v>0.30337717574904621</v>
      </c>
      <c r="BF161" s="2">
        <f t="shared" si="214"/>
        <v>0.29856837013900028</v>
      </c>
      <c r="BG161" s="2">
        <f t="shared" si="214"/>
        <v>0.29939997273104735</v>
      </c>
      <c r="BH161" s="2">
        <f t="shared" si="214"/>
        <v>0.29847519789586163</v>
      </c>
      <c r="BI161" s="2">
        <f t="shared" si="214"/>
        <v>0.29524817166340034</v>
      </c>
      <c r="BJ161" s="2">
        <f t="shared" si="214"/>
        <v>0.29290204174268736</v>
      </c>
      <c r="BK161" s="2">
        <f t="shared" si="214"/>
        <v>0.28671304900717209</v>
      </c>
      <c r="BL161" s="2">
        <f t="shared" si="214"/>
        <v>0.289277587371919</v>
      </c>
      <c r="BM161" s="2">
        <f t="shared" si="214"/>
        <v>0.29513438103742401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0.31128899999999998</v>
      </c>
      <c r="CG161" s="2">
        <f t="shared" si="215"/>
        <v>0.31152400000000002</v>
      </c>
      <c r="CH161" s="2">
        <f t="shared" si="215"/>
        <v>0.30189100000000002</v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0.293792</v>
      </c>
      <c r="CS161" s="2" t="str">
        <f t="shared" si="215"/>
        <v/>
      </c>
      <c r="CU161" s="2" t="str">
        <f t="shared" si="197"/>
        <v/>
      </c>
      <c r="CV161" s="2">
        <f t="shared" si="198"/>
        <v>0.31128899999999998</v>
      </c>
      <c r="CW161" s="2">
        <f t="shared" si="199"/>
        <v>0.31152400000000002</v>
      </c>
      <c r="CX161" s="2">
        <f t="shared" si="200"/>
        <v>0.30189100000000002</v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0.293792</v>
      </c>
      <c r="DI161" s="2" t="str">
        <f t="shared" si="211"/>
        <v/>
      </c>
      <c r="DK161" s="2">
        <f t="shared" si="176"/>
        <v>0.41904803196143864</v>
      </c>
      <c r="DL161" s="2">
        <f t="shared" si="176"/>
        <v>0.4450089324041811</v>
      </c>
      <c r="DM161" s="2">
        <f t="shared" si="176"/>
        <v>0.42033615609756103</v>
      </c>
      <c r="DN161" s="2">
        <f t="shared" si="176"/>
        <v>0.39507589465290816</v>
      </c>
      <c r="DO161" s="2">
        <f t="shared" si="176"/>
        <v>0.4023261193277311</v>
      </c>
      <c r="DP161" s="2">
        <f t="shared" si="176"/>
        <v>0.41464492156862742</v>
      </c>
      <c r="DQ161" s="2">
        <f t="shared" si="176"/>
        <v>0.42114627034457469</v>
      </c>
      <c r="DR161" s="2">
        <f t="shared" si="176"/>
        <v>0.41824819838709676</v>
      </c>
      <c r="DS161" s="2">
        <f t="shared" si="176"/>
        <v>0.43093224798387103</v>
      </c>
      <c r="DT161" s="2">
        <f t="shared" si="176"/>
        <v>0.41260259274193556</v>
      </c>
      <c r="DU161" s="2">
        <f t="shared" si="176"/>
        <v>0.40454949019607839</v>
      </c>
      <c r="DV161" s="2">
        <f t="shared" si="176"/>
        <v>0.38631544537815132</v>
      </c>
      <c r="DW161" s="2">
        <f t="shared" si="176"/>
        <v>0.39322044440154447</v>
      </c>
      <c r="DX161" s="2">
        <f t="shared" si="176"/>
        <v>0.38818800336134457</v>
      </c>
      <c r="DY161" s="2">
        <f t="shared" si="176"/>
        <v>0.38545334072580639</v>
      </c>
      <c r="EA161" s="2">
        <f t="shared" si="213"/>
        <v>0.30334644904710184</v>
      </c>
      <c r="EB161" s="2">
        <f t="shared" si="213"/>
        <v>0.31436432820685467</v>
      </c>
      <c r="EC161" s="2">
        <f t="shared" si="213"/>
        <v>0.31048892920054666</v>
      </c>
      <c r="ED161" s="2">
        <f t="shared" si="213"/>
        <v>0.30155987037535498</v>
      </c>
      <c r="EE161" s="2">
        <f t="shared" si="213"/>
        <v>0.30024344720288121</v>
      </c>
      <c r="EF161" s="2">
        <f t="shared" si="213"/>
        <v>0.30485671331542025</v>
      </c>
      <c r="EG161" s="2">
        <f t="shared" si="213"/>
        <v>0.30292444764890275</v>
      </c>
      <c r="EH161" s="2">
        <f t="shared" si="213"/>
        <v>0.29863918247298921</v>
      </c>
      <c r="EI161" s="2">
        <f t="shared" si="213"/>
        <v>0.29817090384818817</v>
      </c>
      <c r="EJ161" s="2">
        <f t="shared" si="213"/>
        <v>0.29802850338066261</v>
      </c>
      <c r="EK161" s="2">
        <f t="shared" si="212"/>
        <v>0.2944215861632325</v>
      </c>
      <c r="EL161" s="2">
        <f t="shared" si="179"/>
        <v>0.29304651246098434</v>
      </c>
      <c r="EM161" s="2">
        <f t="shared" si="179"/>
        <v>0.28614455329520949</v>
      </c>
      <c r="EN161" s="2">
        <f t="shared" si="179"/>
        <v>0.28875228802811803</v>
      </c>
      <c r="EO161" s="2">
        <f t="shared" si="179"/>
        <v>0.29541944290628208</v>
      </c>
      <c r="EQ161" s="2">
        <f t="shared" si="177"/>
        <v>0.30627611181840991</v>
      </c>
      <c r="ER161" s="2">
        <f t="shared" si="177"/>
        <v>0.31884223011861784</v>
      </c>
      <c r="ES161" s="2">
        <f t="shared" si="177"/>
        <v>0.31123959770634568</v>
      </c>
      <c r="ET161" s="2">
        <f t="shared" si="177"/>
        <v>0.3036128286139122</v>
      </c>
      <c r="EU161" s="2">
        <f t="shared" si="177"/>
        <v>0.30073805465865028</v>
      </c>
      <c r="EV161" s="2">
        <f t="shared" si="177"/>
        <v>0.30554529663235358</v>
      </c>
      <c r="EW161" s="2">
        <f t="shared" si="177"/>
        <v>0.30401160315154929</v>
      </c>
      <c r="EX161" s="2">
        <f t="shared" si="177"/>
        <v>0.29847177840301986</v>
      </c>
      <c r="EY161" s="2">
        <f t="shared" si="177"/>
        <v>0.30054921950681129</v>
      </c>
      <c r="EZ161" s="2">
        <f t="shared" si="177"/>
        <v>0.29892876080096609</v>
      </c>
      <c r="FA161" s="2">
        <f t="shared" si="177"/>
        <v>0.29626090566613611</v>
      </c>
      <c r="FB161" s="2">
        <f t="shared" si="177"/>
        <v>0.2926318113292139</v>
      </c>
      <c r="FC161" s="2">
        <f t="shared" si="177"/>
        <v>0.28792227849413776</v>
      </c>
      <c r="FD161" s="2">
        <f t="shared" si="177"/>
        <v>0.29068144853835481</v>
      </c>
      <c r="FE161" s="2">
        <f t="shared" si="177"/>
        <v>0.29400574302365856</v>
      </c>
      <c r="FG161" s="2">
        <f t="shared" si="178"/>
        <v>0.99992587921684395</v>
      </c>
      <c r="FH161" s="2">
        <f t="shared" si="178"/>
        <v>0.99979844617585667</v>
      </c>
      <c r="FI161" s="2">
        <f t="shared" si="178"/>
        <v>0.99980906182981499</v>
      </c>
      <c r="FJ161" s="2">
        <f t="shared" si="178"/>
        <v>0.99982163417943049</v>
      </c>
      <c r="FK161" s="2">
        <f t="shared" si="178"/>
        <v>0.99988826181521662</v>
      </c>
      <c r="FL161" s="2">
        <f t="shared" si="178"/>
        <v>0.99990686845485177</v>
      </c>
      <c r="FM161" s="2">
        <f t="shared" si="178"/>
        <v>0.99991241492213223</v>
      </c>
      <c r="FN161" s="2">
        <f t="shared" si="178"/>
        <v>0.99992327690902449</v>
      </c>
      <c r="FO161" s="2">
        <f t="shared" si="178"/>
        <v>0.99992699089059878</v>
      </c>
      <c r="FP161" s="2">
        <f t="shared" si="178"/>
        <v>0.99991958617659971</v>
      </c>
      <c r="FQ161" s="2">
        <f t="shared" si="178"/>
        <v>0.99991076036146531</v>
      </c>
      <c r="FR161" s="2">
        <f t="shared" si="178"/>
        <v>0.99989491616538939</v>
      </c>
      <c r="FS161" s="2">
        <f t="shared" si="178"/>
        <v>0.99988293684150342</v>
      </c>
      <c r="FT161" s="2">
        <f t="shared" si="178"/>
        <v>0.99988690165547611</v>
      </c>
      <c r="FU161" s="2">
        <f t="shared" si="178"/>
        <v>0.9998410366563969</v>
      </c>
      <c r="FW161" s="2">
        <f t="shared" ref="FW161:GK177" si="216">POWER(10,($B161-C$232)/C$229)/(1+POWER(10,($B161-C$232)/C$229))</f>
        <v>0.39179789122065756</v>
      </c>
      <c r="FX161" s="2">
        <f t="shared" si="216"/>
        <v>9.6783333824293855E-2</v>
      </c>
      <c r="FY161" s="2">
        <f t="shared" si="216"/>
        <v>0.21148046459690034</v>
      </c>
      <c r="FZ161" s="2">
        <f t="shared" si="216"/>
        <v>0.2538617284701033</v>
      </c>
      <c r="GA161" s="2">
        <f t="shared" si="216"/>
        <v>0.33961664335554009</v>
      </c>
      <c r="GB161" s="2">
        <f t="shared" si="216"/>
        <v>0.37807583234854597</v>
      </c>
      <c r="GC161" s="2">
        <f t="shared" si="216"/>
        <v>0.40690925219073554</v>
      </c>
      <c r="GD161" s="2">
        <f t="shared" si="216"/>
        <v>0.47782056561133363</v>
      </c>
      <c r="GE161" s="2">
        <f t="shared" si="216"/>
        <v>0.51270574237688049</v>
      </c>
      <c r="GF161" s="2">
        <f t="shared" si="216"/>
        <v>0.48595120100580746</v>
      </c>
      <c r="GG161" s="2">
        <f t="shared" si="216"/>
        <v>0.44405429536847102</v>
      </c>
      <c r="GH161" s="2">
        <f t="shared" si="216"/>
        <v>0.37200712416515014</v>
      </c>
      <c r="GI161" s="2">
        <f t="shared" si="216"/>
        <v>0.3127373512430463</v>
      </c>
      <c r="GJ161" s="2">
        <f t="shared" si="216"/>
        <v>0.2664647789971345</v>
      </c>
      <c r="GK161" s="2">
        <f t="shared" si="216"/>
        <v>0.21176627512870383</v>
      </c>
      <c r="GM161" s="82">
        <f t="shared" ref="GM161:HA177" si="217" xml:space="preserve"> _xlfn.NORM.DIST($B161, C$7, ABS(C$11), TRUE) * _xlfn.NORM.DIST(($B161 - C$7)*C$15, 0, ABS(C$11), TRUE) * 2</f>
        <v>7.1398652215595538E-69</v>
      </c>
      <c r="GN161" s="82">
        <f t="shared" si="217"/>
        <v>4.2313122469589256E-168</v>
      </c>
      <c r="GO161" s="82">
        <f t="shared" si="217"/>
        <v>7.3332780928854314E-191</v>
      </c>
      <c r="GP161" s="82">
        <f t="shared" si="217"/>
        <v>1.3096283807714791E-202</v>
      </c>
      <c r="GQ161" s="82">
        <f t="shared" si="217"/>
        <v>3.0671088446057719E-260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3.2579567183433511E-274</v>
      </c>
      <c r="GZ161" s="82">
        <f t="shared" si="217"/>
        <v>0</v>
      </c>
      <c r="HA161" s="82">
        <f t="shared" si="217"/>
        <v>3.4245985477574086E-249</v>
      </c>
      <c r="HC161" s="82">
        <f t="shared" si="181"/>
        <v>1.3113419291972864E-29</v>
      </c>
      <c r="HD161" s="82">
        <f t="shared" si="181"/>
        <v>2.9936675168456019E-61</v>
      </c>
      <c r="HE161" s="82">
        <f t="shared" si="181"/>
        <v>5.7322539865241086E-103</v>
      </c>
      <c r="HF161" s="82">
        <f t="shared" si="180"/>
        <v>3.3799647935614114E-99</v>
      </c>
      <c r="HG161" s="82">
        <f t="shared" si="180"/>
        <v>8.5029524313931405E-199</v>
      </c>
      <c r="HH161" s="82">
        <f t="shared" si="180"/>
        <v>2.4543345786780526E-216</v>
      </c>
      <c r="HI161" s="82">
        <f t="shared" si="180"/>
        <v>2.0082223609462902E-285</v>
      </c>
      <c r="HJ161" s="82">
        <f t="shared" si="180"/>
        <v>2.318030012103225E-267</v>
      </c>
      <c r="HK161" s="82">
        <f t="shared" si="180"/>
        <v>2.0988806587980408E-268</v>
      </c>
      <c r="HL161" s="82">
        <f t="shared" si="161"/>
        <v>4.2730392198421804E-288</v>
      </c>
      <c r="HM161" s="82">
        <f t="shared" si="161"/>
        <v>1.1734030958999971E-243</v>
      </c>
      <c r="HN161" s="82">
        <f t="shared" si="161"/>
        <v>1.813388010849292E-209</v>
      </c>
      <c r="HO161" s="82">
        <f t="shared" si="161"/>
        <v>7.9956726776553453E-182</v>
      </c>
      <c r="HP161" s="82">
        <f t="shared" si="161"/>
        <v>3.9525959978688903E-192</v>
      </c>
      <c r="HQ161" s="82">
        <f t="shared" si="161"/>
        <v>3.1389634695542844E-215</v>
      </c>
      <c r="HS161" s="82">
        <f t="shared" ref="HS161:IG177" si="218" xml:space="preserve"> _xlfn.NORM.DIST($B161, C$9, ABS(C$13), TRUE) * _xlfn.NORM.DIST(($B161 - C$9)*C$17, 0, ABS(C$13), TRUE) * 2</f>
        <v>1.4711113685026759E-19</v>
      </c>
      <c r="HT161" s="82">
        <f t="shared" si="218"/>
        <v>1.7141209480479784E-5</v>
      </c>
      <c r="HU161" s="82">
        <f t="shared" si="218"/>
        <v>2.3314727249693934E-10</v>
      </c>
      <c r="HV161" s="82">
        <f t="shared" si="218"/>
        <v>5.5353945474535556E-15</v>
      </c>
      <c r="HW161" s="82">
        <f t="shared" si="218"/>
        <v>1.2325362756307856E-22</v>
      </c>
      <c r="HX161" s="82">
        <f t="shared" si="218"/>
        <v>2.2044023585977589E-27</v>
      </c>
      <c r="HY161" s="82">
        <f t="shared" si="218"/>
        <v>2.8327318411326088E-29</v>
      </c>
      <c r="HZ161" s="82">
        <f t="shared" si="218"/>
        <v>1.8246852120656684E-35</v>
      </c>
      <c r="IA161" s="82">
        <f t="shared" si="218"/>
        <v>2.6265559280380672E-40</v>
      </c>
      <c r="IB161" s="82">
        <f t="shared" si="218"/>
        <v>2.6371401159831718E-40</v>
      </c>
      <c r="IC161" s="82">
        <f t="shared" si="218"/>
        <v>2.0473203391698507E-34</v>
      </c>
      <c r="ID161" s="82">
        <f t="shared" si="218"/>
        <v>2.5132393563110545E-26</v>
      </c>
      <c r="IE161" s="82">
        <f t="shared" si="218"/>
        <v>2.5448427293582541E-20</v>
      </c>
      <c r="IF161" s="82">
        <f t="shared" si="218"/>
        <v>6.2173273001077131E-11</v>
      </c>
      <c r="IG161" s="82">
        <f t="shared" si="218"/>
        <v>3.2485820637594868E-11</v>
      </c>
      <c r="II161" s="82">
        <f t="shared" ref="II161:IW177" si="219" xml:space="preserve"> _xlfn.NORM.DIST($B161, C$10, ABS(C$14), TRUE) * _xlfn.NORM.DIST(($B161 - C$10)*C$18, 0, ABS(C$14), TRUE) * 2</f>
        <v>0.21052707985361344</v>
      </c>
      <c r="IJ161" s="82">
        <f t="shared" si="219"/>
        <v>1.3796059168318434E-12</v>
      </c>
      <c r="IK161" s="82">
        <f t="shared" si="219"/>
        <v>1.7060822025418817E-4</v>
      </c>
      <c r="IL161" s="82">
        <f t="shared" si="219"/>
        <v>7.8817290406201824E-4</v>
      </c>
      <c r="IM161" s="82">
        <f t="shared" si="219"/>
        <v>4.4826279482954805E-2</v>
      </c>
      <c r="IN161" s="82">
        <f t="shared" si="219"/>
        <v>0.1166546609421607</v>
      </c>
      <c r="IO161" s="82">
        <f t="shared" si="219"/>
        <v>0.22637077853399662</v>
      </c>
      <c r="IP161" s="82">
        <f t="shared" si="219"/>
        <v>0.50361644095841618</v>
      </c>
      <c r="IQ161" s="82">
        <f t="shared" si="219"/>
        <v>0.46757366671359435</v>
      </c>
      <c r="IR161" s="82">
        <f t="shared" si="219"/>
        <v>0.50987408838234594</v>
      </c>
      <c r="IS161" s="82">
        <f t="shared" si="219"/>
        <v>0.3915107162651093</v>
      </c>
      <c r="IT161" s="82">
        <f t="shared" si="219"/>
        <v>9.976236462287133E-2</v>
      </c>
      <c r="IU161" s="82">
        <f t="shared" si="219"/>
        <v>1.6173563089652645E-2</v>
      </c>
      <c r="IV161" s="82">
        <f t="shared" si="219"/>
        <v>7.6896884361221385E-3</v>
      </c>
      <c r="IW161" s="82">
        <f t="shared" si="219"/>
        <v>1.0698165732645619E-2</v>
      </c>
      <c r="IY161" s="82">
        <f t="shared" ref="IY161:JM177" si="220">GM161+HC161+HS161+II161</f>
        <v>0.21052707985361344</v>
      </c>
      <c r="IZ161" s="82">
        <f t="shared" si="220"/>
        <v>1.71412108600857E-5</v>
      </c>
      <c r="JA161" s="82">
        <f t="shared" si="220"/>
        <v>1.7060845340146065E-4</v>
      </c>
      <c r="JB161" s="82">
        <f t="shared" si="220"/>
        <v>7.8817290406755364E-4</v>
      </c>
      <c r="JC161" s="82">
        <f t="shared" si="220"/>
        <v>4.4826279482954805E-2</v>
      </c>
      <c r="JD161" s="82">
        <f t="shared" si="220"/>
        <v>0.1166546609421607</v>
      </c>
      <c r="JE161" s="82">
        <f t="shared" si="220"/>
        <v>0.22637077853399662</v>
      </c>
      <c r="JF161" s="82">
        <f t="shared" si="220"/>
        <v>0.50361644095841618</v>
      </c>
      <c r="JG161" s="82">
        <f t="shared" si="220"/>
        <v>0.46757366671359435</v>
      </c>
      <c r="JH161" s="82">
        <f t="shared" si="220"/>
        <v>0.50987408838234594</v>
      </c>
      <c r="JI161" s="82">
        <f t="shared" si="220"/>
        <v>0.3915107162651093</v>
      </c>
      <c r="JJ161" s="82">
        <f t="shared" si="220"/>
        <v>9.976236462287133E-2</v>
      </c>
      <c r="JK161" s="82">
        <f t="shared" si="220"/>
        <v>1.6173563089652645E-2</v>
      </c>
      <c r="JL161" s="82">
        <f t="shared" si="220"/>
        <v>7.6896884982954111E-3</v>
      </c>
      <c r="JM161" s="82">
        <f t="shared" si="220"/>
        <v>1.069816576513144E-2</v>
      </c>
    </row>
    <row r="162" spans="2:273" x14ac:dyDescent="0.25">
      <c r="B162" s="2">
        <v>135</v>
      </c>
      <c r="C162" s="37">
        <v>0.30464599999999997</v>
      </c>
      <c r="D162" s="37">
        <v>0.31365500000000002</v>
      </c>
      <c r="E162" s="37">
        <v>0.309645</v>
      </c>
      <c r="F162" s="37">
        <v>0.30181000000000002</v>
      </c>
      <c r="G162" s="37">
        <v>0.30772500000000003</v>
      </c>
      <c r="H162" s="37">
        <v>0.321523</v>
      </c>
      <c r="I162" s="37">
        <v>0.32191900000000001</v>
      </c>
      <c r="J162" s="37">
        <v>0.32002900000000001</v>
      </c>
      <c r="K162" s="37">
        <v>0.308388</v>
      </c>
      <c r="L162" s="37">
        <v>0.315801</v>
      </c>
      <c r="M162" s="37">
        <v>0.32966299999999998</v>
      </c>
      <c r="N162" s="37">
        <v>0.31656099999999998</v>
      </c>
      <c r="O162" s="37">
        <v>0.29179699999999997</v>
      </c>
      <c r="P162" s="37">
        <v>0.294983</v>
      </c>
      <c r="Q162" s="37">
        <v>0.30327300000000001</v>
      </c>
      <c r="S162" s="4">
        <f t="shared" si="174"/>
        <v>0.30543372283784981</v>
      </c>
      <c r="T162" s="4">
        <f t="shared" si="174"/>
        <v>0.31426805250928236</v>
      </c>
      <c r="U162" s="4">
        <f t="shared" si="174"/>
        <v>0.3103903989610502</v>
      </c>
      <c r="V162" s="4">
        <f t="shared" si="174"/>
        <v>0.30201316558607916</v>
      </c>
      <c r="W162" s="4">
        <f t="shared" si="174"/>
        <v>0.3061231766453163</v>
      </c>
      <c r="X162" s="4">
        <f t="shared" si="174"/>
        <v>0.32254363517269685</v>
      </c>
      <c r="Y162" s="4">
        <f t="shared" si="174"/>
        <v>0.3218770967491254</v>
      </c>
      <c r="Z162" s="4">
        <f t="shared" si="174"/>
        <v>0.31961276392975035</v>
      </c>
      <c r="AA162" s="4">
        <f t="shared" si="174"/>
        <v>0.30974958082692272</v>
      </c>
      <c r="AB162" s="4">
        <f t="shared" si="174"/>
        <v>0.32057958863010816</v>
      </c>
      <c r="AC162" s="4">
        <f t="shared" si="174"/>
        <v>0.32954507770473174</v>
      </c>
      <c r="AD162" s="4">
        <f t="shared" si="174"/>
        <v>0.31368324118063012</v>
      </c>
      <c r="AE162" s="4">
        <f t="shared" si="174"/>
        <v>0.29292928580828637</v>
      </c>
      <c r="AF162" s="4">
        <f t="shared" si="174"/>
        <v>0.29547538861320344</v>
      </c>
      <c r="AG162" s="4">
        <f t="shared" si="174"/>
        <v>0.30758692690711203</v>
      </c>
      <c r="AI162" s="4">
        <f t="shared" si="175"/>
        <v>-7.8772283784983577E-4</v>
      </c>
      <c r="AJ162" s="4">
        <f t="shared" si="175"/>
        <v>-6.1305250928234134E-4</v>
      </c>
      <c r="AK162" s="4">
        <f t="shared" si="175"/>
        <v>-7.453989610501921E-4</v>
      </c>
      <c r="AL162" s="4">
        <f t="shared" si="175"/>
        <v>-2.0316558607913482E-4</v>
      </c>
      <c r="AM162" s="4">
        <f t="shared" si="175"/>
        <v>1.6018233546837291E-3</v>
      </c>
      <c r="AN162" s="4">
        <f t="shared" si="175"/>
        <v>-1.0206351726968488E-3</v>
      </c>
      <c r="AO162" s="4">
        <f t="shared" si="175"/>
        <v>4.1903250874608666E-5</v>
      </c>
      <c r="AP162" s="4">
        <f t="shared" si="175"/>
        <v>4.162360702496537E-4</v>
      </c>
      <c r="AQ162" s="4">
        <f t="shared" si="175"/>
        <v>-1.3615808269227259E-3</v>
      </c>
      <c r="AR162" s="4">
        <f t="shared" si="175"/>
        <v>-4.7785886301081604E-3</v>
      </c>
      <c r="AS162" s="4">
        <f t="shared" si="175"/>
        <v>1.1792229526824682E-4</v>
      </c>
      <c r="AT162" s="4">
        <f t="shared" si="175"/>
        <v>2.8777588193698578E-3</v>
      </c>
      <c r="AU162" s="4">
        <f t="shared" si="175"/>
        <v>-1.1322858082863929E-3</v>
      </c>
      <c r="AV162" s="4">
        <f t="shared" si="175"/>
        <v>-4.9238861320344274E-4</v>
      </c>
      <c r="AW162" s="4">
        <f t="shared" si="175"/>
        <v>-4.3139269071120201E-3</v>
      </c>
      <c r="AY162" s="2">
        <f t="shared" si="214"/>
        <v>0.30426596321550115</v>
      </c>
      <c r="AZ162" s="2">
        <f t="shared" si="214"/>
        <v>0.31426805250928236</v>
      </c>
      <c r="BA162" s="2">
        <f t="shared" si="214"/>
        <v>0.31035786270874871</v>
      </c>
      <c r="BB162" s="2">
        <f t="shared" si="214"/>
        <v>0.30180982839313153</v>
      </c>
      <c r="BC162" s="2">
        <f t="shared" si="214"/>
        <v>0.30016793631192096</v>
      </c>
      <c r="BD162" s="2">
        <f t="shared" si="214"/>
        <v>0.30488527157613249</v>
      </c>
      <c r="BE162" s="2">
        <f t="shared" si="214"/>
        <v>0.3031261282999429</v>
      </c>
      <c r="BF162" s="2">
        <f t="shared" si="214"/>
        <v>0.29834619194815182</v>
      </c>
      <c r="BG162" s="2">
        <f t="shared" si="214"/>
        <v>0.29918774380074631</v>
      </c>
      <c r="BH162" s="2">
        <f t="shared" si="214"/>
        <v>0.29823023519876646</v>
      </c>
      <c r="BI162" s="2">
        <f t="shared" si="214"/>
        <v>0.29500779547915057</v>
      </c>
      <c r="BJ162" s="2">
        <f t="shared" si="214"/>
        <v>0.29260856131719482</v>
      </c>
      <c r="BK162" s="2">
        <f t="shared" si="214"/>
        <v>0.28642144559744148</v>
      </c>
      <c r="BL162" s="2">
        <f t="shared" si="214"/>
        <v>0.28895470045431515</v>
      </c>
      <c r="BM162" s="2">
        <f t="shared" si="214"/>
        <v>0.29488346560460665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0.31365500000000002</v>
      </c>
      <c r="CG162" s="2">
        <f t="shared" si="215"/>
        <v>0.309645</v>
      </c>
      <c r="CH162" s="2">
        <f t="shared" si="215"/>
        <v>0.30181000000000002</v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0.31365500000000002</v>
      </c>
      <c r="CW162" s="2">
        <f t="shared" si="199"/>
        <v>0.309645</v>
      </c>
      <c r="CX162" s="2">
        <f t="shared" si="200"/>
        <v>0.30181000000000002</v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0.41966489024842418</v>
      </c>
      <c r="DL162" s="2">
        <f t="shared" si="176"/>
        <v>0.4458467473867595</v>
      </c>
      <c r="DM162" s="2">
        <f t="shared" si="176"/>
        <v>0.42103056097560981</v>
      </c>
      <c r="DN162" s="2">
        <f t="shared" si="176"/>
        <v>0.39560265093808633</v>
      </c>
      <c r="DO162" s="2">
        <f t="shared" si="176"/>
        <v>0.40290072156862744</v>
      </c>
      <c r="DP162" s="2">
        <f t="shared" si="176"/>
        <v>0.41525328787878785</v>
      </c>
      <c r="DQ162" s="2">
        <f t="shared" si="176"/>
        <v>0.42177697067448672</v>
      </c>
      <c r="DR162" s="2">
        <f t="shared" si="176"/>
        <v>0.4189432258064516</v>
      </c>
      <c r="DS162" s="2">
        <f t="shared" si="176"/>
        <v>0.43169759677419361</v>
      </c>
      <c r="DT162" s="2">
        <f t="shared" si="176"/>
        <v>0.41324543951612908</v>
      </c>
      <c r="DU162" s="2">
        <f t="shared" si="176"/>
        <v>0.40520525757575754</v>
      </c>
      <c r="DV162" s="2">
        <f t="shared" si="176"/>
        <v>0.38684276806722695</v>
      </c>
      <c r="DW162" s="2">
        <f t="shared" si="176"/>
        <v>0.39384315637065648</v>
      </c>
      <c r="DX162" s="2">
        <f t="shared" si="176"/>
        <v>0.38873876358543424</v>
      </c>
      <c r="DY162" s="2">
        <f t="shared" si="176"/>
        <v>0.38605805846774188</v>
      </c>
      <c r="EA162" s="2">
        <f t="shared" si="213"/>
        <v>0.30299854858299596</v>
      </c>
      <c r="EB162" s="2">
        <f t="shared" si="213"/>
        <v>0.31374949479835906</v>
      </c>
      <c r="EC162" s="2">
        <f t="shared" si="213"/>
        <v>0.31016125656564242</v>
      </c>
      <c r="ED162" s="2">
        <f t="shared" si="213"/>
        <v>0.30121692166534325</v>
      </c>
      <c r="EE162" s="2">
        <f t="shared" si="213"/>
        <v>0.29997354511404567</v>
      </c>
      <c r="EF162" s="2">
        <f t="shared" si="213"/>
        <v>0.3045942139274519</v>
      </c>
      <c r="EG162" s="2">
        <f t="shared" si="213"/>
        <v>0.30263693291536042</v>
      </c>
      <c r="EH162" s="2">
        <f t="shared" si="213"/>
        <v>0.29842415366146458</v>
      </c>
      <c r="EI162" s="2">
        <f t="shared" si="213"/>
        <v>0.29787296172627598</v>
      </c>
      <c r="EJ162" s="2">
        <f t="shared" si="213"/>
        <v>0.29775175578093305</v>
      </c>
      <c r="EK162" s="2">
        <f t="shared" si="212"/>
        <v>0.29411857639768246</v>
      </c>
      <c r="EL162" s="2">
        <f t="shared" si="179"/>
        <v>0.29276698924369743</v>
      </c>
      <c r="EM162" s="2">
        <f t="shared" si="179"/>
        <v>0.28579941173713319</v>
      </c>
      <c r="EN162" s="2">
        <f t="shared" si="179"/>
        <v>0.28838025215295937</v>
      </c>
      <c r="EO162" s="2">
        <f t="shared" si="179"/>
        <v>0.29519830950693815</v>
      </c>
      <c r="EQ162" s="2">
        <f t="shared" si="177"/>
        <v>0.30604125043901309</v>
      </c>
      <c r="ER162" s="2">
        <f t="shared" si="177"/>
        <v>0.3184506511563685</v>
      </c>
      <c r="ES162" s="2">
        <f t="shared" si="177"/>
        <v>0.31094146131221467</v>
      </c>
      <c r="ET162" s="2">
        <f t="shared" si="177"/>
        <v>0.30334262641652726</v>
      </c>
      <c r="EU162" s="2">
        <f t="shared" si="177"/>
        <v>0.30048357968327566</v>
      </c>
      <c r="EV162" s="2">
        <f t="shared" si="177"/>
        <v>0.30529842567229643</v>
      </c>
      <c r="EW162" s="2">
        <f t="shared" si="177"/>
        <v>0.30375424908011428</v>
      </c>
      <c r="EX162" s="2">
        <f t="shared" si="177"/>
        <v>0.29825165112272561</v>
      </c>
      <c r="EY162" s="2">
        <f t="shared" si="177"/>
        <v>0.30031077322270294</v>
      </c>
      <c r="EZ162" s="2">
        <f t="shared" si="177"/>
        <v>0.29867520321996388</v>
      </c>
      <c r="FA162" s="2">
        <f t="shared" si="177"/>
        <v>0.29600375601015622</v>
      </c>
      <c r="FB162" s="2">
        <f t="shared" si="177"/>
        <v>0.29234175108211419</v>
      </c>
      <c r="FC162" s="2">
        <f t="shared" si="177"/>
        <v>0.28763347731364286</v>
      </c>
      <c r="FD162" s="2">
        <f t="shared" si="177"/>
        <v>0.29036058127370945</v>
      </c>
      <c r="FE162" s="2">
        <f t="shared" si="177"/>
        <v>0.29375678313987474</v>
      </c>
      <c r="FG162" s="2">
        <f t="shared" si="178"/>
        <v>0.99993240060146871</v>
      </c>
      <c r="FH162" s="2">
        <f t="shared" si="178"/>
        <v>0.9998161774676575</v>
      </c>
      <c r="FI162" s="2">
        <f t="shared" si="178"/>
        <v>0.99982585939349711</v>
      </c>
      <c r="FJ162" s="2">
        <f t="shared" si="178"/>
        <v>0.99983732588522034</v>
      </c>
      <c r="FK162" s="2">
        <f t="shared" si="178"/>
        <v>0.99989809256237927</v>
      </c>
      <c r="FL162" s="2">
        <f t="shared" si="178"/>
        <v>0.99991506232531147</v>
      </c>
      <c r="FM162" s="2">
        <f t="shared" si="178"/>
        <v>0.99992012084402704</v>
      </c>
      <c r="FN162" s="2">
        <f t="shared" si="178"/>
        <v>0.99993002723702928</v>
      </c>
      <c r="FO162" s="2">
        <f t="shared" si="178"/>
        <v>0.99993341447310824</v>
      </c>
      <c r="FP162" s="2">
        <f t="shared" si="178"/>
        <v>0.99992666120251295</v>
      </c>
      <c r="FQ162" s="2">
        <f t="shared" si="178"/>
        <v>0.99991861184328656</v>
      </c>
      <c r="FR162" s="2">
        <f t="shared" si="178"/>
        <v>0.9999041615176486</v>
      </c>
      <c r="FS162" s="2">
        <f t="shared" si="178"/>
        <v>0.99989323603086211</v>
      </c>
      <c r="FT162" s="2">
        <f t="shared" si="178"/>
        <v>0.99989685205741163</v>
      </c>
      <c r="FU162" s="2">
        <f t="shared" si="178"/>
        <v>0.99985502167975449</v>
      </c>
      <c r="FW162" s="2">
        <f t="shared" si="216"/>
        <v>0.413950533960116</v>
      </c>
      <c r="FX162" s="2">
        <f t="shared" si="216"/>
        <v>0.10513908106776353</v>
      </c>
      <c r="FY162" s="2">
        <f t="shared" si="216"/>
        <v>0.22724713733512411</v>
      </c>
      <c r="FZ162" s="2">
        <f t="shared" si="216"/>
        <v>0.2716993564178094</v>
      </c>
      <c r="GA162" s="2">
        <f t="shared" si="216"/>
        <v>0.36056801667177041</v>
      </c>
      <c r="GB162" s="2">
        <f t="shared" si="216"/>
        <v>0.39996283265362675</v>
      </c>
      <c r="GC162" s="2">
        <f t="shared" si="216"/>
        <v>0.4293132007352703</v>
      </c>
      <c r="GD162" s="2">
        <f t="shared" si="216"/>
        <v>0.50083185101505878</v>
      </c>
      <c r="GE162" s="2">
        <f t="shared" si="216"/>
        <v>0.53567361239725209</v>
      </c>
      <c r="GF162" s="2">
        <f t="shared" si="216"/>
        <v>0.50897238985708237</v>
      </c>
      <c r="GG162" s="2">
        <f t="shared" si="216"/>
        <v>0.46689341186786809</v>
      </c>
      <c r="GH162" s="2">
        <f t="shared" si="216"/>
        <v>0.39376523910194389</v>
      </c>
      <c r="GI162" s="2">
        <f t="shared" si="216"/>
        <v>0.33286633210384592</v>
      </c>
      <c r="GJ162" s="2">
        <f t="shared" si="216"/>
        <v>0.28484988756142721</v>
      </c>
      <c r="GK162" s="2">
        <f t="shared" si="216"/>
        <v>0.22754810706788581</v>
      </c>
      <c r="GM162" s="82">
        <f t="shared" si="217"/>
        <v>1.3691118447384378E-70</v>
      </c>
      <c r="GN162" s="82">
        <f t="shared" si="217"/>
        <v>9.9023467334087286E-173</v>
      </c>
      <c r="GO162" s="82">
        <f t="shared" si="217"/>
        <v>4.518675156875457E-196</v>
      </c>
      <c r="GP162" s="82">
        <f t="shared" si="217"/>
        <v>5.2668841157533153E-208</v>
      </c>
      <c r="GQ162" s="82">
        <f t="shared" si="217"/>
        <v>1.0594605623765628E-266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5.1385982349926962E-281</v>
      </c>
      <c r="GZ162" s="82">
        <f t="shared" si="217"/>
        <v>0</v>
      </c>
      <c r="HA162" s="82">
        <f t="shared" si="217"/>
        <v>2.1102059118254856E-255</v>
      </c>
      <c r="HC162" s="82">
        <f t="shared" si="181"/>
        <v>1.2790451453746532E-30</v>
      </c>
      <c r="HD162" s="82">
        <f t="shared" si="181"/>
        <v>1.1409578283627913E-63</v>
      </c>
      <c r="HE162" s="82">
        <f t="shared" si="181"/>
        <v>5.16354412355405E-107</v>
      </c>
      <c r="HF162" s="82">
        <f t="shared" si="180"/>
        <v>6.323311738913147E-103</v>
      </c>
      <c r="HG162" s="82">
        <f t="shared" si="180"/>
        <v>1.1499921833337243E-205</v>
      </c>
      <c r="HH162" s="82">
        <f t="shared" si="180"/>
        <v>1.6212988842395425E-223</v>
      </c>
      <c r="HI162" s="82">
        <f t="shared" si="180"/>
        <v>7.9892219776497102E-295</v>
      </c>
      <c r="HJ162" s="82">
        <f t="shared" si="180"/>
        <v>6.840015701414168E-276</v>
      </c>
      <c r="HK162" s="82">
        <f t="shared" si="180"/>
        <v>7.1647298706101546E-277</v>
      </c>
      <c r="HL162" s="82">
        <f t="shared" si="161"/>
        <v>3.1752464302001109E-297</v>
      </c>
      <c r="HM162" s="82">
        <f t="shared" si="161"/>
        <v>1.5612038417768738E-251</v>
      </c>
      <c r="HN162" s="82">
        <f t="shared" si="161"/>
        <v>1.6589524196534562E-216</v>
      </c>
      <c r="HO162" s="82">
        <f t="shared" si="161"/>
        <v>3.8411712676786088E-188</v>
      </c>
      <c r="HP162" s="82">
        <f t="shared" si="161"/>
        <v>7.3308353545228491E-199</v>
      </c>
      <c r="HQ162" s="82">
        <f t="shared" si="161"/>
        <v>7.1325041212921842E-223</v>
      </c>
      <c r="HS162" s="82">
        <f t="shared" si="218"/>
        <v>3.2979114869087191E-21</v>
      </c>
      <c r="HT162" s="82">
        <f t="shared" si="218"/>
        <v>1.9232594398202889E-6</v>
      </c>
      <c r="HU162" s="82">
        <f t="shared" si="218"/>
        <v>1.4262793298227078E-11</v>
      </c>
      <c r="HV162" s="82">
        <f t="shared" si="218"/>
        <v>1.3481727674449777E-16</v>
      </c>
      <c r="HW162" s="82">
        <f t="shared" si="218"/>
        <v>1.4327979091643825E-24</v>
      </c>
      <c r="HX162" s="82">
        <f t="shared" si="218"/>
        <v>1.3296715197331184E-29</v>
      </c>
      <c r="HY162" s="82">
        <f t="shared" si="218"/>
        <v>1.4743364001185966E-31</v>
      </c>
      <c r="HZ162" s="82">
        <f t="shared" si="218"/>
        <v>5.4831293419488718E-38</v>
      </c>
      <c r="IA162" s="82">
        <f t="shared" si="218"/>
        <v>4.5400558992319825E-43</v>
      </c>
      <c r="IB162" s="82">
        <f t="shared" si="218"/>
        <v>4.1386330961298177E-43</v>
      </c>
      <c r="IC162" s="82">
        <f t="shared" si="218"/>
        <v>5.6556936528413446E-37</v>
      </c>
      <c r="ID162" s="82">
        <f t="shared" si="218"/>
        <v>1.6876741637389373E-28</v>
      </c>
      <c r="IE162" s="82">
        <f t="shared" si="218"/>
        <v>3.5601189847554519E-22</v>
      </c>
      <c r="IF162" s="82">
        <f t="shared" si="218"/>
        <v>5.707901772527832E-12</v>
      </c>
      <c r="IG162" s="82">
        <f t="shared" si="218"/>
        <v>1.7009134065644007E-12</v>
      </c>
      <c r="II162" s="82">
        <f t="shared" si="219"/>
        <v>0.30126752893154357</v>
      </c>
      <c r="IJ162" s="82">
        <f t="shared" si="219"/>
        <v>1.0916380330285614E-11</v>
      </c>
      <c r="IK162" s="82">
        <f t="shared" si="219"/>
        <v>4.7246033628089252E-4</v>
      </c>
      <c r="IL162" s="82">
        <f t="shared" si="219"/>
        <v>2.1395792808167461E-3</v>
      </c>
      <c r="IM162" s="82">
        <f t="shared" si="219"/>
        <v>8.3266772173644366E-2</v>
      </c>
      <c r="IN162" s="82">
        <f t="shared" si="219"/>
        <v>0.19460371271114471</v>
      </c>
      <c r="IO162" s="82">
        <f t="shared" si="219"/>
        <v>0.33077336218869685</v>
      </c>
      <c r="IP162" s="82">
        <f t="shared" si="219"/>
        <v>0.49856878156713597</v>
      </c>
      <c r="IQ162" s="82">
        <f t="shared" si="219"/>
        <v>0.36626881625441426</v>
      </c>
      <c r="IR162" s="82">
        <f t="shared" si="219"/>
        <v>0.47884726045462761</v>
      </c>
      <c r="IS162" s="82">
        <f t="shared" si="219"/>
        <v>0.4792350281185494</v>
      </c>
      <c r="IT162" s="82">
        <f t="shared" si="219"/>
        <v>0.17047779370556027</v>
      </c>
      <c r="IU162" s="82">
        <f t="shared" si="219"/>
        <v>3.3640310923019778E-2</v>
      </c>
      <c r="IV162" s="82">
        <f t="shared" si="219"/>
        <v>1.5376074193192139E-2</v>
      </c>
      <c r="IW162" s="82">
        <f t="shared" si="219"/>
        <v>1.7618450480567458E-2</v>
      </c>
      <c r="IY162" s="82">
        <f t="shared" si="220"/>
        <v>0.30126752893154357</v>
      </c>
      <c r="IZ162" s="82">
        <f t="shared" si="220"/>
        <v>1.9232703562006192E-6</v>
      </c>
      <c r="JA162" s="82">
        <f t="shared" si="220"/>
        <v>4.7246035054368583E-4</v>
      </c>
      <c r="JB162" s="82">
        <f t="shared" si="220"/>
        <v>2.139579280816881E-3</v>
      </c>
      <c r="JC162" s="82">
        <f t="shared" si="220"/>
        <v>8.3266772173644366E-2</v>
      </c>
      <c r="JD162" s="82">
        <f t="shared" si="220"/>
        <v>0.19460371271114471</v>
      </c>
      <c r="JE162" s="82">
        <f t="shared" si="220"/>
        <v>0.33077336218869685</v>
      </c>
      <c r="JF162" s="82">
        <f t="shared" si="220"/>
        <v>0.49856878156713597</v>
      </c>
      <c r="JG162" s="82">
        <f t="shared" si="220"/>
        <v>0.36626881625441426</v>
      </c>
      <c r="JH162" s="82">
        <f t="shared" si="220"/>
        <v>0.47884726045462761</v>
      </c>
      <c r="JI162" s="82">
        <f t="shared" si="220"/>
        <v>0.4792350281185494</v>
      </c>
      <c r="JJ162" s="82">
        <f t="shared" si="220"/>
        <v>0.17047779370556027</v>
      </c>
      <c r="JK162" s="82">
        <f t="shared" si="220"/>
        <v>3.3640310923019778E-2</v>
      </c>
      <c r="JL162" s="82">
        <f t="shared" si="220"/>
        <v>1.5376074198900041E-2</v>
      </c>
      <c r="JM162" s="82">
        <f t="shared" si="220"/>
        <v>1.7618450482268372E-2</v>
      </c>
    </row>
    <row r="163" spans="2:273" x14ac:dyDescent="0.25">
      <c r="B163" s="2">
        <v>136</v>
      </c>
      <c r="C163" s="37">
        <v>0.30620799999999998</v>
      </c>
      <c r="D163" s="37">
        <v>0.308693</v>
      </c>
      <c r="E163" s="37">
        <v>0.31167699999999998</v>
      </c>
      <c r="F163" s="37">
        <v>0.30215700000000001</v>
      </c>
      <c r="G163" s="37">
        <v>0.30878499999999998</v>
      </c>
      <c r="H163" s="37">
        <v>0.32707700000000001</v>
      </c>
      <c r="I163" s="37">
        <v>0.323411</v>
      </c>
      <c r="J163" s="37">
        <v>0.30925200000000003</v>
      </c>
      <c r="K163" s="37">
        <v>0.30466100000000002</v>
      </c>
      <c r="L163" s="37">
        <v>0.30784099999999998</v>
      </c>
      <c r="M163" s="37">
        <v>0.32613500000000001</v>
      </c>
      <c r="N163" s="37">
        <v>0.319608</v>
      </c>
      <c r="O163" s="37">
        <v>0.29958000000000001</v>
      </c>
      <c r="P163" s="37">
        <v>0.30174000000000001</v>
      </c>
      <c r="Q163" s="37">
        <v>0.30515300000000001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0.30536483952009241</v>
      </c>
      <c r="T163" s="4">
        <f t="shared" si="221"/>
        <v>0.31371904986079802</v>
      </c>
      <c r="U163" s="4">
        <f t="shared" si="221"/>
        <v>0.31012763128917703</v>
      </c>
      <c r="V163" s="4">
        <f t="shared" si="221"/>
        <v>0.30199697204306042</v>
      </c>
      <c r="W163" s="4">
        <f t="shared" si="221"/>
        <v>0.30902062442842321</v>
      </c>
      <c r="X163" s="4">
        <f t="shared" si="221"/>
        <v>0.32780745865336558</v>
      </c>
      <c r="Y163" s="4">
        <f t="shared" si="221"/>
        <v>0.32362819564321654</v>
      </c>
      <c r="Z163" s="4">
        <f t="shared" si="221"/>
        <v>0.31234235056624504</v>
      </c>
      <c r="AA163" s="4">
        <f t="shared" si="221"/>
        <v>0.30412598976804062</v>
      </c>
      <c r="AB163" s="4">
        <f t="shared" si="221"/>
        <v>0.31162279269568749</v>
      </c>
      <c r="AC163" s="4">
        <f t="shared" si="221"/>
        <v>0.32460198280935759</v>
      </c>
      <c r="AD163" s="4">
        <f t="shared" si="221"/>
        <v>0.32084446429742408</v>
      </c>
      <c r="AE163" s="4">
        <f t="shared" si="221"/>
        <v>0.29744768454737713</v>
      </c>
      <c r="AF163" s="4">
        <f t="shared" si="221"/>
        <v>0.29999848055748374</v>
      </c>
      <c r="AG163" s="4">
        <f t="shared" si="221"/>
        <v>0.31374457769088449</v>
      </c>
      <c r="AI163" s="4">
        <f t="shared" ref="AI163:AW179" si="222">IF(OR($B163 &lt; C$230, $B163 &gt; C$233), 0, C163-S163)</f>
        <v>8.4316047990756759E-4</v>
      </c>
      <c r="AJ163" s="4">
        <f t="shared" si="222"/>
        <v>-5.0260498607980209E-3</v>
      </c>
      <c r="AK163" s="4">
        <f t="shared" si="222"/>
        <v>1.5493687108229515E-3</v>
      </c>
      <c r="AL163" s="4">
        <f t="shared" si="222"/>
        <v>1.6002795693959015E-4</v>
      </c>
      <c r="AM163" s="4">
        <f t="shared" si="222"/>
        <v>-2.3562442842323117E-4</v>
      </c>
      <c r="AN163" s="4">
        <f t="shared" si="222"/>
        <v>-7.3045865336557325E-4</v>
      </c>
      <c r="AO163" s="4">
        <f t="shared" si="222"/>
        <v>-2.1719564321653895E-4</v>
      </c>
      <c r="AP163" s="4">
        <f t="shared" si="222"/>
        <v>-3.0903505662450148E-3</v>
      </c>
      <c r="AQ163" s="4">
        <f t="shared" si="222"/>
        <v>5.3501023195939856E-4</v>
      </c>
      <c r="AR163" s="4">
        <f t="shared" si="222"/>
        <v>-3.7817926956875136E-3</v>
      </c>
      <c r="AS163" s="4">
        <f t="shared" si="222"/>
        <v>1.5330171906424161E-3</v>
      </c>
      <c r="AT163" s="4">
        <f t="shared" si="222"/>
        <v>-1.236464297424078E-3</v>
      </c>
      <c r="AU163" s="4">
        <f t="shared" si="222"/>
        <v>2.1323154526228794E-3</v>
      </c>
      <c r="AV163" s="4">
        <f t="shared" si="222"/>
        <v>1.7415194425162706E-3</v>
      </c>
      <c r="AW163" s="4">
        <f t="shared" si="222"/>
        <v>-8.5915776908844776E-3</v>
      </c>
      <c r="AY163" s="2">
        <f t="shared" si="214"/>
        <v>0.30403524509300278</v>
      </c>
      <c r="AZ163" s="2">
        <f t="shared" si="214"/>
        <v>0.31371904986079802</v>
      </c>
      <c r="BA163" s="2">
        <f t="shared" si="214"/>
        <v>0.31004879032474908</v>
      </c>
      <c r="BB163" s="2">
        <f t="shared" si="214"/>
        <v>0.30152632163812454</v>
      </c>
      <c r="BC163" s="2">
        <f t="shared" si="214"/>
        <v>0.29991404777966263</v>
      </c>
      <c r="BD163" s="2">
        <f t="shared" si="214"/>
        <v>0.30464431144415938</v>
      </c>
      <c r="BE163" s="2">
        <f t="shared" si="214"/>
        <v>0.30287683622471256</v>
      </c>
      <c r="BF163" s="2">
        <f t="shared" si="214"/>
        <v>0.29812383956592525</v>
      </c>
      <c r="BG163" s="2">
        <f t="shared" si="214"/>
        <v>0.29897793500728254</v>
      </c>
      <c r="BH163" s="2">
        <f t="shared" si="214"/>
        <v>0.29798636370971771</v>
      </c>
      <c r="BI163" s="2">
        <f t="shared" si="214"/>
        <v>0.29476984603536238</v>
      </c>
      <c r="BJ163" s="2">
        <f t="shared" si="214"/>
        <v>0.29231449736502835</v>
      </c>
      <c r="BK163" s="2">
        <f t="shared" si="214"/>
        <v>0.28613337814173317</v>
      </c>
      <c r="BL163" s="2">
        <f t="shared" si="214"/>
        <v>0.28863527437950692</v>
      </c>
      <c r="BM163" s="2">
        <f t="shared" si="214"/>
        <v>0.29463056866476633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0.308693</v>
      </c>
      <c r="CG163" s="2">
        <f t="shared" si="215"/>
        <v>0.31167699999999998</v>
      </c>
      <c r="CH163" s="2">
        <f t="shared" si="215"/>
        <v>0.30215700000000001</v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0.308693</v>
      </c>
      <c r="CW163" s="2">
        <f t="shared" si="199"/>
        <v>0.31167699999999998</v>
      </c>
      <c r="CX163" s="2">
        <f t="shared" si="200"/>
        <v>0.30215700000000001</v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0.42028174853540967</v>
      </c>
      <c r="DL163" s="2">
        <f t="shared" si="223"/>
        <v>0.4466845623693379</v>
      </c>
      <c r="DM163" s="2">
        <f t="shared" si="223"/>
        <v>0.4217249658536586</v>
      </c>
      <c r="DN163" s="2">
        <f t="shared" si="223"/>
        <v>0.39612940722326462</v>
      </c>
      <c r="DO163" s="2">
        <f t="shared" si="223"/>
        <v>0.40347532380952383</v>
      </c>
      <c r="DP163" s="2">
        <f t="shared" si="223"/>
        <v>0.41586165418894827</v>
      </c>
      <c r="DQ163" s="2">
        <f t="shared" si="223"/>
        <v>0.42240767100439874</v>
      </c>
      <c r="DR163" s="2">
        <f t="shared" si="223"/>
        <v>0.41963825322580639</v>
      </c>
      <c r="DS163" s="2">
        <f t="shared" si="223"/>
        <v>0.4324629455645162</v>
      </c>
      <c r="DT163" s="2">
        <f t="shared" si="223"/>
        <v>0.41388828629032265</v>
      </c>
      <c r="DU163" s="2">
        <f t="shared" si="223"/>
        <v>0.40586102495543663</v>
      </c>
      <c r="DV163" s="2">
        <f t="shared" si="223"/>
        <v>0.38737009075630258</v>
      </c>
      <c r="DW163" s="2">
        <f t="shared" si="223"/>
        <v>0.39446586833976843</v>
      </c>
      <c r="DX163" s="2">
        <f t="shared" si="223"/>
        <v>0.38928952380952386</v>
      </c>
      <c r="DY163" s="2">
        <f t="shared" si="223"/>
        <v>0.38666277620967737</v>
      </c>
      <c r="EA163" s="2">
        <f t="shared" si="213"/>
        <v>0.30265064811889014</v>
      </c>
      <c r="EB163" s="2">
        <f t="shared" si="213"/>
        <v>0.31313466138986346</v>
      </c>
      <c r="EC163" s="2">
        <f t="shared" si="213"/>
        <v>0.30983358393073818</v>
      </c>
      <c r="ED163" s="2">
        <f t="shared" si="213"/>
        <v>0.30087397295533158</v>
      </c>
      <c r="EE163" s="2">
        <f t="shared" si="213"/>
        <v>0.29970364302521013</v>
      </c>
      <c r="EF163" s="2">
        <f t="shared" si="213"/>
        <v>0.30433171453948354</v>
      </c>
      <c r="EG163" s="2">
        <f t="shared" si="213"/>
        <v>0.3023494181818181</v>
      </c>
      <c r="EH163" s="2">
        <f t="shared" si="213"/>
        <v>0.29820912484993994</v>
      </c>
      <c r="EI163" s="2">
        <f t="shared" si="213"/>
        <v>0.29757501960436378</v>
      </c>
      <c r="EJ163" s="2">
        <f t="shared" si="213"/>
        <v>0.29747500818120348</v>
      </c>
      <c r="EK163" s="2">
        <f t="shared" si="212"/>
        <v>0.29381556663213237</v>
      </c>
      <c r="EL163" s="2">
        <f t="shared" si="179"/>
        <v>0.29248746602641051</v>
      </c>
      <c r="EM163" s="2">
        <f t="shared" si="179"/>
        <v>0.28545427017905689</v>
      </c>
      <c r="EN163" s="2">
        <f t="shared" si="179"/>
        <v>0.28800821627780071</v>
      </c>
      <c r="EO163" s="2">
        <f t="shared" si="179"/>
        <v>0.29497717610759416</v>
      </c>
      <c r="EQ163" s="2">
        <f t="shared" ref="EQ163:FE179" si="224">CU$228*$B163+CU$229</f>
        <v>0.30580638905961621</v>
      </c>
      <c r="ER163" s="2">
        <f t="shared" si="224"/>
        <v>0.31805907219411916</v>
      </c>
      <c r="ES163" s="2">
        <f t="shared" si="224"/>
        <v>0.31064332491808366</v>
      </c>
      <c r="ET163" s="2">
        <f t="shared" si="224"/>
        <v>0.30307242421914232</v>
      </c>
      <c r="EU163" s="2">
        <f t="shared" si="224"/>
        <v>0.30022910470790098</v>
      </c>
      <c r="EV163" s="2">
        <f t="shared" si="224"/>
        <v>0.30505155471223921</v>
      </c>
      <c r="EW163" s="2">
        <f t="shared" si="224"/>
        <v>0.30349689500867927</v>
      </c>
      <c r="EX163" s="2">
        <f t="shared" si="224"/>
        <v>0.29803152384243137</v>
      </c>
      <c r="EY163" s="2">
        <f t="shared" si="224"/>
        <v>0.30007232693859459</v>
      </c>
      <c r="EZ163" s="2">
        <f t="shared" si="224"/>
        <v>0.29842164563896167</v>
      </c>
      <c r="FA163" s="2">
        <f t="shared" si="224"/>
        <v>0.29574660635417632</v>
      </c>
      <c r="FB163" s="2">
        <f t="shared" si="224"/>
        <v>0.29205169083501448</v>
      </c>
      <c r="FC163" s="2">
        <f t="shared" si="224"/>
        <v>0.2873446761331479</v>
      </c>
      <c r="FD163" s="2">
        <f t="shared" si="224"/>
        <v>0.29003971400906409</v>
      </c>
      <c r="FE163" s="2">
        <f t="shared" si="224"/>
        <v>0.29350782325609093</v>
      </c>
      <c r="FG163" s="2">
        <f t="shared" ref="FG163:FU179" si="225">POWER(10,($B163-C$231)/C$229)/(1+POWER(10,($B163-C$231)/C$229))</f>
        <v>0.9999383482491</v>
      </c>
      <c r="FH163" s="2">
        <f t="shared" si="225"/>
        <v>0.99983234914633545</v>
      </c>
      <c r="FI163" s="2">
        <f t="shared" si="225"/>
        <v>0.99984117944577167</v>
      </c>
      <c r="FJ163" s="2">
        <f t="shared" si="225"/>
        <v>0.99985163732044036</v>
      </c>
      <c r="FK163" s="2">
        <f t="shared" si="225"/>
        <v>0.99990705847889561</v>
      </c>
      <c r="FL163" s="2">
        <f t="shared" si="225"/>
        <v>0.99992253534107489</v>
      </c>
      <c r="FM163" s="2">
        <f t="shared" si="225"/>
        <v>0.99992714883187961</v>
      </c>
      <c r="FN163" s="2">
        <f t="shared" si="225"/>
        <v>0.99993618368880388</v>
      </c>
      <c r="FO163" s="2">
        <f t="shared" si="225"/>
        <v>0.9999392729219424</v>
      </c>
      <c r="FP163" s="2">
        <f t="shared" si="225"/>
        <v>0.9999331137901285</v>
      </c>
      <c r="FQ163" s="2">
        <f t="shared" si="225"/>
        <v>0.99992577258731918</v>
      </c>
      <c r="FR163" s="2">
        <f t="shared" si="225"/>
        <v>0.9999125935281914</v>
      </c>
      <c r="FS163" s="2">
        <f t="shared" si="225"/>
        <v>0.99990262918818518</v>
      </c>
      <c r="FT163" s="2">
        <f t="shared" si="225"/>
        <v>0.99990592710450588</v>
      </c>
      <c r="FU163" s="2">
        <f t="shared" si="225"/>
        <v>0.99986777651375291</v>
      </c>
      <c r="FW163" s="2">
        <f t="shared" si="216"/>
        <v>0.43645686914172444</v>
      </c>
      <c r="FX163" s="2">
        <f t="shared" si="216"/>
        <v>0.11412506762084701</v>
      </c>
      <c r="FY163" s="2">
        <f t="shared" si="216"/>
        <v>0.24382579837998672</v>
      </c>
      <c r="FZ163" s="2">
        <f t="shared" si="216"/>
        <v>0.29030269709779544</v>
      </c>
      <c r="GA163" s="2">
        <f t="shared" si="216"/>
        <v>0.38206412228714448</v>
      </c>
      <c r="GB163" s="2">
        <f t="shared" si="216"/>
        <v>0.42225661673939813</v>
      </c>
      <c r="GC163" s="2">
        <f t="shared" si="216"/>
        <v>0.45201057380182519</v>
      </c>
      <c r="GD163" s="2">
        <f t="shared" si="216"/>
        <v>0.52383961309953331</v>
      </c>
      <c r="GE163" s="2">
        <f t="shared" si="216"/>
        <v>0.55849115332835897</v>
      </c>
      <c r="GF163" s="2">
        <f t="shared" si="216"/>
        <v>0.53195558810374033</v>
      </c>
      <c r="GG163" s="2">
        <f t="shared" si="216"/>
        <v>0.48987213880549912</v>
      </c>
      <c r="GH163" s="2">
        <f t="shared" si="216"/>
        <v>0.41595304281792794</v>
      </c>
      <c r="GI163" s="2">
        <f t="shared" si="216"/>
        <v>0.35362426436472172</v>
      </c>
      <c r="GJ163" s="2">
        <f t="shared" si="216"/>
        <v>0.30397783189411987</v>
      </c>
      <c r="GK163" s="2">
        <f t="shared" si="216"/>
        <v>0.2441417880974</v>
      </c>
      <c r="GM163" s="82">
        <f t="shared" si="217"/>
        <v>2.4980426638112883E-72</v>
      </c>
      <c r="GN163" s="82">
        <f t="shared" si="217"/>
        <v>2.0020609908829639E-177</v>
      </c>
      <c r="GO163" s="82">
        <f t="shared" si="217"/>
        <v>2.3656881083137234E-201</v>
      </c>
      <c r="GP163" s="82">
        <f t="shared" si="217"/>
        <v>1.7967082684983685E-213</v>
      </c>
      <c r="GQ163" s="82">
        <f t="shared" si="217"/>
        <v>3.0456590598245218E-273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6.681690057767111E-288</v>
      </c>
      <c r="GZ163" s="82">
        <f t="shared" si="217"/>
        <v>0</v>
      </c>
      <c r="HA163" s="82">
        <f t="shared" si="217"/>
        <v>1.0891386069817341E-261</v>
      </c>
      <c r="HC163" s="82">
        <f t="shared" si="181"/>
        <v>1.1977243975118894E-31</v>
      </c>
      <c r="HD163" s="82">
        <f t="shared" si="181"/>
        <v>3.8941488866612554E-66</v>
      </c>
      <c r="HE163" s="82">
        <f t="shared" si="181"/>
        <v>3.8768888467490712E-111</v>
      </c>
      <c r="HF163" s="82">
        <f t="shared" si="180"/>
        <v>1.0073239516742503E-106</v>
      </c>
      <c r="HG163" s="82">
        <f t="shared" si="180"/>
        <v>1.1862970191805586E-212</v>
      </c>
      <c r="HH163" s="82">
        <f t="shared" si="180"/>
        <v>8.1597511422191673E-231</v>
      </c>
      <c r="HI163" s="82">
        <f t="shared" si="180"/>
        <v>2.2334638778945685E-304</v>
      </c>
      <c r="HJ163" s="82">
        <f t="shared" si="180"/>
        <v>1.479767113882481E-284</v>
      </c>
      <c r="HK163" s="82">
        <f t="shared" si="180"/>
        <v>1.8034256117276146E-285</v>
      </c>
      <c r="HL163" s="82">
        <f t="shared" si="161"/>
        <v>1.6965914994619187E-306</v>
      </c>
      <c r="HM163" s="82">
        <f t="shared" si="161"/>
        <v>1.5535605236972875E-259</v>
      </c>
      <c r="HN163" s="82">
        <f t="shared" si="161"/>
        <v>1.1586293997732361E-223</v>
      </c>
      <c r="HO163" s="82">
        <f t="shared" si="161"/>
        <v>1.4361201562879546E-194</v>
      </c>
      <c r="HP163" s="82">
        <f t="shared" si="161"/>
        <v>1.0387865732793421E-205</v>
      </c>
      <c r="HQ163" s="82">
        <f t="shared" si="161"/>
        <v>1.1893280499160008E-230</v>
      </c>
      <c r="HS163" s="82">
        <f t="shared" si="218"/>
        <v>6.280795877400972E-23</v>
      </c>
      <c r="HT163" s="82">
        <f t="shared" si="218"/>
        <v>1.7485492872923935E-7</v>
      </c>
      <c r="HU163" s="82">
        <f t="shared" si="218"/>
        <v>7.3531727210980174E-13</v>
      </c>
      <c r="HV163" s="82">
        <f t="shared" si="218"/>
        <v>2.676627480340239E-18</v>
      </c>
      <c r="HW163" s="82">
        <f t="shared" si="218"/>
        <v>1.3740585434436988E-26</v>
      </c>
      <c r="HX163" s="82">
        <f t="shared" si="218"/>
        <v>6.513011400476698E-32</v>
      </c>
      <c r="HY163" s="82">
        <f t="shared" si="218"/>
        <v>6.2451899481745241E-34</v>
      </c>
      <c r="HZ163" s="82">
        <f t="shared" si="218"/>
        <v>1.339912749551363E-40</v>
      </c>
      <c r="IA163" s="82">
        <f t="shared" si="218"/>
        <v>6.3124356030205243E-46</v>
      </c>
      <c r="IB163" s="82">
        <f t="shared" si="218"/>
        <v>5.190314223197077E-46</v>
      </c>
      <c r="IC163" s="82">
        <f t="shared" si="218"/>
        <v>1.2549165382971767E-39</v>
      </c>
      <c r="ID163" s="82">
        <f t="shared" si="218"/>
        <v>9.207349058626485E-31</v>
      </c>
      <c r="IE163" s="82">
        <f t="shared" si="218"/>
        <v>4.088636329374061E-24</v>
      </c>
      <c r="IF163" s="82">
        <f t="shared" si="218"/>
        <v>4.6518403342444583E-13</v>
      </c>
      <c r="IG163" s="82">
        <f t="shared" si="218"/>
        <v>7.4658886403034305E-14</v>
      </c>
      <c r="II163" s="82">
        <f t="shared" si="219"/>
        <v>0.39578812262278595</v>
      </c>
      <c r="IJ163" s="82">
        <f t="shared" si="219"/>
        <v>7.943899207353324E-11</v>
      </c>
      <c r="IK163" s="82">
        <f t="shared" si="219"/>
        <v>1.2257103025470574E-3</v>
      </c>
      <c r="IL163" s="82">
        <f t="shared" si="219"/>
        <v>5.3794455340783025E-3</v>
      </c>
      <c r="IM163" s="82">
        <f t="shared" si="219"/>
        <v>0.1433185395039995</v>
      </c>
      <c r="IN163" s="82">
        <f t="shared" si="219"/>
        <v>0.29499523428909341</v>
      </c>
      <c r="IO163" s="82">
        <f t="shared" si="219"/>
        <v>0.43244722641737404</v>
      </c>
      <c r="IP163" s="82">
        <f t="shared" si="219"/>
        <v>0.42645211830191126</v>
      </c>
      <c r="IQ163" s="82">
        <f t="shared" si="219"/>
        <v>0.24418697233804249</v>
      </c>
      <c r="IR163" s="82">
        <f t="shared" si="219"/>
        <v>0.38284777125983777</v>
      </c>
      <c r="IS163" s="82">
        <f t="shared" si="219"/>
        <v>0.51003093089135743</v>
      </c>
      <c r="IT163" s="82">
        <f t="shared" si="219"/>
        <v>0.26555310057926329</v>
      </c>
      <c r="IU163" s="82">
        <f t="shared" si="219"/>
        <v>6.4999757350094806E-2</v>
      </c>
      <c r="IV163" s="82">
        <f t="shared" si="219"/>
        <v>2.9106810650675052E-2</v>
      </c>
      <c r="IW163" s="82">
        <f t="shared" si="219"/>
        <v>2.8186875722704709E-2</v>
      </c>
      <c r="IY163" s="82">
        <f t="shared" si="220"/>
        <v>0.39578812262278595</v>
      </c>
      <c r="IZ163" s="82">
        <f t="shared" si="220"/>
        <v>1.7493436772131288E-7</v>
      </c>
      <c r="JA163" s="82">
        <f t="shared" si="220"/>
        <v>1.2257103032823746E-3</v>
      </c>
      <c r="JB163" s="82">
        <f t="shared" si="220"/>
        <v>5.3794455340783051E-3</v>
      </c>
      <c r="JC163" s="82">
        <f t="shared" si="220"/>
        <v>0.1433185395039995</v>
      </c>
      <c r="JD163" s="82">
        <f t="shared" si="220"/>
        <v>0.29499523428909341</v>
      </c>
      <c r="JE163" s="82">
        <f t="shared" si="220"/>
        <v>0.43244722641737404</v>
      </c>
      <c r="JF163" s="82">
        <f t="shared" si="220"/>
        <v>0.42645211830191126</v>
      </c>
      <c r="JG163" s="82">
        <f t="shared" si="220"/>
        <v>0.24418697233804249</v>
      </c>
      <c r="JH163" s="82">
        <f t="shared" si="220"/>
        <v>0.38284777125983777</v>
      </c>
      <c r="JI163" s="82">
        <f t="shared" si="220"/>
        <v>0.51003093089135743</v>
      </c>
      <c r="JJ163" s="82">
        <f t="shared" si="220"/>
        <v>0.26555310057926329</v>
      </c>
      <c r="JK163" s="82">
        <f t="shared" si="220"/>
        <v>6.4999757350094806E-2</v>
      </c>
      <c r="JL163" s="82">
        <f t="shared" si="220"/>
        <v>2.9106810651140236E-2</v>
      </c>
      <c r="JM163" s="82">
        <f t="shared" si="220"/>
        <v>2.8186875722779368E-2</v>
      </c>
    </row>
    <row r="164" spans="2:273" x14ac:dyDescent="0.25">
      <c r="B164" s="2">
        <v>137</v>
      </c>
      <c r="C164" s="37">
        <v>0.304813</v>
      </c>
      <c r="D164" s="37">
        <v>0.311969</v>
      </c>
      <c r="E164" s="37">
        <v>0.31119400000000003</v>
      </c>
      <c r="F164" s="37">
        <v>0.30309599999999998</v>
      </c>
      <c r="G164" s="37">
        <v>0.31104700000000002</v>
      </c>
      <c r="H164" s="37">
        <v>0.32861299999999999</v>
      </c>
      <c r="I164" s="37">
        <v>0.32274799999999998</v>
      </c>
      <c r="J164" s="37">
        <v>0.30257899999999999</v>
      </c>
      <c r="K164" s="37">
        <v>0.30104199999999998</v>
      </c>
      <c r="L164" s="37">
        <v>0.29939900000000003</v>
      </c>
      <c r="M164" s="37">
        <v>0.31831500000000001</v>
      </c>
      <c r="N164" s="37">
        <v>0.325822</v>
      </c>
      <c r="O164" s="37">
        <v>0.30452200000000001</v>
      </c>
      <c r="P164" s="37">
        <v>0.30513200000000001</v>
      </c>
      <c r="Q164" s="37">
        <v>0.31648900000000002</v>
      </c>
      <c r="S164" s="4">
        <f t="shared" si="221"/>
        <v>0.30516617124387219</v>
      </c>
      <c r="T164" s="4">
        <f t="shared" si="221"/>
        <v>0.31317761122849203</v>
      </c>
      <c r="U164" s="4">
        <f t="shared" si="221"/>
        <v>0.30991975647555686</v>
      </c>
      <c r="V164" s="4">
        <f t="shared" si="221"/>
        <v>0.30225040441616136</v>
      </c>
      <c r="W164" s="4">
        <f t="shared" si="221"/>
        <v>0.3123285778136628</v>
      </c>
      <c r="X164" s="4">
        <f t="shared" si="221"/>
        <v>0.33122129497478914</v>
      </c>
      <c r="Y164" s="4">
        <f t="shared" si="221"/>
        <v>0.3224909448472289</v>
      </c>
      <c r="Z164" s="4">
        <f t="shared" si="221"/>
        <v>0.30578298831612261</v>
      </c>
      <c r="AA164" s="4">
        <f t="shared" si="221"/>
        <v>0.30080282455018709</v>
      </c>
      <c r="AB164" s="4">
        <f t="shared" si="221"/>
        <v>0.30450623070911065</v>
      </c>
      <c r="AC164" s="4">
        <f t="shared" si="221"/>
        <v>0.31604929525694464</v>
      </c>
      <c r="AD164" s="4">
        <f t="shared" si="221"/>
        <v>0.32626630630358944</v>
      </c>
      <c r="AE164" s="4">
        <f t="shared" si="221"/>
        <v>0.30389435990964886</v>
      </c>
      <c r="AF164" s="4">
        <f t="shared" si="221"/>
        <v>0.30693675898394795</v>
      </c>
      <c r="AG164" s="4">
        <f t="shared" si="221"/>
        <v>0.32222939647535703</v>
      </c>
      <c r="AI164" s="4">
        <f t="shared" si="222"/>
        <v>-3.5317124387218568E-4</v>
      </c>
      <c r="AJ164" s="4">
        <f t="shared" si="222"/>
        <v>-1.2086112284920292E-3</v>
      </c>
      <c r="AK164" s="4">
        <f t="shared" si="222"/>
        <v>1.2742435244431638E-3</v>
      </c>
      <c r="AL164" s="4">
        <f t="shared" si="222"/>
        <v>8.4559558383862088E-4</v>
      </c>
      <c r="AM164" s="4">
        <f t="shared" si="222"/>
        <v>-1.281577813662782E-3</v>
      </c>
      <c r="AN164" s="4">
        <f t="shared" si="222"/>
        <v>-2.6082949747891493E-3</v>
      </c>
      <c r="AO164" s="4">
        <f t="shared" si="222"/>
        <v>2.570551527710796E-4</v>
      </c>
      <c r="AP164" s="4">
        <f t="shared" si="222"/>
        <v>-3.203988316122619E-3</v>
      </c>
      <c r="AQ164" s="4">
        <f t="shared" si="222"/>
        <v>2.3917544981288952E-4</v>
      </c>
      <c r="AR164" s="4">
        <f t="shared" si="222"/>
        <v>-5.1072307091106217E-3</v>
      </c>
      <c r="AS164" s="4">
        <f t="shared" si="222"/>
        <v>2.2657047430553745E-3</v>
      </c>
      <c r="AT164" s="4">
        <f t="shared" si="222"/>
        <v>-4.4430630358943679E-4</v>
      </c>
      <c r="AU164" s="4">
        <f t="shared" si="222"/>
        <v>6.2764009035115587E-4</v>
      </c>
      <c r="AV164" s="4">
        <f t="shared" si="222"/>
        <v>-1.8047589839479405E-3</v>
      </c>
      <c r="AW164" s="4">
        <f t="shared" si="222"/>
        <v>-5.7403964753570125E-3</v>
      </c>
      <c r="AY164" s="2">
        <f t="shared" si="214"/>
        <v>0.30381053131891855</v>
      </c>
      <c r="AZ164" s="2">
        <f t="shared" si="214"/>
        <v>0.31317761122849203</v>
      </c>
      <c r="BA164" s="2">
        <f t="shared" si="214"/>
        <v>0.30974149010025809</v>
      </c>
      <c r="BB164" s="2">
        <f t="shared" si="214"/>
        <v>0.30124728069262519</v>
      </c>
      <c r="BC164" s="2">
        <f t="shared" si="214"/>
        <v>0.29966114505041175</v>
      </c>
      <c r="BD164" s="2">
        <f t="shared" si="214"/>
        <v>0.30440434536282696</v>
      </c>
      <c r="BE164" s="2">
        <f t="shared" si="214"/>
        <v>0.30262921234538936</v>
      </c>
      <c r="BF164" s="2">
        <f t="shared" si="214"/>
        <v>0.29790132603865943</v>
      </c>
      <c r="BG164" s="2">
        <f t="shared" si="214"/>
        <v>0.29877027415010349</v>
      </c>
      <c r="BH164" s="2">
        <f t="shared" si="214"/>
        <v>0.29774348219290714</v>
      </c>
      <c r="BI164" s="2">
        <f t="shared" si="214"/>
        <v>0.29453414643261233</v>
      </c>
      <c r="BJ164" s="2">
        <f t="shared" si="214"/>
        <v>0.29201986880198699</v>
      </c>
      <c r="BK164" s="2">
        <f t="shared" si="214"/>
        <v>0.285848826106263</v>
      </c>
      <c r="BL164" s="2">
        <f t="shared" si="214"/>
        <v>0.28831933451022518</v>
      </c>
      <c r="BM164" s="2">
        <f t="shared" si="214"/>
        <v>0.29437563267209088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0.311969</v>
      </c>
      <c r="CG164" s="2">
        <f t="shared" si="215"/>
        <v>0.31119400000000003</v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0.311969</v>
      </c>
      <c r="CW164" s="2">
        <f t="shared" si="199"/>
        <v>0.31119400000000003</v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0.42089860682239522</v>
      </c>
      <c r="DL164" s="2">
        <f t="shared" si="223"/>
        <v>0.4475223773519163</v>
      </c>
      <c r="DM164" s="2">
        <f t="shared" si="223"/>
        <v>0.42241937073170738</v>
      </c>
      <c r="DN164" s="2">
        <f t="shared" si="223"/>
        <v>0.39665616350844285</v>
      </c>
      <c r="DO164" s="2">
        <f t="shared" si="223"/>
        <v>0.40404992605042017</v>
      </c>
      <c r="DP164" s="2">
        <f t="shared" si="223"/>
        <v>0.4164700204991087</v>
      </c>
      <c r="DQ164" s="2">
        <f t="shared" si="223"/>
        <v>0.42303837133431077</v>
      </c>
      <c r="DR164" s="2">
        <f t="shared" si="223"/>
        <v>0.42033328064516129</v>
      </c>
      <c r="DS164" s="2">
        <f t="shared" si="223"/>
        <v>0.43322829435483878</v>
      </c>
      <c r="DT164" s="2">
        <f t="shared" si="223"/>
        <v>0.41453113306451617</v>
      </c>
      <c r="DU164" s="2">
        <f t="shared" si="223"/>
        <v>0.40651679233511584</v>
      </c>
      <c r="DV164" s="2">
        <f t="shared" si="223"/>
        <v>0.3878974134453782</v>
      </c>
      <c r="DW164" s="2">
        <f t="shared" si="223"/>
        <v>0.39508858030888039</v>
      </c>
      <c r="DX164" s="2">
        <f t="shared" si="223"/>
        <v>0.38984028403361348</v>
      </c>
      <c r="DY164" s="2">
        <f t="shared" si="223"/>
        <v>0.38726749395161286</v>
      </c>
      <c r="EA164" s="2">
        <f t="shared" si="213"/>
        <v>0.30230274765478427</v>
      </c>
      <c r="EB164" s="2">
        <f t="shared" si="213"/>
        <v>0.3125198279813679</v>
      </c>
      <c r="EC164" s="2">
        <f t="shared" si="213"/>
        <v>0.30950591129583388</v>
      </c>
      <c r="ED164" s="2">
        <f t="shared" si="213"/>
        <v>0.30053102424531986</v>
      </c>
      <c r="EE164" s="2">
        <f t="shared" si="213"/>
        <v>0.29943374093637459</v>
      </c>
      <c r="EF164" s="2">
        <f t="shared" si="213"/>
        <v>0.30406921515151519</v>
      </c>
      <c r="EG164" s="2">
        <f t="shared" si="213"/>
        <v>0.30206190344827577</v>
      </c>
      <c r="EH164" s="2">
        <f t="shared" si="213"/>
        <v>0.29799409603841537</v>
      </c>
      <c r="EI164" s="2">
        <f t="shared" si="213"/>
        <v>0.29727707748245158</v>
      </c>
      <c r="EJ164" s="2">
        <f t="shared" si="213"/>
        <v>0.29719826058147397</v>
      </c>
      <c r="EK164" s="2">
        <f t="shared" si="212"/>
        <v>0.29351255686658234</v>
      </c>
      <c r="EL164" s="2">
        <f t="shared" si="179"/>
        <v>0.2922079428091236</v>
      </c>
      <c r="EM164" s="2">
        <f t="shared" si="179"/>
        <v>0.28510912862098059</v>
      </c>
      <c r="EN164" s="2">
        <f t="shared" si="179"/>
        <v>0.28763618040264199</v>
      </c>
      <c r="EO164" s="2">
        <f t="shared" si="179"/>
        <v>0.29475604270825023</v>
      </c>
      <c r="EQ164" s="2">
        <f t="shared" si="224"/>
        <v>0.30557152768021939</v>
      </c>
      <c r="ER164" s="2">
        <f t="shared" si="224"/>
        <v>0.31766749323186982</v>
      </c>
      <c r="ES164" s="2">
        <f t="shared" si="224"/>
        <v>0.31034518852395265</v>
      </c>
      <c r="ET164" s="2">
        <f t="shared" si="224"/>
        <v>0.30280222202175733</v>
      </c>
      <c r="EU164" s="2">
        <f t="shared" si="224"/>
        <v>0.29997462973252637</v>
      </c>
      <c r="EV164" s="2">
        <f t="shared" si="224"/>
        <v>0.30480468375218206</v>
      </c>
      <c r="EW164" s="2">
        <f t="shared" si="224"/>
        <v>0.30323954093724426</v>
      </c>
      <c r="EX164" s="2">
        <f t="shared" si="224"/>
        <v>0.29781139656213718</v>
      </c>
      <c r="EY164" s="2">
        <f t="shared" si="224"/>
        <v>0.29983388065448624</v>
      </c>
      <c r="EZ164" s="2">
        <f t="shared" si="224"/>
        <v>0.29816808805795941</v>
      </c>
      <c r="FA164" s="2">
        <f t="shared" si="224"/>
        <v>0.29548945669819637</v>
      </c>
      <c r="FB164" s="2">
        <f t="shared" si="224"/>
        <v>0.29176163058791482</v>
      </c>
      <c r="FC164" s="2">
        <f t="shared" si="224"/>
        <v>0.287055874952653</v>
      </c>
      <c r="FD164" s="2">
        <f t="shared" si="224"/>
        <v>0.28971884674441872</v>
      </c>
      <c r="FE164" s="2">
        <f t="shared" si="224"/>
        <v>0.29325886337230711</v>
      </c>
      <c r="FG164" s="2">
        <f t="shared" si="225"/>
        <v>0.99994377262989809</v>
      </c>
      <c r="FH164" s="2">
        <f t="shared" si="225"/>
        <v>0.99984709834870833</v>
      </c>
      <c r="FI164" s="2">
        <f t="shared" si="225"/>
        <v>0.99985515190885343</v>
      </c>
      <c r="FJ164" s="2">
        <f t="shared" si="225"/>
        <v>0.99986468986170562</v>
      </c>
      <c r="FK164" s="2">
        <f t="shared" si="225"/>
        <v>0.99991523563213658</v>
      </c>
      <c r="FL164" s="2">
        <f t="shared" si="225"/>
        <v>0.99992935090984547</v>
      </c>
      <c r="FM164" s="2">
        <f t="shared" si="225"/>
        <v>0.99993355851911703</v>
      </c>
      <c r="FN164" s="2">
        <f t="shared" si="225"/>
        <v>0.99994179850565168</v>
      </c>
      <c r="FO164" s="2">
        <f t="shared" si="225"/>
        <v>0.99994461595063411</v>
      </c>
      <c r="FP164" s="2">
        <f t="shared" si="225"/>
        <v>0.99993899869258507</v>
      </c>
      <c r="FQ164" s="2">
        <f t="shared" si="225"/>
        <v>0.99993230335291694</v>
      </c>
      <c r="FR164" s="2">
        <f t="shared" si="225"/>
        <v>0.9999202837371971</v>
      </c>
      <c r="FS164" s="2">
        <f t="shared" si="225"/>
        <v>0.99991119600335299</v>
      </c>
      <c r="FT164" s="2">
        <f t="shared" si="225"/>
        <v>0.99991420378945062</v>
      </c>
      <c r="FU164" s="2">
        <f t="shared" si="225"/>
        <v>0.99987940934434538</v>
      </c>
      <c r="FW164" s="2">
        <f t="shared" si="216"/>
        <v>0.45922800530710478</v>
      </c>
      <c r="FX164" s="2">
        <f t="shared" si="216"/>
        <v>0.12377283746930372</v>
      </c>
      <c r="FY164" s="2">
        <f t="shared" si="216"/>
        <v>0.26120511556293785</v>
      </c>
      <c r="FZ164" s="2">
        <f t="shared" si="216"/>
        <v>0.30963826607878497</v>
      </c>
      <c r="GA164" s="2">
        <f t="shared" si="216"/>
        <v>0.40403201322064425</v>
      </c>
      <c r="GB164" s="2">
        <f t="shared" si="216"/>
        <v>0.44487174079850977</v>
      </c>
      <c r="GC164" s="2">
        <f t="shared" si="216"/>
        <v>0.47490933897248888</v>
      </c>
      <c r="GD164" s="2">
        <f t="shared" si="216"/>
        <v>0.5467466308733071</v>
      </c>
      <c r="GE164" s="2">
        <f t="shared" si="216"/>
        <v>0.5810643365101138</v>
      </c>
      <c r="GF164" s="2">
        <f t="shared" si="216"/>
        <v>0.55480398921966023</v>
      </c>
      <c r="GG164" s="2">
        <f t="shared" si="216"/>
        <v>0.51289374502844409</v>
      </c>
      <c r="GH164" s="2">
        <f t="shared" si="216"/>
        <v>0.43848679203833191</v>
      </c>
      <c r="GI164" s="2">
        <f t="shared" si="216"/>
        <v>0.37494914388583306</v>
      </c>
      <c r="GJ164" s="2">
        <f t="shared" si="216"/>
        <v>0.32380865300474704</v>
      </c>
      <c r="GK164" s="2">
        <f t="shared" si="216"/>
        <v>0.26153583830600341</v>
      </c>
      <c r="GM164" s="82">
        <f t="shared" si="217"/>
        <v>4.3368175527300859E-74</v>
      </c>
      <c r="GN164" s="82">
        <f t="shared" si="217"/>
        <v>3.4969583635507382E-182</v>
      </c>
      <c r="GO164" s="82">
        <f t="shared" si="217"/>
        <v>1.0522893469761763E-206</v>
      </c>
      <c r="GP164" s="82">
        <f t="shared" si="217"/>
        <v>5.1989729581253282E-219</v>
      </c>
      <c r="GQ164" s="82">
        <f t="shared" si="217"/>
        <v>7.2864685104683011E-280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7.1625676529858726E-295</v>
      </c>
      <c r="GZ164" s="82">
        <f t="shared" si="217"/>
        <v>0</v>
      </c>
      <c r="HA164" s="82">
        <f t="shared" si="217"/>
        <v>4.7085049936472395E-268</v>
      </c>
      <c r="HC164" s="82">
        <f t="shared" si="181"/>
        <v>1.0767745128798983E-32</v>
      </c>
      <c r="HD164" s="82">
        <f t="shared" si="181"/>
        <v>1.1902171334218098E-68</v>
      </c>
      <c r="HE164" s="82">
        <f t="shared" si="181"/>
        <v>2.4261952126152187E-115</v>
      </c>
      <c r="HF164" s="82">
        <f t="shared" si="180"/>
        <v>1.3664084788468986E-110</v>
      </c>
      <c r="HG164" s="82">
        <f t="shared" si="180"/>
        <v>9.3338599518014039E-220</v>
      </c>
      <c r="HH164" s="82">
        <f t="shared" si="180"/>
        <v>3.1287552643801629E-238</v>
      </c>
      <c r="HI164" s="82">
        <f t="shared" si="180"/>
        <v>0</v>
      </c>
      <c r="HJ164" s="82">
        <f t="shared" si="180"/>
        <v>2.3470622925440941E-293</v>
      </c>
      <c r="HK164" s="82">
        <f t="shared" si="180"/>
        <v>3.3471858823352041E-294</v>
      </c>
      <c r="HL164" s="82">
        <f t="shared" si="161"/>
        <v>0</v>
      </c>
      <c r="HM164" s="82">
        <f t="shared" si="161"/>
        <v>1.1562441296952122E-267</v>
      </c>
      <c r="HN164" s="82">
        <f t="shared" si="161"/>
        <v>6.1775857746017946E-231</v>
      </c>
      <c r="HO164" s="82">
        <f t="shared" si="161"/>
        <v>4.1786127869578501E-201</v>
      </c>
      <c r="HP164" s="82">
        <f t="shared" si="161"/>
        <v>1.1245964766746218E-212</v>
      </c>
      <c r="HQ164" s="82">
        <f t="shared" si="161"/>
        <v>1.4553273638474733E-238</v>
      </c>
      <c r="HS164" s="82">
        <f t="shared" si="218"/>
        <v>1.0160509344400783E-24</v>
      </c>
      <c r="HT164" s="82">
        <f t="shared" si="218"/>
        <v>1.2882437656096241E-8</v>
      </c>
      <c r="HU164" s="82">
        <f t="shared" si="218"/>
        <v>3.1939416939444612E-14</v>
      </c>
      <c r="HV164" s="82">
        <f t="shared" si="218"/>
        <v>4.33076190392252E-20</v>
      </c>
      <c r="HW164" s="82">
        <f t="shared" si="218"/>
        <v>1.0869306672583202E-28</v>
      </c>
      <c r="HX164" s="82">
        <f t="shared" si="218"/>
        <v>2.5903187487815308E-34</v>
      </c>
      <c r="HY164" s="82">
        <f t="shared" si="218"/>
        <v>2.1528206083780325E-36</v>
      </c>
      <c r="HZ164" s="82">
        <f t="shared" si="218"/>
        <v>2.6625503283003514E-43</v>
      </c>
      <c r="IA164" s="82">
        <f t="shared" si="218"/>
        <v>7.0593270981089413E-49</v>
      </c>
      <c r="IB164" s="82">
        <f t="shared" si="218"/>
        <v>5.2012942264096175E-49</v>
      </c>
      <c r="IC164" s="82">
        <f t="shared" si="218"/>
        <v>2.2363196826508456E-42</v>
      </c>
      <c r="ID164" s="82">
        <f t="shared" si="218"/>
        <v>4.080553452082394E-33</v>
      </c>
      <c r="IE164" s="82">
        <f t="shared" si="218"/>
        <v>3.854179801691776E-26</v>
      </c>
      <c r="IF164" s="82">
        <f t="shared" si="218"/>
        <v>3.3649019219593847E-14</v>
      </c>
      <c r="IG164" s="82">
        <f t="shared" si="218"/>
        <v>2.7470733341916306E-15</v>
      </c>
      <c r="II164" s="82">
        <f t="shared" si="219"/>
        <v>0.47290008247425253</v>
      </c>
      <c r="IJ164" s="82">
        <f t="shared" si="219"/>
        <v>5.317144345365755E-10</v>
      </c>
      <c r="IK164" s="82">
        <f t="shared" si="219"/>
        <v>2.9803095924275315E-3</v>
      </c>
      <c r="IL164" s="82">
        <f t="shared" si="219"/>
        <v>1.2534498683078949E-2</v>
      </c>
      <c r="IM164" s="82">
        <f t="shared" si="219"/>
        <v>0.22707717178036624</v>
      </c>
      <c r="IN164" s="82">
        <f t="shared" si="219"/>
        <v>0.40136537028906272</v>
      </c>
      <c r="IO164" s="82">
        <f t="shared" si="219"/>
        <v>0.49928223509349523</v>
      </c>
      <c r="IP164" s="82">
        <f t="shared" si="219"/>
        <v>0.31346276952897911</v>
      </c>
      <c r="IQ164" s="82">
        <f t="shared" si="219"/>
        <v>0.13840967473896792</v>
      </c>
      <c r="IR164" s="82">
        <f t="shared" si="219"/>
        <v>0.25935205427663865</v>
      </c>
      <c r="IS164" s="82">
        <f t="shared" si="219"/>
        <v>0.46677894465439218</v>
      </c>
      <c r="IT164" s="82">
        <f t="shared" si="219"/>
        <v>0.3726976376240847</v>
      </c>
      <c r="IU164" s="82">
        <f t="shared" si="219"/>
        <v>0.11635664123627271</v>
      </c>
      <c r="IV164" s="82">
        <f t="shared" si="219"/>
        <v>5.2121659270564287E-2</v>
      </c>
      <c r="IW164" s="82">
        <f t="shared" si="219"/>
        <v>4.3819458276156409E-2</v>
      </c>
      <c r="IY164" s="82">
        <f t="shared" si="220"/>
        <v>0.47290008247425253</v>
      </c>
      <c r="IZ164" s="82">
        <f t="shared" si="220"/>
        <v>1.3414152090632816E-8</v>
      </c>
      <c r="JA164" s="82">
        <f t="shared" si="220"/>
        <v>2.9803095924594708E-3</v>
      </c>
      <c r="JB164" s="82">
        <f t="shared" si="220"/>
        <v>1.2534498683078949E-2</v>
      </c>
      <c r="JC164" s="82">
        <f t="shared" si="220"/>
        <v>0.22707717178036624</v>
      </c>
      <c r="JD164" s="82">
        <f t="shared" si="220"/>
        <v>0.40136537028906272</v>
      </c>
      <c r="JE164" s="82">
        <f t="shared" si="220"/>
        <v>0.49928223509349523</v>
      </c>
      <c r="JF164" s="82">
        <f t="shared" si="220"/>
        <v>0.31346276952897911</v>
      </c>
      <c r="JG164" s="82">
        <f t="shared" si="220"/>
        <v>0.13840967473896792</v>
      </c>
      <c r="JH164" s="82">
        <f t="shared" si="220"/>
        <v>0.25935205427663865</v>
      </c>
      <c r="JI164" s="82">
        <f t="shared" si="220"/>
        <v>0.46677894465439218</v>
      </c>
      <c r="JJ164" s="82">
        <f t="shared" si="220"/>
        <v>0.3726976376240847</v>
      </c>
      <c r="JK164" s="82">
        <f t="shared" si="220"/>
        <v>0.11635664123627271</v>
      </c>
      <c r="JL164" s="82">
        <f t="shared" si="220"/>
        <v>5.2121659270597934E-2</v>
      </c>
      <c r="JM164" s="82">
        <f t="shared" si="220"/>
        <v>4.3819458276159157E-2</v>
      </c>
    </row>
    <row r="165" spans="2:273" x14ac:dyDescent="0.25">
      <c r="B165" s="2">
        <v>138</v>
      </c>
      <c r="C165" s="37">
        <v>0.30430600000000002</v>
      </c>
      <c r="D165" s="37">
        <v>0.30962099999999998</v>
      </c>
      <c r="E165" s="37">
        <v>0.309942</v>
      </c>
      <c r="F165" s="37">
        <v>0.30281400000000003</v>
      </c>
      <c r="G165" s="37">
        <v>0.31526799999999999</v>
      </c>
      <c r="H165" s="37">
        <v>0.33193899999999998</v>
      </c>
      <c r="I165" s="37">
        <v>0.31955699999999998</v>
      </c>
      <c r="J165" s="37">
        <v>0.30341299999999999</v>
      </c>
      <c r="K165" s="37">
        <v>0.30122100000000002</v>
      </c>
      <c r="L165" s="37">
        <v>0.29693399999999998</v>
      </c>
      <c r="M165" s="37">
        <v>0.30996899999999999</v>
      </c>
      <c r="N165" s="37">
        <v>0.329484</v>
      </c>
      <c r="O165" s="37">
        <v>0.31159599999999998</v>
      </c>
      <c r="P165" s="37">
        <v>0.31484099999999998</v>
      </c>
      <c r="Q165" s="37">
        <v>0.32932499999999998</v>
      </c>
      <c r="S165" s="4">
        <f t="shared" si="221"/>
        <v>0.3048152550764146</v>
      </c>
      <c r="T165" s="4">
        <f t="shared" si="221"/>
        <v>0.31264433191272956</v>
      </c>
      <c r="U165" s="4">
        <f t="shared" si="221"/>
        <v>0.30981209725241732</v>
      </c>
      <c r="V165" s="4">
        <f t="shared" si="221"/>
        <v>0.30294033195911185</v>
      </c>
      <c r="W165" s="4">
        <f t="shared" si="221"/>
        <v>0.3152538533249612</v>
      </c>
      <c r="X165" s="4">
        <f t="shared" si="221"/>
        <v>0.33111783258779609</v>
      </c>
      <c r="Y165" s="4">
        <f t="shared" si="221"/>
        <v>0.31857032297479132</v>
      </c>
      <c r="Z165" s="4">
        <f t="shared" si="221"/>
        <v>0.30126959452955659</v>
      </c>
      <c r="AA165" s="4">
        <f t="shared" si="221"/>
        <v>0.29921044992488721</v>
      </c>
      <c r="AB165" s="4">
        <f t="shared" si="221"/>
        <v>0.30020355415185263</v>
      </c>
      <c r="AC165" s="4">
        <f t="shared" si="221"/>
        <v>0.30708591524819462</v>
      </c>
      <c r="AD165" s="4">
        <f t="shared" si="221"/>
        <v>0.32758787762140551</v>
      </c>
      <c r="AE165" s="4">
        <f t="shared" si="221"/>
        <v>0.31178324329830359</v>
      </c>
      <c r="AF165" s="4">
        <f t="shared" si="221"/>
        <v>0.31661420036608867</v>
      </c>
      <c r="AG165" s="4">
        <f t="shared" si="221"/>
        <v>0.33342891595326651</v>
      </c>
      <c r="AI165" s="4">
        <f t="shared" si="222"/>
        <v>-5.0925507641458312E-4</v>
      </c>
      <c r="AJ165" s="4">
        <f t="shared" si="222"/>
        <v>-3.0233319127295766E-3</v>
      </c>
      <c r="AK165" s="4">
        <f t="shared" si="222"/>
        <v>1.299027475826775E-4</v>
      </c>
      <c r="AL165" s="4">
        <f t="shared" si="222"/>
        <v>-1.2633195911182504E-4</v>
      </c>
      <c r="AM165" s="4">
        <f t="shared" si="222"/>
        <v>1.4146675038795298E-5</v>
      </c>
      <c r="AN165" s="4">
        <f t="shared" si="222"/>
        <v>8.2116741220389367E-4</v>
      </c>
      <c r="AO165" s="4">
        <f t="shared" si="222"/>
        <v>9.8667702520865985E-4</v>
      </c>
      <c r="AP165" s="4">
        <f t="shared" si="222"/>
        <v>2.1434054704433936E-3</v>
      </c>
      <c r="AQ165" s="4">
        <f t="shared" si="222"/>
        <v>2.0105500751128047E-3</v>
      </c>
      <c r="AR165" s="4">
        <f t="shared" si="222"/>
        <v>-3.2695541518526494E-3</v>
      </c>
      <c r="AS165" s="4">
        <f t="shared" si="222"/>
        <v>2.8830847518053759E-3</v>
      </c>
      <c r="AT165" s="4">
        <f t="shared" si="222"/>
        <v>1.8961223785944892E-3</v>
      </c>
      <c r="AU165" s="4">
        <f t="shared" si="222"/>
        <v>-1.8724329830360764E-4</v>
      </c>
      <c r="AV165" s="4">
        <f t="shared" si="222"/>
        <v>-1.7732003660886897E-3</v>
      </c>
      <c r="AW165" s="4">
        <f t="shared" si="222"/>
        <v>-4.1039159532665348E-3</v>
      </c>
      <c r="AY165" s="2">
        <f t="shared" si="214"/>
        <v>0.3035915923281684</v>
      </c>
      <c r="AZ165" s="2">
        <f t="shared" si="214"/>
        <v>0.31264433191272956</v>
      </c>
      <c r="BA165" s="2">
        <f t="shared" si="214"/>
        <v>0.30943600662212095</v>
      </c>
      <c r="BB165" s="2">
        <f t="shared" si="214"/>
        <v>0.30097275804058821</v>
      </c>
      <c r="BC165" s="2">
        <f t="shared" si="214"/>
        <v>0.29940919999408322</v>
      </c>
      <c r="BD165" s="2">
        <f t="shared" si="214"/>
        <v>0.30416531545930503</v>
      </c>
      <c r="BE165" s="2">
        <f t="shared" si="214"/>
        <v>0.3023831547496092</v>
      </c>
      <c r="BF165" s="2">
        <f t="shared" si="214"/>
        <v>0.29767866645305424</v>
      </c>
      <c r="BG165" s="2">
        <f t="shared" si="214"/>
        <v>0.2985644776158437</v>
      </c>
      <c r="BH165" s="2">
        <f t="shared" si="214"/>
        <v>0.29750148304761387</v>
      </c>
      <c r="BI165" s="2">
        <f t="shared" si="214"/>
        <v>0.29430050093905602</v>
      </c>
      <c r="BJ165" s="2">
        <f t="shared" si="214"/>
        <v>0.29172470100635373</v>
      </c>
      <c r="BK165" s="2">
        <f t="shared" si="214"/>
        <v>0.28556773872437152</v>
      </c>
      <c r="BL165" s="2">
        <f t="shared" si="214"/>
        <v>0.28800687892309595</v>
      </c>
      <c r="BM165" s="2">
        <f t="shared" si="214"/>
        <v>0.29411861444196963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0.30962099999999998</v>
      </c>
      <c r="CG165" s="2">
        <f t="shared" si="215"/>
        <v>0.309942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0.30962099999999998</v>
      </c>
      <c r="CW165" s="2">
        <f t="shared" si="199"/>
        <v>0.309942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0.42151546510938076</v>
      </c>
      <c r="DL165" s="2">
        <f t="shared" si="223"/>
        <v>0.4483601923344947</v>
      </c>
      <c r="DM165" s="2">
        <f t="shared" si="223"/>
        <v>0.42311377560975616</v>
      </c>
      <c r="DN165" s="2">
        <f t="shared" si="223"/>
        <v>0.39718291979362108</v>
      </c>
      <c r="DO165" s="2">
        <f t="shared" si="223"/>
        <v>0.40462452829131657</v>
      </c>
      <c r="DP165" s="2">
        <f t="shared" si="223"/>
        <v>0.41707838680926912</v>
      </c>
      <c r="DQ165" s="2">
        <f t="shared" si="223"/>
        <v>0.4236690716642228</v>
      </c>
      <c r="DR165" s="2">
        <f t="shared" si="223"/>
        <v>0.42102830806451608</v>
      </c>
      <c r="DS165" s="2">
        <f t="shared" si="223"/>
        <v>0.43399364314516137</v>
      </c>
      <c r="DT165" s="2">
        <f t="shared" si="223"/>
        <v>0.41517397983870974</v>
      </c>
      <c r="DU165" s="2">
        <f t="shared" si="223"/>
        <v>0.40717255971479493</v>
      </c>
      <c r="DV165" s="2">
        <f t="shared" si="223"/>
        <v>0.38842473613445383</v>
      </c>
      <c r="DW165" s="2">
        <f t="shared" si="223"/>
        <v>0.3957112922779924</v>
      </c>
      <c r="DX165" s="2">
        <f t="shared" si="223"/>
        <v>0.3903910442577031</v>
      </c>
      <c r="DY165" s="2">
        <f t="shared" si="223"/>
        <v>0.38787221169354835</v>
      </c>
      <c r="EA165" s="2">
        <f t="shared" si="213"/>
        <v>0.30195484719067844</v>
      </c>
      <c r="EB165" s="2">
        <f t="shared" si="213"/>
        <v>0.31190499457287224</v>
      </c>
      <c r="EC165" s="2">
        <f t="shared" si="213"/>
        <v>0.30917823866092964</v>
      </c>
      <c r="ED165" s="2">
        <f t="shared" si="213"/>
        <v>0.30018807553530813</v>
      </c>
      <c r="EE165" s="2">
        <f t="shared" si="213"/>
        <v>0.29916383884753905</v>
      </c>
      <c r="EF165" s="2">
        <f t="shared" si="213"/>
        <v>0.30380671576354684</v>
      </c>
      <c r="EG165" s="2">
        <f t="shared" si="213"/>
        <v>0.3017743887147335</v>
      </c>
      <c r="EH165" s="2">
        <f t="shared" si="213"/>
        <v>0.29777906722689074</v>
      </c>
      <c r="EI165" s="2">
        <f t="shared" si="213"/>
        <v>0.29697913536053944</v>
      </c>
      <c r="EJ165" s="2">
        <f t="shared" si="213"/>
        <v>0.29692151298174441</v>
      </c>
      <c r="EK165" s="2">
        <f t="shared" si="212"/>
        <v>0.29320954710103231</v>
      </c>
      <c r="EL165" s="2">
        <f t="shared" si="179"/>
        <v>0.29192841959183669</v>
      </c>
      <c r="EM165" s="2">
        <f t="shared" si="179"/>
        <v>0.28476398706290429</v>
      </c>
      <c r="EN165" s="2">
        <f t="shared" si="179"/>
        <v>0.28726414452748333</v>
      </c>
      <c r="EO165" s="2">
        <f t="shared" si="179"/>
        <v>0.29453490930890625</v>
      </c>
      <c r="EQ165" s="2">
        <f t="shared" si="224"/>
        <v>0.30533666630082251</v>
      </c>
      <c r="ER165" s="2">
        <f t="shared" si="224"/>
        <v>0.31727591426962048</v>
      </c>
      <c r="ES165" s="2">
        <f t="shared" si="224"/>
        <v>0.31004705212982164</v>
      </c>
      <c r="ET165" s="2">
        <f t="shared" si="224"/>
        <v>0.30253201982437239</v>
      </c>
      <c r="EU165" s="2">
        <f t="shared" si="224"/>
        <v>0.29972015475715175</v>
      </c>
      <c r="EV165" s="2">
        <f t="shared" si="224"/>
        <v>0.3045578127921249</v>
      </c>
      <c r="EW165" s="2">
        <f t="shared" si="224"/>
        <v>0.30298218686580919</v>
      </c>
      <c r="EX165" s="2">
        <f t="shared" si="224"/>
        <v>0.29759126928184293</v>
      </c>
      <c r="EY165" s="2">
        <f t="shared" si="224"/>
        <v>0.29959543437037794</v>
      </c>
      <c r="EZ165" s="2">
        <f t="shared" si="224"/>
        <v>0.29791453047695721</v>
      </c>
      <c r="FA165" s="2">
        <f t="shared" si="224"/>
        <v>0.29523230704221648</v>
      </c>
      <c r="FB165" s="2">
        <f t="shared" si="224"/>
        <v>0.29147157034081511</v>
      </c>
      <c r="FC165" s="2">
        <f t="shared" si="224"/>
        <v>0.28676707377215804</v>
      </c>
      <c r="FD165" s="2">
        <f t="shared" si="224"/>
        <v>0.28939797947977336</v>
      </c>
      <c r="FE165" s="2">
        <f t="shared" si="224"/>
        <v>0.29300990348852329</v>
      </c>
      <c r="FG165" s="2">
        <f t="shared" si="225"/>
        <v>0.99994871977529487</v>
      </c>
      <c r="FH165" s="2">
        <f t="shared" si="225"/>
        <v>0.99986055016055198</v>
      </c>
      <c r="FI165" s="2">
        <f t="shared" si="225"/>
        <v>0.99986789528713149</v>
      </c>
      <c r="FJ165" s="2">
        <f t="shared" si="225"/>
        <v>0.99987659421795305</v>
      </c>
      <c r="FK165" s="2">
        <f t="shared" si="225"/>
        <v>0.99992269340113804</v>
      </c>
      <c r="FL165" s="2">
        <f t="shared" si="225"/>
        <v>0.99993556686344931</v>
      </c>
      <c r="FM165" s="2">
        <f t="shared" si="225"/>
        <v>0.9999394042950015</v>
      </c>
      <c r="FN165" s="2">
        <f t="shared" si="225"/>
        <v>0.99994691933445623</v>
      </c>
      <c r="FO165" s="2">
        <f t="shared" si="225"/>
        <v>0.99994948890050039</v>
      </c>
      <c r="FP165" s="2">
        <f t="shared" si="225"/>
        <v>0.99994436584780899</v>
      </c>
      <c r="FQ165" s="2">
        <f t="shared" si="225"/>
        <v>0.99993825955631077</v>
      </c>
      <c r="FR165" s="2">
        <f t="shared" si="225"/>
        <v>0.99992729739430253</v>
      </c>
      <c r="FS165" s="2">
        <f t="shared" si="225"/>
        <v>0.9999190091596345</v>
      </c>
      <c r="FT165" s="2">
        <f t="shared" si="225"/>
        <v>0.99992175233530101</v>
      </c>
      <c r="FU165" s="2">
        <f t="shared" si="225"/>
        <v>0.99989001884794415</v>
      </c>
      <c r="FW165" s="2">
        <f t="shared" si="216"/>
        <v>0.48217068655329742</v>
      </c>
      <c r="FX165" s="2">
        <f t="shared" si="216"/>
        <v>0.13411272651753822</v>
      </c>
      <c r="FY165" s="2">
        <f t="shared" si="216"/>
        <v>0.27936553528195579</v>
      </c>
      <c r="FZ165" s="2">
        <f t="shared" si="216"/>
        <v>0.32966345841706046</v>
      </c>
      <c r="GA165" s="2">
        <f t="shared" si="216"/>
        <v>0.42639143556909559</v>
      </c>
      <c r="GB165" s="2">
        <f t="shared" si="216"/>
        <v>0.46771752961859714</v>
      </c>
      <c r="GC165" s="2">
        <f t="shared" si="216"/>
        <v>0.49791410931639396</v>
      </c>
      <c r="GD165" s="2">
        <f t="shared" si="216"/>
        <v>0.56945737899686244</v>
      </c>
      <c r="GE165" s="2">
        <f t="shared" si="216"/>
        <v>0.60330317594932581</v>
      </c>
      <c r="GF165" s="2">
        <f t="shared" si="216"/>
        <v>0.57742304933764632</v>
      </c>
      <c r="GG165" s="2">
        <f t="shared" si="216"/>
        <v>0.53586077566191204</v>
      </c>
      <c r="GH165" s="2">
        <f t="shared" si="216"/>
        <v>0.46127714703391387</v>
      </c>
      <c r="GI165" s="2">
        <f t="shared" si="216"/>
        <v>0.39677061522597751</v>
      </c>
      <c r="GJ165" s="2">
        <f t="shared" si="216"/>
        <v>0.34429324337041073</v>
      </c>
      <c r="GK165" s="2">
        <f t="shared" si="216"/>
        <v>0.27971054620335917</v>
      </c>
      <c r="GM165" s="82">
        <f t="shared" si="217"/>
        <v>7.1639287093532083E-76</v>
      </c>
      <c r="GN165" s="82">
        <f t="shared" si="217"/>
        <v>5.2768597207106442E-187</v>
      </c>
      <c r="GO165" s="82">
        <f t="shared" si="217"/>
        <v>3.9768772496261311E-212</v>
      </c>
      <c r="GP165" s="82">
        <f t="shared" si="217"/>
        <v>1.2760623127063055E-224</v>
      </c>
      <c r="GQ165" s="82">
        <f t="shared" si="217"/>
        <v>1.4507437361607368E-286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6.3298058497466925E-302</v>
      </c>
      <c r="GZ165" s="82">
        <f t="shared" si="217"/>
        <v>0</v>
      </c>
      <c r="HA165" s="82">
        <f t="shared" si="217"/>
        <v>1.7049943892322988E-274</v>
      </c>
      <c r="HC165" s="82">
        <f t="shared" si="181"/>
        <v>9.2936313850337995E-34</v>
      </c>
      <c r="HD165" s="82">
        <f t="shared" si="181"/>
        <v>3.2576515392459501E-71</v>
      </c>
      <c r="HE165" s="82">
        <f t="shared" si="181"/>
        <v>1.2655209662503916E-119</v>
      </c>
      <c r="HF165" s="82">
        <f t="shared" si="180"/>
        <v>1.5782423961356615E-114</v>
      </c>
      <c r="HG165" s="82">
        <f t="shared" si="180"/>
        <v>5.6013729614555363E-227</v>
      </c>
      <c r="HH165" s="82">
        <f t="shared" si="180"/>
        <v>9.1399460320042895E-246</v>
      </c>
      <c r="HI165" s="82">
        <f t="shared" si="180"/>
        <v>0</v>
      </c>
      <c r="HJ165" s="82">
        <f t="shared" si="180"/>
        <v>2.729277677920787E-302</v>
      </c>
      <c r="HK165" s="82">
        <f t="shared" si="180"/>
        <v>4.5808028896858506E-303</v>
      </c>
      <c r="HL165" s="82">
        <f t="shared" si="161"/>
        <v>0</v>
      </c>
      <c r="HM165" s="82">
        <f t="shared" si="161"/>
        <v>6.4360657210024701E-276</v>
      </c>
      <c r="HN165" s="82">
        <f t="shared" si="161"/>
        <v>2.5145080554292748E-238</v>
      </c>
      <c r="HO165" s="82">
        <f t="shared" si="161"/>
        <v>9.4620172230847349E-208</v>
      </c>
      <c r="HP165" s="82">
        <f t="shared" si="161"/>
        <v>9.3016620413059999E-220</v>
      </c>
      <c r="HQ165" s="82">
        <f t="shared" si="161"/>
        <v>1.3068173644536743E-246</v>
      </c>
      <c r="HS165" s="82">
        <f t="shared" si="218"/>
        <v>1.3960158686499572E-26</v>
      </c>
      <c r="HT165" s="82">
        <f t="shared" si="218"/>
        <v>7.6903722249252999E-10</v>
      </c>
      <c r="HU165" s="82">
        <f t="shared" si="218"/>
        <v>1.1685605003222541E-15</v>
      </c>
      <c r="HV165" s="82">
        <f t="shared" si="218"/>
        <v>5.7092155348052375E-22</v>
      </c>
      <c r="HW165" s="82">
        <f t="shared" si="218"/>
        <v>7.0912438195920753E-31</v>
      </c>
      <c r="HX165" s="82">
        <f t="shared" si="218"/>
        <v>8.3639929211102113E-37</v>
      </c>
      <c r="HY165" s="82">
        <f t="shared" si="218"/>
        <v>6.0386921838668214E-39</v>
      </c>
      <c r="HZ165" s="82">
        <f t="shared" si="218"/>
        <v>4.3019107937153025E-46</v>
      </c>
      <c r="IA165" s="82">
        <f t="shared" si="218"/>
        <v>6.3493955638703248E-52</v>
      </c>
      <c r="IB165" s="82">
        <f t="shared" si="218"/>
        <v>4.1646759816180475E-52</v>
      </c>
      <c r="IC165" s="82">
        <f t="shared" si="218"/>
        <v>3.2004273707428047E-45</v>
      </c>
      <c r="ID165" s="82">
        <f t="shared" si="218"/>
        <v>1.4689087397329934E-35</v>
      </c>
      <c r="IE165" s="82">
        <f t="shared" si="218"/>
        <v>2.9816881562372881E-28</v>
      </c>
      <c r="IF165" s="82">
        <f t="shared" si="218"/>
        <v>2.1599769762337842E-15</v>
      </c>
      <c r="IG165" s="82">
        <f t="shared" si="218"/>
        <v>8.472598878388502E-17</v>
      </c>
      <c r="II165" s="82">
        <f t="shared" si="219"/>
        <v>0.50936524610384915</v>
      </c>
      <c r="IJ165" s="82">
        <f t="shared" si="219"/>
        <v>3.2739959710433619E-9</v>
      </c>
      <c r="IK165" s="82">
        <f t="shared" si="219"/>
        <v>6.7950638052826987E-3</v>
      </c>
      <c r="IL165" s="82">
        <f t="shared" si="219"/>
        <v>2.7076141918268029E-2</v>
      </c>
      <c r="IM165" s="82">
        <f t="shared" si="219"/>
        <v>0.32805884553499104</v>
      </c>
      <c r="IN165" s="82">
        <f t="shared" si="219"/>
        <v>0.48362154434591753</v>
      </c>
      <c r="IO165" s="82">
        <f t="shared" si="219"/>
        <v>0.50318104055078983</v>
      </c>
      <c r="IP165" s="82">
        <f t="shared" si="219"/>
        <v>0.1975227243286084</v>
      </c>
      <c r="IQ165" s="82">
        <f t="shared" si="219"/>
        <v>6.6782311419878573E-2</v>
      </c>
      <c r="IR165" s="82">
        <f t="shared" si="219"/>
        <v>0.14864475523440224</v>
      </c>
      <c r="IS165" s="82">
        <f t="shared" si="219"/>
        <v>0.36459704617161542</v>
      </c>
      <c r="IT165" s="82">
        <f t="shared" si="219"/>
        <v>0.46507197040665632</v>
      </c>
      <c r="IU165" s="82">
        <f t="shared" si="219"/>
        <v>0.19191048030696964</v>
      </c>
      <c r="IV165" s="82">
        <f t="shared" si="219"/>
        <v>8.8145120202958588E-2</v>
      </c>
      <c r="IW165" s="82">
        <f t="shared" si="219"/>
        <v>6.6214600398777107E-2</v>
      </c>
      <c r="IY165" s="82">
        <f t="shared" si="220"/>
        <v>0.50936524610384915</v>
      </c>
      <c r="IZ165" s="82">
        <f t="shared" si="220"/>
        <v>4.0430331935358921E-9</v>
      </c>
      <c r="JA165" s="82">
        <f t="shared" si="220"/>
        <v>6.795063805283867E-3</v>
      </c>
      <c r="JB165" s="82">
        <f t="shared" si="220"/>
        <v>2.7076141918268029E-2</v>
      </c>
      <c r="JC165" s="82">
        <f t="shared" si="220"/>
        <v>0.32805884553499104</v>
      </c>
      <c r="JD165" s="82">
        <f t="shared" si="220"/>
        <v>0.48362154434591753</v>
      </c>
      <c r="JE165" s="82">
        <f t="shared" si="220"/>
        <v>0.50318104055078983</v>
      </c>
      <c r="JF165" s="82">
        <f t="shared" si="220"/>
        <v>0.1975227243286084</v>
      </c>
      <c r="JG165" s="82">
        <f t="shared" si="220"/>
        <v>6.6782311419878573E-2</v>
      </c>
      <c r="JH165" s="82">
        <f t="shared" si="220"/>
        <v>0.14864475523440224</v>
      </c>
      <c r="JI165" s="82">
        <f t="shared" si="220"/>
        <v>0.36459704617161542</v>
      </c>
      <c r="JJ165" s="82">
        <f t="shared" si="220"/>
        <v>0.46507197040665632</v>
      </c>
      <c r="JK165" s="82">
        <f t="shared" si="220"/>
        <v>0.19191048030696964</v>
      </c>
      <c r="JL165" s="82">
        <f t="shared" si="220"/>
        <v>8.8145120202960753E-2</v>
      </c>
      <c r="JM165" s="82">
        <f t="shared" si="220"/>
        <v>6.621460039877719E-2</v>
      </c>
    </row>
    <row r="166" spans="2:273" x14ac:dyDescent="0.25">
      <c r="B166" s="2">
        <v>139</v>
      </c>
      <c r="C166" s="37">
        <v>0.30132100000000001</v>
      </c>
      <c r="D166" s="37">
        <v>0.30998500000000001</v>
      </c>
      <c r="E166" s="37">
        <v>0.30958400000000003</v>
      </c>
      <c r="F166" s="37">
        <v>0.304975</v>
      </c>
      <c r="G166" s="37">
        <v>0.317195</v>
      </c>
      <c r="H166" s="37">
        <v>0.32682800000000001</v>
      </c>
      <c r="I166" s="37">
        <v>0.311892</v>
      </c>
      <c r="J166" s="37">
        <v>0.302842</v>
      </c>
      <c r="K166" s="37">
        <v>0.298487</v>
      </c>
      <c r="L166" s="37">
        <v>0.29773300000000003</v>
      </c>
      <c r="M166" s="37">
        <v>0.301479</v>
      </c>
      <c r="N166" s="37">
        <v>0.32544699999999999</v>
      </c>
      <c r="O166" s="37">
        <v>0.31879600000000002</v>
      </c>
      <c r="P166" s="37">
        <v>0.32310499999999998</v>
      </c>
      <c r="Q166" s="37">
        <v>0.34147899999999998</v>
      </c>
      <c r="S166" s="4">
        <f t="shared" si="221"/>
        <v>0.30434579248235383</v>
      </c>
      <c r="T166" s="4">
        <f t="shared" si="221"/>
        <v>0.31211982513190767</v>
      </c>
      <c r="U166" s="4">
        <f t="shared" si="221"/>
        <v>0.30987254806533637</v>
      </c>
      <c r="V166" s="4">
        <f t="shared" si="221"/>
        <v>0.30424886941669815</v>
      </c>
      <c r="W166" s="4">
        <f t="shared" si="221"/>
        <v>0.31673229689681226</v>
      </c>
      <c r="X166" s="4">
        <f t="shared" si="221"/>
        <v>0.32706388935577169</v>
      </c>
      <c r="Y166" s="4">
        <f t="shared" si="221"/>
        <v>0.31321979626201912</v>
      </c>
      <c r="Z166" s="4">
        <f t="shared" si="221"/>
        <v>0.29879149309265518</v>
      </c>
      <c r="AA166" s="4">
        <f t="shared" si="221"/>
        <v>0.29852472258880769</v>
      </c>
      <c r="AB166" s="4">
        <f t="shared" si="221"/>
        <v>0.2981241964618212</v>
      </c>
      <c r="AC166" s="4">
        <f t="shared" si="221"/>
        <v>0.30026313923074227</v>
      </c>
      <c r="AD166" s="4">
        <f t="shared" si="221"/>
        <v>0.3236581353134832</v>
      </c>
      <c r="AE166" s="4">
        <f t="shared" si="221"/>
        <v>0.31960956184729389</v>
      </c>
      <c r="AF166" s="4">
        <f t="shared" si="221"/>
        <v>0.3287709104661749</v>
      </c>
      <c r="AG166" s="4">
        <f t="shared" si="221"/>
        <v>0.34758402697169116</v>
      </c>
      <c r="AI166" s="4">
        <f t="shared" si="222"/>
        <v>-3.0247924823538219E-3</v>
      </c>
      <c r="AJ166" s="4">
        <f t="shared" si="222"/>
        <v>-2.1348251319076583E-3</v>
      </c>
      <c r="AK166" s="4">
        <f t="shared" si="222"/>
        <v>-2.8854806533634703E-4</v>
      </c>
      <c r="AL166" s="4">
        <f t="shared" si="222"/>
        <v>7.2613058330184277E-4</v>
      </c>
      <c r="AM166" s="4">
        <f t="shared" si="222"/>
        <v>4.6270310318774488E-4</v>
      </c>
      <c r="AN166" s="4">
        <f t="shared" si="222"/>
        <v>-2.3588935577167902E-4</v>
      </c>
      <c r="AO166" s="4">
        <f t="shared" si="222"/>
        <v>-1.3277962620191208E-3</v>
      </c>
      <c r="AP166" s="4">
        <f t="shared" si="222"/>
        <v>4.0505069073448197E-3</v>
      </c>
      <c r="AQ166" s="4">
        <f t="shared" si="222"/>
        <v>-3.7722588807687085E-5</v>
      </c>
      <c r="AR166" s="4">
        <f t="shared" si="222"/>
        <v>-3.9119646182117496E-4</v>
      </c>
      <c r="AS166" s="4">
        <f t="shared" si="222"/>
        <v>1.2158607692577261E-3</v>
      </c>
      <c r="AT166" s="4">
        <f t="shared" si="222"/>
        <v>1.788864686516789E-3</v>
      </c>
      <c r="AU166" s="4">
        <f t="shared" si="222"/>
        <v>-8.1356184729386438E-4</v>
      </c>
      <c r="AV166" s="4">
        <f t="shared" si="222"/>
        <v>-5.6659104661749282E-3</v>
      </c>
      <c r="AW166" s="4">
        <f t="shared" si="222"/>
        <v>-6.1050269716911854E-3</v>
      </c>
      <c r="AY166" s="2">
        <f t="shared" si="214"/>
        <v>0.30337814667499807</v>
      </c>
      <c r="AZ166" s="2">
        <f t="shared" si="214"/>
        <v>0.31211982513190767</v>
      </c>
      <c r="BA166" s="2">
        <f t="shared" si="214"/>
        <v>0.30913237506444713</v>
      </c>
      <c r="BB166" s="2">
        <f t="shared" si="214"/>
        <v>0.30070277227561842</v>
      </c>
      <c r="BC166" s="2">
        <f t="shared" si="214"/>
        <v>0.2991581763694236</v>
      </c>
      <c r="BD166" s="2">
        <f t="shared" si="214"/>
        <v>0.30392715563864581</v>
      </c>
      <c r="BE166" s="2">
        <f t="shared" si="214"/>
        <v>0.30213854819699792</v>
      </c>
      <c r="BF166" s="2">
        <f t="shared" si="214"/>
        <v>0.29745587755972702</v>
      </c>
      <c r="BG166" s="2">
        <f t="shared" si="214"/>
        <v>0.29836025525088278</v>
      </c>
      <c r="BH166" s="2">
        <f t="shared" si="214"/>
        <v>0.29726025410845258</v>
      </c>
      <c r="BI166" s="2">
        <f t="shared" si="214"/>
        <v>0.29406869819797937</v>
      </c>
      <c r="BJ166" s="2">
        <f t="shared" si="214"/>
        <v>0.29142902544944455</v>
      </c>
      <c r="BK166" s="2">
        <f t="shared" si="214"/>
        <v>0.28529003414669157</v>
      </c>
      <c r="BL166" s="2">
        <f t="shared" si="214"/>
        <v>0.2876978763702015</v>
      </c>
      <c r="BM166" s="2">
        <f t="shared" si="214"/>
        <v>0.29385948699556674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0.30998500000000001</v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0.30998500000000001</v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0.4221323233963663</v>
      </c>
      <c r="DL166" s="2">
        <f t="shared" si="223"/>
        <v>0.4491980073170731</v>
      </c>
      <c r="DM166" s="2">
        <f t="shared" si="223"/>
        <v>0.42380818048780494</v>
      </c>
      <c r="DN166" s="2">
        <f t="shared" si="223"/>
        <v>0.39770967607879931</v>
      </c>
      <c r="DO166" s="2">
        <f t="shared" si="223"/>
        <v>0.4051991305322129</v>
      </c>
      <c r="DP166" s="2">
        <f t="shared" si="223"/>
        <v>0.41768675311942954</v>
      </c>
      <c r="DQ166" s="2">
        <f t="shared" si="223"/>
        <v>0.42429977199413482</v>
      </c>
      <c r="DR166" s="2">
        <f t="shared" si="223"/>
        <v>0.42172333548387092</v>
      </c>
      <c r="DS166" s="2">
        <f t="shared" si="223"/>
        <v>0.43475899193548395</v>
      </c>
      <c r="DT166" s="2">
        <f t="shared" si="223"/>
        <v>0.41581682661290326</v>
      </c>
      <c r="DU166" s="2">
        <f t="shared" si="223"/>
        <v>0.40782832709447409</v>
      </c>
      <c r="DV166" s="2">
        <f t="shared" si="223"/>
        <v>0.38895205882352946</v>
      </c>
      <c r="DW166" s="2">
        <f t="shared" si="223"/>
        <v>0.39633400424710435</v>
      </c>
      <c r="DX166" s="2">
        <f t="shared" si="223"/>
        <v>0.39094180448179278</v>
      </c>
      <c r="DY166" s="2">
        <f t="shared" si="223"/>
        <v>0.38847692943548379</v>
      </c>
      <c r="EA166" s="2">
        <f t="shared" si="213"/>
        <v>0.30160694672657257</v>
      </c>
      <c r="EB166" s="2">
        <f t="shared" si="213"/>
        <v>0.31129016116437669</v>
      </c>
      <c r="EC166" s="2">
        <f t="shared" si="213"/>
        <v>0.3088505660260254</v>
      </c>
      <c r="ED166" s="2">
        <f t="shared" si="213"/>
        <v>0.29984512682529646</v>
      </c>
      <c r="EE166" s="2">
        <f t="shared" si="213"/>
        <v>0.29889393675870352</v>
      </c>
      <c r="EF166" s="2">
        <f t="shared" si="213"/>
        <v>0.30354421637557849</v>
      </c>
      <c r="EG166" s="2">
        <f t="shared" si="213"/>
        <v>0.30148687398119117</v>
      </c>
      <c r="EH166" s="2">
        <f t="shared" si="213"/>
        <v>0.29756403841536616</v>
      </c>
      <c r="EI166" s="2">
        <f t="shared" si="213"/>
        <v>0.29668119323862724</v>
      </c>
      <c r="EJ166" s="2">
        <f t="shared" si="213"/>
        <v>0.29664476538201484</v>
      </c>
      <c r="EK166" s="2">
        <f t="shared" si="212"/>
        <v>0.29290653733548222</v>
      </c>
      <c r="EL166" s="2">
        <f t="shared" si="179"/>
        <v>0.29164889637454977</v>
      </c>
      <c r="EM166" s="2">
        <f t="shared" si="179"/>
        <v>0.28441884550482799</v>
      </c>
      <c r="EN166" s="2">
        <f t="shared" si="179"/>
        <v>0.28689210865232467</v>
      </c>
      <c r="EO166" s="2">
        <f t="shared" si="179"/>
        <v>0.29431377590956231</v>
      </c>
      <c r="EQ166" s="2">
        <f t="shared" si="224"/>
        <v>0.30510180492142569</v>
      </c>
      <c r="ER166" s="2">
        <f t="shared" si="224"/>
        <v>0.31688433530737115</v>
      </c>
      <c r="ES166" s="2">
        <f t="shared" si="224"/>
        <v>0.30974891573569063</v>
      </c>
      <c r="ET166" s="2">
        <f t="shared" si="224"/>
        <v>0.30226181762698745</v>
      </c>
      <c r="EU166" s="2">
        <f t="shared" si="224"/>
        <v>0.29946567978177713</v>
      </c>
      <c r="EV166" s="2">
        <f t="shared" si="224"/>
        <v>0.30431094183206769</v>
      </c>
      <c r="EW166" s="2">
        <f t="shared" si="224"/>
        <v>0.30272483279437418</v>
      </c>
      <c r="EX166" s="2">
        <f t="shared" si="224"/>
        <v>0.29737114200154868</v>
      </c>
      <c r="EY166" s="2">
        <f t="shared" si="224"/>
        <v>0.29935698808626959</v>
      </c>
      <c r="EZ166" s="2">
        <f t="shared" si="224"/>
        <v>0.297660972895955</v>
      </c>
      <c r="FA166" s="2">
        <f t="shared" si="224"/>
        <v>0.29497515738623659</v>
      </c>
      <c r="FB166" s="2">
        <f t="shared" si="224"/>
        <v>0.2911815100937154</v>
      </c>
      <c r="FC166" s="2">
        <f t="shared" si="224"/>
        <v>0.28647827259166314</v>
      </c>
      <c r="FD166" s="2">
        <f t="shared" si="224"/>
        <v>0.289077112215128</v>
      </c>
      <c r="FE166" s="2">
        <f t="shared" si="224"/>
        <v>0.29276094360473948</v>
      </c>
      <c r="FG166" s="2">
        <f t="shared" si="225"/>
        <v>0.99995323166820071</v>
      </c>
      <c r="FH166" s="2">
        <f t="shared" si="225"/>
        <v>0.99987281867435263</v>
      </c>
      <c r="FI166" s="2">
        <f t="shared" si="225"/>
        <v>0.99987951766947347</v>
      </c>
      <c r="FJ166" s="2">
        <f t="shared" si="225"/>
        <v>0.99988745136703916</v>
      </c>
      <c r="FK166" s="2">
        <f t="shared" si="225"/>
        <v>0.99992949506429951</v>
      </c>
      <c r="FL166" s="2">
        <f t="shared" si="225"/>
        <v>0.99994123594789408</v>
      </c>
      <c r="FM166" s="2">
        <f t="shared" si="225"/>
        <v>0.99994473576556708</v>
      </c>
      <c r="FN166" s="2">
        <f t="shared" si="225"/>
        <v>0.99995158963156205</v>
      </c>
      <c r="FO166" s="2">
        <f t="shared" si="225"/>
        <v>0.99995393312500758</v>
      </c>
      <c r="FP166" s="2">
        <f t="shared" si="225"/>
        <v>0.99994926080178481</v>
      </c>
      <c r="FQ166" s="2">
        <f t="shared" si="225"/>
        <v>0.99994369174023479</v>
      </c>
      <c r="FR166" s="2">
        <f t="shared" si="225"/>
        <v>0.99993369401139232</v>
      </c>
      <c r="FS166" s="2">
        <f t="shared" si="225"/>
        <v>0.99992613494931237</v>
      </c>
      <c r="FT166" s="2">
        <f t="shared" si="225"/>
        <v>0.9999286367903083</v>
      </c>
      <c r="FU166" s="2">
        <f t="shared" si="225"/>
        <v>0.99989969502653397</v>
      </c>
      <c r="FW166" s="2">
        <f t="shared" si="216"/>
        <v>0.50518878855209093</v>
      </c>
      <c r="FX166" s="2">
        <f t="shared" si="216"/>
        <v>0.14517328994076659</v>
      </c>
      <c r="FY166" s="2">
        <f t="shared" si="216"/>
        <v>0.29827880416356378</v>
      </c>
      <c r="FZ166" s="2">
        <f t="shared" si="216"/>
        <v>0.35032654094423704</v>
      </c>
      <c r="GA166" s="2">
        <f t="shared" si="216"/>
        <v>0.44905588613607295</v>
      </c>
      <c r="GB166" s="2">
        <f t="shared" si="216"/>
        <v>0.49069948298487137</v>
      </c>
      <c r="GC166" s="2">
        <f t="shared" si="216"/>
        <v>0.52092771435705587</v>
      </c>
      <c r="GD166" s="2">
        <f t="shared" si="216"/>
        <v>0.59187960364712711</v>
      </c>
      <c r="GE166" s="2">
        <f t="shared" si="216"/>
        <v>0.62512311100291296</v>
      </c>
      <c r="GF166" s="2">
        <f t="shared" si="216"/>
        <v>0.59972202846466405</v>
      </c>
      <c r="GG166" s="2">
        <f t="shared" si="216"/>
        <v>0.55867669661486297</v>
      </c>
      <c r="GH166" s="2">
        <f t="shared" si="216"/>
        <v>0.48423053214574641</v>
      </c>
      <c r="GI166" s="2">
        <f t="shared" si="216"/>
        <v>0.41901071832383624</v>
      </c>
      <c r="GJ166" s="2">
        <f t="shared" si="216"/>
        <v>0.36537349924992463</v>
      </c>
      <c r="GK166" s="2">
        <f t="shared" si="216"/>
        <v>0.29863749303202497</v>
      </c>
      <c r="GM166" s="82">
        <f t="shared" si="217"/>
        <v>1.1260006538772471E-77</v>
      </c>
      <c r="GN166" s="82">
        <f t="shared" si="217"/>
        <v>6.8790836906624957E-192</v>
      </c>
      <c r="GO166" s="82">
        <f t="shared" si="217"/>
        <v>1.2769579751299545E-217</v>
      </c>
      <c r="GP166" s="82">
        <f t="shared" si="217"/>
        <v>2.6566769701475786E-230</v>
      </c>
      <c r="GQ166" s="82">
        <f t="shared" si="217"/>
        <v>2.4038129038907638E-293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5.1713202603373586E-281</v>
      </c>
      <c r="HC166" s="82">
        <f t="shared" si="181"/>
        <v>7.7007862744086212E-35</v>
      </c>
      <c r="HD166" s="82">
        <f t="shared" si="181"/>
        <v>7.984399485002364E-74</v>
      </c>
      <c r="HE166" s="82">
        <f t="shared" si="181"/>
        <v>5.5018499767405953E-124</v>
      </c>
      <c r="HF166" s="82">
        <f t="shared" si="180"/>
        <v>1.5521862896866729E-118</v>
      </c>
      <c r="HG166" s="82">
        <f t="shared" si="180"/>
        <v>2.5638306581199491E-234</v>
      </c>
      <c r="HH166" s="82">
        <f t="shared" si="180"/>
        <v>2.0341814868534891E-253</v>
      </c>
      <c r="HI166" s="82">
        <f t="shared" si="180"/>
        <v>0</v>
      </c>
      <c r="HJ166" s="82">
        <f t="shared" si="180"/>
        <v>0</v>
      </c>
      <c r="HK166" s="82">
        <f t="shared" si="180"/>
        <v>0</v>
      </c>
      <c r="HL166" s="82">
        <f t="shared" si="161"/>
        <v>0</v>
      </c>
      <c r="HM166" s="82">
        <f t="shared" si="161"/>
        <v>2.6794020082707099E-284</v>
      </c>
      <c r="HN166" s="82">
        <f t="shared" si="161"/>
        <v>7.813467959058839E-246</v>
      </c>
      <c r="HO166" s="82">
        <f t="shared" si="161"/>
        <v>1.6674076677840982E-214</v>
      </c>
      <c r="HP166" s="82">
        <f t="shared" si="161"/>
        <v>5.8777885124290573E-227</v>
      </c>
      <c r="HQ166" s="82">
        <f t="shared" si="161"/>
        <v>8.6111318276132915E-255</v>
      </c>
      <c r="HS166" s="82">
        <f t="shared" si="218"/>
        <v>1.6288968054422335E-28</v>
      </c>
      <c r="HT166" s="82">
        <f t="shared" si="218"/>
        <v>3.7188962970989799E-11</v>
      </c>
      <c r="HU166" s="82">
        <f t="shared" si="218"/>
        <v>3.6003547470547282E-17</v>
      </c>
      <c r="HV166" s="82">
        <f t="shared" si="218"/>
        <v>6.131093570094113E-24</v>
      </c>
      <c r="HW166" s="82">
        <f t="shared" si="218"/>
        <v>3.8152251244270039E-33</v>
      </c>
      <c r="HX166" s="82">
        <f t="shared" si="218"/>
        <v>2.1924157310229703E-39</v>
      </c>
      <c r="HY166" s="82">
        <f t="shared" si="218"/>
        <v>1.3782071423604689E-41</v>
      </c>
      <c r="HZ166" s="82">
        <f t="shared" si="218"/>
        <v>5.6511788908102935E-49</v>
      </c>
      <c r="IA166" s="82">
        <f t="shared" si="218"/>
        <v>4.5928133875464848E-55</v>
      </c>
      <c r="IB166" s="82">
        <f t="shared" si="218"/>
        <v>2.6642600427048667E-55</v>
      </c>
      <c r="IC166" s="82">
        <f t="shared" si="218"/>
        <v>3.6779463423637212E-48</v>
      </c>
      <c r="ID166" s="82">
        <f t="shared" si="218"/>
        <v>4.2945683981984069E-38</v>
      </c>
      <c r="IE166" s="82">
        <f t="shared" si="218"/>
        <v>1.8928380857566377E-30</v>
      </c>
      <c r="IF166" s="82">
        <f t="shared" si="218"/>
        <v>1.2302437515606565E-16</v>
      </c>
      <c r="IG166" s="82">
        <f t="shared" si="218"/>
        <v>2.1901849581073125E-18</v>
      </c>
      <c r="II166" s="82">
        <f t="shared" si="219"/>
        <v>0.49091451098108457</v>
      </c>
      <c r="IJ166" s="82">
        <f t="shared" si="219"/>
        <v>1.8548396101830548E-8</v>
      </c>
      <c r="IK166" s="82">
        <f t="shared" si="219"/>
        <v>1.4533558869516119E-2</v>
      </c>
      <c r="IL166" s="82">
        <f t="shared" si="219"/>
        <v>5.4198132104207396E-2</v>
      </c>
      <c r="IM166" s="82">
        <f t="shared" si="219"/>
        <v>0.42720918186796797</v>
      </c>
      <c r="IN166" s="82">
        <f t="shared" si="219"/>
        <v>0.50967830790918367</v>
      </c>
      <c r="IO166" s="82">
        <f t="shared" si="219"/>
        <v>0.43872099708303047</v>
      </c>
      <c r="IP166" s="82">
        <f t="shared" si="219"/>
        <v>0.10670152713465426</v>
      </c>
      <c r="IQ166" s="82">
        <f t="shared" si="219"/>
        <v>2.7500192391536341E-2</v>
      </c>
      <c r="IR166" s="82">
        <f t="shared" si="219"/>
        <v>7.2153313443749936E-2</v>
      </c>
      <c r="IS166" s="82">
        <f t="shared" si="219"/>
        <v>0.24207201513228033</v>
      </c>
      <c r="IT166" s="82">
        <f t="shared" si="219"/>
        <v>0.50939020622110365</v>
      </c>
      <c r="IU166" s="82">
        <f t="shared" si="219"/>
        <v>0.28909130393885335</v>
      </c>
      <c r="IV166" s="82">
        <f t="shared" si="219"/>
        <v>0.14038942749928654</v>
      </c>
      <c r="IW166" s="82">
        <f t="shared" si="219"/>
        <v>9.7278284855041183E-2</v>
      </c>
      <c r="IY166" s="82">
        <f t="shared" si="220"/>
        <v>0.49091451098108457</v>
      </c>
      <c r="IZ166" s="82">
        <f t="shared" si="220"/>
        <v>1.8585585064801536E-8</v>
      </c>
      <c r="JA166" s="82">
        <f t="shared" si="220"/>
        <v>1.4533558869516155E-2</v>
      </c>
      <c r="JB166" s="82">
        <f t="shared" si="220"/>
        <v>5.4198132104207396E-2</v>
      </c>
      <c r="JC166" s="82">
        <f t="shared" si="220"/>
        <v>0.42720918186796797</v>
      </c>
      <c r="JD166" s="82">
        <f t="shared" si="220"/>
        <v>0.50967830790918367</v>
      </c>
      <c r="JE166" s="82">
        <f t="shared" si="220"/>
        <v>0.43872099708303047</v>
      </c>
      <c r="JF166" s="82">
        <f t="shared" si="220"/>
        <v>0.10670152713465426</v>
      </c>
      <c r="JG166" s="82">
        <f t="shared" si="220"/>
        <v>2.7500192391536341E-2</v>
      </c>
      <c r="JH166" s="82">
        <f t="shared" si="220"/>
        <v>7.2153313443749936E-2</v>
      </c>
      <c r="JI166" s="82">
        <f t="shared" si="220"/>
        <v>0.24207201513228033</v>
      </c>
      <c r="JJ166" s="82">
        <f t="shared" si="220"/>
        <v>0.50939020622110365</v>
      </c>
      <c r="JK166" s="82">
        <f t="shared" si="220"/>
        <v>0.28909130393885335</v>
      </c>
      <c r="JL166" s="82">
        <f t="shared" si="220"/>
        <v>0.14038942749928665</v>
      </c>
      <c r="JM166" s="82">
        <f t="shared" si="220"/>
        <v>9.7278284855041183E-2</v>
      </c>
    </row>
    <row r="167" spans="2:273" x14ac:dyDescent="0.25">
      <c r="B167" s="2">
        <v>140</v>
      </c>
      <c r="C167" s="37">
        <v>0.30260500000000001</v>
      </c>
      <c r="D167" s="37">
        <v>0.30929899999999999</v>
      </c>
      <c r="E167" s="37">
        <v>0.31077300000000002</v>
      </c>
      <c r="F167" s="37">
        <v>0.30971900000000002</v>
      </c>
      <c r="G167" s="37">
        <v>0.314473</v>
      </c>
      <c r="H167" s="37">
        <v>0.32057400000000003</v>
      </c>
      <c r="I167" s="37">
        <v>0.30813600000000002</v>
      </c>
      <c r="J167" s="37">
        <v>0.29958299999999999</v>
      </c>
      <c r="K167" s="37">
        <v>0.29671599999999998</v>
      </c>
      <c r="L167" s="37">
        <v>0.298433</v>
      </c>
      <c r="M167" s="37">
        <v>0.29983500000000002</v>
      </c>
      <c r="N167" s="37">
        <v>0.31838</v>
      </c>
      <c r="O167" s="37">
        <v>0.32292900000000002</v>
      </c>
      <c r="P167" s="37">
        <v>0.33970299999999998</v>
      </c>
      <c r="Q167" s="37">
        <v>0.35738799999999998</v>
      </c>
      <c r="S167" s="4">
        <f t="shared" si="221"/>
        <v>0.30383416203891461</v>
      </c>
      <c r="T167" s="4">
        <f t="shared" si="221"/>
        <v>0.31160471628424963</v>
      </c>
      <c r="U167" s="4">
        <f t="shared" si="221"/>
        <v>0.31018876891806318</v>
      </c>
      <c r="V167" s="4">
        <f t="shared" si="221"/>
        <v>0.30628916726340283</v>
      </c>
      <c r="W167" s="4">
        <f t="shared" si="221"/>
        <v>0.31593798958930613</v>
      </c>
      <c r="X167" s="4">
        <f t="shared" si="221"/>
        <v>0.32040797504354074</v>
      </c>
      <c r="Y167" s="4">
        <f t="shared" si="221"/>
        <v>0.30819589958516519</v>
      </c>
      <c r="Z167" s="4">
        <f t="shared" si="221"/>
        <v>0.29763641453688205</v>
      </c>
      <c r="AA167" s="4">
        <f t="shared" si="221"/>
        <v>0.29819073790897238</v>
      </c>
      <c r="AB167" s="4">
        <f t="shared" si="221"/>
        <v>0.29723959269873762</v>
      </c>
      <c r="AC167" s="4">
        <f t="shared" si="221"/>
        <v>0.2962653346855888</v>
      </c>
      <c r="AD167" s="4">
        <f t="shared" si="221"/>
        <v>0.31561538576829223</v>
      </c>
      <c r="AE167" s="4">
        <f t="shared" si="221"/>
        <v>0.32495105420552367</v>
      </c>
      <c r="AF167" s="4">
        <f t="shared" si="221"/>
        <v>0.34221473050579132</v>
      </c>
      <c r="AG167" s="4">
        <f t="shared" si="221"/>
        <v>0.36467517943778582</v>
      </c>
      <c r="AI167" s="4">
        <f t="shared" si="222"/>
        <v>-1.2291620389145996E-3</v>
      </c>
      <c r="AJ167" s="4">
        <f t="shared" si="222"/>
        <v>-2.305716284249637E-3</v>
      </c>
      <c r="AK167" s="4">
        <f t="shared" si="222"/>
        <v>5.8423108193683682E-4</v>
      </c>
      <c r="AL167" s="4">
        <f t="shared" si="222"/>
        <v>3.4298327365971937E-3</v>
      </c>
      <c r="AM167" s="4">
        <f t="shared" si="222"/>
        <v>-1.4649895893061315E-3</v>
      </c>
      <c r="AN167" s="4">
        <f t="shared" si="222"/>
        <v>1.660249564592875E-4</v>
      </c>
      <c r="AO167" s="4">
        <f t="shared" si="222"/>
        <v>-5.9899585165168467E-5</v>
      </c>
      <c r="AP167" s="4">
        <f t="shared" si="222"/>
        <v>1.9465854631179336E-3</v>
      </c>
      <c r="AQ167" s="4">
        <f t="shared" si="222"/>
        <v>-1.4747379089724011E-3</v>
      </c>
      <c r="AR167" s="4">
        <f t="shared" si="222"/>
        <v>1.1934073012623836E-3</v>
      </c>
      <c r="AS167" s="4">
        <f t="shared" si="222"/>
        <v>3.5696653144112189E-3</v>
      </c>
      <c r="AT167" s="4">
        <f t="shared" si="222"/>
        <v>2.7646142317077627E-3</v>
      </c>
      <c r="AU167" s="4">
        <f t="shared" si="222"/>
        <v>-2.022054205523649E-3</v>
      </c>
      <c r="AV167" s="4">
        <f t="shared" si="222"/>
        <v>-2.511730505791343E-3</v>
      </c>
      <c r="AW167" s="4">
        <f t="shared" si="222"/>
        <v>-7.2871794377858401E-3</v>
      </c>
      <c r="AY167" s="2">
        <f t="shared" si="214"/>
        <v>0.30316986515021382</v>
      </c>
      <c r="AZ167" s="2">
        <f t="shared" si="214"/>
        <v>0.31160471628424963</v>
      </c>
      <c r="BA167" s="2">
        <f t="shared" si="214"/>
        <v>0.30883061955422353</v>
      </c>
      <c r="BB167" s="2">
        <f t="shared" si="214"/>
        <v>0.30043730528631463</v>
      </c>
      <c r="BC167" s="2">
        <f t="shared" si="214"/>
        <v>0.29890803005259603</v>
      </c>
      <c r="BD167" s="2">
        <f t="shared" si="214"/>
        <v>0.30368979246019367</v>
      </c>
      <c r="BE167" s="2">
        <f t="shared" si="214"/>
        <v>0.3018952658926875</v>
      </c>
      <c r="BF167" s="2">
        <f t="shared" si="214"/>
        <v>0.29723297737352022</v>
      </c>
      <c r="BG167" s="2">
        <f t="shared" si="214"/>
        <v>0.29815731522778427</v>
      </c>
      <c r="BH167" s="2">
        <f t="shared" si="214"/>
        <v>0.29701968052439326</v>
      </c>
      <c r="BI167" s="2">
        <f t="shared" si="214"/>
        <v>0.29383851482048723</v>
      </c>
      <c r="BJ167" s="2">
        <f t="shared" si="214"/>
        <v>0.29113287917212111</v>
      </c>
      <c r="BK167" s="2">
        <f t="shared" si="214"/>
        <v>0.28501559934785936</v>
      </c>
      <c r="BL167" s="2">
        <f t="shared" si="214"/>
        <v>0.28739226482366664</v>
      </c>
      <c r="BM167" s="2">
        <f t="shared" si="214"/>
        <v>0.29359824123511974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0.30929899999999999</v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0.30929899999999999</v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>
        <f t="shared" si="205"/>
        <v>0.29671599999999998</v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0.42274918168335185</v>
      </c>
      <c r="DL167" s="2">
        <f t="shared" si="223"/>
        <v>0.4500358222996515</v>
      </c>
      <c r="DM167" s="2">
        <f t="shared" si="223"/>
        <v>0.42450258536585372</v>
      </c>
      <c r="DN167" s="2">
        <f t="shared" si="223"/>
        <v>0.39823643236397754</v>
      </c>
      <c r="DO167" s="2">
        <f t="shared" si="223"/>
        <v>0.40577373277310924</v>
      </c>
      <c r="DP167" s="2">
        <f t="shared" si="223"/>
        <v>0.41829511942958997</v>
      </c>
      <c r="DQ167" s="2">
        <f t="shared" si="223"/>
        <v>0.42493047232404685</v>
      </c>
      <c r="DR167" s="2">
        <f t="shared" si="223"/>
        <v>0.42241836290322576</v>
      </c>
      <c r="DS167" s="2">
        <f t="shared" si="223"/>
        <v>0.43552434072580654</v>
      </c>
      <c r="DT167" s="2">
        <f t="shared" si="223"/>
        <v>0.41645967338709683</v>
      </c>
      <c r="DU167" s="2">
        <f t="shared" si="223"/>
        <v>0.40848409447415324</v>
      </c>
      <c r="DV167" s="2">
        <f t="shared" si="223"/>
        <v>0.38947938151260508</v>
      </c>
      <c r="DW167" s="2">
        <f t="shared" si="223"/>
        <v>0.39695671621621631</v>
      </c>
      <c r="DX167" s="2">
        <f t="shared" si="223"/>
        <v>0.3914925647058824</v>
      </c>
      <c r="DY167" s="2">
        <f t="shared" si="223"/>
        <v>0.38908164717741928</v>
      </c>
      <c r="EA167" s="2">
        <f t="shared" si="213"/>
        <v>0.30125904626246669</v>
      </c>
      <c r="EB167" s="2">
        <f t="shared" si="213"/>
        <v>0.31067532775588108</v>
      </c>
      <c r="EC167" s="2">
        <f t="shared" si="213"/>
        <v>0.30852289339112116</v>
      </c>
      <c r="ED167" s="2">
        <f t="shared" si="213"/>
        <v>0.29950217811528473</v>
      </c>
      <c r="EE167" s="2">
        <f t="shared" si="213"/>
        <v>0.29862403466986798</v>
      </c>
      <c r="EF167" s="2">
        <f t="shared" si="213"/>
        <v>0.30328171698761014</v>
      </c>
      <c r="EG167" s="2">
        <f t="shared" si="213"/>
        <v>0.30119935924764885</v>
      </c>
      <c r="EH167" s="2">
        <f t="shared" si="213"/>
        <v>0.29734900960384153</v>
      </c>
      <c r="EI167" s="2">
        <f t="shared" si="213"/>
        <v>0.29638325111671504</v>
      </c>
      <c r="EJ167" s="2">
        <f t="shared" si="213"/>
        <v>0.29636801778228533</v>
      </c>
      <c r="EK167" s="2">
        <f t="shared" si="212"/>
        <v>0.29260352756993219</v>
      </c>
      <c r="EL167" s="2">
        <f t="shared" si="179"/>
        <v>0.29136937315726286</v>
      </c>
      <c r="EM167" s="2">
        <f t="shared" si="179"/>
        <v>0.28407370394675163</v>
      </c>
      <c r="EN167" s="2">
        <f t="shared" si="179"/>
        <v>0.28652007277716601</v>
      </c>
      <c r="EO167" s="2">
        <f t="shared" si="179"/>
        <v>0.29409264251021833</v>
      </c>
      <c r="EQ167" s="2">
        <f t="shared" si="224"/>
        <v>0.30486694354202881</v>
      </c>
      <c r="ER167" s="2">
        <f t="shared" si="224"/>
        <v>0.31649275634512181</v>
      </c>
      <c r="ES167" s="2">
        <f t="shared" si="224"/>
        <v>0.30945077934155962</v>
      </c>
      <c r="ET167" s="2">
        <f t="shared" si="224"/>
        <v>0.30199161542960251</v>
      </c>
      <c r="EU167" s="2">
        <f t="shared" si="224"/>
        <v>0.29921120480640245</v>
      </c>
      <c r="EV167" s="2">
        <f t="shared" si="224"/>
        <v>0.30406407087201054</v>
      </c>
      <c r="EW167" s="2">
        <f t="shared" si="224"/>
        <v>0.30246747872293916</v>
      </c>
      <c r="EX167" s="2">
        <f t="shared" si="224"/>
        <v>0.29715101472125444</v>
      </c>
      <c r="EY167" s="2">
        <f t="shared" si="224"/>
        <v>0.29911854180216124</v>
      </c>
      <c r="EZ167" s="2">
        <f t="shared" si="224"/>
        <v>0.29740741531495279</v>
      </c>
      <c r="FA167" s="2">
        <f t="shared" si="224"/>
        <v>0.29471800773025669</v>
      </c>
      <c r="FB167" s="2">
        <f t="shared" si="224"/>
        <v>0.29089144984661575</v>
      </c>
      <c r="FC167" s="2">
        <f t="shared" si="224"/>
        <v>0.28618947141116824</v>
      </c>
      <c r="FD167" s="2">
        <f t="shared" si="224"/>
        <v>0.28875624495048263</v>
      </c>
      <c r="FE167" s="2">
        <f t="shared" si="224"/>
        <v>0.29251198372095566</v>
      </c>
      <c r="FG167" s="2">
        <f t="shared" si="225"/>
        <v>0.9999573465989372</v>
      </c>
      <c r="FH167" s="2">
        <f t="shared" si="225"/>
        <v>0.99988400795442789</v>
      </c>
      <c r="FI167" s="2">
        <f t="shared" si="225"/>
        <v>0.99989011764373081</v>
      </c>
      <c r="FJ167" s="2">
        <f t="shared" si="225"/>
        <v>0.99989735341026975</v>
      </c>
      <c r="FK167" s="2">
        <f t="shared" si="225"/>
        <v>0.99993569833550677</v>
      </c>
      <c r="FL167" s="2">
        <f t="shared" si="225"/>
        <v>0.99994640627040321</v>
      </c>
      <c r="FM167" s="2">
        <f t="shared" si="225"/>
        <v>0.9999495981740818</v>
      </c>
      <c r="FN167" s="2">
        <f t="shared" si="225"/>
        <v>0.99995584903118251</v>
      </c>
      <c r="FO167" s="2">
        <f t="shared" si="225"/>
        <v>0.99995798634037414</v>
      </c>
      <c r="FP167" s="2">
        <f t="shared" si="225"/>
        <v>0.99995372509465319</v>
      </c>
      <c r="FQ167" s="2">
        <f t="shared" si="225"/>
        <v>0.99994864600231459</v>
      </c>
      <c r="FR167" s="2">
        <f t="shared" si="225"/>
        <v>0.99993952786686857</v>
      </c>
      <c r="FS167" s="2">
        <f t="shared" si="225"/>
        <v>0.99993263383528885</v>
      </c>
      <c r="FT167" s="2">
        <f t="shared" si="225"/>
        <v>0.99993491557055258</v>
      </c>
      <c r="FU167" s="2">
        <f t="shared" si="225"/>
        <v>0.99990851996957775</v>
      </c>
      <c r="FW167" s="2">
        <f t="shared" si="216"/>
        <v>0.52818491564902925</v>
      </c>
      <c r="FX167" s="2">
        <f t="shared" si="216"/>
        <v>0.15698066689180143</v>
      </c>
      <c r="FY167" s="2">
        <f t="shared" si="216"/>
        <v>0.3179076492422408</v>
      </c>
      <c r="FZ167" s="2">
        <f t="shared" si="216"/>
        <v>0.3715668722492681</v>
      </c>
      <c r="GA167" s="2">
        <f t="shared" si="216"/>
        <v>0.47193387665373854</v>
      </c>
      <c r="GB167" s="2">
        <f t="shared" si="216"/>
        <v>0.51372081535845637</v>
      </c>
      <c r="GC167" s="2">
        <f t="shared" si="216"/>
        <v>0.54385283441754373</v>
      </c>
      <c r="GD167" s="2">
        <f t="shared" si="216"/>
        <v>0.61392578358883154</v>
      </c>
      <c r="GE167" s="2">
        <f t="shared" si="216"/>
        <v>0.64644620555273125</v>
      </c>
      <c r="GF167" s="2">
        <f t="shared" si="216"/>
        <v>0.62161539911851393</v>
      </c>
      <c r="GG167" s="2">
        <f t="shared" si="216"/>
        <v>0.58124750624371668</v>
      </c>
      <c r="GH167" s="2">
        <f t="shared" si="216"/>
        <v>0.50725064299602007</v>
      </c>
      <c r="GI167" s="2">
        <f t="shared" si="216"/>
        <v>0.44158487226183152</v>
      </c>
      <c r="GJ167" s="2">
        <f t="shared" si="216"/>
        <v>0.38698271183310168</v>
      </c>
      <c r="GK167" s="2">
        <f t="shared" si="216"/>
        <v>0.31827923619745768</v>
      </c>
      <c r="GM167" s="82">
        <f t="shared" si="217"/>
        <v>1.6839602986051569E-79</v>
      </c>
      <c r="GN167" s="82">
        <f t="shared" si="217"/>
        <v>7.7473592545873863E-197</v>
      </c>
      <c r="GO167" s="82">
        <f t="shared" si="217"/>
        <v>3.4836665847061717E-223</v>
      </c>
      <c r="GP167" s="82">
        <f t="shared" si="217"/>
        <v>4.6915510202512072E-236</v>
      </c>
      <c r="GQ167" s="82">
        <f t="shared" si="217"/>
        <v>3.3147101547314719E-300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1.313763080048798E-287</v>
      </c>
      <c r="HC167" s="82">
        <f t="shared" si="181"/>
        <v>6.1259010233781024E-36</v>
      </c>
      <c r="HD167" s="82">
        <f t="shared" si="181"/>
        <v>1.7524022551881873E-76</v>
      </c>
      <c r="HE167" s="82">
        <f t="shared" si="181"/>
        <v>1.9936036060341167E-128</v>
      </c>
      <c r="HF167" s="82">
        <f t="shared" si="180"/>
        <v>1.299829575331372E-122</v>
      </c>
      <c r="HG167" s="82">
        <f t="shared" si="180"/>
        <v>8.9503961893716786E-242</v>
      </c>
      <c r="HH167" s="82">
        <f t="shared" si="180"/>
        <v>3.4491065614929088E-261</v>
      </c>
      <c r="HI167" s="82">
        <f t="shared" si="180"/>
        <v>0</v>
      </c>
      <c r="HJ167" s="82">
        <f t="shared" si="180"/>
        <v>0</v>
      </c>
      <c r="HK167" s="82">
        <f t="shared" si="180"/>
        <v>0</v>
      </c>
      <c r="HL167" s="82">
        <f t="shared" si="161"/>
        <v>0</v>
      </c>
      <c r="HM167" s="82">
        <f t="shared" si="161"/>
        <v>8.3425499546046419E-293</v>
      </c>
      <c r="HN167" s="82">
        <f t="shared" si="161"/>
        <v>1.8534800059542519E-253</v>
      </c>
      <c r="HO167" s="82">
        <f t="shared" si="161"/>
        <v>2.2866657645656003E-221</v>
      </c>
      <c r="HP167" s="82">
        <f t="shared" si="161"/>
        <v>2.837613343859452E-234</v>
      </c>
      <c r="HQ167" s="82">
        <f t="shared" si="161"/>
        <v>4.1638290017456039E-263</v>
      </c>
      <c r="HS167" s="82">
        <f t="shared" si="218"/>
        <v>1.613927499264801E-30</v>
      </c>
      <c r="HT167" s="82">
        <f t="shared" si="218"/>
        <v>1.4563087079793739E-12</v>
      </c>
      <c r="HU167" s="82">
        <f t="shared" si="218"/>
        <v>9.3393507493000138E-19</v>
      </c>
      <c r="HV167" s="82">
        <f t="shared" si="218"/>
        <v>5.3625676644017113E-26</v>
      </c>
      <c r="HW167" s="82">
        <f t="shared" si="218"/>
        <v>1.6925951898406689E-35</v>
      </c>
      <c r="HX167" s="82">
        <f t="shared" si="218"/>
        <v>4.6649249095947009E-42</v>
      </c>
      <c r="HY167" s="82">
        <f t="shared" si="218"/>
        <v>2.5591150364346585E-44</v>
      </c>
      <c r="HZ167" s="82">
        <f t="shared" si="218"/>
        <v>6.0353865809229425E-52</v>
      </c>
      <c r="IA167" s="82">
        <f t="shared" si="218"/>
        <v>2.6716485808523394E-58</v>
      </c>
      <c r="IB167" s="82">
        <f t="shared" si="218"/>
        <v>1.361675004047119E-58</v>
      </c>
      <c r="IC167" s="82">
        <f t="shared" si="218"/>
        <v>3.3938864698127834E-51</v>
      </c>
      <c r="ID167" s="82">
        <f t="shared" si="218"/>
        <v>1.019659352710161E-40</v>
      </c>
      <c r="IE167" s="82">
        <f t="shared" si="218"/>
        <v>9.8590702671931491E-33</v>
      </c>
      <c r="IF167" s="82">
        <f t="shared" si="218"/>
        <v>6.2164296998266176E-18</v>
      </c>
      <c r="IG167" s="82">
        <f t="shared" si="218"/>
        <v>4.7447930688184705E-20</v>
      </c>
      <c r="II167" s="82">
        <f t="shared" si="219"/>
        <v>0.42099712624895452</v>
      </c>
      <c r="IJ167" s="82">
        <f t="shared" si="219"/>
        <v>9.6704419633721426E-8</v>
      </c>
      <c r="IK167" s="82">
        <f t="shared" si="219"/>
        <v>2.9166023186425274E-2</v>
      </c>
      <c r="IL167" s="82">
        <f t="shared" si="219"/>
        <v>0.10031483985078726</v>
      </c>
      <c r="IM167" s="82">
        <f t="shared" si="219"/>
        <v>0.49553863090195399</v>
      </c>
      <c r="IN167" s="82">
        <f t="shared" si="219"/>
        <v>0.46510545637775502</v>
      </c>
      <c r="IO167" s="82">
        <f t="shared" si="219"/>
        <v>0.32902166913699671</v>
      </c>
      <c r="IP167" s="82">
        <f t="shared" si="219"/>
        <v>4.9499718337378748E-2</v>
      </c>
      <c r="IQ167" s="82">
        <f t="shared" si="219"/>
        <v>9.6946620841145848E-3</v>
      </c>
      <c r="IR167" s="82">
        <f t="shared" si="219"/>
        <v>2.9740062567559868E-2</v>
      </c>
      <c r="IS167" s="82">
        <f t="shared" si="219"/>
        <v>0.13647952872593333</v>
      </c>
      <c r="IT167" s="82">
        <f t="shared" si="219"/>
        <v>0.48446261035997995</v>
      </c>
      <c r="IU167" s="82">
        <f t="shared" si="219"/>
        <v>0.39325381397232823</v>
      </c>
      <c r="IV167" s="82">
        <f t="shared" si="219"/>
        <v>0.20975753717212994</v>
      </c>
      <c r="IW167" s="82">
        <f t="shared" si="219"/>
        <v>0.13895503929810232</v>
      </c>
      <c r="IY167" s="82">
        <f t="shared" si="220"/>
        <v>0.42099712624895452</v>
      </c>
      <c r="IZ167" s="82">
        <f t="shared" si="220"/>
        <v>9.67058759424294E-8</v>
      </c>
      <c r="JA167" s="82">
        <f t="shared" si="220"/>
        <v>2.9166023186425274E-2</v>
      </c>
      <c r="JB167" s="82">
        <f t="shared" si="220"/>
        <v>0.10031483985078726</v>
      </c>
      <c r="JC167" s="82">
        <f t="shared" si="220"/>
        <v>0.49553863090195399</v>
      </c>
      <c r="JD167" s="82">
        <f t="shared" si="220"/>
        <v>0.46510545637775502</v>
      </c>
      <c r="JE167" s="82">
        <f t="shared" si="220"/>
        <v>0.32902166913699671</v>
      </c>
      <c r="JF167" s="82">
        <f t="shared" si="220"/>
        <v>4.9499718337378748E-2</v>
      </c>
      <c r="JG167" s="82">
        <f t="shared" si="220"/>
        <v>9.6946620841145848E-3</v>
      </c>
      <c r="JH167" s="82">
        <f t="shared" si="220"/>
        <v>2.9740062567559868E-2</v>
      </c>
      <c r="JI167" s="82">
        <f t="shared" si="220"/>
        <v>0.13647952872593333</v>
      </c>
      <c r="JJ167" s="82">
        <f t="shared" si="220"/>
        <v>0.48446261035997995</v>
      </c>
      <c r="JK167" s="82">
        <f t="shared" si="220"/>
        <v>0.39325381397232823</v>
      </c>
      <c r="JL167" s="82">
        <f t="shared" si="220"/>
        <v>0.20975753717212994</v>
      </c>
      <c r="JM167" s="82">
        <f t="shared" si="220"/>
        <v>0.13895503929810232</v>
      </c>
    </row>
    <row r="168" spans="2:273" x14ac:dyDescent="0.25">
      <c r="B168" s="2">
        <v>141</v>
      </c>
      <c r="C168" s="37">
        <v>0.30649999999999999</v>
      </c>
      <c r="D168" s="37">
        <v>0.308971</v>
      </c>
      <c r="E168" s="37">
        <v>0.309137</v>
      </c>
      <c r="F168" s="37">
        <v>0.31012299999999998</v>
      </c>
      <c r="G168" s="37">
        <v>0.31424099999999999</v>
      </c>
      <c r="H168" s="37">
        <v>0.312948</v>
      </c>
      <c r="I168" s="37">
        <v>0.30424099999999998</v>
      </c>
      <c r="J168" s="37">
        <v>0.29544300000000001</v>
      </c>
      <c r="K168" s="37">
        <v>0.29558299999999998</v>
      </c>
      <c r="L168" s="37">
        <v>0.29634899999999997</v>
      </c>
      <c r="M168" s="37">
        <v>0.29940600000000001</v>
      </c>
      <c r="N168" s="37">
        <v>0.30626500000000001</v>
      </c>
      <c r="O168" s="37">
        <v>0.32649</v>
      </c>
      <c r="P168" s="37">
        <v>0.35142099999999998</v>
      </c>
      <c r="Q168" s="37">
        <v>0.38057800000000003</v>
      </c>
      <c r="S168" s="4">
        <f t="shared" si="221"/>
        <v>0.30335930504594727</v>
      </c>
      <c r="T168" s="4">
        <f t="shared" si="221"/>
        <v>0.31109963601876484</v>
      </c>
      <c r="U168" s="4">
        <f t="shared" si="221"/>
        <v>0.31085107623481167</v>
      </c>
      <c r="V168" s="4">
        <f t="shared" si="221"/>
        <v>0.30896056689146306</v>
      </c>
      <c r="W168" s="4">
        <f t="shared" si="221"/>
        <v>0.31287312603349327</v>
      </c>
      <c r="X168" s="4">
        <f t="shared" si="221"/>
        <v>0.31349831869769029</v>
      </c>
      <c r="Y168" s="4">
        <f t="shared" si="221"/>
        <v>0.30460214741250563</v>
      </c>
      <c r="Z168" s="4">
        <f t="shared" si="221"/>
        <v>0.29710855447439194</v>
      </c>
      <c r="AA168" s="4">
        <f t="shared" si="221"/>
        <v>0.29796077459067893</v>
      </c>
      <c r="AB168" s="4">
        <f t="shared" si="221"/>
        <v>0.29682403615552816</v>
      </c>
      <c r="AC168" s="4">
        <f t="shared" si="221"/>
        <v>0.29437370346922531</v>
      </c>
      <c r="AD168" s="4">
        <f t="shared" si="221"/>
        <v>0.30635608034322759</v>
      </c>
      <c r="AE168" s="4">
        <f t="shared" si="221"/>
        <v>0.32542311526682544</v>
      </c>
      <c r="AF168" s="4">
        <f t="shared" si="221"/>
        <v>0.35469327004880186</v>
      </c>
      <c r="AG168" s="4">
        <f t="shared" si="221"/>
        <v>0.38427176976830957</v>
      </c>
      <c r="AI168" s="4">
        <f t="shared" si="222"/>
        <v>3.1406949540527251E-3</v>
      </c>
      <c r="AJ168" s="4">
        <f t="shared" si="222"/>
        <v>-2.1286360187648401E-3</v>
      </c>
      <c r="AK168" s="4">
        <f t="shared" si="222"/>
        <v>-1.7140762348116789E-3</v>
      </c>
      <c r="AL168" s="4">
        <f t="shared" si="222"/>
        <v>1.1624331085369199E-3</v>
      </c>
      <c r="AM168" s="4">
        <f t="shared" si="222"/>
        <v>1.3678739665067274E-3</v>
      </c>
      <c r="AN168" s="4">
        <f t="shared" si="222"/>
        <v>-5.5031869769028852E-4</v>
      </c>
      <c r="AO168" s="4">
        <f t="shared" si="222"/>
        <v>-3.6114741250564686E-4</v>
      </c>
      <c r="AP168" s="4">
        <f t="shared" si="222"/>
        <v>-1.6655544743919282E-3</v>
      </c>
      <c r="AQ168" s="4">
        <f t="shared" si="222"/>
        <v>-2.3777745906789494E-3</v>
      </c>
      <c r="AR168" s="4">
        <f t="shared" si="222"/>
        <v>-4.7503615552818568E-4</v>
      </c>
      <c r="AS168" s="4">
        <f t="shared" si="222"/>
        <v>5.0322965307746936E-3</v>
      </c>
      <c r="AT168" s="4">
        <f t="shared" si="222"/>
        <v>-9.1080343227578631E-5</v>
      </c>
      <c r="AU168" s="4">
        <f t="shared" si="222"/>
        <v>1.0668847331745668E-3</v>
      </c>
      <c r="AV168" s="4">
        <f t="shared" si="222"/>
        <v>-3.272270048801873E-3</v>
      </c>
      <c r="AW168" s="4">
        <f t="shared" si="222"/>
        <v>-3.6937697683095405E-3</v>
      </c>
      <c r="AY168" s="2">
        <f t="shared" si="214"/>
        <v>0.30296637615191457</v>
      </c>
      <c r="AZ168" s="2">
        <f t="shared" si="214"/>
        <v>0.31109963601876484</v>
      </c>
      <c r="BA168" s="2">
        <f t="shared" si="214"/>
        <v>0.30853075166524602</v>
      </c>
      <c r="BB168" s="2">
        <f t="shared" si="214"/>
        <v>0.30017630016074004</v>
      </c>
      <c r="BC168" s="2">
        <f t="shared" si="214"/>
        <v>0.29865870948776074</v>
      </c>
      <c r="BD168" s="2">
        <f t="shared" si="214"/>
        <v>0.30345314622517244</v>
      </c>
      <c r="BE168" s="2">
        <f t="shared" si="214"/>
        <v>0.30165317156579441</v>
      </c>
      <c r="BF168" s="2">
        <f t="shared" si="214"/>
        <v>0.29700998476417606</v>
      </c>
      <c r="BG168" s="2">
        <f t="shared" si="214"/>
        <v>0.29795536873772438</v>
      </c>
      <c r="BH168" s="2">
        <f t="shared" si="214"/>
        <v>0.29677964664748424</v>
      </c>
      <c r="BI168" s="2">
        <f t="shared" si="214"/>
        <v>0.29360971923020907</v>
      </c>
      <c r="BJ168" s="2">
        <f t="shared" si="214"/>
        <v>0.29083630412092143</v>
      </c>
      <c r="BK168" s="2">
        <f t="shared" si="214"/>
        <v>0.28474429083749364</v>
      </c>
      <c r="BL168" s="2">
        <f t="shared" si="214"/>
        <v>0.28708995070555127</v>
      </c>
      <c r="BM168" s="2">
        <f t="shared" si="214"/>
        <v>0.29333488736939189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0.308971</v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0.308971</v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>
        <f t="shared" si="205"/>
        <v>0.29558299999999998</v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0.42336603997033739</v>
      </c>
      <c r="DL168" s="2">
        <f t="shared" si="223"/>
        <v>0.4508736372822299</v>
      </c>
      <c r="DM168" s="2">
        <f t="shared" si="223"/>
        <v>0.42519699024390251</v>
      </c>
      <c r="DN168" s="2">
        <f t="shared" si="223"/>
        <v>0.39876318864915578</v>
      </c>
      <c r="DO168" s="2">
        <f t="shared" si="223"/>
        <v>0.40634833501400558</v>
      </c>
      <c r="DP168" s="2">
        <f t="shared" si="223"/>
        <v>0.41890348573975039</v>
      </c>
      <c r="DQ168" s="2">
        <f t="shared" si="223"/>
        <v>0.42556117265395887</v>
      </c>
      <c r="DR168" s="2">
        <f t="shared" si="223"/>
        <v>0.42311339032258061</v>
      </c>
      <c r="DS168" s="2">
        <f t="shared" si="223"/>
        <v>0.43628968951612912</v>
      </c>
      <c r="DT168" s="2">
        <f t="shared" si="223"/>
        <v>0.41710252016129035</v>
      </c>
      <c r="DU168" s="2">
        <f t="shared" si="223"/>
        <v>0.40913986185383239</v>
      </c>
      <c r="DV168" s="2">
        <f t="shared" si="223"/>
        <v>0.39000670420168071</v>
      </c>
      <c r="DW168" s="2">
        <f t="shared" si="223"/>
        <v>0.39757942818532827</v>
      </c>
      <c r="DX168" s="2">
        <f t="shared" si="223"/>
        <v>0.39204332492997207</v>
      </c>
      <c r="DY168" s="2">
        <f t="shared" si="223"/>
        <v>0.38968636491935477</v>
      </c>
      <c r="EA168" s="2">
        <f t="shared" si="213"/>
        <v>0.30091114579836087</v>
      </c>
      <c r="EB168" s="2">
        <f t="shared" si="213"/>
        <v>0.31006049434738547</v>
      </c>
      <c r="EC168" s="2">
        <f t="shared" si="213"/>
        <v>0.30819522075621691</v>
      </c>
      <c r="ED168" s="2">
        <f t="shared" si="213"/>
        <v>0.29915922940527301</v>
      </c>
      <c r="EE168" s="2">
        <f t="shared" si="213"/>
        <v>0.29835413258103244</v>
      </c>
      <c r="EF168" s="2">
        <f t="shared" si="213"/>
        <v>0.30301921759964179</v>
      </c>
      <c r="EG168" s="2">
        <f t="shared" si="213"/>
        <v>0.30091184451410652</v>
      </c>
      <c r="EH168" s="2">
        <f t="shared" si="213"/>
        <v>0.2971339807923169</v>
      </c>
      <c r="EI168" s="2">
        <f t="shared" si="213"/>
        <v>0.29608530899480284</v>
      </c>
      <c r="EJ168" s="2">
        <f t="shared" si="213"/>
        <v>0.29609127018255577</v>
      </c>
      <c r="EK168" s="2">
        <f t="shared" si="212"/>
        <v>0.2923005178043821</v>
      </c>
      <c r="EL168" s="2">
        <f t="shared" si="179"/>
        <v>0.29108984993997594</v>
      </c>
      <c r="EM168" s="2">
        <f t="shared" si="179"/>
        <v>0.28372856238867533</v>
      </c>
      <c r="EN168" s="2">
        <f t="shared" si="179"/>
        <v>0.2861480369020073</v>
      </c>
      <c r="EO168" s="2">
        <f t="shared" si="179"/>
        <v>0.2938715091108744</v>
      </c>
      <c r="EQ168" s="2">
        <f t="shared" si="224"/>
        <v>0.30463208216263199</v>
      </c>
      <c r="ER168" s="2">
        <f t="shared" si="224"/>
        <v>0.31610117738287247</v>
      </c>
      <c r="ES168" s="2">
        <f t="shared" si="224"/>
        <v>0.30915264294742867</v>
      </c>
      <c r="ET168" s="2">
        <f t="shared" si="224"/>
        <v>0.30172141323221757</v>
      </c>
      <c r="EU168" s="2">
        <f t="shared" si="224"/>
        <v>0.29895672983102783</v>
      </c>
      <c r="EV168" s="2">
        <f t="shared" si="224"/>
        <v>0.30381719991195338</v>
      </c>
      <c r="EW168" s="2">
        <f t="shared" si="224"/>
        <v>0.30221012465150415</v>
      </c>
      <c r="EX168" s="2">
        <f t="shared" si="224"/>
        <v>0.29693088744096025</v>
      </c>
      <c r="EY168" s="2">
        <f t="shared" si="224"/>
        <v>0.29888009551805289</v>
      </c>
      <c r="EZ168" s="2">
        <f t="shared" si="224"/>
        <v>0.29715385773395059</v>
      </c>
      <c r="FA168" s="2">
        <f t="shared" si="224"/>
        <v>0.2944608580742768</v>
      </c>
      <c r="FB168" s="2">
        <f t="shared" si="224"/>
        <v>0.29060138959951604</v>
      </c>
      <c r="FC168" s="2">
        <f t="shared" si="224"/>
        <v>0.28590067023067328</v>
      </c>
      <c r="FD168" s="2">
        <f t="shared" si="224"/>
        <v>0.28843537768583727</v>
      </c>
      <c r="FE168" s="2">
        <f t="shared" si="224"/>
        <v>0.29226302383717184</v>
      </c>
      <c r="FG168" s="2">
        <f t="shared" si="225"/>
        <v>0.99996109948990031</v>
      </c>
      <c r="FH168" s="2">
        <f t="shared" si="225"/>
        <v>0.9998942129174917</v>
      </c>
      <c r="FI168" s="2">
        <f t="shared" si="225"/>
        <v>0.99989978513110545</v>
      </c>
      <c r="FJ168" s="2">
        <f t="shared" si="225"/>
        <v>0.99990638435202639</v>
      </c>
      <c r="FK168" s="2">
        <f t="shared" si="225"/>
        <v>0.99994135585319377</v>
      </c>
      <c r="FL168" s="2">
        <f t="shared" si="225"/>
        <v>0.99995112170719247</v>
      </c>
      <c r="FM168" s="2">
        <f t="shared" si="225"/>
        <v>0.99995403278458317</v>
      </c>
      <c r="FN168" s="2">
        <f t="shared" si="225"/>
        <v>0.99995973368144353</v>
      </c>
      <c r="FO168" s="2">
        <f t="shared" si="225"/>
        <v>0.99996168294537169</v>
      </c>
      <c r="FP168" s="2">
        <f t="shared" si="225"/>
        <v>0.99995779661289441</v>
      </c>
      <c r="FQ168" s="2">
        <f t="shared" si="225"/>
        <v>0.99995316438583548</v>
      </c>
      <c r="FR168" s="2">
        <f t="shared" si="225"/>
        <v>0.99994484846564979</v>
      </c>
      <c r="FS168" s="2">
        <f t="shared" si="225"/>
        <v>0.99993856096339817</v>
      </c>
      <c r="FT168" s="2">
        <f t="shared" si="225"/>
        <v>0.99994064195494348</v>
      </c>
      <c r="FU168" s="2">
        <f t="shared" si="225"/>
        <v>0.9999165685491096</v>
      </c>
      <c r="FW168" s="2">
        <f t="shared" si="216"/>
        <v>0.55106204325209041</v>
      </c>
      <c r="FX168" s="2">
        <f t="shared" si="216"/>
        <v>0.16955788836996866</v>
      </c>
      <c r="FY168" s="2">
        <f t="shared" si="216"/>
        <v>0.33820564742665188</v>
      </c>
      <c r="FZ168" s="2">
        <f t="shared" si="216"/>
        <v>0.39331536468382039</v>
      </c>
      <c r="GA168" s="2">
        <f t="shared" si="216"/>
        <v>0.49493036828315401</v>
      </c>
      <c r="GB168" s="2">
        <f t="shared" si="216"/>
        <v>0.53668407649301786</v>
      </c>
      <c r="GC168" s="2">
        <f t="shared" si="216"/>
        <v>0.56659364029414383</v>
      </c>
      <c r="GD168" s="2">
        <f t="shared" si="216"/>
        <v>0.63551442878031716</v>
      </c>
      <c r="GE168" s="2">
        <f t="shared" si="216"/>
        <v>0.66720213100408854</v>
      </c>
      <c r="GF168" s="2">
        <f t="shared" si="216"/>
        <v>0.64302407778502257</v>
      </c>
      <c r="GG168" s="2">
        <f t="shared" si="216"/>
        <v>0.60348325750249621</v>
      </c>
      <c r="GH168" s="2">
        <f t="shared" si="216"/>
        <v>0.53024004998293828</v>
      </c>
      <c r="GI168" s="2">
        <f t="shared" si="216"/>
        <v>0.46440307511602436</v>
      </c>
      <c r="GJ168" s="2">
        <f t="shared" si="216"/>
        <v>0.40904620460590385</v>
      </c>
      <c r="GK168" s="2">
        <f t="shared" si="216"/>
        <v>0.33858918252066289</v>
      </c>
      <c r="GM168" s="82">
        <f t="shared" si="217"/>
        <v>2.3962352737165218E-81</v>
      </c>
      <c r="GN168" s="82">
        <f t="shared" si="217"/>
        <v>7.5377725565146497E-202</v>
      </c>
      <c r="GO168" s="82">
        <f t="shared" si="217"/>
        <v>8.0745874567363947E-229</v>
      </c>
      <c r="GP168" s="82">
        <f t="shared" si="217"/>
        <v>7.0275396133321069E-242</v>
      </c>
      <c r="GQ168" s="82">
        <f t="shared" si="217"/>
        <v>3.8038557073375954E-307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2.795557537228809E-294</v>
      </c>
      <c r="HC168" s="82">
        <f t="shared" si="181"/>
        <v>4.6782847697304428E-37</v>
      </c>
      <c r="HD168" s="82">
        <f t="shared" si="181"/>
        <v>3.4440881115176043E-79</v>
      </c>
      <c r="HE168" s="82">
        <f t="shared" si="181"/>
        <v>6.0208066688774421E-133</v>
      </c>
      <c r="HF168" s="82">
        <f t="shared" si="180"/>
        <v>9.2682363574448127E-127</v>
      </c>
      <c r="HG168" s="82">
        <f t="shared" si="180"/>
        <v>2.3831417080396218E-249</v>
      </c>
      <c r="HH168" s="82">
        <f t="shared" si="180"/>
        <v>4.45544758232302E-269</v>
      </c>
      <c r="HI168" s="82">
        <f t="shared" si="180"/>
        <v>0</v>
      </c>
      <c r="HJ168" s="82">
        <f t="shared" si="180"/>
        <v>0</v>
      </c>
      <c r="HK168" s="82">
        <f t="shared" si="180"/>
        <v>0</v>
      </c>
      <c r="HL168" s="82">
        <f t="shared" si="161"/>
        <v>0</v>
      </c>
      <c r="HM168" s="82">
        <f t="shared" si="161"/>
        <v>1.9426763844528992E-301</v>
      </c>
      <c r="HN168" s="82">
        <f t="shared" si="161"/>
        <v>3.3564648100478079E-261</v>
      </c>
      <c r="HO168" s="82">
        <f t="shared" si="161"/>
        <v>2.4404109743261138E-228</v>
      </c>
      <c r="HP168" s="82">
        <f t="shared" si="161"/>
        <v>1.0465857475231979E-241</v>
      </c>
      <c r="HQ168" s="82">
        <f t="shared" si="161"/>
        <v>1.4774377412656427E-271</v>
      </c>
      <c r="HS168" s="82">
        <f t="shared" si="218"/>
        <v>1.3577650807565252E-32</v>
      </c>
      <c r="HT168" s="82">
        <f t="shared" si="218"/>
        <v>4.616468500614554E-14</v>
      </c>
      <c r="HU168" s="82">
        <f t="shared" si="218"/>
        <v>2.0393066341143486E-20</v>
      </c>
      <c r="HV168" s="82">
        <f t="shared" si="218"/>
        <v>3.8195642999936683E-28</v>
      </c>
      <c r="HW168" s="82">
        <f t="shared" si="218"/>
        <v>6.1913220778086232E-38</v>
      </c>
      <c r="HX168" s="82">
        <f t="shared" si="218"/>
        <v>8.0564933408896495E-45</v>
      </c>
      <c r="HY168" s="82">
        <f t="shared" si="218"/>
        <v>3.8657968119046804E-47</v>
      </c>
      <c r="HZ168" s="82">
        <f t="shared" si="218"/>
        <v>5.2400571544455874E-55</v>
      </c>
      <c r="IA168" s="82">
        <f t="shared" si="218"/>
        <v>1.249719932871865E-61</v>
      </c>
      <c r="IB168" s="82">
        <f t="shared" si="218"/>
        <v>5.5596785343474159E-62</v>
      </c>
      <c r="IC168" s="82">
        <f t="shared" si="218"/>
        <v>2.5145338782469802E-54</v>
      </c>
      <c r="ID168" s="82">
        <f t="shared" si="218"/>
        <v>1.9659259595529985E-43</v>
      </c>
      <c r="IE168" s="82">
        <f t="shared" si="218"/>
        <v>4.212938905646657E-35</v>
      </c>
      <c r="IF168" s="82">
        <f t="shared" si="218"/>
        <v>2.7864223969824915E-19</v>
      </c>
      <c r="IG168" s="82">
        <f t="shared" si="218"/>
        <v>8.6134603313870457E-22</v>
      </c>
      <c r="II168" s="82">
        <f t="shared" si="219"/>
        <v>0.32010994552039634</v>
      </c>
      <c r="IJ168" s="82">
        <f t="shared" si="219"/>
        <v>4.6407967613131446E-7</v>
      </c>
      <c r="IK168" s="82">
        <f t="shared" si="219"/>
        <v>5.4891698698284044E-2</v>
      </c>
      <c r="IL168" s="82">
        <f t="shared" si="219"/>
        <v>0.17083688940584885</v>
      </c>
      <c r="IM168" s="82">
        <f t="shared" si="219"/>
        <v>0.50655376513141193</v>
      </c>
      <c r="IN168" s="82">
        <f t="shared" si="219"/>
        <v>0.36498595809045492</v>
      </c>
      <c r="IO168" s="82">
        <f t="shared" si="219"/>
        <v>0.21165404551523279</v>
      </c>
      <c r="IP168" s="82">
        <f t="shared" si="219"/>
        <v>1.977308713082554E-2</v>
      </c>
      <c r="IQ168" s="82">
        <f t="shared" si="219"/>
        <v>2.9341923227864737E-3</v>
      </c>
      <c r="IR168" s="82">
        <f t="shared" si="219"/>
        <v>1.044250335323295E-2</v>
      </c>
      <c r="IS168" s="82">
        <f t="shared" si="219"/>
        <v>6.5423378900514237E-2</v>
      </c>
      <c r="IT168" s="82">
        <f t="shared" si="219"/>
        <v>0.3969797888005282</v>
      </c>
      <c r="IU168" s="82">
        <f t="shared" si="219"/>
        <v>0.47711111231169573</v>
      </c>
      <c r="IV168" s="82">
        <f t="shared" si="219"/>
        <v>0.29255815946921004</v>
      </c>
      <c r="IW168" s="82">
        <f t="shared" si="219"/>
        <v>0.19288222938210284</v>
      </c>
      <c r="IY168" s="82">
        <f t="shared" si="220"/>
        <v>0.32010994552039634</v>
      </c>
      <c r="IZ168" s="82">
        <f t="shared" si="220"/>
        <v>4.6407972229599948E-7</v>
      </c>
      <c r="JA168" s="82">
        <f t="shared" si="220"/>
        <v>5.4891698698284044E-2</v>
      </c>
      <c r="JB168" s="82">
        <f t="shared" si="220"/>
        <v>0.17083688940584885</v>
      </c>
      <c r="JC168" s="82">
        <f t="shared" si="220"/>
        <v>0.50655376513141193</v>
      </c>
      <c r="JD168" s="82">
        <f t="shared" si="220"/>
        <v>0.36498595809045492</v>
      </c>
      <c r="JE168" s="82">
        <f t="shared" si="220"/>
        <v>0.21165404551523279</v>
      </c>
      <c r="JF168" s="82">
        <f t="shared" si="220"/>
        <v>1.977308713082554E-2</v>
      </c>
      <c r="JG168" s="82">
        <f t="shared" si="220"/>
        <v>2.9341923227864737E-3</v>
      </c>
      <c r="JH168" s="82">
        <f t="shared" si="220"/>
        <v>1.044250335323295E-2</v>
      </c>
      <c r="JI168" s="82">
        <f t="shared" si="220"/>
        <v>6.5423378900514237E-2</v>
      </c>
      <c r="JJ168" s="82">
        <f t="shared" si="220"/>
        <v>0.3969797888005282</v>
      </c>
      <c r="JK168" s="82">
        <f t="shared" si="220"/>
        <v>0.47711111231169573</v>
      </c>
      <c r="JL168" s="82">
        <f t="shared" si="220"/>
        <v>0.29255815946921004</v>
      </c>
      <c r="JM168" s="82">
        <f t="shared" si="220"/>
        <v>0.19288222938210284</v>
      </c>
    </row>
    <row r="169" spans="2:273" x14ac:dyDescent="0.25">
      <c r="B169" s="2">
        <v>142</v>
      </c>
      <c r="C169" s="37">
        <v>0.30355500000000002</v>
      </c>
      <c r="D169" s="37">
        <v>0.30963600000000002</v>
      </c>
      <c r="E169" s="37">
        <v>0.31133300000000003</v>
      </c>
      <c r="F169" s="37">
        <v>0.31236000000000003</v>
      </c>
      <c r="G169" s="37">
        <v>0.30820199999999998</v>
      </c>
      <c r="H169" s="37">
        <v>0.30850699999999998</v>
      </c>
      <c r="I169" s="37">
        <v>0.30435800000000002</v>
      </c>
      <c r="J169" s="37">
        <v>0.300923</v>
      </c>
      <c r="K169" s="37">
        <v>0.29797099999999999</v>
      </c>
      <c r="L169" s="37">
        <v>0.297819</v>
      </c>
      <c r="M169" s="37">
        <v>0.29282900000000001</v>
      </c>
      <c r="N169" s="37">
        <v>0.29779600000000001</v>
      </c>
      <c r="O169" s="37">
        <v>0.32133699999999998</v>
      </c>
      <c r="P169" s="37">
        <v>0.36058499999999999</v>
      </c>
      <c r="Q169" s="37">
        <v>0.39975699999999997</v>
      </c>
      <c r="S169" s="4">
        <f t="shared" si="221"/>
        <v>0.30296629666784941</v>
      </c>
      <c r="T169" s="4">
        <f t="shared" si="221"/>
        <v>0.31060521208498076</v>
      </c>
      <c r="U169" s="4">
        <f t="shared" si="221"/>
        <v>0.31191338195353191</v>
      </c>
      <c r="V169" s="4">
        <f t="shared" si="221"/>
        <v>0.31179035085656803</v>
      </c>
      <c r="W169" s="4">
        <f t="shared" si="221"/>
        <v>0.30850181692248485</v>
      </c>
      <c r="X169" s="4">
        <f t="shared" si="221"/>
        <v>0.30818710250760256</v>
      </c>
      <c r="Y169" s="4">
        <f t="shared" si="221"/>
        <v>0.30254041711275415</v>
      </c>
      <c r="Z169" s="4">
        <f t="shared" si="221"/>
        <v>0.29680633827972874</v>
      </c>
      <c r="AA169" s="4">
        <f t="shared" si="221"/>
        <v>0.29775482872013842</v>
      </c>
      <c r="AB169" s="4">
        <f t="shared" si="221"/>
        <v>0.29654712160030156</v>
      </c>
      <c r="AC169" s="4">
        <f t="shared" si="221"/>
        <v>0.29357440730484408</v>
      </c>
      <c r="AD169" s="4">
        <f t="shared" si="221"/>
        <v>0.29866408768208064</v>
      </c>
      <c r="AE169" s="4">
        <f t="shared" si="221"/>
        <v>0.32020190077746707</v>
      </c>
      <c r="AF169" s="4">
        <f t="shared" si="221"/>
        <v>0.36326631873402482</v>
      </c>
      <c r="AG169" s="4">
        <f t="shared" si="221"/>
        <v>0.40531543470485154</v>
      </c>
      <c r="AI169" s="4">
        <f t="shared" si="222"/>
        <v>5.8870333215060855E-4</v>
      </c>
      <c r="AJ169" s="4">
        <f t="shared" si="222"/>
        <v>-9.6921208498074174E-4</v>
      </c>
      <c r="AK169" s="4">
        <f t="shared" si="222"/>
        <v>-5.8038195353188327E-4</v>
      </c>
      <c r="AL169" s="4">
        <f t="shared" si="222"/>
        <v>5.6964914343199391E-4</v>
      </c>
      <c r="AM169" s="4">
        <f t="shared" si="222"/>
        <v>-2.9981692248487457E-4</v>
      </c>
      <c r="AN169" s="4">
        <f t="shared" si="222"/>
        <v>3.1989749239741405E-4</v>
      </c>
      <c r="AO169" s="4">
        <f t="shared" si="222"/>
        <v>1.8175828872458721E-3</v>
      </c>
      <c r="AP169" s="4">
        <f t="shared" si="222"/>
        <v>4.116661720271253E-3</v>
      </c>
      <c r="AQ169" s="4">
        <f t="shared" si="222"/>
        <v>2.1617127986156559E-4</v>
      </c>
      <c r="AR169" s="4">
        <f t="shared" si="222"/>
        <v>1.2718783996984451E-3</v>
      </c>
      <c r="AS169" s="4">
        <f t="shared" si="222"/>
        <v>-7.4540730484407014E-4</v>
      </c>
      <c r="AT169" s="4">
        <f t="shared" si="222"/>
        <v>-8.6808768208063158E-4</v>
      </c>
      <c r="AU169" s="4">
        <f t="shared" si="222"/>
        <v>1.1350992225329093E-3</v>
      </c>
      <c r="AV169" s="4">
        <f t="shared" si="222"/>
        <v>-2.681318734024829E-3</v>
      </c>
      <c r="AW169" s="4">
        <f t="shared" si="222"/>
        <v>-5.558434704851567E-3</v>
      </c>
      <c r="AY169" s="2">
        <f t="shared" si="214"/>
        <v>0.30276727212099053</v>
      </c>
      <c r="AZ169" s="2">
        <f t="shared" si="214"/>
        <v>0.31060521208498076</v>
      </c>
      <c r="BA169" s="2">
        <f t="shared" si="214"/>
        <v>0.30823276910508335</v>
      </c>
      <c r="BB169" s="2">
        <f t="shared" si="214"/>
        <v>0.29991965994444691</v>
      </c>
      <c r="BC169" s="2">
        <f t="shared" si="214"/>
        <v>0.29841015634936968</v>
      </c>
      <c r="BD169" s="2">
        <f t="shared" si="214"/>
        <v>0.30321713223759128</v>
      </c>
      <c r="BE169" s="2">
        <f t="shared" si="214"/>
        <v>0.3014121217762693</v>
      </c>
      <c r="BF169" s="2">
        <f t="shared" si="214"/>
        <v>0.29678691905098664</v>
      </c>
      <c r="BG169" s="2">
        <f t="shared" si="214"/>
        <v>0.29775413435891274</v>
      </c>
      <c r="BH169" s="2">
        <f t="shared" si="214"/>
        <v>0.29654003786494421</v>
      </c>
      <c r="BI169" s="2">
        <f t="shared" si="214"/>
        <v>0.2933820756179939</v>
      </c>
      <c r="BJ169" s="2">
        <f t="shared" si="214"/>
        <v>0.2905393463646021</v>
      </c>
      <c r="BK169" s="2">
        <f t="shared" si="214"/>
        <v>0.28447593618761613</v>
      </c>
      <c r="BL169" s="2">
        <f t="shared" si="214"/>
        <v>0.2867908088825144</v>
      </c>
      <c r="BM169" s="2">
        <f t="shared" si="214"/>
        <v>0.29306945600947332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0.30963600000000002</v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0.30963600000000002</v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>
        <f t="shared" si="204"/>
        <v>0.300923</v>
      </c>
      <c r="DC169" s="2">
        <f t="shared" si="205"/>
        <v>0.29797099999999999</v>
      </c>
      <c r="DD169" s="2">
        <f t="shared" si="206"/>
        <v>0.297819</v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0.42398289825732294</v>
      </c>
      <c r="DL169" s="2">
        <f t="shared" si="223"/>
        <v>0.4517114522648083</v>
      </c>
      <c r="DM169" s="2">
        <f t="shared" si="223"/>
        <v>0.42589139512195129</v>
      </c>
      <c r="DN169" s="2">
        <f t="shared" si="223"/>
        <v>0.39928994493433401</v>
      </c>
      <c r="DO169" s="2">
        <f t="shared" si="223"/>
        <v>0.40692293725490197</v>
      </c>
      <c r="DP169" s="2">
        <f t="shared" si="223"/>
        <v>0.41951185204991082</v>
      </c>
      <c r="DQ169" s="2">
        <f t="shared" si="223"/>
        <v>0.4261918729838709</v>
      </c>
      <c r="DR169" s="2">
        <f t="shared" si="223"/>
        <v>0.42380841774193545</v>
      </c>
      <c r="DS169" s="2">
        <f t="shared" si="223"/>
        <v>0.4370550383064517</v>
      </c>
      <c r="DT169" s="2">
        <f t="shared" si="223"/>
        <v>0.41774536693548392</v>
      </c>
      <c r="DU169" s="2">
        <f t="shared" si="223"/>
        <v>0.40979562923351154</v>
      </c>
      <c r="DV169" s="2">
        <f t="shared" si="223"/>
        <v>0.39053402689075634</v>
      </c>
      <c r="DW169" s="2">
        <f t="shared" si="223"/>
        <v>0.39820214015444022</v>
      </c>
      <c r="DX169" s="2">
        <f t="shared" si="223"/>
        <v>0.39259408515406169</v>
      </c>
      <c r="DY169" s="2">
        <f t="shared" si="223"/>
        <v>0.39029108266129026</v>
      </c>
      <c r="EA169" s="2">
        <f t="shared" si="213"/>
        <v>0.30056324533425499</v>
      </c>
      <c r="EB169" s="2">
        <f t="shared" si="213"/>
        <v>0.30944566093888987</v>
      </c>
      <c r="EC169" s="2">
        <f t="shared" si="213"/>
        <v>0.30786754812131262</v>
      </c>
      <c r="ED169" s="2">
        <f t="shared" si="213"/>
        <v>0.29881628069526134</v>
      </c>
      <c r="EE169" s="2">
        <f t="shared" si="213"/>
        <v>0.2980842304921969</v>
      </c>
      <c r="EF169" s="2">
        <f t="shared" si="213"/>
        <v>0.30275671821167344</v>
      </c>
      <c r="EG169" s="2">
        <f t="shared" si="213"/>
        <v>0.30062432978056419</v>
      </c>
      <c r="EH169" s="2">
        <f t="shared" si="213"/>
        <v>0.29691895198079232</v>
      </c>
      <c r="EI169" s="2">
        <f t="shared" si="213"/>
        <v>0.29578736687289064</v>
      </c>
      <c r="EJ169" s="2">
        <f t="shared" si="213"/>
        <v>0.2958145225828262</v>
      </c>
      <c r="EK169" s="2">
        <f t="shared" si="212"/>
        <v>0.29199750803883207</v>
      </c>
      <c r="EL169" s="2">
        <f t="shared" si="179"/>
        <v>0.29081032672268903</v>
      </c>
      <c r="EM169" s="2">
        <f t="shared" si="179"/>
        <v>0.28338342083059903</v>
      </c>
      <c r="EN169" s="2">
        <f t="shared" si="179"/>
        <v>0.28577600102684864</v>
      </c>
      <c r="EO169" s="2">
        <f t="shared" si="179"/>
        <v>0.29365037571153041</v>
      </c>
      <c r="EQ169" s="2">
        <f t="shared" si="224"/>
        <v>0.30439722078323511</v>
      </c>
      <c r="ER169" s="2">
        <f t="shared" si="224"/>
        <v>0.31570959842062313</v>
      </c>
      <c r="ES169" s="2">
        <f t="shared" si="224"/>
        <v>0.30885450655329766</v>
      </c>
      <c r="ET169" s="2">
        <f t="shared" si="224"/>
        <v>0.30145121103483258</v>
      </c>
      <c r="EU169" s="2">
        <f t="shared" si="224"/>
        <v>0.29870225485565322</v>
      </c>
      <c r="EV169" s="2">
        <f t="shared" si="224"/>
        <v>0.30357032895189617</v>
      </c>
      <c r="EW169" s="2">
        <f t="shared" si="224"/>
        <v>0.30195277058006914</v>
      </c>
      <c r="EX169" s="2">
        <f t="shared" si="224"/>
        <v>0.296710760160666</v>
      </c>
      <c r="EY169" s="2">
        <f t="shared" si="224"/>
        <v>0.29864164923394454</v>
      </c>
      <c r="EZ169" s="2">
        <f t="shared" si="224"/>
        <v>0.29690030015294838</v>
      </c>
      <c r="FA169" s="2">
        <f t="shared" si="224"/>
        <v>0.29420370841829691</v>
      </c>
      <c r="FB169" s="2">
        <f t="shared" si="224"/>
        <v>0.29031132935241633</v>
      </c>
      <c r="FC169" s="2">
        <f t="shared" si="224"/>
        <v>0.28561186905017838</v>
      </c>
      <c r="FD169" s="2">
        <f t="shared" si="224"/>
        <v>0.28811451042119191</v>
      </c>
      <c r="FE169" s="2">
        <f t="shared" si="224"/>
        <v>0.29201406395338803</v>
      </c>
      <c r="FG169" s="2">
        <f t="shared" si="225"/>
        <v>0.99996452219169829</v>
      </c>
      <c r="FH169" s="2">
        <f t="shared" si="225"/>
        <v>0.99990352013604278</v>
      </c>
      <c r="FI169" s="2">
        <f t="shared" si="225"/>
        <v>0.99990860214737354</v>
      </c>
      <c r="FJ169" s="2">
        <f t="shared" si="225"/>
        <v>0.99991462081103255</v>
      </c>
      <c r="FK169" s="2">
        <f t="shared" si="225"/>
        <v>0.99994651562646597</v>
      </c>
      <c r="FL169" s="2">
        <f t="shared" si="225"/>
        <v>0.99995542227543222</v>
      </c>
      <c r="FM169" s="2">
        <f t="shared" si="225"/>
        <v>0.99995807723172336</v>
      </c>
      <c r="FN169" s="2">
        <f t="shared" si="225"/>
        <v>0.99996327655090433</v>
      </c>
      <c r="FO169" s="2">
        <f t="shared" si="225"/>
        <v>0.99996505431302796</v>
      </c>
      <c r="FP169" s="2">
        <f t="shared" si="225"/>
        <v>0.99996150991057153</v>
      </c>
      <c r="FQ169" s="2">
        <f t="shared" si="225"/>
        <v>0.99995728523618543</v>
      </c>
      <c r="FR169" s="2">
        <f t="shared" si="225"/>
        <v>0.99994970095877755</v>
      </c>
      <c r="FS169" s="2">
        <f t="shared" si="225"/>
        <v>0.99994396662974483</v>
      </c>
      <c r="FT169" s="2">
        <f t="shared" si="225"/>
        <v>0.99994586453676326</v>
      </c>
      <c r="FU169" s="2">
        <f t="shared" si="225"/>
        <v>0.99992390905385631</v>
      </c>
      <c r="FW169" s="2">
        <f t="shared" si="216"/>
        <v>0.57372514697076205</v>
      </c>
      <c r="FX169" s="2">
        <f t="shared" si="216"/>
        <v>0.18292413761143889</v>
      </c>
      <c r="FY169" s="2">
        <f t="shared" si="216"/>
        <v>0.35911731042540529</v>
      </c>
      <c r="FZ169" s="2">
        <f t="shared" si="216"/>
        <v>0.41549519271102842</v>
      </c>
      <c r="GA169" s="2">
        <f t="shared" si="216"/>
        <v>0.5179483302812139</v>
      </c>
      <c r="GB169" s="2">
        <f t="shared" si="216"/>
        <v>0.5594927957749084</v>
      </c>
      <c r="GC169" s="2">
        <f t="shared" si="216"/>
        <v>0.58905737988469908</v>
      </c>
      <c r="GD169" s="2">
        <f t="shared" si="216"/>
        <v>0.65657117824991018</v>
      </c>
      <c r="GE169" s="2">
        <f t="shared" si="216"/>
        <v>0.6873289121516799</v>
      </c>
      <c r="GF169" s="2">
        <f t="shared" si="216"/>
        <v>0.66387644472489971</v>
      </c>
      <c r="GG169" s="2">
        <f t="shared" si="216"/>
        <v>0.62529943928838916</v>
      </c>
      <c r="GH169" s="2">
        <f t="shared" si="216"/>
        <v>0.55310184188283029</v>
      </c>
      <c r="GI169" s="2">
        <f t="shared" si="216"/>
        <v>0.48737128718655459</v>
      </c>
      <c r="GJ169" s="2">
        <f t="shared" si="216"/>
        <v>0.43148221325956804</v>
      </c>
      <c r="GK169" s="2">
        <f t="shared" si="216"/>
        <v>0.35951167737909018</v>
      </c>
      <c r="GM169" s="82">
        <f t="shared" si="217"/>
        <v>3.2443679442753423E-83</v>
      </c>
      <c r="GN169" s="82">
        <f t="shared" si="217"/>
        <v>6.3357325500265795E-207</v>
      </c>
      <c r="GO169" s="82">
        <f t="shared" si="217"/>
        <v>1.5901063542664349E-234</v>
      </c>
      <c r="GP169" s="82">
        <f t="shared" si="217"/>
        <v>8.9288952786685423E-248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4.9825796922920509E-301</v>
      </c>
      <c r="HC169" s="82">
        <f t="shared" si="181"/>
        <v>3.4299023760356973E-38</v>
      </c>
      <c r="HD169" s="82">
        <f t="shared" si="181"/>
        <v>6.0612033707796226E-82</v>
      </c>
      <c r="HE169" s="82">
        <f t="shared" si="181"/>
        <v>1.5154853574457504E-137</v>
      </c>
      <c r="HF169" s="82">
        <f t="shared" si="180"/>
        <v>5.6269336625090743E-131</v>
      </c>
      <c r="HG169" s="82">
        <f t="shared" si="180"/>
        <v>4.8395939060486489E-257</v>
      </c>
      <c r="HH169" s="82">
        <f t="shared" si="180"/>
        <v>4.3847109918579404E-277</v>
      </c>
      <c r="HI169" s="82">
        <f t="shared" si="180"/>
        <v>0</v>
      </c>
      <c r="HJ169" s="82">
        <f t="shared" si="180"/>
        <v>0</v>
      </c>
      <c r="HK169" s="82">
        <f t="shared" si="180"/>
        <v>0</v>
      </c>
      <c r="HL169" s="82">
        <f t="shared" si="161"/>
        <v>0</v>
      </c>
      <c r="HM169" s="82">
        <f t="shared" si="161"/>
        <v>0</v>
      </c>
      <c r="HN169" s="82">
        <f t="shared" si="161"/>
        <v>4.640058019464513E-269</v>
      </c>
      <c r="HO169" s="82">
        <f t="shared" si="161"/>
        <v>2.0268394125503005E-235</v>
      </c>
      <c r="HP169" s="82">
        <f t="shared" si="161"/>
        <v>2.9490041798664833E-249</v>
      </c>
      <c r="HQ169" s="82">
        <f t="shared" si="161"/>
        <v>3.8468536702380299E-280</v>
      </c>
      <c r="HS169" s="82">
        <f t="shared" si="218"/>
        <v>9.6979932815500946E-35</v>
      </c>
      <c r="HT169" s="82">
        <f t="shared" si="218"/>
        <v>1.1842171389805315E-15</v>
      </c>
      <c r="HU169" s="82">
        <f t="shared" si="218"/>
        <v>3.7477370966446785E-22</v>
      </c>
      <c r="HV169" s="82">
        <f t="shared" si="218"/>
        <v>2.2151419528579873E-30</v>
      </c>
      <c r="HW169" s="82">
        <f t="shared" si="218"/>
        <v>1.8671399796412861E-40</v>
      </c>
      <c r="HX169" s="82">
        <f t="shared" si="218"/>
        <v>1.1292686905291786E-47</v>
      </c>
      <c r="HY169" s="82">
        <f t="shared" si="218"/>
        <v>4.7504528718072669E-50</v>
      </c>
      <c r="HZ169" s="82">
        <f t="shared" si="218"/>
        <v>3.6983697068553676E-58</v>
      </c>
      <c r="IA169" s="82">
        <f t="shared" si="218"/>
        <v>4.7006653967873893E-65</v>
      </c>
      <c r="IB169" s="82">
        <f t="shared" si="218"/>
        <v>1.8133639422545518E-65</v>
      </c>
      <c r="IC169" s="82">
        <f t="shared" si="218"/>
        <v>1.4957601358983367E-57</v>
      </c>
      <c r="ID169" s="82">
        <f t="shared" si="218"/>
        <v>3.0776873339790124E-46</v>
      </c>
      <c r="IE169" s="82">
        <f t="shared" si="218"/>
        <v>1.4767977593519036E-37</v>
      </c>
      <c r="IF169" s="82">
        <f t="shared" si="218"/>
        <v>1.1078026472901493E-20</v>
      </c>
      <c r="IG169" s="82">
        <f t="shared" si="218"/>
        <v>1.3101245958076432E-23</v>
      </c>
      <c r="II169" s="82">
        <f t="shared" si="219"/>
        <v>0.2154397815429471</v>
      </c>
      <c r="IJ169" s="82">
        <f t="shared" si="219"/>
        <v>2.0504676009638213E-6</v>
      </c>
      <c r="IK169" s="82">
        <f t="shared" si="219"/>
        <v>9.6716349536528121E-2</v>
      </c>
      <c r="IL169" s="82">
        <f t="shared" si="219"/>
        <v>0.26545133160634526</v>
      </c>
      <c r="IM169" s="82">
        <f t="shared" si="219"/>
        <v>0.45252590546838645</v>
      </c>
      <c r="IN169" s="82">
        <f t="shared" si="219"/>
        <v>0.24538748258002657</v>
      </c>
      <c r="IO169" s="82">
        <f t="shared" si="219"/>
        <v>0.11675641069331091</v>
      </c>
      <c r="IP169" s="82">
        <f t="shared" si="219"/>
        <v>6.8206733889151598E-3</v>
      </c>
      <c r="IQ169" s="82">
        <f t="shared" si="219"/>
        <v>7.6405820895106421E-4</v>
      </c>
      <c r="IR169" s="82">
        <f t="shared" si="219"/>
        <v>3.1329515196855382E-3</v>
      </c>
      <c r="IS169" s="82">
        <f t="shared" si="219"/>
        <v>2.6735670294966284E-2</v>
      </c>
      <c r="IT169" s="82">
        <f t="shared" si="219"/>
        <v>0.27898863547332736</v>
      </c>
      <c r="IU169" s="82">
        <f t="shared" si="219"/>
        <v>0.51025778294523283</v>
      </c>
      <c r="IV169" s="82">
        <f t="shared" si="219"/>
        <v>0.37882484145248096</v>
      </c>
      <c r="IW169" s="82">
        <f t="shared" si="219"/>
        <v>0.25969100405992418</v>
      </c>
      <c r="IY169" s="82">
        <f t="shared" si="220"/>
        <v>0.2154397815429471</v>
      </c>
      <c r="IZ169" s="82">
        <f t="shared" si="220"/>
        <v>2.0504676021480386E-6</v>
      </c>
      <c r="JA169" s="82">
        <f t="shared" si="220"/>
        <v>9.6716349536528121E-2</v>
      </c>
      <c r="JB169" s="82">
        <f t="shared" si="220"/>
        <v>0.26545133160634526</v>
      </c>
      <c r="JC169" s="82">
        <f t="shared" si="220"/>
        <v>0.45252590546838645</v>
      </c>
      <c r="JD169" s="82">
        <f t="shared" si="220"/>
        <v>0.24538748258002657</v>
      </c>
      <c r="JE169" s="82">
        <f t="shared" si="220"/>
        <v>0.11675641069331091</v>
      </c>
      <c r="JF169" s="82">
        <f t="shared" si="220"/>
        <v>6.8206733889151598E-3</v>
      </c>
      <c r="JG169" s="82">
        <f t="shared" si="220"/>
        <v>7.6405820895106421E-4</v>
      </c>
      <c r="JH169" s="82">
        <f t="shared" si="220"/>
        <v>3.1329515196855382E-3</v>
      </c>
      <c r="JI169" s="82">
        <f t="shared" si="220"/>
        <v>2.6735670294966284E-2</v>
      </c>
      <c r="JJ169" s="82">
        <f t="shared" si="220"/>
        <v>0.27898863547332736</v>
      </c>
      <c r="JK169" s="82">
        <f t="shared" si="220"/>
        <v>0.51025778294523283</v>
      </c>
      <c r="JL169" s="82">
        <f t="shared" si="220"/>
        <v>0.37882484145248096</v>
      </c>
      <c r="JM169" s="82">
        <f t="shared" si="220"/>
        <v>0.25969100405992418</v>
      </c>
    </row>
    <row r="170" spans="2:273" x14ac:dyDescent="0.25">
      <c r="B170" s="2">
        <v>143</v>
      </c>
      <c r="C170" s="37">
        <v>0.30518499999999998</v>
      </c>
      <c r="D170" s="37">
        <v>0.30798799999999998</v>
      </c>
      <c r="E170" s="37">
        <v>0.31264700000000001</v>
      </c>
      <c r="F170" s="37">
        <v>0.31264999999999998</v>
      </c>
      <c r="G170" s="37">
        <v>0.30393799999999999</v>
      </c>
      <c r="H170" s="37">
        <v>0.30709799999999998</v>
      </c>
      <c r="I170" s="37">
        <v>0.29878399999999999</v>
      </c>
      <c r="J170" s="37">
        <v>0.29841299999999998</v>
      </c>
      <c r="K170" s="37">
        <v>0.29928700000000003</v>
      </c>
      <c r="L170" s="37">
        <v>0.29302800000000001</v>
      </c>
      <c r="M170" s="37">
        <v>0.29572700000000002</v>
      </c>
      <c r="N170" s="37">
        <v>0.29196100000000003</v>
      </c>
      <c r="O170" s="37">
        <v>0.310946</v>
      </c>
      <c r="P170" s="37">
        <v>0.365535</v>
      </c>
      <c r="Q170" s="37">
        <v>0.41651300000000002</v>
      </c>
      <c r="S170" s="4">
        <f t="shared" si="221"/>
        <v>0.30265802023817595</v>
      </c>
      <c r="T170" s="4">
        <f t="shared" si="221"/>
        <v>0.31012205997355979</v>
      </c>
      <c r="U170" s="4">
        <f t="shared" si="221"/>
        <v>0.31333037875922259</v>
      </c>
      <c r="V170" s="4">
        <f t="shared" si="221"/>
        <v>0.31390939900504433</v>
      </c>
      <c r="W170" s="4">
        <f t="shared" si="221"/>
        <v>0.30419285745125152</v>
      </c>
      <c r="X170" s="4">
        <f t="shared" si="221"/>
        <v>0.30499100339317753</v>
      </c>
      <c r="Y170" s="4">
        <f t="shared" si="221"/>
        <v>0.3015229652114933</v>
      </c>
      <c r="Z170" s="4">
        <f t="shared" si="221"/>
        <v>0.29656687703246498</v>
      </c>
      <c r="AA170" s="4">
        <f t="shared" si="221"/>
        <v>0.29755341268051322</v>
      </c>
      <c r="AB170" s="4">
        <f t="shared" si="221"/>
        <v>0.29630163392178455</v>
      </c>
      <c r="AC170" s="4">
        <f t="shared" si="221"/>
        <v>0.29319392524753335</v>
      </c>
      <c r="AD170" s="4">
        <f t="shared" si="221"/>
        <v>0.29372597418598817</v>
      </c>
      <c r="AE170" s="4">
        <f t="shared" si="221"/>
        <v>0.31089377455112094</v>
      </c>
      <c r="AF170" s="4">
        <f t="shared" si="221"/>
        <v>0.36527690498774473</v>
      </c>
      <c r="AG170" s="4">
        <f t="shared" si="221"/>
        <v>0.42582793908596128</v>
      </c>
      <c r="AI170" s="4">
        <f t="shared" si="222"/>
        <v>2.5269797618240331E-3</v>
      </c>
      <c r="AJ170" s="4">
        <f t="shared" si="222"/>
        <v>-2.1340599735598098E-3</v>
      </c>
      <c r="AK170" s="4">
        <f t="shared" si="222"/>
        <v>-6.8337875922258595E-4</v>
      </c>
      <c r="AL170" s="4">
        <f t="shared" si="222"/>
        <v>-1.2593990050443482E-3</v>
      </c>
      <c r="AM170" s="4">
        <f t="shared" si="222"/>
        <v>-2.5485745125153336E-4</v>
      </c>
      <c r="AN170" s="4">
        <f t="shared" si="222"/>
        <v>2.1069966068224533E-3</v>
      </c>
      <c r="AO170" s="4">
        <f t="shared" si="222"/>
        <v>-2.738965211493305E-3</v>
      </c>
      <c r="AP170" s="4">
        <f t="shared" si="222"/>
        <v>1.8461229675350022E-3</v>
      </c>
      <c r="AQ170" s="4">
        <f t="shared" si="222"/>
        <v>1.7335873194868068E-3</v>
      </c>
      <c r="AR170" s="4">
        <f t="shared" si="222"/>
        <v>-3.2736339217845356E-3</v>
      </c>
      <c r="AS170" s="4">
        <f t="shared" si="222"/>
        <v>2.5330747524666686E-3</v>
      </c>
      <c r="AT170" s="4">
        <f t="shared" si="222"/>
        <v>-1.764974185988144E-3</v>
      </c>
      <c r="AU170" s="4">
        <f t="shared" si="222"/>
        <v>5.2225448879061886E-5</v>
      </c>
      <c r="AV170" s="4">
        <f t="shared" si="222"/>
        <v>2.580950122552661E-4</v>
      </c>
      <c r="AW170" s="4">
        <f t="shared" si="222"/>
        <v>-9.3149390859612602E-3</v>
      </c>
      <c r="AY170" s="2">
        <f t="shared" si="214"/>
        <v>0.30257211680291518</v>
      </c>
      <c r="AZ170" s="2">
        <f t="shared" si="214"/>
        <v>0.31012205997355979</v>
      </c>
      <c r="BA170" s="2">
        <f t="shared" si="214"/>
        <v>0.30793665465901665</v>
      </c>
      <c r="BB170" s="2">
        <f t="shared" si="214"/>
        <v>0.29966724735818218</v>
      </c>
      <c r="BC170" s="2">
        <f t="shared" si="214"/>
        <v>0.29816230639555102</v>
      </c>
      <c r="BD170" s="2">
        <f t="shared" si="214"/>
        <v>0.30298166219227174</v>
      </c>
      <c r="BE170" s="2">
        <f t="shared" si="214"/>
        <v>0.30117196836382498</v>
      </c>
      <c r="BF170" s="2">
        <f t="shared" si="214"/>
        <v>0.29656379961422141</v>
      </c>
      <c r="BG170" s="2">
        <f t="shared" si="214"/>
        <v>0.29755334197619776</v>
      </c>
      <c r="BH170" s="2">
        <f t="shared" si="214"/>
        <v>0.29630074231473147</v>
      </c>
      <c r="BI170" s="2">
        <f t="shared" si="214"/>
        <v>0.29315534786439024</v>
      </c>
      <c r="BJ170" s="2">
        <f t="shared" si="214"/>
        <v>0.29024205521787122</v>
      </c>
      <c r="BK170" s="2">
        <f t="shared" si="214"/>
        <v>0.28421033635015636</v>
      </c>
      <c r="BL170" s="2">
        <f t="shared" si="214"/>
        <v>0.28649468347470319</v>
      </c>
      <c r="BM170" s="2">
        <f t="shared" si="214"/>
        <v>0.29280199886081781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0.30798799999999998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0.30798799999999998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>
        <f t="shared" si="204"/>
        <v>0.29841299999999998</v>
      </c>
      <c r="DC170" s="2">
        <f t="shared" si="205"/>
        <v>0.29928700000000003</v>
      </c>
      <c r="DD170" s="2">
        <f t="shared" si="206"/>
        <v>0.29302800000000001</v>
      </c>
      <c r="DE170" s="2">
        <f t="shared" si="207"/>
        <v>0.29572700000000002</v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0.42459975654430848</v>
      </c>
      <c r="DL170" s="2">
        <f t="shared" si="223"/>
        <v>0.4525492672473867</v>
      </c>
      <c r="DM170" s="2">
        <f t="shared" si="223"/>
        <v>0.42658580000000007</v>
      </c>
      <c r="DN170" s="2">
        <f t="shared" si="223"/>
        <v>0.39981670121951224</v>
      </c>
      <c r="DO170" s="2">
        <f t="shared" si="223"/>
        <v>0.40749753949579831</v>
      </c>
      <c r="DP170" s="2">
        <f t="shared" si="223"/>
        <v>0.42012021836007124</v>
      </c>
      <c r="DQ170" s="2">
        <f t="shared" si="223"/>
        <v>0.42682257331378293</v>
      </c>
      <c r="DR170" s="2">
        <f t="shared" si="223"/>
        <v>0.42450344516129029</v>
      </c>
      <c r="DS170" s="2">
        <f t="shared" si="223"/>
        <v>0.43782038709677429</v>
      </c>
      <c r="DT170" s="2">
        <f t="shared" si="223"/>
        <v>0.41838821370967749</v>
      </c>
      <c r="DU170" s="2">
        <f t="shared" si="223"/>
        <v>0.41045139661319069</v>
      </c>
      <c r="DV170" s="2">
        <f t="shared" si="223"/>
        <v>0.39106134957983196</v>
      </c>
      <c r="DW170" s="2">
        <f t="shared" si="223"/>
        <v>0.39882485212355223</v>
      </c>
      <c r="DX170" s="2">
        <f t="shared" si="223"/>
        <v>0.39314484537815131</v>
      </c>
      <c r="DY170" s="2">
        <f t="shared" si="223"/>
        <v>0.39089580040322575</v>
      </c>
      <c r="EA170" s="2">
        <f t="shared" si="213"/>
        <v>0.30021534487014911</v>
      </c>
      <c r="EB170" s="2">
        <f t="shared" si="213"/>
        <v>0.30883082753039426</v>
      </c>
      <c r="EC170" s="2">
        <f t="shared" si="213"/>
        <v>0.30753987548640838</v>
      </c>
      <c r="ED170" s="2">
        <f t="shared" si="213"/>
        <v>0.29847333198524961</v>
      </c>
      <c r="EE170" s="2">
        <f t="shared" si="213"/>
        <v>0.29781432840336142</v>
      </c>
      <c r="EF170" s="2">
        <f t="shared" si="213"/>
        <v>0.30249421882370509</v>
      </c>
      <c r="EG170" s="2">
        <f t="shared" si="213"/>
        <v>0.30033681504702187</v>
      </c>
      <c r="EH170" s="2">
        <f t="shared" si="213"/>
        <v>0.29670392316926769</v>
      </c>
      <c r="EI170" s="2">
        <f t="shared" si="213"/>
        <v>0.2954894247509785</v>
      </c>
      <c r="EJ170" s="2">
        <f t="shared" si="213"/>
        <v>0.29553777498309669</v>
      </c>
      <c r="EK170" s="2">
        <f t="shared" si="212"/>
        <v>0.29169449827328198</v>
      </c>
      <c r="EL170" s="2">
        <f t="shared" si="179"/>
        <v>0.29053080350540211</v>
      </c>
      <c r="EM170" s="2">
        <f t="shared" si="179"/>
        <v>0.28303827927252273</v>
      </c>
      <c r="EN170" s="2">
        <f t="shared" si="179"/>
        <v>0.28540396515168998</v>
      </c>
      <c r="EO170" s="2">
        <f t="shared" si="179"/>
        <v>0.29342924231218648</v>
      </c>
      <c r="EQ170" s="2">
        <f t="shared" si="224"/>
        <v>0.30416235940383829</v>
      </c>
      <c r="ER170" s="2">
        <f t="shared" si="224"/>
        <v>0.31531801945837379</v>
      </c>
      <c r="ES170" s="2">
        <f t="shared" si="224"/>
        <v>0.30855637015916665</v>
      </c>
      <c r="ET170" s="2">
        <f t="shared" si="224"/>
        <v>0.30118100883744764</v>
      </c>
      <c r="EU170" s="2">
        <f t="shared" si="224"/>
        <v>0.2984477798802786</v>
      </c>
      <c r="EV170" s="2">
        <f t="shared" si="224"/>
        <v>0.30332345799183902</v>
      </c>
      <c r="EW170" s="2">
        <f t="shared" si="224"/>
        <v>0.30169541650863407</v>
      </c>
      <c r="EX170" s="2">
        <f t="shared" si="224"/>
        <v>0.29649063288037175</v>
      </c>
      <c r="EY170" s="2">
        <f t="shared" si="224"/>
        <v>0.29840320294983619</v>
      </c>
      <c r="EZ170" s="2">
        <f t="shared" si="224"/>
        <v>0.29664674257194618</v>
      </c>
      <c r="FA170" s="2">
        <f t="shared" si="224"/>
        <v>0.29394655876231701</v>
      </c>
      <c r="FB170" s="2">
        <f t="shared" si="224"/>
        <v>0.29002126910531667</v>
      </c>
      <c r="FC170" s="2">
        <f t="shared" si="224"/>
        <v>0.28532306786968342</v>
      </c>
      <c r="FD170" s="2">
        <f t="shared" si="224"/>
        <v>0.28779364315654654</v>
      </c>
      <c r="FE170" s="2">
        <f t="shared" si="224"/>
        <v>0.29176510406960426</v>
      </c>
      <c r="FG170" s="2">
        <f t="shared" si="225"/>
        <v>0.99996764375326697</v>
      </c>
      <c r="FH170" s="2">
        <f t="shared" si="225"/>
        <v>0.99991200857131612</v>
      </c>
      <c r="FI170" s="2">
        <f t="shared" si="225"/>
        <v>0.99991664349735609</v>
      </c>
      <c r="FJ170" s="2">
        <f t="shared" si="225"/>
        <v>0.99992213266923236</v>
      </c>
      <c r="FK170" s="2">
        <f t="shared" si="225"/>
        <v>0.99995122144204673</v>
      </c>
      <c r="FL170" s="2">
        <f t="shared" si="225"/>
        <v>0.99995934447253487</v>
      </c>
      <c r="FM170" s="2">
        <f t="shared" si="225"/>
        <v>0.99996176583987972</v>
      </c>
      <c r="FN170" s="2">
        <f t="shared" si="225"/>
        <v>0.99996650770814377</v>
      </c>
      <c r="FO170" s="2">
        <f t="shared" si="225"/>
        <v>0.99996812905669463</v>
      </c>
      <c r="FP170" s="2">
        <f t="shared" si="225"/>
        <v>0.9999648965023481</v>
      </c>
      <c r="FQ170" s="2">
        <f t="shared" si="225"/>
        <v>0.99996104352598514</v>
      </c>
      <c r="FR170" s="2">
        <f t="shared" si="225"/>
        <v>0.99995412652617044</v>
      </c>
      <c r="FS170" s="2">
        <f t="shared" si="225"/>
        <v>0.9999488967070056</v>
      </c>
      <c r="FT170" s="2">
        <f t="shared" si="225"/>
        <v>0.99995062763555753</v>
      </c>
      <c r="FU170" s="2">
        <f t="shared" si="225"/>
        <v>0.99993060376772003</v>
      </c>
      <c r="FW170" s="2">
        <f t="shared" si="216"/>
        <v>0.59608276077290556</v>
      </c>
      <c r="FX170" s="2">
        <f t="shared" si="216"/>
        <v>0.19709397633388803</v>
      </c>
      <c r="FY170" s="2">
        <f t="shared" si="216"/>
        <v>0.38057840444660052</v>
      </c>
      <c r="FZ170" s="2">
        <f t="shared" si="216"/>
        <v>0.43802274053363766</v>
      </c>
      <c r="GA170" s="2">
        <f t="shared" si="216"/>
        <v>0.5408903693591528</v>
      </c>
      <c r="GB170" s="2">
        <f t="shared" si="216"/>
        <v>0.58205309162858532</v>
      </c>
      <c r="GC170" s="2">
        <f t="shared" si="216"/>
        <v>0.61115585661396787</v>
      </c>
      <c r="GD170" s="2">
        <f t="shared" si="216"/>
        <v>0.67702967014280346</v>
      </c>
      <c r="GE170" s="2">
        <f t="shared" si="216"/>
        <v>0.70677342702170143</v>
      </c>
      <c r="GF170" s="2">
        <f t="shared" si="216"/>
        <v>0.68410912922572853</v>
      </c>
      <c r="GG170" s="2">
        <f t="shared" si="216"/>
        <v>0.64661817396740728</v>
      </c>
      <c r="GH170" s="2">
        <f t="shared" si="216"/>
        <v>0.57574125094623052</v>
      </c>
      <c r="GI170" s="2">
        <f t="shared" si="216"/>
        <v>0.51039295448408073</v>
      </c>
      <c r="GJ170" s="2">
        <f t="shared" si="216"/>
        <v>0.45420299253850355</v>
      </c>
      <c r="GK170" s="2">
        <f t="shared" si="216"/>
        <v>0.38098232890176631</v>
      </c>
      <c r="GM170" s="82">
        <f t="shared" si="217"/>
        <v>4.1795782649437537E-85</v>
      </c>
      <c r="GN170" s="82">
        <f t="shared" si="217"/>
        <v>4.6005888559631893E-212</v>
      </c>
      <c r="GO170" s="82">
        <f t="shared" si="217"/>
        <v>2.6604336026739754E-240</v>
      </c>
      <c r="GP170" s="82">
        <f t="shared" si="217"/>
        <v>9.6227274271385617E-254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7.4382920382225314E-308</v>
      </c>
      <c r="HC170" s="82">
        <f t="shared" si="181"/>
        <v>2.4140824204833359E-39</v>
      </c>
      <c r="HD170" s="82">
        <f t="shared" si="181"/>
        <v>9.5517533236768565E-85</v>
      </c>
      <c r="HE170" s="82">
        <f t="shared" si="181"/>
        <v>3.17925685449497E-142</v>
      </c>
      <c r="HF170" s="82">
        <f t="shared" si="180"/>
        <v>2.9087512989817546E-135</v>
      </c>
      <c r="HG170" s="82">
        <f t="shared" si="180"/>
        <v>7.4957713158608881E-265</v>
      </c>
      <c r="HH170" s="82">
        <f t="shared" si="180"/>
        <v>3.2874014200760996E-285</v>
      </c>
      <c r="HI170" s="82">
        <f t="shared" si="180"/>
        <v>0</v>
      </c>
      <c r="HJ170" s="82">
        <f t="shared" si="180"/>
        <v>0</v>
      </c>
      <c r="HK170" s="82">
        <f t="shared" si="180"/>
        <v>0</v>
      </c>
      <c r="HL170" s="82">
        <f t="shared" si="161"/>
        <v>0</v>
      </c>
      <c r="HM170" s="82">
        <f t="shared" si="161"/>
        <v>0</v>
      </c>
      <c r="HN170" s="82">
        <f t="shared" si="161"/>
        <v>4.8967617331511679E-277</v>
      </c>
      <c r="HO170" s="82">
        <f t="shared" ref="HO170:HQ227" si="226" xml:space="preserve"> _xlfn.NORM.DIST($B170, O$8, ABS(O$12), TRUE) * _xlfn.NORM.DIST(($B170 - O$8)*O$16, 0, ABS(O$12), TRUE) * 2</f>
        <v>1.3099920499505577E-242</v>
      </c>
      <c r="HP170" s="82">
        <f t="shared" si="226"/>
        <v>6.3482164124595313E-257</v>
      </c>
      <c r="HQ170" s="82">
        <f t="shared" si="226"/>
        <v>7.3498588426664725E-289</v>
      </c>
      <c r="HS170" s="82">
        <f t="shared" si="218"/>
        <v>5.880649898959604E-37</v>
      </c>
      <c r="HT170" s="82">
        <f t="shared" si="218"/>
        <v>2.4574077384874632E-17</v>
      </c>
      <c r="HU170" s="82">
        <f t="shared" si="218"/>
        <v>5.7957672695061643E-24</v>
      </c>
      <c r="HV170" s="82">
        <f t="shared" si="218"/>
        <v>1.0458828548396231E-32</v>
      </c>
      <c r="HW170" s="82">
        <f t="shared" si="218"/>
        <v>4.6419725386054865E-43</v>
      </c>
      <c r="HX170" s="82">
        <f t="shared" si="218"/>
        <v>1.2846098084096747E-50</v>
      </c>
      <c r="HY170" s="82">
        <f t="shared" si="218"/>
        <v>4.7484625999857061E-53</v>
      </c>
      <c r="HZ170" s="82">
        <f t="shared" si="218"/>
        <v>2.1218184322810171E-61</v>
      </c>
      <c r="IA170" s="82">
        <f t="shared" si="218"/>
        <v>1.4216780156799338E-68</v>
      </c>
      <c r="IB170" s="82">
        <f t="shared" si="218"/>
        <v>4.7245526176015234E-69</v>
      </c>
      <c r="IC170" s="82">
        <f t="shared" si="218"/>
        <v>7.143133100966434E-61</v>
      </c>
      <c r="ID170" s="82">
        <f t="shared" si="218"/>
        <v>3.9119994865846334E-49</v>
      </c>
      <c r="IE170" s="82">
        <f t="shared" si="218"/>
        <v>4.2462683868629895E-40</v>
      </c>
      <c r="IF170" s="82">
        <f t="shared" si="218"/>
        <v>3.9061186956472043E-22</v>
      </c>
      <c r="IG170" s="82">
        <f t="shared" si="218"/>
        <v>1.6694504149286883E-25</v>
      </c>
      <c r="II170" s="82">
        <f t="shared" si="219"/>
        <v>0.12832097719381649</v>
      </c>
      <c r="IJ170" s="82">
        <f t="shared" si="219"/>
        <v>8.3435543590474628E-6</v>
      </c>
      <c r="IK170" s="82">
        <f t="shared" si="219"/>
        <v>0.15893802873478136</v>
      </c>
      <c r="IL170" s="82">
        <f t="shared" si="219"/>
        <v>0.37204109696021842</v>
      </c>
      <c r="IM170" s="82">
        <f t="shared" si="219"/>
        <v>0.3513026878975708</v>
      </c>
      <c r="IN170" s="82">
        <f t="shared" si="219"/>
        <v>0.14120777282340433</v>
      </c>
      <c r="IO170" s="82">
        <f t="shared" si="219"/>
        <v>5.5317366470925687E-2</v>
      </c>
      <c r="IP170" s="82">
        <f t="shared" si="219"/>
        <v>2.0367105107561862E-3</v>
      </c>
      <c r="IQ170" s="82">
        <f t="shared" si="219"/>
        <v>1.7139047661806083E-4</v>
      </c>
      <c r="IR170" s="82">
        <f t="shared" si="219"/>
        <v>8.0496418120498605E-4</v>
      </c>
      <c r="IS170" s="82">
        <f t="shared" si="219"/>
        <v>9.3433170768689681E-3</v>
      </c>
      <c r="IT170" s="82">
        <f t="shared" si="219"/>
        <v>0.16787375652596206</v>
      </c>
      <c r="IU170" s="82">
        <f t="shared" si="219"/>
        <v>0.47643805842288461</v>
      </c>
      <c r="IV170" s="82">
        <f t="shared" si="219"/>
        <v>0.45290477850914251</v>
      </c>
      <c r="IW170" s="82">
        <f t="shared" si="219"/>
        <v>0.33770384987352464</v>
      </c>
      <c r="IY170" s="82">
        <f t="shared" si="220"/>
        <v>0.12832097719381649</v>
      </c>
      <c r="IZ170" s="82">
        <f t="shared" si="220"/>
        <v>8.3435543590720369E-6</v>
      </c>
      <c r="JA170" s="82">
        <f t="shared" si="220"/>
        <v>0.15893802873478136</v>
      </c>
      <c r="JB170" s="82">
        <f t="shared" si="220"/>
        <v>0.37204109696021842</v>
      </c>
      <c r="JC170" s="82">
        <f t="shared" si="220"/>
        <v>0.3513026878975708</v>
      </c>
      <c r="JD170" s="82">
        <f t="shared" si="220"/>
        <v>0.14120777282340433</v>
      </c>
      <c r="JE170" s="82">
        <f t="shared" si="220"/>
        <v>5.5317366470925687E-2</v>
      </c>
      <c r="JF170" s="82">
        <f t="shared" si="220"/>
        <v>2.0367105107561862E-3</v>
      </c>
      <c r="JG170" s="82">
        <f t="shared" si="220"/>
        <v>1.7139047661806083E-4</v>
      </c>
      <c r="JH170" s="82">
        <f t="shared" si="220"/>
        <v>8.0496418120498605E-4</v>
      </c>
      <c r="JI170" s="82">
        <f t="shared" si="220"/>
        <v>9.3433170768689681E-3</v>
      </c>
      <c r="JJ170" s="82">
        <f t="shared" si="220"/>
        <v>0.16787375652596206</v>
      </c>
      <c r="JK170" s="82">
        <f t="shared" si="220"/>
        <v>0.47643805842288461</v>
      </c>
      <c r="JL170" s="82">
        <f t="shared" si="220"/>
        <v>0.45290477850914251</v>
      </c>
      <c r="JM170" s="82">
        <f t="shared" si="220"/>
        <v>0.33770384987352464</v>
      </c>
    </row>
    <row r="171" spans="2:273" x14ac:dyDescent="0.25">
      <c r="B171" s="2">
        <v>144</v>
      </c>
      <c r="C171" s="37">
        <v>0.30215799999999998</v>
      </c>
      <c r="D171" s="37">
        <v>0.30856099999999997</v>
      </c>
      <c r="E171" s="37">
        <v>0.314388</v>
      </c>
      <c r="F171" s="37">
        <v>0.31366300000000003</v>
      </c>
      <c r="G171" s="37">
        <v>0.29953999999999997</v>
      </c>
      <c r="H171" s="37">
        <v>0.30609199999999998</v>
      </c>
      <c r="I171" s="37">
        <v>0.29769200000000001</v>
      </c>
      <c r="J171" s="37">
        <v>0.29447600000000002</v>
      </c>
      <c r="K171" s="37">
        <v>0.298902</v>
      </c>
      <c r="L171" s="37">
        <v>0.29861199999999999</v>
      </c>
      <c r="M171" s="37">
        <v>0.29704799999999998</v>
      </c>
      <c r="N171" s="37">
        <v>0.28587000000000001</v>
      </c>
      <c r="O171" s="37">
        <v>0.30058299999999999</v>
      </c>
      <c r="P171" s="37">
        <v>0.35972799999999999</v>
      </c>
      <c r="Q171" s="37">
        <v>0.42924200000000001</v>
      </c>
      <c r="S171" s="4">
        <f t="shared" si="221"/>
        <v>0.3024119258711081</v>
      </c>
      <c r="T171" s="4">
        <f t="shared" si="221"/>
        <v>0.30965077241226757</v>
      </c>
      <c r="U171" s="4">
        <f t="shared" si="221"/>
        <v>0.31488854308962855</v>
      </c>
      <c r="V171" s="4">
        <f t="shared" si="221"/>
        <v>0.31434893220576438</v>
      </c>
      <c r="W171" s="4">
        <f t="shared" si="221"/>
        <v>0.30092286432895893</v>
      </c>
      <c r="X171" s="4">
        <f t="shared" si="221"/>
        <v>0.30340656482551531</v>
      </c>
      <c r="Y171" s="4">
        <f t="shared" si="221"/>
        <v>0.30102097314950604</v>
      </c>
      <c r="Z171" s="4">
        <f t="shared" si="221"/>
        <v>0.29634103707501958</v>
      </c>
      <c r="AA171" s="4">
        <f t="shared" si="221"/>
        <v>0.29735274185667832</v>
      </c>
      <c r="AB171" s="4">
        <f t="shared" si="221"/>
        <v>0.29606174078519104</v>
      </c>
      <c r="AC171" s="4">
        <f t="shared" si="221"/>
        <v>0.29293545069332666</v>
      </c>
      <c r="AD171" s="4">
        <f t="shared" si="221"/>
        <v>0.29116040332513093</v>
      </c>
      <c r="AE171" s="4">
        <f t="shared" si="221"/>
        <v>0.30070008950878169</v>
      </c>
      <c r="AF171" s="4">
        <f t="shared" si="221"/>
        <v>0.35958022942388118</v>
      </c>
      <c r="AG171" s="4">
        <f t="shared" si="221"/>
        <v>0.4426738599296377</v>
      </c>
      <c r="AI171" s="4">
        <f t="shared" si="222"/>
        <v>-2.5392587110811826E-4</v>
      </c>
      <c r="AJ171" s="4">
        <f t="shared" si="222"/>
        <v>-1.0897724122675978E-3</v>
      </c>
      <c r="AK171" s="4">
        <f t="shared" si="222"/>
        <v>-5.0054308962854677E-4</v>
      </c>
      <c r="AL171" s="4">
        <f t="shared" si="222"/>
        <v>-6.8593220576435021E-4</v>
      </c>
      <c r="AM171" s="4">
        <f t="shared" si="222"/>
        <v>-1.3828643289589548E-3</v>
      </c>
      <c r="AN171" s="4">
        <f t="shared" si="222"/>
        <v>2.6854351744846627E-3</v>
      </c>
      <c r="AO171" s="4">
        <f t="shared" si="222"/>
        <v>-3.3289731495060315E-3</v>
      </c>
      <c r="AP171" s="4">
        <f t="shared" si="222"/>
        <v>-1.86503707501956E-3</v>
      </c>
      <c r="AQ171" s="4">
        <f t="shared" si="222"/>
        <v>1.5492581433216857E-3</v>
      </c>
      <c r="AR171" s="4">
        <f t="shared" si="222"/>
        <v>2.5502592148089476E-3</v>
      </c>
      <c r="AS171" s="4">
        <f t="shared" si="222"/>
        <v>4.1125493066733187E-3</v>
      </c>
      <c r="AT171" s="4">
        <f t="shared" si="222"/>
        <v>-5.2904033251309213E-3</v>
      </c>
      <c r="AU171" s="4">
        <f t="shared" si="222"/>
        <v>-1.170895087816981E-4</v>
      </c>
      <c r="AV171" s="4">
        <f t="shared" si="222"/>
        <v>1.4777057611881084E-4</v>
      </c>
      <c r="AW171" s="4">
        <f t="shared" si="222"/>
        <v>-1.3431859929637691E-2</v>
      </c>
      <c r="AY171" s="2">
        <f t="shared" si="214"/>
        <v>0.302380453062567</v>
      </c>
      <c r="AZ171" s="2">
        <f t="shared" si="214"/>
        <v>0.30965077241226757</v>
      </c>
      <c r="BA171" s="2">
        <f t="shared" si="214"/>
        <v>0.30764237545010809</v>
      </c>
      <c r="BB171" s="2">
        <f t="shared" si="214"/>
        <v>0.29941888554383073</v>
      </c>
      <c r="BC171" s="2">
        <f t="shared" si="214"/>
        <v>0.29791509048260134</v>
      </c>
      <c r="BD171" s="2">
        <f t="shared" si="214"/>
        <v>0.30274664563826947</v>
      </c>
      <c r="BE171" s="2">
        <f t="shared" si="214"/>
        <v>0.30093256094832449</v>
      </c>
      <c r="BF171" s="2">
        <f t="shared" si="214"/>
        <v>0.29634064553462919</v>
      </c>
      <c r="BG171" s="2">
        <f t="shared" si="214"/>
        <v>0.29735273615712488</v>
      </c>
      <c r="BH171" s="2">
        <f t="shared" si="214"/>
        <v>0.29606165243412441</v>
      </c>
      <c r="BI171" s="2">
        <f t="shared" si="214"/>
        <v>0.29292930329592803</v>
      </c>
      <c r="BJ171" s="2">
        <f t="shared" si="214"/>
        <v>0.28994448230345454</v>
      </c>
      <c r="BK171" s="2">
        <f t="shared" si="214"/>
        <v>0.28394726869944664</v>
      </c>
      <c r="BL171" s="2">
        <f t="shared" si="214"/>
        <v>0.28620138949269269</v>
      </c>
      <c r="BM171" s="2">
        <f t="shared" si="214"/>
        <v>0.29253258894835371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0.30856099999999997</v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0.30856099999999997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>
        <f t="shared" si="204"/>
        <v>0.29447600000000002</v>
      </c>
      <c r="DC171" s="2">
        <f t="shared" si="205"/>
        <v>0.298902</v>
      </c>
      <c r="DD171" s="2">
        <f t="shared" si="206"/>
        <v>0.29861199999999999</v>
      </c>
      <c r="DE171" s="2">
        <f t="shared" si="207"/>
        <v>0.29704799999999998</v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0.42521661483129403</v>
      </c>
      <c r="DL171" s="2">
        <f t="shared" si="223"/>
        <v>0.4533870822299651</v>
      </c>
      <c r="DM171" s="2">
        <f t="shared" si="223"/>
        <v>0.42728020487804885</v>
      </c>
      <c r="DN171" s="2">
        <f t="shared" si="223"/>
        <v>0.40034345750469047</v>
      </c>
      <c r="DO171" s="2">
        <f t="shared" si="223"/>
        <v>0.4080721417366947</v>
      </c>
      <c r="DP171" s="2">
        <f t="shared" si="223"/>
        <v>0.42072858467023166</v>
      </c>
      <c r="DQ171" s="2">
        <f t="shared" si="223"/>
        <v>0.42745327364369495</v>
      </c>
      <c r="DR171" s="2">
        <f t="shared" si="223"/>
        <v>0.42519847258064514</v>
      </c>
      <c r="DS171" s="2">
        <f t="shared" si="223"/>
        <v>0.43858573588709687</v>
      </c>
      <c r="DT171" s="2">
        <f t="shared" si="223"/>
        <v>0.41903106048387101</v>
      </c>
      <c r="DU171" s="2">
        <f t="shared" si="223"/>
        <v>0.41110716399286984</v>
      </c>
      <c r="DV171" s="2">
        <f t="shared" si="223"/>
        <v>0.39158867226890759</v>
      </c>
      <c r="DW171" s="2">
        <f t="shared" si="223"/>
        <v>0.39944756409266419</v>
      </c>
      <c r="DX171" s="2">
        <f t="shared" si="223"/>
        <v>0.39369560560224093</v>
      </c>
      <c r="DY171" s="2">
        <f t="shared" si="223"/>
        <v>0.39150051814516124</v>
      </c>
      <c r="EA171" s="2">
        <f t="shared" si="213"/>
        <v>0.29986744440604329</v>
      </c>
      <c r="EB171" s="2">
        <f t="shared" si="213"/>
        <v>0.30821599412189865</v>
      </c>
      <c r="EC171" s="2">
        <f t="shared" si="213"/>
        <v>0.30721220285150413</v>
      </c>
      <c r="ED171" s="2">
        <f t="shared" si="213"/>
        <v>0.29813038327523789</v>
      </c>
      <c r="EE171" s="2">
        <f t="shared" si="213"/>
        <v>0.29754442631452588</v>
      </c>
      <c r="EF171" s="2">
        <f t="shared" si="213"/>
        <v>0.30223171943573673</v>
      </c>
      <c r="EG171" s="2">
        <f t="shared" si="213"/>
        <v>0.30004930031347954</v>
      </c>
      <c r="EH171" s="2">
        <f t="shared" si="213"/>
        <v>0.29648889435774306</v>
      </c>
      <c r="EI171" s="2">
        <f t="shared" si="213"/>
        <v>0.2951914826290663</v>
      </c>
      <c r="EJ171" s="2">
        <f t="shared" si="213"/>
        <v>0.29526102738336713</v>
      </c>
      <c r="EK171" s="2">
        <f t="shared" si="212"/>
        <v>0.29139148850773194</v>
      </c>
      <c r="EL171" s="2">
        <f t="shared" si="179"/>
        <v>0.2902512802881152</v>
      </c>
      <c r="EM171" s="2">
        <f t="shared" si="179"/>
        <v>0.28269313771444643</v>
      </c>
      <c r="EN171" s="2">
        <f t="shared" si="179"/>
        <v>0.28503192927653132</v>
      </c>
      <c r="EO171" s="2">
        <f t="shared" si="179"/>
        <v>0.29320810891284249</v>
      </c>
      <c r="EQ171" s="2">
        <f t="shared" si="224"/>
        <v>0.30392749802444141</v>
      </c>
      <c r="ER171" s="2">
        <f t="shared" si="224"/>
        <v>0.31492644049612445</v>
      </c>
      <c r="ES171" s="2">
        <f t="shared" si="224"/>
        <v>0.30825823376503564</v>
      </c>
      <c r="ET171" s="2">
        <f t="shared" si="224"/>
        <v>0.3009108066400627</v>
      </c>
      <c r="EU171" s="2">
        <f t="shared" si="224"/>
        <v>0.29819330490490398</v>
      </c>
      <c r="EV171" s="2">
        <f t="shared" si="224"/>
        <v>0.30307658703178186</v>
      </c>
      <c r="EW171" s="2">
        <f t="shared" si="224"/>
        <v>0.30143806243719906</v>
      </c>
      <c r="EX171" s="2">
        <f t="shared" si="224"/>
        <v>0.29627050560007751</v>
      </c>
      <c r="EY171" s="2">
        <f t="shared" si="224"/>
        <v>0.29816475666572784</v>
      </c>
      <c r="EZ171" s="2">
        <f t="shared" si="224"/>
        <v>0.29639318499094391</v>
      </c>
      <c r="FA171" s="2">
        <f t="shared" si="224"/>
        <v>0.29368940910633712</v>
      </c>
      <c r="FB171" s="2">
        <f t="shared" si="224"/>
        <v>0.28973120885821696</v>
      </c>
      <c r="FC171" s="2">
        <f t="shared" si="224"/>
        <v>0.28503426668918852</v>
      </c>
      <c r="FD171" s="2">
        <f t="shared" si="224"/>
        <v>0.28747277589190118</v>
      </c>
      <c r="FE171" s="2">
        <f t="shared" si="224"/>
        <v>0.29151614418582045</v>
      </c>
      <c r="FG171" s="2">
        <f t="shared" si="225"/>
        <v>0.99997049066824562</v>
      </c>
      <c r="FH171" s="2">
        <f t="shared" si="225"/>
        <v>0.9999197502419529</v>
      </c>
      <c r="FI171" s="2">
        <f t="shared" si="225"/>
        <v>0.99992397740847272</v>
      </c>
      <c r="FJ171" s="2">
        <f t="shared" si="225"/>
        <v>0.99992898366374117</v>
      </c>
      <c r="FK171" s="2">
        <f t="shared" si="225"/>
        <v>0.99995551323548193</v>
      </c>
      <c r="FL171" s="2">
        <f t="shared" si="225"/>
        <v>0.99996292158563349</v>
      </c>
      <c r="FM171" s="2">
        <f t="shared" si="225"/>
        <v>0.99996512991422692</v>
      </c>
      <c r="FN171" s="2">
        <f t="shared" si="225"/>
        <v>0.99996945457677611</v>
      </c>
      <c r="FO171" s="2">
        <f t="shared" si="225"/>
        <v>0.99997093327273323</v>
      </c>
      <c r="FP171" s="2">
        <f t="shared" si="225"/>
        <v>0.99996798513075691</v>
      </c>
      <c r="FQ171" s="2">
        <f t="shared" si="225"/>
        <v>0.99996447115165144</v>
      </c>
      <c r="FR171" s="2">
        <f t="shared" si="225"/>
        <v>0.99995816272575788</v>
      </c>
      <c r="FS171" s="2">
        <f t="shared" si="225"/>
        <v>0.99995339303329245</v>
      </c>
      <c r="FT171" s="2">
        <f t="shared" si="225"/>
        <v>0.9999549716728503</v>
      </c>
      <c r="FU171" s="2">
        <f t="shared" si="225"/>
        <v>0.99993670949749103</v>
      </c>
      <c r="FW171" s="2">
        <f t="shared" si="216"/>
        <v>0.61804841071496852</v>
      </c>
      <c r="FX171" s="2">
        <f t="shared" si="216"/>
        <v>0.21207655442101889</v>
      </c>
      <c r="FY171" s="2">
        <f t="shared" si="216"/>
        <v>0.40251651503197317</v>
      </c>
      <c r="FZ171" s="2">
        <f t="shared" si="216"/>
        <v>0.46080876989897412</v>
      </c>
      <c r="GA171" s="2">
        <f t="shared" si="216"/>
        <v>0.56366037198667163</v>
      </c>
      <c r="GB171" s="2">
        <f t="shared" si="216"/>
        <v>0.60427518945250114</v>
      </c>
      <c r="GC171" s="2">
        <f t="shared" si="216"/>
        <v>0.6328067509598968</v>
      </c>
      <c r="GD171" s="2">
        <f t="shared" si="216"/>
        <v>0.69683216883680965</v>
      </c>
      <c r="GE171" s="2">
        <f t="shared" si="216"/>
        <v>0.7254916633347237</v>
      </c>
      <c r="GF171" s="2">
        <f t="shared" si="216"/>
        <v>0.70366754946470722</v>
      </c>
      <c r="GG171" s="2">
        <f t="shared" si="216"/>
        <v>0.66736919850394472</v>
      </c>
      <c r="GH171" s="2">
        <f t="shared" si="216"/>
        <v>0.59806720200107899</v>
      </c>
      <c r="GI171" s="2">
        <f t="shared" si="216"/>
        <v>0.53337062110155031</v>
      </c>
      <c r="GJ171" s="2">
        <f t="shared" si="216"/>
        <v>0.47711612243936352</v>
      </c>
      <c r="GK171" s="2">
        <f t="shared" si="216"/>
        <v>0.40292857739522969</v>
      </c>
      <c r="GM171" s="82">
        <f t="shared" si="217"/>
        <v>5.1231286422375502E-87</v>
      </c>
      <c r="GN171" s="82">
        <f t="shared" si="217"/>
        <v>2.8859656531240478E-217</v>
      </c>
      <c r="GO171" s="82">
        <f t="shared" si="217"/>
        <v>3.7817908583065723E-246</v>
      </c>
      <c r="GP171" s="82">
        <f t="shared" si="217"/>
        <v>8.7963637533094651E-260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1.6311526297490809E-40</v>
      </c>
      <c r="HD171" s="82">
        <f t="shared" si="181"/>
        <v>1.3478535031106556E-87</v>
      </c>
      <c r="HE171" s="82">
        <f t="shared" si="181"/>
        <v>5.5586858672407453E-147</v>
      </c>
      <c r="HF171" s="82">
        <f t="shared" si="180"/>
        <v>1.2802587835500494E-139</v>
      </c>
      <c r="HG171" s="82">
        <f t="shared" si="180"/>
        <v>8.8546038029455704E-273</v>
      </c>
      <c r="HH171" s="82">
        <f t="shared" si="180"/>
        <v>1.8776903574934952E-293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0</v>
      </c>
      <c r="HM171" s="82">
        <f t="shared" si="180"/>
        <v>0</v>
      </c>
      <c r="HN171" s="82">
        <f t="shared" si="180"/>
        <v>3.9449003407187224E-285</v>
      </c>
      <c r="HO171" s="82">
        <f t="shared" si="226"/>
        <v>6.5888242522002502E-250</v>
      </c>
      <c r="HP171" s="82">
        <f t="shared" si="226"/>
        <v>1.0440006197893497E-264</v>
      </c>
      <c r="HQ171" s="82">
        <f t="shared" si="226"/>
        <v>1.0304478427392318E-297</v>
      </c>
      <c r="HS171" s="82">
        <f t="shared" si="218"/>
        <v>3.0271035899285676E-39</v>
      </c>
      <c r="HT171" s="82">
        <f t="shared" si="218"/>
        <v>4.1240255271022304E-19</v>
      </c>
      <c r="HU171" s="82">
        <f t="shared" si="218"/>
        <v>7.5413606438492039E-26</v>
      </c>
      <c r="HV171" s="82">
        <f t="shared" si="218"/>
        <v>4.0198602834857795E-35</v>
      </c>
      <c r="HW171" s="82">
        <f t="shared" si="218"/>
        <v>9.5133241872776142E-46</v>
      </c>
      <c r="HX171" s="82">
        <f t="shared" si="218"/>
        <v>1.1858865224905037E-53</v>
      </c>
      <c r="HY171" s="82">
        <f t="shared" si="218"/>
        <v>3.8607385546800309E-56</v>
      </c>
      <c r="HZ171" s="82">
        <f t="shared" si="218"/>
        <v>9.8949021470355932E-65</v>
      </c>
      <c r="IA171" s="82">
        <f t="shared" si="218"/>
        <v>3.4571785151022748E-72</v>
      </c>
      <c r="IB171" s="82">
        <f t="shared" si="218"/>
        <v>9.8324018583078429E-73</v>
      </c>
      <c r="IC171" s="82">
        <f t="shared" si="218"/>
        <v>2.7385312305039614E-64</v>
      </c>
      <c r="ID171" s="82">
        <f t="shared" si="218"/>
        <v>4.037050706266103E-52</v>
      </c>
      <c r="IE171" s="82">
        <f t="shared" si="218"/>
        <v>1.0014095548634233E-42</v>
      </c>
      <c r="IF171" s="82">
        <f t="shared" si="218"/>
        <v>1.2214008219962455E-23</v>
      </c>
      <c r="IG171" s="82">
        <f t="shared" si="218"/>
        <v>1.7820249086215674E-27</v>
      </c>
      <c r="II171" s="82">
        <f t="shared" si="219"/>
        <v>6.7710885046377067E-2</v>
      </c>
      <c r="IJ171" s="82">
        <f t="shared" si="219"/>
        <v>3.127732894550423E-5</v>
      </c>
      <c r="IK171" s="82">
        <f t="shared" si="219"/>
        <v>0.24209977292643128</v>
      </c>
      <c r="IL171" s="82">
        <f t="shared" si="219"/>
        <v>0.46422281768254686</v>
      </c>
      <c r="IM171" s="82">
        <f t="shared" si="219"/>
        <v>0.23629624716918077</v>
      </c>
      <c r="IN171" s="82">
        <f t="shared" si="219"/>
        <v>6.9627109467226889E-2</v>
      </c>
      <c r="IO171" s="82">
        <f t="shared" si="219"/>
        <v>2.2567915831716523E-2</v>
      </c>
      <c r="IP171" s="82">
        <f t="shared" si="219"/>
        <v>5.2739093316562157E-4</v>
      </c>
      <c r="IQ171" s="82">
        <f t="shared" si="219"/>
        <v>3.3133696558702783E-5</v>
      </c>
      <c r="IR171" s="82">
        <f t="shared" si="219"/>
        <v>1.7736008501238862E-4</v>
      </c>
      <c r="IS171" s="82">
        <f t="shared" si="219"/>
        <v>2.8003076048987389E-3</v>
      </c>
      <c r="IT171" s="82">
        <f t="shared" si="219"/>
        <v>8.6539974925328611E-2</v>
      </c>
      <c r="IU171" s="82">
        <f t="shared" si="219"/>
        <v>0.38575194764501075</v>
      </c>
      <c r="IV171" s="82">
        <f t="shared" si="219"/>
        <v>0.49744563589475388</v>
      </c>
      <c r="IW171" s="82">
        <f t="shared" si="219"/>
        <v>0.42099579827049605</v>
      </c>
      <c r="IY171" s="82">
        <f t="shared" si="220"/>
        <v>6.7710885046377067E-2</v>
      </c>
      <c r="IZ171" s="82">
        <f t="shared" si="220"/>
        <v>3.1277328945504643E-5</v>
      </c>
      <c r="JA171" s="82">
        <f t="shared" si="220"/>
        <v>0.24209977292643128</v>
      </c>
      <c r="JB171" s="82">
        <f t="shared" si="220"/>
        <v>0.46422281768254686</v>
      </c>
      <c r="JC171" s="82">
        <f t="shared" si="220"/>
        <v>0.23629624716918077</v>
      </c>
      <c r="JD171" s="82">
        <f t="shared" si="220"/>
        <v>6.9627109467226889E-2</v>
      </c>
      <c r="JE171" s="82">
        <f t="shared" si="220"/>
        <v>2.2567915831716523E-2</v>
      </c>
      <c r="JF171" s="82">
        <f t="shared" si="220"/>
        <v>5.2739093316562157E-4</v>
      </c>
      <c r="JG171" s="82">
        <f t="shared" si="220"/>
        <v>3.3133696558702783E-5</v>
      </c>
      <c r="JH171" s="82">
        <f t="shared" si="220"/>
        <v>1.7736008501238862E-4</v>
      </c>
      <c r="JI171" s="82">
        <f t="shared" si="220"/>
        <v>2.8003076048987389E-3</v>
      </c>
      <c r="JJ171" s="82">
        <f t="shared" si="220"/>
        <v>8.6539974925328611E-2</v>
      </c>
      <c r="JK171" s="82">
        <f t="shared" si="220"/>
        <v>0.38575194764501075</v>
      </c>
      <c r="JL171" s="82">
        <f t="shared" si="220"/>
        <v>0.49744563589475388</v>
      </c>
      <c r="JM171" s="82">
        <f t="shared" si="220"/>
        <v>0.42099579827049605</v>
      </c>
    </row>
    <row r="172" spans="2:273" x14ac:dyDescent="0.25">
      <c r="B172" s="2">
        <v>145</v>
      </c>
      <c r="C172" s="37">
        <v>0.30562699999999998</v>
      </c>
      <c r="D172" s="37">
        <v>0.31220700000000001</v>
      </c>
      <c r="E172" s="37">
        <v>0.317747</v>
      </c>
      <c r="F172" s="37">
        <v>0.31272899999999998</v>
      </c>
      <c r="G172" s="37">
        <v>0.29567900000000003</v>
      </c>
      <c r="H172" s="37">
        <v>0.30500899999999997</v>
      </c>
      <c r="I172" s="37">
        <v>0.30114200000000002</v>
      </c>
      <c r="J172" s="37">
        <v>0.29453200000000002</v>
      </c>
      <c r="K172" s="37">
        <v>0.30048200000000003</v>
      </c>
      <c r="L172" s="37">
        <v>0.29799700000000001</v>
      </c>
      <c r="M172" s="37">
        <v>0.29495300000000002</v>
      </c>
      <c r="N172" s="37">
        <v>0.28928100000000001</v>
      </c>
      <c r="O172" s="37">
        <v>0.29393399999999997</v>
      </c>
      <c r="P172" s="37">
        <v>0.353792</v>
      </c>
      <c r="Q172" s="37">
        <v>0.43871700000000002</v>
      </c>
      <c r="S172" s="4">
        <f t="shared" si="221"/>
        <v>0.30220156853760283</v>
      </c>
      <c r="T172" s="4">
        <f t="shared" si="221"/>
        <v>0.3091919078431421</v>
      </c>
      <c r="U172" s="4">
        <f t="shared" si="221"/>
        <v>0.31618289810627931</v>
      </c>
      <c r="V172" s="4">
        <f t="shared" si="221"/>
        <v>0.31262950772896325</v>
      </c>
      <c r="W172" s="4">
        <f t="shared" si="221"/>
        <v>0.29891220660102208</v>
      </c>
      <c r="X172" s="4">
        <f t="shared" si="221"/>
        <v>0.30268725455520235</v>
      </c>
      <c r="Y172" s="4">
        <f t="shared" si="221"/>
        <v>0.30071172388282602</v>
      </c>
      <c r="Z172" s="4">
        <f t="shared" si="221"/>
        <v>0.2961175152041593</v>
      </c>
      <c r="AA172" s="4">
        <f t="shared" si="221"/>
        <v>0.29715207928541609</v>
      </c>
      <c r="AB172" s="4">
        <f t="shared" si="221"/>
        <v>0.29582267318474809</v>
      </c>
      <c r="AC172" s="4">
        <f t="shared" si="221"/>
        <v>0.29270449269094395</v>
      </c>
      <c r="AD172" s="4">
        <f t="shared" si="221"/>
        <v>0.28999039709770785</v>
      </c>
      <c r="AE172" s="4">
        <f t="shared" si="221"/>
        <v>0.2924449017831382</v>
      </c>
      <c r="AF172" s="4">
        <f t="shared" si="221"/>
        <v>0.347297102832692</v>
      </c>
      <c r="AG172" s="4">
        <f t="shared" si="221"/>
        <v>0.45176780687278151</v>
      </c>
      <c r="AI172" s="4">
        <f t="shared" si="222"/>
        <v>3.4254314623971549E-3</v>
      </c>
      <c r="AJ172" s="4">
        <f t="shared" si="222"/>
        <v>3.0150921568579125E-3</v>
      </c>
      <c r="AK172" s="4">
        <f t="shared" si="222"/>
        <v>1.564101893720693E-3</v>
      </c>
      <c r="AL172" s="4">
        <f t="shared" si="222"/>
        <v>9.949227103672742E-5</v>
      </c>
      <c r="AM172" s="4">
        <f t="shared" si="222"/>
        <v>-3.2332066010220539E-3</v>
      </c>
      <c r="AN172" s="4">
        <f t="shared" si="222"/>
        <v>2.3217454447976293E-3</v>
      </c>
      <c r="AO172" s="4">
        <f t="shared" si="222"/>
        <v>4.3027611717399994E-4</v>
      </c>
      <c r="AP172" s="4">
        <f t="shared" si="222"/>
        <v>-1.5855152041592824E-3</v>
      </c>
      <c r="AQ172" s="4">
        <f t="shared" si="222"/>
        <v>3.3299207145839338E-3</v>
      </c>
      <c r="AR172" s="4">
        <f t="shared" si="222"/>
        <v>2.1743268152519257E-3</v>
      </c>
      <c r="AS172" s="4">
        <f t="shared" si="222"/>
        <v>2.2485073090560692E-3</v>
      </c>
      <c r="AT172" s="4">
        <f t="shared" si="222"/>
        <v>-7.0939709770784232E-4</v>
      </c>
      <c r="AU172" s="4">
        <f t="shared" si="222"/>
        <v>1.4890982168617728E-3</v>
      </c>
      <c r="AV172" s="4">
        <f t="shared" si="222"/>
        <v>6.4948971673080003E-3</v>
      </c>
      <c r="AW172" s="4">
        <f t="shared" si="222"/>
        <v>-1.3050806872781484E-2</v>
      </c>
      <c r="AY172" s="2">
        <f t="shared" si="214"/>
        <v>0.30219181096127945</v>
      </c>
      <c r="AZ172" s="2">
        <f t="shared" si="214"/>
        <v>0.3091919078431421</v>
      </c>
      <c r="BA172" s="2">
        <f t="shared" si="214"/>
        <v>0.30734988256555401</v>
      </c>
      <c r="BB172" s="2">
        <f t="shared" si="214"/>
        <v>0.29917435986230373</v>
      </c>
      <c r="BC172" s="2">
        <f t="shared" si="214"/>
        <v>0.29766843570295876</v>
      </c>
      <c r="BD172" s="2">
        <f t="shared" si="214"/>
        <v>0.30251199146363394</v>
      </c>
      <c r="BE172" s="2">
        <f t="shared" si="214"/>
        <v>0.30069374939221977</v>
      </c>
      <c r="BF172" s="2">
        <f t="shared" si="214"/>
        <v>0.29611747527027243</v>
      </c>
      <c r="BG172" s="2">
        <f t="shared" si="214"/>
        <v>0.29715207892210127</v>
      </c>
      <c r="BH172" s="2">
        <f t="shared" si="214"/>
        <v>0.29582266630233633</v>
      </c>
      <c r="BI172" s="2">
        <f t="shared" si="214"/>
        <v>0.29270371615673546</v>
      </c>
      <c r="BJ172" s="2">
        <f t="shared" si="214"/>
        <v>0.2896466805860603</v>
      </c>
      <c r="BK172" s="2">
        <f t="shared" si="214"/>
        <v>0.28368649069865759</v>
      </c>
      <c r="BL172" s="2">
        <f t="shared" si="214"/>
        <v>0.28591071527733591</v>
      </c>
      <c r="BM172" s="2">
        <f t="shared" si="214"/>
        <v>0.29226132032762925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0.31220700000000001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0.31220700000000001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>
        <f t="shared" si="203"/>
        <v>0.30114200000000002</v>
      </c>
      <c r="DB172" s="2">
        <f t="shared" si="204"/>
        <v>0.29453200000000002</v>
      </c>
      <c r="DC172" s="2">
        <f t="shared" si="205"/>
        <v>0.30048200000000003</v>
      </c>
      <c r="DD172" s="2">
        <f t="shared" si="206"/>
        <v>0.29799700000000001</v>
      </c>
      <c r="DE172" s="2">
        <f t="shared" si="207"/>
        <v>0.29495300000000002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0.42583347311827957</v>
      </c>
      <c r="DL172" s="2">
        <f t="shared" si="223"/>
        <v>0.4542248972125435</v>
      </c>
      <c r="DM172" s="2">
        <f t="shared" si="223"/>
        <v>0.42797460975609763</v>
      </c>
      <c r="DN172" s="2">
        <f t="shared" si="223"/>
        <v>0.40087021378986876</v>
      </c>
      <c r="DO172" s="2">
        <f t="shared" si="223"/>
        <v>0.40864674397759104</v>
      </c>
      <c r="DP172" s="2">
        <f t="shared" si="223"/>
        <v>0.42133695098039209</v>
      </c>
      <c r="DQ172" s="2">
        <f t="shared" si="223"/>
        <v>0.42808397397360698</v>
      </c>
      <c r="DR172" s="2">
        <f t="shared" si="223"/>
        <v>0.42589349999999998</v>
      </c>
      <c r="DS172" s="2">
        <f t="shared" si="223"/>
        <v>0.43935108467741946</v>
      </c>
      <c r="DT172" s="2">
        <f t="shared" si="223"/>
        <v>0.41967390725806458</v>
      </c>
      <c r="DU172" s="2">
        <f t="shared" si="223"/>
        <v>0.41176293137254893</v>
      </c>
      <c r="DV172" s="2">
        <f t="shared" si="223"/>
        <v>0.39211599495798322</v>
      </c>
      <c r="DW172" s="2">
        <f t="shared" si="223"/>
        <v>0.40007027606177614</v>
      </c>
      <c r="DX172" s="2">
        <f t="shared" si="223"/>
        <v>0.39424636582633055</v>
      </c>
      <c r="DY172" s="2">
        <f t="shared" si="223"/>
        <v>0.39210523588709673</v>
      </c>
      <c r="EA172" s="2">
        <f t="shared" si="213"/>
        <v>0.29951954394193742</v>
      </c>
      <c r="EB172" s="2">
        <f t="shared" si="213"/>
        <v>0.30760116071340304</v>
      </c>
      <c r="EC172" s="2">
        <f t="shared" si="213"/>
        <v>0.30688453021659989</v>
      </c>
      <c r="ED172" s="2">
        <f t="shared" si="213"/>
        <v>0.29778743456522616</v>
      </c>
      <c r="EE172" s="2">
        <f t="shared" si="213"/>
        <v>0.29727452422569034</v>
      </c>
      <c r="EF172" s="2">
        <f t="shared" si="213"/>
        <v>0.30196922004776838</v>
      </c>
      <c r="EG172" s="2">
        <f t="shared" si="213"/>
        <v>0.29976178557993721</v>
      </c>
      <c r="EH172" s="2">
        <f t="shared" si="213"/>
        <v>0.29627386554621848</v>
      </c>
      <c r="EI172" s="2">
        <f t="shared" si="213"/>
        <v>0.29489354050715411</v>
      </c>
      <c r="EJ172" s="2">
        <f t="shared" si="213"/>
        <v>0.29498427978363756</v>
      </c>
      <c r="EK172" s="2">
        <f t="shared" si="212"/>
        <v>0.29108847874218191</v>
      </c>
      <c r="EL172" s="2">
        <f t="shared" si="179"/>
        <v>0.28997175707082828</v>
      </c>
      <c r="EM172" s="2">
        <f t="shared" si="179"/>
        <v>0.28234799615637007</v>
      </c>
      <c r="EN172" s="2">
        <f t="shared" si="179"/>
        <v>0.28465989340137265</v>
      </c>
      <c r="EO172" s="2">
        <f t="shared" si="179"/>
        <v>0.2929869755134985</v>
      </c>
      <c r="EQ172" s="2">
        <f t="shared" si="224"/>
        <v>0.30369263664504459</v>
      </c>
      <c r="ER172" s="2">
        <f t="shared" si="224"/>
        <v>0.31453486153387511</v>
      </c>
      <c r="ES172" s="2">
        <f t="shared" si="224"/>
        <v>0.30796009737090463</v>
      </c>
      <c r="ET172" s="2">
        <f t="shared" si="224"/>
        <v>0.30064060444267776</v>
      </c>
      <c r="EU172" s="2">
        <f t="shared" si="224"/>
        <v>0.2979388299295293</v>
      </c>
      <c r="EV172" s="2">
        <f t="shared" si="224"/>
        <v>0.30282971607172465</v>
      </c>
      <c r="EW172" s="2">
        <f t="shared" si="224"/>
        <v>0.30118070836576405</v>
      </c>
      <c r="EX172" s="2">
        <f t="shared" si="224"/>
        <v>0.29605037831978331</v>
      </c>
      <c r="EY172" s="2">
        <f t="shared" si="224"/>
        <v>0.29792631038161949</v>
      </c>
      <c r="EZ172" s="2">
        <f t="shared" si="224"/>
        <v>0.29613962740994171</v>
      </c>
      <c r="FA172" s="2">
        <f t="shared" si="224"/>
        <v>0.29343225945035722</v>
      </c>
      <c r="FB172" s="2">
        <f t="shared" si="224"/>
        <v>0.28944114861111725</v>
      </c>
      <c r="FC172" s="2">
        <f t="shared" si="224"/>
        <v>0.28474546550869362</v>
      </c>
      <c r="FD172" s="2">
        <f t="shared" si="224"/>
        <v>0.28715190862725581</v>
      </c>
      <c r="FE172" s="2">
        <f t="shared" si="224"/>
        <v>0.29126718430203663</v>
      </c>
      <c r="FG172" s="2">
        <f t="shared" si="225"/>
        <v>0.99997308709969845</v>
      </c>
      <c r="FH172" s="2">
        <f t="shared" si="225"/>
        <v>0.99992681083400869</v>
      </c>
      <c r="FI172" s="2">
        <f t="shared" si="225"/>
        <v>0.9999306661087054</v>
      </c>
      <c r="FJ172" s="2">
        <f t="shared" si="225"/>
        <v>0.99993523192684641</v>
      </c>
      <c r="FK172" s="2">
        <f t="shared" si="225"/>
        <v>0.99995942742973631</v>
      </c>
      <c r="FL172" s="2">
        <f t="shared" si="225"/>
        <v>0.99996618397386683</v>
      </c>
      <c r="FM172" s="2">
        <f t="shared" si="225"/>
        <v>0.99996819800623116</v>
      </c>
      <c r="FN172" s="2">
        <f t="shared" si="225"/>
        <v>0.99997214216805452</v>
      </c>
      <c r="FO172" s="2">
        <f t="shared" si="225"/>
        <v>0.99997349076186925</v>
      </c>
      <c r="FP172" s="2">
        <f t="shared" si="225"/>
        <v>0.99997080200998012</v>
      </c>
      <c r="FQ172" s="2">
        <f t="shared" si="225"/>
        <v>0.99996759720390016</v>
      </c>
      <c r="FR172" s="2">
        <f t="shared" si="225"/>
        <v>0.99996184381194053</v>
      </c>
      <c r="FS172" s="2">
        <f t="shared" si="225"/>
        <v>0.99995749376685905</v>
      </c>
      <c r="FT172" s="2">
        <f t="shared" si="225"/>
        <v>0.99995893351485576</v>
      </c>
      <c r="FU172" s="2">
        <f t="shared" si="225"/>
        <v>0.99994227805423697</v>
      </c>
      <c r="FW172" s="2">
        <f t="shared" si="216"/>
        <v>0.63954187817880015</v>
      </c>
      <c r="FX172" s="2">
        <f t="shared" si="216"/>
        <v>0.22787482495424261</v>
      </c>
      <c r="FY172" s="2">
        <f t="shared" si="216"/>
        <v>0.42485185672842229</v>
      </c>
      <c r="FZ172" s="2">
        <f t="shared" si="216"/>
        <v>0.48375977715169233</v>
      </c>
      <c r="GA172" s="2">
        <f t="shared" si="216"/>
        <v>0.58616510110756159</v>
      </c>
      <c r="GB172" s="2">
        <f t="shared" si="216"/>
        <v>0.62607479704552205</v>
      </c>
      <c r="GC172" s="2">
        <f t="shared" si="216"/>
        <v>0.65393474550916908</v>
      </c>
      <c r="GD172" s="2">
        <f t="shared" si="216"/>
        <v>0.71592994593767134</v>
      </c>
      <c r="GE172" s="2">
        <f t="shared" si="216"/>
        <v>0.7434487444934893</v>
      </c>
      <c r="GF172" s="2">
        <f t="shared" si="216"/>
        <v>0.72250620782461117</v>
      </c>
      <c r="GG172" s="2">
        <f t="shared" si="216"/>
        <v>0.68749060833638209</v>
      </c>
      <c r="GH172" s="2">
        <f t="shared" si="216"/>
        <v>0.61999373266145763</v>
      </c>
      <c r="GI172" s="2">
        <f t="shared" si="216"/>
        <v>0.5562075737567278</v>
      </c>
      <c r="GJ172" s="2">
        <f t="shared" si="216"/>
        <v>0.5001259750648912</v>
      </c>
      <c r="GK172" s="2">
        <f t="shared" si="216"/>
        <v>0.4252705094922305</v>
      </c>
      <c r="GM172" s="82">
        <f t="shared" si="217"/>
        <v>5.9749911266212096E-89</v>
      </c>
      <c r="GN172" s="82">
        <f t="shared" si="217"/>
        <v>1.5639701793517044E-222</v>
      </c>
      <c r="GO172" s="82">
        <f t="shared" si="217"/>
        <v>4.5673036889215951E-252</v>
      </c>
      <c r="GP172" s="82">
        <f t="shared" si="217"/>
        <v>6.8204225797813149E-266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1.0580504013705377E-41</v>
      </c>
      <c r="HD172" s="82">
        <f t="shared" si="181"/>
        <v>1.703074154627857E-90</v>
      </c>
      <c r="HE172" s="82">
        <f t="shared" si="181"/>
        <v>8.1000430785684218E-152</v>
      </c>
      <c r="HF172" s="82">
        <f t="shared" si="180"/>
        <v>4.7977959069360819E-144</v>
      </c>
      <c r="HG172" s="82">
        <f t="shared" si="180"/>
        <v>7.9774576990112936E-281</v>
      </c>
      <c r="HH172" s="82">
        <f t="shared" si="180"/>
        <v>8.1705659478911352E-302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2.4260624277872515E-293</v>
      </c>
      <c r="HO172" s="82">
        <f t="shared" si="226"/>
        <v>2.5788985566940459E-257</v>
      </c>
      <c r="HP172" s="82">
        <f t="shared" si="226"/>
        <v>1.3116548105049353E-272</v>
      </c>
      <c r="HQ172" s="82">
        <f t="shared" si="226"/>
        <v>1.060092315649524E-306</v>
      </c>
      <c r="HS172" s="82">
        <f t="shared" si="218"/>
        <v>1.3227034535663482E-41</v>
      </c>
      <c r="HT172" s="82">
        <f t="shared" si="218"/>
        <v>5.5956720628559386E-21</v>
      </c>
      <c r="HU172" s="82">
        <f t="shared" si="218"/>
        <v>8.2553110331980603E-28</v>
      </c>
      <c r="HV172" s="82">
        <f t="shared" si="218"/>
        <v>1.2576010032457229E-37</v>
      </c>
      <c r="HW172" s="82">
        <f t="shared" si="218"/>
        <v>1.6070906939871782E-48</v>
      </c>
      <c r="HX172" s="82">
        <f t="shared" si="218"/>
        <v>8.8836273402352529E-57</v>
      </c>
      <c r="HY172" s="82">
        <f t="shared" si="218"/>
        <v>2.5530912988904508E-59</v>
      </c>
      <c r="HZ172" s="82">
        <f t="shared" si="218"/>
        <v>3.7506227591806488E-68</v>
      </c>
      <c r="IA172" s="82">
        <f t="shared" si="218"/>
        <v>6.759361011328657E-76</v>
      </c>
      <c r="IB172" s="82">
        <f t="shared" si="218"/>
        <v>1.6344282913571866E-76</v>
      </c>
      <c r="IC172" s="82">
        <f t="shared" si="218"/>
        <v>8.4281115123885495E-68</v>
      </c>
      <c r="ID172" s="82">
        <f t="shared" si="218"/>
        <v>3.3821832701527312E-55</v>
      </c>
      <c r="IE172" s="82">
        <f t="shared" si="218"/>
        <v>1.9368867816845617E-45</v>
      </c>
      <c r="IF172" s="82">
        <f t="shared" si="218"/>
        <v>3.3866198102613914E-25</v>
      </c>
      <c r="IG172" s="82">
        <f t="shared" si="218"/>
        <v>1.5932697766431652E-29</v>
      </c>
      <c r="II172" s="82">
        <f t="shared" si="219"/>
        <v>3.1707811411567366E-2</v>
      </c>
      <c r="IJ172" s="82">
        <f t="shared" si="219"/>
        <v>1.0805719670364367E-4</v>
      </c>
      <c r="IK172" s="82">
        <f t="shared" si="219"/>
        <v>0.33892787764463478</v>
      </c>
      <c r="IL172" s="82">
        <f t="shared" si="219"/>
        <v>0.50919246319042255</v>
      </c>
      <c r="IM172" s="82">
        <f t="shared" si="219"/>
        <v>0.13762191390225889</v>
      </c>
      <c r="IN172" s="82">
        <f t="shared" si="219"/>
        <v>2.9488771584322778E-2</v>
      </c>
      <c r="IO172" s="82">
        <f t="shared" si="219"/>
        <v>7.9508404680632243E-3</v>
      </c>
      <c r="IP172" s="82">
        <f t="shared" si="219"/>
        <v>1.1853468908987403E-4</v>
      </c>
      <c r="IQ172" s="82">
        <f t="shared" si="219"/>
        <v>5.5199816697583333E-6</v>
      </c>
      <c r="IR172" s="82">
        <f t="shared" si="219"/>
        <v>3.3528249134609252E-5</v>
      </c>
      <c r="IS172" s="82">
        <f t="shared" si="219"/>
        <v>7.2131573135012991E-4</v>
      </c>
      <c r="IT172" s="82">
        <f t="shared" si="219"/>
        <v>3.8300717423979752E-2</v>
      </c>
      <c r="IU172" s="82">
        <f t="shared" si="219"/>
        <v>0.26976773464462561</v>
      </c>
      <c r="IV172" s="82">
        <f t="shared" si="219"/>
        <v>0.49988953056156149</v>
      </c>
      <c r="IW172" s="82">
        <f t="shared" si="219"/>
        <v>0.49764512475172157</v>
      </c>
      <c r="IY172" s="82">
        <f t="shared" si="220"/>
        <v>3.1707811411567366E-2</v>
      </c>
      <c r="IZ172" s="82">
        <f t="shared" si="220"/>
        <v>1.0805719670364367E-4</v>
      </c>
      <c r="JA172" s="82">
        <f t="shared" si="220"/>
        <v>0.33892787764463478</v>
      </c>
      <c r="JB172" s="82">
        <f t="shared" si="220"/>
        <v>0.50919246319042255</v>
      </c>
      <c r="JC172" s="82">
        <f t="shared" si="220"/>
        <v>0.13762191390225889</v>
      </c>
      <c r="JD172" s="82">
        <f t="shared" si="220"/>
        <v>2.9488771584322778E-2</v>
      </c>
      <c r="JE172" s="82">
        <f t="shared" si="220"/>
        <v>7.9508404680632243E-3</v>
      </c>
      <c r="JF172" s="82">
        <f t="shared" si="220"/>
        <v>1.1853468908987403E-4</v>
      </c>
      <c r="JG172" s="82">
        <f t="shared" si="220"/>
        <v>5.5199816697583333E-6</v>
      </c>
      <c r="JH172" s="82">
        <f t="shared" si="220"/>
        <v>3.3528249134609252E-5</v>
      </c>
      <c r="JI172" s="82">
        <f t="shared" si="220"/>
        <v>7.2131573135012991E-4</v>
      </c>
      <c r="JJ172" s="82">
        <f t="shared" si="220"/>
        <v>3.8300717423979752E-2</v>
      </c>
      <c r="JK172" s="82">
        <f t="shared" si="220"/>
        <v>0.26976773464462561</v>
      </c>
      <c r="JL172" s="82">
        <f t="shared" si="220"/>
        <v>0.49988953056156149</v>
      </c>
      <c r="JM172" s="82">
        <f t="shared" si="220"/>
        <v>0.49764512475172157</v>
      </c>
    </row>
    <row r="173" spans="2:273" x14ac:dyDescent="0.25">
      <c r="B173" s="2">
        <v>146</v>
      </c>
      <c r="C173" s="37">
        <v>0.30553999999999998</v>
      </c>
      <c r="D173" s="37">
        <v>0.31073499999999998</v>
      </c>
      <c r="E173" s="37">
        <v>0.32002599999999998</v>
      </c>
      <c r="F173" s="37">
        <v>0.31015300000000001</v>
      </c>
      <c r="G173" s="37">
        <v>0.29321199999999997</v>
      </c>
      <c r="H173" s="37">
        <v>0.308473</v>
      </c>
      <c r="I173" s="37">
        <v>0.30107800000000001</v>
      </c>
      <c r="J173" s="37">
        <v>0.29656300000000002</v>
      </c>
      <c r="K173" s="37">
        <v>0.29819299999999999</v>
      </c>
      <c r="L173" s="37">
        <v>0.29825800000000002</v>
      </c>
      <c r="M173" s="37">
        <v>0.29410900000000001</v>
      </c>
      <c r="N173" s="37">
        <v>0.291076</v>
      </c>
      <c r="O173" s="37">
        <v>0.28331800000000001</v>
      </c>
      <c r="P173" s="37">
        <v>0.339424</v>
      </c>
      <c r="Q173" s="37">
        <v>0.44177100000000002</v>
      </c>
      <c r="S173" s="4">
        <f t="shared" si="221"/>
        <v>0.30200826947902454</v>
      </c>
      <c r="T173" s="4">
        <f t="shared" si="221"/>
        <v>0.30874597807528037</v>
      </c>
      <c r="U173" s="4">
        <f t="shared" si="221"/>
        <v>0.31671178764630969</v>
      </c>
      <c r="V173" s="4">
        <f t="shared" si="221"/>
        <v>0.30920388726464787</v>
      </c>
      <c r="W173" s="4">
        <f t="shared" si="221"/>
        <v>0.29784648915662626</v>
      </c>
      <c r="X173" s="4">
        <f t="shared" si="221"/>
        <v>0.30231511782552534</v>
      </c>
      <c r="Y173" s="4">
        <f t="shared" si="221"/>
        <v>0.30045832819468038</v>
      </c>
      <c r="Z173" s="4">
        <f t="shared" si="221"/>
        <v>0.29589430963858071</v>
      </c>
      <c r="AA173" s="4">
        <f t="shared" si="221"/>
        <v>0.29695115189683535</v>
      </c>
      <c r="AB173" s="4">
        <f t="shared" si="221"/>
        <v>0.29558368917170552</v>
      </c>
      <c r="AC173" s="4">
        <f t="shared" si="221"/>
        <v>0.29247844831931158</v>
      </c>
      <c r="AD173" s="4">
        <f t="shared" si="221"/>
        <v>0.28942710381187492</v>
      </c>
      <c r="AE173" s="4">
        <f t="shared" si="221"/>
        <v>0.28721235159855013</v>
      </c>
      <c r="AF173" s="4">
        <f t="shared" si="221"/>
        <v>0.33147685577246683</v>
      </c>
      <c r="AG173" s="4">
        <f t="shared" si="221"/>
        <v>0.44920718755093997</v>
      </c>
      <c r="AI173" s="4">
        <f t="shared" si="222"/>
        <v>3.5317305209754402E-3</v>
      </c>
      <c r="AJ173" s="4">
        <f t="shared" si="222"/>
        <v>1.9890219247196139E-3</v>
      </c>
      <c r="AK173" s="4">
        <f t="shared" si="222"/>
        <v>3.3142123536902823E-3</v>
      </c>
      <c r="AL173" s="4">
        <f t="shared" si="222"/>
        <v>9.4911273535214224E-4</v>
      </c>
      <c r="AM173" s="4">
        <f t="shared" si="222"/>
        <v>-4.6344891566262869E-3</v>
      </c>
      <c r="AN173" s="4">
        <f t="shared" si="222"/>
        <v>6.1578821744746604E-3</v>
      </c>
      <c r="AO173" s="4">
        <f t="shared" si="222"/>
        <v>6.1967180531963262E-4</v>
      </c>
      <c r="AP173" s="4">
        <f t="shared" si="222"/>
        <v>6.6869036141931071E-4</v>
      </c>
      <c r="AQ173" s="4">
        <f t="shared" si="222"/>
        <v>1.2418481031646333E-3</v>
      </c>
      <c r="AR173" s="4">
        <f t="shared" si="222"/>
        <v>2.6743108282945016E-3</v>
      </c>
      <c r="AS173" s="4">
        <f t="shared" si="222"/>
        <v>1.6305516806884301E-3</v>
      </c>
      <c r="AT173" s="4">
        <f t="shared" si="222"/>
        <v>1.6488961881250819E-3</v>
      </c>
      <c r="AU173" s="4">
        <f t="shared" si="222"/>
        <v>-3.8943515985501165E-3</v>
      </c>
      <c r="AV173" s="4">
        <f t="shared" si="222"/>
        <v>7.9471442275331761E-3</v>
      </c>
      <c r="AW173" s="4">
        <f t="shared" si="222"/>
        <v>-7.4361875509399433E-3</v>
      </c>
      <c r="AY173" s="2">
        <f t="shared" si="214"/>
        <v>0.30200571580570879</v>
      </c>
      <c r="AZ173" s="2">
        <f t="shared" si="214"/>
        <v>0.30874597807528037</v>
      </c>
      <c r="BA173" s="2">
        <f t="shared" si="214"/>
        <v>0.30705911108642736</v>
      </c>
      <c r="BB173" s="2">
        <f t="shared" si="214"/>
        <v>0.29893342071783263</v>
      </c>
      <c r="BC173" s="2">
        <f t="shared" si="214"/>
        <v>0.29742226660370152</v>
      </c>
      <c r="BD173" s="2">
        <f t="shared" si="214"/>
        <v>0.30227760934840764</v>
      </c>
      <c r="BE173" s="2">
        <f t="shared" si="214"/>
        <v>0.30045538614201961</v>
      </c>
      <c r="BF173" s="2">
        <f t="shared" si="214"/>
        <v>0.29589430637758046</v>
      </c>
      <c r="BG173" s="2">
        <f t="shared" si="214"/>
        <v>0.29695115187853849</v>
      </c>
      <c r="BH173" s="2">
        <f t="shared" si="214"/>
        <v>0.29558368875073743</v>
      </c>
      <c r="BI173" s="2">
        <f t="shared" si="214"/>
        <v>0.29247837069821109</v>
      </c>
      <c r="BJ173" s="2">
        <f t="shared" si="214"/>
        <v>0.28934870341214503</v>
      </c>
      <c r="BK173" s="2">
        <f t="shared" si="214"/>
        <v>0.28342774405877247</v>
      </c>
      <c r="BL173" s="2">
        <f t="shared" si="214"/>
        <v>0.28562242567785162</v>
      </c>
      <c r="BM173" s="2">
        <f t="shared" si="214"/>
        <v>0.29198830725563896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0.31073499999999998</v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0.31073499999999998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>
        <f t="shared" si="203"/>
        <v>0.30107800000000001</v>
      </c>
      <c r="DB173" s="2">
        <f t="shared" si="204"/>
        <v>0.29656300000000002</v>
      </c>
      <c r="DC173" s="2">
        <f t="shared" si="205"/>
        <v>0.29819299999999999</v>
      </c>
      <c r="DD173" s="2">
        <f t="shared" si="206"/>
        <v>0.29825800000000002</v>
      </c>
      <c r="DE173" s="2">
        <f t="shared" si="207"/>
        <v>0.29410900000000001</v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0.42645033140526512</v>
      </c>
      <c r="DL173" s="2">
        <f t="shared" si="223"/>
        <v>0.45506271219512184</v>
      </c>
      <c r="DM173" s="2">
        <f t="shared" si="223"/>
        <v>0.42866901463414642</v>
      </c>
      <c r="DN173" s="2">
        <f t="shared" si="223"/>
        <v>0.40139697007504693</v>
      </c>
      <c r="DO173" s="2">
        <f t="shared" si="223"/>
        <v>0.40922134621848738</v>
      </c>
      <c r="DP173" s="2">
        <f t="shared" si="223"/>
        <v>0.42194531729055251</v>
      </c>
      <c r="DQ173" s="2">
        <f t="shared" si="223"/>
        <v>0.42871467430351895</v>
      </c>
      <c r="DR173" s="2">
        <f t="shared" si="223"/>
        <v>0.42658852741935482</v>
      </c>
      <c r="DS173" s="2">
        <f t="shared" si="223"/>
        <v>0.44011643346774199</v>
      </c>
      <c r="DT173" s="2">
        <f t="shared" si="223"/>
        <v>0.4203167540322581</v>
      </c>
      <c r="DU173" s="2">
        <f t="shared" si="223"/>
        <v>0.41241869875222809</v>
      </c>
      <c r="DV173" s="2">
        <f t="shared" si="223"/>
        <v>0.39264331764705884</v>
      </c>
      <c r="DW173" s="2">
        <f t="shared" si="223"/>
        <v>0.40069298803088815</v>
      </c>
      <c r="DX173" s="2">
        <f t="shared" si="223"/>
        <v>0.39479712605042022</v>
      </c>
      <c r="DY173" s="2">
        <f t="shared" si="223"/>
        <v>0.39270995362903216</v>
      </c>
      <c r="EA173" s="2">
        <f t="shared" si="213"/>
        <v>0.29917164347783159</v>
      </c>
      <c r="EB173" s="2">
        <f t="shared" si="213"/>
        <v>0.30698632730490749</v>
      </c>
      <c r="EC173" s="2">
        <f t="shared" si="213"/>
        <v>0.30655685758169565</v>
      </c>
      <c r="ED173" s="2">
        <f t="shared" si="213"/>
        <v>0.29744448585521449</v>
      </c>
      <c r="EE173" s="2">
        <f t="shared" si="213"/>
        <v>0.2970046221368548</v>
      </c>
      <c r="EF173" s="2">
        <f t="shared" si="213"/>
        <v>0.30170672065980003</v>
      </c>
      <c r="EG173" s="2">
        <f t="shared" si="213"/>
        <v>0.29947427084639489</v>
      </c>
      <c r="EH173" s="2">
        <f t="shared" si="213"/>
        <v>0.29605883673469385</v>
      </c>
      <c r="EI173" s="2">
        <f t="shared" si="213"/>
        <v>0.29459559838524196</v>
      </c>
      <c r="EJ173" s="2">
        <f t="shared" si="213"/>
        <v>0.29470753218390805</v>
      </c>
      <c r="EK173" s="2">
        <f t="shared" si="212"/>
        <v>0.29078546897663182</v>
      </c>
      <c r="EL173" s="2">
        <f t="shared" si="179"/>
        <v>0.28969223385354137</v>
      </c>
      <c r="EM173" s="2">
        <f t="shared" si="179"/>
        <v>0.28200285459829377</v>
      </c>
      <c r="EN173" s="2">
        <f t="shared" si="179"/>
        <v>0.28428785752621394</v>
      </c>
      <c r="EO173" s="2">
        <f t="shared" si="179"/>
        <v>0.29276584211415457</v>
      </c>
      <c r="EQ173" s="2">
        <f t="shared" si="224"/>
        <v>0.30345777526564771</v>
      </c>
      <c r="ER173" s="2">
        <f t="shared" si="224"/>
        <v>0.31414328257162577</v>
      </c>
      <c r="ES173" s="2">
        <f t="shared" si="224"/>
        <v>0.30766196097677362</v>
      </c>
      <c r="ET173" s="2">
        <f t="shared" si="224"/>
        <v>0.30037040224529277</v>
      </c>
      <c r="EU173" s="2">
        <f t="shared" si="224"/>
        <v>0.29768435495415468</v>
      </c>
      <c r="EV173" s="2">
        <f t="shared" si="224"/>
        <v>0.3025828451116675</v>
      </c>
      <c r="EW173" s="2">
        <f t="shared" si="224"/>
        <v>0.30092335429432904</v>
      </c>
      <c r="EX173" s="2">
        <f t="shared" si="224"/>
        <v>0.29583025103948907</v>
      </c>
      <c r="EY173" s="2">
        <f t="shared" si="224"/>
        <v>0.29768786409751113</v>
      </c>
      <c r="EZ173" s="2">
        <f t="shared" si="224"/>
        <v>0.2958860698289395</v>
      </c>
      <c r="FA173" s="2">
        <f t="shared" si="224"/>
        <v>0.29317510979437733</v>
      </c>
      <c r="FB173" s="2">
        <f t="shared" si="224"/>
        <v>0.28915108836401759</v>
      </c>
      <c r="FC173" s="2">
        <f t="shared" si="224"/>
        <v>0.28445666432819866</v>
      </c>
      <c r="FD173" s="2">
        <f t="shared" si="224"/>
        <v>0.28683104136261045</v>
      </c>
      <c r="FE173" s="2">
        <f t="shared" si="224"/>
        <v>0.29101822441825281</v>
      </c>
      <c r="FG173" s="2">
        <f t="shared" si="225"/>
        <v>0.99997545508508301</v>
      </c>
      <c r="FH173" s="2">
        <f t="shared" si="225"/>
        <v>0.99993325025743396</v>
      </c>
      <c r="FI173" s="2">
        <f t="shared" si="225"/>
        <v>0.99993676635383943</v>
      </c>
      <c r="FJ173" s="2">
        <f t="shared" si="225"/>
        <v>0.9999409304786091</v>
      </c>
      <c r="FK173" s="2">
        <f t="shared" si="225"/>
        <v>0.99996299724404114</v>
      </c>
      <c r="FL173" s="2">
        <f t="shared" si="225"/>
        <v>0.99996915932585795</v>
      </c>
      <c r="FM173" s="2">
        <f t="shared" si="225"/>
        <v>0.9999709961558102</v>
      </c>
      <c r="FN173" s="2">
        <f t="shared" si="225"/>
        <v>0.99997459329302818</v>
      </c>
      <c r="FO173" s="2">
        <f t="shared" si="225"/>
        <v>0.9999758232310888</v>
      </c>
      <c r="FP173" s="2">
        <f t="shared" si="225"/>
        <v>0.99997337104820183</v>
      </c>
      <c r="FQ173" s="2">
        <f t="shared" si="225"/>
        <v>0.99997044821447656</v>
      </c>
      <c r="FR173" s="2">
        <f t="shared" si="225"/>
        <v>0.99996520102606956</v>
      </c>
      <c r="FS173" s="2">
        <f t="shared" si="225"/>
        <v>0.99996123370964596</v>
      </c>
      <c r="FT173" s="2">
        <f t="shared" si="225"/>
        <v>0.99996254678508056</v>
      </c>
      <c r="FU173" s="2">
        <f t="shared" si="225"/>
        <v>0.99994735669242507</v>
      </c>
      <c r="FW173" s="2">
        <f t="shared" si="216"/>
        <v>0.66049025635623559</v>
      </c>
      <c r="FX173" s="2">
        <f t="shared" si="216"/>
        <v>0.24448479061175526</v>
      </c>
      <c r="FY173" s="2">
        <f t="shared" si="216"/>
        <v>0.4474983155452345</v>
      </c>
      <c r="FZ173" s="2">
        <f t="shared" si="216"/>
        <v>0.50677949792277177</v>
      </c>
      <c r="GA173" s="2">
        <f t="shared" si="216"/>
        <v>0.60831569149999831</v>
      </c>
      <c r="GB173" s="2">
        <f t="shared" si="216"/>
        <v>0.64737429485125608</v>
      </c>
      <c r="GC173" s="2">
        <f t="shared" si="216"/>
        <v>0.67447242496159909</v>
      </c>
      <c r="GD173" s="2">
        <f t="shared" si="216"/>
        <v>0.73428342296480587</v>
      </c>
      <c r="GE173" s="2">
        <f t="shared" si="216"/>
        <v>0.76061874643011074</v>
      </c>
      <c r="GF173" s="2">
        <f t="shared" si="216"/>
        <v>0.7405887530152504</v>
      </c>
      <c r="GG173" s="2">
        <f t="shared" si="216"/>
        <v>0.70692935520501154</v>
      </c>
      <c r="GH173" s="2">
        <f t="shared" si="216"/>
        <v>0.64144123936590769</v>
      </c>
      <c r="GI173" s="2">
        <f t="shared" si="216"/>
        <v>0.57880945983489351</v>
      </c>
      <c r="GJ173" s="2">
        <f t="shared" si="216"/>
        <v>0.52313529411942949</v>
      </c>
      <c r="GK173" s="2">
        <f t="shared" si="216"/>
        <v>0.44792190474729671</v>
      </c>
      <c r="GM173" s="82">
        <f t="shared" si="217"/>
        <v>6.6303625789289105E-91</v>
      </c>
      <c r="GN173" s="82">
        <f t="shared" si="217"/>
        <v>7.3219007156840345E-228</v>
      </c>
      <c r="GO173" s="82">
        <f t="shared" si="217"/>
        <v>4.6863863750846972E-258</v>
      </c>
      <c r="GP173" s="82">
        <f t="shared" si="217"/>
        <v>4.4856058446153712E-272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6.5884698268608212E-43</v>
      </c>
      <c r="HD173" s="82">
        <f t="shared" si="181"/>
        <v>1.9268673404635739E-93</v>
      </c>
      <c r="HE173" s="82">
        <f t="shared" si="181"/>
        <v>9.8371078672930465E-157</v>
      </c>
      <c r="HF173" s="82">
        <f t="shared" si="180"/>
        <v>1.5308591114733771E-148</v>
      </c>
      <c r="HG173" s="82">
        <f t="shared" si="180"/>
        <v>5.4815042207766494E-289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1.1389489562029037E-301</v>
      </c>
      <c r="HO173" s="82">
        <f t="shared" si="226"/>
        <v>7.8549770246249118E-265</v>
      </c>
      <c r="HP173" s="82">
        <f t="shared" si="226"/>
        <v>1.2589408340717193E-280</v>
      </c>
      <c r="HQ173" s="82">
        <f t="shared" si="226"/>
        <v>0</v>
      </c>
      <c r="HS173" s="82">
        <f t="shared" si="218"/>
        <v>4.9057772175345505E-44</v>
      </c>
      <c r="HT173" s="82">
        <f t="shared" si="218"/>
        <v>6.1372257263413067E-23</v>
      </c>
      <c r="HU173" s="82">
        <f t="shared" si="218"/>
        <v>7.6017852549071227E-30</v>
      </c>
      <c r="HV173" s="82">
        <f t="shared" si="218"/>
        <v>3.202142080300846E-40</v>
      </c>
      <c r="HW173" s="82">
        <f t="shared" si="218"/>
        <v>2.237707713700654E-51</v>
      </c>
      <c r="HX173" s="82">
        <f t="shared" si="218"/>
        <v>5.3999787268929975E-60</v>
      </c>
      <c r="HY173" s="82">
        <f t="shared" si="218"/>
        <v>1.3731619890616743E-62</v>
      </c>
      <c r="HZ173" s="82">
        <f t="shared" si="218"/>
        <v>1.1554956944284932E-71</v>
      </c>
      <c r="IA173" s="82">
        <f t="shared" si="218"/>
        <v>1.06252343699488E-79</v>
      </c>
      <c r="IB173" s="82">
        <f t="shared" si="218"/>
        <v>2.1700249550074302E-80</v>
      </c>
      <c r="IC173" s="82">
        <f t="shared" si="218"/>
        <v>2.0821372987257658E-71</v>
      </c>
      <c r="ID173" s="82">
        <f t="shared" si="218"/>
        <v>2.3002548679421873E-58</v>
      </c>
      <c r="IE173" s="82">
        <f t="shared" si="218"/>
        <v>3.0722599021772928E-48</v>
      </c>
      <c r="IF173" s="82">
        <f t="shared" si="218"/>
        <v>8.3260504475797263E-27</v>
      </c>
      <c r="IG173" s="82">
        <f t="shared" si="218"/>
        <v>1.1930514300223198E-31</v>
      </c>
      <c r="II173" s="82">
        <f t="shared" si="219"/>
        <v>1.3203923463464254E-2</v>
      </c>
      <c r="IJ173" s="82">
        <f t="shared" si="219"/>
        <v>3.4420355458329076E-4</v>
      </c>
      <c r="IK173" s="82">
        <f t="shared" si="219"/>
        <v>0.43177127301895685</v>
      </c>
      <c r="IL173" s="82">
        <f t="shared" si="219"/>
        <v>0.48576545868723908</v>
      </c>
      <c r="IM173" s="82">
        <f t="shared" si="219"/>
        <v>6.9477788967579598E-2</v>
      </c>
      <c r="IN173" s="82">
        <f t="shared" si="219"/>
        <v>1.0758538399362102E-2</v>
      </c>
      <c r="IO173" s="82">
        <f t="shared" si="219"/>
        <v>2.4250717145409195E-3</v>
      </c>
      <c r="IP173" s="82">
        <f t="shared" si="219"/>
        <v>2.3130720878984141E-5</v>
      </c>
      <c r="IQ173" s="82">
        <f t="shared" si="219"/>
        <v>7.9217004717443721E-7</v>
      </c>
      <c r="IR173" s="82">
        <f t="shared" si="219"/>
        <v>5.437565998600963E-6</v>
      </c>
      <c r="IS173" s="82">
        <f t="shared" si="219"/>
        <v>1.5987922902325916E-4</v>
      </c>
      <c r="IT173" s="82">
        <f t="shared" si="219"/>
        <v>1.4594237043223901E-2</v>
      </c>
      <c r="IU173" s="82">
        <f t="shared" si="219"/>
        <v>0.16272983915745395</v>
      </c>
      <c r="IV173" s="82">
        <f t="shared" si="219"/>
        <v>0.45825339128712833</v>
      </c>
      <c r="IW173" s="82">
        <f t="shared" si="219"/>
        <v>0.55024638428374251</v>
      </c>
      <c r="IY173" s="82">
        <f t="shared" si="220"/>
        <v>1.3203923463464254E-2</v>
      </c>
      <c r="IZ173" s="82">
        <f t="shared" si="220"/>
        <v>3.4420355458329076E-4</v>
      </c>
      <c r="JA173" s="82">
        <f t="shared" si="220"/>
        <v>0.43177127301895685</v>
      </c>
      <c r="JB173" s="82">
        <f t="shared" si="220"/>
        <v>0.48576545868723908</v>
      </c>
      <c r="JC173" s="82">
        <f t="shared" si="220"/>
        <v>6.9477788967579598E-2</v>
      </c>
      <c r="JD173" s="82">
        <f t="shared" si="220"/>
        <v>1.0758538399362102E-2</v>
      </c>
      <c r="JE173" s="82">
        <f t="shared" si="220"/>
        <v>2.4250717145409195E-3</v>
      </c>
      <c r="JF173" s="82">
        <f t="shared" si="220"/>
        <v>2.3130720878984141E-5</v>
      </c>
      <c r="JG173" s="82">
        <f t="shared" si="220"/>
        <v>7.9217004717443721E-7</v>
      </c>
      <c r="JH173" s="82">
        <f t="shared" si="220"/>
        <v>5.437565998600963E-6</v>
      </c>
      <c r="JI173" s="82">
        <f t="shared" si="220"/>
        <v>1.5987922902325916E-4</v>
      </c>
      <c r="JJ173" s="82">
        <f t="shared" si="220"/>
        <v>1.4594237043223901E-2</v>
      </c>
      <c r="JK173" s="82">
        <f t="shared" si="220"/>
        <v>0.16272983915745395</v>
      </c>
      <c r="JL173" s="82">
        <f t="shared" si="220"/>
        <v>0.45825339128712833</v>
      </c>
      <c r="JM173" s="82">
        <f t="shared" si="220"/>
        <v>0.55024638428374251</v>
      </c>
    </row>
    <row r="174" spans="2:273" x14ac:dyDescent="0.25">
      <c r="B174" s="2">
        <v>147</v>
      </c>
      <c r="C174" s="37">
        <v>0.300979</v>
      </c>
      <c r="D174" s="37">
        <v>0.31114900000000001</v>
      </c>
      <c r="E174" s="37">
        <v>0.31704700000000002</v>
      </c>
      <c r="F174" s="37">
        <v>0.30676900000000001</v>
      </c>
      <c r="G174" s="37">
        <v>0.29660900000000001</v>
      </c>
      <c r="H174" s="37">
        <v>0.30788900000000002</v>
      </c>
      <c r="I174" s="37">
        <v>0.29913000000000001</v>
      </c>
      <c r="J174" s="37">
        <v>0.295151</v>
      </c>
      <c r="K174" s="37">
        <v>0.29601899999999998</v>
      </c>
      <c r="L174" s="37">
        <v>0.29483700000000002</v>
      </c>
      <c r="M174" s="37">
        <v>0.29178900000000002</v>
      </c>
      <c r="N174" s="37">
        <v>0.29025099999999998</v>
      </c>
      <c r="O174" s="37">
        <v>0.28451300000000002</v>
      </c>
      <c r="P174" s="37">
        <v>0.32511699999999999</v>
      </c>
      <c r="Q174" s="37">
        <v>0.43384200000000001</v>
      </c>
      <c r="S174" s="4">
        <f t="shared" si="221"/>
        <v>0.30182225895618287</v>
      </c>
      <c r="T174" s="4">
        <f t="shared" si="221"/>
        <v>0.30831343538044964</v>
      </c>
      <c r="U174" s="4">
        <f t="shared" si="221"/>
        <v>0.31610752407686032</v>
      </c>
      <c r="V174" s="4">
        <f t="shared" si="221"/>
        <v>0.3052519196748758</v>
      </c>
      <c r="W174" s="4">
        <f t="shared" si="221"/>
        <v>0.29729537248743715</v>
      </c>
      <c r="X174" s="4">
        <f t="shared" si="221"/>
        <v>0.30204986210021367</v>
      </c>
      <c r="Y174" s="4">
        <f t="shared" si="221"/>
        <v>0.30021771531295499</v>
      </c>
      <c r="Z174" s="4">
        <f t="shared" si="221"/>
        <v>0.29567115549398754</v>
      </c>
      <c r="AA174" s="4">
        <f t="shared" si="221"/>
        <v>0.29674975771949719</v>
      </c>
      <c r="AB174" s="4">
        <f t="shared" si="221"/>
        <v>0.29534463224709429</v>
      </c>
      <c r="AC174" s="4">
        <f t="shared" si="221"/>
        <v>0.29225306994549238</v>
      </c>
      <c r="AD174" s="4">
        <f t="shared" si="221"/>
        <v>0.28906499130186836</v>
      </c>
      <c r="AE174" s="4">
        <f t="shared" si="221"/>
        <v>0.28451463313716696</v>
      </c>
      <c r="AF174" s="4">
        <f t="shared" si="221"/>
        <v>0.31576661090900943</v>
      </c>
      <c r="AG174" s="4">
        <f t="shared" si="221"/>
        <v>0.43326935738089073</v>
      </c>
      <c r="AI174" s="4">
        <f t="shared" si="222"/>
        <v>-8.432589561828685E-4</v>
      </c>
      <c r="AJ174" s="4">
        <f t="shared" si="222"/>
        <v>2.8355646195503681E-3</v>
      </c>
      <c r="AK174" s="4">
        <f t="shared" si="222"/>
        <v>9.3947592313969874E-4</v>
      </c>
      <c r="AL174" s="4">
        <f t="shared" si="222"/>
        <v>1.5170803251242093E-3</v>
      </c>
      <c r="AM174" s="4">
        <f t="shared" si="222"/>
        <v>-6.8637248743713686E-4</v>
      </c>
      <c r="AN174" s="4">
        <f t="shared" si="222"/>
        <v>5.8391378997863508E-3</v>
      </c>
      <c r="AO174" s="4">
        <f t="shared" si="222"/>
        <v>-1.0877153129549844E-3</v>
      </c>
      <c r="AP174" s="4">
        <f t="shared" si="222"/>
        <v>-5.2015549398753969E-4</v>
      </c>
      <c r="AQ174" s="4">
        <f t="shared" si="222"/>
        <v>-7.3075771949721036E-4</v>
      </c>
      <c r="AR174" s="4">
        <f t="shared" si="222"/>
        <v>-5.0763224709426957E-4</v>
      </c>
      <c r="AS174" s="4">
        <f t="shared" si="222"/>
        <v>-4.6406994549236247E-4</v>
      </c>
      <c r="AT174" s="4">
        <f t="shared" si="222"/>
        <v>1.1860086981316242E-3</v>
      </c>
      <c r="AU174" s="4">
        <f t="shared" si="222"/>
        <v>-1.6331371669453532E-6</v>
      </c>
      <c r="AV174" s="4">
        <f t="shared" si="222"/>
        <v>9.3503890909905629E-3</v>
      </c>
      <c r="AW174" s="4">
        <f t="shared" si="222"/>
        <v>5.7264261910927594E-4</v>
      </c>
      <c r="AY174" s="2">
        <f t="shared" si="214"/>
        <v>0.30182169589544661</v>
      </c>
      <c r="AZ174" s="2">
        <f t="shared" si="214"/>
        <v>0.30831343538044964</v>
      </c>
      <c r="BA174" s="2">
        <f t="shared" si="214"/>
        <v>0.30676998054139593</v>
      </c>
      <c r="BB174" s="2">
        <f t="shared" si="214"/>
        <v>0.29869578733301316</v>
      </c>
      <c r="BC174" s="2">
        <f t="shared" si="214"/>
        <v>0.29717650643995669</v>
      </c>
      <c r="BD174" s="2">
        <f t="shared" si="214"/>
        <v>0.30204341113680472</v>
      </c>
      <c r="BE174" s="2">
        <f t="shared" si="214"/>
        <v>0.30021732837654896</v>
      </c>
      <c r="BF174" s="2">
        <f t="shared" si="214"/>
        <v>0.29567115528099053</v>
      </c>
      <c r="BG174" s="2">
        <f t="shared" si="214"/>
        <v>0.29674975771876977</v>
      </c>
      <c r="BH174" s="2">
        <f t="shared" si="214"/>
        <v>0.29534463222689561</v>
      </c>
      <c r="BI174" s="2">
        <f t="shared" si="214"/>
        <v>0.29225306381432842</v>
      </c>
      <c r="BJ174" s="2">
        <f t="shared" si="214"/>
        <v>0.28905060358769996</v>
      </c>
      <c r="BK174" s="2">
        <f t="shared" si="214"/>
        <v>0.28317075923630619</v>
      </c>
      <c r="BL174" s="2">
        <f t="shared" si="214"/>
        <v>0.28533626586641708</v>
      </c>
      <c r="BM174" s="2">
        <f t="shared" si="214"/>
        <v>0.29171368281912985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0.31114900000000001</v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0.300979</v>
      </c>
      <c r="CV174" s="2">
        <f t="shared" si="198"/>
        <v>0.31114900000000001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>
        <f t="shared" si="202"/>
        <v>0.30788900000000002</v>
      </c>
      <c r="DA174" s="2">
        <f t="shared" si="203"/>
        <v>0.29913000000000001</v>
      </c>
      <c r="DB174" s="2">
        <f t="shared" si="204"/>
        <v>0.295151</v>
      </c>
      <c r="DC174" s="2">
        <f t="shared" si="205"/>
        <v>0.29601899999999998</v>
      </c>
      <c r="DD174" s="2">
        <f t="shared" si="206"/>
        <v>0.29483700000000002</v>
      </c>
      <c r="DE174" s="2">
        <f t="shared" si="207"/>
        <v>0.29178900000000002</v>
      </c>
      <c r="DF174" s="2">
        <f t="shared" si="208"/>
        <v>0.29025099999999998</v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0.42706718969225066</v>
      </c>
      <c r="DL174" s="2">
        <f t="shared" si="223"/>
        <v>0.45590052717770024</v>
      </c>
      <c r="DM174" s="2">
        <f t="shared" si="223"/>
        <v>0.4293634195121952</v>
      </c>
      <c r="DN174" s="2">
        <f t="shared" si="223"/>
        <v>0.40192372636022522</v>
      </c>
      <c r="DO174" s="2">
        <f t="shared" si="223"/>
        <v>0.40979594845938377</v>
      </c>
      <c r="DP174" s="2">
        <f t="shared" si="223"/>
        <v>0.42255368360071294</v>
      </c>
      <c r="DQ174" s="2">
        <f t="shared" si="223"/>
        <v>0.42934537463343103</v>
      </c>
      <c r="DR174" s="2">
        <f t="shared" si="223"/>
        <v>0.42728355483870961</v>
      </c>
      <c r="DS174" s="2">
        <f t="shared" si="223"/>
        <v>0.44088178225806463</v>
      </c>
      <c r="DT174" s="2">
        <f t="shared" si="223"/>
        <v>0.42095960080645167</v>
      </c>
      <c r="DU174" s="2">
        <f t="shared" si="223"/>
        <v>0.41307446613190724</v>
      </c>
      <c r="DV174" s="2">
        <f t="shared" si="223"/>
        <v>0.39317064033613447</v>
      </c>
      <c r="DW174" s="2">
        <f t="shared" si="223"/>
        <v>0.40131570000000011</v>
      </c>
      <c r="DX174" s="2">
        <f t="shared" si="223"/>
        <v>0.39534788627450984</v>
      </c>
      <c r="DY174" s="2">
        <f t="shared" si="223"/>
        <v>0.39331467137096765</v>
      </c>
      <c r="EA174" s="2">
        <f t="shared" si="213"/>
        <v>0.29882374301372572</v>
      </c>
      <c r="EB174" s="2">
        <f t="shared" si="213"/>
        <v>0.30637149389641183</v>
      </c>
      <c r="EC174" s="2">
        <f t="shared" si="213"/>
        <v>0.30622918494679136</v>
      </c>
      <c r="ED174" s="2">
        <f t="shared" si="213"/>
        <v>0.29710153714520277</v>
      </c>
      <c r="EE174" s="2">
        <f t="shared" si="213"/>
        <v>0.29673472004801926</v>
      </c>
      <c r="EF174" s="2">
        <f t="shared" si="213"/>
        <v>0.30144422127183168</v>
      </c>
      <c r="EG174" s="2">
        <f t="shared" si="213"/>
        <v>0.29918675611285261</v>
      </c>
      <c r="EH174" s="2">
        <f t="shared" si="213"/>
        <v>0.29584380792316928</v>
      </c>
      <c r="EI174" s="2">
        <f t="shared" si="213"/>
        <v>0.29429765626332977</v>
      </c>
      <c r="EJ174" s="2">
        <f t="shared" si="213"/>
        <v>0.29443078458417848</v>
      </c>
      <c r="EK174" s="2">
        <f t="shared" si="212"/>
        <v>0.29048245921108179</v>
      </c>
      <c r="EL174" s="2">
        <f t="shared" si="179"/>
        <v>0.28941271063625446</v>
      </c>
      <c r="EM174" s="2">
        <f t="shared" si="179"/>
        <v>0.28165771304021747</v>
      </c>
      <c r="EN174" s="2">
        <f t="shared" si="179"/>
        <v>0.28391582165105528</v>
      </c>
      <c r="EO174" s="2">
        <f t="shared" si="179"/>
        <v>0.29254470871481059</v>
      </c>
      <c r="EQ174" s="2">
        <f t="shared" si="224"/>
        <v>0.30322291388625089</v>
      </c>
      <c r="ER174" s="2">
        <f t="shared" si="224"/>
        <v>0.31375170360937643</v>
      </c>
      <c r="ES174" s="2">
        <f t="shared" si="224"/>
        <v>0.30736382458264266</v>
      </c>
      <c r="ET174" s="2">
        <f t="shared" si="224"/>
        <v>0.30010020004790783</v>
      </c>
      <c r="EU174" s="2">
        <f t="shared" si="224"/>
        <v>0.29742987997878007</v>
      </c>
      <c r="EV174" s="2">
        <f t="shared" si="224"/>
        <v>0.30233597415161034</v>
      </c>
      <c r="EW174" s="2">
        <f t="shared" si="224"/>
        <v>0.30066600022289403</v>
      </c>
      <c r="EX174" s="2">
        <f t="shared" si="224"/>
        <v>0.29561012375919482</v>
      </c>
      <c r="EY174" s="2">
        <f t="shared" si="224"/>
        <v>0.29744941781340284</v>
      </c>
      <c r="EZ174" s="2">
        <f t="shared" si="224"/>
        <v>0.2956325122479373</v>
      </c>
      <c r="FA174" s="2">
        <f t="shared" si="224"/>
        <v>0.29291796013839744</v>
      </c>
      <c r="FB174" s="2">
        <f t="shared" si="224"/>
        <v>0.28886102811691788</v>
      </c>
      <c r="FC174" s="2">
        <f t="shared" si="224"/>
        <v>0.28416786314770376</v>
      </c>
      <c r="FD174" s="2">
        <f t="shared" si="224"/>
        <v>0.28651017409796509</v>
      </c>
      <c r="FE174" s="2">
        <f t="shared" si="224"/>
        <v>0.290769264534469</v>
      </c>
      <c r="FG174" s="2">
        <f t="shared" si="225"/>
        <v>0.99997761472319946</v>
      </c>
      <c r="FH174" s="2">
        <f t="shared" si="225"/>
        <v>0.99993912315371036</v>
      </c>
      <c r="FI174" s="2">
        <f t="shared" si="225"/>
        <v>0.99994232990842036</v>
      </c>
      <c r="FJ174" s="2">
        <f t="shared" si="225"/>
        <v>0.99994612767621571</v>
      </c>
      <c r="FK174" s="2">
        <f t="shared" si="225"/>
        <v>0.99996625297560449</v>
      </c>
      <c r="FL174" s="2">
        <f t="shared" si="225"/>
        <v>0.99997187289456246</v>
      </c>
      <c r="FM174" s="2">
        <f t="shared" si="225"/>
        <v>0.99997354811221006</v>
      </c>
      <c r="FN174" s="2">
        <f t="shared" si="225"/>
        <v>0.99997682875604976</v>
      </c>
      <c r="FO174" s="2">
        <f t="shared" si="225"/>
        <v>0.99997795047778659</v>
      </c>
      <c r="FP174" s="2">
        <f t="shared" si="225"/>
        <v>0.99997571405041596</v>
      </c>
      <c r="FQ174" s="2">
        <f t="shared" si="225"/>
        <v>0.99997304838119971</v>
      </c>
      <c r="FR174" s="2">
        <f t="shared" si="225"/>
        <v>0.99996826286139995</v>
      </c>
      <c r="FS174" s="2">
        <f t="shared" si="225"/>
        <v>0.99996464460239776</v>
      </c>
      <c r="FT174" s="2">
        <f t="shared" si="225"/>
        <v>0.99996584214945838</v>
      </c>
      <c r="FU174" s="2">
        <f t="shared" si="225"/>
        <v>0.99995198851048095</v>
      </c>
      <c r="FW174" s="2">
        <f t="shared" si="216"/>
        <v>0.68082877511641049</v>
      </c>
      <c r="FX174" s="2">
        <f t="shared" si="216"/>
        <v>0.26189481101974194</v>
      </c>
      <c r="FY174" s="2">
        <f t="shared" si="216"/>
        <v>0.47036470008399844</v>
      </c>
      <c r="FZ174" s="2">
        <f t="shared" si="216"/>
        <v>0.52977050920266378</v>
      </c>
      <c r="GA174" s="2">
        <f t="shared" si="216"/>
        <v>0.63002899408300483</v>
      </c>
      <c r="GB174" s="2">
        <f t="shared" si="216"/>
        <v>0.66810370884871206</v>
      </c>
      <c r="GC174" s="2">
        <f t="shared" si="216"/>
        <v>0.69436093444752789</v>
      </c>
      <c r="GD174" s="2">
        <f t="shared" si="216"/>
        <v>0.7518620929678419</v>
      </c>
      <c r="GE174" s="2">
        <f t="shared" si="216"/>
        <v>0.77698433291724101</v>
      </c>
      <c r="GF174" s="2">
        <f t="shared" si="216"/>
        <v>0.75788782910819674</v>
      </c>
      <c r="GG174" s="2">
        <f t="shared" si="216"/>
        <v>0.72564150166675789</v>
      </c>
      <c r="GH174" s="2">
        <f t="shared" si="216"/>
        <v>0.66233751395571583</v>
      </c>
      <c r="GI174" s="2">
        <f t="shared" si="216"/>
        <v>0.60108582187317361</v>
      </c>
      <c r="GJ174" s="2">
        <f t="shared" si="216"/>
        <v>0.54604683231850648</v>
      </c>
      <c r="GK174" s="2">
        <f t="shared" si="216"/>
        <v>0.47079149034458445</v>
      </c>
      <c r="GM174" s="82">
        <f t="shared" si="217"/>
        <v>7.0005819922468875E-93</v>
      </c>
      <c r="GN174" s="82">
        <f t="shared" si="217"/>
        <v>2.9612549318931573E-233</v>
      </c>
      <c r="GO174" s="82">
        <f t="shared" si="217"/>
        <v>4.0853633325194743E-264</v>
      </c>
      <c r="GP174" s="82">
        <f t="shared" si="217"/>
        <v>2.5022535791504185E-278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3.9384608684497545E-44</v>
      </c>
      <c r="HD174" s="82">
        <f t="shared" si="181"/>
        <v>1.9520627129327744E-96</v>
      </c>
      <c r="HE174" s="82">
        <f t="shared" si="181"/>
        <v>9.9565493757300993E-162</v>
      </c>
      <c r="HF174" s="82">
        <f t="shared" si="180"/>
        <v>4.1588656994525301E-153</v>
      </c>
      <c r="HG174" s="82">
        <f t="shared" si="180"/>
        <v>2.8725809233364466E-297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1.8618182062294552E-272</v>
      </c>
      <c r="HP174" s="82">
        <f t="shared" si="226"/>
        <v>9.2311405926990746E-289</v>
      </c>
      <c r="HQ174" s="82">
        <f t="shared" si="226"/>
        <v>0</v>
      </c>
      <c r="HS174" s="82">
        <f t="shared" si="218"/>
        <v>1.5443370356476763E-46</v>
      </c>
      <c r="HT174" s="82">
        <f t="shared" si="218"/>
        <v>5.43995140201499E-25</v>
      </c>
      <c r="HU174" s="82">
        <f t="shared" si="218"/>
        <v>5.8878181932785887E-32</v>
      </c>
      <c r="HV174" s="82">
        <f t="shared" si="218"/>
        <v>6.6354385089571945E-43</v>
      </c>
      <c r="HW174" s="82">
        <f t="shared" si="218"/>
        <v>2.5680276645460202E-54</v>
      </c>
      <c r="HX174" s="82">
        <f t="shared" si="218"/>
        <v>2.6633557346136676E-63</v>
      </c>
      <c r="HY174" s="82">
        <f t="shared" si="218"/>
        <v>6.0064666200497138E-66</v>
      </c>
      <c r="HZ174" s="82">
        <f t="shared" si="218"/>
        <v>2.8932899541814596E-75</v>
      </c>
      <c r="IA174" s="82">
        <f t="shared" si="218"/>
        <v>1.3427872691192388E-83</v>
      </c>
      <c r="IB174" s="82">
        <f t="shared" si="218"/>
        <v>2.3011373590312361E-84</v>
      </c>
      <c r="IC174" s="82">
        <f t="shared" si="218"/>
        <v>4.1289456438009935E-75</v>
      </c>
      <c r="ID174" s="82">
        <f t="shared" si="218"/>
        <v>1.2699329849576535E-61</v>
      </c>
      <c r="IE174" s="82">
        <f t="shared" si="218"/>
        <v>3.9962093843065354E-51</v>
      </c>
      <c r="IF174" s="82">
        <f t="shared" si="218"/>
        <v>1.8148789923541607E-28</v>
      </c>
      <c r="IG174" s="82">
        <f t="shared" si="218"/>
        <v>7.4814443373239954E-34</v>
      </c>
      <c r="II174" s="82">
        <f t="shared" si="219"/>
        <v>4.8990405170430311E-3</v>
      </c>
      <c r="IJ174" s="82">
        <f t="shared" si="219"/>
        <v>1.01143627768057E-3</v>
      </c>
      <c r="IK174" s="82">
        <f t="shared" si="219"/>
        <v>0.4955074641018265</v>
      </c>
      <c r="IL174" s="82">
        <f t="shared" si="219"/>
        <v>0.39995031045188456</v>
      </c>
      <c r="IM174" s="82">
        <f t="shared" si="219"/>
        <v>3.0470034978557534E-2</v>
      </c>
      <c r="IN174" s="82">
        <f t="shared" si="219"/>
        <v>3.390370445018736E-3</v>
      </c>
      <c r="IO174" s="82">
        <f t="shared" si="219"/>
        <v>6.4153767389298218E-4</v>
      </c>
      <c r="IP174" s="82">
        <f t="shared" si="219"/>
        <v>3.9182539786153626E-6</v>
      </c>
      <c r="IQ174" s="82">
        <f t="shared" si="219"/>
        <v>9.7878673792529809E-8</v>
      </c>
      <c r="IR174" s="82">
        <f t="shared" si="219"/>
        <v>7.5623685953739332E-7</v>
      </c>
      <c r="IS174" s="82">
        <f t="shared" si="219"/>
        <v>3.0506763835181607E-5</v>
      </c>
      <c r="IT174" s="82">
        <f t="shared" si="219"/>
        <v>4.8013558668158103E-3</v>
      </c>
      <c r="IU174" s="82">
        <f t="shared" si="219"/>
        <v>8.472901452820232E-2</v>
      </c>
      <c r="IV174" s="82">
        <f t="shared" si="219"/>
        <v>0.3825453697340665</v>
      </c>
      <c r="IW174" s="82">
        <f t="shared" si="219"/>
        <v>0.56084638773477147</v>
      </c>
      <c r="IY174" s="82">
        <f t="shared" si="220"/>
        <v>4.8990405170430311E-3</v>
      </c>
      <c r="IZ174" s="82">
        <f t="shared" si="220"/>
        <v>1.01143627768057E-3</v>
      </c>
      <c r="JA174" s="82">
        <f t="shared" si="220"/>
        <v>0.4955074641018265</v>
      </c>
      <c r="JB174" s="82">
        <f t="shared" si="220"/>
        <v>0.39995031045188456</v>
      </c>
      <c r="JC174" s="82">
        <f t="shared" si="220"/>
        <v>3.0470034978557534E-2</v>
      </c>
      <c r="JD174" s="82">
        <f t="shared" si="220"/>
        <v>3.390370445018736E-3</v>
      </c>
      <c r="JE174" s="82">
        <f t="shared" si="220"/>
        <v>6.4153767389298218E-4</v>
      </c>
      <c r="JF174" s="82">
        <f t="shared" si="220"/>
        <v>3.9182539786153626E-6</v>
      </c>
      <c r="JG174" s="82">
        <f t="shared" si="220"/>
        <v>9.7878673792529809E-8</v>
      </c>
      <c r="JH174" s="82">
        <f t="shared" si="220"/>
        <v>7.5623685953739332E-7</v>
      </c>
      <c r="JI174" s="82">
        <f t="shared" si="220"/>
        <v>3.0506763835181607E-5</v>
      </c>
      <c r="JJ174" s="82">
        <f t="shared" si="220"/>
        <v>4.8013558668158103E-3</v>
      </c>
      <c r="JK174" s="82">
        <f t="shared" si="220"/>
        <v>8.472901452820232E-2</v>
      </c>
      <c r="JL174" s="82">
        <f t="shared" si="220"/>
        <v>0.3825453697340665</v>
      </c>
      <c r="JM174" s="82">
        <f t="shared" si="220"/>
        <v>0.56084638773477147</v>
      </c>
    </row>
    <row r="175" spans="2:273" x14ac:dyDescent="0.25">
      <c r="B175" s="2">
        <v>148</v>
      </c>
      <c r="C175" s="37">
        <v>0.30115500000000001</v>
      </c>
      <c r="D175" s="37">
        <v>0.30725599999999997</v>
      </c>
      <c r="E175" s="37">
        <v>0.31343500000000002</v>
      </c>
      <c r="F175" s="37">
        <v>0.30206</v>
      </c>
      <c r="G175" s="37">
        <v>0.29644199999999998</v>
      </c>
      <c r="H175" s="37">
        <v>0.307008</v>
      </c>
      <c r="I175" s="37">
        <v>0.30004799999999998</v>
      </c>
      <c r="J175" s="37">
        <v>0.296261</v>
      </c>
      <c r="K175" s="37">
        <v>0.29702099999999998</v>
      </c>
      <c r="L175" s="37">
        <v>0.29488900000000001</v>
      </c>
      <c r="M175" s="37">
        <v>0.29091800000000001</v>
      </c>
      <c r="N175" s="37">
        <v>0.285576</v>
      </c>
      <c r="O175" s="37">
        <v>0.28274500000000002</v>
      </c>
      <c r="P175" s="37">
        <v>0.31145200000000001</v>
      </c>
      <c r="Q175" s="37">
        <v>0.41943799999999998</v>
      </c>
      <c r="S175" s="4">
        <f t="shared" si="221"/>
        <v>0.30163939415879609</v>
      </c>
      <c r="T175" s="4">
        <f t="shared" si="221"/>
        <v>0.30789465937158267</v>
      </c>
      <c r="U175" s="4">
        <f t="shared" si="221"/>
        <v>0.31438225260735903</v>
      </c>
      <c r="V175" s="4">
        <f t="shared" si="221"/>
        <v>0.30192516700457828</v>
      </c>
      <c r="W175" s="4">
        <f t="shared" si="221"/>
        <v>0.29695835381580871</v>
      </c>
      <c r="X175" s="4">
        <f t="shared" si="221"/>
        <v>0.30181020179736495</v>
      </c>
      <c r="Y175" s="4">
        <f t="shared" si="221"/>
        <v>0.29997948073063607</v>
      </c>
      <c r="Z175" s="4">
        <f t="shared" si="221"/>
        <v>0.29544803710420176</v>
      </c>
      <c r="AA175" s="4">
        <f t="shared" si="221"/>
        <v>0.29654772110755057</v>
      </c>
      <c r="AB175" s="4">
        <f t="shared" si="221"/>
        <v>0.29510541741126645</v>
      </c>
      <c r="AC175" s="4">
        <f t="shared" si="221"/>
        <v>0.29202760755884782</v>
      </c>
      <c r="AD175" s="4">
        <f t="shared" si="221"/>
        <v>0.28875455200906369</v>
      </c>
      <c r="AE175" s="4">
        <f t="shared" si="221"/>
        <v>0.28330564191005098</v>
      </c>
      <c r="AF175" s="4">
        <f t="shared" si="221"/>
        <v>0.3029170816637235</v>
      </c>
      <c r="AG175" s="4">
        <f t="shared" si="221"/>
        <v>0.40612916323946263</v>
      </c>
      <c r="AI175" s="4">
        <f t="shared" si="222"/>
        <v>-4.8439415879608649E-4</v>
      </c>
      <c r="AJ175" s="4">
        <f t="shared" si="222"/>
        <v>-6.3865937158269492E-4</v>
      </c>
      <c r="AK175" s="4">
        <f t="shared" si="222"/>
        <v>-9.4725260735900596E-4</v>
      </c>
      <c r="AL175" s="4">
        <f t="shared" si="222"/>
        <v>1.3483299542171867E-4</v>
      </c>
      <c r="AM175" s="4">
        <f t="shared" si="222"/>
        <v>-5.163538158087233E-4</v>
      </c>
      <c r="AN175" s="4">
        <f t="shared" si="222"/>
        <v>5.1977982026350511E-3</v>
      </c>
      <c r="AO175" s="4">
        <f t="shared" si="222"/>
        <v>6.8519269363909174E-5</v>
      </c>
      <c r="AP175" s="4">
        <f t="shared" si="222"/>
        <v>8.1296289579824155E-4</v>
      </c>
      <c r="AQ175" s="4">
        <f t="shared" si="222"/>
        <v>4.7327889244941357E-4</v>
      </c>
      <c r="AR175" s="4">
        <f t="shared" si="222"/>
        <v>-2.164174112664341E-4</v>
      </c>
      <c r="AS175" s="4">
        <f t="shared" si="222"/>
        <v>-1.1096075588478138E-3</v>
      </c>
      <c r="AT175" s="4">
        <f t="shared" si="222"/>
        <v>-3.1785520090636954E-3</v>
      </c>
      <c r="AU175" s="4">
        <f t="shared" si="222"/>
        <v>-5.6064191005095187E-4</v>
      </c>
      <c r="AV175" s="4">
        <f t="shared" si="222"/>
        <v>8.5349183362765091E-3</v>
      </c>
      <c r="AW175" s="4">
        <f t="shared" si="222"/>
        <v>1.3308836760537346E-2</v>
      </c>
      <c r="AY175" s="2">
        <f t="shared" si="214"/>
        <v>0.30163928972820153</v>
      </c>
      <c r="AZ175" s="2">
        <f t="shared" si="214"/>
        <v>0.30789465937158267</v>
      </c>
      <c r="BA175" s="2">
        <f t="shared" si="214"/>
        <v>0.30648239578597142</v>
      </c>
      <c r="BB175" s="2">
        <f t="shared" si="214"/>
        <v>0.29846115235177584</v>
      </c>
      <c r="BC175" s="2">
        <f t="shared" si="214"/>
        <v>0.29693107841775057</v>
      </c>
      <c r="BD175" s="2">
        <f t="shared" si="214"/>
        <v>0.30180931208615347</v>
      </c>
      <c r="BE175" s="2">
        <f t="shared" si="214"/>
        <v>0.29997943990382325</v>
      </c>
      <c r="BF175" s="2">
        <f t="shared" si="214"/>
        <v>0.29544803709308298</v>
      </c>
      <c r="BG175" s="2">
        <f t="shared" si="214"/>
        <v>0.29654772110752775</v>
      </c>
      <c r="BH175" s="2">
        <f t="shared" si="214"/>
        <v>0.29510541741050678</v>
      </c>
      <c r="BI175" s="2">
        <f t="shared" si="214"/>
        <v>0.29202760717658494</v>
      </c>
      <c r="BJ175" s="2">
        <f t="shared" si="214"/>
        <v>0.28875243252279825</v>
      </c>
      <c r="BK175" s="2">
        <f t="shared" si="214"/>
        <v>0.28291526010318147</v>
      </c>
      <c r="BL175" s="2">
        <f t="shared" si="214"/>
        <v>0.28505196565584812</v>
      </c>
      <c r="BM175" s="2">
        <f t="shared" si="214"/>
        <v>0.2914375970442471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>
        <f t="shared" si="215"/>
        <v>0.30725599999999997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0.30115500000000001</v>
      </c>
      <c r="CV175" s="2">
        <f t="shared" si="198"/>
        <v>0.30725599999999997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>
        <f t="shared" si="202"/>
        <v>0.307008</v>
      </c>
      <c r="DA175" s="2">
        <f t="shared" si="203"/>
        <v>0.30004799999999998</v>
      </c>
      <c r="DB175" s="2">
        <f t="shared" si="204"/>
        <v>0.296261</v>
      </c>
      <c r="DC175" s="2">
        <f t="shared" si="205"/>
        <v>0.29702099999999998</v>
      </c>
      <c r="DD175" s="2">
        <f t="shared" si="206"/>
        <v>0.29488900000000001</v>
      </c>
      <c r="DE175" s="2">
        <f t="shared" si="207"/>
        <v>0.29091800000000001</v>
      </c>
      <c r="DF175" s="2">
        <f t="shared" si="208"/>
        <v>0.285576</v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0.4276840479792362</v>
      </c>
      <c r="DL175" s="2">
        <f t="shared" si="223"/>
        <v>0.45673834216027864</v>
      </c>
      <c r="DM175" s="2">
        <f t="shared" si="223"/>
        <v>0.43005782439024398</v>
      </c>
      <c r="DN175" s="2">
        <f t="shared" si="223"/>
        <v>0.40245048264540345</v>
      </c>
      <c r="DO175" s="2">
        <f t="shared" si="223"/>
        <v>0.41037055070028011</v>
      </c>
      <c r="DP175" s="2">
        <f t="shared" si="223"/>
        <v>0.42316204991087336</v>
      </c>
      <c r="DQ175" s="2">
        <f t="shared" si="223"/>
        <v>0.429976074963343</v>
      </c>
      <c r="DR175" s="2">
        <f t="shared" si="223"/>
        <v>0.42797858225806451</v>
      </c>
      <c r="DS175" s="2">
        <f t="shared" si="223"/>
        <v>0.44164713104838715</v>
      </c>
      <c r="DT175" s="2">
        <f t="shared" si="223"/>
        <v>0.42160244758064525</v>
      </c>
      <c r="DU175" s="2">
        <f t="shared" si="223"/>
        <v>0.41373023351158639</v>
      </c>
      <c r="DV175" s="2">
        <f t="shared" si="223"/>
        <v>0.3936979630252101</v>
      </c>
      <c r="DW175" s="2">
        <f t="shared" si="223"/>
        <v>0.40193841196911206</v>
      </c>
      <c r="DX175" s="2">
        <f t="shared" si="223"/>
        <v>0.39589864649859952</v>
      </c>
      <c r="DY175" s="2">
        <f t="shared" si="223"/>
        <v>0.39391938911290314</v>
      </c>
      <c r="EA175" s="2">
        <f t="shared" si="213"/>
        <v>0.29847584254961984</v>
      </c>
      <c r="EB175" s="2">
        <f t="shared" si="213"/>
        <v>0.30575666048791628</v>
      </c>
      <c r="EC175" s="2">
        <f t="shared" si="213"/>
        <v>0.30590151231188711</v>
      </c>
      <c r="ED175" s="2">
        <f t="shared" si="213"/>
        <v>0.29675858843519104</v>
      </c>
      <c r="EE175" s="2">
        <f t="shared" si="213"/>
        <v>0.29646481795918372</v>
      </c>
      <c r="EF175" s="2">
        <f t="shared" si="213"/>
        <v>0.30118172188386327</v>
      </c>
      <c r="EG175" s="2">
        <f t="shared" si="213"/>
        <v>0.29889924137931029</v>
      </c>
      <c r="EH175" s="2">
        <f t="shared" si="213"/>
        <v>0.29562877911164465</v>
      </c>
      <c r="EI175" s="2">
        <f t="shared" si="213"/>
        <v>0.29399971414141757</v>
      </c>
      <c r="EJ175" s="2">
        <f t="shared" si="213"/>
        <v>0.29415403698444892</v>
      </c>
      <c r="EK175" s="2">
        <f t="shared" si="212"/>
        <v>0.29017944944553176</v>
      </c>
      <c r="EL175" s="2">
        <f t="shared" si="179"/>
        <v>0.28913318741896754</v>
      </c>
      <c r="EM175" s="2">
        <f t="shared" si="179"/>
        <v>0.28131257148214117</v>
      </c>
      <c r="EN175" s="2">
        <f t="shared" si="179"/>
        <v>0.28354378577589662</v>
      </c>
      <c r="EO175" s="2">
        <f t="shared" si="179"/>
        <v>0.29232357531546665</v>
      </c>
      <c r="EQ175" s="2">
        <f t="shared" si="224"/>
        <v>0.30298805250685401</v>
      </c>
      <c r="ER175" s="2">
        <f t="shared" si="224"/>
        <v>0.31336012464712709</v>
      </c>
      <c r="ES175" s="2">
        <f t="shared" si="224"/>
        <v>0.30706568818851165</v>
      </c>
      <c r="ET175" s="2">
        <f t="shared" si="224"/>
        <v>0.29982999785052289</v>
      </c>
      <c r="EU175" s="2">
        <f t="shared" si="224"/>
        <v>0.29717540500340545</v>
      </c>
      <c r="EV175" s="2">
        <f t="shared" si="224"/>
        <v>0.30208910319155313</v>
      </c>
      <c r="EW175" s="2">
        <f t="shared" si="224"/>
        <v>0.30040864615145901</v>
      </c>
      <c r="EX175" s="2">
        <f t="shared" si="224"/>
        <v>0.29538999647890063</v>
      </c>
      <c r="EY175" s="2">
        <f t="shared" si="224"/>
        <v>0.29721097152929449</v>
      </c>
      <c r="EZ175" s="2">
        <f t="shared" si="224"/>
        <v>0.29537895466693509</v>
      </c>
      <c r="FA175" s="2">
        <f t="shared" si="224"/>
        <v>0.29266081048241754</v>
      </c>
      <c r="FB175" s="2">
        <f t="shared" si="224"/>
        <v>0.28857096786981817</v>
      </c>
      <c r="FC175" s="2">
        <f t="shared" si="224"/>
        <v>0.2838790619672088</v>
      </c>
      <c r="FD175" s="2">
        <f t="shared" si="224"/>
        <v>0.28618930683331978</v>
      </c>
      <c r="FE175" s="2">
        <f t="shared" si="224"/>
        <v>0.29052030465068518</v>
      </c>
      <c r="FG175" s="2">
        <f t="shared" si="225"/>
        <v>0.99997958434470402</v>
      </c>
      <c r="FH175" s="2">
        <f t="shared" si="225"/>
        <v>0.99994447935892161</v>
      </c>
      <c r="FI175" s="2">
        <f t="shared" si="225"/>
        <v>0.99994740398448256</v>
      </c>
      <c r="FJ175" s="2">
        <f t="shared" si="225"/>
        <v>0.99995086762387109</v>
      </c>
      <c r="FK175" s="2">
        <f t="shared" si="225"/>
        <v>0.9999692222565647</v>
      </c>
      <c r="FL175" s="2">
        <f t="shared" si="225"/>
        <v>0.99997434771147486</v>
      </c>
      <c r="FM175" s="2">
        <f t="shared" si="225"/>
        <v>0.99997587553546496</v>
      </c>
      <c r="FN175" s="2">
        <f t="shared" si="225"/>
        <v>0.99997886753127074</v>
      </c>
      <c r="FO175" s="2">
        <f t="shared" si="225"/>
        <v>0.99997989055772396</v>
      </c>
      <c r="FP175" s="2">
        <f t="shared" si="225"/>
        <v>0.99997785090340496</v>
      </c>
      <c r="FQ175" s="2">
        <f t="shared" si="225"/>
        <v>0.99997541977322513</v>
      </c>
      <c r="FR175" s="2">
        <f t="shared" si="225"/>
        <v>0.99997105530475783</v>
      </c>
      <c r="FS175" s="2">
        <f t="shared" si="225"/>
        <v>0.99996775539384752</v>
      </c>
      <c r="FT175" s="2">
        <f t="shared" si="225"/>
        <v>0.99996884757642768</v>
      </c>
      <c r="FU175" s="2">
        <f t="shared" si="225"/>
        <v>0.99995621281616642</v>
      </c>
      <c r="FW175" s="2">
        <f t="shared" si="216"/>
        <v>0.70050138144184892</v>
      </c>
      <c r="FX175" s="2">
        <f t="shared" si="216"/>
        <v>0.28008500327170527</v>
      </c>
      <c r="FY175" s="2">
        <f t="shared" si="216"/>
        <v>0.49335616576505786</v>
      </c>
      <c r="FZ175" s="2">
        <f t="shared" si="216"/>
        <v>0.55263587270774939</v>
      </c>
      <c r="GA175" s="2">
        <f t="shared" si="216"/>
        <v>0.6512287282912238</v>
      </c>
      <c r="GB175" s="2">
        <f t="shared" si="216"/>
        <v>0.68820144566462138</v>
      </c>
      <c r="GC175" s="2">
        <f t="shared" si="216"/>
        <v>0.71355039149410882</v>
      </c>
      <c r="GD175" s="2">
        <f t="shared" si="216"/>
        <v>0.76864424572596912</v>
      </c>
      <c r="GE175" s="2">
        <f t="shared" si="216"/>
        <v>0.79253624094744923</v>
      </c>
      <c r="GF175" s="2">
        <f t="shared" si="216"/>
        <v>0.77438473822617315</v>
      </c>
      <c r="GG175" s="2">
        <f t="shared" si="216"/>
        <v>0.74359224527775092</v>
      </c>
      <c r="GH175" s="2">
        <f t="shared" si="216"/>
        <v>0.68261854699452529</v>
      </c>
      <c r="GI175" s="2">
        <f t="shared" si="216"/>
        <v>0.62295149645950132</v>
      </c>
      <c r="GJ175" s="2">
        <f t="shared" si="216"/>
        <v>0.56876498847658696</v>
      </c>
      <c r="GK175" s="2">
        <f t="shared" si="216"/>
        <v>0.49378436814030313</v>
      </c>
      <c r="GM175" s="82">
        <f t="shared" si="217"/>
        <v>7.0327754454851863E-95</v>
      </c>
      <c r="GN175" s="82">
        <f t="shared" si="217"/>
        <v>1.0346249311895377E-238</v>
      </c>
      <c r="GO175" s="82">
        <f t="shared" si="217"/>
        <v>3.0257726746252228E-270</v>
      </c>
      <c r="GP175" s="82">
        <f t="shared" si="217"/>
        <v>1.1839697912640984E-284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2.2601106781210314E-45</v>
      </c>
      <c r="HD175" s="82">
        <f t="shared" si="181"/>
        <v>1.7707444260631362E-99</v>
      </c>
      <c r="HE175" s="82">
        <f t="shared" si="181"/>
        <v>8.3986243159475875E-167</v>
      </c>
      <c r="HF175" s="82">
        <f t="shared" si="180"/>
        <v>9.6196152689142763E-158</v>
      </c>
      <c r="HG175" s="82">
        <f t="shared" si="180"/>
        <v>1.1480996532702248E-305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3.4340672862469466E-280</v>
      </c>
      <c r="HP175" s="82">
        <f t="shared" si="226"/>
        <v>5.1709117143387819E-297</v>
      </c>
      <c r="HQ175" s="82">
        <f t="shared" si="226"/>
        <v>0</v>
      </c>
      <c r="HS175" s="82">
        <f t="shared" si="218"/>
        <v>4.1261574176470008E-49</v>
      </c>
      <c r="HT175" s="82">
        <f t="shared" si="218"/>
        <v>3.8962384691946651E-27</v>
      </c>
      <c r="HU175" s="82">
        <f t="shared" si="218"/>
        <v>3.8354132988386219E-34</v>
      </c>
      <c r="HV175" s="82">
        <f t="shared" si="218"/>
        <v>1.1189191577154821E-45</v>
      </c>
      <c r="HW175" s="82">
        <f t="shared" si="218"/>
        <v>2.4289000085494826E-57</v>
      </c>
      <c r="HX175" s="82">
        <f t="shared" si="218"/>
        <v>1.0658206021925895E-66</v>
      </c>
      <c r="HY175" s="82">
        <f t="shared" si="218"/>
        <v>2.1366922284063838E-69</v>
      </c>
      <c r="HZ175" s="82">
        <f t="shared" si="218"/>
        <v>5.8879066595024429E-79</v>
      </c>
      <c r="IA175" s="82">
        <f t="shared" si="218"/>
        <v>1.3642672074771733E-87</v>
      </c>
      <c r="IB175" s="82">
        <f t="shared" si="218"/>
        <v>1.9488868928669159E-88</v>
      </c>
      <c r="IC175" s="82">
        <f t="shared" si="218"/>
        <v>6.5721133271187005E-79</v>
      </c>
      <c r="ID175" s="82">
        <f t="shared" si="218"/>
        <v>5.6910628998822529E-65</v>
      </c>
      <c r="IE175" s="82">
        <f t="shared" si="218"/>
        <v>4.2623835347946932E-54</v>
      </c>
      <c r="IF175" s="82">
        <f t="shared" si="218"/>
        <v>3.5072482796103778E-30</v>
      </c>
      <c r="IG175" s="82">
        <f t="shared" si="218"/>
        <v>3.9285599969634863E-36</v>
      </c>
      <c r="II175" s="82">
        <f t="shared" si="219"/>
        <v>1.6220968853498149E-3</v>
      </c>
      <c r="IJ175" s="82">
        <f t="shared" si="219"/>
        <v>2.7433504450034294E-3</v>
      </c>
      <c r="IK175" s="82">
        <f t="shared" si="219"/>
        <v>0.50765059735793061</v>
      </c>
      <c r="IL175" s="82">
        <f t="shared" si="219"/>
        <v>0.28289824742939257</v>
      </c>
      <c r="IM175" s="82">
        <f t="shared" si="219"/>
        <v>1.1638368556227022E-2</v>
      </c>
      <c r="IN175" s="82">
        <f t="shared" si="219"/>
        <v>9.2478524234741039E-4</v>
      </c>
      <c r="IO175" s="82">
        <f t="shared" si="219"/>
        <v>1.4735252391676054E-4</v>
      </c>
      <c r="IP175" s="82">
        <f t="shared" si="219"/>
        <v>5.7594627666891929E-7</v>
      </c>
      <c r="IQ175" s="82">
        <f t="shared" si="219"/>
        <v>1.0406815370903408E-8</v>
      </c>
      <c r="IR175" s="82">
        <f t="shared" si="219"/>
        <v>9.0143874196627895E-8</v>
      </c>
      <c r="IS175" s="82">
        <f t="shared" si="219"/>
        <v>5.0106087747704847E-6</v>
      </c>
      <c r="IT175" s="82">
        <f t="shared" si="219"/>
        <v>1.3669310497821106E-3</v>
      </c>
      <c r="IU175" s="82">
        <f t="shared" si="219"/>
        <v>3.8155584815801794E-2</v>
      </c>
      <c r="IV175" s="82">
        <f t="shared" si="219"/>
        <v>0.290640727537891</v>
      </c>
      <c r="IW175" s="82">
        <f t="shared" si="219"/>
        <v>0.51965885545765778</v>
      </c>
      <c r="IY175" s="82">
        <f t="shared" si="220"/>
        <v>1.6220968853498149E-3</v>
      </c>
      <c r="IZ175" s="82">
        <f t="shared" si="220"/>
        <v>2.7433504450034294E-3</v>
      </c>
      <c r="JA175" s="82">
        <f t="shared" si="220"/>
        <v>0.50765059735793061</v>
      </c>
      <c r="JB175" s="82">
        <f t="shared" si="220"/>
        <v>0.28289824742939257</v>
      </c>
      <c r="JC175" s="82">
        <f t="shared" si="220"/>
        <v>1.1638368556227022E-2</v>
      </c>
      <c r="JD175" s="82">
        <f t="shared" si="220"/>
        <v>9.2478524234741039E-4</v>
      </c>
      <c r="JE175" s="82">
        <f t="shared" si="220"/>
        <v>1.4735252391676054E-4</v>
      </c>
      <c r="JF175" s="82">
        <f t="shared" si="220"/>
        <v>5.7594627666891929E-7</v>
      </c>
      <c r="JG175" s="82">
        <f t="shared" si="220"/>
        <v>1.0406815370903408E-8</v>
      </c>
      <c r="JH175" s="82">
        <f t="shared" si="220"/>
        <v>9.0143874196627895E-8</v>
      </c>
      <c r="JI175" s="82">
        <f t="shared" si="220"/>
        <v>5.0106087747704847E-6</v>
      </c>
      <c r="JJ175" s="82">
        <f t="shared" si="220"/>
        <v>1.3669310497821106E-3</v>
      </c>
      <c r="JK175" s="82">
        <f t="shared" si="220"/>
        <v>3.8155584815801794E-2</v>
      </c>
      <c r="JL175" s="82">
        <f t="shared" si="220"/>
        <v>0.290640727537891</v>
      </c>
      <c r="JM175" s="82">
        <f t="shared" si="220"/>
        <v>0.51965885545765778</v>
      </c>
    </row>
    <row r="176" spans="2:273" x14ac:dyDescent="0.25">
      <c r="B176" s="2">
        <v>149</v>
      </c>
      <c r="C176" s="37">
        <v>0.30271999999999999</v>
      </c>
      <c r="D176" s="37">
        <v>0.30835200000000001</v>
      </c>
      <c r="E176" s="37">
        <v>0.31115700000000002</v>
      </c>
      <c r="F176" s="37">
        <v>0.30316199999999999</v>
      </c>
      <c r="G176" s="37">
        <v>0.29362199999999999</v>
      </c>
      <c r="H176" s="37">
        <v>0.30793100000000001</v>
      </c>
      <c r="I176" s="37">
        <v>0.30220200000000003</v>
      </c>
      <c r="J176" s="37">
        <v>0.29491000000000001</v>
      </c>
      <c r="K176" s="37">
        <v>0.29626200000000003</v>
      </c>
      <c r="L176" s="37">
        <v>0.296267</v>
      </c>
      <c r="M176" s="37">
        <v>0.294155</v>
      </c>
      <c r="N176" s="37">
        <v>0.28983799999999998</v>
      </c>
      <c r="O176" s="37">
        <v>0.28150999999999998</v>
      </c>
      <c r="P176" s="37">
        <v>0.30510300000000001</v>
      </c>
      <c r="Q176" s="37">
        <v>0.39094800000000002</v>
      </c>
      <c r="S176" s="4">
        <f t="shared" si="221"/>
        <v>0.30145806873590592</v>
      </c>
      <c r="T176" s="4">
        <f t="shared" si="221"/>
        <v>0.30748994407189817</v>
      </c>
      <c r="U176" s="4">
        <f t="shared" si="221"/>
        <v>0.31197912723516225</v>
      </c>
      <c r="V176" s="4">
        <f t="shared" si="221"/>
        <v>0.29973183040249851</v>
      </c>
      <c r="W176" s="4">
        <f t="shared" si="221"/>
        <v>0.29669101977232759</v>
      </c>
      <c r="X176" s="4">
        <f t="shared" si="221"/>
        <v>0.30157533019452099</v>
      </c>
      <c r="Y176" s="4">
        <f t="shared" si="221"/>
        <v>0.29974159621604807</v>
      </c>
      <c r="Z176" s="4">
        <f t="shared" si="221"/>
        <v>0.29522496548531885</v>
      </c>
      <c r="AA176" s="4">
        <f t="shared" si="221"/>
        <v>0.29634488900575484</v>
      </c>
      <c r="AB176" s="4">
        <f t="shared" si="221"/>
        <v>0.2948659735897286</v>
      </c>
      <c r="AC176" s="4">
        <f t="shared" si="221"/>
        <v>0.29180182886743539</v>
      </c>
      <c r="AD176" s="4">
        <f t="shared" si="221"/>
        <v>0.28845448964710235</v>
      </c>
      <c r="AE176" s="4">
        <f t="shared" si="221"/>
        <v>0.28275341764433148</v>
      </c>
      <c r="AF176" s="4">
        <f t="shared" si="221"/>
        <v>0.29401516147970513</v>
      </c>
      <c r="AG176" s="4">
        <f t="shared" si="221"/>
        <v>0.37367670897016347</v>
      </c>
      <c r="AI176" s="4">
        <f t="shared" si="222"/>
        <v>1.2619312640940739E-3</v>
      </c>
      <c r="AJ176" s="4">
        <f t="shared" si="222"/>
        <v>8.6205592810184584E-4</v>
      </c>
      <c r="AK176" s="4">
        <f t="shared" si="222"/>
        <v>-8.2212723516222885E-4</v>
      </c>
      <c r="AL176" s="4">
        <f t="shared" si="222"/>
        <v>3.4301695975014757E-3</v>
      </c>
      <c r="AM176" s="4">
        <f t="shared" si="222"/>
        <v>-3.0690197723275969E-3</v>
      </c>
      <c r="AN176" s="4">
        <f t="shared" si="222"/>
        <v>6.355669805479025E-3</v>
      </c>
      <c r="AO176" s="4">
        <f t="shared" si="222"/>
        <v>2.4604037839519588E-3</v>
      </c>
      <c r="AP176" s="4">
        <f t="shared" si="222"/>
        <v>-3.1496548531884105E-4</v>
      </c>
      <c r="AQ176" s="4">
        <f t="shared" si="222"/>
        <v>-8.2889005754815948E-5</v>
      </c>
      <c r="AR176" s="4">
        <f t="shared" si="222"/>
        <v>1.4010264102713998E-3</v>
      </c>
      <c r="AS176" s="4">
        <f t="shared" si="222"/>
        <v>2.3531711325646132E-3</v>
      </c>
      <c r="AT176" s="4">
        <f t="shared" si="222"/>
        <v>1.3835103528976322E-3</v>
      </c>
      <c r="AU176" s="4">
        <f t="shared" si="222"/>
        <v>-1.2434176443315015E-3</v>
      </c>
      <c r="AV176" s="4">
        <f t="shared" si="222"/>
        <v>1.1087838520294879E-2</v>
      </c>
      <c r="AW176" s="4">
        <f t="shared" si="222"/>
        <v>1.7271291029836544E-2</v>
      </c>
      <c r="AY176" s="2">
        <f t="shared" si="214"/>
        <v>0.3014580524643678</v>
      </c>
      <c r="AZ176" s="2">
        <f t="shared" si="214"/>
        <v>0.30748994407189817</v>
      </c>
      <c r="BA176" s="2">
        <f t="shared" si="214"/>
        <v>0.30619624828858849</v>
      </c>
      <c r="BB176" s="2">
        <f t="shared" si="214"/>
        <v>0.29822918710693741</v>
      </c>
      <c r="BC176" s="2">
        <f t="shared" si="214"/>
        <v>0.29668590688363272</v>
      </c>
      <c r="BD176" s="2">
        <f t="shared" si="214"/>
        <v>0.30157523195877184</v>
      </c>
      <c r="BE176" s="2">
        <f t="shared" si="214"/>
        <v>0.29974159276442408</v>
      </c>
      <c r="BF176" s="2">
        <f t="shared" si="214"/>
        <v>0.29522496548485527</v>
      </c>
      <c r="BG176" s="2">
        <f t="shared" si="214"/>
        <v>0.29634488900575429</v>
      </c>
      <c r="BH176" s="2">
        <f t="shared" si="214"/>
        <v>0.29486597358970623</v>
      </c>
      <c r="BI176" s="2">
        <f t="shared" si="214"/>
        <v>0.29180182884864048</v>
      </c>
      <c r="BJ176" s="2">
        <f t="shared" si="214"/>
        <v>0.28845423946674309</v>
      </c>
      <c r="BK176" s="2">
        <f t="shared" si="214"/>
        <v>0.28266096861969353</v>
      </c>
      <c r="BL176" s="2">
        <f t="shared" si="214"/>
        <v>0.28476924416317506</v>
      </c>
      <c r="BM176" s="2">
        <f t="shared" si="214"/>
        <v>0.29116021453747309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0.30835200000000001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0.30271999999999999</v>
      </c>
      <c r="CV176" s="2">
        <f t="shared" si="198"/>
        <v>0.30835200000000001</v>
      </c>
      <c r="CW176" s="2" t="str">
        <f t="shared" si="199"/>
        <v/>
      </c>
      <c r="CX176" s="2" t="str">
        <f t="shared" si="200"/>
        <v/>
      </c>
      <c r="CY176" s="2">
        <f t="shared" si="201"/>
        <v>0.29362199999999999</v>
      </c>
      <c r="CZ176" s="2">
        <f t="shared" si="202"/>
        <v>0.30793100000000001</v>
      </c>
      <c r="DA176" s="2">
        <f t="shared" si="203"/>
        <v>0.30220200000000003</v>
      </c>
      <c r="DB176" s="2">
        <f t="shared" si="204"/>
        <v>0.29491000000000001</v>
      </c>
      <c r="DC176" s="2">
        <f t="shared" si="205"/>
        <v>0.29626200000000003</v>
      </c>
      <c r="DD176" s="2">
        <f t="shared" si="206"/>
        <v>0.296267</v>
      </c>
      <c r="DE176" s="2">
        <f t="shared" si="207"/>
        <v>0.294155</v>
      </c>
      <c r="DF176" s="2">
        <f t="shared" si="208"/>
        <v>0.28983799999999998</v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0.42830090626622175</v>
      </c>
      <c r="DL176" s="2">
        <f t="shared" si="223"/>
        <v>0.45757615714285704</v>
      </c>
      <c r="DM176" s="2">
        <f t="shared" si="223"/>
        <v>0.43075222926829276</v>
      </c>
      <c r="DN176" s="2">
        <f t="shared" si="223"/>
        <v>0.40297723893058168</v>
      </c>
      <c r="DO176" s="2">
        <f t="shared" si="223"/>
        <v>0.41094515294117651</v>
      </c>
      <c r="DP176" s="2">
        <f t="shared" si="223"/>
        <v>0.42377041622103384</v>
      </c>
      <c r="DQ176" s="2">
        <f t="shared" si="223"/>
        <v>0.43060677529325508</v>
      </c>
      <c r="DR176" s="2">
        <f t="shared" si="223"/>
        <v>0.4286736096774193</v>
      </c>
      <c r="DS176" s="2">
        <f t="shared" si="223"/>
        <v>0.44241247983870979</v>
      </c>
      <c r="DT176" s="2">
        <f t="shared" si="223"/>
        <v>0.42224529435483876</v>
      </c>
      <c r="DU176" s="2">
        <f t="shared" si="223"/>
        <v>0.41438600089126554</v>
      </c>
      <c r="DV176" s="2">
        <f t="shared" si="223"/>
        <v>0.39422528571428572</v>
      </c>
      <c r="DW176" s="2">
        <f t="shared" si="223"/>
        <v>0.40256112393822402</v>
      </c>
      <c r="DX176" s="2">
        <f t="shared" si="223"/>
        <v>0.39644940672268913</v>
      </c>
      <c r="DY176" s="2">
        <f t="shared" si="223"/>
        <v>0.39452410685483863</v>
      </c>
      <c r="EA176" s="2">
        <f t="shared" si="213"/>
        <v>0.29812794208551402</v>
      </c>
      <c r="EB176" s="2">
        <f t="shared" si="213"/>
        <v>0.30514182707942067</v>
      </c>
      <c r="EC176" s="2">
        <f t="shared" si="213"/>
        <v>0.30557383967698287</v>
      </c>
      <c r="ED176" s="2">
        <f t="shared" si="213"/>
        <v>0.29641563972517937</v>
      </c>
      <c r="EE176" s="2">
        <f t="shared" si="213"/>
        <v>0.29619491587034819</v>
      </c>
      <c r="EF176" s="2">
        <f t="shared" si="213"/>
        <v>0.30091922249589498</v>
      </c>
      <c r="EG176" s="2">
        <f t="shared" si="213"/>
        <v>0.29861172664576796</v>
      </c>
      <c r="EH176" s="2">
        <f t="shared" si="213"/>
        <v>0.29541375030012001</v>
      </c>
      <c r="EI176" s="2">
        <f t="shared" si="213"/>
        <v>0.29370177201950537</v>
      </c>
      <c r="EJ176" s="2">
        <f t="shared" si="213"/>
        <v>0.29387728938471941</v>
      </c>
      <c r="EK176" s="2">
        <f t="shared" si="212"/>
        <v>0.28987643967998167</v>
      </c>
      <c r="EL176" s="2">
        <f t="shared" si="179"/>
        <v>0.28885366420168063</v>
      </c>
      <c r="EM176" s="2">
        <f t="shared" si="179"/>
        <v>0.28096742992406487</v>
      </c>
      <c r="EN176" s="2">
        <f t="shared" si="179"/>
        <v>0.28317174990073796</v>
      </c>
      <c r="EO176" s="2">
        <f t="shared" si="179"/>
        <v>0.29210244191612267</v>
      </c>
      <c r="EQ176" s="2">
        <f t="shared" si="224"/>
        <v>0.30275319112745719</v>
      </c>
      <c r="ER176" s="2">
        <f t="shared" si="224"/>
        <v>0.31296854568487775</v>
      </c>
      <c r="ES176" s="2">
        <f t="shared" si="224"/>
        <v>0.30676755179438064</v>
      </c>
      <c r="ET176" s="2">
        <f t="shared" si="224"/>
        <v>0.29955979565313795</v>
      </c>
      <c r="EU176" s="2">
        <f t="shared" si="224"/>
        <v>0.29692093002803083</v>
      </c>
      <c r="EV176" s="2">
        <f t="shared" si="224"/>
        <v>0.30184223223149598</v>
      </c>
      <c r="EW176" s="2">
        <f t="shared" si="224"/>
        <v>0.30015129208002395</v>
      </c>
      <c r="EX176" s="2">
        <f t="shared" si="224"/>
        <v>0.29516986919860638</v>
      </c>
      <c r="EY176" s="2">
        <f t="shared" si="224"/>
        <v>0.29697252524518614</v>
      </c>
      <c r="EZ176" s="2">
        <f t="shared" si="224"/>
        <v>0.29512539708593288</v>
      </c>
      <c r="FA176" s="2">
        <f t="shared" si="224"/>
        <v>0.29240366082643765</v>
      </c>
      <c r="FB176" s="2">
        <f t="shared" si="224"/>
        <v>0.28828090762271852</v>
      </c>
      <c r="FC176" s="2">
        <f t="shared" si="224"/>
        <v>0.2835902607867139</v>
      </c>
      <c r="FD176" s="2">
        <f t="shared" si="224"/>
        <v>0.28586843956867436</v>
      </c>
      <c r="FE176" s="2">
        <f t="shared" si="224"/>
        <v>0.29027134476690136</v>
      </c>
      <c r="FG176" s="2">
        <f t="shared" si="225"/>
        <v>0.99998138066763054</v>
      </c>
      <c r="FH176" s="2">
        <f t="shared" si="225"/>
        <v>0.99994936432616233</v>
      </c>
      <c r="FI176" s="2">
        <f t="shared" si="225"/>
        <v>0.99995203164174939</v>
      </c>
      <c r="FJ176" s="2">
        <f t="shared" si="225"/>
        <v>0.99995519054669069</v>
      </c>
      <c r="FK176" s="2">
        <f t="shared" si="225"/>
        <v>0.99997193028836029</v>
      </c>
      <c r="FL176" s="2">
        <f t="shared" si="225"/>
        <v>0.9999766047820049</v>
      </c>
      <c r="FM176" s="2">
        <f t="shared" si="225"/>
        <v>0.99997799818014732</v>
      </c>
      <c r="FN176" s="2">
        <f t="shared" si="225"/>
        <v>0.99998072692361961</v>
      </c>
      <c r="FO176" s="2">
        <f t="shared" si="225"/>
        <v>0.99998165993821975</v>
      </c>
      <c r="FP176" s="2">
        <f t="shared" si="225"/>
        <v>0.9999797997444555</v>
      </c>
      <c r="FQ176" s="2">
        <f t="shared" si="225"/>
        <v>0.99997758251826319</v>
      </c>
      <c r="FR176" s="2">
        <f t="shared" si="225"/>
        <v>0.9999736020569665</v>
      </c>
      <c r="FS176" s="2">
        <f t="shared" si="225"/>
        <v>0.99997059248624387</v>
      </c>
      <c r="FT176" s="2">
        <f t="shared" si="225"/>
        <v>0.99997158857415192</v>
      </c>
      <c r="FU176" s="2">
        <f t="shared" si="225"/>
        <v>0.99996006545985927</v>
      </c>
      <c r="FW176" s="2">
        <f t="shared" si="216"/>
        <v>0.71946107441820084</v>
      </c>
      <c r="FX176" s="2">
        <f t="shared" si="216"/>
        <v>0.29902676912735027</v>
      </c>
      <c r="FY176" s="2">
        <f t="shared" si="216"/>
        <v>0.516375766639801</v>
      </c>
      <c r="FZ176" s="2">
        <f t="shared" si="216"/>
        <v>0.57528076094122871</v>
      </c>
      <c r="GA176" s="2">
        <f t="shared" si="216"/>
        <v>0.67184641243949583</v>
      </c>
      <c r="GB176" s="2">
        <f t="shared" si="216"/>
        <v>0.70761478154231572</v>
      </c>
      <c r="GC176" s="2">
        <f t="shared" si="216"/>
        <v>0.73200005813260938</v>
      </c>
      <c r="GD176" s="2">
        <f t="shared" si="216"/>
        <v>0.78461652635374346</v>
      </c>
      <c r="GE176" s="2">
        <f t="shared" si="216"/>
        <v>0.80727264959910972</v>
      </c>
      <c r="GF176" s="2">
        <f t="shared" si="216"/>
        <v>0.7900689479953823</v>
      </c>
      <c r="GG176" s="2">
        <f t="shared" si="216"/>
        <v>0.76075573383850448</v>
      </c>
      <c r="GH176" s="2">
        <f t="shared" si="216"/>
        <v>0.70222908609513723</v>
      </c>
      <c r="GI176" s="2">
        <f t="shared" si="216"/>
        <v>0.64432783351207346</v>
      </c>
      <c r="GJ176" s="2">
        <f t="shared" si="216"/>
        <v>0.59119738605668026</v>
      </c>
      <c r="GK176" s="2">
        <f t="shared" si="216"/>
        <v>0.5168035683643678</v>
      </c>
      <c r="GM176" s="82">
        <f t="shared" si="217"/>
        <v>6.7222399069446853E-97</v>
      </c>
      <c r="GN176" s="82">
        <f t="shared" si="217"/>
        <v>3.1227980389968994E-244</v>
      </c>
      <c r="GO176" s="82">
        <f t="shared" si="217"/>
        <v>1.9039414561987941E-276</v>
      </c>
      <c r="GP176" s="82">
        <f t="shared" si="217"/>
        <v>4.7516863629654623E-291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1.2450638238253431E-46</v>
      </c>
      <c r="HD176" s="82">
        <f t="shared" si="181"/>
        <v>1.4382513976546306E-102</v>
      </c>
      <c r="HE176" s="82">
        <f t="shared" si="181"/>
        <v>5.9042137483277764E-172</v>
      </c>
      <c r="HF176" s="82">
        <f t="shared" si="180"/>
        <v>1.8944393053541612E-162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4.9289803430855899E-288</v>
      </c>
      <c r="HP176" s="82">
        <f t="shared" si="226"/>
        <v>2.2127794563322448E-305</v>
      </c>
      <c r="HQ176" s="82">
        <f t="shared" si="226"/>
        <v>0</v>
      </c>
      <c r="HS176" s="82">
        <f t="shared" si="218"/>
        <v>9.3562320723154797E-52</v>
      </c>
      <c r="HT176" s="82">
        <f t="shared" si="218"/>
        <v>2.2545350898411107E-29</v>
      </c>
      <c r="HU176" s="82">
        <f t="shared" si="218"/>
        <v>2.1011395277783631E-36</v>
      </c>
      <c r="HV176" s="82">
        <f t="shared" si="218"/>
        <v>1.5353218524106463E-48</v>
      </c>
      <c r="HW176" s="82">
        <f t="shared" si="218"/>
        <v>1.8932805524821149E-60</v>
      </c>
      <c r="HX176" s="82">
        <f t="shared" si="218"/>
        <v>3.4605138401202347E-70</v>
      </c>
      <c r="HY176" s="82">
        <f t="shared" si="218"/>
        <v>6.1812375683085722E-73</v>
      </c>
      <c r="HZ176" s="82">
        <f t="shared" si="218"/>
        <v>9.7378435167448812E-83</v>
      </c>
      <c r="IA176" s="82">
        <f t="shared" si="218"/>
        <v>1.114304140475991E-91</v>
      </c>
      <c r="IB176" s="82">
        <f t="shared" si="218"/>
        <v>1.3182118125552957E-92</v>
      </c>
      <c r="IC176" s="82">
        <f t="shared" si="218"/>
        <v>8.3964058583181777E-83</v>
      </c>
      <c r="ID176" s="82">
        <f t="shared" si="218"/>
        <v>2.070126258146095E-68</v>
      </c>
      <c r="IE176" s="82">
        <f t="shared" si="218"/>
        <v>3.7277787410551287E-57</v>
      </c>
      <c r="IF176" s="82">
        <f t="shared" si="218"/>
        <v>6.0085808223271078E-32</v>
      </c>
      <c r="IG176" s="82">
        <f t="shared" si="218"/>
        <v>1.7273133898340062E-38</v>
      </c>
      <c r="II176" s="82">
        <f t="shared" si="219"/>
        <v>4.7981494116086204E-4</v>
      </c>
      <c r="IJ176" s="82">
        <f t="shared" si="219"/>
        <v>6.8726775038299298E-3</v>
      </c>
      <c r="IK176" s="82">
        <f t="shared" si="219"/>
        <v>0.46096972004567632</v>
      </c>
      <c r="IL176" s="82">
        <f t="shared" si="219"/>
        <v>0.1716112102372287</v>
      </c>
      <c r="IM176" s="82">
        <f t="shared" si="219"/>
        <v>3.8811861847667809E-3</v>
      </c>
      <c r="IN176" s="82">
        <f t="shared" si="219"/>
        <v>2.1861802080399176E-4</v>
      </c>
      <c r="IO176" s="82">
        <f t="shared" si="219"/>
        <v>2.9395866616769742E-5</v>
      </c>
      <c r="IP176" s="82">
        <f t="shared" si="219"/>
        <v>7.3425396013365404E-8</v>
      </c>
      <c r="IQ176" s="82">
        <f t="shared" si="219"/>
        <v>9.51693074310102E-10</v>
      </c>
      <c r="IR176" s="82">
        <f t="shared" si="219"/>
        <v>9.204515021173044E-9</v>
      </c>
      <c r="IS176" s="82">
        <f t="shared" si="219"/>
        <v>7.0810461806813413E-7</v>
      </c>
      <c r="IT176" s="82">
        <f t="shared" si="219"/>
        <v>3.3727285956142671E-4</v>
      </c>
      <c r="IU176" s="82">
        <f t="shared" si="219"/>
        <v>1.4900124346017368E-2</v>
      </c>
      <c r="IV176" s="82">
        <f t="shared" si="219"/>
        <v>0.20105848433441523</v>
      </c>
      <c r="IW176" s="82">
        <f t="shared" si="219"/>
        <v>0.43242082772215551</v>
      </c>
      <c r="IY176" s="82">
        <f t="shared" si="220"/>
        <v>4.7981494116086204E-4</v>
      </c>
      <c r="IZ176" s="82">
        <f t="shared" si="220"/>
        <v>6.8726775038299298E-3</v>
      </c>
      <c r="JA176" s="82">
        <f t="shared" si="220"/>
        <v>0.46096972004567632</v>
      </c>
      <c r="JB176" s="82">
        <f t="shared" si="220"/>
        <v>0.1716112102372287</v>
      </c>
      <c r="JC176" s="82">
        <f t="shared" si="220"/>
        <v>3.8811861847667809E-3</v>
      </c>
      <c r="JD176" s="82">
        <f t="shared" si="220"/>
        <v>2.1861802080399176E-4</v>
      </c>
      <c r="JE176" s="82">
        <f t="shared" si="220"/>
        <v>2.9395866616769742E-5</v>
      </c>
      <c r="JF176" s="82">
        <f t="shared" si="220"/>
        <v>7.3425396013365404E-8</v>
      </c>
      <c r="JG176" s="82">
        <f t="shared" si="220"/>
        <v>9.51693074310102E-10</v>
      </c>
      <c r="JH176" s="82">
        <f t="shared" si="220"/>
        <v>9.204515021173044E-9</v>
      </c>
      <c r="JI176" s="82">
        <f t="shared" si="220"/>
        <v>7.0810461806813413E-7</v>
      </c>
      <c r="JJ176" s="82">
        <f t="shared" si="220"/>
        <v>3.3727285956142671E-4</v>
      </c>
      <c r="JK176" s="82">
        <f t="shared" si="220"/>
        <v>1.4900124346017368E-2</v>
      </c>
      <c r="JL176" s="82">
        <f t="shared" si="220"/>
        <v>0.20105848433441523</v>
      </c>
      <c r="JM176" s="82">
        <f t="shared" si="220"/>
        <v>0.43242082772215551</v>
      </c>
    </row>
    <row r="177" spans="2:273" x14ac:dyDescent="0.25">
      <c r="B177" s="2">
        <v>150</v>
      </c>
      <c r="C177" s="37">
        <v>0.30457800000000002</v>
      </c>
      <c r="D177" s="37">
        <v>0.30995499999999998</v>
      </c>
      <c r="E177" s="37">
        <v>0.30785499999999999</v>
      </c>
      <c r="F177" s="37">
        <v>0.29800500000000002</v>
      </c>
      <c r="G177" s="37">
        <v>0.29116500000000001</v>
      </c>
      <c r="H177" s="37">
        <v>0.30252099999999998</v>
      </c>
      <c r="I177" s="37">
        <v>0.29931000000000002</v>
      </c>
      <c r="J177" s="37">
        <v>0.29522700000000002</v>
      </c>
      <c r="K177" s="37">
        <v>0.296404</v>
      </c>
      <c r="L177" s="37">
        <v>0.29116999999999998</v>
      </c>
      <c r="M177" s="37">
        <v>0.29234599999999999</v>
      </c>
      <c r="N177" s="37">
        <v>0.28673700000000002</v>
      </c>
      <c r="O177" s="37">
        <v>0.27844000000000002</v>
      </c>
      <c r="P177" s="37">
        <v>0.29671199999999998</v>
      </c>
      <c r="Q177" s="37">
        <v>0.35581499999999999</v>
      </c>
      <c r="S177" s="4">
        <f t="shared" si="221"/>
        <v>0.30127756363048031</v>
      </c>
      <c r="T177" s="4">
        <f t="shared" si="221"/>
        <v>0.30709948563885225</v>
      </c>
      <c r="U177" s="4">
        <f t="shared" si="221"/>
        <v>0.30954109972516103</v>
      </c>
      <c r="V177" s="4">
        <f t="shared" si="221"/>
        <v>0.29853133616586819</v>
      </c>
      <c r="W177" s="4">
        <f t="shared" si="221"/>
        <v>0.2964416998717328</v>
      </c>
      <c r="X177" s="4">
        <f t="shared" si="221"/>
        <v>0.3013411046043078</v>
      </c>
      <c r="Y177" s="4">
        <f t="shared" si="221"/>
        <v>0.29950366874957085</v>
      </c>
      <c r="Z177" s="4">
        <f t="shared" si="221"/>
        <v>0.29500195260386097</v>
      </c>
      <c r="AA177" s="4">
        <f t="shared" si="221"/>
        <v>0.29614113049297719</v>
      </c>
      <c r="AB177" s="4">
        <f t="shared" si="221"/>
        <v>0.29462623881477057</v>
      </c>
      <c r="AC177" s="4">
        <f t="shared" si="221"/>
        <v>0.29157557438535797</v>
      </c>
      <c r="AD177" s="4">
        <f t="shared" si="221"/>
        <v>0.28815609448033597</v>
      </c>
      <c r="AE177" s="4">
        <f t="shared" si="221"/>
        <v>0.28242540925821302</v>
      </c>
      <c r="AF177" s="4">
        <f t="shared" si="221"/>
        <v>0.28869394217513966</v>
      </c>
      <c r="AG177" s="4">
        <f t="shared" si="221"/>
        <v>0.34301698723361135</v>
      </c>
      <c r="AI177" s="4">
        <f t="shared" si="222"/>
        <v>3.3004363695197103E-3</v>
      </c>
      <c r="AJ177" s="4">
        <f t="shared" si="222"/>
        <v>2.8555143611477263E-3</v>
      </c>
      <c r="AK177" s="4">
        <f t="shared" si="222"/>
        <v>-1.6860997251610388E-3</v>
      </c>
      <c r="AL177" s="4">
        <f t="shared" si="222"/>
        <v>-5.2633616586816867E-4</v>
      </c>
      <c r="AM177" s="4">
        <f t="shared" si="222"/>
        <v>-5.2766998717327929E-3</v>
      </c>
      <c r="AN177" s="4">
        <f t="shared" si="222"/>
        <v>1.1798953956921876E-3</v>
      </c>
      <c r="AO177" s="4">
        <f t="shared" si="222"/>
        <v>-1.9366874957083002E-4</v>
      </c>
      <c r="AP177" s="4">
        <f t="shared" si="222"/>
        <v>2.2504739613904423E-4</v>
      </c>
      <c r="AQ177" s="4">
        <f t="shared" si="222"/>
        <v>2.6286950702281153E-4</v>
      </c>
      <c r="AR177" s="4">
        <f t="shared" si="222"/>
        <v>-3.4562388147705847E-3</v>
      </c>
      <c r="AS177" s="4">
        <f t="shared" si="222"/>
        <v>7.7042561464202297E-4</v>
      </c>
      <c r="AT177" s="4">
        <f t="shared" si="222"/>
        <v>-1.4190944803359473E-3</v>
      </c>
      <c r="AU177" s="4">
        <f t="shared" si="222"/>
        <v>-3.9854092582130018E-3</v>
      </c>
      <c r="AV177" s="4">
        <f t="shared" si="222"/>
        <v>8.018057824860314E-3</v>
      </c>
      <c r="AW177" s="4">
        <f t="shared" si="222"/>
        <v>1.2798012766388644E-2</v>
      </c>
      <c r="AY177" s="2">
        <f t="shared" si="214"/>
        <v>0.3012775615028066</v>
      </c>
      <c r="AZ177" s="2">
        <f t="shared" si="214"/>
        <v>0.30709948563885225</v>
      </c>
      <c r="BA177" s="2">
        <f t="shared" si="214"/>
        <v>0.30591141778483361</v>
      </c>
      <c r="BB177" s="2">
        <f t="shared" si="214"/>
        <v>0.29799954735828199</v>
      </c>
      <c r="BC177" s="2">
        <f t="shared" si="214"/>
        <v>0.29644091842350562</v>
      </c>
      <c r="BD177" s="2">
        <f t="shared" si="214"/>
        <v>0.30134109593269559</v>
      </c>
      <c r="BE177" s="2">
        <f t="shared" si="214"/>
        <v>0.2995036685159928</v>
      </c>
      <c r="BF177" s="2">
        <f t="shared" si="214"/>
        <v>0.29500195260384554</v>
      </c>
      <c r="BG177" s="2">
        <f t="shared" si="214"/>
        <v>0.29614113049297719</v>
      </c>
      <c r="BH177" s="2">
        <f t="shared" si="214"/>
        <v>0.29462623881477007</v>
      </c>
      <c r="BI177" s="2">
        <f t="shared" si="214"/>
        <v>0.29157557438462978</v>
      </c>
      <c r="BJ177" s="2">
        <f t="shared" si="214"/>
        <v>0.28815607085181028</v>
      </c>
      <c r="BK177" s="2">
        <f t="shared" si="214"/>
        <v>0.28240760934910325</v>
      </c>
      <c r="BL177" s="2">
        <f t="shared" si="214"/>
        <v>0.28448781464783829</v>
      </c>
      <c r="BM177" s="2">
        <f t="shared" si="214"/>
        <v>0.29088171173193744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0.30457800000000002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>
        <f t="shared" si="201"/>
        <v>0.29116500000000001</v>
      </c>
      <c r="CZ177" s="2">
        <f t="shared" si="202"/>
        <v>0.30252099999999998</v>
      </c>
      <c r="DA177" s="2">
        <f t="shared" si="203"/>
        <v>0.29931000000000002</v>
      </c>
      <c r="DB177" s="2">
        <f t="shared" si="204"/>
        <v>0.29522700000000002</v>
      </c>
      <c r="DC177" s="2">
        <f t="shared" si="205"/>
        <v>0.296404</v>
      </c>
      <c r="DD177" s="2">
        <f t="shared" si="206"/>
        <v>0.29116999999999998</v>
      </c>
      <c r="DE177" s="2">
        <f t="shared" si="207"/>
        <v>0.29234599999999999</v>
      </c>
      <c r="DF177" s="2">
        <f t="shared" si="208"/>
        <v>0.28673700000000002</v>
      </c>
      <c r="DG177" s="2">
        <f t="shared" si="209"/>
        <v>0.27844000000000002</v>
      </c>
      <c r="DH177" s="2" t="str">
        <f t="shared" si="210"/>
        <v/>
      </c>
      <c r="DI177" s="2" t="str">
        <f t="shared" si="211"/>
        <v/>
      </c>
      <c r="DK177" s="2">
        <f t="shared" si="223"/>
        <v>0.42891776455320729</v>
      </c>
      <c r="DL177" s="2">
        <f t="shared" si="223"/>
        <v>0.45841397212543544</v>
      </c>
      <c r="DM177" s="2">
        <f t="shared" si="223"/>
        <v>0.43144663414634155</v>
      </c>
      <c r="DN177" s="2">
        <f t="shared" si="223"/>
        <v>0.40350399521575991</v>
      </c>
      <c r="DO177" s="2">
        <f t="shared" si="223"/>
        <v>0.41151975518207284</v>
      </c>
      <c r="DP177" s="2">
        <f t="shared" si="223"/>
        <v>0.42437878253119421</v>
      </c>
      <c r="DQ177" s="2">
        <f t="shared" si="223"/>
        <v>0.43123747562316705</v>
      </c>
      <c r="DR177" s="2">
        <f t="shared" si="223"/>
        <v>0.42936863709677414</v>
      </c>
      <c r="DS177" s="2">
        <f t="shared" si="223"/>
        <v>0.44317782862903232</v>
      </c>
      <c r="DT177" s="2">
        <f t="shared" si="223"/>
        <v>0.42288814112903228</v>
      </c>
      <c r="DU177" s="2">
        <f t="shared" si="223"/>
        <v>0.41504176827094469</v>
      </c>
      <c r="DV177" s="2">
        <f t="shared" si="223"/>
        <v>0.39475260840336135</v>
      </c>
      <c r="DW177" s="2">
        <f t="shared" si="223"/>
        <v>0.40318383590733597</v>
      </c>
      <c r="DX177" s="2">
        <f t="shared" si="223"/>
        <v>0.39700016694677875</v>
      </c>
      <c r="DY177" s="2">
        <f t="shared" si="223"/>
        <v>0.39512882459677412</v>
      </c>
      <c r="EA177" s="2">
        <f t="shared" si="213"/>
        <v>0.29778004162140814</v>
      </c>
      <c r="EB177" s="2">
        <f t="shared" si="213"/>
        <v>0.30452699367092506</v>
      </c>
      <c r="EC177" s="2">
        <f t="shared" si="213"/>
        <v>0.30524616704207863</v>
      </c>
      <c r="ED177" s="2">
        <f t="shared" si="213"/>
        <v>0.29607269101516764</v>
      </c>
      <c r="EE177" s="2">
        <f t="shared" si="213"/>
        <v>0.29592501378151265</v>
      </c>
      <c r="EF177" s="2">
        <f t="shared" si="213"/>
        <v>0.30065672310792657</v>
      </c>
      <c r="EG177" s="2">
        <f t="shared" si="213"/>
        <v>0.29832421191222563</v>
      </c>
      <c r="EH177" s="2">
        <f t="shared" si="213"/>
        <v>0.29519872148859544</v>
      </c>
      <c r="EI177" s="2">
        <f t="shared" si="213"/>
        <v>0.29340382989759317</v>
      </c>
      <c r="EJ177" s="2">
        <f t="shared" si="213"/>
        <v>0.29360054178498984</v>
      </c>
      <c r="EK177" s="2">
        <f t="shared" si="212"/>
        <v>0.28957342991443163</v>
      </c>
      <c r="EL177" s="2">
        <f t="shared" si="179"/>
        <v>0.28857414098439371</v>
      </c>
      <c r="EM177" s="2">
        <f t="shared" si="179"/>
        <v>0.28062228836598857</v>
      </c>
      <c r="EN177" s="2">
        <f t="shared" si="179"/>
        <v>0.28279971402557924</v>
      </c>
      <c r="EO177" s="2">
        <f t="shared" si="179"/>
        <v>0.29188130851677874</v>
      </c>
      <c r="EQ177" s="2">
        <f t="shared" si="224"/>
        <v>0.30251832974806031</v>
      </c>
      <c r="ER177" s="2">
        <f t="shared" si="224"/>
        <v>0.31257696672262841</v>
      </c>
      <c r="ES177" s="2">
        <f t="shared" si="224"/>
        <v>0.30646941540024963</v>
      </c>
      <c r="ET177" s="2">
        <f t="shared" si="224"/>
        <v>0.29928959345575301</v>
      </c>
      <c r="EU177" s="2">
        <f t="shared" si="224"/>
        <v>0.29666645505265615</v>
      </c>
      <c r="EV177" s="2">
        <f t="shared" si="224"/>
        <v>0.30159536127143882</v>
      </c>
      <c r="EW177" s="2">
        <f t="shared" si="224"/>
        <v>0.29989393800858893</v>
      </c>
      <c r="EX177" s="2">
        <f t="shared" si="224"/>
        <v>0.29494974191831214</v>
      </c>
      <c r="EY177" s="2">
        <f t="shared" si="224"/>
        <v>0.29673407896107779</v>
      </c>
      <c r="EZ177" s="2">
        <f t="shared" si="224"/>
        <v>0.29487183950493068</v>
      </c>
      <c r="FA177" s="2">
        <f t="shared" si="224"/>
        <v>0.2921465111704577</v>
      </c>
      <c r="FB177" s="2">
        <f t="shared" si="224"/>
        <v>0.28799084737561881</v>
      </c>
      <c r="FC177" s="2">
        <f t="shared" si="224"/>
        <v>0.283301459606219</v>
      </c>
      <c r="FD177" s="2">
        <f t="shared" si="224"/>
        <v>0.28554757230402905</v>
      </c>
      <c r="FE177" s="2">
        <f t="shared" si="224"/>
        <v>0.29002238488311755</v>
      </c>
      <c r="FG177" s="2">
        <f t="shared" si="225"/>
        <v>0.99998301893923747</v>
      </c>
      <c r="FH177" s="2">
        <f t="shared" si="225"/>
        <v>0.99995381951084983</v>
      </c>
      <c r="FI177" s="2">
        <f t="shared" si="225"/>
        <v>0.99995625215268291</v>
      </c>
      <c r="FJ177" s="2">
        <f t="shared" si="225"/>
        <v>0.99995913313174856</v>
      </c>
      <c r="FK177" s="2">
        <f t="shared" si="225"/>
        <v>0.99997440005549942</v>
      </c>
      <c r="FL177" s="2">
        <f t="shared" si="225"/>
        <v>0.99997866326367713</v>
      </c>
      <c r="FM177" s="2">
        <f t="shared" si="225"/>
        <v>0.99997993406296271</v>
      </c>
      <c r="FN177" s="2">
        <f t="shared" si="225"/>
        <v>0.99998242271562543</v>
      </c>
      <c r="FO177" s="2">
        <f t="shared" si="225"/>
        <v>0.99998327363787021</v>
      </c>
      <c r="FP177" s="2">
        <f t="shared" si="225"/>
        <v>0.99998157711524072</v>
      </c>
      <c r="FQ177" s="2">
        <f t="shared" si="225"/>
        <v>0.99997955497333724</v>
      </c>
      <c r="FR177" s="2">
        <f t="shared" si="225"/>
        <v>0.9999759247338964</v>
      </c>
      <c r="FS177" s="2">
        <f t="shared" si="225"/>
        <v>0.99997317995929791</v>
      </c>
      <c r="FT177" s="2">
        <f t="shared" si="225"/>
        <v>0.99997408840688873</v>
      </c>
      <c r="FU177" s="2">
        <f t="shared" si="225"/>
        <v>0.99996357913855105</v>
      </c>
      <c r="FW177" s="2">
        <f t="shared" si="216"/>
        <v>0.73767000450998621</v>
      </c>
      <c r="FX177" s="2">
        <f t="shared" si="216"/>
        <v>0.31868248197992155</v>
      </c>
      <c r="FY177" s="2">
        <f t="shared" si="216"/>
        <v>0.53932608172486562</v>
      </c>
      <c r="FZ177" s="2">
        <f t="shared" si="216"/>
        <v>0.59761400840296086</v>
      </c>
      <c r="GA177" s="2">
        <f t="shared" si="216"/>
        <v>0.69182205387276419</v>
      </c>
      <c r="GB177" s="2">
        <f t="shared" si="216"/>
        <v>0.72630010829606539</v>
      </c>
      <c r="GC177" s="2">
        <f t="shared" si="216"/>
        <v>0.74967828929676505</v>
      </c>
      <c r="GD177" s="2">
        <f t="shared" si="216"/>
        <v>0.79977336005721866</v>
      </c>
      <c r="GE177" s="2">
        <f t="shared" si="216"/>
        <v>0.82119846567332377</v>
      </c>
      <c r="GF177" s="2">
        <f t="shared" si="216"/>
        <v>0.80493747702493756</v>
      </c>
      <c r="GG177" s="2">
        <f t="shared" si="216"/>
        <v>0.77711469934815558</v>
      </c>
      <c r="GH177" s="2">
        <f t="shared" si="216"/>
        <v>0.7211229492543948</v>
      </c>
      <c r="GI177" s="2">
        <f t="shared" si="216"/>
        <v>0.66514370215014651</v>
      </c>
      <c r="GJ177" s="2">
        <f t="shared" si="216"/>
        <v>0.61325633851120576</v>
      </c>
      <c r="GK177" s="2">
        <f t="shared" si="216"/>
        <v>0.53975167680409342</v>
      </c>
      <c r="GM177" s="82">
        <f t="shared" si="217"/>
        <v>6.1135697053887002E-99</v>
      </c>
      <c r="GN177" s="82">
        <f t="shared" si="217"/>
        <v>8.1424922681670657E-250</v>
      </c>
      <c r="GO177" s="82">
        <f t="shared" si="217"/>
        <v>1.0178441425166581E-282</v>
      </c>
      <c r="GP177" s="82">
        <f t="shared" si="217"/>
        <v>1.6175270335623784E-297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6.584304285319381E-48</v>
      </c>
      <c r="HD177" s="82">
        <f t="shared" si="181"/>
        <v>1.0459894851687485E-105</v>
      </c>
      <c r="HE177" s="82">
        <f t="shared" si="181"/>
        <v>3.4591347311075819E-177</v>
      </c>
      <c r="HF177" s="82">
        <f t="shared" si="180"/>
        <v>3.1764429107062963E-167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5.505285088431197E-296</v>
      </c>
      <c r="HP177" s="82">
        <f t="shared" si="226"/>
        <v>0</v>
      </c>
      <c r="HQ177" s="82">
        <f t="shared" si="226"/>
        <v>0</v>
      </c>
      <c r="HS177" s="82">
        <f t="shared" si="218"/>
        <v>1.8004915520469246E-54</v>
      </c>
      <c r="HT177" s="82">
        <f t="shared" si="218"/>
        <v>1.0538295677089569E-31</v>
      </c>
      <c r="HU177" s="82">
        <f t="shared" si="218"/>
        <v>9.6794725543316808E-39</v>
      </c>
      <c r="HV177" s="82">
        <f t="shared" si="218"/>
        <v>1.714138466337111E-51</v>
      </c>
      <c r="HW177" s="82">
        <f t="shared" si="218"/>
        <v>1.2161829656647808E-63</v>
      </c>
      <c r="HX177" s="82">
        <f t="shared" si="218"/>
        <v>9.1155645823330127E-74</v>
      </c>
      <c r="HY177" s="82">
        <f t="shared" si="218"/>
        <v>1.4541376368538919E-76</v>
      </c>
      <c r="HZ177" s="82">
        <f t="shared" si="218"/>
        <v>1.3088383861862327E-86</v>
      </c>
      <c r="IA177" s="82">
        <f t="shared" si="218"/>
        <v>7.3166022269222944E-96</v>
      </c>
      <c r="IB177" s="82">
        <f t="shared" si="218"/>
        <v>7.1207744748827275E-97</v>
      </c>
      <c r="IC177" s="82">
        <f t="shared" si="218"/>
        <v>8.6097727339953573E-87</v>
      </c>
      <c r="ID177" s="82">
        <f t="shared" si="218"/>
        <v>6.1118903385273245E-72</v>
      </c>
      <c r="IE177" s="82">
        <f t="shared" si="218"/>
        <v>2.6731418708056651E-60</v>
      </c>
      <c r="IF177" s="82">
        <f t="shared" si="218"/>
        <v>9.125195539798038E-34</v>
      </c>
      <c r="IG177" s="82">
        <f t="shared" si="218"/>
        <v>6.358718010862E-41</v>
      </c>
      <c r="II177" s="82">
        <f t="shared" si="219"/>
        <v>1.2687062732002076E-4</v>
      </c>
      <c r="IJ177" s="82">
        <f t="shared" si="219"/>
        <v>1.5912165607035046E-2</v>
      </c>
      <c r="IK177" s="82">
        <f t="shared" si="219"/>
        <v>0.36915375856452615</v>
      </c>
      <c r="IL177" s="82">
        <f t="shared" si="219"/>
        <v>8.932624233314225E-2</v>
      </c>
      <c r="IM177" s="82">
        <f t="shared" si="219"/>
        <v>1.1321960901137897E-3</v>
      </c>
      <c r="IN177" s="82">
        <f t="shared" si="219"/>
        <v>4.4813766791019439E-5</v>
      </c>
      <c r="IO177" s="82">
        <f t="shared" si="219"/>
        <v>5.09282168033096E-6</v>
      </c>
      <c r="IP177" s="82">
        <f t="shared" si="219"/>
        <v>8.1147475957540496E-9</v>
      </c>
      <c r="IQ177" s="82">
        <f t="shared" si="219"/>
        <v>7.4823765580158065E-11</v>
      </c>
      <c r="IR177" s="82">
        <f t="shared" si="219"/>
        <v>8.0469745415043408E-10</v>
      </c>
      <c r="IS177" s="82">
        <f t="shared" si="219"/>
        <v>8.6057567429239193E-8</v>
      </c>
      <c r="IT177" s="82">
        <f t="shared" si="219"/>
        <v>7.2174287282357344E-5</v>
      </c>
      <c r="IU177" s="82">
        <f t="shared" si="219"/>
        <v>5.0590214667927663E-3</v>
      </c>
      <c r="IV177" s="82">
        <f t="shared" si="219"/>
        <v>0.12680259092869264</v>
      </c>
      <c r="IW177" s="82">
        <f t="shared" si="219"/>
        <v>0.31999168576391618</v>
      </c>
      <c r="IY177" s="82">
        <f t="shared" si="220"/>
        <v>1.2687062732002076E-4</v>
      </c>
      <c r="IZ177" s="82">
        <f t="shared" si="220"/>
        <v>1.5912165607035046E-2</v>
      </c>
      <c r="JA177" s="82">
        <f t="shared" si="220"/>
        <v>0.36915375856452615</v>
      </c>
      <c r="JB177" s="82">
        <f t="shared" si="220"/>
        <v>8.932624233314225E-2</v>
      </c>
      <c r="JC177" s="82">
        <f t="shared" si="220"/>
        <v>1.1321960901137897E-3</v>
      </c>
      <c r="JD177" s="82">
        <f t="shared" si="220"/>
        <v>4.4813766791019439E-5</v>
      </c>
      <c r="JE177" s="82">
        <f t="shared" si="220"/>
        <v>5.09282168033096E-6</v>
      </c>
      <c r="JF177" s="82">
        <f t="shared" si="220"/>
        <v>8.1147475957540496E-9</v>
      </c>
      <c r="JG177" s="82">
        <f t="shared" si="220"/>
        <v>7.4823765580158065E-11</v>
      </c>
      <c r="JH177" s="82">
        <f t="shared" si="220"/>
        <v>8.0469745415043408E-10</v>
      </c>
      <c r="JI177" s="82">
        <f t="shared" si="220"/>
        <v>8.6057567429239193E-8</v>
      </c>
      <c r="JJ177" s="82">
        <f t="shared" si="220"/>
        <v>7.2174287282357344E-5</v>
      </c>
      <c r="JK177" s="82">
        <f t="shared" si="220"/>
        <v>5.0590214667927663E-3</v>
      </c>
      <c r="JL177" s="82">
        <f t="shared" si="220"/>
        <v>0.12680259092869264</v>
      </c>
      <c r="JM177" s="82">
        <f t="shared" si="220"/>
        <v>0.31999168576391618</v>
      </c>
    </row>
    <row r="178" spans="2:273" x14ac:dyDescent="0.25">
      <c r="B178" s="2">
        <v>151</v>
      </c>
      <c r="C178" s="37">
        <v>0.30146499999999998</v>
      </c>
      <c r="D178" s="37">
        <v>0.30596299999999998</v>
      </c>
      <c r="E178" s="37">
        <v>0.30644700000000002</v>
      </c>
      <c r="F178" s="37">
        <v>0.29927199999999998</v>
      </c>
      <c r="G178" s="37">
        <v>0.29579100000000003</v>
      </c>
      <c r="H178" s="37">
        <v>0.30175099999999999</v>
      </c>
      <c r="I178" s="37">
        <v>0.30182999999999999</v>
      </c>
      <c r="J178" s="37">
        <v>0.29656399999999999</v>
      </c>
      <c r="K178" s="37">
        <v>0.29606700000000002</v>
      </c>
      <c r="L178" s="37">
        <v>0.29568699999999998</v>
      </c>
      <c r="M178" s="37">
        <v>0.29208400000000001</v>
      </c>
      <c r="N178" s="37">
        <v>0.28454200000000002</v>
      </c>
      <c r="O178" s="37">
        <v>0.281669</v>
      </c>
      <c r="P178" s="37">
        <v>0.29258600000000001</v>
      </c>
      <c r="Q178" s="37">
        <v>0.320108</v>
      </c>
      <c r="S178" s="4">
        <f t="shared" si="221"/>
        <v>0.30109742130578632</v>
      </c>
      <c r="T178" s="4">
        <f t="shared" si="221"/>
        <v>0.30672337124591087</v>
      </c>
      <c r="U178" s="4">
        <f t="shared" si="221"/>
        <v>0.30756677914394731</v>
      </c>
      <c r="V178" s="4">
        <f t="shared" si="221"/>
        <v>0.29792467802164185</v>
      </c>
      <c r="W178" s="4">
        <f t="shared" si="221"/>
        <v>0.29619614006993417</v>
      </c>
      <c r="X178" s="4">
        <f t="shared" si="221"/>
        <v>0.30110683592861498</v>
      </c>
      <c r="Y178" s="4">
        <f t="shared" si="221"/>
        <v>0.29926555920229958</v>
      </c>
      <c r="Z178" s="4">
        <f t="shared" si="221"/>
        <v>0.29477900903627186</v>
      </c>
      <c r="AA178" s="4">
        <f t="shared" si="221"/>
        <v>0.29593633616043841</v>
      </c>
      <c r="AB178" s="4">
        <f t="shared" si="221"/>
        <v>0.29438615985260136</v>
      </c>
      <c r="AC178" s="4">
        <f t="shared" si="221"/>
        <v>0.29134870743573243</v>
      </c>
      <c r="AD178" s="4">
        <f t="shared" si="221"/>
        <v>0.28785797154079967</v>
      </c>
      <c r="AE178" s="4">
        <f t="shared" si="221"/>
        <v>0.28215769408064184</v>
      </c>
      <c r="AF178" s="4">
        <f t="shared" si="221"/>
        <v>0.2858853163051373</v>
      </c>
      <c r="AG178" s="4">
        <f t="shared" si="221"/>
        <v>0.31927253905493141</v>
      </c>
      <c r="AI178" s="4">
        <f t="shared" si="222"/>
        <v>3.6757869421366607E-4</v>
      </c>
      <c r="AJ178" s="4">
        <f t="shared" si="222"/>
        <v>-7.6037124591088467E-4</v>
      </c>
      <c r="AK178" s="4">
        <f t="shared" si="222"/>
        <v>-1.1197791439472859E-3</v>
      </c>
      <c r="AL178" s="4">
        <f t="shared" si="222"/>
        <v>1.3473219783581292E-3</v>
      </c>
      <c r="AM178" s="4">
        <f t="shared" si="222"/>
        <v>-4.0514006993414009E-4</v>
      </c>
      <c r="AN178" s="4">
        <f t="shared" si="222"/>
        <v>6.4416407138501164E-4</v>
      </c>
      <c r="AO178" s="4">
        <f t="shared" si="222"/>
        <v>2.5644407977004069E-3</v>
      </c>
      <c r="AP178" s="4">
        <f t="shared" si="222"/>
        <v>1.7849909637281391E-3</v>
      </c>
      <c r="AQ178" s="4">
        <f t="shared" si="222"/>
        <v>1.3066383956161776E-4</v>
      </c>
      <c r="AR178" s="4">
        <f t="shared" si="222"/>
        <v>1.3008401473986186E-3</v>
      </c>
      <c r="AS178" s="4">
        <f t="shared" si="222"/>
        <v>7.3529256426757561E-4</v>
      </c>
      <c r="AT178" s="4">
        <f t="shared" si="222"/>
        <v>-3.3159715407996559E-3</v>
      </c>
      <c r="AU178" s="4">
        <f t="shared" si="222"/>
        <v>-4.8869408064183828E-4</v>
      </c>
      <c r="AV178" s="4">
        <f t="shared" si="222"/>
        <v>6.700683694862708E-3</v>
      </c>
      <c r="AW178" s="4">
        <f t="shared" si="222"/>
        <v>8.3546094506858903E-4</v>
      </c>
      <c r="AY178" s="2">
        <f t="shared" ref="AY178:BM194" si="227">IF(OR($B178 &lt; C$230, $B178 &gt; C$233), #N/A, ((1-FG178)*DK178) + (FG178 - FW178)*EA178 + (FW178*EQ178))</f>
        <v>0.30109742107250281</v>
      </c>
      <c r="AZ178" s="2">
        <f t="shared" si="227"/>
        <v>0.30672337124591087</v>
      </c>
      <c r="BA178" s="2">
        <f t="shared" si="227"/>
        <v>0.30562777424297616</v>
      </c>
      <c r="BB178" s="2">
        <f t="shared" si="227"/>
        <v>0.29777187928850252</v>
      </c>
      <c r="BC178" s="2">
        <f t="shared" si="227"/>
        <v>0.29619604283994849</v>
      </c>
      <c r="BD178" s="2">
        <f t="shared" si="227"/>
        <v>0.30110683531729804</v>
      </c>
      <c r="BE178" s="2">
        <f t="shared" si="227"/>
        <v>0.29926555918965775</v>
      </c>
      <c r="BF178" s="2">
        <f t="shared" si="227"/>
        <v>0.29477900903627147</v>
      </c>
      <c r="BG178" s="2">
        <f t="shared" si="227"/>
        <v>0.29593633616043841</v>
      </c>
      <c r="BH178" s="2">
        <f t="shared" si="227"/>
        <v>0.29438615985260136</v>
      </c>
      <c r="BI178" s="2">
        <f t="shared" si="227"/>
        <v>0.29134870743571023</v>
      </c>
      <c r="BJ178" s="2">
        <f t="shared" si="227"/>
        <v>0.28785796975727529</v>
      </c>
      <c r="BK178" s="2">
        <f t="shared" si="227"/>
        <v>0.28215491366897522</v>
      </c>
      <c r="BL178" s="2">
        <f t="shared" si="227"/>
        <v>0.28420738934973677</v>
      </c>
      <c r="BM178" s="2">
        <f t="shared" si="227"/>
        <v>0.29060227383338766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0.30146499999999998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>
        <f t="shared" si="201"/>
        <v>0.29579100000000003</v>
      </c>
      <c r="CZ178" s="2">
        <f t="shared" si="202"/>
        <v>0.30175099999999999</v>
      </c>
      <c r="DA178" s="2">
        <f t="shared" si="203"/>
        <v>0.30182999999999999</v>
      </c>
      <c r="DB178" s="2">
        <f t="shared" si="204"/>
        <v>0.29656399999999999</v>
      </c>
      <c r="DC178" s="2">
        <f t="shared" si="205"/>
        <v>0.29606700000000002</v>
      </c>
      <c r="DD178" s="2">
        <f t="shared" si="206"/>
        <v>0.29568699999999998</v>
      </c>
      <c r="DE178" s="2">
        <f t="shared" si="207"/>
        <v>0.29208400000000001</v>
      </c>
      <c r="DF178" s="2">
        <f t="shared" si="208"/>
        <v>0.28454200000000002</v>
      </c>
      <c r="DG178" s="2">
        <f t="shared" si="209"/>
        <v>0.281669</v>
      </c>
      <c r="DH178" s="2" t="str">
        <f t="shared" si="210"/>
        <v/>
      </c>
      <c r="DI178" s="2" t="str">
        <f t="shared" si="211"/>
        <v/>
      </c>
      <c r="DK178" s="2">
        <f t="shared" si="223"/>
        <v>0.42953462284019278</v>
      </c>
      <c r="DL178" s="2">
        <f t="shared" si="223"/>
        <v>0.45925178710801384</v>
      </c>
      <c r="DM178" s="2">
        <f t="shared" si="223"/>
        <v>0.43214103902439033</v>
      </c>
      <c r="DN178" s="2">
        <f t="shared" si="223"/>
        <v>0.40403075150093815</v>
      </c>
      <c r="DO178" s="2">
        <f t="shared" si="223"/>
        <v>0.41209435742296918</v>
      </c>
      <c r="DP178" s="2">
        <f t="shared" si="223"/>
        <v>0.42498714884135469</v>
      </c>
      <c r="DQ178" s="2">
        <f t="shared" si="223"/>
        <v>0.43186817595307908</v>
      </c>
      <c r="DR178" s="2">
        <f t="shared" si="223"/>
        <v>0.43006366451612899</v>
      </c>
      <c r="DS178" s="2">
        <f t="shared" si="223"/>
        <v>0.44394317741935491</v>
      </c>
      <c r="DT178" s="2">
        <f t="shared" si="223"/>
        <v>0.42353098790322585</v>
      </c>
      <c r="DU178" s="2">
        <f t="shared" si="223"/>
        <v>0.41569753565062384</v>
      </c>
      <c r="DV178" s="2">
        <f t="shared" si="223"/>
        <v>0.39527993109243698</v>
      </c>
      <c r="DW178" s="2">
        <f t="shared" si="223"/>
        <v>0.40380654787644799</v>
      </c>
      <c r="DX178" s="2">
        <f t="shared" si="223"/>
        <v>0.39755092717086837</v>
      </c>
      <c r="DY178" s="2">
        <f t="shared" si="223"/>
        <v>0.39573354233870961</v>
      </c>
      <c r="DZ178" s="5"/>
      <c r="EA178" s="2">
        <f t="shared" si="213"/>
        <v>0.29743214115730232</v>
      </c>
      <c r="EB178" s="2">
        <f t="shared" si="213"/>
        <v>0.30391216026242945</v>
      </c>
      <c r="EC178" s="2">
        <f t="shared" si="213"/>
        <v>0.30491849440717439</v>
      </c>
      <c r="ED178" s="2">
        <f t="shared" si="213"/>
        <v>0.29572974230515592</v>
      </c>
      <c r="EE178" s="2">
        <f t="shared" si="213"/>
        <v>0.29565511169267711</v>
      </c>
      <c r="EF178" s="2">
        <f t="shared" si="213"/>
        <v>0.30039422371995822</v>
      </c>
      <c r="EG178" s="2">
        <f t="shared" si="213"/>
        <v>0.29803669717868331</v>
      </c>
      <c r="EH178" s="2">
        <f t="shared" si="213"/>
        <v>0.29498369267707081</v>
      </c>
      <c r="EI178" s="2">
        <f t="shared" si="213"/>
        <v>0.29310588777568103</v>
      </c>
      <c r="EJ178" s="2">
        <f t="shared" si="213"/>
        <v>0.29332379418526028</v>
      </c>
      <c r="EK178" s="2">
        <f t="shared" si="212"/>
        <v>0.28927042014888155</v>
      </c>
      <c r="EL178" s="2">
        <f t="shared" si="179"/>
        <v>0.28829461776710674</v>
      </c>
      <c r="EM178" s="2">
        <f t="shared" si="179"/>
        <v>0.28027714680791227</v>
      </c>
      <c r="EN178" s="2">
        <f t="shared" si="179"/>
        <v>0.28242767815042058</v>
      </c>
      <c r="EO178" s="2">
        <f t="shared" si="179"/>
        <v>0.29166017511743475</v>
      </c>
      <c r="EP178" s="5"/>
      <c r="EQ178" s="2">
        <f t="shared" si="224"/>
        <v>0.30228346836866349</v>
      </c>
      <c r="ER178" s="2">
        <f t="shared" si="224"/>
        <v>0.31218538776037907</v>
      </c>
      <c r="ES178" s="2">
        <f t="shared" si="224"/>
        <v>0.30617127900611862</v>
      </c>
      <c r="ET178" s="2">
        <f t="shared" si="224"/>
        <v>0.29901939125836802</v>
      </c>
      <c r="EU178" s="2">
        <f t="shared" si="224"/>
        <v>0.29641198007728153</v>
      </c>
      <c r="EV178" s="2">
        <f t="shared" si="224"/>
        <v>0.30134849031138161</v>
      </c>
      <c r="EW178" s="2">
        <f t="shared" si="224"/>
        <v>0.29963658393715392</v>
      </c>
      <c r="EX178" s="2">
        <f t="shared" si="224"/>
        <v>0.29472961463801789</v>
      </c>
      <c r="EY178" s="2">
        <f t="shared" si="224"/>
        <v>0.29649563267696943</v>
      </c>
      <c r="EZ178" s="2">
        <f t="shared" si="224"/>
        <v>0.29461828192392847</v>
      </c>
      <c r="FA178" s="2">
        <f t="shared" si="224"/>
        <v>0.29188936151447781</v>
      </c>
      <c r="FB178" s="2">
        <f t="shared" si="224"/>
        <v>0.2877007871285191</v>
      </c>
      <c r="FC178" s="2">
        <f t="shared" si="224"/>
        <v>0.28301265842572404</v>
      </c>
      <c r="FD178" s="2">
        <f t="shared" si="224"/>
        <v>0.28522670503938369</v>
      </c>
      <c r="FE178" s="2">
        <f t="shared" si="224"/>
        <v>0.28977342499933378</v>
      </c>
      <c r="FG178" s="2">
        <f t="shared" si="225"/>
        <v>0.99998451306538094</v>
      </c>
      <c r="FH178" s="2">
        <f t="shared" si="225"/>
        <v>0.99995788272218966</v>
      </c>
      <c r="FI178" s="2">
        <f t="shared" si="225"/>
        <v>0.99996010133546498</v>
      </c>
      <c r="FJ178" s="2">
        <f t="shared" si="225"/>
        <v>0.99996272883916304</v>
      </c>
      <c r="FK178" s="2">
        <f t="shared" si="225"/>
        <v>0.99997665252053802</v>
      </c>
      <c r="FL178" s="2">
        <f t="shared" si="225"/>
        <v>0.99998054062866404</v>
      </c>
      <c r="FM178" s="2">
        <f t="shared" si="225"/>
        <v>0.99998169961560934</v>
      </c>
      <c r="FN178" s="2">
        <f t="shared" si="225"/>
        <v>0.99998396930133071</v>
      </c>
      <c r="FO178" s="2">
        <f t="shared" si="225"/>
        <v>0.99998474535398374</v>
      </c>
      <c r="FP178" s="2">
        <f t="shared" si="225"/>
        <v>0.99998319810217118</v>
      </c>
      <c r="FQ178" s="2">
        <f t="shared" si="225"/>
        <v>0.99998135388052933</v>
      </c>
      <c r="FR178" s="2">
        <f t="shared" si="225"/>
        <v>0.99997804304984028</v>
      </c>
      <c r="FS178" s="2">
        <f t="shared" si="225"/>
        <v>0.99997553977444475</v>
      </c>
      <c r="FT178" s="2">
        <f t="shared" si="225"/>
        <v>0.9999763682923386</v>
      </c>
      <c r="FU178" s="2">
        <f t="shared" si="225"/>
        <v>0.99996678367313352</v>
      </c>
      <c r="FV178" s="5"/>
      <c r="FW178" s="2">
        <f t="shared" ref="FW178:GK194" si="229">POWER(10,($B178-C$232)/C$229)/(1+POWER(10,($B178-C$232)/C$229))</f>
        <v>0.75509935592981892</v>
      </c>
      <c r="FX178" s="2">
        <f t="shared" si="229"/>
        <v>0.33900536422547145</v>
      </c>
      <c r="FY178" s="2">
        <f t="shared" si="229"/>
        <v>0.56211085829616891</v>
      </c>
      <c r="FZ178" s="2">
        <f t="shared" si="229"/>
        <v>0.61954953492044174</v>
      </c>
      <c r="GA178" s="2">
        <f t="shared" si="229"/>
        <v>0.71110459271519955</v>
      </c>
      <c r="GB178" s="2">
        <f t="shared" si="229"/>
        <v>0.744222949568762</v>
      </c>
      <c r="GC178" s="2">
        <f t="shared" si="229"/>
        <v>0.76656228134650528</v>
      </c>
      <c r="GD178" s="2">
        <f t="shared" si="229"/>
        <v>0.81411627661793495</v>
      </c>
      <c r="GE178" s="2">
        <f t="shared" si="229"/>
        <v>0.83432455764528801</v>
      </c>
      <c r="GF178" s="2">
        <f t="shared" si="229"/>
        <v>0.81899419183869304</v>
      </c>
      <c r="GG178" s="2">
        <f t="shared" si="229"/>
        <v>0.79265994229544456</v>
      </c>
      <c r="GH178" s="2">
        <f t="shared" si="229"/>
        <v>0.73926310381703286</v>
      </c>
      <c r="GI178" s="2">
        <f t="shared" si="229"/>
        <v>0.68533626099156486</v>
      </c>
      <c r="GJ178" s="2">
        <f t="shared" si="229"/>
        <v>0.63486015349019109</v>
      </c>
      <c r="GK178" s="2">
        <f t="shared" si="229"/>
        <v>0.56253247785620264</v>
      </c>
      <c r="GL178" s="5"/>
      <c r="GM178" s="82">
        <f t="shared" ref="GM178:HA194" si="230" xml:space="preserve"> _xlfn.NORM.DIST($B178, C$7, ABS(C$11), TRUE) * _xlfn.NORM.DIST(($B178 - C$7)*C$15, 0, ABS(C$11), TRUE) * 2</f>
        <v>5.2901540097907841E-101</v>
      </c>
      <c r="GN178" s="82">
        <f t="shared" si="230"/>
        <v>1.8340958832862363E-255</v>
      </c>
      <c r="GO178" s="82">
        <f t="shared" si="230"/>
        <v>4.6229386237347615E-289</v>
      </c>
      <c r="GP178" s="82">
        <f t="shared" si="230"/>
        <v>4.6703646965769465E-304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3.3425835623390867E-49</v>
      </c>
      <c r="HD178" s="82">
        <f t="shared" si="181"/>
        <v>6.8113054708704952E-109</v>
      </c>
      <c r="HE178" s="82">
        <f t="shared" si="181"/>
        <v>1.6889678699939097E-182</v>
      </c>
      <c r="HF178" s="82">
        <f t="shared" si="180"/>
        <v>4.5345696773813857E-172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4.7849208635228188E-304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2.9403617524499871E-57</v>
      </c>
      <c r="HT178" s="82">
        <f t="shared" si="231"/>
        <v>3.9786260478645822E-34</v>
      </c>
      <c r="HU178" s="82">
        <f t="shared" si="231"/>
        <v>3.7495098112768727E-41</v>
      </c>
      <c r="HV178" s="82">
        <f t="shared" si="231"/>
        <v>1.5570926527901408E-54</v>
      </c>
      <c r="HW178" s="82">
        <f t="shared" si="231"/>
        <v>6.4379253276389584E-67</v>
      </c>
      <c r="HX178" s="82">
        <f t="shared" si="231"/>
        <v>1.9480455583349396E-77</v>
      </c>
      <c r="HY178" s="82">
        <f t="shared" si="231"/>
        <v>2.7817574211896452E-80</v>
      </c>
      <c r="HZ178" s="82">
        <f t="shared" si="231"/>
        <v>1.4296174173999327E-90</v>
      </c>
      <c r="IA178" s="82">
        <f t="shared" si="231"/>
        <v>3.8619492341216996E-100</v>
      </c>
      <c r="IB178" s="82">
        <f t="shared" si="231"/>
        <v>3.0718673316295296E-101</v>
      </c>
      <c r="IC178" s="82">
        <f t="shared" si="231"/>
        <v>7.0857870153074843E-91</v>
      </c>
      <c r="ID178" s="82">
        <f t="shared" si="231"/>
        <v>1.4645867400951193E-75</v>
      </c>
      <c r="IE178" s="82">
        <f t="shared" si="231"/>
        <v>1.5716311517556545E-63</v>
      </c>
      <c r="IF178" s="82">
        <f t="shared" si="231"/>
        <v>1.2284497466255931E-35</v>
      </c>
      <c r="IG178" s="82">
        <f t="shared" si="231"/>
        <v>1.9597560782597608E-43</v>
      </c>
      <c r="II178" s="82">
        <f t="shared" ref="II178:IW194" si="232" xml:space="preserve"> _xlfn.NORM.DIST($B178, C$10, ABS(C$14), TRUE) * _xlfn.NORM.DIST(($B178 - C$10)*C$18, 0, ABS(C$14), TRUE) * 2</f>
        <v>2.9993052869633488E-5</v>
      </c>
      <c r="IJ178" s="82">
        <f t="shared" si="232"/>
        <v>3.4054676101612481E-2</v>
      </c>
      <c r="IK178" s="82">
        <f t="shared" si="232"/>
        <v>0.25998915206901124</v>
      </c>
      <c r="IL178" s="82">
        <f t="shared" si="232"/>
        <v>3.9977492766951658E-2</v>
      </c>
      <c r="IM178" s="82">
        <f t="shared" si="232"/>
        <v>2.8926465165286439E-4</v>
      </c>
      <c r="IN178" s="82">
        <f t="shared" si="232"/>
        <v>7.9654605830106388E-6</v>
      </c>
      <c r="IO178" s="82">
        <f t="shared" si="232"/>
        <v>7.6596868193937579E-7</v>
      </c>
      <c r="IP178" s="82">
        <f t="shared" si="232"/>
        <v>7.7709723918447689E-10</v>
      </c>
      <c r="IQ178" s="82">
        <f t="shared" si="232"/>
        <v>5.0557443768344222E-12</v>
      </c>
      <c r="IR178" s="82">
        <f t="shared" si="232"/>
        <v>6.0205871437603391E-11</v>
      </c>
      <c r="IS178" s="82">
        <f t="shared" si="232"/>
        <v>8.9894824680413528E-9</v>
      </c>
      <c r="IT178" s="82">
        <f t="shared" si="232"/>
        <v>1.3396812295381449E-5</v>
      </c>
      <c r="IU178" s="82">
        <f t="shared" si="232"/>
        <v>1.4966472242558663E-3</v>
      </c>
      <c r="IV178" s="82">
        <f t="shared" si="232"/>
        <v>7.3039222717028063E-2</v>
      </c>
      <c r="IW178" s="82">
        <f t="shared" si="232"/>
        <v>0.20899949614188262</v>
      </c>
      <c r="IY178" s="82">
        <f t="shared" ref="IY178:JM194" si="233">GM178+HC178+HS178+II178</f>
        <v>2.9993052869633488E-5</v>
      </c>
      <c r="IZ178" s="82">
        <f t="shared" si="233"/>
        <v>3.4054676101612481E-2</v>
      </c>
      <c r="JA178" s="82">
        <f t="shared" si="233"/>
        <v>0.25998915206901124</v>
      </c>
      <c r="JB178" s="82">
        <f t="shared" si="233"/>
        <v>3.9977492766951658E-2</v>
      </c>
      <c r="JC178" s="82">
        <f t="shared" si="233"/>
        <v>2.8926465165286439E-4</v>
      </c>
      <c r="JD178" s="82">
        <f t="shared" si="233"/>
        <v>7.9654605830106388E-6</v>
      </c>
      <c r="JE178" s="82">
        <f t="shared" si="233"/>
        <v>7.6596868193937579E-7</v>
      </c>
      <c r="JF178" s="82">
        <f t="shared" si="233"/>
        <v>7.7709723918447689E-10</v>
      </c>
      <c r="JG178" s="82">
        <f t="shared" si="233"/>
        <v>5.0557443768344222E-12</v>
      </c>
      <c r="JH178" s="82">
        <f t="shared" si="233"/>
        <v>6.0205871437603391E-11</v>
      </c>
      <c r="JI178" s="82">
        <f t="shared" si="233"/>
        <v>8.9894824680413528E-9</v>
      </c>
      <c r="JJ178" s="82">
        <f t="shared" si="233"/>
        <v>1.3396812295381449E-5</v>
      </c>
      <c r="JK178" s="82">
        <f t="shared" si="233"/>
        <v>1.4966472242558663E-3</v>
      </c>
      <c r="JL178" s="82">
        <f t="shared" si="233"/>
        <v>7.3039222717028063E-2</v>
      </c>
      <c r="JM178" s="82">
        <f t="shared" si="233"/>
        <v>0.20899949614188262</v>
      </c>
    </row>
    <row r="179" spans="2:273" x14ac:dyDescent="0.25">
      <c r="B179" s="2">
        <v>152</v>
      </c>
      <c r="C179" s="37">
        <v>0.302319</v>
      </c>
      <c r="D179" s="37">
        <v>0.30692599999999998</v>
      </c>
      <c r="E179" s="37">
        <v>0.30476399999999998</v>
      </c>
      <c r="F179" s="37">
        <v>0.29760799999999998</v>
      </c>
      <c r="G179" s="37">
        <v>0.29710500000000001</v>
      </c>
      <c r="H179" s="37">
        <v>0.303068</v>
      </c>
      <c r="I179" s="37">
        <v>0.29863400000000001</v>
      </c>
      <c r="J179" s="37">
        <v>0.29496800000000001</v>
      </c>
      <c r="K179" s="37">
        <v>0.29592499999999999</v>
      </c>
      <c r="L179" s="37">
        <v>0.293466</v>
      </c>
      <c r="M179" s="37">
        <v>0.29211399999999998</v>
      </c>
      <c r="N179" s="37">
        <v>0.286217</v>
      </c>
      <c r="O179" s="37">
        <v>0.27922799999999998</v>
      </c>
      <c r="P179" s="37">
        <v>0.29149799999999998</v>
      </c>
      <c r="Q179" s="37">
        <v>0.30143799999999998</v>
      </c>
      <c r="S179" s="4">
        <f t="shared" si="221"/>
        <v>0.3009172658179407</v>
      </c>
      <c r="T179" s="4">
        <f t="shared" si="221"/>
        <v>0.30636156964005157</v>
      </c>
      <c r="U179" s="4">
        <f t="shared" si="221"/>
        <v>0.30622159057351916</v>
      </c>
      <c r="V179" s="4">
        <f t="shared" si="221"/>
        <v>0.29758133707397805</v>
      </c>
      <c r="W179" s="4">
        <f t="shared" si="221"/>
        <v>0.29595122382144329</v>
      </c>
      <c r="X179" s="4">
        <f t="shared" si="221"/>
        <v>0.30087238810398981</v>
      </c>
      <c r="Y179" s="4">
        <f t="shared" si="221"/>
        <v>0.29902716792441603</v>
      </c>
      <c r="Z179" s="4">
        <f t="shared" si="221"/>
        <v>0.29455614380823919</v>
      </c>
      <c r="AA179" s="4">
        <f t="shared" si="221"/>
        <v>0.29573041715198234</v>
      </c>
      <c r="AB179" s="4">
        <f t="shared" si="221"/>
        <v>0.29414569196961626</v>
      </c>
      <c r="AC179" s="4">
        <f t="shared" si="221"/>
        <v>0.29112110990580342</v>
      </c>
      <c r="AD179" s="4">
        <f t="shared" si="221"/>
        <v>0.28755997560663621</v>
      </c>
      <c r="AE179" s="4">
        <f t="shared" si="221"/>
        <v>0.28190297531370145</v>
      </c>
      <c r="AF179" s="4">
        <f t="shared" si="221"/>
        <v>0.28451352272971853</v>
      </c>
      <c r="AG179" s="4">
        <f t="shared" si="221"/>
        <v>0.30394916360456087</v>
      </c>
      <c r="AI179" s="4">
        <f t="shared" si="222"/>
        <v>1.4017341820592999E-3</v>
      </c>
      <c r="AJ179" s="4">
        <f t="shared" si="222"/>
        <v>5.6443035994840907E-4</v>
      </c>
      <c r="AK179" s="4">
        <f t="shared" si="222"/>
        <v>-1.4575905735191852E-3</v>
      </c>
      <c r="AL179" s="4">
        <f t="shared" si="222"/>
        <v>2.6662926021936428E-5</v>
      </c>
      <c r="AM179" s="4">
        <f t="shared" si="222"/>
        <v>1.1537761785567202E-3</v>
      </c>
      <c r="AN179" s="4">
        <f t="shared" si="222"/>
        <v>2.1956118960101967E-3</v>
      </c>
      <c r="AO179" s="4">
        <f t="shared" si="222"/>
        <v>-3.9316792441601578E-4</v>
      </c>
      <c r="AP179" s="4">
        <f t="shared" si="222"/>
        <v>4.1185619176081767E-4</v>
      </c>
      <c r="AQ179" s="4">
        <f t="shared" si="222"/>
        <v>1.945828480176548E-4</v>
      </c>
      <c r="AR179" s="4">
        <f t="shared" si="222"/>
        <v>-6.7969196961625844E-4</v>
      </c>
      <c r="AS179" s="4">
        <f t="shared" si="222"/>
        <v>9.9289009419656349E-4</v>
      </c>
      <c r="AT179" s="4">
        <f t="shared" si="222"/>
        <v>-1.3429756066362097E-3</v>
      </c>
      <c r="AU179" s="4">
        <f t="shared" si="222"/>
        <v>-2.6749753137014776E-3</v>
      </c>
      <c r="AV179" s="4">
        <f t="shared" si="222"/>
        <v>6.9844772702814528E-3</v>
      </c>
      <c r="AW179" s="4">
        <f t="shared" si="222"/>
        <v>-2.5111636045608843E-3</v>
      </c>
      <c r="AY179" s="2">
        <f t="shared" si="227"/>
        <v>0.30091726579650901</v>
      </c>
      <c r="AZ179" s="2">
        <f t="shared" si="227"/>
        <v>0.30636156964005157</v>
      </c>
      <c r="BA179" s="2">
        <f t="shared" si="227"/>
        <v>0.30534518006904143</v>
      </c>
      <c r="BB179" s="2">
        <f t="shared" si="227"/>
        <v>0.29754582553892883</v>
      </c>
      <c r="BC179" s="2">
        <f t="shared" si="227"/>
        <v>0.29595121398529695</v>
      </c>
      <c r="BD179" s="2">
        <f t="shared" si="227"/>
        <v>0.3008723880696037</v>
      </c>
      <c r="BE179" s="2">
        <f t="shared" si="227"/>
        <v>0.29902716792386919</v>
      </c>
      <c r="BF179" s="2">
        <f t="shared" si="227"/>
        <v>0.29455614380823919</v>
      </c>
      <c r="BG179" s="2">
        <f t="shared" si="227"/>
        <v>0.29573041715198234</v>
      </c>
      <c r="BH179" s="2">
        <f t="shared" si="227"/>
        <v>0.29414569196961626</v>
      </c>
      <c r="BI179" s="2">
        <f t="shared" si="227"/>
        <v>0.29112110990580287</v>
      </c>
      <c r="BJ179" s="2">
        <f t="shared" si="227"/>
        <v>0.28755997549914519</v>
      </c>
      <c r="BK179" s="2">
        <f t="shared" si="227"/>
        <v>0.28190262355809304</v>
      </c>
      <c r="BL179" s="2">
        <f t="shared" si="227"/>
        <v>0.28392768415937619</v>
      </c>
      <c r="BM179" s="2">
        <f t="shared" si="227"/>
        <v>0.29032209157479416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0.302319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0.29710500000000001</v>
      </c>
      <c r="CZ179" s="2">
        <f t="shared" si="202"/>
        <v>0.303068</v>
      </c>
      <c r="DA179" s="2">
        <f t="shared" si="203"/>
        <v>0.29863400000000001</v>
      </c>
      <c r="DB179" s="2">
        <f t="shared" si="204"/>
        <v>0.29496800000000001</v>
      </c>
      <c r="DC179" s="2">
        <f t="shared" si="205"/>
        <v>0.29592499999999999</v>
      </c>
      <c r="DD179" s="2">
        <f t="shared" si="206"/>
        <v>0.293466</v>
      </c>
      <c r="DE179" s="2">
        <f t="shared" si="207"/>
        <v>0.29211399999999998</v>
      </c>
      <c r="DF179" s="2">
        <f t="shared" si="208"/>
        <v>0.286217</v>
      </c>
      <c r="DG179" s="2">
        <f t="shared" si="209"/>
        <v>0.27922799999999998</v>
      </c>
      <c r="DH179" s="2" t="str">
        <f t="shared" si="210"/>
        <v/>
      </c>
      <c r="DI179" s="2" t="str">
        <f t="shared" si="211"/>
        <v/>
      </c>
      <c r="DK179" s="2">
        <f t="shared" si="223"/>
        <v>0.43015148112717833</v>
      </c>
      <c r="DL179" s="2">
        <f t="shared" si="223"/>
        <v>0.46008960209059224</v>
      </c>
      <c r="DM179" s="2">
        <f t="shared" si="223"/>
        <v>0.43283544390243911</v>
      </c>
      <c r="DN179" s="2">
        <f t="shared" si="223"/>
        <v>0.40455750778611638</v>
      </c>
      <c r="DO179" s="2">
        <f t="shared" si="223"/>
        <v>0.41266895966386552</v>
      </c>
      <c r="DP179" s="2">
        <f t="shared" si="223"/>
        <v>0.42559551515151506</v>
      </c>
      <c r="DQ179" s="2">
        <f t="shared" si="223"/>
        <v>0.43249887628299111</v>
      </c>
      <c r="DR179" s="2">
        <f t="shared" si="223"/>
        <v>0.43075869193548383</v>
      </c>
      <c r="DS179" s="2">
        <f t="shared" si="223"/>
        <v>0.44470852620967749</v>
      </c>
      <c r="DT179" s="2">
        <f t="shared" si="223"/>
        <v>0.42417383467741943</v>
      </c>
      <c r="DU179" s="2">
        <f t="shared" si="223"/>
        <v>0.41635330303030293</v>
      </c>
      <c r="DV179" s="2">
        <f t="shared" si="223"/>
        <v>0.3958072537815126</v>
      </c>
      <c r="DW179" s="2">
        <f t="shared" si="223"/>
        <v>0.40442925984555994</v>
      </c>
      <c r="DX179" s="2">
        <f t="shared" si="223"/>
        <v>0.39810168739495805</v>
      </c>
      <c r="DY179" s="2">
        <f t="shared" si="223"/>
        <v>0.3963382600806451</v>
      </c>
      <c r="EA179" s="2">
        <f t="shared" si="213"/>
        <v>0.29708424069319644</v>
      </c>
      <c r="EB179" s="2">
        <f t="shared" si="213"/>
        <v>0.30329732685393385</v>
      </c>
      <c r="EC179" s="2">
        <f t="shared" si="213"/>
        <v>0.30459082177227015</v>
      </c>
      <c r="ED179" s="2">
        <f t="shared" si="213"/>
        <v>0.29538679359514425</v>
      </c>
      <c r="EE179" s="2">
        <f t="shared" si="213"/>
        <v>0.29538520960384157</v>
      </c>
      <c r="EF179" s="2">
        <f t="shared" si="213"/>
        <v>0.30013172433198987</v>
      </c>
      <c r="EG179" s="2">
        <f t="shared" si="213"/>
        <v>0.29774918244514098</v>
      </c>
      <c r="EH179" s="2">
        <f t="shared" si="213"/>
        <v>0.29476866386554623</v>
      </c>
      <c r="EI179" s="2">
        <f t="shared" si="213"/>
        <v>0.29280794565376883</v>
      </c>
      <c r="EJ179" s="2">
        <f t="shared" si="213"/>
        <v>0.29304704658553077</v>
      </c>
      <c r="EK179" s="2">
        <f t="shared" si="212"/>
        <v>0.28896741038333151</v>
      </c>
      <c r="EL179" s="2">
        <f t="shared" si="179"/>
        <v>0.28801509454981988</v>
      </c>
      <c r="EM179" s="2">
        <f t="shared" si="179"/>
        <v>0.27993200524983591</v>
      </c>
      <c r="EN179" s="2">
        <f t="shared" si="179"/>
        <v>0.28205564227526192</v>
      </c>
      <c r="EO179" s="2">
        <f t="shared" si="179"/>
        <v>0.29143904171809082</v>
      </c>
      <c r="EQ179" s="2">
        <f t="shared" si="224"/>
        <v>0.30204860698926661</v>
      </c>
      <c r="ER179" s="2">
        <f t="shared" si="224"/>
        <v>0.31179380879812973</v>
      </c>
      <c r="ES179" s="2">
        <f t="shared" si="224"/>
        <v>0.30587314261198761</v>
      </c>
      <c r="ET179" s="2">
        <f t="shared" si="224"/>
        <v>0.29874918906098308</v>
      </c>
      <c r="EU179" s="2">
        <f t="shared" si="224"/>
        <v>0.29615750510190691</v>
      </c>
      <c r="EV179" s="2">
        <f t="shared" si="224"/>
        <v>0.30110161935132446</v>
      </c>
      <c r="EW179" s="2">
        <f t="shared" si="224"/>
        <v>0.29937922986571891</v>
      </c>
      <c r="EX179" s="2">
        <f t="shared" si="224"/>
        <v>0.2945094873577237</v>
      </c>
      <c r="EY179" s="2">
        <f t="shared" si="224"/>
        <v>0.29625718639286108</v>
      </c>
      <c r="EZ179" s="2">
        <f t="shared" si="224"/>
        <v>0.29436472434292621</v>
      </c>
      <c r="FA179" s="2">
        <f t="shared" si="224"/>
        <v>0.29163221185849791</v>
      </c>
      <c r="FB179" s="2">
        <f t="shared" si="224"/>
        <v>0.28741072688141944</v>
      </c>
      <c r="FC179" s="2">
        <f t="shared" si="224"/>
        <v>0.28272385724522914</v>
      </c>
      <c r="FD179" s="2">
        <f t="shared" si="224"/>
        <v>0.28490583777473832</v>
      </c>
      <c r="FE179" s="2">
        <f t="shared" si="224"/>
        <v>0.28952446511554997</v>
      </c>
      <c r="FG179" s="2">
        <f t="shared" si="225"/>
        <v>0.99998587572851216</v>
      </c>
      <c r="FH179" s="2">
        <f t="shared" si="225"/>
        <v>0.99996158844376482</v>
      </c>
      <c r="FI179" s="2">
        <f t="shared" si="225"/>
        <v>0.9999636118577222</v>
      </c>
      <c r="FJ179" s="2">
        <f t="shared" si="225"/>
        <v>0.99996600818584658</v>
      </c>
      <c r="FK179" s="2">
        <f t="shared" si="225"/>
        <v>0.99997870680191581</v>
      </c>
      <c r="FL179" s="2">
        <f t="shared" si="225"/>
        <v>0.99998225281202757</v>
      </c>
      <c r="FM179" s="2">
        <f t="shared" si="225"/>
        <v>0.99998330982419614</v>
      </c>
      <c r="FN179" s="2">
        <f t="shared" si="225"/>
        <v>0.99998537980842894</v>
      </c>
      <c r="FO179" s="2">
        <f t="shared" si="225"/>
        <v>0.9999860875788088</v>
      </c>
      <c r="FP179" s="2">
        <f t="shared" si="225"/>
        <v>0.99998467646440437</v>
      </c>
      <c r="FQ179" s="2">
        <f t="shared" si="225"/>
        <v>0.99998299450903072</v>
      </c>
      <c r="FR179" s="2">
        <f t="shared" si="225"/>
        <v>0.99997997498476743</v>
      </c>
      <c r="FS179" s="2">
        <f t="shared" si="225"/>
        <v>0.99997769196114838</v>
      </c>
      <c r="FT179" s="2">
        <f t="shared" si="225"/>
        <v>0.99997844758164567</v>
      </c>
      <c r="FU179" s="2">
        <f t="shared" si="225"/>
        <v>0.99996970626131532</v>
      </c>
      <c r="FW179" s="2">
        <f t="shared" si="229"/>
        <v>0.77172903790666558</v>
      </c>
      <c r="FX179" s="2">
        <f t="shared" si="229"/>
        <v>0.35993958098261336</v>
      </c>
      <c r="FY179" s="2">
        <f t="shared" si="229"/>
        <v>0.58463661354829599</v>
      </c>
      <c r="FZ179" s="2">
        <f t="shared" si="229"/>
        <v>0.64100759564255561</v>
      </c>
      <c r="GA179" s="2">
        <f t="shared" si="229"/>
        <v>0.72965210433686944</v>
      </c>
      <c r="GB179" s="2">
        <f t="shared" si="229"/>
        <v>0.76135776905114771</v>
      </c>
      <c r="GC179" s="2">
        <f t="shared" si="229"/>
        <v>0.78263765001159069</v>
      </c>
      <c r="GD179" s="2">
        <f t="shared" si="229"/>
        <v>0.82765316722334481</v>
      </c>
      <c r="GE179" s="2">
        <f t="shared" si="229"/>
        <v>0.84666696651801698</v>
      </c>
      <c r="GF179" s="2">
        <f t="shared" si="229"/>
        <v>0.83224904717849046</v>
      </c>
      <c r="GG179" s="2">
        <f t="shared" si="229"/>
        <v>0.80738969971112684</v>
      </c>
      <c r="GH179" s="2">
        <f t="shared" si="229"/>
        <v>0.75662153059162474</v>
      </c>
      <c r="GI179" s="2">
        <f t="shared" si="229"/>
        <v>0.7048514827833845</v>
      </c>
      <c r="GJ179" s="2">
        <f t="shared" si="229"/>
        <v>0.65593423733387235</v>
      </c>
      <c r="GK179" s="2">
        <f t="shared" si="229"/>
        <v>0.58505255486743857</v>
      </c>
      <c r="GM179" s="82">
        <f t="shared" si="230"/>
        <v>4.35545332765803E-103</v>
      </c>
      <c r="GN179" s="82">
        <f t="shared" si="230"/>
        <v>3.5689191541060332E-261</v>
      </c>
      <c r="GO179" s="82">
        <f t="shared" si="230"/>
        <v>1.7838688650390074E-295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1.628945578386905E-50</v>
      </c>
      <c r="HD179" s="82">
        <f t="shared" si="181"/>
        <v>3.9713758346710073E-112</v>
      </c>
      <c r="HE179" s="82">
        <f t="shared" si="181"/>
        <v>6.8725980871588021E-188</v>
      </c>
      <c r="HF179" s="82">
        <f t="shared" si="180"/>
        <v>5.5114159258266921E-177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4.0748891826290475E-60</v>
      </c>
      <c r="HT179" s="82">
        <f t="shared" si="231"/>
        <v>1.2131046518725241E-36</v>
      </c>
      <c r="HU179" s="82">
        <f t="shared" si="231"/>
        <v>1.2212306425640083E-43</v>
      </c>
      <c r="HV179" s="82">
        <f t="shared" si="231"/>
        <v>1.1507564429396755E-57</v>
      </c>
      <c r="HW179" s="82">
        <f t="shared" si="231"/>
        <v>2.8082880036408462E-70</v>
      </c>
      <c r="HX179" s="82">
        <f t="shared" si="231"/>
        <v>3.3773358371426053E-81</v>
      </c>
      <c r="HY179" s="82">
        <f t="shared" si="231"/>
        <v>4.3271764338759873E-84</v>
      </c>
      <c r="HZ179" s="82">
        <f t="shared" si="231"/>
        <v>1.2689781324474331E-94</v>
      </c>
      <c r="IA179" s="82">
        <f t="shared" si="231"/>
        <v>1.6386482962740241E-104</v>
      </c>
      <c r="IB179" s="82">
        <f t="shared" si="231"/>
        <v>1.0582816393822303E-105</v>
      </c>
      <c r="IC179" s="82">
        <f t="shared" si="231"/>
        <v>4.6802784440226944E-95</v>
      </c>
      <c r="ID179" s="82">
        <f t="shared" si="231"/>
        <v>2.8484071176824791E-79</v>
      </c>
      <c r="IE179" s="82">
        <f t="shared" si="231"/>
        <v>7.5756479959292252E-67</v>
      </c>
      <c r="IF179" s="82">
        <f t="shared" si="231"/>
        <v>1.4658826039339833E-37</v>
      </c>
      <c r="IG179" s="82">
        <f t="shared" si="231"/>
        <v>5.0564312066134804E-46</v>
      </c>
      <c r="II179" s="82">
        <f t="shared" si="232"/>
        <v>6.3388567330371984E-6</v>
      </c>
      <c r="IJ179" s="82">
        <f t="shared" si="232"/>
        <v>6.7308837730702759E-2</v>
      </c>
      <c r="IK179" s="82">
        <f t="shared" si="232"/>
        <v>0.16089266337646926</v>
      </c>
      <c r="IL179" s="82">
        <f t="shared" si="232"/>
        <v>1.5426155169179393E-2</v>
      </c>
      <c r="IM179" s="82">
        <f t="shared" si="232"/>
        <v>6.4763830966377294E-5</v>
      </c>
      <c r="IN179" s="82">
        <f t="shared" si="232"/>
        <v>1.2272686437833216E-6</v>
      </c>
      <c r="IO179" s="82">
        <f t="shared" si="232"/>
        <v>9.9962272112931871E-8</v>
      </c>
      <c r="IP179" s="82">
        <f t="shared" si="232"/>
        <v>6.4458106428728172E-11</v>
      </c>
      <c r="IQ179" s="82">
        <f t="shared" si="232"/>
        <v>2.9349116051695152E-13</v>
      </c>
      <c r="IR179" s="82">
        <f t="shared" si="232"/>
        <v>3.8534826561811667E-12</v>
      </c>
      <c r="IS179" s="82">
        <f t="shared" si="232"/>
        <v>8.0671946467882549E-10</v>
      </c>
      <c r="IT179" s="82">
        <f t="shared" si="232"/>
        <v>2.1563788099833666E-6</v>
      </c>
      <c r="IU179" s="82">
        <f t="shared" si="232"/>
        <v>3.8634279603767129E-4</v>
      </c>
      <c r="IV179" s="82">
        <f t="shared" si="232"/>
        <v>3.8503295282681205E-2</v>
      </c>
      <c r="IW179" s="82">
        <f t="shared" si="232"/>
        <v>0.11982213783187821</v>
      </c>
      <c r="IY179" s="82">
        <f t="shared" si="233"/>
        <v>6.3388567330371984E-6</v>
      </c>
      <c r="IZ179" s="82">
        <f t="shared" si="233"/>
        <v>6.7308837730702759E-2</v>
      </c>
      <c r="JA179" s="82">
        <f t="shared" si="233"/>
        <v>0.16089266337646926</v>
      </c>
      <c r="JB179" s="82">
        <f t="shared" si="233"/>
        <v>1.5426155169179393E-2</v>
      </c>
      <c r="JC179" s="82">
        <f t="shared" si="233"/>
        <v>6.4763830966377294E-5</v>
      </c>
      <c r="JD179" s="82">
        <f t="shared" si="233"/>
        <v>1.2272686437833216E-6</v>
      </c>
      <c r="JE179" s="82">
        <f t="shared" si="233"/>
        <v>9.9962272112931871E-8</v>
      </c>
      <c r="JF179" s="82">
        <f t="shared" si="233"/>
        <v>6.4458106428728172E-11</v>
      </c>
      <c r="JG179" s="82">
        <f t="shared" si="233"/>
        <v>2.9349116051695152E-13</v>
      </c>
      <c r="JH179" s="82">
        <f t="shared" si="233"/>
        <v>3.8534826561811667E-12</v>
      </c>
      <c r="JI179" s="82">
        <f t="shared" si="233"/>
        <v>8.0671946467882549E-10</v>
      </c>
      <c r="JJ179" s="82">
        <f t="shared" si="233"/>
        <v>2.1563788099833666E-6</v>
      </c>
      <c r="JK179" s="82">
        <f t="shared" si="233"/>
        <v>3.8634279603767129E-4</v>
      </c>
      <c r="JL179" s="82">
        <f t="shared" si="233"/>
        <v>3.8503295282681205E-2</v>
      </c>
      <c r="JM179" s="82">
        <f t="shared" si="233"/>
        <v>0.11982213783187821</v>
      </c>
    </row>
    <row r="180" spans="2:273" x14ac:dyDescent="0.25">
      <c r="B180" s="2">
        <v>153</v>
      </c>
      <c r="C180" s="37">
        <v>0.30308000000000002</v>
      </c>
      <c r="D180" s="37">
        <v>0.304643</v>
      </c>
      <c r="E180" s="37">
        <v>0.30483100000000002</v>
      </c>
      <c r="F180" s="37">
        <v>0.29664400000000002</v>
      </c>
      <c r="G180" s="37">
        <v>0.29792000000000002</v>
      </c>
      <c r="H180" s="37">
        <v>0.29897600000000002</v>
      </c>
      <c r="I180" s="37">
        <v>0.29858699999999999</v>
      </c>
      <c r="J180" s="37">
        <v>0.29233100000000001</v>
      </c>
      <c r="K180" s="37">
        <v>0.29670800000000003</v>
      </c>
      <c r="L180" s="37">
        <v>0.294572</v>
      </c>
      <c r="M180" s="37">
        <v>0.29313099999999997</v>
      </c>
      <c r="N180" s="37">
        <v>0.28711999999999999</v>
      </c>
      <c r="O180" s="37">
        <v>0.283053</v>
      </c>
      <c r="P180" s="37">
        <v>0.28733900000000001</v>
      </c>
      <c r="Q180" s="37">
        <v>0.29338500000000001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0.30073676323365306</v>
      </c>
      <c r="T180" s="4">
        <f t="shared" si="234"/>
        <v>0.30601392387870063</v>
      </c>
      <c r="U180" s="4">
        <f t="shared" si="234"/>
        <v>0.30539709211663746</v>
      </c>
      <c r="V180" s="4">
        <f t="shared" si="234"/>
        <v>0.29732768725392505</v>
      </c>
      <c r="W180" s="4">
        <f t="shared" si="234"/>
        <v>0.29570637124439147</v>
      </c>
      <c r="X180" s="4">
        <f t="shared" si="234"/>
        <v>0.30063769911743082</v>
      </c>
      <c r="Y180" s="4">
        <f t="shared" si="234"/>
        <v>0.29878840929351974</v>
      </c>
      <c r="Z180" s="4">
        <f t="shared" si="234"/>
        <v>0.29433336442037639</v>
      </c>
      <c r="AA180" s="4">
        <f t="shared" si="234"/>
        <v>0.2955233039300989</v>
      </c>
      <c r="AB180" s="4">
        <f t="shared" si="234"/>
        <v>0.29390479857283924</v>
      </c>
      <c r="AC180" s="4">
        <f t="shared" si="234"/>
        <v>0.29089268170934951</v>
      </c>
      <c r="AD180" s="4">
        <f t="shared" si="234"/>
        <v>0.28726212335036222</v>
      </c>
      <c r="AE180" s="4">
        <f t="shared" si="234"/>
        <v>0.28165053085989289</v>
      </c>
      <c r="AF180" s="4">
        <f t="shared" si="234"/>
        <v>0.28382715583442913</v>
      </c>
      <c r="AG180" s="4">
        <f t="shared" si="234"/>
        <v>0.29560919399645463</v>
      </c>
      <c r="AI180" s="4">
        <f t="shared" ref="AI180:AW196" si="235">IF(OR($B180 &lt; C$230, $B180 &gt; C$233), 0, C180-S180)</f>
        <v>2.3432367663469567E-3</v>
      </c>
      <c r="AJ180" s="4">
        <f t="shared" si="235"/>
        <v>-1.3709238787006361E-3</v>
      </c>
      <c r="AK180" s="4">
        <f t="shared" si="235"/>
        <v>-5.6609211663743997E-4</v>
      </c>
      <c r="AL180" s="4">
        <f t="shared" si="235"/>
        <v>-6.8368725392503604E-4</v>
      </c>
      <c r="AM180" s="4">
        <f t="shared" si="235"/>
        <v>2.2136287556085432E-3</v>
      </c>
      <c r="AN180" s="4">
        <f t="shared" si="235"/>
        <v>-1.6616991174308038E-3</v>
      </c>
      <c r="AO180" s="4">
        <f t="shared" si="235"/>
        <v>-2.0140929351974979E-4</v>
      </c>
      <c r="AP180" s="4">
        <f t="shared" si="235"/>
        <v>-2.0023644203763791E-3</v>
      </c>
      <c r="AQ180" s="4">
        <f t="shared" si="235"/>
        <v>1.1846960699011255E-3</v>
      </c>
      <c r="AR180" s="4">
        <f t="shared" si="235"/>
        <v>6.6720142716075737E-4</v>
      </c>
      <c r="AS180" s="4">
        <f t="shared" si="235"/>
        <v>2.2383182906504651E-3</v>
      </c>
      <c r="AT180" s="4">
        <f t="shared" si="235"/>
        <v>-1.4212335036223323E-4</v>
      </c>
      <c r="AU180" s="4">
        <f t="shared" si="235"/>
        <v>1.4024691401071099E-3</v>
      </c>
      <c r="AV180" s="4">
        <f t="shared" si="235"/>
        <v>3.5118441655708765E-3</v>
      </c>
      <c r="AW180" s="4">
        <f t="shared" si="235"/>
        <v>-2.2241939964546265E-3</v>
      </c>
      <c r="AY180" s="2">
        <f t="shared" si="227"/>
        <v>0.30073676323200427</v>
      </c>
      <c r="AZ180" s="2">
        <f t="shared" si="227"/>
        <v>0.30601392387870063</v>
      </c>
      <c r="BA180" s="2">
        <f t="shared" si="227"/>
        <v>0.30506349246914349</v>
      </c>
      <c r="BB180" s="2">
        <f t="shared" si="227"/>
        <v>0.29732103107468671</v>
      </c>
      <c r="BC180" s="2">
        <f t="shared" si="227"/>
        <v>0.29570637043616244</v>
      </c>
      <c r="BD180" s="2">
        <f t="shared" si="227"/>
        <v>0.30063769911588867</v>
      </c>
      <c r="BE180" s="2">
        <f t="shared" si="227"/>
        <v>0.29878840929350087</v>
      </c>
      <c r="BF180" s="2">
        <f t="shared" si="227"/>
        <v>0.29433336442037639</v>
      </c>
      <c r="BG180" s="2">
        <f t="shared" si="227"/>
        <v>0.2955233039300989</v>
      </c>
      <c r="BH180" s="2">
        <f t="shared" si="227"/>
        <v>0.29390479857283924</v>
      </c>
      <c r="BI180" s="2">
        <f t="shared" si="227"/>
        <v>0.29089268170934951</v>
      </c>
      <c r="BJ180" s="2">
        <f t="shared" si="227"/>
        <v>0.28726212334519352</v>
      </c>
      <c r="BK180" s="2">
        <f t="shared" si="227"/>
        <v>0.28165049486635074</v>
      </c>
      <c r="BL180" s="2">
        <f t="shared" si="227"/>
        <v>0.28364842296884629</v>
      </c>
      <c r="BM180" s="2">
        <f t="shared" si="227"/>
        <v>0.29004135789657176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0.30308000000000002</v>
      </c>
      <c r="CV180" s="2" t="str">
        <f t="shared" si="198"/>
        <v/>
      </c>
      <c r="CW180" s="2" t="str">
        <f t="shared" si="199"/>
        <v/>
      </c>
      <c r="CX180" s="2">
        <f t="shared" si="200"/>
        <v>0.29664400000000002</v>
      </c>
      <c r="CY180" s="2">
        <f t="shared" si="201"/>
        <v>0.29792000000000002</v>
      </c>
      <c r="CZ180" s="2">
        <f t="shared" si="202"/>
        <v>0.29897600000000002</v>
      </c>
      <c r="DA180" s="2">
        <f t="shared" si="203"/>
        <v>0.29858699999999999</v>
      </c>
      <c r="DB180" s="2">
        <f t="shared" si="204"/>
        <v>0.29233100000000001</v>
      </c>
      <c r="DC180" s="2">
        <f t="shared" si="205"/>
        <v>0.29670800000000003</v>
      </c>
      <c r="DD180" s="2">
        <f t="shared" si="206"/>
        <v>0.294572</v>
      </c>
      <c r="DE180" s="2">
        <f t="shared" si="207"/>
        <v>0.29313099999999997</v>
      </c>
      <c r="DF180" s="2">
        <f t="shared" si="208"/>
        <v>0.28711999999999999</v>
      </c>
      <c r="DG180" s="2">
        <f t="shared" si="209"/>
        <v>0.283053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0.43076833941416387</v>
      </c>
      <c r="DL180" s="2">
        <f t="shared" si="236"/>
        <v>0.46092741707317064</v>
      </c>
      <c r="DM180" s="2">
        <f t="shared" si="236"/>
        <v>0.43352984878048789</v>
      </c>
      <c r="DN180" s="2">
        <f t="shared" si="236"/>
        <v>0.40508426407129461</v>
      </c>
      <c r="DO180" s="2">
        <f t="shared" si="236"/>
        <v>0.41324356190476191</v>
      </c>
      <c r="DP180" s="2">
        <f t="shared" si="236"/>
        <v>0.42620388146167554</v>
      </c>
      <c r="DQ180" s="2">
        <f t="shared" si="236"/>
        <v>0.43312957661290313</v>
      </c>
      <c r="DR180" s="2">
        <f t="shared" si="236"/>
        <v>0.43145371935483867</v>
      </c>
      <c r="DS180" s="2">
        <f t="shared" si="236"/>
        <v>0.44547387500000007</v>
      </c>
      <c r="DT180" s="2">
        <f t="shared" si="236"/>
        <v>0.42481668145161294</v>
      </c>
      <c r="DU180" s="2">
        <f t="shared" si="236"/>
        <v>0.41700907040998214</v>
      </c>
      <c r="DV180" s="2">
        <f t="shared" si="236"/>
        <v>0.39633457647058823</v>
      </c>
      <c r="DW180" s="2">
        <f t="shared" si="236"/>
        <v>0.4050519718146719</v>
      </c>
      <c r="DX180" s="2">
        <f t="shared" si="236"/>
        <v>0.39865244761904767</v>
      </c>
      <c r="DY180" s="2">
        <f t="shared" si="236"/>
        <v>0.39694297782258059</v>
      </c>
      <c r="EA180" s="2">
        <f t="shared" si="213"/>
        <v>0.29673634022909057</v>
      </c>
      <c r="EB180" s="2">
        <f t="shared" si="213"/>
        <v>0.30268249344543824</v>
      </c>
      <c r="EC180" s="2">
        <f t="shared" si="213"/>
        <v>0.30426314913736585</v>
      </c>
      <c r="ED180" s="2">
        <f t="shared" si="213"/>
        <v>0.29504384488513252</v>
      </c>
      <c r="EE180" s="2">
        <f t="shared" si="213"/>
        <v>0.29511530751500603</v>
      </c>
      <c r="EF180" s="2">
        <f t="shared" si="213"/>
        <v>0.29986922494402152</v>
      </c>
      <c r="EG180" s="2">
        <f t="shared" si="213"/>
        <v>0.29746166771159865</v>
      </c>
      <c r="EH180" s="2">
        <f t="shared" si="213"/>
        <v>0.2945536350540216</v>
      </c>
      <c r="EI180" s="2">
        <f t="shared" si="213"/>
        <v>0.29251000353185663</v>
      </c>
      <c r="EJ180" s="2">
        <f t="shared" si="213"/>
        <v>0.2927702989858012</v>
      </c>
      <c r="EK180" s="2">
        <f t="shared" si="212"/>
        <v>0.28866440061778142</v>
      </c>
      <c r="EL180" s="2">
        <f t="shared" si="179"/>
        <v>0.28773557133253291</v>
      </c>
      <c r="EM180" s="2">
        <f t="shared" si="179"/>
        <v>0.27958686369175961</v>
      </c>
      <c r="EN180" s="2">
        <f t="shared" si="179"/>
        <v>0.28168360640010326</v>
      </c>
      <c r="EO180" s="2">
        <f t="shared" si="179"/>
        <v>0.29121790831874683</v>
      </c>
      <c r="EQ180" s="2">
        <f t="shared" ref="EQ180:FE196" si="237">CU$228*$B180+CU$229</f>
        <v>0.30181374560986979</v>
      </c>
      <c r="ER180" s="2">
        <f t="shared" si="237"/>
        <v>0.3114022298358804</v>
      </c>
      <c r="ES180" s="2">
        <f t="shared" si="237"/>
        <v>0.3055750062178566</v>
      </c>
      <c r="ET180" s="2">
        <f t="shared" si="237"/>
        <v>0.29847898686359814</v>
      </c>
      <c r="EU180" s="2">
        <f t="shared" si="237"/>
        <v>0.2959030301265323</v>
      </c>
      <c r="EV180" s="2">
        <f t="shared" si="237"/>
        <v>0.30085474839126725</v>
      </c>
      <c r="EW180" s="2">
        <f t="shared" si="237"/>
        <v>0.2991218757942839</v>
      </c>
      <c r="EX180" s="2">
        <f t="shared" si="237"/>
        <v>0.29428936007742945</v>
      </c>
      <c r="EY180" s="2">
        <f t="shared" si="237"/>
        <v>0.29601874010875273</v>
      </c>
      <c r="EZ180" s="2">
        <f t="shared" si="237"/>
        <v>0.294111166761924</v>
      </c>
      <c r="FA180" s="2">
        <f t="shared" si="237"/>
        <v>0.29137506220251802</v>
      </c>
      <c r="FB180" s="2">
        <f t="shared" si="237"/>
        <v>0.28712066663431973</v>
      </c>
      <c r="FC180" s="2">
        <f t="shared" si="237"/>
        <v>0.28243505606473418</v>
      </c>
      <c r="FD180" s="2">
        <f t="shared" si="237"/>
        <v>0.28458497051009296</v>
      </c>
      <c r="FE180" s="2">
        <f t="shared" si="237"/>
        <v>0.28927550523176615</v>
      </c>
      <c r="FG180" s="2">
        <f t="shared" ref="FG180:FU196" si="238">POWER(10,($B180-C$231)/C$229)/(1+POWER(10,($B180-C$231)/C$229))</f>
        <v>0.9999871184952962</v>
      </c>
      <c r="FH180" s="2">
        <f t="shared" si="238"/>
        <v>0.99996496812595626</v>
      </c>
      <c r="FI180" s="2">
        <f t="shared" si="238"/>
        <v>0.99996681351356342</v>
      </c>
      <c r="FJ180" s="2">
        <f t="shared" si="238"/>
        <v>0.99996899900432146</v>
      </c>
      <c r="FK180" s="2">
        <f t="shared" si="238"/>
        <v>0.99998058033615855</v>
      </c>
      <c r="FL180" s="2">
        <f t="shared" si="238"/>
        <v>0.99998381434692618</v>
      </c>
      <c r="FM180" s="2">
        <f t="shared" si="238"/>
        <v>0.99998477835640232</v>
      </c>
      <c r="FN180" s="2">
        <f t="shared" si="238"/>
        <v>0.99998666620966092</v>
      </c>
      <c r="FO180" s="2">
        <f t="shared" si="238"/>
        <v>0.99998731170553967</v>
      </c>
      <c r="FP180" s="2">
        <f t="shared" si="238"/>
        <v>0.99998602475059661</v>
      </c>
      <c r="FQ180" s="2">
        <f t="shared" si="238"/>
        <v>0.99998449078470097</v>
      </c>
      <c r="FR180" s="2">
        <f t="shared" si="238"/>
        <v>0.99998173693687031</v>
      </c>
      <c r="FS180" s="2">
        <f t="shared" si="238"/>
        <v>0.9999796547868276</v>
      </c>
      <c r="FT180" s="2">
        <f t="shared" si="238"/>
        <v>0.99998034392357116</v>
      </c>
      <c r="FU180" s="2">
        <f t="shared" si="238"/>
        <v>0.99997237170831121</v>
      </c>
      <c r="FW180" s="2">
        <f t="shared" si="229"/>
        <v>0.78754721539922967</v>
      </c>
      <c r="FX180" s="2">
        <f t="shared" si="229"/>
        <v>0.38142056916712819</v>
      </c>
      <c r="FY180" s="2">
        <f t="shared" si="229"/>
        <v>0.60681413855344446</v>
      </c>
      <c r="FZ180" s="2">
        <f t="shared" si="229"/>
        <v>0.66191582218391654</v>
      </c>
      <c r="GA180" s="2">
        <f t="shared" si="229"/>
        <v>0.74743177553985973</v>
      </c>
      <c r="GB180" s="2">
        <f t="shared" si="229"/>
        <v>0.7776875984915057</v>
      </c>
      <c r="GC180" s="2">
        <f t="shared" si="229"/>
        <v>0.79789787024932912</v>
      </c>
      <c r="GD180" s="2">
        <f t="shared" si="229"/>
        <v>0.84039750388262857</v>
      </c>
      <c r="GE180" s="2">
        <f t="shared" si="229"/>
        <v>0.85824611839718767</v>
      </c>
      <c r="GF180" s="2">
        <f t="shared" si="229"/>
        <v>0.84471729881181479</v>
      </c>
      <c r="GG180" s="2">
        <f t="shared" si="229"/>
        <v>0.82130893025812168</v>
      </c>
      <c r="GH180" s="2">
        <f t="shared" si="229"/>
        <v>0.77317889944177287</v>
      </c>
      <c r="GI180" s="2">
        <f t="shared" si="229"/>
        <v>0.72364443489754438</v>
      </c>
      <c r="GJ180" s="2">
        <f t="shared" si="229"/>
        <v>0.67641197239020123</v>
      </c>
      <c r="GK180" s="2">
        <f t="shared" si="229"/>
        <v>0.60722279177775862</v>
      </c>
      <c r="GM180" s="82">
        <f t="shared" si="230"/>
        <v>3.4118431591820079E-105</v>
      </c>
      <c r="GN180" s="82">
        <f t="shared" si="230"/>
        <v>5.9992945582833026E-267</v>
      </c>
      <c r="GO180" s="82">
        <f t="shared" si="230"/>
        <v>5.8480962598467866E-302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7.6204515184145493E-52</v>
      </c>
      <c r="HD180" s="82">
        <f t="shared" si="181"/>
        <v>2.0732725908954196E-115</v>
      </c>
      <c r="HE180" s="82">
        <f t="shared" si="181"/>
        <v>2.3305768226505778E-193</v>
      </c>
      <c r="HF180" s="82">
        <f t="shared" si="180"/>
        <v>5.7032170383276473E-182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4.7920683354599554E-63</v>
      </c>
      <c r="HT180" s="82">
        <f t="shared" si="231"/>
        <v>2.9869207360650711E-39</v>
      </c>
      <c r="HU180" s="82">
        <f t="shared" si="231"/>
        <v>3.3442433664072492E-46</v>
      </c>
      <c r="HV180" s="82">
        <f t="shared" si="231"/>
        <v>6.9188333276656273E-61</v>
      </c>
      <c r="HW180" s="82">
        <f t="shared" si="231"/>
        <v>1.0094218317065668E-73</v>
      </c>
      <c r="HX180" s="82">
        <f t="shared" si="231"/>
        <v>4.7500364022690854E-85</v>
      </c>
      <c r="HY180" s="82">
        <f t="shared" si="231"/>
        <v>5.4733135327424308E-88</v>
      </c>
      <c r="HZ180" s="82">
        <f t="shared" si="231"/>
        <v>9.1533384480329936E-99</v>
      </c>
      <c r="IA180" s="82">
        <f t="shared" si="231"/>
        <v>5.5890534402154332E-109</v>
      </c>
      <c r="IB180" s="82">
        <f t="shared" si="231"/>
        <v>2.9114856192654404E-110</v>
      </c>
      <c r="IC180" s="82">
        <f t="shared" si="231"/>
        <v>2.4810313540143459E-99</v>
      </c>
      <c r="ID180" s="82">
        <f t="shared" si="231"/>
        <v>4.4959760069771134E-83</v>
      </c>
      <c r="IE180" s="82">
        <f t="shared" si="231"/>
        <v>2.9937428359415102E-70</v>
      </c>
      <c r="IF180" s="82">
        <f t="shared" si="231"/>
        <v>1.5504244728005543E-39</v>
      </c>
      <c r="IG180" s="82">
        <f t="shared" si="231"/>
        <v>1.0921277485924983E-48</v>
      </c>
      <c r="II180" s="82">
        <f t="shared" si="232"/>
        <v>1.1973430847171756E-6</v>
      </c>
      <c r="IJ180" s="82">
        <f t="shared" si="232"/>
        <v>0.12247735124803662</v>
      </c>
      <c r="IK180" s="82">
        <f t="shared" si="232"/>
        <v>8.7543581044248725E-2</v>
      </c>
      <c r="IL180" s="82">
        <f t="shared" si="232"/>
        <v>5.1465570441953205E-3</v>
      </c>
      <c r="IM180" s="82">
        <f t="shared" si="232"/>
        <v>1.2707565814125849E-5</v>
      </c>
      <c r="IN180" s="82">
        <f t="shared" si="232"/>
        <v>1.6382969993061093E-7</v>
      </c>
      <c r="IO180" s="82">
        <f t="shared" si="232"/>
        <v>1.1314166699099382E-8</v>
      </c>
      <c r="IP180" s="82">
        <f t="shared" si="232"/>
        <v>4.6295010057817362E-12</v>
      </c>
      <c r="IQ180" s="82">
        <f t="shared" si="232"/>
        <v>1.4633547943538794E-14</v>
      </c>
      <c r="IR180" s="82">
        <f t="shared" si="232"/>
        <v>2.1092758972929889E-13</v>
      </c>
      <c r="IS180" s="82">
        <f t="shared" si="232"/>
        <v>6.216794263609626E-11</v>
      </c>
      <c r="IT180" s="82">
        <f t="shared" si="232"/>
        <v>3.0085699132528723E-7</v>
      </c>
      <c r="IU180" s="82">
        <f t="shared" si="232"/>
        <v>8.7084618923507912E-5</v>
      </c>
      <c r="IV180" s="82">
        <f t="shared" si="232"/>
        <v>1.8613709237212225E-2</v>
      </c>
      <c r="IW180" s="82">
        <f t="shared" si="232"/>
        <v>6.0068214435833246E-2</v>
      </c>
      <c r="IY180" s="82">
        <f t="shared" si="233"/>
        <v>1.1973430847171756E-6</v>
      </c>
      <c r="IZ180" s="82">
        <f t="shared" si="233"/>
        <v>0.12247735124803662</v>
      </c>
      <c r="JA180" s="82">
        <f t="shared" si="233"/>
        <v>8.7543581044248725E-2</v>
      </c>
      <c r="JB180" s="82">
        <f t="shared" si="233"/>
        <v>5.1465570441953205E-3</v>
      </c>
      <c r="JC180" s="82">
        <f t="shared" si="233"/>
        <v>1.2707565814125849E-5</v>
      </c>
      <c r="JD180" s="82">
        <f t="shared" si="233"/>
        <v>1.6382969993061093E-7</v>
      </c>
      <c r="JE180" s="82">
        <f t="shared" si="233"/>
        <v>1.1314166699099382E-8</v>
      </c>
      <c r="JF180" s="82">
        <f t="shared" si="233"/>
        <v>4.6295010057817362E-12</v>
      </c>
      <c r="JG180" s="82">
        <f t="shared" si="233"/>
        <v>1.4633547943538794E-14</v>
      </c>
      <c r="JH180" s="82">
        <f t="shared" si="233"/>
        <v>2.1092758972929889E-13</v>
      </c>
      <c r="JI180" s="82">
        <f t="shared" si="233"/>
        <v>6.216794263609626E-11</v>
      </c>
      <c r="JJ180" s="82">
        <f t="shared" si="233"/>
        <v>3.0085699132528723E-7</v>
      </c>
      <c r="JK180" s="82">
        <f t="shared" si="233"/>
        <v>8.7084618923507912E-5</v>
      </c>
      <c r="JL180" s="82">
        <f t="shared" si="233"/>
        <v>1.8613709237212225E-2</v>
      </c>
      <c r="JM180" s="82">
        <f t="shared" si="233"/>
        <v>6.0068214435833246E-2</v>
      </c>
    </row>
    <row r="181" spans="2:273" x14ac:dyDescent="0.25">
      <c r="B181" s="2">
        <v>154</v>
      </c>
      <c r="C181" s="37">
        <v>0.30189899999999997</v>
      </c>
      <c r="D181" s="37">
        <v>0.30289899999999997</v>
      </c>
      <c r="E181" s="37">
        <v>0.30479299999999998</v>
      </c>
      <c r="F181" s="37">
        <v>0.30004599999999998</v>
      </c>
      <c r="G181" s="37">
        <v>0.29598099999999999</v>
      </c>
      <c r="H181" s="37">
        <v>0.29876799999999998</v>
      </c>
      <c r="I181" s="37">
        <v>0.29769499999999999</v>
      </c>
      <c r="J181" s="37">
        <v>0.29460599999999998</v>
      </c>
      <c r="K181" s="37">
        <v>0.30049199999999998</v>
      </c>
      <c r="L181" s="37">
        <v>0.29077700000000001</v>
      </c>
      <c r="M181" s="37">
        <v>0.29440499999999997</v>
      </c>
      <c r="N181" s="37">
        <v>0.28612399999999999</v>
      </c>
      <c r="O181" s="37">
        <v>0.27817199999999997</v>
      </c>
      <c r="P181" s="37">
        <v>0.286105</v>
      </c>
      <c r="Q181" s="37">
        <v>0.28379100000000002</v>
      </c>
      <c r="S181" s="4">
        <f t="shared" si="234"/>
        <v>0.30055561543104098</v>
      </c>
      <c r="T181" s="4">
        <f t="shared" si="234"/>
        <v>0.30568014670302179</v>
      </c>
      <c r="U181" s="4">
        <f t="shared" si="234"/>
        <v>0.30488911144797337</v>
      </c>
      <c r="V181" s="4">
        <f t="shared" si="234"/>
        <v>0.29709815260677569</v>
      </c>
      <c r="W181" s="4">
        <f t="shared" si="234"/>
        <v>0.29546145605722451</v>
      </c>
      <c r="X181" s="4">
        <f t="shared" si="234"/>
        <v>0.30040272049061034</v>
      </c>
      <c r="Y181" s="4">
        <f t="shared" si="234"/>
        <v>0.29854920936175644</v>
      </c>
      <c r="Z181" s="4">
        <f t="shared" si="234"/>
        <v>0.29411067690993586</v>
      </c>
      <c r="AA181" s="4">
        <f t="shared" si="234"/>
        <v>0.2953149448413171</v>
      </c>
      <c r="AB181" s="4">
        <f t="shared" si="234"/>
        <v>0.29366345073942413</v>
      </c>
      <c r="AC181" s="4">
        <f t="shared" si="234"/>
        <v>0.29066334019129053</v>
      </c>
      <c r="AD181" s="4">
        <f t="shared" si="234"/>
        <v>0.28696444435004254</v>
      </c>
      <c r="AE181" s="4">
        <f t="shared" si="234"/>
        <v>0.28139830298163332</v>
      </c>
      <c r="AF181" s="4">
        <f t="shared" si="234"/>
        <v>0.28341692784644784</v>
      </c>
      <c r="AG181" s="4">
        <f t="shared" si="234"/>
        <v>0.29170768026030214</v>
      </c>
      <c r="AI181" s="4">
        <f t="shared" si="235"/>
        <v>1.3433845689589941E-3</v>
      </c>
      <c r="AJ181" s="4">
        <f t="shared" si="235"/>
        <v>-2.7811467030218195E-3</v>
      </c>
      <c r="AK181" s="4">
        <f t="shared" si="235"/>
        <v>-9.611144797339044E-5</v>
      </c>
      <c r="AL181" s="4">
        <f t="shared" si="235"/>
        <v>2.9478473932242899E-3</v>
      </c>
      <c r="AM181" s="4">
        <f t="shared" si="235"/>
        <v>5.1954394277547999E-4</v>
      </c>
      <c r="AN181" s="4">
        <f t="shared" si="235"/>
        <v>-1.6347204906103641E-3</v>
      </c>
      <c r="AO181" s="4">
        <f t="shared" si="235"/>
        <v>-8.5420936175645279E-4</v>
      </c>
      <c r="AP181" s="4">
        <f t="shared" si="235"/>
        <v>4.9532309006411479E-4</v>
      </c>
      <c r="AQ181" s="4">
        <f t="shared" si="235"/>
        <v>5.1770551586828861E-3</v>
      </c>
      <c r="AR181" s="4">
        <f t="shared" si="235"/>
        <v>-2.8864507394241179E-3</v>
      </c>
      <c r="AS181" s="4">
        <f t="shared" si="235"/>
        <v>3.741659808709441E-3</v>
      </c>
      <c r="AT181" s="4">
        <f t="shared" si="235"/>
        <v>-8.4044435004254625E-4</v>
      </c>
      <c r="AU181" s="4">
        <f t="shared" si="235"/>
        <v>-3.2263029816333444E-3</v>
      </c>
      <c r="AV181" s="4">
        <f t="shared" si="235"/>
        <v>2.6880721535521568E-3</v>
      </c>
      <c r="AW181" s="4">
        <f t="shared" si="235"/>
        <v>-7.9166802603021225E-3</v>
      </c>
      <c r="AY181" s="2">
        <f t="shared" si="227"/>
        <v>0.30055561543093479</v>
      </c>
      <c r="AZ181" s="2">
        <f t="shared" si="227"/>
        <v>0.30568014670302179</v>
      </c>
      <c r="BA181" s="2">
        <f t="shared" si="227"/>
        <v>0.30478256588141484</v>
      </c>
      <c r="BB181" s="2">
        <f t="shared" si="227"/>
        <v>0.29709714868850878</v>
      </c>
      <c r="BC181" s="2">
        <f t="shared" si="227"/>
        <v>0.29546145600332713</v>
      </c>
      <c r="BD181" s="2">
        <f t="shared" si="227"/>
        <v>0.30040272049055522</v>
      </c>
      <c r="BE181" s="2">
        <f t="shared" si="227"/>
        <v>0.29854920936175594</v>
      </c>
      <c r="BF181" s="2">
        <f t="shared" si="227"/>
        <v>0.29411067690993586</v>
      </c>
      <c r="BG181" s="2">
        <f t="shared" si="227"/>
        <v>0.2953149448413171</v>
      </c>
      <c r="BH181" s="2">
        <f t="shared" si="227"/>
        <v>0.29366345073942413</v>
      </c>
      <c r="BI181" s="2">
        <f t="shared" si="227"/>
        <v>0.29066334019129053</v>
      </c>
      <c r="BJ181" s="2">
        <f t="shared" si="227"/>
        <v>0.28696444434984436</v>
      </c>
      <c r="BK181" s="2">
        <f t="shared" si="227"/>
        <v>0.28139830000597332</v>
      </c>
      <c r="BL181" s="2">
        <f t="shared" si="227"/>
        <v>0.28336934157651161</v>
      </c>
      <c r="BM181" s="2">
        <f t="shared" si="227"/>
        <v>0.28976026467021387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0.30189899999999997</v>
      </c>
      <c r="CV181" s="2" t="str">
        <f t="shared" si="198"/>
        <v/>
      </c>
      <c r="CW181" s="2" t="str">
        <f t="shared" si="199"/>
        <v/>
      </c>
      <c r="CX181" s="2">
        <f t="shared" si="200"/>
        <v>0.30004599999999998</v>
      </c>
      <c r="CY181" s="2">
        <f t="shared" si="201"/>
        <v>0.29598099999999999</v>
      </c>
      <c r="CZ181" s="2">
        <f t="shared" si="202"/>
        <v>0.29876799999999998</v>
      </c>
      <c r="DA181" s="2">
        <f t="shared" si="203"/>
        <v>0.29769499999999999</v>
      </c>
      <c r="DB181" s="2">
        <f t="shared" si="204"/>
        <v>0.29460599999999998</v>
      </c>
      <c r="DC181" s="2">
        <f t="shared" si="205"/>
        <v>0.30049199999999998</v>
      </c>
      <c r="DD181" s="2">
        <f t="shared" si="206"/>
        <v>0.29077700000000001</v>
      </c>
      <c r="DE181" s="2">
        <f t="shared" si="207"/>
        <v>0.29440499999999997</v>
      </c>
      <c r="DF181" s="2">
        <f t="shared" si="208"/>
        <v>0.28612399999999999</v>
      </c>
      <c r="DG181" s="2">
        <f t="shared" si="209"/>
        <v>0.27817199999999997</v>
      </c>
      <c r="DH181" s="2">
        <f t="shared" si="210"/>
        <v>0.286105</v>
      </c>
      <c r="DI181" s="2" t="str">
        <f t="shared" si="211"/>
        <v/>
      </c>
      <c r="DK181" s="2">
        <f t="shared" si="236"/>
        <v>0.43138519770114941</v>
      </c>
      <c r="DL181" s="2">
        <f t="shared" si="236"/>
        <v>0.46176523205574904</v>
      </c>
      <c r="DM181" s="2">
        <f t="shared" si="236"/>
        <v>0.43422425365853667</v>
      </c>
      <c r="DN181" s="2">
        <f t="shared" si="236"/>
        <v>0.40561102035647284</v>
      </c>
      <c r="DO181" s="2">
        <f t="shared" si="236"/>
        <v>0.41381816414565825</v>
      </c>
      <c r="DP181" s="2">
        <f t="shared" si="236"/>
        <v>0.42681224777183596</v>
      </c>
      <c r="DQ181" s="2">
        <f t="shared" si="236"/>
        <v>0.43376027694281516</v>
      </c>
      <c r="DR181" s="2">
        <f t="shared" si="236"/>
        <v>0.43214874677419352</v>
      </c>
      <c r="DS181" s="2">
        <f t="shared" si="236"/>
        <v>0.44623922379032266</v>
      </c>
      <c r="DT181" s="2">
        <f t="shared" si="236"/>
        <v>0.42545952822580652</v>
      </c>
      <c r="DU181" s="2">
        <f t="shared" si="236"/>
        <v>0.41766483778966124</v>
      </c>
      <c r="DV181" s="2">
        <f t="shared" si="236"/>
        <v>0.39686189915966386</v>
      </c>
      <c r="DW181" s="2">
        <f t="shared" si="236"/>
        <v>0.40567468378378391</v>
      </c>
      <c r="DX181" s="2">
        <f t="shared" si="236"/>
        <v>0.39920320784313729</v>
      </c>
      <c r="DY181" s="2">
        <f t="shared" si="236"/>
        <v>0.39754769556451608</v>
      </c>
      <c r="EA181" s="2">
        <f t="shared" si="213"/>
        <v>0.29638843976498475</v>
      </c>
      <c r="EB181" s="2">
        <f t="shared" si="213"/>
        <v>0.30206766003694263</v>
      </c>
      <c r="EC181" s="2">
        <f t="shared" si="213"/>
        <v>0.30393547650246161</v>
      </c>
      <c r="ED181" s="2">
        <f t="shared" si="213"/>
        <v>0.2947008961751208</v>
      </c>
      <c r="EE181" s="2">
        <f t="shared" si="213"/>
        <v>0.29484540542617055</v>
      </c>
      <c r="EF181" s="2">
        <f t="shared" si="213"/>
        <v>0.29960672555605317</v>
      </c>
      <c r="EG181" s="2">
        <f t="shared" si="213"/>
        <v>0.29717415297805638</v>
      </c>
      <c r="EH181" s="2">
        <f t="shared" si="213"/>
        <v>0.29433860624249697</v>
      </c>
      <c r="EI181" s="2">
        <f t="shared" si="213"/>
        <v>0.29221206140994443</v>
      </c>
      <c r="EJ181" s="2">
        <f t="shared" si="213"/>
        <v>0.29249355138607164</v>
      </c>
      <c r="EK181" s="2">
        <f t="shared" si="212"/>
        <v>0.28836139085223139</v>
      </c>
      <c r="EL181" s="2">
        <f t="shared" si="179"/>
        <v>0.28745604811524605</v>
      </c>
      <c r="EM181" s="2">
        <f t="shared" si="179"/>
        <v>0.27924172213368331</v>
      </c>
      <c r="EN181" s="2">
        <f t="shared" si="179"/>
        <v>0.2813115705249446</v>
      </c>
      <c r="EO181" s="2">
        <f t="shared" si="179"/>
        <v>0.2909967749194029</v>
      </c>
      <c r="EQ181" s="2">
        <f t="shared" si="237"/>
        <v>0.30157888423047291</v>
      </c>
      <c r="ER181" s="2">
        <f t="shared" si="237"/>
        <v>0.31101065087363106</v>
      </c>
      <c r="ES181" s="2">
        <f t="shared" si="237"/>
        <v>0.30527686982372559</v>
      </c>
      <c r="ET181" s="2">
        <f t="shared" si="237"/>
        <v>0.29820878466621314</v>
      </c>
      <c r="EU181" s="2">
        <f t="shared" si="237"/>
        <v>0.29564855515115768</v>
      </c>
      <c r="EV181" s="2">
        <f t="shared" si="237"/>
        <v>0.30060787743121009</v>
      </c>
      <c r="EW181" s="2">
        <f t="shared" si="237"/>
        <v>0.29886452172284883</v>
      </c>
      <c r="EX181" s="2">
        <f t="shared" si="237"/>
        <v>0.2940692327971352</v>
      </c>
      <c r="EY181" s="2">
        <f t="shared" si="237"/>
        <v>0.29578029382464444</v>
      </c>
      <c r="EZ181" s="2">
        <f t="shared" si="237"/>
        <v>0.2938576091809218</v>
      </c>
      <c r="FA181" s="2">
        <f t="shared" si="237"/>
        <v>0.29111791254653813</v>
      </c>
      <c r="FB181" s="2">
        <f t="shared" si="237"/>
        <v>0.28683060638722002</v>
      </c>
      <c r="FC181" s="2">
        <f t="shared" si="237"/>
        <v>0.28214625488423928</v>
      </c>
      <c r="FD181" s="2">
        <f t="shared" si="237"/>
        <v>0.2842641032454476</v>
      </c>
      <c r="FE181" s="2">
        <f t="shared" si="237"/>
        <v>0.28902654534798233</v>
      </c>
      <c r="FG181" s="2">
        <f t="shared" si="238"/>
        <v>0.99998825191476726</v>
      </c>
      <c r="FH181" s="2">
        <f t="shared" si="238"/>
        <v>0.99996805045266712</v>
      </c>
      <c r="FI181" s="2">
        <f t="shared" si="238"/>
        <v>0.99996973347626994</v>
      </c>
      <c r="FJ181" s="2">
        <f t="shared" si="238"/>
        <v>0.99997172667878775</v>
      </c>
      <c r="FK181" s="2">
        <f t="shared" si="238"/>
        <v>0.99998228902581687</v>
      </c>
      <c r="FL181" s="2">
        <f t="shared" si="238"/>
        <v>0.99998523848793186</v>
      </c>
      <c r="FM181" s="2">
        <f t="shared" si="238"/>
        <v>0.99998611767745293</v>
      </c>
      <c r="FN181" s="2">
        <f t="shared" si="238"/>
        <v>0.99998783942441394</v>
      </c>
      <c r="FO181" s="2">
        <f t="shared" si="238"/>
        <v>0.999988428125</v>
      </c>
      <c r="FP181" s="2">
        <f t="shared" si="238"/>
        <v>0.99998725440538849</v>
      </c>
      <c r="FQ181" s="2">
        <f t="shared" si="238"/>
        <v>0.99998585540823504</v>
      </c>
      <c r="FR181" s="2">
        <f t="shared" si="238"/>
        <v>0.99998334386170029</v>
      </c>
      <c r="FS181" s="2">
        <f t="shared" si="238"/>
        <v>0.99998144491184127</v>
      </c>
      <c r="FT181" s="2">
        <f t="shared" si="238"/>
        <v>0.99998207341423329</v>
      </c>
      <c r="FU181" s="2">
        <f t="shared" si="238"/>
        <v>0.99997480263725236</v>
      </c>
      <c r="FW181" s="2">
        <f t="shared" si="229"/>
        <v>0.80254971230867023</v>
      </c>
      <c r="FX181" s="2">
        <f t="shared" si="229"/>
        <v>0.40337561189750692</v>
      </c>
      <c r="FY181" s="2">
        <f t="shared" si="229"/>
        <v>0.62855985431118511</v>
      </c>
      <c r="FZ181" s="2">
        <f t="shared" si="229"/>
        <v>0.68221003087703935</v>
      </c>
      <c r="GA181" s="2">
        <f t="shared" si="229"/>
        <v>0.76441967742470562</v>
      </c>
      <c r="GB181" s="2">
        <f t="shared" si="229"/>
        <v>0.79320351722488769</v>
      </c>
      <c r="GC181" s="2">
        <f t="shared" si="229"/>
        <v>0.81234361159452873</v>
      </c>
      <c r="GD181" s="2">
        <f t="shared" si="229"/>
        <v>0.85236754826832739</v>
      </c>
      <c r="GE181" s="2">
        <f t="shared" si="229"/>
        <v>0.86908605939664307</v>
      </c>
      <c r="GF181" s="2">
        <f t="shared" si="229"/>
        <v>0.85641871431325534</v>
      </c>
      <c r="GG181" s="2">
        <f t="shared" si="229"/>
        <v>0.83442854788302467</v>
      </c>
      <c r="GH181" s="2">
        <f t="shared" si="229"/>
        <v>0.78892408721246476</v>
      </c>
      <c r="GI181" s="2">
        <f t="shared" si="229"/>
        <v>0.74167932763990507</v>
      </c>
      <c r="GJ181" s="2">
        <f t="shared" si="229"/>
        <v>0.69623535168452755</v>
      </c>
      <c r="GK181" s="2">
        <f t="shared" si="229"/>
        <v>0.62895972599486782</v>
      </c>
      <c r="GM181" s="82">
        <f t="shared" si="230"/>
        <v>2.542930389738219E-107</v>
      </c>
      <c r="GN181" s="82">
        <f t="shared" si="230"/>
        <v>8.7118684882485629E-273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3.4221784093315459E-53</v>
      </c>
      <c r="HD181" s="82">
        <f t="shared" si="181"/>
        <v>9.691118951594436E-119</v>
      </c>
      <c r="HE181" s="82">
        <f t="shared" si="181"/>
        <v>6.5863711616187418E-199</v>
      </c>
      <c r="HF181" s="82">
        <f t="shared" si="180"/>
        <v>5.0246271609481671E-187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4.782005686642011E-66</v>
      </c>
      <c r="HT181" s="82">
        <f t="shared" si="231"/>
        <v>5.9384279351648845E-42</v>
      </c>
      <c r="HU181" s="82">
        <f t="shared" si="231"/>
        <v>7.6993413502898096E-49</v>
      </c>
      <c r="HV181" s="82">
        <f t="shared" si="231"/>
        <v>3.3841101297521311E-64</v>
      </c>
      <c r="HW181" s="82">
        <f t="shared" si="231"/>
        <v>2.9896934963007505E-77</v>
      </c>
      <c r="HX181" s="82">
        <f t="shared" si="231"/>
        <v>5.4194591486614952E-89</v>
      </c>
      <c r="HY181" s="82">
        <f t="shared" si="231"/>
        <v>5.6291904521175646E-92</v>
      </c>
      <c r="HZ181" s="82">
        <f t="shared" si="231"/>
        <v>5.3652152114367263E-103</v>
      </c>
      <c r="IA181" s="82">
        <f t="shared" si="231"/>
        <v>1.5323426197837166E-113</v>
      </c>
      <c r="IB181" s="82">
        <f t="shared" si="231"/>
        <v>6.3963788509828868E-115</v>
      </c>
      <c r="IC181" s="82">
        <f t="shared" si="231"/>
        <v>1.0555048015364538E-103</v>
      </c>
      <c r="ID181" s="82">
        <f t="shared" si="231"/>
        <v>5.7592941609133043E-87</v>
      </c>
      <c r="IE181" s="82">
        <f t="shared" si="231"/>
        <v>9.6988633778994471E-74</v>
      </c>
      <c r="IF181" s="82">
        <f t="shared" si="231"/>
        <v>1.4534362439444929E-41</v>
      </c>
      <c r="IG181" s="82">
        <f t="shared" si="231"/>
        <v>1.9745561389170631E-51</v>
      </c>
      <c r="II181" s="82">
        <f t="shared" si="232"/>
        <v>2.0206849856001473E-7</v>
      </c>
      <c r="IJ181" s="82">
        <f t="shared" si="232"/>
        <v>0.20385371568442739</v>
      </c>
      <c r="IK181" s="82">
        <f t="shared" si="232"/>
        <v>4.1950121932218143E-2</v>
      </c>
      <c r="IL181" s="82">
        <f t="shared" si="232"/>
        <v>1.4879433302106291E-3</v>
      </c>
      <c r="IM181" s="82">
        <f t="shared" si="232"/>
        <v>2.1846305058644147E-6</v>
      </c>
      <c r="IN181" s="82">
        <f t="shared" si="232"/>
        <v>1.893884276875959E-8</v>
      </c>
      <c r="IO181" s="82">
        <f t="shared" si="232"/>
        <v>1.1101336744883726E-9</v>
      </c>
      <c r="IP181" s="82">
        <f t="shared" si="232"/>
        <v>2.8781788960741782E-13</v>
      </c>
      <c r="IQ181" s="82">
        <f t="shared" si="232"/>
        <v>6.2653459597726298E-16</v>
      </c>
      <c r="IR181" s="82">
        <f t="shared" si="232"/>
        <v>9.8708722409940458E-15</v>
      </c>
      <c r="IS181" s="82">
        <f t="shared" si="232"/>
        <v>4.1124978963337135E-12</v>
      </c>
      <c r="IT181" s="82">
        <f t="shared" si="232"/>
        <v>3.6365594040566346E-8</v>
      </c>
      <c r="IU181" s="82">
        <f t="shared" si="232"/>
        <v>1.7143284272237543E-5</v>
      </c>
      <c r="IV181" s="82">
        <f t="shared" si="232"/>
        <v>8.266663498288411E-3</v>
      </c>
      <c r="IW181" s="82">
        <f t="shared" si="232"/>
        <v>2.626397348554093E-2</v>
      </c>
      <c r="IY181" s="82">
        <f t="shared" si="233"/>
        <v>2.0206849856001473E-7</v>
      </c>
      <c r="IZ181" s="82">
        <f t="shared" si="233"/>
        <v>0.20385371568442739</v>
      </c>
      <c r="JA181" s="82">
        <f t="shared" si="233"/>
        <v>4.1950121932218143E-2</v>
      </c>
      <c r="JB181" s="82">
        <f t="shared" si="233"/>
        <v>1.4879433302106291E-3</v>
      </c>
      <c r="JC181" s="82">
        <f t="shared" si="233"/>
        <v>2.1846305058644147E-6</v>
      </c>
      <c r="JD181" s="82">
        <f t="shared" si="233"/>
        <v>1.893884276875959E-8</v>
      </c>
      <c r="JE181" s="82">
        <f t="shared" si="233"/>
        <v>1.1101336744883726E-9</v>
      </c>
      <c r="JF181" s="82">
        <f t="shared" si="233"/>
        <v>2.8781788960741782E-13</v>
      </c>
      <c r="JG181" s="82">
        <f t="shared" si="233"/>
        <v>6.2653459597726298E-16</v>
      </c>
      <c r="JH181" s="82">
        <f t="shared" si="233"/>
        <v>9.8708722409940458E-15</v>
      </c>
      <c r="JI181" s="82">
        <f t="shared" si="233"/>
        <v>4.1124978963337135E-12</v>
      </c>
      <c r="JJ181" s="82">
        <f t="shared" si="233"/>
        <v>3.6365594040566346E-8</v>
      </c>
      <c r="JK181" s="82">
        <f t="shared" si="233"/>
        <v>1.7143284272237543E-5</v>
      </c>
      <c r="JL181" s="82">
        <f t="shared" si="233"/>
        <v>8.266663498288411E-3</v>
      </c>
      <c r="JM181" s="82">
        <f t="shared" si="233"/>
        <v>2.626397348554093E-2</v>
      </c>
    </row>
    <row r="182" spans="2:273" x14ac:dyDescent="0.25">
      <c r="B182" s="2">
        <v>155</v>
      </c>
      <c r="C182" s="37">
        <v>0.298655</v>
      </c>
      <c r="D182" s="37">
        <v>0.29954199999999997</v>
      </c>
      <c r="E182" s="37">
        <v>0.30696299999999999</v>
      </c>
      <c r="F182" s="37">
        <v>0.29827100000000001</v>
      </c>
      <c r="G182" s="37">
        <v>0.29503600000000002</v>
      </c>
      <c r="H182" s="37">
        <v>0.30045100000000002</v>
      </c>
      <c r="I182" s="37">
        <v>0.29378700000000002</v>
      </c>
      <c r="J182" s="37">
        <v>0.29435499999999998</v>
      </c>
      <c r="K182" s="37">
        <v>0.296292</v>
      </c>
      <c r="L182" s="37">
        <v>0.29257899999999998</v>
      </c>
      <c r="M182" s="37">
        <v>0.290688</v>
      </c>
      <c r="N182" s="37">
        <v>0.283528</v>
      </c>
      <c r="O182" s="37">
        <v>0.28151100000000001</v>
      </c>
      <c r="P182" s="37">
        <v>0.28174199999999999</v>
      </c>
      <c r="Q182" s="37">
        <v>0.28320099999999998</v>
      </c>
      <c r="S182" s="4">
        <f t="shared" si="234"/>
        <v>0.30037355959809597</v>
      </c>
      <c r="T182" s="4">
        <f t="shared" si="234"/>
        <v>0.30535981892409658</v>
      </c>
      <c r="U182" s="4">
        <f t="shared" si="234"/>
        <v>0.30453072373284168</v>
      </c>
      <c r="V182" s="4">
        <f t="shared" si="234"/>
        <v>0.29687396560281792</v>
      </c>
      <c r="W182" s="4">
        <f t="shared" si="234"/>
        <v>0.29521642008141091</v>
      </c>
      <c r="X182" s="4">
        <f t="shared" si="234"/>
        <v>0.3001674113099867</v>
      </c>
      <c r="Y182" s="4">
        <f t="shared" si="234"/>
        <v>0.29830950548923008</v>
      </c>
      <c r="Z182" s="4">
        <f t="shared" si="234"/>
        <v>0.293888085934425</v>
      </c>
      <c r="AA182" s="4">
        <f t="shared" si="234"/>
        <v>0.29510530454925737</v>
      </c>
      <c r="AB182" s="4">
        <f t="shared" si="234"/>
        <v>0.2934216266637793</v>
      </c>
      <c r="AC182" s="4">
        <f t="shared" si="234"/>
        <v>0.29043301927273346</v>
      </c>
      <c r="AD182" s="4">
        <f t="shared" si="234"/>
        <v>0.28666696529938734</v>
      </c>
      <c r="AE182" s="4">
        <f t="shared" si="234"/>
        <v>0.28114583023194262</v>
      </c>
      <c r="AF182" s="4">
        <f t="shared" si="234"/>
        <v>0.28310123532291182</v>
      </c>
      <c r="AG182" s="4">
        <f t="shared" si="234"/>
        <v>0.29006016917753608</v>
      </c>
      <c r="AI182" s="4">
        <f t="shared" si="235"/>
        <v>-1.71855959809597E-3</v>
      </c>
      <c r="AJ182" s="4">
        <f t="shared" si="235"/>
        <v>-5.8178189240966072E-3</v>
      </c>
      <c r="AK182" s="4">
        <f t="shared" si="235"/>
        <v>2.4322762671583065E-3</v>
      </c>
      <c r="AL182" s="4">
        <f t="shared" si="235"/>
        <v>1.3970343971820842E-3</v>
      </c>
      <c r="AM182" s="4">
        <f t="shared" si="235"/>
        <v>-1.804200814108925E-4</v>
      </c>
      <c r="AN182" s="4">
        <f t="shared" si="235"/>
        <v>2.8358869001332554E-4</v>
      </c>
      <c r="AO182" s="4">
        <f t="shared" si="235"/>
        <v>-4.5225054892300554E-3</v>
      </c>
      <c r="AP182" s="4">
        <f t="shared" si="235"/>
        <v>4.6691406557497483E-4</v>
      </c>
      <c r="AQ182" s="4">
        <f t="shared" si="235"/>
        <v>1.1866954507426253E-3</v>
      </c>
      <c r="AR182" s="4">
        <f t="shared" si="235"/>
        <v>-8.4262666377932227E-4</v>
      </c>
      <c r="AS182" s="4">
        <f t="shared" si="235"/>
        <v>2.5498072726654053E-4</v>
      </c>
      <c r="AT182" s="4">
        <f t="shared" si="235"/>
        <v>-3.1389652993873418E-3</v>
      </c>
      <c r="AU182" s="4">
        <f t="shared" si="235"/>
        <v>3.6516976805739398E-4</v>
      </c>
      <c r="AV182" s="4">
        <f t="shared" si="235"/>
        <v>-1.3592353229118226E-3</v>
      </c>
      <c r="AW182" s="4">
        <f t="shared" si="235"/>
        <v>-6.8591691775360952E-3</v>
      </c>
      <c r="AY182" s="2">
        <f t="shared" si="227"/>
        <v>0.30037355959809026</v>
      </c>
      <c r="AZ182" s="2">
        <f t="shared" si="227"/>
        <v>0.30535981892409658</v>
      </c>
      <c r="BA182" s="2">
        <f t="shared" si="227"/>
        <v>0.30450225438987788</v>
      </c>
      <c r="BB182" s="2">
        <f t="shared" si="227"/>
        <v>0.29687384398161654</v>
      </c>
      <c r="BC182" s="2">
        <f t="shared" si="227"/>
        <v>0.29521642007849602</v>
      </c>
      <c r="BD182" s="2">
        <f t="shared" si="227"/>
        <v>0.30016741130998514</v>
      </c>
      <c r="BE182" s="2">
        <f t="shared" si="227"/>
        <v>0.29830950548923008</v>
      </c>
      <c r="BF182" s="2">
        <f t="shared" si="227"/>
        <v>0.293888085934425</v>
      </c>
      <c r="BG182" s="2">
        <f t="shared" si="227"/>
        <v>0.29510530454925737</v>
      </c>
      <c r="BH182" s="2">
        <f t="shared" si="227"/>
        <v>0.2934216266637793</v>
      </c>
      <c r="BI182" s="2">
        <f t="shared" si="227"/>
        <v>0.29043301927273346</v>
      </c>
      <c r="BJ182" s="2">
        <f t="shared" si="227"/>
        <v>0.28666696529938129</v>
      </c>
      <c r="BK182" s="2">
        <f t="shared" si="227"/>
        <v>0.28114583003336607</v>
      </c>
      <c r="BL182" s="2">
        <f t="shared" si="227"/>
        <v>0.28309019104779953</v>
      </c>
      <c r="BM182" s="2">
        <f t="shared" si="227"/>
        <v>0.28947899957690504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0.298655</v>
      </c>
      <c r="CV182" s="2" t="str">
        <f t="shared" si="198"/>
        <v/>
      </c>
      <c r="CW182" s="2" t="str">
        <f t="shared" si="199"/>
        <v/>
      </c>
      <c r="CX182" s="2">
        <f t="shared" si="200"/>
        <v>0.29827100000000001</v>
      </c>
      <c r="CY182" s="2">
        <f t="shared" si="201"/>
        <v>0.29503600000000002</v>
      </c>
      <c r="CZ182" s="2">
        <f t="shared" si="202"/>
        <v>0.30045100000000002</v>
      </c>
      <c r="DA182" s="2">
        <f t="shared" si="203"/>
        <v>0.29378700000000002</v>
      </c>
      <c r="DB182" s="2">
        <f t="shared" si="204"/>
        <v>0.29435499999999998</v>
      </c>
      <c r="DC182" s="2">
        <f t="shared" si="205"/>
        <v>0.296292</v>
      </c>
      <c r="DD182" s="2">
        <f t="shared" si="206"/>
        <v>0.29257899999999998</v>
      </c>
      <c r="DE182" s="2">
        <f t="shared" si="207"/>
        <v>0.290688</v>
      </c>
      <c r="DF182" s="2">
        <f t="shared" si="208"/>
        <v>0.283528</v>
      </c>
      <c r="DG182" s="2">
        <f t="shared" si="209"/>
        <v>0.28151100000000001</v>
      </c>
      <c r="DH182" s="2">
        <f t="shared" si="210"/>
        <v>0.28174199999999999</v>
      </c>
      <c r="DI182" s="2">
        <f t="shared" si="211"/>
        <v>0.28320099999999998</v>
      </c>
      <c r="DK182" s="2">
        <f t="shared" si="236"/>
        <v>0.43200205598813496</v>
      </c>
      <c r="DL182" s="2">
        <f t="shared" si="236"/>
        <v>0.46260304703832744</v>
      </c>
      <c r="DM182" s="2">
        <f t="shared" si="236"/>
        <v>0.43491865853658546</v>
      </c>
      <c r="DN182" s="2">
        <f t="shared" si="236"/>
        <v>0.40613777664165107</v>
      </c>
      <c r="DO182" s="2">
        <f t="shared" si="236"/>
        <v>0.41439276638655465</v>
      </c>
      <c r="DP182" s="2">
        <f t="shared" si="236"/>
        <v>0.42742061408199639</v>
      </c>
      <c r="DQ182" s="2">
        <f t="shared" si="236"/>
        <v>0.43439097727272719</v>
      </c>
      <c r="DR182" s="2">
        <f t="shared" si="236"/>
        <v>0.43284377419354836</v>
      </c>
      <c r="DS182" s="2">
        <f t="shared" si="236"/>
        <v>0.44700457258064524</v>
      </c>
      <c r="DT182" s="2">
        <f t="shared" si="236"/>
        <v>0.42610237500000003</v>
      </c>
      <c r="DU182" s="2">
        <f t="shared" si="236"/>
        <v>0.41832060516934039</v>
      </c>
      <c r="DV182" s="2">
        <f t="shared" si="236"/>
        <v>0.39738922184873954</v>
      </c>
      <c r="DW182" s="2">
        <f t="shared" si="236"/>
        <v>0.40629739575289586</v>
      </c>
      <c r="DX182" s="2">
        <f t="shared" si="236"/>
        <v>0.39975396806722696</v>
      </c>
      <c r="DY182" s="2">
        <f t="shared" si="236"/>
        <v>0.39815241330645157</v>
      </c>
      <c r="EA182" s="2">
        <f t="shared" si="213"/>
        <v>0.29604053930087887</v>
      </c>
      <c r="EB182" s="2">
        <f t="shared" si="213"/>
        <v>0.30145282662844702</v>
      </c>
      <c r="EC182" s="2">
        <f t="shared" si="213"/>
        <v>0.30360780386755737</v>
      </c>
      <c r="ED182" s="2">
        <f t="shared" si="213"/>
        <v>0.29435794746510913</v>
      </c>
      <c r="EE182" s="2">
        <f t="shared" si="213"/>
        <v>0.29457550333733501</v>
      </c>
      <c r="EF182" s="2">
        <f t="shared" si="213"/>
        <v>0.29934422616808481</v>
      </c>
      <c r="EG182" s="2">
        <f t="shared" si="213"/>
        <v>0.29688663824451406</v>
      </c>
      <c r="EH182" s="2">
        <f t="shared" si="213"/>
        <v>0.29412357743097239</v>
      </c>
      <c r="EI182" s="2">
        <f t="shared" si="213"/>
        <v>0.29191411928803229</v>
      </c>
      <c r="EJ182" s="2">
        <f t="shared" si="213"/>
        <v>0.29221680378634213</v>
      </c>
      <c r="EK182" s="2">
        <f t="shared" si="212"/>
        <v>0.28805838108668136</v>
      </c>
      <c r="EL182" s="2">
        <f t="shared" si="179"/>
        <v>0.28717652489795908</v>
      </c>
      <c r="EM182" s="2">
        <f t="shared" si="179"/>
        <v>0.27889658057560701</v>
      </c>
      <c r="EN182" s="2">
        <f t="shared" si="179"/>
        <v>0.28093953464978588</v>
      </c>
      <c r="EO182" s="2">
        <f t="shared" si="179"/>
        <v>0.29077564152005891</v>
      </c>
      <c r="EQ182" s="2">
        <f t="shared" si="237"/>
        <v>0.30134402285107609</v>
      </c>
      <c r="ER182" s="2">
        <f t="shared" si="237"/>
        <v>0.31061907191138172</v>
      </c>
      <c r="ES182" s="2">
        <f t="shared" si="237"/>
        <v>0.30497873342959464</v>
      </c>
      <c r="ET182" s="2">
        <f t="shared" si="237"/>
        <v>0.29793858246882821</v>
      </c>
      <c r="EU182" s="2">
        <f t="shared" si="237"/>
        <v>0.295394080175783</v>
      </c>
      <c r="EV182" s="2">
        <f t="shared" si="237"/>
        <v>0.30036100647115294</v>
      </c>
      <c r="EW182" s="2">
        <f t="shared" si="237"/>
        <v>0.29860716765141382</v>
      </c>
      <c r="EX182" s="2">
        <f t="shared" si="237"/>
        <v>0.29384910551684096</v>
      </c>
      <c r="EY182" s="2">
        <f t="shared" si="237"/>
        <v>0.29554184754053603</v>
      </c>
      <c r="EZ182" s="2">
        <f t="shared" si="237"/>
        <v>0.29360405159991959</v>
      </c>
      <c r="FA182" s="2">
        <f t="shared" si="237"/>
        <v>0.29086076289055823</v>
      </c>
      <c r="FB182" s="2">
        <f t="shared" si="237"/>
        <v>0.28654054614012037</v>
      </c>
      <c r="FC182" s="2">
        <f t="shared" si="237"/>
        <v>0.28185745370374438</v>
      </c>
      <c r="FD182" s="2">
        <f t="shared" si="237"/>
        <v>0.28394323598080223</v>
      </c>
      <c r="FE182" s="2">
        <f t="shared" si="237"/>
        <v>0.28877758546419852</v>
      </c>
      <c r="FG182" s="2">
        <f t="shared" si="238"/>
        <v>0.9999892856078505</v>
      </c>
      <c r="FH182" s="2">
        <f t="shared" si="238"/>
        <v>0.99997086158460557</v>
      </c>
      <c r="FI182" s="2">
        <f t="shared" si="238"/>
        <v>0.99997239652877701</v>
      </c>
      <c r="FJ182" s="2">
        <f t="shared" si="238"/>
        <v>0.99997421436044176</v>
      </c>
      <c r="FK182" s="2">
        <f t="shared" si="238"/>
        <v>0.99998384737439761</v>
      </c>
      <c r="FL182" s="2">
        <f t="shared" si="238"/>
        <v>0.99998653732350251</v>
      </c>
      <c r="FM182" s="2">
        <f t="shared" si="238"/>
        <v>0.99998733915589655</v>
      </c>
      <c r="FN182" s="2">
        <f t="shared" si="238"/>
        <v>0.99998890941138574</v>
      </c>
      <c r="FO182" s="2">
        <f t="shared" si="238"/>
        <v>0.99998944631382258</v>
      </c>
      <c r="FP182" s="2">
        <f t="shared" si="238"/>
        <v>0.99998837586652412</v>
      </c>
      <c r="FQ182" s="2">
        <f t="shared" si="238"/>
        <v>0.99998709996293711</v>
      </c>
      <c r="FR182" s="2">
        <f t="shared" si="238"/>
        <v>0.9999848093990662</v>
      </c>
      <c r="FS182" s="2">
        <f t="shared" si="238"/>
        <v>0.99998307753084559</v>
      </c>
      <c r="FT182" s="2">
        <f t="shared" si="238"/>
        <v>0.99998365073367967</v>
      </c>
      <c r="FU182" s="2">
        <f t="shared" si="238"/>
        <v>0.99997701968110142</v>
      </c>
      <c r="FW182" s="2">
        <f t="shared" si="229"/>
        <v>0.81673932071370303</v>
      </c>
      <c r="FX182" s="2">
        <f t="shared" si="229"/>
        <v>0.42572465749432997</v>
      </c>
      <c r="FY182" s="2">
        <f t="shared" si="229"/>
        <v>0.64979697833531525</v>
      </c>
      <c r="FZ182" s="2">
        <f t="shared" si="229"/>
        <v>0.70183478615166739</v>
      </c>
      <c r="GA182" s="2">
        <f t="shared" si="229"/>
        <v>0.78060036365277408</v>
      </c>
      <c r="GB182" s="2">
        <f t="shared" si="229"/>
        <v>0.80790401667314515</v>
      </c>
      <c r="GC182" s="2">
        <f t="shared" si="229"/>
        <v>0.82598200182859294</v>
      </c>
      <c r="GD182" s="2">
        <f t="shared" si="229"/>
        <v>0.86358557279807679</v>
      </c>
      <c r="GE182" s="2">
        <f t="shared" si="229"/>
        <v>0.87921372915697216</v>
      </c>
      <c r="GF182" s="2">
        <f t="shared" si="229"/>
        <v>0.86737680312785992</v>
      </c>
      <c r="GG182" s="2">
        <f t="shared" si="229"/>
        <v>0.84676463258886125</v>
      </c>
      <c r="GH182" s="2">
        <f t="shared" si="229"/>
        <v>0.80385357116700162</v>
      </c>
      <c r="GI182" s="2">
        <f t="shared" si="229"/>
        <v>0.75892935095385172</v>
      </c>
      <c r="GJ182" s="2">
        <f t="shared" si="229"/>
        <v>0.71535536739665717</v>
      </c>
      <c r="GK182" s="2">
        <f t="shared" si="229"/>
        <v>0.65018671112928228</v>
      </c>
      <c r="GM182" s="82">
        <f t="shared" si="230"/>
        <v>1.8033029992226349E-109</v>
      </c>
      <c r="GN182" s="82">
        <f t="shared" si="230"/>
        <v>1.0928711709717549E-278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1.4752664485245914E-54</v>
      </c>
      <c r="HD182" s="82">
        <f t="shared" si="181"/>
        <v>4.0559348495045213E-122</v>
      </c>
      <c r="HE182" s="82">
        <f t="shared" si="181"/>
        <v>1.5511963495832984E-204</v>
      </c>
      <c r="HF182" s="82">
        <f t="shared" si="180"/>
        <v>3.7688836960561236E-192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4.0491663707644573E-69</v>
      </c>
      <c r="HT182" s="82">
        <f t="shared" si="231"/>
        <v>9.5325126698345925E-45</v>
      </c>
      <c r="HU182" s="82">
        <f t="shared" si="231"/>
        <v>1.4902017552363071E-51</v>
      </c>
      <c r="HV182" s="82">
        <f t="shared" si="231"/>
        <v>1.3464845199643285E-67</v>
      </c>
      <c r="HW182" s="82">
        <f t="shared" si="231"/>
        <v>7.2961205781514348E-81</v>
      </c>
      <c r="HX182" s="82">
        <f t="shared" si="231"/>
        <v>5.0158067159758222E-93</v>
      </c>
      <c r="HY182" s="82">
        <f t="shared" si="231"/>
        <v>4.7074059159917422E-96</v>
      </c>
      <c r="HZ182" s="82">
        <f t="shared" si="231"/>
        <v>2.555457905441233E-107</v>
      </c>
      <c r="IA182" s="82">
        <f t="shared" si="231"/>
        <v>3.3769986691646325E-118</v>
      </c>
      <c r="IB182" s="82">
        <f t="shared" si="231"/>
        <v>1.1221526081415443E-119</v>
      </c>
      <c r="IC182" s="82">
        <f t="shared" si="231"/>
        <v>3.6036832750284539E-108</v>
      </c>
      <c r="ID182" s="82">
        <f t="shared" si="231"/>
        <v>5.987245508779209E-91</v>
      </c>
      <c r="IE182" s="82">
        <f t="shared" si="231"/>
        <v>2.5758817710261404E-77</v>
      </c>
      <c r="IF182" s="82">
        <f t="shared" si="231"/>
        <v>1.2075935126423766E-43</v>
      </c>
      <c r="IG182" s="82">
        <f t="shared" si="231"/>
        <v>2.9882251870633852E-54</v>
      </c>
      <c r="II182" s="82">
        <f t="shared" si="232"/>
        <v>3.045787887078857E-8</v>
      </c>
      <c r="IJ182" s="82">
        <f t="shared" si="232"/>
        <v>0.30720996572799025</v>
      </c>
      <c r="IK182" s="82">
        <f t="shared" si="232"/>
        <v>1.7741671124763575E-2</v>
      </c>
      <c r="IL182" s="82">
        <f t="shared" si="232"/>
        <v>3.7336156973558391E-4</v>
      </c>
      <c r="IM182" s="82">
        <f t="shared" si="232"/>
        <v>3.2893185885751555E-7</v>
      </c>
      <c r="IN182" s="82">
        <f t="shared" si="232"/>
        <v>1.8950420448641443E-9</v>
      </c>
      <c r="IO182" s="82">
        <f t="shared" si="232"/>
        <v>9.4389065436956795E-11</v>
      </c>
      <c r="IP182" s="82">
        <f t="shared" si="232"/>
        <v>1.5485234085775688E-14</v>
      </c>
      <c r="IQ182" s="82">
        <f t="shared" si="232"/>
        <v>2.3029825879692891E-17</v>
      </c>
      <c r="IR182" s="82">
        <f t="shared" si="232"/>
        <v>3.9483260515538506E-16</v>
      </c>
      <c r="IS182" s="82">
        <f t="shared" si="232"/>
        <v>2.3345410274015924E-13</v>
      </c>
      <c r="IT182" s="82">
        <f t="shared" si="232"/>
        <v>3.8063509918603183E-9</v>
      </c>
      <c r="IU182" s="82">
        <f t="shared" si="232"/>
        <v>2.9467255967167048E-6</v>
      </c>
      <c r="IV182" s="82">
        <f t="shared" si="232"/>
        <v>3.3774259805637676E-3</v>
      </c>
      <c r="IW182" s="82">
        <f t="shared" si="232"/>
        <v>9.9999865940917695E-3</v>
      </c>
      <c r="IY182" s="82">
        <f t="shared" si="233"/>
        <v>3.045787887078857E-8</v>
      </c>
      <c r="IZ182" s="82">
        <f t="shared" si="233"/>
        <v>0.30720996572799025</v>
      </c>
      <c r="JA182" s="82">
        <f t="shared" si="233"/>
        <v>1.7741671124763575E-2</v>
      </c>
      <c r="JB182" s="82">
        <f t="shared" si="233"/>
        <v>3.7336156973558391E-4</v>
      </c>
      <c r="JC182" s="82">
        <f t="shared" si="233"/>
        <v>3.2893185885751555E-7</v>
      </c>
      <c r="JD182" s="82">
        <f t="shared" si="233"/>
        <v>1.8950420448641443E-9</v>
      </c>
      <c r="JE182" s="82">
        <f t="shared" si="233"/>
        <v>9.4389065436956795E-11</v>
      </c>
      <c r="JF182" s="82">
        <f t="shared" si="233"/>
        <v>1.5485234085775688E-14</v>
      </c>
      <c r="JG182" s="82">
        <f t="shared" si="233"/>
        <v>2.3029825879692891E-17</v>
      </c>
      <c r="JH182" s="82">
        <f t="shared" si="233"/>
        <v>3.9483260515538506E-16</v>
      </c>
      <c r="JI182" s="82">
        <f t="shared" si="233"/>
        <v>2.3345410274015924E-13</v>
      </c>
      <c r="JJ182" s="82">
        <f t="shared" si="233"/>
        <v>3.8063509918603183E-9</v>
      </c>
      <c r="JK182" s="82">
        <f t="shared" si="233"/>
        <v>2.9467255967167048E-6</v>
      </c>
      <c r="JL182" s="82">
        <f t="shared" si="233"/>
        <v>3.3774259805637676E-3</v>
      </c>
      <c r="JM182" s="82">
        <f t="shared" si="233"/>
        <v>9.9999865940917695E-3</v>
      </c>
    </row>
    <row r="183" spans="2:273" x14ac:dyDescent="0.25">
      <c r="B183" s="2">
        <v>156</v>
      </c>
      <c r="C183" s="37">
        <v>0.29922199999999999</v>
      </c>
      <c r="D183" s="37">
        <v>0.30024699999999999</v>
      </c>
      <c r="E183" s="37">
        <v>0.30452000000000001</v>
      </c>
      <c r="F183" s="37">
        <v>0.29905999999999999</v>
      </c>
      <c r="G183" s="37">
        <v>0.295458</v>
      </c>
      <c r="H183" s="37">
        <v>0.29869200000000001</v>
      </c>
      <c r="I183" s="37">
        <v>0.29826999999999998</v>
      </c>
      <c r="J183" s="37">
        <v>0.29217900000000002</v>
      </c>
      <c r="K183" s="37">
        <v>0.301122</v>
      </c>
      <c r="L183" s="37">
        <v>0.28876600000000002</v>
      </c>
      <c r="M183" s="37">
        <v>0.29249999999999998</v>
      </c>
      <c r="N183" s="37">
        <v>0.28720499999999999</v>
      </c>
      <c r="O183" s="37">
        <v>0.28122799999999998</v>
      </c>
      <c r="P183" s="37">
        <v>0.28427400000000003</v>
      </c>
      <c r="Q183" s="37">
        <v>0.28654000000000002</v>
      </c>
      <c r="S183" s="4">
        <f t="shared" si="234"/>
        <v>0.3001903679469729</v>
      </c>
      <c r="T183" s="4">
        <f t="shared" si="234"/>
        <v>0.30505239108659749</v>
      </c>
      <c r="U183" s="4">
        <f t="shared" si="234"/>
        <v>0.3042287637514039</v>
      </c>
      <c r="V183" s="4">
        <f t="shared" si="234"/>
        <v>0.29665081151382766</v>
      </c>
      <c r="W183" s="4">
        <f t="shared" si="234"/>
        <v>0.29497121782597679</v>
      </c>
      <c r="X183" s="4">
        <f t="shared" si="234"/>
        <v>0.29993173760304975</v>
      </c>
      <c r="Y183" s="4">
        <f t="shared" si="234"/>
        <v>0.29806924593851919</v>
      </c>
      <c r="Z183" s="4">
        <f t="shared" si="234"/>
        <v>0.29366559487109894</v>
      </c>
      <c r="AA183" s="4">
        <f t="shared" si="234"/>
        <v>0.294894362395971</v>
      </c>
      <c r="AB183" s="4">
        <f t="shared" si="234"/>
        <v>0.2931793110493256</v>
      </c>
      <c r="AC183" s="4">
        <f t="shared" si="234"/>
        <v>0.29020166838551154</v>
      </c>
      <c r="AD183" s="4">
        <f t="shared" si="234"/>
        <v>0.28636970875497192</v>
      </c>
      <c r="AE183" s="4">
        <f t="shared" si="234"/>
        <v>0.2808928961304652</v>
      </c>
      <c r="AF183" s="4">
        <f t="shared" si="234"/>
        <v>0.28281297289662677</v>
      </c>
      <c r="AG183" s="4">
        <f t="shared" si="234"/>
        <v>0.28934535228944752</v>
      </c>
      <c r="AI183" s="4">
        <f t="shared" si="235"/>
        <v>-9.6836794697291451E-4</v>
      </c>
      <c r="AJ183" s="4">
        <f t="shared" si="235"/>
        <v>-4.8053910865974991E-3</v>
      </c>
      <c r="AK183" s="4">
        <f t="shared" si="235"/>
        <v>2.9123624859611619E-4</v>
      </c>
      <c r="AL183" s="4">
        <f t="shared" si="235"/>
        <v>2.4091884861723312E-3</v>
      </c>
      <c r="AM183" s="4">
        <f t="shared" si="235"/>
        <v>4.8678217402320367E-4</v>
      </c>
      <c r="AN183" s="4">
        <f t="shared" si="235"/>
        <v>-1.2397376030497398E-3</v>
      </c>
      <c r="AO183" s="4">
        <f t="shared" si="235"/>
        <v>2.0075406148079011E-4</v>
      </c>
      <c r="AP183" s="4">
        <f t="shared" si="235"/>
        <v>-1.486594871098923E-3</v>
      </c>
      <c r="AQ183" s="4">
        <f t="shared" si="235"/>
        <v>6.2276376040290016E-3</v>
      </c>
      <c r="AR183" s="4">
        <f t="shared" si="235"/>
        <v>-4.4133110493255745E-3</v>
      </c>
      <c r="AS183" s="4">
        <f t="shared" si="235"/>
        <v>2.2983316144884469E-3</v>
      </c>
      <c r="AT183" s="4">
        <f t="shared" si="235"/>
        <v>8.3529124502806917E-4</v>
      </c>
      <c r="AU183" s="4">
        <f t="shared" si="235"/>
        <v>3.3510386953478077E-4</v>
      </c>
      <c r="AV183" s="4">
        <f t="shared" si="235"/>
        <v>1.461027103373258E-3</v>
      </c>
      <c r="AW183" s="4">
        <f t="shared" si="235"/>
        <v>-2.8053522894475047E-3</v>
      </c>
      <c r="AY183" s="2">
        <f t="shared" si="227"/>
        <v>0.30019036794697262</v>
      </c>
      <c r="AZ183" s="2">
        <f t="shared" si="227"/>
        <v>0.30505239108659749</v>
      </c>
      <c r="BA183" s="2">
        <f t="shared" si="227"/>
        <v>0.30422241403776618</v>
      </c>
      <c r="BB183" s="2">
        <f t="shared" si="227"/>
        <v>0.29665079969605862</v>
      </c>
      <c r="BC183" s="2">
        <f t="shared" si="227"/>
        <v>0.29497121782584901</v>
      </c>
      <c r="BD183" s="2">
        <f t="shared" si="227"/>
        <v>0.2999317376030497</v>
      </c>
      <c r="BE183" s="2">
        <f t="shared" si="227"/>
        <v>0.29806924593851919</v>
      </c>
      <c r="BF183" s="2">
        <f t="shared" si="227"/>
        <v>0.29366559487109894</v>
      </c>
      <c r="BG183" s="2">
        <f t="shared" si="227"/>
        <v>0.294894362395971</v>
      </c>
      <c r="BH183" s="2">
        <f t="shared" si="227"/>
        <v>0.2931793110493256</v>
      </c>
      <c r="BI183" s="2">
        <f t="shared" si="227"/>
        <v>0.29020166838551154</v>
      </c>
      <c r="BJ183" s="2">
        <f t="shared" si="227"/>
        <v>0.28636970875497175</v>
      </c>
      <c r="BK183" s="2">
        <f t="shared" si="227"/>
        <v>0.28089289611977619</v>
      </c>
      <c r="BL183" s="2">
        <f t="shared" si="227"/>
        <v>0.28281074046674459</v>
      </c>
      <c r="BM183" s="2">
        <f t="shared" si="227"/>
        <v>0.28919774324017189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0.29922199999999999</v>
      </c>
      <c r="CV183" s="2" t="str">
        <f t="shared" si="198"/>
        <v/>
      </c>
      <c r="CW183" s="2">
        <f t="shared" si="199"/>
        <v>0.30452000000000001</v>
      </c>
      <c r="CX183" s="2">
        <f t="shared" si="200"/>
        <v>0.29905999999999999</v>
      </c>
      <c r="CY183" s="2">
        <f t="shared" si="201"/>
        <v>0.295458</v>
      </c>
      <c r="CZ183" s="2">
        <f t="shared" si="202"/>
        <v>0.29869200000000001</v>
      </c>
      <c r="DA183" s="2">
        <f t="shared" si="203"/>
        <v>0.29826999999999998</v>
      </c>
      <c r="DB183" s="2">
        <f t="shared" si="204"/>
        <v>0.29217900000000002</v>
      </c>
      <c r="DC183" s="2">
        <f t="shared" si="205"/>
        <v>0.301122</v>
      </c>
      <c r="DD183" s="2">
        <f t="shared" si="206"/>
        <v>0.28876600000000002</v>
      </c>
      <c r="DE183" s="2">
        <f t="shared" si="207"/>
        <v>0.29249999999999998</v>
      </c>
      <c r="DF183" s="2">
        <f t="shared" si="208"/>
        <v>0.28720499999999999</v>
      </c>
      <c r="DG183" s="2">
        <f t="shared" si="209"/>
        <v>0.28122799999999998</v>
      </c>
      <c r="DH183" s="2">
        <f t="shared" si="210"/>
        <v>0.28427400000000003</v>
      </c>
      <c r="DI183" s="2">
        <f t="shared" si="211"/>
        <v>0.28654000000000002</v>
      </c>
      <c r="DK183" s="2">
        <f t="shared" si="236"/>
        <v>0.4326189142751205</v>
      </c>
      <c r="DL183" s="2">
        <f t="shared" si="236"/>
        <v>0.46344086202090584</v>
      </c>
      <c r="DM183" s="2">
        <f t="shared" si="236"/>
        <v>0.43561306341463424</v>
      </c>
      <c r="DN183" s="2">
        <f t="shared" si="236"/>
        <v>0.40666453292682936</v>
      </c>
      <c r="DO183" s="2">
        <f t="shared" si="236"/>
        <v>0.41496736862745098</v>
      </c>
      <c r="DP183" s="2">
        <f t="shared" si="236"/>
        <v>0.42802898039215681</v>
      </c>
      <c r="DQ183" s="2">
        <f t="shared" si="236"/>
        <v>0.43502167760263921</v>
      </c>
      <c r="DR183" s="2">
        <f t="shared" si="236"/>
        <v>0.4335388016129032</v>
      </c>
      <c r="DS183" s="2">
        <f t="shared" si="236"/>
        <v>0.44776992137096783</v>
      </c>
      <c r="DT183" s="2">
        <f t="shared" si="236"/>
        <v>0.42674522177419361</v>
      </c>
      <c r="DU183" s="2">
        <f t="shared" si="236"/>
        <v>0.41897637254901954</v>
      </c>
      <c r="DV183" s="2">
        <f t="shared" si="236"/>
        <v>0.39791654453781516</v>
      </c>
      <c r="DW183" s="2">
        <f t="shared" si="236"/>
        <v>0.40692010772200782</v>
      </c>
      <c r="DX183" s="2">
        <f t="shared" si="236"/>
        <v>0.40030472829131658</v>
      </c>
      <c r="DY183" s="2">
        <f t="shared" si="236"/>
        <v>0.39875713104838706</v>
      </c>
      <c r="EA183" s="2">
        <f t="shared" si="213"/>
        <v>0.29569263883677299</v>
      </c>
      <c r="EB183" s="2">
        <f t="shared" si="213"/>
        <v>0.30083799321995142</v>
      </c>
      <c r="EC183" s="2">
        <f t="shared" si="213"/>
        <v>0.30328013123265313</v>
      </c>
      <c r="ED183" s="2">
        <f t="shared" si="213"/>
        <v>0.2940149987550974</v>
      </c>
      <c r="EE183" s="2">
        <f t="shared" si="213"/>
        <v>0.29430560124849947</v>
      </c>
      <c r="EF183" s="2">
        <f t="shared" si="213"/>
        <v>0.29908172678011646</v>
      </c>
      <c r="EG183" s="2">
        <f t="shared" si="213"/>
        <v>0.29659912351097173</v>
      </c>
      <c r="EH183" s="2">
        <f t="shared" si="213"/>
        <v>0.29390854861944776</v>
      </c>
      <c r="EI183" s="2">
        <f t="shared" si="213"/>
        <v>0.29161617716612009</v>
      </c>
      <c r="EJ183" s="2">
        <f t="shared" si="213"/>
        <v>0.29194005618661256</v>
      </c>
      <c r="EK183" s="2">
        <f t="shared" si="212"/>
        <v>0.28775537132113127</v>
      </c>
      <c r="EL183" s="2">
        <f t="shared" si="179"/>
        <v>0.28689700168067223</v>
      </c>
      <c r="EM183" s="2">
        <f t="shared" si="179"/>
        <v>0.27855143901753071</v>
      </c>
      <c r="EN183" s="2">
        <f t="shared" si="179"/>
        <v>0.28056749877462722</v>
      </c>
      <c r="EO183" s="2">
        <f t="shared" si="179"/>
        <v>0.29055450812071498</v>
      </c>
      <c r="EQ183" s="2">
        <f t="shared" si="237"/>
        <v>0.30110916147167921</v>
      </c>
      <c r="ER183" s="2">
        <f t="shared" si="237"/>
        <v>0.31022749294913238</v>
      </c>
      <c r="ES183" s="2">
        <f t="shared" si="237"/>
        <v>0.30468059703546363</v>
      </c>
      <c r="ET183" s="2">
        <f t="shared" si="237"/>
        <v>0.29766838027144327</v>
      </c>
      <c r="EU183" s="2">
        <f t="shared" si="237"/>
        <v>0.29513960520040838</v>
      </c>
      <c r="EV183" s="2">
        <f t="shared" si="237"/>
        <v>0.30011413551109578</v>
      </c>
      <c r="EW183" s="2">
        <f t="shared" si="237"/>
        <v>0.29834981357997881</v>
      </c>
      <c r="EX183" s="2">
        <f t="shared" si="237"/>
        <v>0.29362897823654677</v>
      </c>
      <c r="EY183" s="2">
        <f t="shared" si="237"/>
        <v>0.29530340125642773</v>
      </c>
      <c r="EZ183" s="2">
        <f t="shared" si="237"/>
        <v>0.29335049401891738</v>
      </c>
      <c r="FA183" s="2">
        <f t="shared" si="237"/>
        <v>0.29060361323457834</v>
      </c>
      <c r="FB183" s="2">
        <f t="shared" si="237"/>
        <v>0.28625048589302066</v>
      </c>
      <c r="FC183" s="2">
        <f t="shared" si="237"/>
        <v>0.28156865252324942</v>
      </c>
      <c r="FD183" s="2">
        <f t="shared" si="237"/>
        <v>0.28362236871615687</v>
      </c>
      <c r="FE183" s="2">
        <f t="shared" si="237"/>
        <v>0.2885286255804147</v>
      </c>
      <c r="FG183" s="2">
        <f t="shared" si="238"/>
        <v>0.9999902283490103</v>
      </c>
      <c r="FH183" s="2">
        <f t="shared" si="238"/>
        <v>0.99997342538118483</v>
      </c>
      <c r="FI183" s="2">
        <f t="shared" si="238"/>
        <v>0.99997482527389625</v>
      </c>
      <c r="FJ183" s="2">
        <f t="shared" si="238"/>
        <v>0.99997648316386678</v>
      </c>
      <c r="FK183" s="2">
        <f t="shared" si="238"/>
        <v>0.99998526860942949</v>
      </c>
      <c r="FL183" s="2">
        <f t="shared" si="238"/>
        <v>0.99998772187856333</v>
      </c>
      <c r="FM183" s="2">
        <f t="shared" si="238"/>
        <v>0.99998845316007889</v>
      </c>
      <c r="FN183" s="2">
        <f t="shared" si="238"/>
        <v>0.99998988525309851</v>
      </c>
      <c r="FO183" s="2">
        <f t="shared" si="238"/>
        <v>0.99999037491487308</v>
      </c>
      <c r="FP183" s="2">
        <f t="shared" si="238"/>
        <v>0.99998939865342884</v>
      </c>
      <c r="FQ183" s="2">
        <f t="shared" si="238"/>
        <v>0.99998823501301659</v>
      </c>
      <c r="FR183" s="2">
        <f t="shared" si="238"/>
        <v>0.99998614598877467</v>
      </c>
      <c r="FS183" s="2">
        <f t="shared" si="238"/>
        <v>0.99998456650172207</v>
      </c>
      <c r="FT183" s="2">
        <f t="shared" si="238"/>
        <v>0.99998508927045038</v>
      </c>
      <c r="FU183" s="2">
        <f t="shared" si="238"/>
        <v>0.99997904165769447</v>
      </c>
      <c r="FW183" s="2">
        <f t="shared" si="229"/>
        <v>0.83012504839326862</v>
      </c>
      <c r="FX183" s="2">
        <f t="shared" si="229"/>
        <v>0.4483813705543061</v>
      </c>
      <c r="FY183" s="2">
        <f t="shared" si="229"/>
        <v>0.67045647091601368</v>
      </c>
      <c r="FZ183" s="2">
        <f t="shared" si="229"/>
        <v>0.72074371881075672</v>
      </c>
      <c r="GA183" s="2">
        <f t="shared" si="229"/>
        <v>0.79596632630808595</v>
      </c>
      <c r="GB183" s="2">
        <f t="shared" si="229"/>
        <v>0.82179428305460145</v>
      </c>
      <c r="GC183" s="2">
        <f t="shared" si="229"/>
        <v>0.83882584957301887</v>
      </c>
      <c r="GD183" s="2">
        <f t="shared" si="229"/>
        <v>0.87407711246796904</v>
      </c>
      <c r="GE183" s="2">
        <f t="shared" si="229"/>
        <v>0.88865828507229172</v>
      </c>
      <c r="GF183" s="2">
        <f t="shared" si="229"/>
        <v>0.87761808289717891</v>
      </c>
      <c r="GG183" s="2">
        <f t="shared" si="229"/>
        <v>0.85833764311476535</v>
      </c>
      <c r="GH183" s="2">
        <f t="shared" si="229"/>
        <v>0.81797073140997689</v>
      </c>
      <c r="GI183" s="2">
        <f t="shared" si="229"/>
        <v>0.77537632659535149</v>
      </c>
      <c r="GJ183" s="2">
        <f t="shared" si="229"/>
        <v>0.73373216063942337</v>
      </c>
      <c r="GK183" s="2">
        <f t="shared" si="229"/>
        <v>0.67083485894068395</v>
      </c>
      <c r="GM183" s="82">
        <f t="shared" si="230"/>
        <v>1.2167206675341214E-111</v>
      </c>
      <c r="GN183" s="82">
        <f t="shared" si="230"/>
        <v>1.1843282340422501E-284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6.1049525888752607E-56</v>
      </c>
      <c r="HD183" s="82">
        <f t="shared" si="181"/>
        <v>1.5198652268340101E-125</v>
      </c>
      <c r="HE183" s="82">
        <f t="shared" si="181"/>
        <v>3.0445474029029527E-210</v>
      </c>
      <c r="HF183" s="82">
        <f t="shared" si="180"/>
        <v>2.4068243379144746E-197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2.9092358279866362E-72</v>
      </c>
      <c r="HT183" s="82">
        <f t="shared" si="231"/>
        <v>1.235379405001004E-47</v>
      </c>
      <c r="HU183" s="82">
        <f t="shared" si="231"/>
        <v>2.4246787082907432E-54</v>
      </c>
      <c r="HV183" s="82">
        <f t="shared" si="231"/>
        <v>4.358006461591922E-71</v>
      </c>
      <c r="HW183" s="82">
        <f t="shared" si="231"/>
        <v>1.4670939149771585E-84</v>
      </c>
      <c r="HX183" s="82">
        <f t="shared" si="231"/>
        <v>3.7656649419082474E-97</v>
      </c>
      <c r="HY183" s="82">
        <f t="shared" si="231"/>
        <v>3.2007243285665195E-100</v>
      </c>
      <c r="HZ183" s="82">
        <f t="shared" si="231"/>
        <v>9.8904599656502398E-112</v>
      </c>
      <c r="IA183" s="82">
        <f t="shared" si="231"/>
        <v>5.982132484758797E-123</v>
      </c>
      <c r="IB183" s="82">
        <f t="shared" si="231"/>
        <v>1.5720285542660365E-124</v>
      </c>
      <c r="IC183" s="82">
        <f t="shared" si="231"/>
        <v>9.8737710482756607E-113</v>
      </c>
      <c r="ID183" s="82">
        <f t="shared" si="231"/>
        <v>5.0511154051126278E-95</v>
      </c>
      <c r="IE183" s="82">
        <f t="shared" si="231"/>
        <v>5.6081255686116197E-81</v>
      </c>
      <c r="IF183" s="82">
        <f t="shared" si="231"/>
        <v>8.8922462002350383E-46</v>
      </c>
      <c r="IG183" s="82">
        <f t="shared" si="231"/>
        <v>3.7851884842392152E-57</v>
      </c>
      <c r="II183" s="82">
        <f t="shared" si="232"/>
        <v>4.0990004683680122E-9</v>
      </c>
      <c r="IJ183" s="82">
        <f t="shared" si="232"/>
        <v>0.41376635688539298</v>
      </c>
      <c r="IK183" s="82">
        <f t="shared" si="232"/>
        <v>6.6367459498623028E-3</v>
      </c>
      <c r="IL183" s="82">
        <f t="shared" si="232"/>
        <v>8.1372202961281956E-5</v>
      </c>
      <c r="IM183" s="82">
        <f t="shared" si="232"/>
        <v>4.3356393343451535E-8</v>
      </c>
      <c r="IN183" s="82">
        <f t="shared" si="232"/>
        <v>1.6406199820076669E-10</v>
      </c>
      <c r="IO183" s="82">
        <f t="shared" si="232"/>
        <v>6.9520333305587031E-12</v>
      </c>
      <c r="IP183" s="82">
        <f t="shared" si="232"/>
        <v>7.2083826849027673E-16</v>
      </c>
      <c r="IQ183" s="82">
        <f t="shared" si="232"/>
        <v>7.2661930235106492E-19</v>
      </c>
      <c r="IR183" s="82">
        <f t="shared" si="232"/>
        <v>1.3496238572119371E-17</v>
      </c>
      <c r="IS183" s="82">
        <f t="shared" si="232"/>
        <v>1.1369313456715338E-14</v>
      </c>
      <c r="IT183" s="82">
        <f t="shared" si="232"/>
        <v>3.4484765300155733E-10</v>
      </c>
      <c r="IU183" s="82">
        <f t="shared" si="232"/>
        <v>4.4208517839605137E-7</v>
      </c>
      <c r="IV183" s="82">
        <f t="shared" si="232"/>
        <v>1.2705767064278891E-3</v>
      </c>
      <c r="IW183" s="82">
        <f t="shared" si="232"/>
        <v>3.3127166762372822E-3</v>
      </c>
      <c r="IY183" s="82">
        <f t="shared" si="233"/>
        <v>4.0990004683680122E-9</v>
      </c>
      <c r="IZ183" s="82">
        <f t="shared" si="233"/>
        <v>0.41376635688539298</v>
      </c>
      <c r="JA183" s="82">
        <f t="shared" si="233"/>
        <v>6.6367459498623028E-3</v>
      </c>
      <c r="JB183" s="82">
        <f t="shared" si="233"/>
        <v>8.1372202961281956E-5</v>
      </c>
      <c r="JC183" s="82">
        <f t="shared" si="233"/>
        <v>4.3356393343451535E-8</v>
      </c>
      <c r="JD183" s="82">
        <f t="shared" si="233"/>
        <v>1.6406199820076669E-10</v>
      </c>
      <c r="JE183" s="82">
        <f t="shared" si="233"/>
        <v>6.9520333305587031E-12</v>
      </c>
      <c r="JF183" s="82">
        <f t="shared" si="233"/>
        <v>7.2083826849027673E-16</v>
      </c>
      <c r="JG183" s="82">
        <f t="shared" si="233"/>
        <v>7.2661930235106492E-19</v>
      </c>
      <c r="JH183" s="82">
        <f t="shared" si="233"/>
        <v>1.3496238572119371E-17</v>
      </c>
      <c r="JI183" s="82">
        <f t="shared" si="233"/>
        <v>1.1369313456715338E-14</v>
      </c>
      <c r="JJ183" s="82">
        <f t="shared" si="233"/>
        <v>3.4484765300155733E-10</v>
      </c>
      <c r="JK183" s="82">
        <f t="shared" si="233"/>
        <v>4.4208517839605137E-7</v>
      </c>
      <c r="JL183" s="82">
        <f t="shared" si="233"/>
        <v>1.2705767064278891E-3</v>
      </c>
      <c r="JM183" s="82">
        <f t="shared" si="233"/>
        <v>3.3127166762372822E-3</v>
      </c>
    </row>
    <row r="184" spans="2:273" x14ac:dyDescent="0.25">
      <c r="B184" s="2">
        <v>157</v>
      </c>
      <c r="C184" s="37">
        <v>0.30081200000000002</v>
      </c>
      <c r="D184" s="37">
        <v>0.30558400000000002</v>
      </c>
      <c r="E184" s="37">
        <v>0.30402800000000002</v>
      </c>
      <c r="F184" s="37">
        <v>0.29671500000000001</v>
      </c>
      <c r="G184" s="37">
        <v>0.29549599999999998</v>
      </c>
      <c r="H184" s="37">
        <v>0.30075299999999999</v>
      </c>
      <c r="I184" s="37">
        <v>0.29574800000000001</v>
      </c>
      <c r="J184" s="37">
        <v>0.291514</v>
      </c>
      <c r="K184" s="37">
        <v>0.293798</v>
      </c>
      <c r="L184" s="37">
        <v>0.294354</v>
      </c>
      <c r="M184" s="37">
        <v>0.28892699999999999</v>
      </c>
      <c r="N184" s="37">
        <v>0.28615699999999999</v>
      </c>
      <c r="O184" s="37">
        <v>0.281219</v>
      </c>
      <c r="P184" s="37">
        <v>0.28475499999999998</v>
      </c>
      <c r="Q184" s="37">
        <v>0.28644399999999998</v>
      </c>
      <c r="S184" s="4">
        <f t="shared" si="234"/>
        <v>0.30000584686860055</v>
      </c>
      <c r="T184" s="4">
        <f t="shared" si="234"/>
        <v>0.30475718853631534</v>
      </c>
      <c r="U184" s="4">
        <f t="shared" si="234"/>
        <v>0.3039440849348195</v>
      </c>
      <c r="V184" s="4">
        <f t="shared" si="234"/>
        <v>0.29642772023241565</v>
      </c>
      <c r="W184" s="4">
        <f t="shared" si="234"/>
        <v>0.29472581023145938</v>
      </c>
      <c r="X184" s="4">
        <f t="shared" si="234"/>
        <v>0.29969567202222025</v>
      </c>
      <c r="Y184" s="4">
        <f t="shared" si="234"/>
        <v>0.29782838931428762</v>
      </c>
      <c r="Z184" s="4">
        <f t="shared" si="234"/>
        <v>0.29344320592711981</v>
      </c>
      <c r="AA184" s="4">
        <f t="shared" si="234"/>
        <v>0.29468211074349299</v>
      </c>
      <c r="AB184" s="4">
        <f t="shared" si="234"/>
        <v>0.29293649446901315</v>
      </c>
      <c r="AC184" s="4">
        <f t="shared" si="234"/>
        <v>0.28996925125574363</v>
      </c>
      <c r="AD184" s="4">
        <f t="shared" si="234"/>
        <v>0.28607269317909301</v>
      </c>
      <c r="AE184" s="4">
        <f t="shared" si="234"/>
        <v>0.28063933043461159</v>
      </c>
      <c r="AF184" s="4">
        <f t="shared" si="234"/>
        <v>0.28253117175758807</v>
      </c>
      <c r="AG184" s="4">
        <f t="shared" si="234"/>
        <v>0.28894850996310029</v>
      </c>
      <c r="AI184" s="4">
        <f t="shared" si="235"/>
        <v>8.0615313139947853E-4</v>
      </c>
      <c r="AJ184" s="4">
        <f t="shared" si="235"/>
        <v>8.2681146368468461E-4</v>
      </c>
      <c r="AK184" s="4">
        <f t="shared" si="235"/>
        <v>8.3915065180517612E-5</v>
      </c>
      <c r="AL184" s="4">
        <f t="shared" si="235"/>
        <v>2.8727976758435858E-4</v>
      </c>
      <c r="AM184" s="4">
        <f t="shared" si="235"/>
        <v>7.7018976854059673E-4</v>
      </c>
      <c r="AN184" s="4">
        <f t="shared" si="235"/>
        <v>1.0573279777797429E-3</v>
      </c>
      <c r="AO184" s="4">
        <f t="shared" si="235"/>
        <v>-2.0803893142876118E-3</v>
      </c>
      <c r="AP184" s="4">
        <f t="shared" si="235"/>
        <v>-1.9292059271198148E-3</v>
      </c>
      <c r="AQ184" s="4">
        <f t="shared" si="235"/>
        <v>-8.8411074349298291E-4</v>
      </c>
      <c r="AR184" s="4">
        <f t="shared" si="235"/>
        <v>1.4175055309868512E-3</v>
      </c>
      <c r="AS184" s="4">
        <f t="shared" si="235"/>
        <v>-1.0422512557436425E-3</v>
      </c>
      <c r="AT184" s="4">
        <f t="shared" si="235"/>
        <v>8.430682090698749E-5</v>
      </c>
      <c r="AU184" s="4">
        <f t="shared" si="235"/>
        <v>5.7966956538840764E-4</v>
      </c>
      <c r="AV184" s="4">
        <f t="shared" si="235"/>
        <v>2.2238282424119071E-3</v>
      </c>
      <c r="AW184" s="4">
        <f t="shared" si="235"/>
        <v>-2.5045099631003098E-3</v>
      </c>
      <c r="AY184" s="2">
        <f t="shared" si="227"/>
        <v>0.30000584686860055</v>
      </c>
      <c r="AZ184" s="2">
        <f t="shared" si="227"/>
        <v>0.30475718853631534</v>
      </c>
      <c r="BA184" s="2">
        <f t="shared" si="227"/>
        <v>0.30394290496743626</v>
      </c>
      <c r="BB184" s="2">
        <f t="shared" si="227"/>
        <v>0.29642771931244172</v>
      </c>
      <c r="BC184" s="2">
        <f t="shared" si="227"/>
        <v>0.29472581023145483</v>
      </c>
      <c r="BD184" s="2">
        <f t="shared" si="227"/>
        <v>0.29969567202222025</v>
      </c>
      <c r="BE184" s="2">
        <f t="shared" si="227"/>
        <v>0.29782838931428762</v>
      </c>
      <c r="BF184" s="2">
        <f t="shared" si="227"/>
        <v>0.29344320592711981</v>
      </c>
      <c r="BG184" s="2">
        <f t="shared" si="227"/>
        <v>0.29468211074349299</v>
      </c>
      <c r="BH184" s="2">
        <f t="shared" si="227"/>
        <v>0.29293649446901315</v>
      </c>
      <c r="BI184" s="2">
        <f t="shared" si="227"/>
        <v>0.28996925125574363</v>
      </c>
      <c r="BJ184" s="2">
        <f t="shared" si="227"/>
        <v>0.28607269317909301</v>
      </c>
      <c r="BK184" s="2">
        <f t="shared" si="227"/>
        <v>0.28063933043414779</v>
      </c>
      <c r="BL184" s="2">
        <f t="shared" si="227"/>
        <v>0.28253077904548041</v>
      </c>
      <c r="BM184" s="2">
        <f t="shared" si="227"/>
        <v>0.28891666669413607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0.30081200000000002</v>
      </c>
      <c r="CV184" s="2" t="str">
        <f t="shared" si="198"/>
        <v/>
      </c>
      <c r="CW184" s="2">
        <f t="shared" si="199"/>
        <v>0.30402800000000002</v>
      </c>
      <c r="CX184" s="2">
        <f t="shared" si="200"/>
        <v>0.29671500000000001</v>
      </c>
      <c r="CY184" s="2">
        <f t="shared" si="201"/>
        <v>0.29549599999999998</v>
      </c>
      <c r="CZ184" s="2">
        <f t="shared" si="202"/>
        <v>0.30075299999999999</v>
      </c>
      <c r="DA184" s="2">
        <f t="shared" si="203"/>
        <v>0.29574800000000001</v>
      </c>
      <c r="DB184" s="2">
        <f t="shared" si="204"/>
        <v>0.291514</v>
      </c>
      <c r="DC184" s="2">
        <f t="shared" si="205"/>
        <v>0.293798</v>
      </c>
      <c r="DD184" s="2">
        <f t="shared" si="206"/>
        <v>0.294354</v>
      </c>
      <c r="DE184" s="2">
        <f t="shared" si="207"/>
        <v>0.28892699999999999</v>
      </c>
      <c r="DF184" s="2">
        <f t="shared" si="208"/>
        <v>0.28615699999999999</v>
      </c>
      <c r="DG184" s="2">
        <f t="shared" si="209"/>
        <v>0.281219</v>
      </c>
      <c r="DH184" s="2">
        <f t="shared" si="210"/>
        <v>0.28475499999999998</v>
      </c>
      <c r="DI184" s="2">
        <f t="shared" si="211"/>
        <v>0.28644399999999998</v>
      </c>
      <c r="DK184" s="2">
        <f t="shared" si="236"/>
        <v>0.43323577256210605</v>
      </c>
      <c r="DL184" s="2">
        <f t="shared" si="236"/>
        <v>0.46427867700348424</v>
      </c>
      <c r="DM184" s="2">
        <f t="shared" si="236"/>
        <v>0.43630746829268302</v>
      </c>
      <c r="DN184" s="2">
        <f t="shared" si="236"/>
        <v>0.40719128921200753</v>
      </c>
      <c r="DO184" s="2">
        <f t="shared" si="236"/>
        <v>0.41554197086834732</v>
      </c>
      <c r="DP184" s="2">
        <f t="shared" si="236"/>
        <v>0.42863734670231723</v>
      </c>
      <c r="DQ184" s="2">
        <f t="shared" si="236"/>
        <v>0.43565237793255124</v>
      </c>
      <c r="DR184" s="2">
        <f t="shared" si="236"/>
        <v>0.43423382903225805</v>
      </c>
      <c r="DS184" s="2">
        <f t="shared" si="236"/>
        <v>0.44853527016129041</v>
      </c>
      <c r="DT184" s="2">
        <f t="shared" si="236"/>
        <v>0.42738806854838718</v>
      </c>
      <c r="DU184" s="2">
        <f t="shared" si="236"/>
        <v>0.41963213992869869</v>
      </c>
      <c r="DV184" s="2">
        <f t="shared" si="236"/>
        <v>0.39844386722689079</v>
      </c>
      <c r="DW184" s="2">
        <f t="shared" si="236"/>
        <v>0.40754281969111977</v>
      </c>
      <c r="DX184" s="2">
        <f t="shared" si="236"/>
        <v>0.4008554885154062</v>
      </c>
      <c r="DY184" s="2">
        <f t="shared" si="236"/>
        <v>0.39936184879032255</v>
      </c>
      <c r="EA184" s="2">
        <f t="shared" si="213"/>
        <v>0.29534473837266717</v>
      </c>
      <c r="EB184" s="2">
        <f t="shared" si="213"/>
        <v>0.30022315981145586</v>
      </c>
      <c r="EC184" s="2">
        <f t="shared" si="213"/>
        <v>0.30295245859774889</v>
      </c>
      <c r="ED184" s="2">
        <f t="shared" si="213"/>
        <v>0.29367205004508568</v>
      </c>
      <c r="EE184" s="2">
        <f t="shared" si="213"/>
        <v>0.29403569915966393</v>
      </c>
      <c r="EF184" s="2">
        <f t="shared" si="213"/>
        <v>0.29881922739214811</v>
      </c>
      <c r="EG184" s="2">
        <f t="shared" si="213"/>
        <v>0.2963116087774294</v>
      </c>
      <c r="EH184" s="2">
        <f t="shared" si="213"/>
        <v>0.29369351980792313</v>
      </c>
      <c r="EI184" s="2">
        <f t="shared" si="213"/>
        <v>0.2913182350442079</v>
      </c>
      <c r="EJ184" s="2">
        <f t="shared" si="213"/>
        <v>0.291663308586883</v>
      </c>
      <c r="EK184" s="2">
        <f t="shared" si="212"/>
        <v>0.28745236155558124</v>
      </c>
      <c r="EL184" s="2">
        <f t="shared" si="179"/>
        <v>0.28661747846338526</v>
      </c>
      <c r="EM184" s="2">
        <f t="shared" si="179"/>
        <v>0.27820629745945435</v>
      </c>
      <c r="EN184" s="2">
        <f t="shared" si="179"/>
        <v>0.28019546289946856</v>
      </c>
      <c r="EO184" s="2">
        <f t="shared" si="179"/>
        <v>0.290333374721371</v>
      </c>
      <c r="EQ184" s="2">
        <f t="shared" si="237"/>
        <v>0.30087430009228239</v>
      </c>
      <c r="ER184" s="2">
        <f t="shared" si="237"/>
        <v>0.30983591398688304</v>
      </c>
      <c r="ES184" s="2">
        <f t="shared" si="237"/>
        <v>0.30438246064133262</v>
      </c>
      <c r="ET184" s="2">
        <f t="shared" si="237"/>
        <v>0.29739817807405833</v>
      </c>
      <c r="EU184" s="2">
        <f t="shared" si="237"/>
        <v>0.29488513022503376</v>
      </c>
      <c r="EV184" s="2">
        <f t="shared" si="237"/>
        <v>0.29986726455103857</v>
      </c>
      <c r="EW184" s="2">
        <f t="shared" si="237"/>
        <v>0.29809245950854379</v>
      </c>
      <c r="EX184" s="2">
        <f t="shared" si="237"/>
        <v>0.29340885095625252</v>
      </c>
      <c r="EY184" s="2">
        <f t="shared" si="237"/>
        <v>0.29506495497231938</v>
      </c>
      <c r="EZ184" s="2">
        <f t="shared" si="237"/>
        <v>0.29309693643791518</v>
      </c>
      <c r="FA184" s="2">
        <f t="shared" si="237"/>
        <v>0.29034646357859845</v>
      </c>
      <c r="FB184" s="2">
        <f t="shared" si="237"/>
        <v>0.28596042564592095</v>
      </c>
      <c r="FC184" s="2">
        <f t="shared" si="237"/>
        <v>0.28127985134275452</v>
      </c>
      <c r="FD184" s="2">
        <f t="shared" si="237"/>
        <v>0.28330150145151151</v>
      </c>
      <c r="FE184" s="2">
        <f t="shared" si="237"/>
        <v>0.28827966569663088</v>
      </c>
      <c r="FG184" s="2">
        <f t="shared" si="238"/>
        <v>0.99999108814071658</v>
      </c>
      <c r="FH184" s="2">
        <f t="shared" si="238"/>
        <v>0.9999757636029174</v>
      </c>
      <c r="FI184" s="2">
        <f t="shared" si="238"/>
        <v>0.9999770403260575</v>
      </c>
      <c r="FJ184" s="2">
        <f t="shared" si="238"/>
        <v>0.99997855234615907</v>
      </c>
      <c r="FK184" s="2">
        <f t="shared" si="238"/>
        <v>0.99998656479470616</v>
      </c>
      <c r="FL184" s="2">
        <f t="shared" si="238"/>
        <v>0.9999888022080653</v>
      </c>
      <c r="FM184" s="2">
        <f t="shared" si="238"/>
        <v>0.99998946914613229</v>
      </c>
      <c r="FN184" s="2">
        <f t="shared" si="238"/>
        <v>0.99999077523297852</v>
      </c>
      <c r="FO184" s="2">
        <f t="shared" si="238"/>
        <v>0.99999122181060029</v>
      </c>
      <c r="FP184" s="2">
        <f t="shared" si="238"/>
        <v>0.99999033144799643</v>
      </c>
      <c r="FQ184" s="2">
        <f t="shared" si="238"/>
        <v>0.9999892701932388</v>
      </c>
      <c r="FR184" s="2">
        <f t="shared" si="238"/>
        <v>0.99998736497619178</v>
      </c>
      <c r="FS184" s="2">
        <f t="shared" si="238"/>
        <v>0.99998592446316714</v>
      </c>
      <c r="FT184" s="2">
        <f t="shared" si="238"/>
        <v>0.99998640123518667</v>
      </c>
      <c r="FU184" s="2">
        <f t="shared" si="238"/>
        <v>0.9999808857293937</v>
      </c>
      <c r="FW184" s="2">
        <f t="shared" si="229"/>
        <v>0.84272133429853868</v>
      </c>
      <c r="FX184" s="2">
        <f t="shared" si="229"/>
        <v>0.47125439052433432</v>
      </c>
      <c r="FY184" s="2">
        <f t="shared" si="229"/>
        <v>0.69047774202596024</v>
      </c>
      <c r="FZ184" s="2">
        <f t="shared" si="229"/>
        <v>0.73889960962217216</v>
      </c>
      <c r="GA184" s="2">
        <f t="shared" si="229"/>
        <v>0.81051734290676847</v>
      </c>
      <c r="GB184" s="2">
        <f t="shared" si="229"/>
        <v>0.83488542973902902</v>
      </c>
      <c r="GC184" s="2">
        <f t="shared" si="229"/>
        <v>0.85089285312094198</v>
      </c>
      <c r="GD184" s="2">
        <f t="shared" si="229"/>
        <v>0.88387026166171201</v>
      </c>
      <c r="GE184" s="2">
        <f t="shared" si="229"/>
        <v>0.89745048546203865</v>
      </c>
      <c r="GF184" s="2">
        <f t="shared" si="229"/>
        <v>0.88717139480416363</v>
      </c>
      <c r="GG184" s="2">
        <f t="shared" si="229"/>
        <v>0.86917165209684455</v>
      </c>
      <c r="GH184" s="2">
        <f t="shared" si="229"/>
        <v>0.83128509437725606</v>
      </c>
      <c r="GI184" s="2">
        <f t="shared" si="229"/>
        <v>0.7910102070833045</v>
      </c>
      <c r="GJ184" s="2">
        <f t="shared" si="229"/>
        <v>0.75133494951832225</v>
      </c>
      <c r="GK184" s="2">
        <f t="shared" si="229"/>
        <v>0.69084374168907159</v>
      </c>
      <c r="GM184" s="82">
        <f t="shared" si="230"/>
        <v>7.8108835891141331E-114</v>
      </c>
      <c r="GN184" s="82">
        <f t="shared" si="230"/>
        <v>1.108714185508879E-290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2.4251373588281841E-57</v>
      </c>
      <c r="HD184" s="82">
        <f t="shared" si="181"/>
        <v>5.0993390112433119E-129</v>
      </c>
      <c r="HE184" s="82">
        <f t="shared" si="181"/>
        <v>4.9797987885486419E-216</v>
      </c>
      <c r="HF184" s="82">
        <f t="shared" si="180"/>
        <v>1.3085692693495714E-202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1.7735360889831201E-75</v>
      </c>
      <c r="HT184" s="82">
        <f t="shared" si="231"/>
        <v>1.2924750580043702E-50</v>
      </c>
      <c r="HU184" s="82">
        <f t="shared" si="231"/>
        <v>3.3163793002383223E-57</v>
      </c>
      <c r="HV184" s="82">
        <f t="shared" si="231"/>
        <v>1.1473331093533314E-74</v>
      </c>
      <c r="HW184" s="82">
        <f t="shared" si="231"/>
        <v>2.4306046767911609E-88</v>
      </c>
      <c r="HX184" s="82">
        <f t="shared" si="231"/>
        <v>2.293239534313406E-101</v>
      </c>
      <c r="HY184" s="82">
        <f t="shared" si="231"/>
        <v>1.7694455664563161E-104</v>
      </c>
      <c r="HZ184" s="82">
        <f t="shared" si="231"/>
        <v>3.1104490993190656E-116</v>
      </c>
      <c r="IA184" s="82">
        <f t="shared" si="231"/>
        <v>8.5177414791826015E-128</v>
      </c>
      <c r="IB184" s="82">
        <f t="shared" si="231"/>
        <v>1.7585417515092099E-129</v>
      </c>
      <c r="IC184" s="82">
        <f t="shared" si="231"/>
        <v>2.1710090661839106E-117</v>
      </c>
      <c r="ID184" s="82">
        <f t="shared" si="231"/>
        <v>3.4581233014060442E-99</v>
      </c>
      <c r="IE184" s="82">
        <f t="shared" si="231"/>
        <v>1.0008870137430623E-84</v>
      </c>
      <c r="IF184" s="82">
        <f t="shared" si="231"/>
        <v>5.8030399324038606E-48</v>
      </c>
      <c r="IG184" s="82">
        <f t="shared" si="231"/>
        <v>4.0130626184676678E-60</v>
      </c>
      <c r="II184" s="82">
        <f t="shared" si="232"/>
        <v>4.9238307173486589E-10</v>
      </c>
      <c r="IJ184" s="82">
        <f t="shared" si="232"/>
        <v>0.49118297721085341</v>
      </c>
      <c r="IK184" s="82">
        <f t="shared" si="232"/>
        <v>2.2000038381526704E-3</v>
      </c>
      <c r="IL184" s="82">
        <f t="shared" si="232"/>
        <v>1.5406066879104466E-5</v>
      </c>
      <c r="IM184" s="82">
        <f t="shared" si="232"/>
        <v>5.0007235738824686E-9</v>
      </c>
      <c r="IN184" s="82">
        <f t="shared" si="232"/>
        <v>1.2284667816201704E-11</v>
      </c>
      <c r="IO184" s="82">
        <f t="shared" si="232"/>
        <v>4.4342072526695624E-13</v>
      </c>
      <c r="IP184" s="82">
        <f t="shared" si="232"/>
        <v>2.9026431146265588E-17</v>
      </c>
      <c r="IQ184" s="82">
        <f t="shared" si="232"/>
        <v>1.9675411005947486E-20</v>
      </c>
      <c r="IR184" s="82">
        <f t="shared" si="232"/>
        <v>3.9416059491965107E-19</v>
      </c>
      <c r="IS184" s="82">
        <f t="shared" si="232"/>
        <v>4.7489760368083595E-16</v>
      </c>
      <c r="IT184" s="82">
        <f t="shared" si="232"/>
        <v>2.7032252195207196E-11</v>
      </c>
      <c r="IU184" s="82">
        <f t="shared" si="232"/>
        <v>5.7861950250649718E-8</v>
      </c>
      <c r="IV184" s="82">
        <f t="shared" si="232"/>
        <v>4.4034787411743019E-4</v>
      </c>
      <c r="IW184" s="82">
        <f t="shared" si="232"/>
        <v>9.5444469233070246E-4</v>
      </c>
      <c r="IY184" s="82">
        <f t="shared" si="233"/>
        <v>4.9238307173486589E-10</v>
      </c>
      <c r="IZ184" s="82">
        <f t="shared" si="233"/>
        <v>0.49118297721085341</v>
      </c>
      <c r="JA184" s="82">
        <f t="shared" si="233"/>
        <v>2.2000038381526704E-3</v>
      </c>
      <c r="JB184" s="82">
        <f t="shared" si="233"/>
        <v>1.5406066879104466E-5</v>
      </c>
      <c r="JC184" s="82">
        <f t="shared" si="233"/>
        <v>5.0007235738824686E-9</v>
      </c>
      <c r="JD184" s="82">
        <f t="shared" si="233"/>
        <v>1.2284667816201704E-11</v>
      </c>
      <c r="JE184" s="82">
        <f t="shared" si="233"/>
        <v>4.4342072526695624E-13</v>
      </c>
      <c r="JF184" s="82">
        <f t="shared" si="233"/>
        <v>2.9026431146265588E-17</v>
      </c>
      <c r="JG184" s="82">
        <f t="shared" si="233"/>
        <v>1.9675411005947486E-20</v>
      </c>
      <c r="JH184" s="82">
        <f t="shared" si="233"/>
        <v>3.9416059491965107E-19</v>
      </c>
      <c r="JI184" s="82">
        <f t="shared" si="233"/>
        <v>4.7489760368083595E-16</v>
      </c>
      <c r="JJ184" s="82">
        <f t="shared" si="233"/>
        <v>2.7032252195207196E-11</v>
      </c>
      <c r="JK184" s="82">
        <f t="shared" si="233"/>
        <v>5.7861950250649718E-8</v>
      </c>
      <c r="JL184" s="82">
        <f t="shared" si="233"/>
        <v>4.4034787411743019E-4</v>
      </c>
      <c r="JM184" s="82">
        <f t="shared" si="233"/>
        <v>9.5444469233070246E-4</v>
      </c>
    </row>
    <row r="185" spans="2:273" x14ac:dyDescent="0.25">
      <c r="B185" s="2">
        <v>158</v>
      </c>
      <c r="C185" s="37">
        <v>0.29910100000000001</v>
      </c>
      <c r="D185" s="37">
        <v>0.30435099999999998</v>
      </c>
      <c r="E185" s="37">
        <v>0.30343300000000001</v>
      </c>
      <c r="F185" s="37">
        <v>0.29661799999999999</v>
      </c>
      <c r="G185" s="37">
        <v>0.29871599999999998</v>
      </c>
      <c r="H185" s="37">
        <v>0.29872100000000001</v>
      </c>
      <c r="I185" s="37">
        <v>0.29861900000000002</v>
      </c>
      <c r="J185" s="37">
        <v>0.29428500000000002</v>
      </c>
      <c r="K185" s="37">
        <v>0.29502400000000001</v>
      </c>
      <c r="L185" s="37">
        <v>0.29437099999999999</v>
      </c>
      <c r="M185" s="37">
        <v>0.29002299999999998</v>
      </c>
      <c r="N185" s="37">
        <v>0.28637000000000001</v>
      </c>
      <c r="O185" s="37">
        <v>0.27883000000000002</v>
      </c>
      <c r="P185" s="37">
        <v>0.27826600000000001</v>
      </c>
      <c r="Q185" s="37">
        <v>0.28742800000000002</v>
      </c>
      <c r="S185" s="4">
        <f t="shared" si="234"/>
        <v>0.29981983553520708</v>
      </c>
      <c r="T185" s="4">
        <f t="shared" si="234"/>
        <v>0.30447341986167931</v>
      </c>
      <c r="U185" s="4">
        <f t="shared" si="234"/>
        <v>0.30366377575267939</v>
      </c>
      <c r="V185" s="4">
        <f t="shared" si="234"/>
        <v>0.29620432992435003</v>
      </c>
      <c r="W185" s="4">
        <f t="shared" si="234"/>
        <v>0.29448016402729321</v>
      </c>
      <c r="X185" s="4">
        <f t="shared" si="234"/>
        <v>0.29945919345996841</v>
      </c>
      <c r="Y185" s="4">
        <f t="shared" si="234"/>
        <v>0.29758690387812164</v>
      </c>
      <c r="Z185" s="4">
        <f t="shared" si="234"/>
        <v>0.29322092025578494</v>
      </c>
      <c r="AA185" s="4">
        <f t="shared" si="234"/>
        <v>0.2944685533385038</v>
      </c>
      <c r="AB185" s="4">
        <f t="shared" si="234"/>
        <v>0.29269317271538398</v>
      </c>
      <c r="AC185" s="4">
        <f t="shared" si="234"/>
        <v>0.28973574459133428</v>
      </c>
      <c r="AD185" s="4">
        <f t="shared" si="234"/>
        <v>0.28577593313005312</v>
      </c>
      <c r="AE185" s="4">
        <f t="shared" si="234"/>
        <v>0.28038498648202137</v>
      </c>
      <c r="AF185" s="4">
        <f t="shared" si="234"/>
        <v>0.28225017767212685</v>
      </c>
      <c r="AG185" s="4">
        <f t="shared" si="234"/>
        <v>0.28864175462633374</v>
      </c>
      <c r="AI185" s="4">
        <f t="shared" si="235"/>
        <v>-7.1883553520707411E-4</v>
      </c>
      <c r="AJ185" s="4">
        <f t="shared" si="235"/>
        <v>-1.2241986167932373E-4</v>
      </c>
      <c r="AK185" s="4">
        <f t="shared" si="235"/>
        <v>-2.3077575267937966E-4</v>
      </c>
      <c r="AL185" s="4">
        <f t="shared" si="235"/>
        <v>4.1367007564996339E-4</v>
      </c>
      <c r="AM185" s="4">
        <f t="shared" si="235"/>
        <v>4.2358359727067696E-3</v>
      </c>
      <c r="AN185" s="4">
        <f t="shared" si="235"/>
        <v>-7.3819345996839481E-4</v>
      </c>
      <c r="AO185" s="4">
        <f t="shared" si="235"/>
        <v>1.0320961218783786E-3</v>
      </c>
      <c r="AP185" s="4">
        <f t="shared" si="235"/>
        <v>1.064079744215074E-3</v>
      </c>
      <c r="AQ185" s="4">
        <f t="shared" si="235"/>
        <v>5.5544666149620614E-4</v>
      </c>
      <c r="AR185" s="4">
        <f t="shared" si="235"/>
        <v>1.677827284616018E-3</v>
      </c>
      <c r="AS185" s="4">
        <f t="shared" si="235"/>
        <v>2.8725540866569865E-4</v>
      </c>
      <c r="AT185" s="4">
        <f t="shared" si="235"/>
        <v>5.940668699468965E-4</v>
      </c>
      <c r="AU185" s="4">
        <f t="shared" si="235"/>
        <v>-1.5549864820213477E-3</v>
      </c>
      <c r="AV185" s="4">
        <f t="shared" si="235"/>
        <v>-3.9841776721268318E-3</v>
      </c>
      <c r="AW185" s="4">
        <f t="shared" si="235"/>
        <v>-1.2137546263337184E-3</v>
      </c>
      <c r="AY185" s="2">
        <f t="shared" si="227"/>
        <v>0.29981983553520708</v>
      </c>
      <c r="AZ185" s="2">
        <f t="shared" si="227"/>
        <v>0.30447341986167931</v>
      </c>
      <c r="BA185" s="2">
        <f t="shared" si="227"/>
        <v>0.30366359332708615</v>
      </c>
      <c r="BB185" s="2">
        <f t="shared" si="227"/>
        <v>0.29620432986702805</v>
      </c>
      <c r="BC185" s="2">
        <f t="shared" si="227"/>
        <v>0.2944801640272931</v>
      </c>
      <c r="BD185" s="2">
        <f t="shared" si="227"/>
        <v>0.29945919345996841</v>
      </c>
      <c r="BE185" s="2">
        <f t="shared" si="227"/>
        <v>0.29758690387812164</v>
      </c>
      <c r="BF185" s="2">
        <f t="shared" si="227"/>
        <v>0.29322092025578494</v>
      </c>
      <c r="BG185" s="2">
        <f t="shared" si="227"/>
        <v>0.2944685533385038</v>
      </c>
      <c r="BH185" s="2">
        <f t="shared" si="227"/>
        <v>0.29269317271538398</v>
      </c>
      <c r="BI185" s="2">
        <f t="shared" si="227"/>
        <v>0.28973574459133428</v>
      </c>
      <c r="BJ185" s="2">
        <f t="shared" si="227"/>
        <v>0.28577593313005312</v>
      </c>
      <c r="BK185" s="2">
        <f t="shared" si="227"/>
        <v>0.28038498648200516</v>
      </c>
      <c r="BL185" s="2">
        <f t="shared" si="227"/>
        <v>0.28225011758943686</v>
      </c>
      <c r="BM185" s="2">
        <f t="shared" si="227"/>
        <v>0.28863592924808146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0.29910100000000001</v>
      </c>
      <c r="CV185" s="2" t="str">
        <f t="shared" si="198"/>
        <v/>
      </c>
      <c r="CW185" s="2">
        <f t="shared" si="199"/>
        <v>0.30343300000000001</v>
      </c>
      <c r="CX185" s="2">
        <f t="shared" si="200"/>
        <v>0.29661799999999999</v>
      </c>
      <c r="CY185" s="2">
        <f t="shared" si="201"/>
        <v>0.29871599999999998</v>
      </c>
      <c r="CZ185" s="2">
        <f t="shared" si="202"/>
        <v>0.29872100000000001</v>
      </c>
      <c r="DA185" s="2">
        <f t="shared" si="203"/>
        <v>0.29861900000000002</v>
      </c>
      <c r="DB185" s="2">
        <f t="shared" si="204"/>
        <v>0.29428500000000002</v>
      </c>
      <c r="DC185" s="2">
        <f t="shared" si="205"/>
        <v>0.29502400000000001</v>
      </c>
      <c r="DD185" s="2">
        <f t="shared" si="206"/>
        <v>0.29437099999999999</v>
      </c>
      <c r="DE185" s="2">
        <f t="shared" si="207"/>
        <v>0.29002299999999998</v>
      </c>
      <c r="DF185" s="2">
        <f t="shared" si="208"/>
        <v>0.28637000000000001</v>
      </c>
      <c r="DG185" s="2">
        <f t="shared" si="209"/>
        <v>0.27883000000000002</v>
      </c>
      <c r="DH185" s="2">
        <f t="shared" si="210"/>
        <v>0.27826600000000001</v>
      </c>
      <c r="DI185" s="2">
        <f t="shared" si="211"/>
        <v>0.28742800000000002</v>
      </c>
      <c r="DK185" s="2">
        <f t="shared" si="236"/>
        <v>0.43385263084909159</v>
      </c>
      <c r="DL185" s="2">
        <f t="shared" si="236"/>
        <v>0.46511649198606264</v>
      </c>
      <c r="DM185" s="2">
        <f t="shared" si="236"/>
        <v>0.4370018731707318</v>
      </c>
      <c r="DN185" s="2">
        <f t="shared" si="236"/>
        <v>0.40771804549718582</v>
      </c>
      <c r="DO185" s="2">
        <f t="shared" si="236"/>
        <v>0.41611657310924371</v>
      </c>
      <c r="DP185" s="2">
        <f t="shared" si="236"/>
        <v>0.42924571301247766</v>
      </c>
      <c r="DQ185" s="2">
        <f t="shared" si="236"/>
        <v>0.43628307826246326</v>
      </c>
      <c r="DR185" s="2">
        <f t="shared" si="236"/>
        <v>0.43492885645161283</v>
      </c>
      <c r="DS185" s="2">
        <f t="shared" si="236"/>
        <v>0.449300618951613</v>
      </c>
      <c r="DT185" s="2">
        <f t="shared" si="236"/>
        <v>0.4280309153225807</v>
      </c>
      <c r="DU185" s="2">
        <f t="shared" si="236"/>
        <v>0.42028790730837784</v>
      </c>
      <c r="DV185" s="2">
        <f t="shared" si="236"/>
        <v>0.39897118991596642</v>
      </c>
      <c r="DW185" s="2">
        <f t="shared" si="236"/>
        <v>0.40816553166023173</v>
      </c>
      <c r="DX185" s="2">
        <f t="shared" si="236"/>
        <v>0.40140624873949582</v>
      </c>
      <c r="DY185" s="2">
        <f t="shared" si="236"/>
        <v>0.39996656653225798</v>
      </c>
      <c r="EA185" s="2">
        <f t="shared" si="213"/>
        <v>0.29499683790856129</v>
      </c>
      <c r="EB185" s="2">
        <f t="shared" si="213"/>
        <v>0.29960832640296026</v>
      </c>
      <c r="EC185" s="2">
        <f t="shared" si="213"/>
        <v>0.30262478596284459</v>
      </c>
      <c r="ED185" s="2">
        <f t="shared" si="213"/>
        <v>0.29332910133507395</v>
      </c>
      <c r="EE185" s="2">
        <f t="shared" si="213"/>
        <v>0.29376579707082839</v>
      </c>
      <c r="EF185" s="2">
        <f t="shared" ref="EF185:EO227" si="239">CJ$228*$B185+CJ$229</f>
        <v>0.29855672800417976</v>
      </c>
      <c r="EG185" s="2">
        <f t="shared" si="239"/>
        <v>0.29602409404388708</v>
      </c>
      <c r="EH185" s="2">
        <f t="shared" si="239"/>
        <v>0.29347849099639856</v>
      </c>
      <c r="EI185" s="2">
        <f t="shared" si="239"/>
        <v>0.2910202929222957</v>
      </c>
      <c r="EJ185" s="2">
        <f t="shared" si="239"/>
        <v>0.29138656098715349</v>
      </c>
      <c r="EK185" s="2">
        <f t="shared" si="212"/>
        <v>0.28714935179003115</v>
      </c>
      <c r="EL185" s="2">
        <f t="shared" si="179"/>
        <v>0.2863379552460984</v>
      </c>
      <c r="EM185" s="2">
        <f t="shared" si="179"/>
        <v>0.27786115590137805</v>
      </c>
      <c r="EN185" s="2">
        <f t="shared" si="179"/>
        <v>0.2798234270243099</v>
      </c>
      <c r="EO185" s="2">
        <f t="shared" si="179"/>
        <v>0.29011224132202706</v>
      </c>
      <c r="EQ185" s="2">
        <f t="shared" si="237"/>
        <v>0.30063943871288551</v>
      </c>
      <c r="ER185" s="2">
        <f t="shared" si="237"/>
        <v>0.3094443350246337</v>
      </c>
      <c r="ES185" s="2">
        <f t="shared" si="237"/>
        <v>0.30408432424720161</v>
      </c>
      <c r="ET185" s="2">
        <f t="shared" si="237"/>
        <v>0.29712797587667339</v>
      </c>
      <c r="EU185" s="2">
        <f t="shared" si="237"/>
        <v>0.29463065524965915</v>
      </c>
      <c r="EV185" s="2">
        <f t="shared" si="237"/>
        <v>0.29962039359098142</v>
      </c>
      <c r="EW185" s="2">
        <f t="shared" si="237"/>
        <v>0.29783510543710878</v>
      </c>
      <c r="EX185" s="2">
        <f t="shared" si="237"/>
        <v>0.29318872367595827</v>
      </c>
      <c r="EY185" s="2">
        <f t="shared" si="237"/>
        <v>0.29482650868821103</v>
      </c>
      <c r="EZ185" s="2">
        <f t="shared" si="237"/>
        <v>0.29284337885691292</v>
      </c>
      <c r="FA185" s="2">
        <f t="shared" si="237"/>
        <v>0.29008931392261855</v>
      </c>
      <c r="FB185" s="2">
        <f t="shared" si="237"/>
        <v>0.28567036539882124</v>
      </c>
      <c r="FC185" s="2">
        <f t="shared" si="237"/>
        <v>0.28099105016225956</v>
      </c>
      <c r="FD185" s="2">
        <f t="shared" si="237"/>
        <v>0.28298063418686614</v>
      </c>
      <c r="FE185" s="2">
        <f t="shared" si="237"/>
        <v>0.28803070581284707</v>
      </c>
      <c r="FG185" s="2">
        <f t="shared" si="238"/>
        <v>0.99999187228136144</v>
      </c>
      <c r="FH185" s="2">
        <f t="shared" si="238"/>
        <v>0.99997789609601628</v>
      </c>
      <c r="FI185" s="2">
        <f t="shared" si="238"/>
        <v>0.99997906048619434</v>
      </c>
      <c r="FJ185" s="2">
        <f t="shared" si="238"/>
        <v>0.99998043947030446</v>
      </c>
      <c r="FK185" s="2">
        <f t="shared" si="238"/>
        <v>0.99998774693265802</v>
      </c>
      <c r="FL185" s="2">
        <f t="shared" si="238"/>
        <v>0.99998978748231648</v>
      </c>
      <c r="FM185" s="2">
        <f t="shared" si="238"/>
        <v>0.99999039573822568</v>
      </c>
      <c r="FN185" s="2">
        <f t="shared" si="238"/>
        <v>0.99999158690565715</v>
      </c>
      <c r="FO185" s="2">
        <f t="shared" si="238"/>
        <v>0.9999919941899339</v>
      </c>
      <c r="FP185" s="2">
        <f t="shared" si="238"/>
        <v>0.99999118216827032</v>
      </c>
      <c r="FQ185" s="2">
        <f t="shared" si="238"/>
        <v>0.99999021429069079</v>
      </c>
      <c r="FR185" s="2">
        <f t="shared" si="238"/>
        <v>0.99998847670852042</v>
      </c>
      <c r="FS185" s="2">
        <f t="shared" si="238"/>
        <v>0.99998716294194001</v>
      </c>
      <c r="FT185" s="2">
        <f t="shared" si="238"/>
        <v>0.99998759776424861</v>
      </c>
      <c r="FU185" s="2">
        <f t="shared" si="238"/>
        <v>0.99998256754870196</v>
      </c>
      <c r="FW185" s="2">
        <f t="shared" si="229"/>
        <v>0.85454725808959975</v>
      </c>
      <c r="FX185" s="2">
        <f t="shared" si="229"/>
        <v>0.49424876177989463</v>
      </c>
      <c r="FY185" s="2">
        <f t="shared" si="229"/>
        <v>0.70980911187621942</v>
      </c>
      <c r="FZ185" s="2">
        <f t="shared" si="229"/>
        <v>0.75627425758718125</v>
      </c>
      <c r="GA185" s="2">
        <f t="shared" si="229"/>
        <v>0.82425974756962972</v>
      </c>
      <c r="GB185" s="2">
        <f t="shared" si="229"/>
        <v>0.84719370768383351</v>
      </c>
      <c r="GC185" s="2">
        <f t="shared" si="229"/>
        <v>0.86220481885326827</v>
      </c>
      <c r="GD185" s="2">
        <f t="shared" si="229"/>
        <v>0.89299502611230874</v>
      </c>
      <c r="GE185" s="2">
        <f t="shared" si="229"/>
        <v>0.90562213651904633</v>
      </c>
      <c r="GF185" s="2">
        <f t="shared" si="229"/>
        <v>0.89606727677135212</v>
      </c>
      <c r="GG185" s="2">
        <f t="shared" si="229"/>
        <v>0.87929361995756905</v>
      </c>
      <c r="GH185" s="2">
        <f t="shared" si="229"/>
        <v>0.843811546769627</v>
      </c>
      <c r="GI185" s="2">
        <f t="shared" si="229"/>
        <v>0.805828454754142</v>
      </c>
      <c r="GJ185" s="2">
        <f t="shared" si="229"/>
        <v>0.76814175992972766</v>
      </c>
      <c r="GK185" s="2">
        <f t="shared" si="229"/>
        <v>0.71016184811664629</v>
      </c>
      <c r="GM185" s="82">
        <f t="shared" si="230"/>
        <v>4.770849566963864E-116</v>
      </c>
      <c r="GN185" s="82">
        <f t="shared" si="230"/>
        <v>8.9662433233669371E-297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9.2476391572746917E-59</v>
      </c>
      <c r="HD185" s="82">
        <f t="shared" si="181"/>
        <v>1.5318460511562334E-132</v>
      </c>
      <c r="HE185" s="82">
        <f t="shared" si="181"/>
        <v>6.7878420369973349E-222</v>
      </c>
      <c r="HF185" s="82">
        <f t="shared" si="180"/>
        <v>6.0571410213045692E-208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9.1735956177783225E-79</v>
      </c>
      <c r="HT185" s="82">
        <f t="shared" si="231"/>
        <v>1.0915587411911853E-53</v>
      </c>
      <c r="HU185" s="82">
        <f t="shared" si="231"/>
        <v>3.8129363790905186E-60</v>
      </c>
      <c r="HV185" s="82">
        <f t="shared" si="231"/>
        <v>2.4569306694510947E-78</v>
      </c>
      <c r="HW185" s="82">
        <f t="shared" si="231"/>
        <v>3.3178123117258689E-92</v>
      </c>
      <c r="HX185" s="82">
        <f t="shared" si="231"/>
        <v>1.1328057037482828E-105</v>
      </c>
      <c r="HY185" s="82">
        <f t="shared" si="231"/>
        <v>7.9531721320392147E-109</v>
      </c>
      <c r="HZ185" s="82">
        <f t="shared" si="231"/>
        <v>7.9484356741795294E-121</v>
      </c>
      <c r="IA185" s="82">
        <f t="shared" si="231"/>
        <v>9.7483188029541023E-133</v>
      </c>
      <c r="IB185" s="82">
        <f t="shared" si="231"/>
        <v>1.5708042626224098E-134</v>
      </c>
      <c r="IC185" s="82">
        <f t="shared" si="231"/>
        <v>3.8306718180645049E-122</v>
      </c>
      <c r="ID185" s="82">
        <f t="shared" si="231"/>
        <v>1.9212228957057682E-103</v>
      </c>
      <c r="IE185" s="82">
        <f t="shared" si="231"/>
        <v>1.4642574713702722E-88</v>
      </c>
      <c r="IF185" s="82">
        <f t="shared" si="231"/>
        <v>3.3561496908099806E-50</v>
      </c>
      <c r="IG185" s="82">
        <f t="shared" si="231"/>
        <v>3.5609320278235219E-63</v>
      </c>
      <c r="II185" s="82">
        <f t="shared" si="232"/>
        <v>5.2778774365180563E-11</v>
      </c>
      <c r="IJ185" s="82">
        <f t="shared" si="232"/>
        <v>0.50744891226914435</v>
      </c>
      <c r="IK185" s="82">
        <f t="shared" si="232"/>
        <v>6.4711525790067421E-4</v>
      </c>
      <c r="IL185" s="82">
        <f t="shared" si="232"/>
        <v>2.5332286619385411E-6</v>
      </c>
      <c r="IM185" s="82">
        <f t="shared" si="232"/>
        <v>5.0451686361993013E-10</v>
      </c>
      <c r="IN185" s="82">
        <f t="shared" si="232"/>
        <v>7.9533286153668228E-13</v>
      </c>
      <c r="IO185" s="82">
        <f t="shared" si="232"/>
        <v>2.4486212459816585E-14</v>
      </c>
      <c r="IP185" s="82">
        <f t="shared" si="232"/>
        <v>1.0109065470291064E-18</v>
      </c>
      <c r="IQ185" s="82">
        <f t="shared" si="232"/>
        <v>4.5717160694751298E-22</v>
      </c>
      <c r="IR185" s="82">
        <f t="shared" si="232"/>
        <v>9.833827682594925E-21</v>
      </c>
      <c r="IS185" s="82">
        <f t="shared" si="232"/>
        <v>1.7010147344170696E-17</v>
      </c>
      <c r="IT185" s="82">
        <f t="shared" si="232"/>
        <v>1.8328710199856257E-12</v>
      </c>
      <c r="IU185" s="82">
        <f t="shared" si="232"/>
        <v>6.6039670442767268E-9</v>
      </c>
      <c r="IV185" s="82">
        <f t="shared" si="232"/>
        <v>1.4062005353015865E-4</v>
      </c>
      <c r="IW185" s="82">
        <f t="shared" si="232"/>
        <v>2.3915082188715649E-4</v>
      </c>
      <c r="IY185" s="82">
        <f t="shared" si="233"/>
        <v>5.2778774365180563E-11</v>
      </c>
      <c r="IZ185" s="82">
        <f t="shared" si="233"/>
        <v>0.50744891226914435</v>
      </c>
      <c r="JA185" s="82">
        <f t="shared" si="233"/>
        <v>6.4711525790067421E-4</v>
      </c>
      <c r="JB185" s="82">
        <f t="shared" si="233"/>
        <v>2.5332286619385411E-6</v>
      </c>
      <c r="JC185" s="82">
        <f t="shared" si="233"/>
        <v>5.0451686361993013E-10</v>
      </c>
      <c r="JD185" s="82">
        <f t="shared" si="233"/>
        <v>7.9533286153668228E-13</v>
      </c>
      <c r="JE185" s="82">
        <f t="shared" si="233"/>
        <v>2.4486212459816585E-14</v>
      </c>
      <c r="JF185" s="82">
        <f t="shared" si="233"/>
        <v>1.0109065470291064E-18</v>
      </c>
      <c r="JG185" s="82">
        <f t="shared" si="233"/>
        <v>4.5717160694751298E-22</v>
      </c>
      <c r="JH185" s="82">
        <f t="shared" si="233"/>
        <v>9.833827682594925E-21</v>
      </c>
      <c r="JI185" s="82">
        <f t="shared" si="233"/>
        <v>1.7010147344170696E-17</v>
      </c>
      <c r="JJ185" s="82">
        <f t="shared" si="233"/>
        <v>1.8328710199856257E-12</v>
      </c>
      <c r="JK185" s="82">
        <f t="shared" si="233"/>
        <v>6.6039670442767268E-9</v>
      </c>
      <c r="JL185" s="82">
        <f t="shared" si="233"/>
        <v>1.4062005353015865E-4</v>
      </c>
      <c r="JM185" s="82">
        <f t="shared" si="233"/>
        <v>2.3915082188715649E-4</v>
      </c>
    </row>
    <row r="186" spans="2:273" x14ac:dyDescent="0.25">
      <c r="B186" s="2">
        <v>159</v>
      </c>
      <c r="C186" s="37">
        <v>0.29829699999999998</v>
      </c>
      <c r="D186" s="37">
        <v>0.306755</v>
      </c>
      <c r="E186" s="37">
        <v>0.30358800000000002</v>
      </c>
      <c r="F186" s="37">
        <v>0.29977799999999999</v>
      </c>
      <c r="G186" s="37">
        <v>0.29160599999999998</v>
      </c>
      <c r="H186" s="37">
        <v>0.30122100000000002</v>
      </c>
      <c r="I186" s="37">
        <v>0.29904799999999998</v>
      </c>
      <c r="J186" s="37">
        <v>0.29174699999999998</v>
      </c>
      <c r="K186" s="37">
        <v>0.29578700000000002</v>
      </c>
      <c r="L186" s="37">
        <v>0.29631400000000002</v>
      </c>
      <c r="M186" s="37">
        <v>0.29097499999999998</v>
      </c>
      <c r="N186" s="37">
        <v>0.28669699999999998</v>
      </c>
      <c r="O186" s="37">
        <v>0.27953099999999997</v>
      </c>
      <c r="P186" s="37">
        <v>0.28336800000000001</v>
      </c>
      <c r="Q186" s="37">
        <v>0.28806300000000001</v>
      </c>
      <c r="S186" s="4">
        <f t="shared" si="234"/>
        <v>0.29963220406078972</v>
      </c>
      <c r="T186" s="4">
        <f t="shared" si="234"/>
        <v>0.30420018851596625</v>
      </c>
      <c r="U186" s="4">
        <f t="shared" si="234"/>
        <v>0.3033843763357888</v>
      </c>
      <c r="V186" s="4">
        <f t="shared" si="234"/>
        <v>0.29598038398280591</v>
      </c>
      <c r="W186" s="4">
        <f t="shared" si="234"/>
        <v>0.29423425150890214</v>
      </c>
      <c r="X186" s="4">
        <f t="shared" si="234"/>
        <v>0.2992222865946067</v>
      </c>
      <c r="Y186" s="4">
        <f t="shared" si="234"/>
        <v>0.29734476677524119</v>
      </c>
      <c r="Z186" s="4">
        <f t="shared" si="234"/>
        <v>0.29299873807488752</v>
      </c>
      <c r="AA186" s="4">
        <f t="shared" si="234"/>
        <v>0.29425370373413418</v>
      </c>
      <c r="AB186" s="4">
        <f t="shared" si="234"/>
        <v>0.29244934615744539</v>
      </c>
      <c r="AC186" s="4">
        <f t="shared" si="234"/>
        <v>0.28950113672182276</v>
      </c>
      <c r="AD186" s="4">
        <f t="shared" si="234"/>
        <v>0.2854794395092739</v>
      </c>
      <c r="AE186" s="4">
        <f t="shared" si="234"/>
        <v>0.28012973895937548</v>
      </c>
      <c r="AF186" s="4">
        <f t="shared" si="234"/>
        <v>0.28196859733322061</v>
      </c>
      <c r="AG186" s="4">
        <f t="shared" si="234"/>
        <v>0.2883565793458237</v>
      </c>
      <c r="AI186" s="4">
        <f t="shared" si="235"/>
        <v>-1.3352040607897409E-3</v>
      </c>
      <c r="AJ186" s="4">
        <f t="shared" si="235"/>
        <v>2.5548114840337477E-3</v>
      </c>
      <c r="AK186" s="4">
        <f t="shared" si="235"/>
        <v>2.0362366421122768E-4</v>
      </c>
      <c r="AL186" s="4">
        <f t="shared" si="235"/>
        <v>3.7976160171940831E-3</v>
      </c>
      <c r="AM186" s="4">
        <f t="shared" si="235"/>
        <v>-2.6282515089021685E-3</v>
      </c>
      <c r="AN186" s="4">
        <f t="shared" si="235"/>
        <v>1.9987134053933153E-3</v>
      </c>
      <c r="AO186" s="4">
        <f t="shared" si="235"/>
        <v>1.7032332247587934E-3</v>
      </c>
      <c r="AP186" s="4">
        <f t="shared" si="235"/>
        <v>-1.2517380748875429E-3</v>
      </c>
      <c r="AQ186" s="4">
        <f t="shared" si="235"/>
        <v>1.5332962658658467E-3</v>
      </c>
      <c r="AR186" s="4">
        <f t="shared" si="235"/>
        <v>3.8646538425546328E-3</v>
      </c>
      <c r="AS186" s="4">
        <f t="shared" si="235"/>
        <v>1.4738632781772232E-3</v>
      </c>
      <c r="AT186" s="4">
        <f t="shared" si="235"/>
        <v>1.2175604907260773E-3</v>
      </c>
      <c r="AU186" s="4">
        <f t="shared" si="235"/>
        <v>-5.9873895937551103E-4</v>
      </c>
      <c r="AV186" s="4">
        <f t="shared" si="235"/>
        <v>1.3994026667794035E-3</v>
      </c>
      <c r="AW186" s="4">
        <f t="shared" si="235"/>
        <v>-2.9357934582369127E-4</v>
      </c>
      <c r="AY186" s="2">
        <f t="shared" si="227"/>
        <v>0.29963220406078972</v>
      </c>
      <c r="AZ186" s="2">
        <f t="shared" si="227"/>
        <v>0.30420018851596625</v>
      </c>
      <c r="BA186" s="2">
        <f t="shared" si="227"/>
        <v>0.30338435289979632</v>
      </c>
      <c r="BB186" s="2">
        <f t="shared" si="227"/>
        <v>0.29598038397994941</v>
      </c>
      <c r="BC186" s="2">
        <f t="shared" si="227"/>
        <v>0.29423425150890214</v>
      </c>
      <c r="BD186" s="2">
        <f t="shared" si="227"/>
        <v>0.2992222865946067</v>
      </c>
      <c r="BE186" s="2">
        <f t="shared" si="227"/>
        <v>0.29734476677524119</v>
      </c>
      <c r="BF186" s="2">
        <f t="shared" si="227"/>
        <v>0.29299873807488752</v>
      </c>
      <c r="BG186" s="2">
        <f t="shared" si="227"/>
        <v>0.29425370373413418</v>
      </c>
      <c r="BH186" s="2">
        <f t="shared" si="227"/>
        <v>0.29244934615744539</v>
      </c>
      <c r="BI186" s="2">
        <f t="shared" si="227"/>
        <v>0.28950113672182276</v>
      </c>
      <c r="BJ186" s="2">
        <f t="shared" si="227"/>
        <v>0.2854794395092739</v>
      </c>
      <c r="BK186" s="2">
        <f t="shared" si="227"/>
        <v>0.28012973895937504</v>
      </c>
      <c r="BL186" s="2">
        <f t="shared" si="227"/>
        <v>0.28196858934282687</v>
      </c>
      <c r="BM186" s="2">
        <f t="shared" si="227"/>
        <v>0.2883556767855992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0.29829699999999998</v>
      </c>
      <c r="CV186" s="2" t="str">
        <f t="shared" si="198"/>
        <v/>
      </c>
      <c r="CW186" s="2">
        <f t="shared" si="199"/>
        <v>0.30358800000000002</v>
      </c>
      <c r="CX186" s="2">
        <f t="shared" si="200"/>
        <v>0.29977799999999999</v>
      </c>
      <c r="CY186" s="2">
        <f t="shared" si="201"/>
        <v>0.29160599999999998</v>
      </c>
      <c r="CZ186" s="2">
        <f t="shared" si="202"/>
        <v>0.30122100000000002</v>
      </c>
      <c r="DA186" s="2">
        <f t="shared" si="203"/>
        <v>0.29904799999999998</v>
      </c>
      <c r="DB186" s="2">
        <f t="shared" si="204"/>
        <v>0.29174699999999998</v>
      </c>
      <c r="DC186" s="2">
        <f t="shared" si="205"/>
        <v>0.29578700000000002</v>
      </c>
      <c r="DD186" s="2">
        <f t="shared" si="206"/>
        <v>0.29631400000000002</v>
      </c>
      <c r="DE186" s="2">
        <f t="shared" si="207"/>
        <v>0.29097499999999998</v>
      </c>
      <c r="DF186" s="2">
        <f t="shared" si="208"/>
        <v>0.28669699999999998</v>
      </c>
      <c r="DG186" s="2">
        <f t="shared" si="209"/>
        <v>0.27953099999999997</v>
      </c>
      <c r="DH186" s="2">
        <f t="shared" si="210"/>
        <v>0.28336800000000001</v>
      </c>
      <c r="DI186" s="2">
        <f t="shared" si="211"/>
        <v>0.28806300000000001</v>
      </c>
      <c r="DK186" s="2">
        <f t="shared" si="236"/>
        <v>0.43446948913607714</v>
      </c>
      <c r="DL186" s="2">
        <f t="shared" si="236"/>
        <v>0.46595430696864104</v>
      </c>
      <c r="DM186" s="2">
        <f t="shared" si="236"/>
        <v>0.43769627804878058</v>
      </c>
      <c r="DN186" s="2">
        <f t="shared" si="236"/>
        <v>0.40824480178236405</v>
      </c>
      <c r="DO186" s="2">
        <f t="shared" si="236"/>
        <v>0.41669117535014005</v>
      </c>
      <c r="DP186" s="2">
        <f t="shared" si="236"/>
        <v>0.42985407932263808</v>
      </c>
      <c r="DQ186" s="2">
        <f t="shared" si="236"/>
        <v>0.43691377859237529</v>
      </c>
      <c r="DR186" s="2">
        <f t="shared" si="236"/>
        <v>0.43562388387096773</v>
      </c>
      <c r="DS186" s="2">
        <f t="shared" si="236"/>
        <v>0.45006596774193558</v>
      </c>
      <c r="DT186" s="2">
        <f t="shared" si="236"/>
        <v>0.42867376209677421</v>
      </c>
      <c r="DU186" s="2">
        <f t="shared" si="236"/>
        <v>0.42094367468805699</v>
      </c>
      <c r="DV186" s="2">
        <f t="shared" si="236"/>
        <v>0.39949851260504204</v>
      </c>
      <c r="DW186" s="2">
        <f t="shared" si="236"/>
        <v>0.40878824362934374</v>
      </c>
      <c r="DX186" s="2">
        <f t="shared" si="236"/>
        <v>0.40195700896358549</v>
      </c>
      <c r="DY186" s="2">
        <f t="shared" si="236"/>
        <v>0.40057128427419347</v>
      </c>
      <c r="EA186" s="2">
        <f t="shared" ref="EA186:EE227" si="240">CE$228*$B186+CE$229</f>
        <v>0.29464893744445547</v>
      </c>
      <c r="EB186" s="2">
        <f t="shared" si="240"/>
        <v>0.29899349299446465</v>
      </c>
      <c r="EC186" s="2">
        <f t="shared" si="240"/>
        <v>0.30229711332794035</v>
      </c>
      <c r="ED186" s="2">
        <f t="shared" si="240"/>
        <v>0.29298615262506228</v>
      </c>
      <c r="EE186" s="2">
        <f t="shared" si="240"/>
        <v>0.29349589498199286</v>
      </c>
      <c r="EF186" s="2">
        <f t="shared" si="239"/>
        <v>0.29829422861621141</v>
      </c>
      <c r="EG186" s="2">
        <f t="shared" si="239"/>
        <v>0.29573657931034475</v>
      </c>
      <c r="EH186" s="2">
        <f t="shared" si="239"/>
        <v>0.29326346218487392</v>
      </c>
      <c r="EI186" s="2">
        <f t="shared" si="239"/>
        <v>0.29072235080038356</v>
      </c>
      <c r="EJ186" s="2">
        <f t="shared" si="239"/>
        <v>0.29110981338742392</v>
      </c>
      <c r="EK186" s="2">
        <f t="shared" si="212"/>
        <v>0.28684634202448112</v>
      </c>
      <c r="EL186" s="2">
        <f t="shared" si="179"/>
        <v>0.28605843202881143</v>
      </c>
      <c r="EM186" s="2">
        <f t="shared" si="179"/>
        <v>0.27751601434330175</v>
      </c>
      <c r="EN186" s="2">
        <f t="shared" si="179"/>
        <v>0.27945139114915118</v>
      </c>
      <c r="EO186" s="2">
        <f t="shared" si="179"/>
        <v>0.28989110792268308</v>
      </c>
      <c r="EQ186" s="2">
        <f t="shared" si="237"/>
        <v>0.30040457733348869</v>
      </c>
      <c r="ER186" s="2">
        <f t="shared" si="237"/>
        <v>0.30905275606238436</v>
      </c>
      <c r="ES186" s="2">
        <f t="shared" si="237"/>
        <v>0.3037861878530706</v>
      </c>
      <c r="ET186" s="2">
        <f t="shared" si="237"/>
        <v>0.29685777367928845</v>
      </c>
      <c r="EU186" s="2">
        <f t="shared" si="237"/>
        <v>0.29437618027428447</v>
      </c>
      <c r="EV186" s="2">
        <f t="shared" si="237"/>
        <v>0.2993735226309242</v>
      </c>
      <c r="EW186" s="2">
        <f t="shared" si="237"/>
        <v>0.29757775136567377</v>
      </c>
      <c r="EX186" s="2">
        <f t="shared" si="237"/>
        <v>0.29296859639566408</v>
      </c>
      <c r="EY186" s="2">
        <f t="shared" si="237"/>
        <v>0.29458806240410268</v>
      </c>
      <c r="EZ186" s="2">
        <f t="shared" si="237"/>
        <v>0.29258982127591071</v>
      </c>
      <c r="FA186" s="2">
        <f t="shared" si="237"/>
        <v>0.28983216426663866</v>
      </c>
      <c r="FB186" s="2">
        <f t="shared" si="237"/>
        <v>0.28538030515172158</v>
      </c>
      <c r="FC186" s="2">
        <f t="shared" si="237"/>
        <v>0.28070224898176466</v>
      </c>
      <c r="FD186" s="2">
        <f t="shared" si="237"/>
        <v>0.28265976692222078</v>
      </c>
      <c r="FE186" s="2">
        <f t="shared" si="237"/>
        <v>0.28778174592906325</v>
      </c>
      <c r="FG186" s="2">
        <f t="shared" si="238"/>
        <v>0.99999258742720132</v>
      </c>
      <c r="FH186" s="2">
        <f t="shared" si="238"/>
        <v>0.99997984096076742</v>
      </c>
      <c r="FI186" s="2">
        <f t="shared" si="238"/>
        <v>0.99998090290125297</v>
      </c>
      <c r="FJ186" s="2">
        <f t="shared" si="238"/>
        <v>0.99998216055419042</v>
      </c>
      <c r="FK186" s="2">
        <f t="shared" si="238"/>
        <v>0.99998882505772069</v>
      </c>
      <c r="FL186" s="2">
        <f t="shared" si="238"/>
        <v>0.99999068606480612</v>
      </c>
      <c r="FM186" s="2">
        <f t="shared" si="238"/>
        <v>0.99999124080175561</v>
      </c>
      <c r="FN186" s="2">
        <f t="shared" si="238"/>
        <v>0.99999232716108688</v>
      </c>
      <c r="FO186" s="2">
        <f t="shared" si="238"/>
        <v>0.99999269860929862</v>
      </c>
      <c r="FP186" s="2">
        <f t="shared" si="238"/>
        <v>0.99999195803564334</v>
      </c>
      <c r="FQ186" s="2">
        <f t="shared" si="238"/>
        <v>0.99999107531935483</v>
      </c>
      <c r="FR186" s="2">
        <f t="shared" si="238"/>
        <v>0.99998949062260978</v>
      </c>
      <c r="FS186" s="2">
        <f t="shared" si="238"/>
        <v>0.99998829245067988</v>
      </c>
      <c r="FT186" s="2">
        <f t="shared" si="238"/>
        <v>0.99998868901421922</v>
      </c>
      <c r="FU186" s="2">
        <f t="shared" si="238"/>
        <v>0.9999841013910733</v>
      </c>
      <c r="FW186" s="2">
        <f t="shared" si="229"/>
        <v>0.86562576574834815</v>
      </c>
      <c r="FX186" s="2">
        <f t="shared" si="229"/>
        <v>0.51726748935481004</v>
      </c>
      <c r="FY186" s="2">
        <f t="shared" si="229"/>
        <v>0.72840802950552797</v>
      </c>
      <c r="FZ186" s="2">
        <f t="shared" si="229"/>
        <v>0.77284815909222537</v>
      </c>
      <c r="GA186" s="2">
        <f t="shared" si="229"/>
        <v>0.83720565731995522</v>
      </c>
      <c r="GB186" s="2">
        <f t="shared" si="229"/>
        <v>0.85873971859123255</v>
      </c>
      <c r="GC186" s="2">
        <f t="shared" si="229"/>
        <v>0.87278690830072969</v>
      </c>
      <c r="GD186" s="2">
        <f t="shared" si="229"/>
        <v>0.90148273654222166</v>
      </c>
      <c r="GE186" s="2">
        <f t="shared" si="229"/>
        <v>0.91320560497871983</v>
      </c>
      <c r="GF186" s="2">
        <f t="shared" si="229"/>
        <v>0.90433739986188877</v>
      </c>
      <c r="GG186" s="2">
        <f t="shared" si="229"/>
        <v>0.88873271958574263</v>
      </c>
      <c r="GH186" s="2">
        <f t="shared" si="229"/>
        <v>0.8555695456952237</v>
      </c>
      <c r="GI186" s="2">
        <f t="shared" si="229"/>
        <v>0.81983533429751188</v>
      </c>
      <c r="GJ186" s="2">
        <f t="shared" si="229"/>
        <v>0.78413898879667121</v>
      </c>
      <c r="GK186" s="2">
        <f t="shared" si="229"/>
        <v>0.72874679764457395</v>
      </c>
      <c r="GM186" s="82">
        <f t="shared" si="230"/>
        <v>2.7725332200915603E-118</v>
      </c>
      <c r="GN186" s="82">
        <f t="shared" si="230"/>
        <v>6.263886065188075E-303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3.3850433049886171E-60</v>
      </c>
      <c r="HD186" s="82">
        <f t="shared" si="181"/>
        <v>4.1200891044747576E-136</v>
      </c>
      <c r="HE186" s="82">
        <f t="shared" si="181"/>
        <v>7.7104621952966135E-228</v>
      </c>
      <c r="HF186" s="82">
        <f t="shared" si="180"/>
        <v>2.3870161502020325E-213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4.0259544866858797E-82</v>
      </c>
      <c r="HT186" s="82">
        <f t="shared" si="231"/>
        <v>7.4413489491839066E-57</v>
      </c>
      <c r="HU186" s="82">
        <f t="shared" si="231"/>
        <v>3.6849018466626722E-63</v>
      </c>
      <c r="HV186" s="82">
        <f t="shared" si="231"/>
        <v>4.279425869091916E-82</v>
      </c>
      <c r="HW186" s="82">
        <f t="shared" si="231"/>
        <v>3.7313117598936616E-96</v>
      </c>
      <c r="HX186" s="82">
        <f t="shared" si="231"/>
        <v>4.5389105268785787E-110</v>
      </c>
      <c r="HY186" s="82">
        <f t="shared" si="231"/>
        <v>2.9063653442026982E-113</v>
      </c>
      <c r="HZ186" s="82">
        <f t="shared" si="231"/>
        <v>1.6503865777425337E-125</v>
      </c>
      <c r="IA186" s="82">
        <f t="shared" si="231"/>
        <v>8.9673835497309617E-138</v>
      </c>
      <c r="IB186" s="82">
        <f t="shared" si="231"/>
        <v>1.1203722731398514E-139</v>
      </c>
      <c r="IC186" s="82">
        <f t="shared" si="231"/>
        <v>5.4239539606320692E-127</v>
      </c>
      <c r="ID186" s="82">
        <f t="shared" si="231"/>
        <v>8.6614542288048157E-108</v>
      </c>
      <c r="IE186" s="82">
        <f t="shared" si="231"/>
        <v>1.7559216735424154E-92</v>
      </c>
      <c r="IF186" s="82">
        <f t="shared" si="231"/>
        <v>1.720116504596042E-52</v>
      </c>
      <c r="IG186" s="82">
        <f t="shared" si="231"/>
        <v>2.6444594875291407E-66</v>
      </c>
      <c r="II186" s="82">
        <f t="shared" si="232"/>
        <v>5.0471313891114683E-12</v>
      </c>
      <c r="IJ186" s="82">
        <f t="shared" si="232"/>
        <v>0.45172084324448597</v>
      </c>
      <c r="IK186" s="82">
        <f t="shared" si="232"/>
        <v>1.6903165342021631E-4</v>
      </c>
      <c r="IL186" s="82">
        <f t="shared" si="232"/>
        <v>3.6160771960902866E-7</v>
      </c>
      <c r="IM186" s="82">
        <f t="shared" si="232"/>
        <v>4.4507432895006735E-11</v>
      </c>
      <c r="IN186" s="82">
        <f t="shared" si="232"/>
        <v>4.450887705143549E-14</v>
      </c>
      <c r="IO186" s="82">
        <f t="shared" si="232"/>
        <v>1.1703904738880009E-15</v>
      </c>
      <c r="IP186" s="82">
        <f t="shared" si="232"/>
        <v>3.0445587499753493E-20</v>
      </c>
      <c r="IQ186" s="82">
        <f t="shared" si="232"/>
        <v>9.1141894464939417E-24</v>
      </c>
      <c r="IR186" s="82">
        <f t="shared" si="232"/>
        <v>2.0955470037050355E-22</v>
      </c>
      <c r="IS186" s="82">
        <f t="shared" si="232"/>
        <v>5.223709660795554E-19</v>
      </c>
      <c r="IT186" s="82">
        <f t="shared" si="232"/>
        <v>1.0746167925351228E-13</v>
      </c>
      <c r="IU186" s="82">
        <f t="shared" si="232"/>
        <v>6.5699588421121347E-10</v>
      </c>
      <c r="IV186" s="82">
        <f t="shared" si="232"/>
        <v>4.137439006287035E-5</v>
      </c>
      <c r="IW186" s="82">
        <f t="shared" si="232"/>
        <v>5.2119282876371599E-5</v>
      </c>
      <c r="IY186" s="82">
        <f t="shared" si="233"/>
        <v>5.0471313891114683E-12</v>
      </c>
      <c r="IZ186" s="82">
        <f t="shared" si="233"/>
        <v>0.45172084324448597</v>
      </c>
      <c r="JA186" s="82">
        <f t="shared" si="233"/>
        <v>1.6903165342021631E-4</v>
      </c>
      <c r="JB186" s="82">
        <f t="shared" si="233"/>
        <v>3.6160771960902866E-7</v>
      </c>
      <c r="JC186" s="82">
        <f t="shared" si="233"/>
        <v>4.4507432895006735E-11</v>
      </c>
      <c r="JD186" s="82">
        <f t="shared" si="233"/>
        <v>4.450887705143549E-14</v>
      </c>
      <c r="JE186" s="82">
        <f t="shared" si="233"/>
        <v>1.1703904738880009E-15</v>
      </c>
      <c r="JF186" s="82">
        <f t="shared" si="233"/>
        <v>3.0445587499753493E-20</v>
      </c>
      <c r="JG186" s="82">
        <f t="shared" si="233"/>
        <v>9.1141894464939417E-24</v>
      </c>
      <c r="JH186" s="82">
        <f t="shared" si="233"/>
        <v>2.0955470037050355E-22</v>
      </c>
      <c r="JI186" s="82">
        <f t="shared" si="233"/>
        <v>5.223709660795554E-19</v>
      </c>
      <c r="JJ186" s="82">
        <f t="shared" si="233"/>
        <v>1.0746167925351228E-13</v>
      </c>
      <c r="JK186" s="82">
        <f t="shared" si="233"/>
        <v>6.5699588421121347E-10</v>
      </c>
      <c r="JL186" s="82">
        <f t="shared" si="233"/>
        <v>4.137439006287035E-5</v>
      </c>
      <c r="JM186" s="82">
        <f t="shared" si="233"/>
        <v>5.2119282876371599E-5</v>
      </c>
    </row>
    <row r="187" spans="2:273" x14ac:dyDescent="0.25">
      <c r="B187" s="2">
        <v>160</v>
      </c>
      <c r="C187" s="37">
        <v>0.29987799999999998</v>
      </c>
      <c r="D187" s="37">
        <v>0.30265799999999998</v>
      </c>
      <c r="E187" s="37">
        <v>0.30400500000000003</v>
      </c>
      <c r="F187" s="37">
        <v>0.29818499999999998</v>
      </c>
      <c r="G187" s="37">
        <v>0.29624899999999998</v>
      </c>
      <c r="H187" s="37">
        <v>0.30027599999999999</v>
      </c>
      <c r="I187" s="37">
        <v>0.29783900000000002</v>
      </c>
      <c r="J187" s="37">
        <v>0.28956700000000002</v>
      </c>
      <c r="K187" s="37">
        <v>0.29570099999999999</v>
      </c>
      <c r="L187" s="37">
        <v>0.295991</v>
      </c>
      <c r="M187" s="37">
        <v>0.28633399999999998</v>
      </c>
      <c r="N187" s="37">
        <v>0.28549099999999999</v>
      </c>
      <c r="O187" s="37">
        <v>0.28203899999999998</v>
      </c>
      <c r="P187" s="37">
        <v>0.28073500000000001</v>
      </c>
      <c r="Q187" s="37">
        <v>0.28614200000000001</v>
      </c>
      <c r="S187" s="4">
        <f t="shared" si="234"/>
        <v>0.29944285133502296</v>
      </c>
      <c r="T187" s="4">
        <f t="shared" si="234"/>
        <v>0.30393650726844301</v>
      </c>
      <c r="U187" s="4">
        <f t="shared" si="234"/>
        <v>0.30310506892605243</v>
      </c>
      <c r="V187" s="4">
        <f t="shared" si="234"/>
        <v>0.2957556611197365</v>
      </c>
      <c r="W187" s="4">
        <f t="shared" si="234"/>
        <v>0.29398805026665048</v>
      </c>
      <c r="X187" s="4">
        <f t="shared" si="234"/>
        <v>0.29898494138818316</v>
      </c>
      <c r="Y187" s="4">
        <f t="shared" si="234"/>
        <v>0.29710196320669169</v>
      </c>
      <c r="Z187" s="4">
        <f t="shared" si="234"/>
        <v>0.29277665878396236</v>
      </c>
      <c r="AA187" s="4">
        <f t="shared" si="234"/>
        <v>0.29403758379466294</v>
      </c>
      <c r="AB187" s="4">
        <f t="shared" si="234"/>
        <v>0.29220501911815144</v>
      </c>
      <c r="AC187" s="4">
        <f t="shared" si="234"/>
        <v>0.28926542623172968</v>
      </c>
      <c r="AD187" s="4">
        <f t="shared" si="234"/>
        <v>0.28518321984668327</v>
      </c>
      <c r="AE187" s="4">
        <f t="shared" si="234"/>
        <v>0.2798734831906316</v>
      </c>
      <c r="AF187" s="4">
        <f t="shared" si="234"/>
        <v>0.28168605118418605</v>
      </c>
      <c r="AG187" s="4">
        <f t="shared" si="234"/>
        <v>0.28807615882460852</v>
      </c>
      <c r="AI187" s="4">
        <f t="shared" si="235"/>
        <v>4.3514866497701421E-4</v>
      </c>
      <c r="AJ187" s="4">
        <f t="shared" si="235"/>
        <v>-1.2785072684430299E-3</v>
      </c>
      <c r="AK187" s="4">
        <f t="shared" si="235"/>
        <v>8.9993107394759075E-4</v>
      </c>
      <c r="AL187" s="4">
        <f t="shared" si="235"/>
        <v>2.4293388802634763E-3</v>
      </c>
      <c r="AM187" s="4">
        <f t="shared" si="235"/>
        <v>2.2609497333495043E-3</v>
      </c>
      <c r="AN187" s="4">
        <f t="shared" si="235"/>
        <v>1.291058611816831E-3</v>
      </c>
      <c r="AO187" s="4">
        <f t="shared" si="235"/>
        <v>7.3703679330833216E-4</v>
      </c>
      <c r="AP187" s="4">
        <f t="shared" si="235"/>
        <v>-3.2096587839623436E-3</v>
      </c>
      <c r="AQ187" s="4">
        <f t="shared" si="235"/>
        <v>1.6634162053370538E-3</v>
      </c>
      <c r="AR187" s="4">
        <f t="shared" si="235"/>
        <v>3.7859808818485607E-3</v>
      </c>
      <c r="AS187" s="4">
        <f t="shared" si="235"/>
        <v>-2.9314262317297057E-3</v>
      </c>
      <c r="AT187" s="4">
        <f t="shared" si="235"/>
        <v>3.0778015331672792E-4</v>
      </c>
      <c r="AU187" s="4">
        <f t="shared" si="235"/>
        <v>2.1655168093683841E-3</v>
      </c>
      <c r="AV187" s="4">
        <f t="shared" si="235"/>
        <v>-9.5105118418603585E-4</v>
      </c>
      <c r="AW187" s="4">
        <f t="shared" si="235"/>
        <v>-1.9341588246085117E-3</v>
      </c>
      <c r="AY187" s="2">
        <f t="shared" si="227"/>
        <v>0.29944285133502296</v>
      </c>
      <c r="AZ187" s="2">
        <f t="shared" si="227"/>
        <v>0.30393650726844301</v>
      </c>
      <c r="BA187" s="2">
        <f t="shared" si="227"/>
        <v>0.30310506642663237</v>
      </c>
      <c r="BB187" s="2">
        <f t="shared" si="227"/>
        <v>0.2957556611196227</v>
      </c>
      <c r="BC187" s="2">
        <f t="shared" si="227"/>
        <v>0.29398805026665048</v>
      </c>
      <c r="BD187" s="2">
        <f t="shared" si="227"/>
        <v>0.29898494138818316</v>
      </c>
      <c r="BE187" s="2">
        <f t="shared" si="227"/>
        <v>0.29710196320669169</v>
      </c>
      <c r="BF187" s="2">
        <f t="shared" si="227"/>
        <v>0.29277665878396236</v>
      </c>
      <c r="BG187" s="2">
        <f t="shared" si="227"/>
        <v>0.29403758379466294</v>
      </c>
      <c r="BH187" s="2">
        <f t="shared" si="227"/>
        <v>0.29220501911815144</v>
      </c>
      <c r="BI187" s="2">
        <f t="shared" si="227"/>
        <v>0.28926542623172968</v>
      </c>
      <c r="BJ187" s="2">
        <f t="shared" si="227"/>
        <v>0.28518321984668327</v>
      </c>
      <c r="BK187" s="2">
        <f t="shared" si="227"/>
        <v>0.2798734831906316</v>
      </c>
      <c r="BL187" s="2">
        <f t="shared" si="227"/>
        <v>0.28168605026091215</v>
      </c>
      <c r="BM187" s="2">
        <f t="shared" si="227"/>
        <v>0.28807604051425412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0.29987799999999998</v>
      </c>
      <c r="CV187" s="2" t="str">
        <f t="shared" si="198"/>
        <v/>
      </c>
      <c r="CW187" s="2">
        <f t="shared" si="199"/>
        <v>0.30400500000000003</v>
      </c>
      <c r="CX187" s="2">
        <f t="shared" si="200"/>
        <v>0.29818499999999998</v>
      </c>
      <c r="CY187" s="2">
        <f t="shared" si="201"/>
        <v>0.29624899999999998</v>
      </c>
      <c r="CZ187" s="2">
        <f t="shared" si="202"/>
        <v>0.30027599999999999</v>
      </c>
      <c r="DA187" s="2">
        <f t="shared" si="203"/>
        <v>0.29783900000000002</v>
      </c>
      <c r="DB187" s="2">
        <f t="shared" si="204"/>
        <v>0.28956700000000002</v>
      </c>
      <c r="DC187" s="2">
        <f t="shared" si="205"/>
        <v>0.29570099999999999</v>
      </c>
      <c r="DD187" s="2">
        <f t="shared" si="206"/>
        <v>0.295991</v>
      </c>
      <c r="DE187" s="2">
        <f t="shared" si="207"/>
        <v>0.28633399999999998</v>
      </c>
      <c r="DF187" s="2">
        <f t="shared" si="208"/>
        <v>0.28549099999999999</v>
      </c>
      <c r="DG187" s="2">
        <f t="shared" si="209"/>
        <v>0.28203899999999998</v>
      </c>
      <c r="DH187" s="2">
        <f t="shared" si="210"/>
        <v>0.28073500000000001</v>
      </c>
      <c r="DI187" s="2">
        <f t="shared" si="211"/>
        <v>0.28614200000000001</v>
      </c>
      <c r="DK187" s="2">
        <f t="shared" si="236"/>
        <v>0.43508634742306262</v>
      </c>
      <c r="DL187" s="2">
        <f t="shared" si="236"/>
        <v>0.46679212195121944</v>
      </c>
      <c r="DM187" s="2">
        <f t="shared" si="236"/>
        <v>0.43839068292682937</v>
      </c>
      <c r="DN187" s="2">
        <f t="shared" si="236"/>
        <v>0.40877155806754228</v>
      </c>
      <c r="DO187" s="2">
        <f t="shared" si="236"/>
        <v>0.41726577759103645</v>
      </c>
      <c r="DP187" s="2">
        <f t="shared" si="236"/>
        <v>0.43046244563279851</v>
      </c>
      <c r="DQ187" s="2">
        <f t="shared" si="236"/>
        <v>0.43754447892228732</v>
      </c>
      <c r="DR187" s="2">
        <f t="shared" si="236"/>
        <v>0.43631891129032252</v>
      </c>
      <c r="DS187" s="2">
        <f t="shared" si="236"/>
        <v>0.45083131653225816</v>
      </c>
      <c r="DT187" s="2">
        <f t="shared" si="236"/>
        <v>0.42931660887096779</v>
      </c>
      <c r="DU187" s="2">
        <f t="shared" si="236"/>
        <v>0.42159944206773614</v>
      </c>
      <c r="DV187" s="2">
        <f t="shared" si="236"/>
        <v>0.40002583529411767</v>
      </c>
      <c r="DW187" s="2">
        <f t="shared" si="236"/>
        <v>0.40941095559845569</v>
      </c>
      <c r="DX187" s="2">
        <f t="shared" si="236"/>
        <v>0.40250776918767511</v>
      </c>
      <c r="DY187" s="2">
        <f t="shared" si="236"/>
        <v>0.40117600201612896</v>
      </c>
      <c r="EA187" s="2">
        <f t="shared" si="240"/>
        <v>0.2943010369803496</v>
      </c>
      <c r="EB187" s="2">
        <f t="shared" si="240"/>
        <v>0.29837865958596904</v>
      </c>
      <c r="EC187" s="2">
        <f t="shared" si="240"/>
        <v>0.30196944069303611</v>
      </c>
      <c r="ED187" s="2">
        <f t="shared" si="240"/>
        <v>0.29264320391505055</v>
      </c>
      <c r="EE187" s="2">
        <f t="shared" si="240"/>
        <v>0.29322599289315732</v>
      </c>
      <c r="EF187" s="2">
        <f t="shared" si="239"/>
        <v>0.29803172922824306</v>
      </c>
      <c r="EG187" s="2">
        <f t="shared" si="239"/>
        <v>0.29544906457680242</v>
      </c>
      <c r="EH187" s="2">
        <f t="shared" si="239"/>
        <v>0.29304843337334935</v>
      </c>
      <c r="EI187" s="2">
        <f t="shared" si="239"/>
        <v>0.29042440867847136</v>
      </c>
      <c r="EJ187" s="2">
        <f t="shared" si="239"/>
        <v>0.29083306578769436</v>
      </c>
      <c r="EK187" s="2">
        <f t="shared" si="212"/>
        <v>0.28654333225893108</v>
      </c>
      <c r="EL187" s="2">
        <f t="shared" si="179"/>
        <v>0.28577890881152457</v>
      </c>
      <c r="EM187" s="2">
        <f t="shared" si="179"/>
        <v>0.27717087278522545</v>
      </c>
      <c r="EN187" s="2">
        <f t="shared" si="179"/>
        <v>0.27907935527399252</v>
      </c>
      <c r="EO187" s="2">
        <f t="shared" si="179"/>
        <v>0.28966997452333909</v>
      </c>
      <c r="EQ187" s="2">
        <f t="shared" si="237"/>
        <v>0.30016971595409181</v>
      </c>
      <c r="ER187" s="2">
        <f t="shared" si="237"/>
        <v>0.30866117710013502</v>
      </c>
      <c r="ES187" s="2">
        <f t="shared" si="237"/>
        <v>0.30348805145893964</v>
      </c>
      <c r="ET187" s="2">
        <f t="shared" si="237"/>
        <v>0.29658757148190346</v>
      </c>
      <c r="EU187" s="2">
        <f t="shared" si="237"/>
        <v>0.29412170529890985</v>
      </c>
      <c r="EV187" s="2">
        <f t="shared" si="237"/>
        <v>0.29912665167086705</v>
      </c>
      <c r="EW187" s="2">
        <f t="shared" si="237"/>
        <v>0.29732039729423876</v>
      </c>
      <c r="EX187" s="2">
        <f t="shared" si="237"/>
        <v>0.29274846911536984</v>
      </c>
      <c r="EY187" s="2">
        <f t="shared" si="237"/>
        <v>0.29434961611999433</v>
      </c>
      <c r="EZ187" s="2">
        <f t="shared" si="237"/>
        <v>0.2923362636949085</v>
      </c>
      <c r="FA187" s="2">
        <f t="shared" si="237"/>
        <v>0.28957501461065871</v>
      </c>
      <c r="FB187" s="2">
        <f t="shared" si="237"/>
        <v>0.28509024490462187</v>
      </c>
      <c r="FC187" s="2">
        <f t="shared" si="237"/>
        <v>0.28041344780126976</v>
      </c>
      <c r="FD187" s="2">
        <f t="shared" si="237"/>
        <v>0.28233889965757542</v>
      </c>
      <c r="FE187" s="2">
        <f t="shared" si="237"/>
        <v>0.28753278604527949</v>
      </c>
      <c r="FG187" s="2">
        <f t="shared" si="238"/>
        <v>0.99999323964885078</v>
      </c>
      <c r="FH187" s="2">
        <f t="shared" si="238"/>
        <v>0.99998161470509739</v>
      </c>
      <c r="FI187" s="2">
        <f t="shared" si="238"/>
        <v>0.99998258320967637</v>
      </c>
      <c r="FJ187" s="2">
        <f t="shared" si="238"/>
        <v>0.99998373020651521</v>
      </c>
      <c r="FK187" s="2">
        <f t="shared" si="238"/>
        <v>0.99998980832149087</v>
      </c>
      <c r="FL187" s="2">
        <f t="shared" si="238"/>
        <v>0.99999150558318473</v>
      </c>
      <c r="FM187" s="2">
        <f t="shared" si="238"/>
        <v>0.9999920115101002</v>
      </c>
      <c r="FN187" s="2">
        <f t="shared" si="238"/>
        <v>0.99999300228301835</v>
      </c>
      <c r="FO187" s="2">
        <f t="shared" si="238"/>
        <v>0.99999334104825999</v>
      </c>
      <c r="FP187" s="2">
        <f t="shared" si="238"/>
        <v>0.99999266563614719</v>
      </c>
      <c r="FQ187" s="2">
        <f t="shared" si="238"/>
        <v>0.99999186058812206</v>
      </c>
      <c r="FR187" s="2">
        <f t="shared" si="238"/>
        <v>0.99999041532504218</v>
      </c>
      <c r="FS187" s="2">
        <f t="shared" si="238"/>
        <v>0.99998932257711859</v>
      </c>
      <c r="FT187" s="2">
        <f t="shared" si="238"/>
        <v>0.99998968424809742</v>
      </c>
      <c r="FU187" s="2">
        <f t="shared" si="238"/>
        <v>0.99998550027604438</v>
      </c>
      <c r="FW187" s="2">
        <f t="shared" si="229"/>
        <v>0.87598292895888152</v>
      </c>
      <c r="FX187" s="2">
        <f t="shared" si="229"/>
        <v>0.5402131670235627</v>
      </c>
      <c r="FY187" s="2">
        <f t="shared" si="229"/>
        <v>0.74624106378589006</v>
      </c>
      <c r="FZ187" s="2">
        <f t="shared" si="229"/>
        <v>0.78861002873375985</v>
      </c>
      <c r="GA187" s="2">
        <f t="shared" si="229"/>
        <v>0.84937218129294634</v>
      </c>
      <c r="GB187" s="2">
        <f t="shared" si="229"/>
        <v>0.86954765120541988</v>
      </c>
      <c r="GC187" s="2">
        <f t="shared" si="229"/>
        <v>0.88266692861002838</v>
      </c>
      <c r="GD187" s="2">
        <f t="shared" si="229"/>
        <v>0.90936552734867782</v>
      </c>
      <c r="GE187" s="2">
        <f t="shared" si="229"/>
        <v>0.92023339610604971</v>
      </c>
      <c r="GF187" s="2">
        <f t="shared" si="229"/>
        <v>0.91201407025985104</v>
      </c>
      <c r="GG187" s="2">
        <f t="shared" si="229"/>
        <v>0.89751972001407876</v>
      </c>
      <c r="GH187" s="2">
        <f t="shared" si="229"/>
        <v>0.86658234664955791</v>
      </c>
      <c r="GI187" s="2">
        <f t="shared" si="229"/>
        <v>0.83304115055303907</v>
      </c>
      <c r="GJ187" s="2">
        <f t="shared" si="229"/>
        <v>0.79932083242874985</v>
      </c>
      <c r="GK187" s="2">
        <f t="shared" si="229"/>
        <v>0.74656532733680325</v>
      </c>
      <c r="GM187" s="82">
        <f t="shared" si="230"/>
        <v>1.5330012051837784E-120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1.1894187936182054E-61</v>
      </c>
      <c r="HD187" s="82">
        <f t="shared" si="181"/>
        <v>9.9217037352236712E-140</v>
      </c>
      <c r="HE187" s="82">
        <f t="shared" si="181"/>
        <v>7.2988730467948325E-234</v>
      </c>
      <c r="HF187" s="82">
        <f t="shared" si="180"/>
        <v>8.0086233208463991E-219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1.4990620941978888E-85</v>
      </c>
      <c r="HT187" s="82">
        <f t="shared" si="231"/>
        <v>4.0946266145780783E-60</v>
      </c>
      <c r="HU187" s="82">
        <f t="shared" si="231"/>
        <v>2.9932980173222563E-66</v>
      </c>
      <c r="HV187" s="82">
        <f t="shared" si="231"/>
        <v>6.0625553516377709E-86</v>
      </c>
      <c r="HW187" s="82">
        <f t="shared" si="231"/>
        <v>3.4572852046281124E-100</v>
      </c>
      <c r="HX187" s="82">
        <f t="shared" si="231"/>
        <v>1.4751304076272232E-114</v>
      </c>
      <c r="HY187" s="82">
        <f t="shared" si="231"/>
        <v>8.6349442247351443E-118</v>
      </c>
      <c r="HZ187" s="82">
        <f t="shared" si="231"/>
        <v>2.7843832903632234E-130</v>
      </c>
      <c r="IA187" s="82">
        <f t="shared" si="231"/>
        <v>6.6302021074218404E-143</v>
      </c>
      <c r="IB187" s="82">
        <f t="shared" si="231"/>
        <v>6.3806898272957406E-145</v>
      </c>
      <c r="IC187" s="82">
        <f t="shared" si="231"/>
        <v>6.1628017183581751E-132</v>
      </c>
      <c r="ID187" s="82">
        <f t="shared" si="231"/>
        <v>3.1686323150042959E-112</v>
      </c>
      <c r="IE187" s="82">
        <f t="shared" si="231"/>
        <v>1.725992788883945E-96</v>
      </c>
      <c r="IF187" s="82">
        <f t="shared" si="231"/>
        <v>7.8125891592336143E-55</v>
      </c>
      <c r="IG187" s="82">
        <f t="shared" si="231"/>
        <v>1.6435494903163658E-69</v>
      </c>
      <c r="II187" s="82">
        <f t="shared" si="232"/>
        <v>4.3049633348739682E-13</v>
      </c>
      <c r="IJ187" s="82">
        <f t="shared" si="232"/>
        <v>0.34418930160915118</v>
      </c>
      <c r="IK187" s="82">
        <f t="shared" si="232"/>
        <v>3.9220252275634899E-5</v>
      </c>
      <c r="IL187" s="82">
        <f t="shared" si="232"/>
        <v>4.4788808901493688E-8</v>
      </c>
      <c r="IM187" s="82">
        <f t="shared" si="232"/>
        <v>3.4322076478938873E-12</v>
      </c>
      <c r="IN187" s="82">
        <f t="shared" si="232"/>
        <v>2.1525541950875402E-15</v>
      </c>
      <c r="IO187" s="82">
        <f t="shared" si="232"/>
        <v>4.8412531067880663E-17</v>
      </c>
      <c r="IP187" s="82">
        <f t="shared" si="232"/>
        <v>7.9282158284660225E-22</v>
      </c>
      <c r="IQ187" s="82">
        <f t="shared" si="232"/>
        <v>1.5588019096717659E-25</v>
      </c>
      <c r="IR187" s="82">
        <f t="shared" si="232"/>
        <v>3.8136533340469344E-24</v>
      </c>
      <c r="IS187" s="82">
        <f t="shared" si="232"/>
        <v>1.3751268740004098E-20</v>
      </c>
      <c r="IT187" s="82">
        <f t="shared" si="232"/>
        <v>5.4467933836546337E-15</v>
      </c>
      <c r="IU187" s="82">
        <f t="shared" si="232"/>
        <v>5.6951970185454108E-11</v>
      </c>
      <c r="IV187" s="82">
        <f t="shared" si="232"/>
        <v>1.1214154647561263E-5</v>
      </c>
      <c r="IW187" s="82">
        <f t="shared" si="232"/>
        <v>9.8812981099712151E-6</v>
      </c>
      <c r="IY187" s="82">
        <f t="shared" si="233"/>
        <v>4.3049633348739682E-13</v>
      </c>
      <c r="IZ187" s="82">
        <f t="shared" si="233"/>
        <v>0.34418930160915118</v>
      </c>
      <c r="JA187" s="82">
        <f t="shared" si="233"/>
        <v>3.9220252275634899E-5</v>
      </c>
      <c r="JB187" s="82">
        <f t="shared" si="233"/>
        <v>4.4788808901493688E-8</v>
      </c>
      <c r="JC187" s="82">
        <f t="shared" si="233"/>
        <v>3.4322076478938873E-12</v>
      </c>
      <c r="JD187" s="82">
        <f t="shared" si="233"/>
        <v>2.1525541950875402E-15</v>
      </c>
      <c r="JE187" s="82">
        <f t="shared" si="233"/>
        <v>4.8412531067880663E-17</v>
      </c>
      <c r="JF187" s="82">
        <f t="shared" si="233"/>
        <v>7.9282158284660225E-22</v>
      </c>
      <c r="JG187" s="82">
        <f t="shared" si="233"/>
        <v>1.5588019096717659E-25</v>
      </c>
      <c r="JH187" s="82">
        <f t="shared" si="233"/>
        <v>3.8136533340469344E-24</v>
      </c>
      <c r="JI187" s="82">
        <f t="shared" si="233"/>
        <v>1.3751268740004098E-20</v>
      </c>
      <c r="JJ187" s="82">
        <f t="shared" si="233"/>
        <v>5.4467933836546337E-15</v>
      </c>
      <c r="JK187" s="82">
        <f t="shared" si="233"/>
        <v>5.6951970185454108E-11</v>
      </c>
      <c r="JL187" s="82">
        <f t="shared" si="233"/>
        <v>1.1214154647561263E-5</v>
      </c>
      <c r="JM187" s="82">
        <f t="shared" si="233"/>
        <v>9.8812981099712151E-6</v>
      </c>
    </row>
    <row r="188" spans="2:273" x14ac:dyDescent="0.25">
      <c r="B188" s="2">
        <v>161</v>
      </c>
      <c r="C188" s="37">
        <v>0.29851</v>
      </c>
      <c r="D188" s="37">
        <v>0.30604100000000001</v>
      </c>
      <c r="E188" s="37">
        <v>0.301647</v>
      </c>
      <c r="F188" s="37">
        <v>0.29638199999999998</v>
      </c>
      <c r="G188" s="37">
        <v>0.294937</v>
      </c>
      <c r="H188" s="37">
        <v>0.297018</v>
      </c>
      <c r="I188" s="37">
        <v>0.29834300000000002</v>
      </c>
      <c r="J188" s="37">
        <v>0.29287099999999999</v>
      </c>
      <c r="K188" s="37">
        <v>0.29495700000000002</v>
      </c>
      <c r="L188" s="37">
        <v>0.293873</v>
      </c>
      <c r="M188" s="37">
        <v>0.28921999999999998</v>
      </c>
      <c r="N188" s="37">
        <v>0.28751700000000002</v>
      </c>
      <c r="O188" s="37">
        <v>0.27911999999999998</v>
      </c>
      <c r="P188" s="37">
        <v>0.27990100000000001</v>
      </c>
      <c r="Q188" s="37">
        <v>0.282443</v>
      </c>
      <c r="S188" s="4">
        <f t="shared" si="234"/>
        <v>0.29925170263758177</v>
      </c>
      <c r="T188" s="4">
        <f t="shared" si="234"/>
        <v>0.30368131499159301</v>
      </c>
      <c r="U188" s="4">
        <f t="shared" si="234"/>
        <v>0.30282562683260456</v>
      </c>
      <c r="V188" s="4">
        <f t="shared" si="234"/>
        <v>0.29552996815585458</v>
      </c>
      <c r="W188" s="4">
        <f t="shared" si="234"/>
        <v>0.29374154285050708</v>
      </c>
      <c r="X188" s="4">
        <f t="shared" si="234"/>
        <v>0.2987471525567944</v>
      </c>
      <c r="Y188" s="4">
        <f t="shared" si="234"/>
        <v>0.29685848557643041</v>
      </c>
      <c r="Z188" s="4">
        <f t="shared" si="234"/>
        <v>0.29255468107783145</v>
      </c>
      <c r="AA188" s="4" t="e">
        <f t="shared" si="234"/>
        <v>#N/A</v>
      </c>
      <c r="AB188" s="4">
        <f t="shared" si="234"/>
        <v>0.29196019928301287</v>
      </c>
      <c r="AC188" s="4">
        <f t="shared" si="234"/>
        <v>0.28902862062109458</v>
      </c>
      <c r="AD188" s="4">
        <f t="shared" si="234"/>
        <v>0.28488727861076885</v>
      </c>
      <c r="AE188" s="4">
        <f t="shared" si="234"/>
        <v>0.27961613422406395</v>
      </c>
      <c r="AF188" s="4">
        <f t="shared" si="234"/>
        <v>0.28140237886452635</v>
      </c>
      <c r="AG188" s="4">
        <f t="shared" si="234"/>
        <v>0.28779714927077721</v>
      </c>
      <c r="AI188" s="4">
        <f t="shared" si="235"/>
        <v>-7.417026375817759E-4</v>
      </c>
      <c r="AJ188" s="4">
        <f t="shared" si="235"/>
        <v>2.3596850084069976E-3</v>
      </c>
      <c r="AK188" s="4">
        <f t="shared" si="235"/>
        <v>-1.1786268326045568E-3</v>
      </c>
      <c r="AL188" s="4">
        <f t="shared" si="235"/>
        <v>8.5203184414539557E-4</v>
      </c>
      <c r="AM188" s="4">
        <f t="shared" si="235"/>
        <v>1.1954571494929289E-3</v>
      </c>
      <c r="AN188" s="4">
        <f t="shared" si="235"/>
        <v>-1.7291525567943999E-3</v>
      </c>
      <c r="AO188" s="4">
        <f t="shared" si="235"/>
        <v>1.4845144235696162E-3</v>
      </c>
      <c r="AP188" s="4">
        <f t="shared" si="235"/>
        <v>3.1631892216854585E-4</v>
      </c>
      <c r="AQ188" s="4">
        <f t="shared" si="235"/>
        <v>0</v>
      </c>
      <c r="AR188" s="4">
        <f t="shared" si="235"/>
        <v>1.9128007169871286E-3</v>
      </c>
      <c r="AS188" s="4">
        <f t="shared" si="235"/>
        <v>1.9137937890539858E-4</v>
      </c>
      <c r="AT188" s="4">
        <f t="shared" si="235"/>
        <v>2.6297213892311766E-3</v>
      </c>
      <c r="AU188" s="4">
        <f t="shared" si="235"/>
        <v>-4.9613422406397101E-4</v>
      </c>
      <c r="AV188" s="4">
        <f t="shared" si="235"/>
        <v>-1.5013788645263371E-3</v>
      </c>
      <c r="AW188" s="4">
        <f t="shared" si="235"/>
        <v>-5.3541492707772087E-3</v>
      </c>
      <c r="AY188" s="2">
        <f t="shared" si="227"/>
        <v>0.29925170263758177</v>
      </c>
      <c r="AZ188" s="2">
        <f t="shared" si="227"/>
        <v>0.30368131499159301</v>
      </c>
      <c r="BA188" s="2">
        <f t="shared" si="227"/>
        <v>0.30282562661149665</v>
      </c>
      <c r="BB188" s="2">
        <f t="shared" si="227"/>
        <v>0.29552996815585098</v>
      </c>
      <c r="BC188" s="2">
        <f t="shared" si="227"/>
        <v>0.29374154285050708</v>
      </c>
      <c r="BD188" s="2">
        <f t="shared" si="227"/>
        <v>0.2987471525567944</v>
      </c>
      <c r="BE188" s="2">
        <f t="shared" si="227"/>
        <v>0.29685848557643041</v>
      </c>
      <c r="BF188" s="2">
        <f t="shared" si="227"/>
        <v>0.29255468107783145</v>
      </c>
      <c r="BG188" s="2" t="e">
        <f t="shared" si="227"/>
        <v>#N/A</v>
      </c>
      <c r="BH188" s="2">
        <f t="shared" si="227"/>
        <v>0.29196019928301287</v>
      </c>
      <c r="BI188" s="2">
        <f t="shared" si="227"/>
        <v>0.28902862062109458</v>
      </c>
      <c r="BJ188" s="2">
        <f t="shared" si="227"/>
        <v>0.28488727861076885</v>
      </c>
      <c r="BK188" s="2">
        <f t="shared" si="227"/>
        <v>0.27961613422406395</v>
      </c>
      <c r="BL188" s="2">
        <f t="shared" si="227"/>
        <v>0.28140237877187219</v>
      </c>
      <c r="BM188" s="2">
        <f t="shared" si="227"/>
        <v>0.2877971361610242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0.29851</v>
      </c>
      <c r="CV188" s="2" t="str">
        <f t="shared" si="198"/>
        <v/>
      </c>
      <c r="CW188" s="2">
        <f t="shared" si="199"/>
        <v>0.301647</v>
      </c>
      <c r="CX188" s="2">
        <f t="shared" si="200"/>
        <v>0.29638199999999998</v>
      </c>
      <c r="CY188" s="2">
        <f t="shared" si="201"/>
        <v>0.294937</v>
      </c>
      <c r="CZ188" s="2">
        <f t="shared" si="202"/>
        <v>0.297018</v>
      </c>
      <c r="DA188" s="2">
        <f t="shared" si="203"/>
        <v>0.29834300000000002</v>
      </c>
      <c r="DB188" s="2">
        <f t="shared" si="204"/>
        <v>0.29287099999999999</v>
      </c>
      <c r="DC188" s="2" t="str">
        <f t="shared" si="205"/>
        <v/>
      </c>
      <c r="DD188" s="2">
        <f t="shared" si="206"/>
        <v>0.293873</v>
      </c>
      <c r="DE188" s="2">
        <f t="shared" si="207"/>
        <v>0.28921999999999998</v>
      </c>
      <c r="DF188" s="2">
        <f t="shared" si="208"/>
        <v>0.28751700000000002</v>
      </c>
      <c r="DG188" s="2">
        <f t="shared" si="209"/>
        <v>0.27911999999999998</v>
      </c>
      <c r="DH188" s="2">
        <f t="shared" si="210"/>
        <v>0.27990100000000001</v>
      </c>
      <c r="DI188" s="2">
        <f t="shared" si="211"/>
        <v>0.282443</v>
      </c>
      <c r="DK188" s="2">
        <f t="shared" si="236"/>
        <v>0.43570320571004817</v>
      </c>
      <c r="DL188" s="2">
        <f t="shared" si="236"/>
        <v>0.46762993693379784</v>
      </c>
      <c r="DM188" s="2">
        <f t="shared" si="236"/>
        <v>0.43908508780487809</v>
      </c>
      <c r="DN188" s="2">
        <f t="shared" si="236"/>
        <v>0.40929831435272052</v>
      </c>
      <c r="DO188" s="2">
        <f t="shared" si="236"/>
        <v>0.41784037983193278</v>
      </c>
      <c r="DP188" s="2">
        <f t="shared" si="236"/>
        <v>0.43107081194295893</v>
      </c>
      <c r="DQ188" s="2">
        <f t="shared" si="236"/>
        <v>0.43817517925219934</v>
      </c>
      <c r="DR188" s="2">
        <f t="shared" si="236"/>
        <v>0.43701393870967736</v>
      </c>
      <c r="DS188" s="2">
        <f t="shared" si="236"/>
        <v>0.45159666532258069</v>
      </c>
      <c r="DT188" s="2">
        <f t="shared" si="236"/>
        <v>0.42995945564516136</v>
      </c>
      <c r="DU188" s="2">
        <f t="shared" si="236"/>
        <v>0.42225520944741524</v>
      </c>
      <c r="DV188" s="2">
        <f t="shared" si="236"/>
        <v>0.4005531579831933</v>
      </c>
      <c r="DW188" s="2">
        <f t="shared" si="236"/>
        <v>0.41003366756756765</v>
      </c>
      <c r="DX188" s="2">
        <f t="shared" si="236"/>
        <v>0.40305852941176479</v>
      </c>
      <c r="DY188" s="2">
        <f t="shared" si="236"/>
        <v>0.40178071975806445</v>
      </c>
      <c r="EA188" s="2">
        <f t="shared" si="240"/>
        <v>0.29395313651624372</v>
      </c>
      <c r="EB188" s="2">
        <f t="shared" si="240"/>
        <v>0.29776382617747343</v>
      </c>
      <c r="EC188" s="2">
        <f t="shared" si="240"/>
        <v>0.30164176805813186</v>
      </c>
      <c r="ED188" s="2">
        <f t="shared" si="240"/>
        <v>0.29230025520503883</v>
      </c>
      <c r="EE188" s="2">
        <f t="shared" si="240"/>
        <v>0.29295609080432178</v>
      </c>
      <c r="EF188" s="2">
        <f t="shared" si="239"/>
        <v>0.29776922984027471</v>
      </c>
      <c r="EG188" s="2">
        <f t="shared" si="239"/>
        <v>0.29516154984326015</v>
      </c>
      <c r="EH188" s="2">
        <f t="shared" si="239"/>
        <v>0.29283340456182472</v>
      </c>
      <c r="EI188" s="2">
        <f t="shared" si="239"/>
        <v>0.29012646655655916</v>
      </c>
      <c r="EJ188" s="2">
        <f t="shared" si="239"/>
        <v>0.29055631818796485</v>
      </c>
      <c r="EK188" s="2">
        <f t="shared" si="212"/>
        <v>0.28624032249338099</v>
      </c>
      <c r="EL188" s="2">
        <f t="shared" si="179"/>
        <v>0.2854993855942376</v>
      </c>
      <c r="EM188" s="2">
        <f t="shared" si="179"/>
        <v>0.27682573122714915</v>
      </c>
      <c r="EN188" s="2">
        <f t="shared" si="179"/>
        <v>0.27870731939883386</v>
      </c>
      <c r="EO188" s="2">
        <f t="shared" si="179"/>
        <v>0.28944884112399516</v>
      </c>
      <c r="EQ188" s="2">
        <f t="shared" si="237"/>
        <v>0.29993485457469499</v>
      </c>
      <c r="ER188" s="2">
        <f t="shared" si="237"/>
        <v>0.30826959813788568</v>
      </c>
      <c r="ES188" s="2">
        <f t="shared" si="237"/>
        <v>0.30318991506480863</v>
      </c>
      <c r="ET188" s="2">
        <f t="shared" si="237"/>
        <v>0.29631736928451852</v>
      </c>
      <c r="EU188" s="2">
        <f t="shared" si="237"/>
        <v>0.29386723032353523</v>
      </c>
      <c r="EV188" s="2">
        <f t="shared" si="237"/>
        <v>0.29887978071080989</v>
      </c>
      <c r="EW188" s="2">
        <f t="shared" si="237"/>
        <v>0.29706304322280369</v>
      </c>
      <c r="EX188" s="2">
        <f t="shared" si="237"/>
        <v>0.29252834183507559</v>
      </c>
      <c r="EY188" s="2">
        <f t="shared" si="237"/>
        <v>0.29411116983588598</v>
      </c>
      <c r="EZ188" s="2">
        <f t="shared" si="237"/>
        <v>0.2920827061139063</v>
      </c>
      <c r="FA188" s="2">
        <f t="shared" si="237"/>
        <v>0.28931786495467882</v>
      </c>
      <c r="FB188" s="2">
        <f t="shared" si="237"/>
        <v>0.28480018465752216</v>
      </c>
      <c r="FC188" s="2">
        <f t="shared" si="237"/>
        <v>0.2801246466207748</v>
      </c>
      <c r="FD188" s="2">
        <f t="shared" si="237"/>
        <v>0.28201803239293005</v>
      </c>
      <c r="FE188" s="2">
        <f t="shared" si="237"/>
        <v>0.28728382616149567</v>
      </c>
      <c r="FG188" s="2">
        <f t="shared" si="238"/>
        <v>0.99999383448280654</v>
      </c>
      <c r="FH188" s="2">
        <f t="shared" si="238"/>
        <v>0.99998323238463904</v>
      </c>
      <c r="FI188" s="2">
        <f t="shared" si="238"/>
        <v>0.99998411567409551</v>
      </c>
      <c r="FJ188" s="2">
        <f t="shared" si="238"/>
        <v>0.99998516175074581</v>
      </c>
      <c r="FK188" s="2">
        <f t="shared" si="238"/>
        <v>0.99999070507039312</v>
      </c>
      <c r="FL188" s="2">
        <f t="shared" si="238"/>
        <v>0.99999225299400019</v>
      </c>
      <c r="FM188" s="2">
        <f t="shared" si="238"/>
        <v>0.9999927144055003</v>
      </c>
      <c r="FN188" s="2">
        <f t="shared" si="238"/>
        <v>0.99999361800233244</v>
      </c>
      <c r="FO188" s="2">
        <f t="shared" si="238"/>
        <v>0.99999392696027611</v>
      </c>
      <c r="FP188" s="2">
        <f t="shared" si="238"/>
        <v>0.9999933109763498</v>
      </c>
      <c r="FQ188" s="2">
        <f t="shared" si="238"/>
        <v>0.99999257676282505</v>
      </c>
      <c r="FR188" s="2">
        <f t="shared" si="238"/>
        <v>0.9999912586651748</v>
      </c>
      <c r="FS188" s="2">
        <f t="shared" si="238"/>
        <v>0.99999026206544694</v>
      </c>
      <c r="FT188" s="2">
        <f t="shared" si="238"/>
        <v>0.99999059191390927</v>
      </c>
      <c r="FU188" s="2">
        <f t="shared" si="238"/>
        <v>0.99998677607771347</v>
      </c>
      <c r="FW188" s="2">
        <f t="shared" si="229"/>
        <v>0.88564725168958047</v>
      </c>
      <c r="FX188" s="2">
        <f t="shared" si="229"/>
        <v>0.56298962006780806</v>
      </c>
      <c r="FY188" s="2">
        <f t="shared" si="229"/>
        <v>0.76328368932940094</v>
      </c>
      <c r="FZ188" s="2">
        <f t="shared" si="229"/>
        <v>0.80355619496531039</v>
      </c>
      <c r="GA188" s="2">
        <f t="shared" si="229"/>
        <v>0.86078063674245753</v>
      </c>
      <c r="GB188" s="2">
        <f t="shared" si="229"/>
        <v>0.87964455684283538</v>
      </c>
      <c r="GC188" s="2">
        <f t="shared" si="229"/>
        <v>0.8918746770843442</v>
      </c>
      <c r="GD188" s="2">
        <f t="shared" si="229"/>
        <v>0.91667588107505549</v>
      </c>
      <c r="GE188" s="2">
        <f t="shared" si="229"/>
        <v>0.92673779477114393</v>
      </c>
      <c r="GF188" s="2">
        <f t="shared" si="229"/>
        <v>0.91912979677126017</v>
      </c>
      <c r="GG188" s="2">
        <f t="shared" si="229"/>
        <v>0.90568643389991244</v>
      </c>
      <c r="GH188" s="2">
        <f t="shared" si="229"/>
        <v>0.87687626663698215</v>
      </c>
      <c r="GI188" s="2">
        <f t="shared" si="229"/>
        <v>0.84546146049638882</v>
      </c>
      <c r="GJ188" s="2">
        <f t="shared" si="229"/>
        <v>0.81368861358652411</v>
      </c>
      <c r="GK188" s="2">
        <f t="shared" si="229"/>
        <v>0.76359307424634959</v>
      </c>
      <c r="GM188" s="82">
        <f t="shared" si="230"/>
        <v>8.0647736278605997E-123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4.0118161973159333E-63</v>
      </c>
      <c r="HD188" s="82">
        <f t="shared" si="181"/>
        <v>2.1392032472289321E-143</v>
      </c>
      <c r="HE188" s="82">
        <f t="shared" si="181"/>
        <v>5.7577918214551342E-240</v>
      </c>
      <c r="HF188" s="82">
        <f t="shared" si="181"/>
        <v>2.2875648695616461E-224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4.7356997295966099E-89</v>
      </c>
      <c r="HT188" s="82">
        <f t="shared" si="231"/>
        <v>1.8185080520205945E-63</v>
      </c>
      <c r="HU188" s="82">
        <f t="shared" si="231"/>
        <v>2.0437099593182948E-69</v>
      </c>
      <c r="HV188" s="82">
        <f t="shared" si="231"/>
        <v>6.985422580484259E-90</v>
      </c>
      <c r="HW188" s="82">
        <f t="shared" si="231"/>
        <v>2.639155860982027E-104</v>
      </c>
      <c r="HX188" s="82">
        <f t="shared" si="231"/>
        <v>3.8885229441443885E-119</v>
      </c>
      <c r="HY188" s="82">
        <f t="shared" si="231"/>
        <v>2.0857470735770816E-122</v>
      </c>
      <c r="HZ188" s="82">
        <f t="shared" si="231"/>
        <v>3.8168568508541904E-135</v>
      </c>
      <c r="IA188" s="82">
        <f t="shared" si="231"/>
        <v>3.9401009132101357E-148</v>
      </c>
      <c r="IB188" s="82">
        <f t="shared" si="231"/>
        <v>2.901565248431257E-150</v>
      </c>
      <c r="IC188" s="82">
        <f t="shared" si="231"/>
        <v>5.6189521443259477E-137</v>
      </c>
      <c r="ID188" s="82">
        <f t="shared" si="231"/>
        <v>9.4061847384685335E-117</v>
      </c>
      <c r="IE188" s="82">
        <f t="shared" si="231"/>
        <v>1.3906261211336475E-100</v>
      </c>
      <c r="IF188" s="82">
        <f t="shared" si="231"/>
        <v>3.1444388683576702E-57</v>
      </c>
      <c r="IG188" s="82">
        <f t="shared" si="231"/>
        <v>8.5484883719294686E-73</v>
      </c>
      <c r="II188" s="82">
        <f t="shared" si="232"/>
        <v>3.2745749365866709E-14</v>
      </c>
      <c r="IJ188" s="82">
        <f t="shared" si="232"/>
        <v>0.22372883526205614</v>
      </c>
      <c r="IK188" s="82">
        <f t="shared" si="232"/>
        <v>8.0832365925370847E-6</v>
      </c>
      <c r="IL188" s="82">
        <f t="shared" si="232"/>
        <v>4.8113137270032771E-9</v>
      </c>
      <c r="IM188" s="82">
        <f t="shared" si="232"/>
        <v>2.313054116351884E-13</v>
      </c>
      <c r="IN188" s="82">
        <f t="shared" si="232"/>
        <v>8.9945992510782207E-17</v>
      </c>
      <c r="IO188" s="82">
        <f t="shared" si="232"/>
        <v>1.7327156385972577E-18</v>
      </c>
      <c r="IP188" s="82">
        <f t="shared" si="232"/>
        <v>1.7848939210692958E-23</v>
      </c>
      <c r="IQ188" s="82">
        <f t="shared" si="232"/>
        <v>2.2869343511794037E-27</v>
      </c>
      <c r="IR188" s="82">
        <f t="shared" si="232"/>
        <v>5.9265733166828443E-26</v>
      </c>
      <c r="IS188" s="82">
        <f t="shared" si="232"/>
        <v>3.1026818281654379E-22</v>
      </c>
      <c r="IT188" s="82">
        <f t="shared" si="232"/>
        <v>2.3861671789113175E-16</v>
      </c>
      <c r="IU188" s="82">
        <f t="shared" si="232"/>
        <v>4.3003730513006522E-12</v>
      </c>
      <c r="IV188" s="82">
        <f t="shared" si="232"/>
        <v>2.7992494166416248E-6</v>
      </c>
      <c r="IW188" s="82">
        <f t="shared" si="232"/>
        <v>1.6300585783803211E-6</v>
      </c>
      <c r="IY188" s="82">
        <f t="shared" si="233"/>
        <v>3.2745749365866709E-14</v>
      </c>
      <c r="IZ188" s="82">
        <f t="shared" si="233"/>
        <v>0.22372883526205614</v>
      </c>
      <c r="JA188" s="82">
        <f t="shared" si="233"/>
        <v>8.0832365925370847E-6</v>
      </c>
      <c r="JB188" s="82">
        <f t="shared" si="233"/>
        <v>4.8113137270032771E-9</v>
      </c>
      <c r="JC188" s="82">
        <f t="shared" si="233"/>
        <v>2.313054116351884E-13</v>
      </c>
      <c r="JD188" s="82">
        <f t="shared" si="233"/>
        <v>8.9945992510782207E-17</v>
      </c>
      <c r="JE188" s="82">
        <f t="shared" si="233"/>
        <v>1.7327156385972577E-18</v>
      </c>
      <c r="JF188" s="82">
        <f t="shared" si="233"/>
        <v>1.7848939210692958E-23</v>
      </c>
      <c r="JG188" s="82">
        <f t="shared" si="233"/>
        <v>2.2869343511794037E-27</v>
      </c>
      <c r="JH188" s="82">
        <f t="shared" si="233"/>
        <v>5.9265733166828443E-26</v>
      </c>
      <c r="JI188" s="82">
        <f t="shared" si="233"/>
        <v>3.1026818281654379E-22</v>
      </c>
      <c r="JJ188" s="82">
        <f t="shared" si="233"/>
        <v>2.3861671789113175E-16</v>
      </c>
      <c r="JK188" s="82">
        <f t="shared" si="233"/>
        <v>4.3003730513006522E-12</v>
      </c>
      <c r="JL188" s="82">
        <f t="shared" si="233"/>
        <v>2.7992494166416248E-6</v>
      </c>
      <c r="JM188" s="82">
        <f t="shared" si="233"/>
        <v>1.6300585783803211E-6</v>
      </c>
    </row>
    <row r="189" spans="2:273" x14ac:dyDescent="0.25">
      <c r="B189" s="2">
        <v>162</v>
      </c>
      <c r="C189" s="37">
        <v>0.29810500000000001</v>
      </c>
      <c r="D189" s="37">
        <v>0.306288</v>
      </c>
      <c r="E189" s="37">
        <v>0.30418000000000001</v>
      </c>
      <c r="F189" s="37">
        <v>0.29394500000000001</v>
      </c>
      <c r="G189" s="37">
        <v>0.29165000000000002</v>
      </c>
      <c r="H189" s="37">
        <v>0.29809400000000003</v>
      </c>
      <c r="I189" s="37">
        <v>0.29576200000000002</v>
      </c>
      <c r="J189" s="37">
        <v>0.293545</v>
      </c>
      <c r="K189" s="37">
        <v>0.294873</v>
      </c>
      <c r="L189" s="37">
        <v>0.29455100000000001</v>
      </c>
      <c r="M189" s="37">
        <v>0.28678100000000001</v>
      </c>
      <c r="N189" s="37">
        <v>0.28393000000000002</v>
      </c>
      <c r="O189" s="37">
        <v>0.28401799999999999</v>
      </c>
      <c r="P189" s="37">
        <v>0.28337299999999999</v>
      </c>
      <c r="Q189" s="37">
        <v>0.28565699999999999</v>
      </c>
      <c r="S189" s="4">
        <f t="shared" si="234"/>
        <v>0.29905870712780325</v>
      </c>
      <c r="T189" s="4">
        <f t="shared" si="234"/>
        <v>0.30343349517899176</v>
      </c>
      <c r="U189" s="4">
        <f t="shared" si="234"/>
        <v>0.30254593682627212</v>
      </c>
      <c r="V189" s="4">
        <f t="shared" si="234"/>
        <v>0.29530313927477447</v>
      </c>
      <c r="W189" s="4">
        <f t="shared" si="234"/>
        <v>0.2934947163871896</v>
      </c>
      <c r="X189" s="4">
        <f t="shared" si="234"/>
        <v>0.29850891903099486</v>
      </c>
      <c r="Y189" s="4">
        <f t="shared" si="234"/>
        <v>0.29661433263813541</v>
      </c>
      <c r="Z189" s="4">
        <f t="shared" si="234"/>
        <v>0.29233280305448966</v>
      </c>
      <c r="AA189" s="4" t="e">
        <f t="shared" si="234"/>
        <v>#N/A</v>
      </c>
      <c r="AB189" s="4" t="e">
        <f t="shared" si="234"/>
        <v>#N/A</v>
      </c>
      <c r="AC189" s="4">
        <f t="shared" si="234"/>
        <v>0.28879073501966396</v>
      </c>
      <c r="AD189" s="4">
        <f t="shared" si="234"/>
        <v>0.28459161753139606</v>
      </c>
      <c r="AE189" s="4">
        <f t="shared" si="234"/>
        <v>0.2793576256595785</v>
      </c>
      <c r="AF189" s="4">
        <f t="shared" si="234"/>
        <v>0.28111747510987206</v>
      </c>
      <c r="AG189" s="4">
        <f t="shared" si="234"/>
        <v>0.28751906481798428</v>
      </c>
      <c r="AI189" s="4">
        <f t="shared" si="235"/>
        <v>-9.537071278032383E-4</v>
      </c>
      <c r="AJ189" s="4">
        <f t="shared" si="235"/>
        <v>2.8545048210082413E-3</v>
      </c>
      <c r="AK189" s="4">
        <f t="shared" si="235"/>
        <v>1.6340631737278843E-3</v>
      </c>
      <c r="AL189" s="4">
        <f t="shared" si="235"/>
        <v>-1.3581392747744614E-3</v>
      </c>
      <c r="AM189" s="4">
        <f t="shared" si="235"/>
        <v>-1.8447163871895822E-3</v>
      </c>
      <c r="AN189" s="4">
        <f t="shared" si="235"/>
        <v>-4.1491903099483141E-4</v>
      </c>
      <c r="AO189" s="4">
        <f t="shared" si="235"/>
        <v>-8.5233263813538906E-4</v>
      </c>
      <c r="AP189" s="4">
        <f t="shared" si="235"/>
        <v>1.2121969455103354E-3</v>
      </c>
      <c r="AQ189" s="4">
        <f t="shared" si="235"/>
        <v>0</v>
      </c>
      <c r="AR189" s="4">
        <f t="shared" si="235"/>
        <v>0</v>
      </c>
      <c r="AS189" s="4">
        <f t="shared" si="235"/>
        <v>-2.0097350196639496E-3</v>
      </c>
      <c r="AT189" s="4">
        <f t="shared" si="235"/>
        <v>-6.6161753139604151E-4</v>
      </c>
      <c r="AU189" s="4">
        <f t="shared" si="235"/>
        <v>4.6603743404214915E-3</v>
      </c>
      <c r="AV189" s="4">
        <f t="shared" si="235"/>
        <v>2.2555248901279246E-3</v>
      </c>
      <c r="AW189" s="4">
        <f t="shared" si="235"/>
        <v>-1.862064817984288E-3</v>
      </c>
      <c r="AY189" s="2">
        <f t="shared" si="227"/>
        <v>0.29905870712780325</v>
      </c>
      <c r="AZ189" s="2">
        <f t="shared" si="227"/>
        <v>0.30343349517899176</v>
      </c>
      <c r="BA189" s="2">
        <f t="shared" si="227"/>
        <v>0.3025459368100582</v>
      </c>
      <c r="BB189" s="2">
        <f t="shared" si="227"/>
        <v>0.29530313927477436</v>
      </c>
      <c r="BC189" s="2">
        <f t="shared" si="227"/>
        <v>0.2934947163871896</v>
      </c>
      <c r="BD189" s="2">
        <f t="shared" si="227"/>
        <v>0.29850891903099486</v>
      </c>
      <c r="BE189" s="2">
        <f t="shared" si="227"/>
        <v>0.29661433263813541</v>
      </c>
      <c r="BF189" s="2">
        <f t="shared" si="227"/>
        <v>0.29233280305448966</v>
      </c>
      <c r="BG189" s="2" t="e">
        <f t="shared" si="227"/>
        <v>#N/A</v>
      </c>
      <c r="BH189" s="2" t="e">
        <f t="shared" si="227"/>
        <v>#N/A</v>
      </c>
      <c r="BI189" s="2">
        <f t="shared" si="227"/>
        <v>0.28879073501966396</v>
      </c>
      <c r="BJ189" s="2">
        <f t="shared" si="227"/>
        <v>0.28459161753139606</v>
      </c>
      <c r="BK189" s="2">
        <f t="shared" si="227"/>
        <v>0.2793576256595785</v>
      </c>
      <c r="BL189" s="2">
        <f t="shared" si="227"/>
        <v>0.2811174751017993</v>
      </c>
      <c r="BM189" s="2">
        <f t="shared" si="227"/>
        <v>0.28751906359086643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0.29810500000000001</v>
      </c>
      <c r="CV189" s="2" t="str">
        <f t="shared" si="198"/>
        <v/>
      </c>
      <c r="CW189" s="2">
        <f t="shared" si="199"/>
        <v>0.30418000000000001</v>
      </c>
      <c r="CX189" s="2">
        <f t="shared" si="200"/>
        <v>0.29394500000000001</v>
      </c>
      <c r="CY189" s="2">
        <f t="shared" si="201"/>
        <v>0.29165000000000002</v>
      </c>
      <c r="CZ189" s="2">
        <f t="shared" si="202"/>
        <v>0.29809400000000003</v>
      </c>
      <c r="DA189" s="2">
        <f t="shared" si="203"/>
        <v>0.29576200000000002</v>
      </c>
      <c r="DB189" s="2">
        <f t="shared" si="204"/>
        <v>0.293545</v>
      </c>
      <c r="DC189" s="2" t="str">
        <f t="shared" si="205"/>
        <v/>
      </c>
      <c r="DD189" s="2" t="str">
        <f t="shared" si="206"/>
        <v/>
      </c>
      <c r="DE189" s="2">
        <f t="shared" si="207"/>
        <v>0.28678100000000001</v>
      </c>
      <c r="DF189" s="2">
        <f t="shared" si="208"/>
        <v>0.28393000000000002</v>
      </c>
      <c r="DG189" s="2">
        <f t="shared" si="209"/>
        <v>0.28401799999999999</v>
      </c>
      <c r="DH189" s="2">
        <f t="shared" si="210"/>
        <v>0.28337299999999999</v>
      </c>
      <c r="DI189" s="2">
        <f t="shared" si="211"/>
        <v>0.28565699999999999</v>
      </c>
      <c r="DK189" s="2">
        <f t="shared" si="236"/>
        <v>0.43632006399703371</v>
      </c>
      <c r="DL189" s="2">
        <f t="shared" si="236"/>
        <v>0.46846775191637624</v>
      </c>
      <c r="DM189" s="2">
        <f t="shared" si="236"/>
        <v>0.43977949268292693</v>
      </c>
      <c r="DN189" s="2">
        <f t="shared" si="236"/>
        <v>0.40982507063789875</v>
      </c>
      <c r="DO189" s="2">
        <f t="shared" si="236"/>
        <v>0.41841498207282912</v>
      </c>
      <c r="DP189" s="2">
        <f t="shared" si="236"/>
        <v>0.43167917825311936</v>
      </c>
      <c r="DQ189" s="2">
        <f t="shared" si="236"/>
        <v>0.43880587958211137</v>
      </c>
      <c r="DR189" s="2">
        <f t="shared" si="236"/>
        <v>0.43770896612903221</v>
      </c>
      <c r="DS189" s="2">
        <f t="shared" si="236"/>
        <v>0.45236201411290333</v>
      </c>
      <c r="DT189" s="2">
        <f t="shared" si="236"/>
        <v>0.43060230241935488</v>
      </c>
      <c r="DU189" s="2">
        <f t="shared" si="236"/>
        <v>0.42291097682709444</v>
      </c>
      <c r="DV189" s="2">
        <f t="shared" si="236"/>
        <v>0.40108048067226892</v>
      </c>
      <c r="DW189" s="2">
        <f t="shared" si="236"/>
        <v>0.41065637953667966</v>
      </c>
      <c r="DX189" s="2">
        <f t="shared" si="236"/>
        <v>0.40360928963585441</v>
      </c>
      <c r="DY189" s="2">
        <f t="shared" si="236"/>
        <v>0.40238543749999994</v>
      </c>
      <c r="EA189" s="2">
        <f t="shared" si="240"/>
        <v>0.2936052360521379</v>
      </c>
      <c r="EB189" s="2">
        <f t="shared" si="240"/>
        <v>0.29714899276897783</v>
      </c>
      <c r="EC189" s="2">
        <f t="shared" si="240"/>
        <v>0.30131409542322762</v>
      </c>
      <c r="ED189" s="2">
        <f t="shared" si="240"/>
        <v>0.29195730649502716</v>
      </c>
      <c r="EE189" s="2">
        <f t="shared" si="240"/>
        <v>0.29268618871548624</v>
      </c>
      <c r="EF189" s="2">
        <f t="shared" si="239"/>
        <v>0.29750673045230636</v>
      </c>
      <c r="EG189" s="2">
        <f t="shared" si="239"/>
        <v>0.29487403510971782</v>
      </c>
      <c r="EH189" s="2">
        <f t="shared" si="239"/>
        <v>0.29261837575030009</v>
      </c>
      <c r="EI189" s="2">
        <f t="shared" si="239"/>
        <v>0.28982852443464696</v>
      </c>
      <c r="EJ189" s="2">
        <f t="shared" si="239"/>
        <v>0.29027957058823528</v>
      </c>
      <c r="EK189" s="2">
        <f t="shared" si="212"/>
        <v>0.28593731272783096</v>
      </c>
      <c r="EL189" s="2">
        <f t="shared" si="179"/>
        <v>0.28521986237695074</v>
      </c>
      <c r="EM189" s="2">
        <f t="shared" si="179"/>
        <v>0.27648058966907285</v>
      </c>
      <c r="EN189" s="2">
        <f t="shared" si="179"/>
        <v>0.2783352835236752</v>
      </c>
      <c r="EO189" s="2">
        <f t="shared" si="179"/>
        <v>0.28922770772465123</v>
      </c>
      <c r="EQ189" s="2">
        <f t="shared" si="237"/>
        <v>0.29969999319529811</v>
      </c>
      <c r="ER189" s="2">
        <f t="shared" si="237"/>
        <v>0.30787801917563634</v>
      </c>
      <c r="ES189" s="2">
        <f t="shared" si="237"/>
        <v>0.30289177867067762</v>
      </c>
      <c r="ET189" s="2">
        <f t="shared" si="237"/>
        <v>0.29604716708713358</v>
      </c>
      <c r="EU189" s="2">
        <f t="shared" si="237"/>
        <v>0.29361275534816061</v>
      </c>
      <c r="EV189" s="2">
        <f t="shared" si="237"/>
        <v>0.29863290975075268</v>
      </c>
      <c r="EW189" s="2">
        <f t="shared" si="237"/>
        <v>0.29680568915136868</v>
      </c>
      <c r="EX189" s="2">
        <f t="shared" si="237"/>
        <v>0.2923082145547814</v>
      </c>
      <c r="EY189" s="2">
        <f t="shared" si="237"/>
        <v>0.29387272355177763</v>
      </c>
      <c r="EZ189" s="2">
        <f t="shared" si="237"/>
        <v>0.29182914853290409</v>
      </c>
      <c r="FA189" s="2">
        <f t="shared" si="237"/>
        <v>0.28906071529869892</v>
      </c>
      <c r="FB189" s="2">
        <f t="shared" si="237"/>
        <v>0.2845101244104225</v>
      </c>
      <c r="FC189" s="2">
        <f t="shared" si="237"/>
        <v>0.2798358454402799</v>
      </c>
      <c r="FD189" s="2">
        <f t="shared" si="237"/>
        <v>0.28169716512828469</v>
      </c>
      <c r="FE189" s="2">
        <f t="shared" si="237"/>
        <v>0.28703486627771185</v>
      </c>
      <c r="FG189" s="2">
        <f t="shared" si="238"/>
        <v>0.99999437697843885</v>
      </c>
      <c r="FH189" s="2">
        <f t="shared" si="238"/>
        <v>0.99998470773047887</v>
      </c>
      <c r="FI189" s="2">
        <f t="shared" si="238"/>
        <v>0.99998551330235186</v>
      </c>
      <c r="FJ189" s="2">
        <f t="shared" si="238"/>
        <v>0.99998646733817487</v>
      </c>
      <c r="FK189" s="2">
        <f t="shared" si="238"/>
        <v>0.9999915229165145</v>
      </c>
      <c r="FL189" s="2">
        <f t="shared" si="238"/>
        <v>0.99999293464173955</v>
      </c>
      <c r="FM189" s="2">
        <f t="shared" si="238"/>
        <v>0.99999335545458556</v>
      </c>
      <c r="FN189" s="2">
        <f t="shared" si="238"/>
        <v>0.99999417954568193</v>
      </c>
      <c r="FO189" s="2">
        <f t="shared" si="238"/>
        <v>0.99999446131898428</v>
      </c>
      <c r="FP189" s="2">
        <f t="shared" si="238"/>
        <v>0.99999389953433582</v>
      </c>
      <c r="FQ189" s="2">
        <f t="shared" si="238"/>
        <v>0.99999322992281137</v>
      </c>
      <c r="FR189" s="2">
        <f t="shared" si="238"/>
        <v>0.99999202780175722</v>
      </c>
      <c r="FS189" s="2">
        <f t="shared" si="238"/>
        <v>0.99999111889052505</v>
      </c>
      <c r="FT189" s="2">
        <f t="shared" si="238"/>
        <v>0.99999141971640482</v>
      </c>
      <c r="FU189" s="2">
        <f t="shared" si="238"/>
        <v>0.99998793962550292</v>
      </c>
      <c r="FW189" s="2">
        <f t="shared" si="229"/>
        <v>0.89464903342866631</v>
      </c>
      <c r="FX189" s="2">
        <f t="shared" si="229"/>
        <v>0.58550350416478059</v>
      </c>
      <c r="FY189" s="2">
        <f t="shared" si="229"/>
        <v>0.77951989569105573</v>
      </c>
      <c r="FZ189" s="2">
        <f t="shared" si="229"/>
        <v>0.81768990405430964</v>
      </c>
      <c r="GA189" s="2">
        <f t="shared" si="229"/>
        <v>0.871455791468429</v>
      </c>
      <c r="GB189" s="2">
        <f t="shared" si="229"/>
        <v>0.88905967607238157</v>
      </c>
      <c r="GC189" s="2">
        <f t="shared" si="229"/>
        <v>0.90044134676100218</v>
      </c>
      <c r="GD189" s="2">
        <f t="shared" si="229"/>
        <v>0.92344623731780251</v>
      </c>
      <c r="GE189" s="2">
        <f t="shared" si="229"/>
        <v>0.93275056603870732</v>
      </c>
      <c r="GF189" s="2">
        <f t="shared" si="229"/>
        <v>0.92571692187867938</v>
      </c>
      <c r="GG189" s="2">
        <f t="shared" si="229"/>
        <v>0.91326523073250343</v>
      </c>
      <c r="GH189" s="2">
        <f t="shared" si="229"/>
        <v>0.88647999549732526</v>
      </c>
      <c r="GI189" s="2">
        <f t="shared" si="229"/>
        <v>0.85711628463793454</v>
      </c>
      <c r="GJ189" s="2">
        <f t="shared" si="229"/>
        <v>0.82725003992150858</v>
      </c>
      <c r="GK189" s="2">
        <f t="shared" si="229"/>
        <v>0.77981418162714522</v>
      </c>
      <c r="GM189" s="82">
        <f t="shared" si="230"/>
        <v>4.0366870459005142E-125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1.2989170775475558E-64</v>
      </c>
      <c r="HD189" s="82">
        <f t="shared" si="181"/>
        <v>4.1295436237827192E-147</v>
      </c>
      <c r="HE189" s="82">
        <f t="shared" si="181"/>
        <v>3.7851140652075034E-246</v>
      </c>
      <c r="HF189" s="82">
        <f t="shared" si="181"/>
        <v>5.5628875394841323E-230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1.2692734725264838E-92</v>
      </c>
      <c r="HT189" s="82">
        <f t="shared" si="231"/>
        <v>6.5183282157472738E-67</v>
      </c>
      <c r="HU189" s="82">
        <f t="shared" si="231"/>
        <v>1.1727954840162276E-72</v>
      </c>
      <c r="HV189" s="82">
        <f t="shared" si="231"/>
        <v>6.5461548994843264E-94</v>
      </c>
      <c r="HW189" s="82">
        <f t="shared" si="231"/>
        <v>1.6597539318464613E-108</v>
      </c>
      <c r="HX189" s="82">
        <f t="shared" si="231"/>
        <v>8.3139545033737792E-124</v>
      </c>
      <c r="HY189" s="82">
        <f t="shared" si="231"/>
        <v>4.095907840311985E-127</v>
      </c>
      <c r="HZ189" s="82">
        <f t="shared" si="231"/>
        <v>4.2511923722914707E-140</v>
      </c>
      <c r="IA189" s="82">
        <f t="shared" si="231"/>
        <v>1.8819250578485656E-153</v>
      </c>
      <c r="IB189" s="82">
        <f t="shared" si="231"/>
        <v>1.053540412811757E-155</v>
      </c>
      <c r="IC189" s="82">
        <f t="shared" si="231"/>
        <v>4.1109437882606784E-142</v>
      </c>
      <c r="ID189" s="82">
        <f t="shared" si="231"/>
        <v>2.2657337181146689E-121</v>
      </c>
      <c r="IE189" s="82">
        <f t="shared" si="231"/>
        <v>9.1835649840181088E-105</v>
      </c>
      <c r="IF189" s="82">
        <f t="shared" si="231"/>
        <v>1.1214849050332938E-59</v>
      </c>
      <c r="IG189" s="82">
        <f t="shared" si="231"/>
        <v>3.7208776065645426E-76</v>
      </c>
      <c r="II189" s="82">
        <f t="shared" si="232"/>
        <v>2.2209117284598825E-15</v>
      </c>
      <c r="IJ189" s="82">
        <f t="shared" si="232"/>
        <v>0.12399424758874263</v>
      </c>
      <c r="IK189" s="82">
        <f t="shared" si="232"/>
        <v>1.4793788108983818E-6</v>
      </c>
      <c r="IL189" s="82">
        <f t="shared" si="232"/>
        <v>4.4805736011451315E-10</v>
      </c>
      <c r="IM189" s="82">
        <f t="shared" si="232"/>
        <v>1.36198028866212E-14</v>
      </c>
      <c r="IN189" s="82">
        <f t="shared" si="232"/>
        <v>3.2467680493625422E-18</v>
      </c>
      <c r="IO189" s="82">
        <f t="shared" si="232"/>
        <v>5.3650370855579066E-20</v>
      </c>
      <c r="IP189" s="82">
        <f t="shared" si="232"/>
        <v>3.4736713608600683E-25</v>
      </c>
      <c r="IQ189" s="82">
        <f t="shared" si="232"/>
        <v>2.8778397305283163E-29</v>
      </c>
      <c r="IR189" s="82">
        <f t="shared" si="232"/>
        <v>7.8639302392652949E-28</v>
      </c>
      <c r="IS189" s="82">
        <f t="shared" si="232"/>
        <v>5.9993922952980779E-24</v>
      </c>
      <c r="IT189" s="82">
        <f t="shared" si="232"/>
        <v>9.0334181158988238E-18</v>
      </c>
      <c r="IU189" s="82">
        <f t="shared" si="232"/>
        <v>2.827716239357355E-13</v>
      </c>
      <c r="IV189" s="82">
        <f t="shared" si="232"/>
        <v>6.4333691251590364E-7</v>
      </c>
      <c r="IW189" s="82">
        <f t="shared" si="232"/>
        <v>2.3400863014224317E-7</v>
      </c>
      <c r="IY189" s="82">
        <f t="shared" si="233"/>
        <v>2.2209117284598825E-15</v>
      </c>
      <c r="IZ189" s="82">
        <f t="shared" si="233"/>
        <v>0.12399424758874263</v>
      </c>
      <c r="JA189" s="82">
        <f t="shared" si="233"/>
        <v>1.4793788108983818E-6</v>
      </c>
      <c r="JB189" s="82">
        <f t="shared" si="233"/>
        <v>4.4805736011451315E-10</v>
      </c>
      <c r="JC189" s="82">
        <f t="shared" si="233"/>
        <v>1.36198028866212E-14</v>
      </c>
      <c r="JD189" s="82">
        <f t="shared" si="233"/>
        <v>3.2467680493625422E-18</v>
      </c>
      <c r="JE189" s="82">
        <f t="shared" si="233"/>
        <v>5.3650370855579066E-20</v>
      </c>
      <c r="JF189" s="82">
        <f t="shared" si="233"/>
        <v>3.4736713608600683E-25</v>
      </c>
      <c r="JG189" s="82">
        <f t="shared" si="233"/>
        <v>2.8778397305283163E-29</v>
      </c>
      <c r="JH189" s="82">
        <f t="shared" si="233"/>
        <v>7.8639302392652949E-28</v>
      </c>
      <c r="JI189" s="82">
        <f t="shared" si="233"/>
        <v>5.9993922952980779E-24</v>
      </c>
      <c r="JJ189" s="82">
        <f t="shared" si="233"/>
        <v>9.0334181158988238E-18</v>
      </c>
      <c r="JK189" s="82">
        <f t="shared" si="233"/>
        <v>2.827716239357355E-13</v>
      </c>
      <c r="JL189" s="82">
        <f t="shared" si="233"/>
        <v>6.4333691251590364E-7</v>
      </c>
      <c r="JM189" s="82">
        <f t="shared" si="233"/>
        <v>2.3400863014224317E-7</v>
      </c>
    </row>
    <row r="190" spans="2:273" x14ac:dyDescent="0.25">
      <c r="B190" s="2">
        <v>163</v>
      </c>
      <c r="C190" s="37">
        <v>0.29916500000000001</v>
      </c>
      <c r="D190" s="37">
        <v>0.30826999999999999</v>
      </c>
      <c r="E190" s="37">
        <v>0.30158699999999999</v>
      </c>
      <c r="F190" s="37">
        <v>0.29442200000000002</v>
      </c>
      <c r="G190" s="37">
        <v>0.29389100000000001</v>
      </c>
      <c r="H190" s="37">
        <v>0.29775000000000001</v>
      </c>
      <c r="I190" s="37">
        <v>0.29697200000000001</v>
      </c>
      <c r="J190" s="37">
        <v>0.29210399999999997</v>
      </c>
      <c r="K190" s="37">
        <v>0.29352</v>
      </c>
      <c r="L190" s="37">
        <v>0.29361599999999999</v>
      </c>
      <c r="M190" s="37">
        <v>0.29109400000000002</v>
      </c>
      <c r="N190" s="37">
        <v>0.28258899999999998</v>
      </c>
      <c r="O190" s="37">
        <v>0.27977800000000003</v>
      </c>
      <c r="P190" s="37">
        <v>0.28297</v>
      </c>
      <c r="Q190" s="37">
        <v>0.28267799999999998</v>
      </c>
      <c r="S190" s="4">
        <f t="shared" si="234"/>
        <v>0.29886383529104199</v>
      </c>
      <c r="T190" s="4">
        <f t="shared" si="234"/>
        <v>0.30319189551298631</v>
      </c>
      <c r="U190" s="4">
        <f t="shared" si="234"/>
        <v>0.30226591141863973</v>
      </c>
      <c r="V190" s="4">
        <f t="shared" si="234"/>
        <v>0.29507503534265328</v>
      </c>
      <c r="W190" s="4">
        <f t="shared" si="234"/>
        <v>0.2932475621669271</v>
      </c>
      <c r="X190" s="4">
        <f t="shared" si="234"/>
        <v>0.29827024342108649</v>
      </c>
      <c r="Y190" s="4">
        <f t="shared" si="234"/>
        <v>0.29636950866192491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>
        <f t="shared" si="234"/>
        <v>0.28855179097446637</v>
      </c>
      <c r="AD190" s="4">
        <f t="shared" si="234"/>
        <v>0.28429623592524106</v>
      </c>
      <c r="AE190" s="4">
        <f t="shared" si="234"/>
        <v>0.27909790828005748</v>
      </c>
      <c r="AF190" s="4">
        <f t="shared" si="234"/>
        <v>0.28083126024233113</v>
      </c>
      <c r="AG190" s="4">
        <f t="shared" si="234"/>
        <v>0.28724190690840323</v>
      </c>
      <c r="AI190" s="4">
        <f t="shared" si="235"/>
        <v>3.0116470895802383E-4</v>
      </c>
      <c r="AJ190" s="4">
        <f t="shared" si="235"/>
        <v>5.0781044870136793E-3</v>
      </c>
      <c r="AK190" s="4">
        <f t="shared" si="235"/>
        <v>-6.7891141863973825E-4</v>
      </c>
      <c r="AL190" s="4">
        <f t="shared" si="235"/>
        <v>-6.5303534265326313E-4</v>
      </c>
      <c r="AM190" s="4">
        <f t="shared" si="235"/>
        <v>6.4343783307291291E-4</v>
      </c>
      <c r="AN190" s="4">
        <f t="shared" si="235"/>
        <v>-5.2024342108647481E-4</v>
      </c>
      <c r="AO190" s="4">
        <f t="shared" si="235"/>
        <v>6.0249133807510624E-4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2.5422090255336482E-3</v>
      </c>
      <c r="AT190" s="4">
        <f t="shared" si="235"/>
        <v>-1.7072359252410796E-3</v>
      </c>
      <c r="AU190" s="4">
        <f t="shared" si="235"/>
        <v>6.800917199425438E-4</v>
      </c>
      <c r="AV190" s="4">
        <f t="shared" si="235"/>
        <v>2.1387397576688727E-3</v>
      </c>
      <c r="AW190" s="4">
        <f t="shared" si="235"/>
        <v>-4.563906908403248E-3</v>
      </c>
      <c r="AY190" s="2">
        <f t="shared" si="227"/>
        <v>0.29886383529104199</v>
      </c>
      <c r="AZ190" s="2">
        <f t="shared" si="227"/>
        <v>0.30319189551298631</v>
      </c>
      <c r="BA190" s="2">
        <f t="shared" si="227"/>
        <v>0.30226591141765469</v>
      </c>
      <c r="BB190" s="2">
        <f t="shared" si="227"/>
        <v>0.29507503534265328</v>
      </c>
      <c r="BC190" s="2">
        <f t="shared" si="227"/>
        <v>0.2932475621669271</v>
      </c>
      <c r="BD190" s="2">
        <f t="shared" si="227"/>
        <v>0.29827024342108649</v>
      </c>
      <c r="BE190" s="2">
        <f t="shared" si="227"/>
        <v>0.29636950866192491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>
        <f t="shared" si="227"/>
        <v>0.28855179097446637</v>
      </c>
      <c r="BJ190" s="2">
        <f t="shared" si="227"/>
        <v>0.28429623592524106</v>
      </c>
      <c r="BK190" s="2">
        <f t="shared" si="227"/>
        <v>0.27909790828005748</v>
      </c>
      <c r="BL190" s="2">
        <f t="shared" si="227"/>
        <v>0.28083126024172061</v>
      </c>
      <c r="BM190" s="2">
        <f t="shared" si="227"/>
        <v>0.28724190681143186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0.29916500000000001</v>
      </c>
      <c r="CV190" s="2" t="str">
        <f t="shared" si="198"/>
        <v/>
      </c>
      <c r="CW190" s="2">
        <f t="shared" si="199"/>
        <v>0.30158699999999999</v>
      </c>
      <c r="CX190" s="2">
        <f t="shared" si="200"/>
        <v>0.29442200000000002</v>
      </c>
      <c r="CY190" s="2">
        <f t="shared" si="201"/>
        <v>0.29389100000000001</v>
      </c>
      <c r="CZ190" s="2">
        <f t="shared" si="202"/>
        <v>0.29775000000000001</v>
      </c>
      <c r="DA190" s="2">
        <f t="shared" si="203"/>
        <v>0.29697200000000001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0.29109400000000002</v>
      </c>
      <c r="DF190" s="2">
        <f t="shared" si="208"/>
        <v>0.28258899999999998</v>
      </c>
      <c r="DG190" s="2">
        <f t="shared" si="209"/>
        <v>0.27977800000000003</v>
      </c>
      <c r="DH190" s="2">
        <f t="shared" si="210"/>
        <v>0.28297</v>
      </c>
      <c r="DI190" s="2">
        <f t="shared" si="211"/>
        <v>0.28267799999999998</v>
      </c>
      <c r="DK190" s="2">
        <f t="shared" si="236"/>
        <v>0.43693692228401926</v>
      </c>
      <c r="DL190" s="2">
        <f t="shared" si="236"/>
        <v>0.46930556689895464</v>
      </c>
      <c r="DM190" s="2">
        <f t="shared" si="236"/>
        <v>0.44047389756097566</v>
      </c>
      <c r="DN190" s="2">
        <f t="shared" si="236"/>
        <v>0.41035182692307698</v>
      </c>
      <c r="DO190" s="2">
        <f t="shared" si="236"/>
        <v>0.41898958431372546</v>
      </c>
      <c r="DP190" s="2">
        <f t="shared" si="236"/>
        <v>0.43228754456327978</v>
      </c>
      <c r="DQ190" s="2">
        <f t="shared" si="236"/>
        <v>0.4394365799120234</v>
      </c>
      <c r="DR190" s="2">
        <f t="shared" si="236"/>
        <v>0.43840399354838705</v>
      </c>
      <c r="DS190" s="2">
        <f t="shared" si="236"/>
        <v>0.45312736290322586</v>
      </c>
      <c r="DT190" s="2">
        <f t="shared" si="236"/>
        <v>0.43124514919354845</v>
      </c>
      <c r="DU190" s="2">
        <f t="shared" si="236"/>
        <v>0.42356674420677354</v>
      </c>
      <c r="DV190" s="2">
        <f t="shared" si="236"/>
        <v>0.40160780336134455</v>
      </c>
      <c r="DW190" s="2">
        <f t="shared" si="236"/>
        <v>0.41127909150579162</v>
      </c>
      <c r="DX190" s="2">
        <f t="shared" si="236"/>
        <v>0.40416004985994403</v>
      </c>
      <c r="DY190" s="2">
        <f t="shared" si="236"/>
        <v>0.40299015524193543</v>
      </c>
      <c r="EA190" s="2">
        <f t="shared" si="240"/>
        <v>0.29325733558803202</v>
      </c>
      <c r="EB190" s="2">
        <f t="shared" si="240"/>
        <v>0.29653415936048222</v>
      </c>
      <c r="EC190" s="2">
        <f t="shared" si="240"/>
        <v>0.30098642278832333</v>
      </c>
      <c r="ED190" s="2">
        <f t="shared" si="240"/>
        <v>0.29161435778501543</v>
      </c>
      <c r="EE190" s="2">
        <f t="shared" si="240"/>
        <v>0.2924162866266507</v>
      </c>
      <c r="EF190" s="2">
        <f t="shared" si="239"/>
        <v>0.297244231064338</v>
      </c>
      <c r="EG190" s="2">
        <f t="shared" si="239"/>
        <v>0.2945865203761755</v>
      </c>
      <c r="EH190" s="2">
        <f t="shared" si="239"/>
        <v>0.29240334693877551</v>
      </c>
      <c r="EI190" s="2">
        <f t="shared" si="239"/>
        <v>0.28953058231273476</v>
      </c>
      <c r="EJ190" s="2">
        <f t="shared" si="239"/>
        <v>0.29000282298850572</v>
      </c>
      <c r="EK190" s="2">
        <f t="shared" si="212"/>
        <v>0.28563430296228087</v>
      </c>
      <c r="EL190" s="2">
        <f t="shared" si="179"/>
        <v>0.28494033915966377</v>
      </c>
      <c r="EM190" s="2">
        <f t="shared" si="179"/>
        <v>0.27613544811099655</v>
      </c>
      <c r="EN190" s="2">
        <f t="shared" si="179"/>
        <v>0.27796324764851654</v>
      </c>
      <c r="EO190" s="2">
        <f t="shared" si="179"/>
        <v>0.28900657432530724</v>
      </c>
      <c r="EQ190" s="2">
        <f t="shared" si="237"/>
        <v>0.29946513181590129</v>
      </c>
      <c r="ER190" s="2">
        <f t="shared" si="237"/>
        <v>0.307486440213387</v>
      </c>
      <c r="ES190" s="2">
        <f t="shared" si="237"/>
        <v>0.30259364227654661</v>
      </c>
      <c r="ET190" s="2">
        <f t="shared" si="237"/>
        <v>0.29577696488974858</v>
      </c>
      <c r="EU190" s="2">
        <f t="shared" si="237"/>
        <v>0.293358280372786</v>
      </c>
      <c r="EV190" s="2">
        <f t="shared" si="237"/>
        <v>0.29838603879069553</v>
      </c>
      <c r="EW190" s="2">
        <f t="shared" si="237"/>
        <v>0.29654833507993367</v>
      </c>
      <c r="EX190" s="2">
        <f t="shared" si="237"/>
        <v>0.29208808727448715</v>
      </c>
      <c r="EY190" s="2">
        <f t="shared" si="237"/>
        <v>0.29363427726766933</v>
      </c>
      <c r="EZ190" s="2">
        <f t="shared" si="237"/>
        <v>0.29157559095190189</v>
      </c>
      <c r="FA190" s="2">
        <f t="shared" si="237"/>
        <v>0.28880356564271903</v>
      </c>
      <c r="FB190" s="2">
        <f t="shared" si="237"/>
        <v>0.28422006416332279</v>
      </c>
      <c r="FC190" s="2">
        <f t="shared" si="237"/>
        <v>0.27954704425978494</v>
      </c>
      <c r="FD190" s="2">
        <f t="shared" si="237"/>
        <v>0.28137629786363932</v>
      </c>
      <c r="FE190" s="2">
        <f t="shared" si="237"/>
        <v>0.28678590639392804</v>
      </c>
      <c r="FG190" s="2">
        <f t="shared" si="238"/>
        <v>0.999994871740849</v>
      </c>
      <c r="FH190" s="2">
        <f t="shared" si="238"/>
        <v>0.99998605326567236</v>
      </c>
      <c r="FI190" s="2">
        <f t="shared" si="238"/>
        <v>0.99998678795787743</v>
      </c>
      <c r="FJ190" s="2">
        <f t="shared" si="238"/>
        <v>0.99998765805103418</v>
      </c>
      <c r="FK190" s="2">
        <f t="shared" si="238"/>
        <v>0.99999226880220848</v>
      </c>
      <c r="FL190" s="2">
        <f t="shared" si="238"/>
        <v>0.99999355631267661</v>
      </c>
      <c r="FM190" s="2">
        <f t="shared" si="238"/>
        <v>0.99999394009901654</v>
      </c>
      <c r="FN190" s="2">
        <f t="shared" si="238"/>
        <v>0.99999469167985333</v>
      </c>
      <c r="FO190" s="2">
        <f t="shared" si="238"/>
        <v>0.99999494866041616</v>
      </c>
      <c r="FP190" s="2">
        <f t="shared" si="238"/>
        <v>0.99999443630620266</v>
      </c>
      <c r="FQ190" s="2">
        <f t="shared" si="238"/>
        <v>0.99999382561254258</v>
      </c>
      <c r="FR190" s="2">
        <f t="shared" si="238"/>
        <v>0.99999272926368887</v>
      </c>
      <c r="FS190" s="2">
        <f t="shared" si="238"/>
        <v>0.99999190032556395</v>
      </c>
      <c r="FT190" s="2">
        <f t="shared" si="238"/>
        <v>0.99999217468244861</v>
      </c>
      <c r="FU190" s="2">
        <f t="shared" si="238"/>
        <v>0.99998900079605979</v>
      </c>
      <c r="FW190" s="2">
        <f t="shared" si="229"/>
        <v>0.90301979496173135</v>
      </c>
      <c r="FX190" s="2">
        <f t="shared" si="229"/>
        <v>0.60766580449939611</v>
      </c>
      <c r="FY190" s="2">
        <f t="shared" si="229"/>
        <v>0.79494165190309218</v>
      </c>
      <c r="FZ190" s="2">
        <f t="shared" si="229"/>
        <v>0.83102056447269812</v>
      </c>
      <c r="GA190" s="2">
        <f t="shared" si="229"/>
        <v>0.88142514797295179</v>
      </c>
      <c r="GB190" s="2">
        <f t="shared" si="229"/>
        <v>0.89782382462193655</v>
      </c>
      <c r="GC190" s="2">
        <f t="shared" si="229"/>
        <v>0.908398996764194</v>
      </c>
      <c r="GD190" s="2">
        <f t="shared" si="229"/>
        <v>0.92970866313137857</v>
      </c>
      <c r="GE190" s="2">
        <f t="shared" si="229"/>
        <v>0.9383027107760088</v>
      </c>
      <c r="GF190" s="2">
        <f t="shared" si="229"/>
        <v>0.93180731296260255</v>
      </c>
      <c r="GG190" s="2">
        <f t="shared" si="229"/>
        <v>0.92028861534667139</v>
      </c>
      <c r="GH190" s="2">
        <f t="shared" si="229"/>
        <v>0.89542396455162188</v>
      </c>
      <c r="GI190" s="2">
        <f t="shared" si="229"/>
        <v>0.8680293388767687</v>
      </c>
      <c r="GJ190" s="2">
        <f t="shared" si="229"/>
        <v>0.84001842412085947</v>
      </c>
      <c r="GK190" s="2">
        <f t="shared" si="229"/>
        <v>0.79522076109368967</v>
      </c>
      <c r="GM190" s="82">
        <f t="shared" si="230"/>
        <v>1.9223854966403664E-127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4.0369609686909073E-66</v>
      </c>
      <c r="HD190" s="82">
        <f t="shared" si="181"/>
        <v>7.1373077283430142E-151</v>
      </c>
      <c r="HE190" s="82">
        <f t="shared" si="181"/>
        <v>2.0735906870238384E-252</v>
      </c>
      <c r="HF190" s="82">
        <f t="shared" si="181"/>
        <v>1.1516931569615265E-235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2.8861966446675837E-96</v>
      </c>
      <c r="HT190" s="82">
        <f t="shared" si="231"/>
        <v>1.8856474029435324E-70</v>
      </c>
      <c r="HU190" s="82">
        <f t="shared" si="231"/>
        <v>5.6565060277035357E-76</v>
      </c>
      <c r="HV190" s="82">
        <f t="shared" si="231"/>
        <v>4.9891552805694901E-98</v>
      </c>
      <c r="HW190" s="82">
        <f t="shared" si="231"/>
        <v>8.5993239448227423E-113</v>
      </c>
      <c r="HX190" s="82">
        <f t="shared" si="231"/>
        <v>1.4417600943122953E-128</v>
      </c>
      <c r="HY190" s="82">
        <f t="shared" si="231"/>
        <v>6.5391175034783748E-132</v>
      </c>
      <c r="HZ190" s="82">
        <f t="shared" si="231"/>
        <v>3.8471443460910454E-145</v>
      </c>
      <c r="IA190" s="82">
        <f t="shared" si="231"/>
        <v>7.2244837905216875E-159</v>
      </c>
      <c r="IB190" s="82">
        <f t="shared" si="231"/>
        <v>3.0543528698165988E-161</v>
      </c>
      <c r="IC190" s="82">
        <f t="shared" si="231"/>
        <v>2.4134108353808519E-147</v>
      </c>
      <c r="ID190" s="82">
        <f t="shared" si="231"/>
        <v>4.4284466353186389E-126</v>
      </c>
      <c r="IE190" s="82">
        <f t="shared" si="231"/>
        <v>4.9708901785884949E-109</v>
      </c>
      <c r="IF190" s="82">
        <f t="shared" si="231"/>
        <v>3.5443567517738858E-62</v>
      </c>
      <c r="IG190" s="82">
        <f t="shared" si="231"/>
        <v>1.3553159609907209E-79</v>
      </c>
      <c r="II190" s="82">
        <f t="shared" si="232"/>
        <v>1.3428783211942629E-16</v>
      </c>
      <c r="IJ190" s="82">
        <f t="shared" si="232"/>
        <v>5.8678574148329797E-2</v>
      </c>
      <c r="IK190" s="82">
        <f t="shared" si="232"/>
        <v>2.4034652188765398E-7</v>
      </c>
      <c r="IL190" s="82">
        <f t="shared" si="232"/>
        <v>3.6158945474727664E-11</v>
      </c>
      <c r="IM190" s="82">
        <f t="shared" si="232"/>
        <v>7.0055535710527159E-16</v>
      </c>
      <c r="IN190" s="82">
        <f t="shared" si="232"/>
        <v>1.0122624990737125E-19</v>
      </c>
      <c r="IO190" s="82">
        <f t="shared" si="232"/>
        <v>1.4369280163413793E-21</v>
      </c>
      <c r="IP190" s="82">
        <f t="shared" si="232"/>
        <v>5.8433603559580085E-27</v>
      </c>
      <c r="IQ190" s="82">
        <f t="shared" si="232"/>
        <v>3.105944991192135E-31</v>
      </c>
      <c r="IR190" s="82">
        <f t="shared" si="232"/>
        <v>8.9085831719227385E-30</v>
      </c>
      <c r="IS190" s="82">
        <f t="shared" si="232"/>
        <v>9.9403927228443706E-26</v>
      </c>
      <c r="IT190" s="82">
        <f t="shared" si="232"/>
        <v>2.954764820169046E-19</v>
      </c>
      <c r="IU190" s="82">
        <f t="shared" si="232"/>
        <v>1.6188043000789111E-14</v>
      </c>
      <c r="IV190" s="82">
        <f t="shared" si="232"/>
        <v>1.3609507235708463E-7</v>
      </c>
      <c r="IW190" s="82">
        <f t="shared" si="232"/>
        <v>2.9237291618214566E-8</v>
      </c>
      <c r="IY190" s="82">
        <f t="shared" si="233"/>
        <v>1.3428783211942629E-16</v>
      </c>
      <c r="IZ190" s="82">
        <f t="shared" si="233"/>
        <v>5.8678574148329797E-2</v>
      </c>
      <c r="JA190" s="82">
        <f t="shared" si="233"/>
        <v>2.4034652188765398E-7</v>
      </c>
      <c r="JB190" s="82">
        <f t="shared" si="233"/>
        <v>3.6158945474727664E-11</v>
      </c>
      <c r="JC190" s="82">
        <f t="shared" si="233"/>
        <v>7.0055535710527159E-16</v>
      </c>
      <c r="JD190" s="82">
        <f t="shared" si="233"/>
        <v>1.0122624990737125E-19</v>
      </c>
      <c r="JE190" s="82">
        <f t="shared" si="233"/>
        <v>1.4369280163413793E-21</v>
      </c>
      <c r="JF190" s="82">
        <f t="shared" si="233"/>
        <v>5.8433603559580085E-27</v>
      </c>
      <c r="JG190" s="82">
        <f t="shared" si="233"/>
        <v>3.105944991192135E-31</v>
      </c>
      <c r="JH190" s="82">
        <f t="shared" si="233"/>
        <v>8.9085831719227385E-30</v>
      </c>
      <c r="JI190" s="82">
        <f t="shared" si="233"/>
        <v>9.9403927228443706E-26</v>
      </c>
      <c r="JJ190" s="82">
        <f t="shared" si="233"/>
        <v>2.954764820169046E-19</v>
      </c>
      <c r="JK190" s="82">
        <f t="shared" si="233"/>
        <v>1.6188043000789111E-14</v>
      </c>
      <c r="JL190" s="82">
        <f t="shared" si="233"/>
        <v>1.3609507235708463E-7</v>
      </c>
      <c r="JM190" s="82">
        <f t="shared" si="233"/>
        <v>2.9237291618214566E-8</v>
      </c>
    </row>
    <row r="191" spans="2:273" x14ac:dyDescent="0.25">
      <c r="B191" s="2">
        <v>164</v>
      </c>
      <c r="C191" s="37">
        <v>0.30056300000000002</v>
      </c>
      <c r="D191" s="37">
        <v>0.30589899999999998</v>
      </c>
      <c r="E191" s="37">
        <v>0.30100199999999999</v>
      </c>
      <c r="F191" s="37">
        <v>0.29552899999999999</v>
      </c>
      <c r="G191" s="37">
        <v>0.29402800000000001</v>
      </c>
      <c r="H191" s="37">
        <v>0.29696299999999998</v>
      </c>
      <c r="I191" s="37">
        <v>0.300678</v>
      </c>
      <c r="J191" s="37">
        <v>0.29205100000000001</v>
      </c>
      <c r="K191" s="37">
        <v>0.29486600000000002</v>
      </c>
      <c r="L191" s="37">
        <v>0.29255300000000001</v>
      </c>
      <c r="M191" s="37">
        <v>0.28881200000000001</v>
      </c>
      <c r="N191" s="37">
        <v>0.284499</v>
      </c>
      <c r="O191" s="37">
        <v>0.28296100000000002</v>
      </c>
      <c r="P191" s="37">
        <v>0.28477000000000002</v>
      </c>
      <c r="Q191" s="37">
        <v>0.28488999999999998</v>
      </c>
      <c r="S191" s="4">
        <f t="shared" si="234"/>
        <v>0.29866707640906043</v>
      </c>
      <c r="T191" s="4">
        <f t="shared" si="234"/>
        <v>0.30295534776829636</v>
      </c>
      <c r="U191" s="4">
        <f t="shared" si="234"/>
        <v>0.30198547598111375</v>
      </c>
      <c r="V191" s="4">
        <f t="shared" si="234"/>
        <v>0.29484554281280528</v>
      </c>
      <c r="W191" s="4">
        <f t="shared" si="234"/>
        <v>0.29300007521501703</v>
      </c>
      <c r="X191" s="4">
        <f t="shared" si="234"/>
        <v>0.29803113149916854</v>
      </c>
      <c r="Y191" s="4">
        <f t="shared" si="234"/>
        <v>0.29612402263670817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0.28400113101549618</v>
      </c>
      <c r="AE191" s="4">
        <f t="shared" si="234"/>
        <v>0.27883694855237212</v>
      </c>
      <c r="AF191" s="4">
        <f t="shared" si="234"/>
        <v>0.28054367463632202</v>
      </c>
      <c r="AG191" s="4">
        <f t="shared" si="234"/>
        <v>0.28696573432302891</v>
      </c>
      <c r="AI191" s="4">
        <f t="shared" si="235"/>
        <v>1.8959235909395966E-3</v>
      </c>
      <c r="AJ191" s="4">
        <f t="shared" si="235"/>
        <v>2.9436522317036196E-3</v>
      </c>
      <c r="AK191" s="4">
        <f t="shared" si="235"/>
        <v>-9.8347598111375722E-4</v>
      </c>
      <c r="AL191" s="4">
        <f t="shared" si="235"/>
        <v>6.8345718719470261E-4</v>
      </c>
      <c r="AM191" s="4">
        <f t="shared" si="235"/>
        <v>1.0279247849829809E-3</v>
      </c>
      <c r="AN191" s="4">
        <f t="shared" si="235"/>
        <v>-1.0681314991685675E-3</v>
      </c>
      <c r="AO191" s="4">
        <f t="shared" si="235"/>
        <v>4.5539773632918279E-3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4.9786898450382422E-4</v>
      </c>
      <c r="AU191" s="4">
        <f t="shared" si="235"/>
        <v>4.1240514476278967E-3</v>
      </c>
      <c r="AV191" s="4">
        <f t="shared" si="235"/>
        <v>4.2263253636780074E-3</v>
      </c>
      <c r="AW191" s="4">
        <f t="shared" si="235"/>
        <v>-2.0757343230289327E-3</v>
      </c>
      <c r="AY191" s="2">
        <f t="shared" si="227"/>
        <v>0.29866707640906043</v>
      </c>
      <c r="AZ191" s="2">
        <f t="shared" si="227"/>
        <v>0.30295534776829636</v>
      </c>
      <c r="BA191" s="2">
        <f t="shared" si="227"/>
        <v>0.30198547598106418</v>
      </c>
      <c r="BB191" s="2">
        <f t="shared" si="227"/>
        <v>0.29484554281280528</v>
      </c>
      <c r="BC191" s="2">
        <f t="shared" si="227"/>
        <v>0.29300007521501703</v>
      </c>
      <c r="BD191" s="2">
        <f t="shared" si="227"/>
        <v>0.29803113149916854</v>
      </c>
      <c r="BE191" s="2">
        <f t="shared" si="227"/>
        <v>0.29612402263670817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0.28400113101549618</v>
      </c>
      <c r="BK191" s="2">
        <f t="shared" si="227"/>
        <v>0.27883694855237212</v>
      </c>
      <c r="BL191" s="2">
        <f t="shared" si="227"/>
        <v>0.28054367463628194</v>
      </c>
      <c r="BM191" s="2">
        <f t="shared" si="227"/>
        <v>0.28696573431656264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0.30056300000000002</v>
      </c>
      <c r="CV191" s="2" t="str">
        <f t="shared" si="198"/>
        <v/>
      </c>
      <c r="CW191" s="2">
        <f t="shared" si="199"/>
        <v>0.30100199999999999</v>
      </c>
      <c r="CX191" s="2">
        <f t="shared" si="200"/>
        <v>0.29552899999999999</v>
      </c>
      <c r="CY191" s="2">
        <f t="shared" si="201"/>
        <v>0.29402800000000001</v>
      </c>
      <c r="CZ191" s="2">
        <f t="shared" si="202"/>
        <v>0.29696299999999998</v>
      </c>
      <c r="DA191" s="2">
        <f t="shared" si="203"/>
        <v>0.300678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0.284499</v>
      </c>
      <c r="DG191" s="2">
        <f t="shared" si="209"/>
        <v>0.28296100000000002</v>
      </c>
      <c r="DH191" s="2">
        <f t="shared" si="210"/>
        <v>0.28477000000000002</v>
      </c>
      <c r="DI191" s="2">
        <f t="shared" si="211"/>
        <v>0.28488999999999998</v>
      </c>
      <c r="DK191" s="2">
        <f t="shared" si="236"/>
        <v>0.4375537805710048</v>
      </c>
      <c r="DL191" s="2">
        <f t="shared" si="236"/>
        <v>0.47014338188153304</v>
      </c>
      <c r="DM191" s="2">
        <f t="shared" si="236"/>
        <v>0.4411683024390245</v>
      </c>
      <c r="DN191" s="2">
        <f t="shared" si="236"/>
        <v>0.41087858320825521</v>
      </c>
      <c r="DO191" s="2">
        <f t="shared" si="236"/>
        <v>0.41956418655462185</v>
      </c>
      <c r="DP191" s="2">
        <f t="shared" si="236"/>
        <v>0.4328959108734402</v>
      </c>
      <c r="DQ191" s="2">
        <f t="shared" si="236"/>
        <v>0.44006728024193542</v>
      </c>
      <c r="DR191" s="2">
        <f t="shared" si="236"/>
        <v>0.43909902096774189</v>
      </c>
      <c r="DS191" s="2">
        <f t="shared" si="236"/>
        <v>0.4538927116935485</v>
      </c>
      <c r="DT191" s="2">
        <f t="shared" si="236"/>
        <v>0.43188799596774197</v>
      </c>
      <c r="DU191" s="2">
        <f t="shared" si="236"/>
        <v>0.42422251158645269</v>
      </c>
      <c r="DV191" s="2">
        <f t="shared" si="236"/>
        <v>0.40213512605042018</v>
      </c>
      <c r="DW191" s="2">
        <f t="shared" si="236"/>
        <v>0.41190180347490357</v>
      </c>
      <c r="DX191" s="2">
        <f t="shared" si="236"/>
        <v>0.40471081008403365</v>
      </c>
      <c r="DY191" s="2">
        <f t="shared" si="236"/>
        <v>0.40359487298387092</v>
      </c>
      <c r="EA191" s="2">
        <f t="shared" si="240"/>
        <v>0.2929094351239262</v>
      </c>
      <c r="EB191" s="2">
        <f t="shared" si="240"/>
        <v>0.29591932595198661</v>
      </c>
      <c r="EC191" s="2">
        <f t="shared" si="240"/>
        <v>0.30065875015341909</v>
      </c>
      <c r="ED191" s="2">
        <f t="shared" si="240"/>
        <v>0.29127140907500371</v>
      </c>
      <c r="EE191" s="2">
        <f t="shared" si="240"/>
        <v>0.29214638453781516</v>
      </c>
      <c r="EF191" s="2">
        <f t="shared" si="239"/>
        <v>0.29698173167636965</v>
      </c>
      <c r="EG191" s="2">
        <f t="shared" si="239"/>
        <v>0.29429900564263317</v>
      </c>
      <c r="EH191" s="2">
        <f t="shared" si="239"/>
        <v>0.29218831812725088</v>
      </c>
      <c r="EI191" s="2">
        <f t="shared" si="239"/>
        <v>0.28923264019082262</v>
      </c>
      <c r="EJ191" s="2">
        <f t="shared" si="239"/>
        <v>0.28972607538877621</v>
      </c>
      <c r="EK191" s="2">
        <f t="shared" si="212"/>
        <v>0.28533129319673084</v>
      </c>
      <c r="EL191" s="2">
        <f t="shared" si="179"/>
        <v>0.28466081594237691</v>
      </c>
      <c r="EM191" s="2">
        <f t="shared" si="179"/>
        <v>0.27579030655292019</v>
      </c>
      <c r="EN191" s="2">
        <f t="shared" si="179"/>
        <v>0.27759121177335788</v>
      </c>
      <c r="EO191" s="2">
        <f t="shared" si="179"/>
        <v>0.28878544092596325</v>
      </c>
      <c r="EQ191" s="2">
        <f t="shared" si="237"/>
        <v>0.29923027043650441</v>
      </c>
      <c r="ER191" s="2">
        <f t="shared" si="237"/>
        <v>0.30709486125113766</v>
      </c>
      <c r="ES191" s="2">
        <f t="shared" si="237"/>
        <v>0.3022955058824156</v>
      </c>
      <c r="ET191" s="2">
        <f t="shared" si="237"/>
        <v>0.29550676269236364</v>
      </c>
      <c r="EU191" s="2">
        <f t="shared" si="237"/>
        <v>0.29310380539741132</v>
      </c>
      <c r="EV191" s="2">
        <f t="shared" si="237"/>
        <v>0.29813916783063837</v>
      </c>
      <c r="EW191" s="2">
        <f t="shared" si="237"/>
        <v>0.29629098100849866</v>
      </c>
      <c r="EX191" s="2">
        <f t="shared" si="237"/>
        <v>0.2918679599941929</v>
      </c>
      <c r="EY191" s="2">
        <f t="shared" si="237"/>
        <v>0.29339583098356098</v>
      </c>
      <c r="EZ191" s="2">
        <f t="shared" si="237"/>
        <v>0.29132203337089968</v>
      </c>
      <c r="FA191" s="2">
        <f t="shared" si="237"/>
        <v>0.28854641598673914</v>
      </c>
      <c r="FB191" s="2">
        <f t="shared" si="237"/>
        <v>0.28393000391622308</v>
      </c>
      <c r="FC191" s="2">
        <f t="shared" si="237"/>
        <v>0.27925824307929004</v>
      </c>
      <c r="FD191" s="2">
        <f t="shared" si="237"/>
        <v>0.28105543059899396</v>
      </c>
      <c r="FE191" s="2">
        <f t="shared" si="237"/>
        <v>0.28653694651014422</v>
      </c>
      <c r="FG191" s="2">
        <f t="shared" si="238"/>
        <v>0.99999532296995686</v>
      </c>
      <c r="FH191" s="2">
        <f t="shared" si="238"/>
        <v>0.99998728041151053</v>
      </c>
      <c r="FI191" s="2">
        <f t="shared" si="238"/>
        <v>0.99998795046036637</v>
      </c>
      <c r="FJ191" s="2">
        <f t="shared" si="238"/>
        <v>0.99998874399654092</v>
      </c>
      <c r="FK191" s="2">
        <f t="shared" si="238"/>
        <v>0.99999294905901648</v>
      </c>
      <c r="FL191" s="2">
        <f t="shared" si="238"/>
        <v>0.99999412328398374</v>
      </c>
      <c r="FM191" s="2">
        <f t="shared" si="238"/>
        <v>0.99999447330167079</v>
      </c>
      <c r="FN191" s="2">
        <f t="shared" si="238"/>
        <v>0.99999515875222633</v>
      </c>
      <c r="FO191" s="2">
        <f t="shared" si="238"/>
        <v>0.99999539312149877</v>
      </c>
      <c r="FP191" s="2">
        <f t="shared" si="238"/>
        <v>0.99999492584846594</v>
      </c>
      <c r="FQ191" s="2">
        <f t="shared" si="238"/>
        <v>0.99999436888865323</v>
      </c>
      <c r="FR191" s="2">
        <f t="shared" si="238"/>
        <v>0.99999336900543201</v>
      </c>
      <c r="FS191" s="2">
        <f t="shared" si="238"/>
        <v>0.99999261300385445</v>
      </c>
      <c r="FT191" s="2">
        <f t="shared" si="238"/>
        <v>0.99999286322065772</v>
      </c>
      <c r="FU191" s="2">
        <f t="shared" si="238"/>
        <v>0.99998996859707379</v>
      </c>
      <c r="FW191" s="2">
        <f t="shared" si="229"/>
        <v>0.91079176951958418</v>
      </c>
      <c r="FX191" s="2">
        <f t="shared" si="229"/>
        <v>0.62939318517902765</v>
      </c>
      <c r="FY191" s="2">
        <f t="shared" si="229"/>
        <v>0.80954825986054957</v>
      </c>
      <c r="FZ191" s="2">
        <f t="shared" si="229"/>
        <v>0.8435629611637625</v>
      </c>
      <c r="GA191" s="2">
        <f t="shared" si="229"/>
        <v>0.89071828052637891</v>
      </c>
      <c r="GB191" s="2">
        <f t="shared" si="229"/>
        <v>0.90596884320386528</v>
      </c>
      <c r="GC191" s="2">
        <f t="shared" si="229"/>
        <v>0.9157800884765297</v>
      </c>
      <c r="GD191" s="2">
        <f t="shared" si="229"/>
        <v>0.93549458086161252</v>
      </c>
      <c r="GE191" s="2">
        <f t="shared" si="229"/>
        <v>0.9434242712234423</v>
      </c>
      <c r="GF191" s="2">
        <f t="shared" si="229"/>
        <v>0.93743210931733467</v>
      </c>
      <c r="GG191" s="2">
        <f t="shared" si="229"/>
        <v>0.92678886950057726</v>
      </c>
      <c r="GH191" s="2">
        <f t="shared" si="229"/>
        <v>0.90373977816003803</v>
      </c>
      <c r="GI191" s="2">
        <f t="shared" si="229"/>
        <v>0.87822730352475231</v>
      </c>
      <c r="GJ191" s="2">
        <f t="shared" si="229"/>
        <v>0.85201189271261413</v>
      </c>
      <c r="GK191" s="2">
        <f t="shared" si="229"/>
        <v>0.8098122442568142</v>
      </c>
      <c r="GM191" s="82">
        <f t="shared" si="230"/>
        <v>8.7103917715316065E-130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1.2043674357972479E-67</v>
      </c>
      <c r="HD191" s="82">
        <f t="shared" si="181"/>
        <v>1.1044532812407275E-154</v>
      </c>
      <c r="HE191" s="82">
        <f t="shared" si="181"/>
        <v>9.4664336873037748E-259</v>
      </c>
      <c r="HF191" s="82">
        <f t="shared" si="181"/>
        <v>2.0299312559488983E-241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5.56787974515905E-100</v>
      </c>
      <c r="HT191" s="82">
        <f t="shared" si="231"/>
        <v>4.402227464205459E-74</v>
      </c>
      <c r="HU191" s="82">
        <f t="shared" si="231"/>
        <v>2.2929104906189291E-79</v>
      </c>
      <c r="HV191" s="82">
        <f t="shared" si="231"/>
        <v>3.0924738400785342E-102</v>
      </c>
      <c r="HW191" s="82">
        <f t="shared" si="231"/>
        <v>3.6704587228505155E-117</v>
      </c>
      <c r="HX191" s="82">
        <f t="shared" si="231"/>
        <v>2.0278449372238251E-133</v>
      </c>
      <c r="HY191" s="82">
        <f t="shared" si="231"/>
        <v>8.4871694027274818E-137</v>
      </c>
      <c r="HZ191" s="82">
        <f t="shared" si="231"/>
        <v>2.8286819583936533E-150</v>
      </c>
      <c r="IA191" s="82">
        <f t="shared" si="231"/>
        <v>2.2290314584730815E-164</v>
      </c>
      <c r="IB191" s="82">
        <f t="shared" si="231"/>
        <v>7.0701988985534451E-167</v>
      </c>
      <c r="IC191" s="82">
        <f t="shared" si="231"/>
        <v>1.1368920692289032E-152</v>
      </c>
      <c r="ID191" s="82">
        <f t="shared" si="231"/>
        <v>7.0231992770138925E-131</v>
      </c>
      <c r="IE191" s="82">
        <f t="shared" si="231"/>
        <v>2.2053212004023471E-113</v>
      </c>
      <c r="IF191" s="82">
        <f t="shared" si="231"/>
        <v>9.9258398545601262E-65</v>
      </c>
      <c r="IG191" s="82">
        <f t="shared" si="231"/>
        <v>4.1310941642799129E-83</v>
      </c>
      <c r="II191" s="82">
        <f t="shared" si="232"/>
        <v>7.2379552773857903E-18</v>
      </c>
      <c r="IJ191" s="82">
        <f t="shared" si="232"/>
        <v>2.3774683673501322E-2</v>
      </c>
      <c r="IK191" s="82">
        <f t="shared" si="232"/>
        <v>3.4649419627130799E-8</v>
      </c>
      <c r="IL191" s="82">
        <f t="shared" si="232"/>
        <v>2.5279489819026939E-12</v>
      </c>
      <c r="IM191" s="82">
        <f t="shared" si="232"/>
        <v>3.1472040275496956E-17</v>
      </c>
      <c r="IN191" s="82">
        <f t="shared" si="232"/>
        <v>2.7254993333532121E-21</v>
      </c>
      <c r="IO191" s="82">
        <f t="shared" si="232"/>
        <v>3.328599172588234E-23</v>
      </c>
      <c r="IP191" s="82">
        <f t="shared" si="232"/>
        <v>8.495649764016355E-29</v>
      </c>
      <c r="IQ191" s="82">
        <f t="shared" si="232"/>
        <v>2.8747670871765193E-33</v>
      </c>
      <c r="IR191" s="82">
        <f t="shared" si="232"/>
        <v>8.6153722038427255E-32</v>
      </c>
      <c r="IS191" s="82">
        <f t="shared" si="232"/>
        <v>1.4111783561749384E-27</v>
      </c>
      <c r="IT191" s="82">
        <f t="shared" si="232"/>
        <v>8.3492952907768374E-21</v>
      </c>
      <c r="IU191" s="82">
        <f t="shared" si="232"/>
        <v>8.066614284663992E-16</v>
      </c>
      <c r="IV191" s="82">
        <f t="shared" si="232"/>
        <v>2.6493994504461692E-8</v>
      </c>
      <c r="IW191" s="82">
        <f t="shared" si="232"/>
        <v>3.179254940361541E-9</v>
      </c>
      <c r="IY191" s="82">
        <f t="shared" si="233"/>
        <v>7.2379552773857903E-18</v>
      </c>
      <c r="IZ191" s="82">
        <f t="shared" si="233"/>
        <v>2.3774683673501322E-2</v>
      </c>
      <c r="JA191" s="82">
        <f t="shared" si="233"/>
        <v>3.4649419627130799E-8</v>
      </c>
      <c r="JB191" s="82">
        <f t="shared" si="233"/>
        <v>2.5279489819026939E-12</v>
      </c>
      <c r="JC191" s="82">
        <f t="shared" si="233"/>
        <v>3.1472040275496956E-17</v>
      </c>
      <c r="JD191" s="82">
        <f t="shared" si="233"/>
        <v>2.7254993333532121E-21</v>
      </c>
      <c r="JE191" s="82">
        <f t="shared" si="233"/>
        <v>3.328599172588234E-23</v>
      </c>
      <c r="JF191" s="82">
        <f t="shared" si="233"/>
        <v>8.495649764016355E-29</v>
      </c>
      <c r="JG191" s="82">
        <f t="shared" si="233"/>
        <v>2.8747670871765193E-33</v>
      </c>
      <c r="JH191" s="82">
        <f t="shared" si="233"/>
        <v>8.6153722038427255E-32</v>
      </c>
      <c r="JI191" s="82">
        <f t="shared" si="233"/>
        <v>1.4111783561749384E-27</v>
      </c>
      <c r="JJ191" s="82">
        <f t="shared" si="233"/>
        <v>8.3492952907768374E-21</v>
      </c>
      <c r="JK191" s="82">
        <f t="shared" si="233"/>
        <v>8.066614284663992E-16</v>
      </c>
      <c r="JL191" s="82">
        <f t="shared" si="233"/>
        <v>2.6493994504461692E-8</v>
      </c>
      <c r="JM191" s="82">
        <f t="shared" si="233"/>
        <v>3.179254940361541E-9</v>
      </c>
    </row>
    <row r="192" spans="2:273" x14ac:dyDescent="0.25">
      <c r="B192" s="2">
        <v>165</v>
      </c>
      <c r="C192" s="37">
        <v>0.29861799999999999</v>
      </c>
      <c r="D192" s="37">
        <v>0.30549999999999999</v>
      </c>
      <c r="E192" s="37">
        <v>0.29777199999999998</v>
      </c>
      <c r="F192" s="37">
        <v>0.29803000000000002</v>
      </c>
      <c r="G192" s="37">
        <v>0.29203099999999999</v>
      </c>
      <c r="H192" s="37">
        <v>0.29786299999999999</v>
      </c>
      <c r="I192" s="37">
        <v>0.30060199999999998</v>
      </c>
      <c r="J192" s="37">
        <v>0.29382399999999997</v>
      </c>
      <c r="K192" s="37">
        <v>0.29479499999999997</v>
      </c>
      <c r="L192" s="37">
        <v>0.289856</v>
      </c>
      <c r="M192" s="37">
        <v>0.29197600000000001</v>
      </c>
      <c r="N192" s="37">
        <v>0.28573100000000001</v>
      </c>
      <c r="O192" s="37">
        <v>0.27956300000000001</v>
      </c>
      <c r="P192" s="37">
        <v>0.28327200000000002</v>
      </c>
      <c r="Q192" s="37">
        <v>0.28425600000000001</v>
      </c>
      <c r="S192" s="4">
        <f t="shared" si="234"/>
        <v>0.29846843610811763</v>
      </c>
      <c r="T192" s="4">
        <f t="shared" si="234"/>
        <v>0.30272268734823332</v>
      </c>
      <c r="U192" s="4">
        <f t="shared" si="234"/>
        <v>0.30170456706627952</v>
      </c>
      <c r="V192" s="4">
        <f t="shared" si="234"/>
        <v>0.29461457227166071</v>
      </c>
      <c r="W192" s="4">
        <f t="shared" si="234"/>
        <v>0.29275225386107379</v>
      </c>
      <c r="X192" s="4">
        <f t="shared" si="234"/>
        <v>0.29779159170705982</v>
      </c>
      <c r="Y192" s="4">
        <f t="shared" si="234"/>
        <v>0.29587788751978444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0.28370629823926935</v>
      </c>
      <c r="AE192" s="4">
        <f t="shared" si="234"/>
        <v>0.27857472705674491</v>
      </c>
      <c r="AF192" s="4">
        <f t="shared" si="234"/>
        <v>0.28025467667066284</v>
      </c>
      <c r="AG192" s="4">
        <f t="shared" si="234"/>
        <v>0.28669059971512506</v>
      </c>
      <c r="AI192" s="4">
        <f t="shared" si="235"/>
        <v>1.4956389188236496E-4</v>
      </c>
      <c r="AJ192" s="4">
        <f t="shared" si="235"/>
        <v>2.7773126517666724E-3</v>
      </c>
      <c r="AK192" s="4">
        <f t="shared" si="235"/>
        <v>-3.9325670662795353E-3</v>
      </c>
      <c r="AL192" s="4">
        <f t="shared" si="235"/>
        <v>3.4154277283393042E-3</v>
      </c>
      <c r="AM192" s="4">
        <f t="shared" si="235"/>
        <v>-7.2125386107380063E-4</v>
      </c>
      <c r="AN192" s="4">
        <f t="shared" si="235"/>
        <v>7.1408292940167151E-5</v>
      </c>
      <c r="AO192" s="4">
        <f t="shared" si="235"/>
        <v>4.7241124802155365E-3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2.0247017607306628E-3</v>
      </c>
      <c r="AU192" s="4">
        <f t="shared" si="235"/>
        <v>9.882729432550974E-4</v>
      </c>
      <c r="AV192" s="4">
        <f t="shared" si="235"/>
        <v>3.0173233293371848E-3</v>
      </c>
      <c r="AW192" s="4">
        <f t="shared" si="235"/>
        <v>-2.434599715125052E-3</v>
      </c>
      <c r="AY192" s="2">
        <f t="shared" si="227"/>
        <v>0.29846843610811763</v>
      </c>
      <c r="AZ192" s="2">
        <f t="shared" si="227"/>
        <v>0.30272268734823332</v>
      </c>
      <c r="BA192" s="2">
        <f t="shared" si="227"/>
        <v>0.30170456706627746</v>
      </c>
      <c r="BB192" s="2">
        <f t="shared" si="227"/>
        <v>0.29461457227166071</v>
      </c>
      <c r="BC192" s="2">
        <f t="shared" si="227"/>
        <v>0.29275225386107379</v>
      </c>
      <c r="BD192" s="2">
        <f t="shared" si="227"/>
        <v>0.29779159170705982</v>
      </c>
      <c r="BE192" s="2">
        <f t="shared" si="227"/>
        <v>0.29587788751978444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0.28370629823926935</v>
      </c>
      <c r="BK192" s="2">
        <f t="shared" si="227"/>
        <v>0.27857472705674491</v>
      </c>
      <c r="BL192" s="2">
        <f t="shared" si="227"/>
        <v>0.28025467667066056</v>
      </c>
      <c r="BM192" s="2">
        <f t="shared" si="227"/>
        <v>0.28669059971476135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0.29861799999999999</v>
      </c>
      <c r="CV192" s="2">
        <f t="shared" si="198"/>
        <v>0.30549999999999999</v>
      </c>
      <c r="CW192" s="2">
        <f t="shared" si="199"/>
        <v>0.29777199999999998</v>
      </c>
      <c r="CX192" s="2">
        <f t="shared" si="200"/>
        <v>0.29803000000000002</v>
      </c>
      <c r="CY192" s="2">
        <f t="shared" si="201"/>
        <v>0.29203099999999999</v>
      </c>
      <c r="CZ192" s="2">
        <f t="shared" si="202"/>
        <v>0.29786299999999999</v>
      </c>
      <c r="DA192" s="2">
        <f t="shared" si="203"/>
        <v>0.30060199999999998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0.28573100000000001</v>
      </c>
      <c r="DG192" s="2">
        <f t="shared" si="209"/>
        <v>0.27956300000000001</v>
      </c>
      <c r="DH192" s="2">
        <f t="shared" si="210"/>
        <v>0.28327200000000002</v>
      </c>
      <c r="DI192" s="2">
        <f t="shared" si="211"/>
        <v>0.28425600000000001</v>
      </c>
      <c r="DK192" s="2">
        <f t="shared" si="236"/>
        <v>0.43817063885799035</v>
      </c>
      <c r="DL192" s="2">
        <f t="shared" si="236"/>
        <v>0.47098119686411144</v>
      </c>
      <c r="DM192" s="2">
        <f t="shared" si="236"/>
        <v>0.44186270731707322</v>
      </c>
      <c r="DN192" s="2">
        <f t="shared" si="236"/>
        <v>0.41140533949343344</v>
      </c>
      <c r="DO192" s="2">
        <f t="shared" si="236"/>
        <v>0.42013878879551819</v>
      </c>
      <c r="DP192" s="2">
        <f t="shared" si="236"/>
        <v>0.43350427718360063</v>
      </c>
      <c r="DQ192" s="2">
        <f t="shared" si="236"/>
        <v>0.44069798057184739</v>
      </c>
      <c r="DR192" s="2">
        <f t="shared" si="236"/>
        <v>0.43979404838709674</v>
      </c>
      <c r="DS192" s="2">
        <f t="shared" si="236"/>
        <v>0.45465806048387103</v>
      </c>
      <c r="DT192" s="2">
        <f t="shared" si="236"/>
        <v>0.43253084274193554</v>
      </c>
      <c r="DU192" s="2">
        <f t="shared" si="236"/>
        <v>0.42487827896613184</v>
      </c>
      <c r="DV192" s="2">
        <f t="shared" si="236"/>
        <v>0.4026624487394958</v>
      </c>
      <c r="DW192" s="2">
        <f t="shared" si="236"/>
        <v>0.41252451544401553</v>
      </c>
      <c r="DX192" s="2">
        <f t="shared" si="236"/>
        <v>0.40526157030812332</v>
      </c>
      <c r="DY192" s="2">
        <f t="shared" si="236"/>
        <v>0.40419959072580636</v>
      </c>
      <c r="EA192" s="2">
        <f t="shared" si="240"/>
        <v>0.29256153465982032</v>
      </c>
      <c r="EB192" s="2">
        <f t="shared" si="240"/>
        <v>0.295304492543491</v>
      </c>
      <c r="EC192" s="2">
        <f t="shared" si="240"/>
        <v>0.30033107751851484</v>
      </c>
      <c r="ED192" s="2">
        <f t="shared" si="240"/>
        <v>0.29092846036499204</v>
      </c>
      <c r="EE192" s="2">
        <f t="shared" si="240"/>
        <v>0.29187648244897962</v>
      </c>
      <c r="EF192" s="2">
        <f t="shared" si="239"/>
        <v>0.2967192322884013</v>
      </c>
      <c r="EG192" s="2">
        <f t="shared" si="239"/>
        <v>0.29401149090909084</v>
      </c>
      <c r="EH192" s="2">
        <f t="shared" si="239"/>
        <v>0.2919732893157263</v>
      </c>
      <c r="EI192" s="2">
        <f t="shared" si="239"/>
        <v>0.28893469806891042</v>
      </c>
      <c r="EJ192" s="2">
        <f t="shared" si="239"/>
        <v>0.28944932778904664</v>
      </c>
      <c r="EK192" s="2">
        <f t="shared" si="212"/>
        <v>0.28502828343118081</v>
      </c>
      <c r="EL192" s="2">
        <f t="shared" si="179"/>
        <v>0.28438129272508994</v>
      </c>
      <c r="EM192" s="2">
        <f t="shared" si="179"/>
        <v>0.27544516499484389</v>
      </c>
      <c r="EN192" s="2">
        <f t="shared" si="179"/>
        <v>0.27721917589819917</v>
      </c>
      <c r="EO192" s="2">
        <f t="shared" si="179"/>
        <v>0.28856430752661932</v>
      </c>
      <c r="EQ192" s="2">
        <f t="shared" si="237"/>
        <v>0.29899540905710759</v>
      </c>
      <c r="ER192" s="2">
        <f t="shared" si="237"/>
        <v>0.30670328228888832</v>
      </c>
      <c r="ES192" s="2">
        <f t="shared" si="237"/>
        <v>0.30199736948828459</v>
      </c>
      <c r="ET192" s="2">
        <f t="shared" si="237"/>
        <v>0.29523656049497871</v>
      </c>
      <c r="EU192" s="2">
        <f t="shared" si="237"/>
        <v>0.2928493304220367</v>
      </c>
      <c r="EV192" s="2">
        <f t="shared" si="237"/>
        <v>0.29789229687058116</v>
      </c>
      <c r="EW192" s="2">
        <f t="shared" si="237"/>
        <v>0.29603362693706364</v>
      </c>
      <c r="EX192" s="2">
        <f t="shared" si="237"/>
        <v>0.29164783271389866</v>
      </c>
      <c r="EY192" s="2">
        <f t="shared" si="237"/>
        <v>0.29315738469945263</v>
      </c>
      <c r="EZ192" s="2">
        <f t="shared" si="237"/>
        <v>0.29106847578989747</v>
      </c>
      <c r="FA192" s="2">
        <f t="shared" si="237"/>
        <v>0.28828926633075924</v>
      </c>
      <c r="FB192" s="2">
        <f t="shared" si="237"/>
        <v>0.28363994366912337</v>
      </c>
      <c r="FC192" s="2">
        <f t="shared" si="237"/>
        <v>0.27896944189879513</v>
      </c>
      <c r="FD192" s="2">
        <f t="shared" si="237"/>
        <v>0.2807345633343486</v>
      </c>
      <c r="FE192" s="2">
        <f t="shared" si="237"/>
        <v>0.2862879866263604</v>
      </c>
      <c r="FG192" s="2">
        <f t="shared" si="238"/>
        <v>0.99999573449614931</v>
      </c>
      <c r="FH192" s="2">
        <f t="shared" si="238"/>
        <v>0.99998839958444241</v>
      </c>
      <c r="FI192" s="2">
        <f t="shared" si="238"/>
        <v>0.99998901067759371</v>
      </c>
      <c r="FJ192" s="2">
        <f t="shared" si="238"/>
        <v>0.99998973439267036</v>
      </c>
      <c r="FK192" s="2">
        <f t="shared" si="238"/>
        <v>0.99999356946140583</v>
      </c>
      <c r="FL192" s="2">
        <f t="shared" si="238"/>
        <v>0.99999464036852193</v>
      </c>
      <c r="FM192" s="2">
        <f t="shared" si="238"/>
        <v>0.99999495958876683</v>
      </c>
      <c r="FN192" s="2">
        <f t="shared" si="238"/>
        <v>0.99999558472767358</v>
      </c>
      <c r="FO192" s="2">
        <f t="shared" si="238"/>
        <v>0.99999579847516817</v>
      </c>
      <c r="FP192" s="2">
        <f t="shared" si="238"/>
        <v>0.9999953723167343</v>
      </c>
      <c r="FQ192" s="2">
        <f t="shared" si="238"/>
        <v>0.99999486436286955</v>
      </c>
      <c r="FR192" s="2">
        <f t="shared" si="238"/>
        <v>0.99999395245754985</v>
      </c>
      <c r="FS192" s="2">
        <f t="shared" si="238"/>
        <v>0.99999326297506608</v>
      </c>
      <c r="FT192" s="2">
        <f t="shared" si="238"/>
        <v>0.9999934911757945</v>
      </c>
      <c r="FU192" s="2">
        <f t="shared" si="238"/>
        <v>0.99999085124372211</v>
      </c>
      <c r="FW192" s="2">
        <f t="shared" si="229"/>
        <v>0.91799745960115586</v>
      </c>
      <c r="FX192" s="2">
        <f t="shared" si="229"/>
        <v>0.65060914777930179</v>
      </c>
      <c r="FY192" s="2">
        <f t="shared" si="229"/>
        <v>0.8233456296627607</v>
      </c>
      <c r="FZ192" s="2">
        <f t="shared" si="229"/>
        <v>0.8553364655307244</v>
      </c>
      <c r="GA192" s="2">
        <f t="shared" si="229"/>
        <v>0.89936623256110693</v>
      </c>
      <c r="GB192" s="2">
        <f t="shared" si="229"/>
        <v>0.91352711308941303</v>
      </c>
      <c r="GC192" s="2">
        <f t="shared" si="229"/>
        <v>0.92261708641512807</v>
      </c>
      <c r="GD192" s="2">
        <f t="shared" si="229"/>
        <v>0.94083454859969651</v>
      </c>
      <c r="GE192" s="2">
        <f t="shared" si="229"/>
        <v>0.94814418120653288</v>
      </c>
      <c r="GF192" s="2">
        <f t="shared" si="229"/>
        <v>0.94262151997462096</v>
      </c>
      <c r="GG192" s="2">
        <f t="shared" si="229"/>
        <v>0.9327977529339192</v>
      </c>
      <c r="GH192" s="2">
        <f t="shared" si="229"/>
        <v>0.91145971077229282</v>
      </c>
      <c r="GI192" s="2">
        <f t="shared" si="229"/>
        <v>0.88773914200426884</v>
      </c>
      <c r="GJ192" s="2">
        <f t="shared" si="229"/>
        <v>0.86325260647495927</v>
      </c>
      <c r="GK192" s="2">
        <f t="shared" si="229"/>
        <v>0.8235946569167224</v>
      </c>
      <c r="GM192" s="82">
        <f t="shared" si="230"/>
        <v>3.7550526360282941E-132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3.4490019619451213E-69</v>
      </c>
      <c r="HD192" s="82">
        <f t="shared" si="181"/>
        <v>1.5301680076271515E-158</v>
      </c>
      <c r="HE192" s="82">
        <f t="shared" si="181"/>
        <v>3.6013669783514861E-265</v>
      </c>
      <c r="HF192" s="82">
        <f t="shared" si="181"/>
        <v>3.0460172921947453E-247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9.1125704542312936E-104</v>
      </c>
      <c r="HT192" s="82">
        <f t="shared" si="231"/>
        <v>8.2938811313340855E-78</v>
      </c>
      <c r="HU192" s="82">
        <f t="shared" si="231"/>
        <v>7.8114094931484058E-83</v>
      </c>
      <c r="HV192" s="82">
        <f t="shared" si="231"/>
        <v>1.5588882677840044E-106</v>
      </c>
      <c r="HW192" s="82">
        <f t="shared" si="231"/>
        <v>1.2906416339273303E-121</v>
      </c>
      <c r="HX192" s="82">
        <f t="shared" si="231"/>
        <v>2.313274672774063E-138</v>
      </c>
      <c r="HY192" s="82">
        <f t="shared" si="231"/>
        <v>8.9552146679309281E-142</v>
      </c>
      <c r="HZ192" s="82">
        <f t="shared" si="231"/>
        <v>1.689829956886471E-155</v>
      </c>
      <c r="IA192" s="82">
        <f t="shared" si="231"/>
        <v>5.5274656620761359E-170</v>
      </c>
      <c r="IB192" s="82">
        <f t="shared" si="231"/>
        <v>1.3067242922816453E-172</v>
      </c>
      <c r="IC192" s="82">
        <f t="shared" si="231"/>
        <v>4.2973477027442685E-158</v>
      </c>
      <c r="ID192" s="82">
        <f t="shared" si="231"/>
        <v>9.0376137803697088E-136</v>
      </c>
      <c r="IE192" s="82">
        <f t="shared" si="231"/>
        <v>8.0189525138379074E-118</v>
      </c>
      <c r="IF192" s="82">
        <f t="shared" si="231"/>
        <v>2.4630630243529149E-67</v>
      </c>
      <c r="IG192" s="82">
        <f t="shared" si="231"/>
        <v>1.0536828054774202E-86</v>
      </c>
      <c r="II192" s="82">
        <f t="shared" si="232"/>
        <v>3.4771200774206235E-19</v>
      </c>
      <c r="IJ192" s="82">
        <f t="shared" si="232"/>
        <v>8.272160672032465E-3</v>
      </c>
      <c r="IK192" s="82">
        <f t="shared" si="232"/>
        <v>4.4309456473194891E-9</v>
      </c>
      <c r="IL192" s="82">
        <f t="shared" si="232"/>
        <v>1.5306240056174896E-13</v>
      </c>
      <c r="IM192" s="82">
        <f t="shared" si="232"/>
        <v>1.2346707443098925E-18</v>
      </c>
      <c r="IN192" s="82">
        <f t="shared" si="232"/>
        <v>6.3365873475092852E-23</v>
      </c>
      <c r="IO192" s="82">
        <f t="shared" si="232"/>
        <v>6.6681458648533309E-25</v>
      </c>
      <c r="IP192" s="82">
        <f t="shared" si="232"/>
        <v>1.067471970845717E-30</v>
      </c>
      <c r="IQ192" s="82">
        <f t="shared" si="232"/>
        <v>2.2817275930728103E-35</v>
      </c>
      <c r="IR192" s="82">
        <f t="shared" si="232"/>
        <v>7.112180438351223E-34</v>
      </c>
      <c r="IS192" s="82">
        <f t="shared" si="232"/>
        <v>1.716337158378793E-29</v>
      </c>
      <c r="IT192" s="82">
        <f t="shared" si="232"/>
        <v>2.0378696406143978E-22</v>
      </c>
      <c r="IU192" s="82">
        <f t="shared" si="232"/>
        <v>3.4982213403415058E-17</v>
      </c>
      <c r="IV192" s="82">
        <f t="shared" si="232"/>
        <v>4.7452397251047893E-9</v>
      </c>
      <c r="IW192" s="82">
        <f t="shared" si="232"/>
        <v>3.0086740649397715E-10</v>
      </c>
      <c r="IY192" s="82">
        <f t="shared" si="233"/>
        <v>3.4771200774206235E-19</v>
      </c>
      <c r="IZ192" s="82">
        <f t="shared" si="233"/>
        <v>8.272160672032465E-3</v>
      </c>
      <c r="JA192" s="82">
        <f t="shared" si="233"/>
        <v>4.4309456473194891E-9</v>
      </c>
      <c r="JB192" s="82">
        <f t="shared" si="233"/>
        <v>1.5306240056174896E-13</v>
      </c>
      <c r="JC192" s="82">
        <f t="shared" si="233"/>
        <v>1.2346707443098925E-18</v>
      </c>
      <c r="JD192" s="82">
        <f t="shared" si="233"/>
        <v>6.3365873475092852E-23</v>
      </c>
      <c r="JE192" s="82">
        <f t="shared" si="233"/>
        <v>6.6681458648533309E-25</v>
      </c>
      <c r="JF192" s="82">
        <f t="shared" si="233"/>
        <v>1.067471970845717E-30</v>
      </c>
      <c r="JG192" s="82">
        <f t="shared" si="233"/>
        <v>2.2817275930728103E-35</v>
      </c>
      <c r="JH192" s="82">
        <f t="shared" si="233"/>
        <v>7.112180438351223E-34</v>
      </c>
      <c r="JI192" s="82">
        <f t="shared" si="233"/>
        <v>1.716337158378793E-29</v>
      </c>
      <c r="JJ192" s="82">
        <f t="shared" si="233"/>
        <v>2.0378696406143978E-22</v>
      </c>
      <c r="JK192" s="82">
        <f t="shared" si="233"/>
        <v>3.4982213403415058E-17</v>
      </c>
      <c r="JL192" s="82">
        <f t="shared" si="233"/>
        <v>4.7452397251047893E-9</v>
      </c>
      <c r="JM192" s="82">
        <f t="shared" si="233"/>
        <v>3.0086740649397715E-10</v>
      </c>
    </row>
    <row r="193" spans="2:273" x14ac:dyDescent="0.25">
      <c r="B193" s="2">
        <v>166</v>
      </c>
      <c r="C193" s="37">
        <v>0.29961199999999999</v>
      </c>
      <c r="D193" s="37">
        <v>0.302095</v>
      </c>
      <c r="E193" s="37">
        <v>0.30115799999999998</v>
      </c>
      <c r="F193" s="37">
        <v>0.29761199999999999</v>
      </c>
      <c r="G193" s="37">
        <v>0.296931</v>
      </c>
      <c r="H193" s="37">
        <v>0.29357</v>
      </c>
      <c r="I193" s="37">
        <v>0.296927</v>
      </c>
      <c r="J193" s="37">
        <v>0.291854</v>
      </c>
      <c r="K193" s="37">
        <v>0.29695899999999997</v>
      </c>
      <c r="L193" s="37">
        <v>0.291661</v>
      </c>
      <c r="M193" s="37">
        <v>0.28797899999999998</v>
      </c>
      <c r="N193" s="37">
        <v>0.28290399999999999</v>
      </c>
      <c r="O193" s="37">
        <v>0.28113300000000002</v>
      </c>
      <c r="P193" s="37">
        <v>0.28148299999999998</v>
      </c>
      <c r="Q193" s="37">
        <v>0.28225</v>
      </c>
      <c r="S193" s="4">
        <f t="shared" si="234"/>
        <v>0.29826793402564938</v>
      </c>
      <c r="T193" s="4">
        <f t="shared" si="234"/>
        <v>0.30249277180167705</v>
      </c>
      <c r="U193" s="4">
        <f t="shared" si="234"/>
        <v>0.30142313191889969</v>
      </c>
      <c r="V193" s="4">
        <f t="shared" si="234"/>
        <v>0.29438205671685658</v>
      </c>
      <c r="W193" s="4">
        <f t="shared" si="234"/>
        <v>0.29250409931653631</v>
      </c>
      <c r="X193" s="4">
        <f t="shared" si="234"/>
        <v>0.29755163469667184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0.28341173153774379</v>
      </c>
      <c r="AE193" s="4">
        <f t="shared" si="234"/>
        <v>0.27831123689483589</v>
      </c>
      <c r="AF193" s="4">
        <f t="shared" si="234"/>
        <v>0.27996424102633299</v>
      </c>
      <c r="AG193" s="4">
        <f t="shared" si="234"/>
        <v>0.2864165425860552</v>
      </c>
      <c r="AI193" s="4">
        <f t="shared" si="235"/>
        <v>1.3440659743506056E-3</v>
      </c>
      <c r="AJ193" s="4">
        <f t="shared" si="235"/>
        <v>-3.9777180167704929E-4</v>
      </c>
      <c r="AK193" s="4">
        <f t="shared" si="235"/>
        <v>-2.6513191889970811E-4</v>
      </c>
      <c r="AL193" s="4">
        <f t="shared" si="235"/>
        <v>3.2299432831434105E-3</v>
      </c>
      <c r="AM193" s="4">
        <f t="shared" si="235"/>
        <v>4.4269006834636859E-3</v>
      </c>
      <c r="AN193" s="4">
        <f t="shared" si="235"/>
        <v>-3.981634696671843E-3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-5.0773153774380519E-4</v>
      </c>
      <c r="AU193" s="4">
        <f t="shared" si="235"/>
        <v>2.8217631051641323E-3</v>
      </c>
      <c r="AV193" s="4">
        <f t="shared" si="235"/>
        <v>1.5187589736669893E-3</v>
      </c>
      <c r="AW193" s="4">
        <f t="shared" si="235"/>
        <v>-4.1665425860551997E-3</v>
      </c>
      <c r="AY193" s="2">
        <f t="shared" si="227"/>
        <v>0.29826793402564938</v>
      </c>
      <c r="AZ193" s="2">
        <f t="shared" si="227"/>
        <v>0.30249277180167705</v>
      </c>
      <c r="BA193" s="2">
        <f t="shared" si="227"/>
        <v>0.30142313191889963</v>
      </c>
      <c r="BB193" s="2">
        <f t="shared" si="227"/>
        <v>0.29438205671685658</v>
      </c>
      <c r="BC193" s="2">
        <f t="shared" si="227"/>
        <v>0.29250409931653631</v>
      </c>
      <c r="BD193" s="2">
        <f t="shared" si="227"/>
        <v>0.29755163469667184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0.28341173153774379</v>
      </c>
      <c r="BK193" s="2">
        <f t="shared" si="227"/>
        <v>0.27831123689483589</v>
      </c>
      <c r="BL193" s="2">
        <f t="shared" si="227"/>
        <v>0.27996424102633288</v>
      </c>
      <c r="BM193" s="2">
        <f t="shared" si="227"/>
        <v>0.28641654258603794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0.29961199999999999</v>
      </c>
      <c r="CV193" s="2">
        <f t="shared" si="198"/>
        <v>0.302095</v>
      </c>
      <c r="CW193" s="2">
        <f t="shared" si="199"/>
        <v>0.30115799999999998</v>
      </c>
      <c r="CX193" s="2">
        <f t="shared" si="200"/>
        <v>0.29761199999999999</v>
      </c>
      <c r="CY193" s="2">
        <f t="shared" si="201"/>
        <v>0.296931</v>
      </c>
      <c r="CZ193" s="2">
        <f t="shared" si="202"/>
        <v>0.29357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0.28290399999999999</v>
      </c>
      <c r="DG193" s="2">
        <f t="shared" si="209"/>
        <v>0.28113300000000002</v>
      </c>
      <c r="DH193" s="2">
        <f t="shared" si="210"/>
        <v>0.28148299999999998</v>
      </c>
      <c r="DI193" s="2">
        <f t="shared" si="211"/>
        <v>0.28225</v>
      </c>
      <c r="DK193" s="2">
        <f t="shared" si="236"/>
        <v>0.43878749714497589</v>
      </c>
      <c r="DL193" s="2">
        <f t="shared" si="236"/>
        <v>0.47181901184668984</v>
      </c>
      <c r="DM193" s="2">
        <f t="shared" si="236"/>
        <v>0.44255711219512206</v>
      </c>
      <c r="DN193" s="2">
        <f t="shared" si="236"/>
        <v>0.41193209577861167</v>
      </c>
      <c r="DO193" s="2">
        <f t="shared" si="236"/>
        <v>0.42071339103641459</v>
      </c>
      <c r="DP193" s="2">
        <f t="shared" si="236"/>
        <v>0.43411264349376111</v>
      </c>
      <c r="DQ193" s="2">
        <f t="shared" si="236"/>
        <v>0.44132868090175947</v>
      </c>
      <c r="DR193" s="2">
        <f t="shared" si="236"/>
        <v>0.44048907580645158</v>
      </c>
      <c r="DS193" s="2">
        <f t="shared" si="236"/>
        <v>0.45542340927419367</v>
      </c>
      <c r="DT193" s="2">
        <f t="shared" si="236"/>
        <v>0.43317368951612911</v>
      </c>
      <c r="DU193" s="2">
        <f t="shared" si="236"/>
        <v>0.42553404634581099</v>
      </c>
      <c r="DV193" s="2">
        <f t="shared" si="236"/>
        <v>0.40318977142857149</v>
      </c>
      <c r="DW193" s="2">
        <f t="shared" si="236"/>
        <v>0.41314722741312748</v>
      </c>
      <c r="DX193" s="2">
        <f t="shared" si="236"/>
        <v>0.40581233053221294</v>
      </c>
      <c r="DY193" s="2">
        <f t="shared" si="236"/>
        <v>0.40480430846774185</v>
      </c>
      <c r="EA193" s="2">
        <f t="shared" si="240"/>
        <v>0.29221363419571444</v>
      </c>
      <c r="EB193" s="2">
        <f t="shared" si="240"/>
        <v>0.29468965913499545</v>
      </c>
      <c r="EC193" s="2">
        <f t="shared" si="240"/>
        <v>0.3000034048836106</v>
      </c>
      <c r="ED193" s="2">
        <f t="shared" si="240"/>
        <v>0.29058551165498031</v>
      </c>
      <c r="EE193" s="2">
        <f t="shared" si="240"/>
        <v>0.29160658036014409</v>
      </c>
      <c r="EF193" s="2">
        <f t="shared" si="239"/>
        <v>0.29645673290043295</v>
      </c>
      <c r="EG193" s="2">
        <f t="shared" si="239"/>
        <v>0.29372397617554852</v>
      </c>
      <c r="EH193" s="2">
        <f t="shared" si="239"/>
        <v>0.29175826050420167</v>
      </c>
      <c r="EI193" s="2">
        <f t="shared" si="239"/>
        <v>0.28863675594699822</v>
      </c>
      <c r="EJ193" s="2">
        <f t="shared" si="239"/>
        <v>0.28917258018931707</v>
      </c>
      <c r="EK193" s="2">
        <f t="shared" si="212"/>
        <v>0.28472527366563072</v>
      </c>
      <c r="EL193" s="2">
        <f t="shared" si="179"/>
        <v>0.28410176950780308</v>
      </c>
      <c r="EM193" s="2">
        <f t="shared" si="179"/>
        <v>0.27510002343676759</v>
      </c>
      <c r="EN193" s="2">
        <f t="shared" si="179"/>
        <v>0.27684714002304051</v>
      </c>
      <c r="EO193" s="2">
        <f t="shared" si="179"/>
        <v>0.28834317412727534</v>
      </c>
      <c r="EQ193" s="2">
        <f t="shared" si="237"/>
        <v>0.29876054767771071</v>
      </c>
      <c r="ER193" s="2">
        <f t="shared" si="237"/>
        <v>0.30631170332663904</v>
      </c>
      <c r="ES193" s="2">
        <f t="shared" si="237"/>
        <v>0.30169923309415358</v>
      </c>
      <c r="ET193" s="2">
        <f t="shared" si="237"/>
        <v>0.29496635829759377</v>
      </c>
      <c r="EU193" s="2">
        <f t="shared" si="237"/>
        <v>0.29259485544666208</v>
      </c>
      <c r="EV193" s="2">
        <f t="shared" si="237"/>
        <v>0.29764542591052401</v>
      </c>
      <c r="EW193" s="2">
        <f t="shared" si="237"/>
        <v>0.29577627286562858</v>
      </c>
      <c r="EX193" s="2">
        <f t="shared" si="237"/>
        <v>0.29142770543360441</v>
      </c>
      <c r="EY193" s="2">
        <f t="shared" si="237"/>
        <v>0.29291893841534428</v>
      </c>
      <c r="EZ193" s="2">
        <f t="shared" si="237"/>
        <v>0.29081491820889527</v>
      </c>
      <c r="FA193" s="2">
        <f t="shared" si="237"/>
        <v>0.28803211667477935</v>
      </c>
      <c r="FB193" s="2">
        <f t="shared" si="237"/>
        <v>0.28334988342202372</v>
      </c>
      <c r="FC193" s="2">
        <f t="shared" si="237"/>
        <v>0.27868064071830018</v>
      </c>
      <c r="FD193" s="2">
        <f t="shared" si="237"/>
        <v>0.28041369606970323</v>
      </c>
      <c r="FE193" s="2">
        <f t="shared" si="237"/>
        <v>0.28603902674257659</v>
      </c>
      <c r="FG193" s="2">
        <f t="shared" si="238"/>
        <v>0.99999610981279274</v>
      </c>
      <c r="FH193" s="2">
        <f t="shared" si="238"/>
        <v>0.99998942028447169</v>
      </c>
      <c r="FI193" s="2">
        <f t="shared" si="238"/>
        <v>0.9999899776091572</v>
      </c>
      <c r="FJ193" s="2">
        <f t="shared" si="238"/>
        <v>0.99999063764638607</v>
      </c>
      <c r="FK193" s="2">
        <f t="shared" si="238"/>
        <v>0.99999413527578085</v>
      </c>
      <c r="FL193" s="2">
        <f t="shared" si="238"/>
        <v>0.99999511195569191</v>
      </c>
      <c r="FM193" s="2">
        <f t="shared" si="238"/>
        <v>0.99999540308828183</v>
      </c>
      <c r="FN193" s="2">
        <f t="shared" si="238"/>
        <v>0.99999597322221523</v>
      </c>
      <c r="FO193" s="2">
        <f t="shared" si="238"/>
        <v>0.99999616816239489</v>
      </c>
      <c r="FP193" s="2">
        <f t="shared" si="238"/>
        <v>0.99999577950098206</v>
      </c>
      <c r="FQ193" s="2">
        <f t="shared" si="238"/>
        <v>0.99999531624115345</v>
      </c>
      <c r="FR193" s="2">
        <f t="shared" si="238"/>
        <v>0.99999448457279916</v>
      </c>
      <c r="FS193" s="2">
        <f t="shared" si="238"/>
        <v>0.99999385575659305</v>
      </c>
      <c r="FT193" s="2">
        <f t="shared" si="238"/>
        <v>0.99999406387837342</v>
      </c>
      <c r="FU193" s="2">
        <f t="shared" si="238"/>
        <v>0.99999165622839126</v>
      </c>
      <c r="FW193" s="2">
        <f t="shared" si="229"/>
        <v>0.9246692577832113</v>
      </c>
      <c r="FX193" s="2">
        <f t="shared" si="229"/>
        <v>0.67124496860263239</v>
      </c>
      <c r="FY193" s="2">
        <f t="shared" si="229"/>
        <v>0.83634550805363961</v>
      </c>
      <c r="FZ193" s="2">
        <f t="shared" si="229"/>
        <v>0.86636426286350521</v>
      </c>
      <c r="GA193" s="2">
        <f t="shared" si="229"/>
        <v>0.90740097851944246</v>
      </c>
      <c r="GB193" s="2">
        <f t="shared" si="229"/>
        <v>0.92053113693738831</v>
      </c>
      <c r="GC193" s="2">
        <f t="shared" si="229"/>
        <v>0.92894212104949081</v>
      </c>
      <c r="GD193" s="2">
        <f t="shared" si="229"/>
        <v>0.94575808803958661</v>
      </c>
      <c r="GE193" s="2">
        <f t="shared" si="229"/>
        <v>0.95249015563572725</v>
      </c>
      <c r="GF193" s="2">
        <f t="shared" si="229"/>
        <v>0.94740466703950266</v>
      </c>
      <c r="GG193" s="2">
        <f t="shared" si="229"/>
        <v>0.93834625940513328</v>
      </c>
      <c r="GH193" s="2">
        <f t="shared" si="229"/>
        <v>0.91861626957553499</v>
      </c>
      <c r="GI193" s="2">
        <f t="shared" si="229"/>
        <v>0.89659547782534421</v>
      </c>
      <c r="GJ193" s="2">
        <f t="shared" si="229"/>
        <v>0.87376601109405805</v>
      </c>
      <c r="GK193" s="2">
        <f t="shared" si="229"/>
        <v>0.83657984690752063</v>
      </c>
      <c r="GM193" s="82">
        <f t="shared" si="230"/>
        <v>1.54019193540273E-134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9.4810526816604259E-71</v>
      </c>
      <c r="HD193" s="82">
        <f t="shared" si="181"/>
        <v>1.8980518161255754E-162</v>
      </c>
      <c r="HE193" s="82">
        <f t="shared" si="181"/>
        <v>1.1417324769438907E-271</v>
      </c>
      <c r="HF193" s="82">
        <f t="shared" si="181"/>
        <v>3.8912433720344061E-253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1.2652411725100787E-107</v>
      </c>
      <c r="HT193" s="82">
        <f t="shared" si="231"/>
        <v>1.2609652367742719E-81</v>
      </c>
      <c r="HU193" s="82">
        <f t="shared" si="231"/>
        <v>2.2364867919457636E-86</v>
      </c>
      <c r="HV193" s="82">
        <f t="shared" si="231"/>
        <v>6.3906650891117911E-111</v>
      </c>
      <c r="HW193" s="82">
        <f t="shared" si="231"/>
        <v>3.7386472101311848E-126</v>
      </c>
      <c r="HX193" s="82">
        <f t="shared" si="231"/>
        <v>2.140252526987466E-143</v>
      </c>
      <c r="HY193" s="82">
        <f t="shared" si="231"/>
        <v>7.681631183431767E-147</v>
      </c>
      <c r="HZ193" s="82">
        <f t="shared" si="231"/>
        <v>8.2018288134191761E-161</v>
      </c>
      <c r="IA193" s="82">
        <f t="shared" si="231"/>
        <v>1.1016209943069687E-175</v>
      </c>
      <c r="IB193" s="82">
        <f t="shared" si="231"/>
        <v>1.9282881581320173E-178</v>
      </c>
      <c r="IC193" s="82">
        <f t="shared" si="231"/>
        <v>1.3033777622080152E-163</v>
      </c>
      <c r="ID193" s="82">
        <f t="shared" si="231"/>
        <v>9.4363116023889424E-141</v>
      </c>
      <c r="IE193" s="82">
        <f t="shared" si="231"/>
        <v>2.3898200605799589E-122</v>
      </c>
      <c r="IF193" s="82">
        <f t="shared" si="231"/>
        <v>5.4157078484223779E-70</v>
      </c>
      <c r="IG193" s="82">
        <f t="shared" si="231"/>
        <v>2.2488806128920472E-90</v>
      </c>
      <c r="II193" s="82">
        <f t="shared" si="232"/>
        <v>1.4886883425790776E-20</v>
      </c>
      <c r="IJ193" s="82">
        <f t="shared" si="232"/>
        <v>2.4783490872298483E-3</v>
      </c>
      <c r="IK193" s="82">
        <f t="shared" si="232"/>
        <v>5.0245421996960539E-10</v>
      </c>
      <c r="IL193" s="82">
        <f t="shared" si="232"/>
        <v>8.0243494510891972E-15</v>
      </c>
      <c r="IM193" s="82">
        <f t="shared" si="232"/>
        <v>4.2292346677852714E-20</v>
      </c>
      <c r="IN193" s="82">
        <f t="shared" si="232"/>
        <v>1.2719568202470532E-24</v>
      </c>
      <c r="IO193" s="82">
        <f t="shared" si="232"/>
        <v>1.1551103787752096E-26</v>
      </c>
      <c r="IP193" s="82">
        <f t="shared" si="232"/>
        <v>1.1590747089851895E-32</v>
      </c>
      <c r="IQ193" s="82">
        <f t="shared" si="232"/>
        <v>1.5529241997126802E-37</v>
      </c>
      <c r="IR193" s="82">
        <f t="shared" si="232"/>
        <v>5.0114655959161941E-36</v>
      </c>
      <c r="IS193" s="82">
        <f t="shared" si="232"/>
        <v>1.7882562629041897E-31</v>
      </c>
      <c r="IT193" s="82">
        <f t="shared" si="232"/>
        <v>4.2958815640062059E-24</v>
      </c>
      <c r="IU193" s="82">
        <f t="shared" si="232"/>
        <v>1.3200559140919738E-18</v>
      </c>
      <c r="IV193" s="82">
        <f t="shared" si="232"/>
        <v>7.8178889037941385E-10</v>
      </c>
      <c r="IW193" s="82">
        <f t="shared" si="232"/>
        <v>2.4776692092305082E-11</v>
      </c>
      <c r="IY193" s="82">
        <f t="shared" si="233"/>
        <v>1.4886883425790776E-20</v>
      </c>
      <c r="IZ193" s="82">
        <f t="shared" si="233"/>
        <v>2.4783490872298483E-3</v>
      </c>
      <c r="JA193" s="82">
        <f t="shared" si="233"/>
        <v>5.0245421996960539E-10</v>
      </c>
      <c r="JB193" s="82">
        <f t="shared" si="233"/>
        <v>8.0243494510891972E-15</v>
      </c>
      <c r="JC193" s="82">
        <f t="shared" si="233"/>
        <v>4.2292346677852714E-20</v>
      </c>
      <c r="JD193" s="82">
        <f t="shared" si="233"/>
        <v>1.2719568202470532E-24</v>
      </c>
      <c r="JE193" s="82">
        <f t="shared" si="233"/>
        <v>1.1551103787752096E-26</v>
      </c>
      <c r="JF193" s="82">
        <f t="shared" si="233"/>
        <v>1.1590747089851895E-32</v>
      </c>
      <c r="JG193" s="82">
        <f t="shared" si="233"/>
        <v>1.5529241997126802E-37</v>
      </c>
      <c r="JH193" s="82">
        <f t="shared" si="233"/>
        <v>5.0114655959161941E-36</v>
      </c>
      <c r="JI193" s="82">
        <f t="shared" si="233"/>
        <v>1.7882562629041897E-31</v>
      </c>
      <c r="JJ193" s="82">
        <f t="shared" si="233"/>
        <v>4.2958815640062059E-24</v>
      </c>
      <c r="JK193" s="82">
        <f t="shared" si="233"/>
        <v>1.3200559140919738E-18</v>
      </c>
      <c r="JL193" s="82">
        <f t="shared" si="233"/>
        <v>7.8178889037941385E-10</v>
      </c>
      <c r="JM193" s="82">
        <f t="shared" si="233"/>
        <v>2.4776692092305082E-11</v>
      </c>
    </row>
    <row r="194" spans="2:273" x14ac:dyDescent="0.25">
      <c r="B194" s="2">
        <v>167</v>
      </c>
      <c r="C194" s="37">
        <v>0.30042999999999997</v>
      </c>
      <c r="D194" s="37">
        <v>0.30551800000000001</v>
      </c>
      <c r="E194" s="37">
        <v>0.302257</v>
      </c>
      <c r="F194" s="37">
        <v>0.29320200000000002</v>
      </c>
      <c r="G194" s="37">
        <v>0.29205900000000001</v>
      </c>
      <c r="H194" s="37">
        <v>0.29537000000000002</v>
      </c>
      <c r="I194" s="37">
        <v>0.29868800000000001</v>
      </c>
      <c r="J194" s="37">
        <v>0.29458099999999998</v>
      </c>
      <c r="K194" s="37">
        <v>0.29375499999999999</v>
      </c>
      <c r="L194" s="37">
        <v>0.29391800000000001</v>
      </c>
      <c r="M194" s="37">
        <v>0.290628</v>
      </c>
      <c r="N194" s="37">
        <v>0.28297299999999997</v>
      </c>
      <c r="O194" s="37">
        <v>0.28135500000000002</v>
      </c>
      <c r="P194" s="37">
        <v>0.282559</v>
      </c>
      <c r="Q194" s="37">
        <v>0.28167300000000001</v>
      </c>
      <c r="S194" s="4">
        <f t="shared" si="234"/>
        <v>0.2980656016249405</v>
      </c>
      <c r="T194" s="4">
        <f t="shared" si="234"/>
        <v>0.3022644977550602</v>
      </c>
      <c r="U194" s="4">
        <f t="shared" si="234"/>
        <v>0.301141127955804</v>
      </c>
      <c r="V194" s="4">
        <f t="shared" si="234"/>
        <v>0.29414794965367208</v>
      </c>
      <c r="W194" s="4">
        <f t="shared" si="234"/>
        <v>0.29225561526873389</v>
      </c>
      <c r="X194" s="4">
        <f t="shared" si="234"/>
        <v>0.29731127290717863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0.28311742362564163</v>
      </c>
      <c r="AE194" s="4">
        <f t="shared" si="234"/>
        <v>0.2780464821182429</v>
      </c>
      <c r="AF194" s="4">
        <f t="shared" si="234"/>
        <v>0.27967235696843407</v>
      </c>
      <c r="AG194" s="4">
        <f t="shared" si="234"/>
        <v>0.28614358951092</v>
      </c>
      <c r="AI194" s="4">
        <f t="shared" si="235"/>
        <v>2.3643983750594733E-3</v>
      </c>
      <c r="AJ194" s="4">
        <f t="shared" si="235"/>
        <v>3.2535022449398099E-3</v>
      </c>
      <c r="AK194" s="4">
        <f t="shared" si="235"/>
        <v>1.1158720441959979E-3</v>
      </c>
      <c r="AL194" s="4">
        <f t="shared" si="235"/>
        <v>-9.4594965367206241E-4</v>
      </c>
      <c r="AM194" s="4">
        <f t="shared" si="235"/>
        <v>-1.9661526873387958E-4</v>
      </c>
      <c r="AN194" s="4">
        <f t="shared" si="235"/>
        <v>-1.9412729071786039E-3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-1.4442362564165423E-4</v>
      </c>
      <c r="AU194" s="4">
        <f t="shared" si="235"/>
        <v>3.3085178817571226E-3</v>
      </c>
      <c r="AV194" s="4">
        <f t="shared" si="235"/>
        <v>2.8866430315659386E-3</v>
      </c>
      <c r="AW194" s="4">
        <f t="shared" si="235"/>
        <v>-4.4705895109199978E-3</v>
      </c>
      <c r="AY194" s="2">
        <f t="shared" si="227"/>
        <v>0.2980656016249405</v>
      </c>
      <c r="AZ194" s="2">
        <f t="shared" si="227"/>
        <v>0.3022644977550602</v>
      </c>
      <c r="BA194" s="2">
        <f t="shared" si="227"/>
        <v>0.301141127955804</v>
      </c>
      <c r="BB194" s="2">
        <f t="shared" si="227"/>
        <v>0.29414794965367208</v>
      </c>
      <c r="BC194" s="2">
        <f t="shared" si="227"/>
        <v>0.29225561526873389</v>
      </c>
      <c r="BD194" s="2">
        <f t="shared" si="227"/>
        <v>0.29731127290717863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0.28311742362564163</v>
      </c>
      <c r="BK194" s="2">
        <f t="shared" si="227"/>
        <v>0.2780464821182429</v>
      </c>
      <c r="BL194" s="2">
        <f t="shared" si="227"/>
        <v>0.27967235696843407</v>
      </c>
      <c r="BM194" s="2">
        <f t="shared" si="227"/>
        <v>0.28614358951091934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0.30042999999999997</v>
      </c>
      <c r="CV194" s="2">
        <f t="shared" si="198"/>
        <v>0.30551800000000001</v>
      </c>
      <c r="CW194" s="2">
        <f t="shared" si="199"/>
        <v>0.302257</v>
      </c>
      <c r="CX194" s="2">
        <f t="shared" si="200"/>
        <v>0.29320200000000002</v>
      </c>
      <c r="CY194" s="2">
        <f t="shared" si="201"/>
        <v>0.29205900000000001</v>
      </c>
      <c r="CZ194" s="2">
        <f t="shared" si="202"/>
        <v>0.29537000000000002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0.28297299999999997</v>
      </c>
      <c r="DG194" s="2">
        <f t="shared" si="209"/>
        <v>0.28135500000000002</v>
      </c>
      <c r="DH194" s="2">
        <f t="shared" si="210"/>
        <v>0.282559</v>
      </c>
      <c r="DI194" s="2">
        <f t="shared" si="211"/>
        <v>0.28167300000000001</v>
      </c>
      <c r="DK194" s="2">
        <f t="shared" si="236"/>
        <v>0.43940435543196144</v>
      </c>
      <c r="DL194" s="2">
        <f t="shared" si="236"/>
        <v>0.47265682682926824</v>
      </c>
      <c r="DM194" s="2">
        <f t="shared" si="236"/>
        <v>0.44325151707317079</v>
      </c>
      <c r="DN194" s="2">
        <f t="shared" si="236"/>
        <v>0.4124588520637899</v>
      </c>
      <c r="DO194" s="2">
        <f t="shared" si="236"/>
        <v>0.42128799327731092</v>
      </c>
      <c r="DP194" s="2">
        <f t="shared" si="236"/>
        <v>0.43472100980392148</v>
      </c>
      <c r="DQ194" s="2">
        <f t="shared" si="236"/>
        <v>0.44195938123167144</v>
      </c>
      <c r="DR194" s="2">
        <f t="shared" si="236"/>
        <v>0.44118410322580642</v>
      </c>
      <c r="DS194" s="2">
        <f t="shared" si="236"/>
        <v>0.4561887580645162</v>
      </c>
      <c r="DT194" s="2">
        <f t="shared" si="236"/>
        <v>0.43381653629032263</v>
      </c>
      <c r="DU194" s="2">
        <f t="shared" si="236"/>
        <v>0.42618981372549014</v>
      </c>
      <c r="DV194" s="2">
        <f t="shared" si="236"/>
        <v>0.40371709411764711</v>
      </c>
      <c r="DW194" s="2">
        <f t="shared" si="236"/>
        <v>0.41376993938223949</v>
      </c>
      <c r="DX194" s="2">
        <f t="shared" si="236"/>
        <v>0.40636309075630256</v>
      </c>
      <c r="DY194" s="2">
        <f t="shared" si="236"/>
        <v>0.40540902620967734</v>
      </c>
      <c r="EA194" s="2">
        <f t="shared" si="240"/>
        <v>0.29186573373160862</v>
      </c>
      <c r="EB194" s="2">
        <f t="shared" si="240"/>
        <v>0.29407482572649979</v>
      </c>
      <c r="EC194" s="2">
        <f t="shared" si="240"/>
        <v>0.29967573224870636</v>
      </c>
      <c r="ED194" s="2">
        <f t="shared" si="240"/>
        <v>0.29024256294496859</v>
      </c>
      <c r="EE194" s="2">
        <f t="shared" si="240"/>
        <v>0.2913366782713086</v>
      </c>
      <c r="EF194" s="2">
        <f t="shared" si="239"/>
        <v>0.2961942335124646</v>
      </c>
      <c r="EG194" s="2">
        <f t="shared" si="239"/>
        <v>0.29343646144200619</v>
      </c>
      <c r="EH194" s="2">
        <f t="shared" si="239"/>
        <v>0.29154323169267704</v>
      </c>
      <c r="EI194" s="2">
        <f t="shared" si="239"/>
        <v>0.28833881382508608</v>
      </c>
      <c r="EJ194" s="2">
        <f t="shared" si="239"/>
        <v>0.28889583258958756</v>
      </c>
      <c r="EK194" s="2">
        <f t="shared" si="212"/>
        <v>0.28442226390008069</v>
      </c>
      <c r="EL194" s="2">
        <f t="shared" si="179"/>
        <v>0.28382224629051611</v>
      </c>
      <c r="EM194" s="2">
        <f t="shared" si="179"/>
        <v>0.27475488187869129</v>
      </c>
      <c r="EN194" s="2">
        <f t="shared" si="179"/>
        <v>0.27647510414788184</v>
      </c>
      <c r="EO194" s="2">
        <f t="shared" si="179"/>
        <v>0.28812204072793141</v>
      </c>
      <c r="EQ194" s="2">
        <f t="shared" si="237"/>
        <v>0.29852568629831389</v>
      </c>
      <c r="ER194" s="2">
        <f t="shared" si="237"/>
        <v>0.30592012436438965</v>
      </c>
      <c r="ES194" s="2">
        <f t="shared" si="237"/>
        <v>0.30140109670002257</v>
      </c>
      <c r="ET194" s="2">
        <f t="shared" si="237"/>
        <v>0.29469615610020883</v>
      </c>
      <c r="EU194" s="2">
        <f t="shared" si="237"/>
        <v>0.29234038047128746</v>
      </c>
      <c r="EV194" s="2">
        <f t="shared" si="237"/>
        <v>0.29739855495046685</v>
      </c>
      <c r="EW194" s="2">
        <f t="shared" si="237"/>
        <v>0.29551891879419356</v>
      </c>
      <c r="EX194" s="2">
        <f t="shared" si="237"/>
        <v>0.29120757815331022</v>
      </c>
      <c r="EY194" s="2">
        <f t="shared" si="237"/>
        <v>0.29268049213123593</v>
      </c>
      <c r="EZ194" s="2">
        <f t="shared" si="237"/>
        <v>0.29056136062789301</v>
      </c>
      <c r="FA194" s="2">
        <f t="shared" si="237"/>
        <v>0.28777496701879945</v>
      </c>
      <c r="FB194" s="2">
        <f t="shared" si="237"/>
        <v>0.28305982317492401</v>
      </c>
      <c r="FC194" s="2">
        <f t="shared" si="237"/>
        <v>0.27839183953780527</v>
      </c>
      <c r="FD194" s="2">
        <f t="shared" si="237"/>
        <v>0.28009282880505787</v>
      </c>
      <c r="FE194" s="2">
        <f t="shared" si="237"/>
        <v>0.28579006685879277</v>
      </c>
      <c r="FG194" s="2">
        <f t="shared" si="238"/>
        <v>0.9999964521058855</v>
      </c>
      <c r="FH194" s="2">
        <f t="shared" si="238"/>
        <v>0.99999035117577872</v>
      </c>
      <c r="FI194" s="2">
        <f t="shared" si="238"/>
        <v>0.99999085946285449</v>
      </c>
      <c r="FJ194" s="2">
        <f t="shared" si="238"/>
        <v>0.99999146142498829</v>
      </c>
      <c r="FK194" s="2">
        <f t="shared" si="238"/>
        <v>0.99999465130518217</v>
      </c>
      <c r="FL194" s="2">
        <f t="shared" si="238"/>
        <v>0.99999554204869046</v>
      </c>
      <c r="FM194" s="2">
        <f t="shared" si="238"/>
        <v>0.99999580756498974</v>
      </c>
      <c r="FN194" s="2">
        <f t="shared" si="238"/>
        <v>0.99999632753371137</v>
      </c>
      <c r="FO194" s="2">
        <f t="shared" si="238"/>
        <v>0.99999650532139128</v>
      </c>
      <c r="FP194" s="2">
        <f t="shared" si="238"/>
        <v>0.99999615085771876</v>
      </c>
      <c r="FQ194" s="2">
        <f t="shared" si="238"/>
        <v>0.99999572835940265</v>
      </c>
      <c r="FR194" s="2">
        <f t="shared" si="238"/>
        <v>0.99999496986816805</v>
      </c>
      <c r="FS194" s="2">
        <f t="shared" si="238"/>
        <v>0.99999439638038379</v>
      </c>
      <c r="FT194" s="2">
        <f t="shared" si="238"/>
        <v>0.99999458618990511</v>
      </c>
      <c r="FU194" s="2">
        <f t="shared" si="238"/>
        <v>0.99999239038426502</v>
      </c>
      <c r="FW194" s="2">
        <f t="shared" si="229"/>
        <v>0.93083912833198479</v>
      </c>
      <c r="FX194" s="2">
        <f t="shared" si="229"/>
        <v>0.69124039608690691</v>
      </c>
      <c r="FY194" s="2">
        <f t="shared" si="229"/>
        <v>0.84856468799178997</v>
      </c>
      <c r="FZ194" s="2">
        <f t="shared" si="229"/>
        <v>0.87667261459597234</v>
      </c>
      <c r="GA194" s="2">
        <f t="shared" si="229"/>
        <v>0.91485495151798202</v>
      </c>
      <c r="GB194" s="2">
        <f t="shared" si="229"/>
        <v>0.92701318257870202</v>
      </c>
      <c r="GC194" s="2">
        <f t="shared" si="229"/>
        <v>0.93478670961187893</v>
      </c>
      <c r="GD194" s="2">
        <f t="shared" si="229"/>
        <v>0.95029355437652008</v>
      </c>
      <c r="GE194" s="2">
        <f t="shared" si="229"/>
        <v>0.95648861408377539</v>
      </c>
      <c r="GF194" s="2">
        <f t="shared" si="229"/>
        <v>0.951809469176643</v>
      </c>
      <c r="GG194" s="2">
        <f t="shared" si="229"/>
        <v>0.94346442264842967</v>
      </c>
      <c r="GH194" s="2">
        <f t="shared" si="229"/>
        <v>0.92524182089782181</v>
      </c>
      <c r="GI194" s="2">
        <f t="shared" si="229"/>
        <v>0.90482803499288356</v>
      </c>
      <c r="GJ194" s="2">
        <f t="shared" si="229"/>
        <v>0.88358013242344169</v>
      </c>
      <c r="GK194" s="2">
        <f t="shared" si="229"/>
        <v>0.84878469355807062</v>
      </c>
      <c r="GM194" s="82">
        <f t="shared" si="230"/>
        <v>6.0105400837953011E-137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2.5017683887165353E-72</v>
      </c>
      <c r="HD194" s="82">
        <f t="shared" si="181"/>
        <v>2.1079125471176929E-166</v>
      </c>
      <c r="HE194" s="82">
        <f t="shared" si="181"/>
        <v>3.0163085376737048E-278</v>
      </c>
      <c r="HF194" s="82">
        <f t="shared" si="181"/>
        <v>4.2320225925307077E-259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1.4903272735345797E-111</v>
      </c>
      <c r="HT194" s="82">
        <f t="shared" si="231"/>
        <v>1.5470201920690651E-85</v>
      </c>
      <c r="HU194" s="82">
        <f t="shared" si="231"/>
        <v>5.3813298746642237E-90</v>
      </c>
      <c r="HV194" s="82">
        <f t="shared" si="231"/>
        <v>2.1305507549087558E-115</v>
      </c>
      <c r="HW194" s="82">
        <f t="shared" si="231"/>
        <v>8.9215702893917237E-131</v>
      </c>
      <c r="HX194" s="82">
        <f t="shared" si="231"/>
        <v>1.605991010084292E-148</v>
      </c>
      <c r="HY194" s="82">
        <f t="shared" si="231"/>
        <v>5.3566146665475852E-152</v>
      </c>
      <c r="HZ194" s="82">
        <f t="shared" si="231"/>
        <v>3.2343200535262155E-166</v>
      </c>
      <c r="IA194" s="82">
        <f t="shared" si="231"/>
        <v>1.7645365961077222E-181</v>
      </c>
      <c r="IB194" s="82">
        <f t="shared" si="231"/>
        <v>2.2719118372357303E-184</v>
      </c>
      <c r="IC194" s="82">
        <f t="shared" si="231"/>
        <v>3.1719343552252194E-169</v>
      </c>
      <c r="ID194" s="82">
        <f t="shared" si="231"/>
        <v>7.9942047775825173E-146</v>
      </c>
      <c r="IE194" s="82">
        <f t="shared" si="231"/>
        <v>5.837253482148828E-127</v>
      </c>
      <c r="IF194" s="82">
        <f t="shared" si="231"/>
        <v>1.0551149839391817E-72</v>
      </c>
      <c r="IG194" s="82">
        <f t="shared" si="231"/>
        <v>4.0163041156216991E-94</v>
      </c>
      <c r="II194" s="82">
        <f t="shared" si="232"/>
        <v>5.6797384016679899E-22</v>
      </c>
      <c r="IJ194" s="82">
        <f t="shared" si="232"/>
        <v>6.4061222317235835E-4</v>
      </c>
      <c r="IK194" s="82">
        <f t="shared" si="232"/>
        <v>5.0509124510807965E-11</v>
      </c>
      <c r="IL194" s="82">
        <f t="shared" si="232"/>
        <v>3.6416590911875555E-16</v>
      </c>
      <c r="IM194" s="82">
        <f t="shared" si="232"/>
        <v>1.2647473803513843E-21</v>
      </c>
      <c r="IN194" s="82">
        <f t="shared" si="232"/>
        <v>2.2042107879745419E-26</v>
      </c>
      <c r="IO194" s="82">
        <f t="shared" si="232"/>
        <v>1.7301293307637165E-28</v>
      </c>
      <c r="IP194" s="82">
        <f t="shared" si="232"/>
        <v>1.0875102305643913E-34</v>
      </c>
      <c r="IQ194" s="82">
        <f t="shared" si="232"/>
        <v>9.062280292341965E-40</v>
      </c>
      <c r="IR194" s="82">
        <f t="shared" si="232"/>
        <v>3.0139264340284435E-38</v>
      </c>
      <c r="IS194" s="82">
        <f t="shared" si="232"/>
        <v>1.5959925527558581E-33</v>
      </c>
      <c r="IT194" s="82">
        <f t="shared" si="232"/>
        <v>7.8204618856578128E-26</v>
      </c>
      <c r="IU194" s="82">
        <f t="shared" si="232"/>
        <v>4.3337553687863044E-20</v>
      </c>
      <c r="IV194" s="82">
        <f t="shared" si="232"/>
        <v>1.1845840884612363E-10</v>
      </c>
      <c r="IW194" s="82">
        <f t="shared" si="232"/>
        <v>1.7753000213998126E-12</v>
      </c>
      <c r="IY194" s="82">
        <f t="shared" si="233"/>
        <v>5.6797384016679899E-22</v>
      </c>
      <c r="IZ194" s="82">
        <f t="shared" si="233"/>
        <v>6.4061222317235835E-4</v>
      </c>
      <c r="JA194" s="82">
        <f t="shared" si="233"/>
        <v>5.0509124510807965E-11</v>
      </c>
      <c r="JB194" s="82">
        <f t="shared" si="233"/>
        <v>3.6416590911875555E-16</v>
      </c>
      <c r="JC194" s="82">
        <f t="shared" si="233"/>
        <v>1.2647473803513843E-21</v>
      </c>
      <c r="JD194" s="82">
        <f t="shared" si="233"/>
        <v>2.2042107879745419E-26</v>
      </c>
      <c r="JE194" s="82">
        <f t="shared" si="233"/>
        <v>1.7301293307637165E-28</v>
      </c>
      <c r="JF194" s="82">
        <f t="shared" si="233"/>
        <v>1.0875102305643913E-34</v>
      </c>
      <c r="JG194" s="82">
        <f t="shared" si="233"/>
        <v>9.062280292341965E-40</v>
      </c>
      <c r="JH194" s="82">
        <f t="shared" si="233"/>
        <v>3.0139264340284435E-38</v>
      </c>
      <c r="JI194" s="82">
        <f t="shared" si="233"/>
        <v>1.5959925527558581E-33</v>
      </c>
      <c r="JJ194" s="82">
        <f t="shared" si="233"/>
        <v>7.8204618856578128E-26</v>
      </c>
      <c r="JK194" s="82">
        <f t="shared" si="233"/>
        <v>4.3337553687863044E-20</v>
      </c>
      <c r="JL194" s="82">
        <f t="shared" si="233"/>
        <v>1.1845840884612363E-10</v>
      </c>
      <c r="JM194" s="82">
        <f t="shared" si="233"/>
        <v>1.7753000213998126E-12</v>
      </c>
    </row>
    <row r="195" spans="2:273" x14ac:dyDescent="0.25">
      <c r="B195" s="2">
        <v>168</v>
      </c>
      <c r="C195" s="37">
        <v>0.30335499999999999</v>
      </c>
      <c r="D195" s="37">
        <v>0.30242000000000002</v>
      </c>
      <c r="E195" s="37">
        <v>0.302506</v>
      </c>
      <c r="F195" s="37">
        <v>0.29311700000000002</v>
      </c>
      <c r="G195" s="37">
        <v>0.29110200000000003</v>
      </c>
      <c r="H195" s="37">
        <v>0.292265</v>
      </c>
      <c r="I195" s="37">
        <v>0.29525299999999999</v>
      </c>
      <c r="J195" s="37">
        <v>0.290599</v>
      </c>
      <c r="K195" s="37">
        <v>0.29694199999999998</v>
      </c>
      <c r="L195" s="37">
        <v>0.29129699999999997</v>
      </c>
      <c r="M195" s="37">
        <v>0.28977399999999998</v>
      </c>
      <c r="N195" s="37">
        <v>0.28521299999999999</v>
      </c>
      <c r="O195" s="37">
        <v>0.28100000000000003</v>
      </c>
      <c r="P195" s="37">
        <v>0.27806399999999998</v>
      </c>
      <c r="Q195" s="37">
        <v>0.28608899999999998</v>
      </c>
      <c r="S195" s="4">
        <f t="shared" si="234"/>
        <v>0.29786148017718012</v>
      </c>
      <c r="T195" s="4">
        <f t="shared" si="234"/>
        <v>0.3020368158056087</v>
      </c>
      <c r="U195" s="4">
        <f t="shared" si="234"/>
        <v>0.3008585221265081</v>
      </c>
      <c r="V195" s="4">
        <f t="shared" si="234"/>
        <v>0.29391222308702264</v>
      </c>
      <c r="W195" s="4">
        <f t="shared" si="234"/>
        <v>0.29200680749771452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0.27778047621057156</v>
      </c>
      <c r="AF195" s="4">
        <f t="shared" si="234"/>
        <v>0.27937902661843611</v>
      </c>
      <c r="AG195" s="4">
        <f t="shared" si="234"/>
        <v>0.28587175521832353</v>
      </c>
      <c r="AI195" s="4">
        <f t="shared" si="235"/>
        <v>5.4935198228198701E-3</v>
      </c>
      <c r="AJ195" s="4">
        <f t="shared" si="235"/>
        <v>3.8318419439131723E-4</v>
      </c>
      <c r="AK195" s="4">
        <f t="shared" si="235"/>
        <v>1.6474778734918982E-3</v>
      </c>
      <c r="AL195" s="4">
        <f t="shared" si="235"/>
        <v>-7.952230870226229E-4</v>
      </c>
      <c r="AM195" s="4">
        <f t="shared" si="235"/>
        <v>-9.0480749771448821E-4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3.219523789428469E-3</v>
      </c>
      <c r="AV195" s="4">
        <f t="shared" si="235"/>
        <v>-1.3150266184361326E-3</v>
      </c>
      <c r="AW195" s="4">
        <f t="shared" si="235"/>
        <v>2.1724478167645112E-4</v>
      </c>
      <c r="AY195" s="2">
        <f t="shared" ref="AY195:BM211" si="242">IF(OR($B195 &lt; C$230, $B195 &gt; C$233), #N/A, ((1-FG195)*DK195) + (FG195 - FW195)*EA195 + (FW195*EQ195))</f>
        <v>0.29786148017718012</v>
      </c>
      <c r="AZ195" s="2">
        <f t="shared" si="242"/>
        <v>0.3020368158056087</v>
      </c>
      <c r="BA195" s="2">
        <f t="shared" si="242"/>
        <v>0.3008585221265081</v>
      </c>
      <c r="BB195" s="2">
        <f t="shared" si="242"/>
        <v>0.29391222308702264</v>
      </c>
      <c r="BC195" s="2">
        <f t="shared" si="242"/>
        <v>0.29200680749771452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0.27778047621057156</v>
      </c>
      <c r="BL195" s="2">
        <f t="shared" si="242"/>
        <v>0.27937902661843611</v>
      </c>
      <c r="BM195" s="2">
        <f t="shared" si="242"/>
        <v>0.28587175521832353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0.30335499999999999</v>
      </c>
      <c r="CV195" s="2">
        <f t="shared" si="198"/>
        <v>0.30242000000000002</v>
      </c>
      <c r="CW195" s="2">
        <f t="shared" si="199"/>
        <v>0.302506</v>
      </c>
      <c r="CX195" s="2">
        <f t="shared" si="200"/>
        <v>0.29311700000000002</v>
      </c>
      <c r="CY195" s="2">
        <f t="shared" si="201"/>
        <v>0.29110200000000003</v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0.28100000000000003</v>
      </c>
      <c r="DH195" s="2">
        <f t="shared" si="210"/>
        <v>0.27806399999999998</v>
      </c>
      <c r="DI195" s="2">
        <f t="shared" si="211"/>
        <v>0.28608899999999998</v>
      </c>
      <c r="DK195" s="2">
        <f t="shared" si="236"/>
        <v>0.44002121371894698</v>
      </c>
      <c r="DL195" s="2">
        <f t="shared" si="236"/>
        <v>0.47349464181184664</v>
      </c>
      <c r="DM195" s="2">
        <f t="shared" si="236"/>
        <v>0.44394592195121962</v>
      </c>
      <c r="DN195" s="2">
        <f t="shared" si="236"/>
        <v>0.41298560834896814</v>
      </c>
      <c r="DO195" s="2">
        <f t="shared" si="236"/>
        <v>0.42186259551820726</v>
      </c>
      <c r="DP195" s="2">
        <f t="shared" si="236"/>
        <v>0.43532937611408196</v>
      </c>
      <c r="DQ195" s="2">
        <f t="shared" si="236"/>
        <v>0.44259008156158353</v>
      </c>
      <c r="DR195" s="2">
        <f t="shared" si="236"/>
        <v>0.44187913064516127</v>
      </c>
      <c r="DS195" s="2">
        <f t="shared" si="236"/>
        <v>0.45695410685483878</v>
      </c>
      <c r="DT195" s="2">
        <f t="shared" si="236"/>
        <v>0.43445938306451615</v>
      </c>
      <c r="DU195" s="2">
        <f t="shared" si="236"/>
        <v>0.42684558110516929</v>
      </c>
      <c r="DV195" s="2">
        <f t="shared" si="236"/>
        <v>0.40424441680672274</v>
      </c>
      <c r="DW195" s="2">
        <f t="shared" si="236"/>
        <v>0.41439265135135145</v>
      </c>
      <c r="DX195" s="2">
        <f t="shared" si="236"/>
        <v>0.40691385098039223</v>
      </c>
      <c r="DY195" s="2">
        <f t="shared" si="236"/>
        <v>0.40601374395161283</v>
      </c>
      <c r="EA195" s="2">
        <f t="shared" si="240"/>
        <v>0.29151783326750275</v>
      </c>
      <c r="EB195" s="2">
        <f t="shared" si="240"/>
        <v>0.29345999231800424</v>
      </c>
      <c r="EC195" s="2">
        <f t="shared" si="240"/>
        <v>0.29934805961380206</v>
      </c>
      <c r="ED195" s="2">
        <f t="shared" si="240"/>
        <v>0.28989961423495691</v>
      </c>
      <c r="EE195" s="2">
        <f t="shared" si="240"/>
        <v>0.29106677618247306</v>
      </c>
      <c r="EF195" s="2">
        <f t="shared" si="239"/>
        <v>0.29593173412449625</v>
      </c>
      <c r="EG195" s="2">
        <f t="shared" si="239"/>
        <v>0.29314894670846386</v>
      </c>
      <c r="EH195" s="2">
        <f t="shared" si="239"/>
        <v>0.29132820288115246</v>
      </c>
      <c r="EI195" s="2">
        <f t="shared" si="239"/>
        <v>0.28804087170317388</v>
      </c>
      <c r="EJ195" s="2">
        <f t="shared" si="239"/>
        <v>0.288619084989858</v>
      </c>
      <c r="EK195" s="2">
        <f t="shared" si="212"/>
        <v>0.2841192541345306</v>
      </c>
      <c r="EL195" s="2">
        <f t="shared" si="179"/>
        <v>0.28354272307322925</v>
      </c>
      <c r="EM195" s="2">
        <f t="shared" si="179"/>
        <v>0.27440974032061499</v>
      </c>
      <c r="EN195" s="2">
        <f t="shared" si="179"/>
        <v>0.27610306827272313</v>
      </c>
      <c r="EO195" s="2">
        <f t="shared" si="179"/>
        <v>0.28790090732858742</v>
      </c>
      <c r="EQ195" s="2">
        <f t="shared" si="237"/>
        <v>0.29829082491891701</v>
      </c>
      <c r="ER195" s="2">
        <f t="shared" si="237"/>
        <v>0.30552854540214036</v>
      </c>
      <c r="ES195" s="2">
        <f t="shared" si="237"/>
        <v>0.30110296030589162</v>
      </c>
      <c r="ET195" s="2">
        <f t="shared" si="237"/>
        <v>0.29442595390282383</v>
      </c>
      <c r="EU195" s="2">
        <f t="shared" si="237"/>
        <v>0.29208590549591285</v>
      </c>
      <c r="EV195" s="2">
        <f t="shared" si="237"/>
        <v>0.29715168399040964</v>
      </c>
      <c r="EW195" s="2">
        <f t="shared" si="237"/>
        <v>0.29526156472275855</v>
      </c>
      <c r="EX195" s="2">
        <f t="shared" si="237"/>
        <v>0.29098745087301597</v>
      </c>
      <c r="EY195" s="2">
        <f t="shared" si="237"/>
        <v>0.29244204584712757</v>
      </c>
      <c r="EZ195" s="2">
        <f t="shared" si="237"/>
        <v>0.2903078030468908</v>
      </c>
      <c r="FA195" s="2">
        <f t="shared" si="237"/>
        <v>0.28751781736281956</v>
      </c>
      <c r="FB195" s="2">
        <f t="shared" si="237"/>
        <v>0.2827697629278243</v>
      </c>
      <c r="FC195" s="2">
        <f t="shared" si="237"/>
        <v>0.27810303835731032</v>
      </c>
      <c r="FD195" s="2">
        <f t="shared" si="237"/>
        <v>0.27977196154041251</v>
      </c>
      <c r="FE195" s="2">
        <f t="shared" si="237"/>
        <v>0.28554110697500901</v>
      </c>
      <c r="FG195" s="2">
        <f t="shared" si="238"/>
        <v>0.99999676428110051</v>
      </c>
      <c r="FH195" s="2">
        <f t="shared" si="238"/>
        <v>0.99999120016025222</v>
      </c>
      <c r="FI195" s="2">
        <f t="shared" si="238"/>
        <v>0.99999166372434112</v>
      </c>
      <c r="FJ195" s="2">
        <f t="shared" si="238"/>
        <v>0.9999922127211861</v>
      </c>
      <c r="FK195" s="2">
        <f t="shared" si="238"/>
        <v>0.99999512193005402</v>
      </c>
      <c r="FL195" s="2">
        <f t="shared" si="238"/>
        <v>0.99999593429848954</v>
      </c>
      <c r="FM195" s="2">
        <f t="shared" si="238"/>
        <v>0.9999961764524169</v>
      </c>
      <c r="FN195" s="2">
        <f t="shared" si="238"/>
        <v>0.99999665066985532</v>
      </c>
      <c r="FO195" s="2">
        <f t="shared" si="238"/>
        <v>0.99999681281424868</v>
      </c>
      <c r="FP195" s="2">
        <f t="shared" si="238"/>
        <v>0.99999648953932829</v>
      </c>
      <c r="FQ195" s="2">
        <f t="shared" si="238"/>
        <v>0.99999610421600915</v>
      </c>
      <c r="FR195" s="2">
        <f t="shared" si="238"/>
        <v>0.99999541246321544</v>
      </c>
      <c r="FS195" s="2">
        <f t="shared" si="238"/>
        <v>0.99999488943565051</v>
      </c>
      <c r="FT195" s="2">
        <f t="shared" si="238"/>
        <v>0.99999506254415926</v>
      </c>
      <c r="FU195" s="2">
        <f t="shared" si="238"/>
        <v>0.99999305994331955</v>
      </c>
      <c r="FW195" s="2">
        <f t="shared" ref="FW195:GK211" si="244">POWER(10,($B195-C$232)/C$229)/(1+POWER(10,($B195-C$232)/C$229))</f>
        <v>0.93653834537919267</v>
      </c>
      <c r="FX195" s="2">
        <f t="shared" si="244"/>
        <v>0.71054410182873418</v>
      </c>
      <c r="FY195" s="2">
        <f t="shared" si="244"/>
        <v>0.86002422351819041</v>
      </c>
      <c r="FZ195" s="2">
        <f t="shared" si="244"/>
        <v>0.88629016854185805</v>
      </c>
      <c r="GA195" s="2">
        <f t="shared" si="244"/>
        <v>0.92176063596431834</v>
      </c>
      <c r="GB195" s="2">
        <f t="shared" si="244"/>
        <v>0.93300498613307548</v>
      </c>
      <c r="GC195" s="2">
        <f t="shared" si="244"/>
        <v>0.94018153016639749</v>
      </c>
      <c r="GD195" s="2">
        <f t="shared" si="244"/>
        <v>0.95446804294372134</v>
      </c>
      <c r="GE195" s="2">
        <f t="shared" si="244"/>
        <v>0.96016463350034453</v>
      </c>
      <c r="GF195" s="2">
        <f t="shared" si="244"/>
        <v>0.95586256000385694</v>
      </c>
      <c r="GG195" s="2">
        <f t="shared" si="244"/>
        <v>0.94818116692838916</v>
      </c>
      <c r="GH195" s="2">
        <f t="shared" si="244"/>
        <v>0.93136827707081693</v>
      </c>
      <c r="GI195" s="2">
        <f t="shared" si="244"/>
        <v>0.91246914405458557</v>
      </c>
      <c r="GJ195" s="2">
        <f t="shared" si="244"/>
        <v>0.89272492664051084</v>
      </c>
      <c r="GK195" s="2">
        <f t="shared" si="244"/>
        <v>0.86023032286035517</v>
      </c>
      <c r="GM195" s="82">
        <f t="shared" ref="GM195:HA211" si="245" xml:space="preserve"> _xlfn.NORM.DIST($B195, C$7, ABS(C$11), TRUE) * _xlfn.NORM.DIST(($B195 - C$7)*C$15, 0, ABS(C$11), TRUE) * 2</f>
        <v>2.2316771409567022E-139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6.3367102138984727E-74</v>
      </c>
      <c r="HD195" s="82">
        <f t="shared" si="181"/>
        <v>2.0959028468955607E-170</v>
      </c>
      <c r="HE195" s="82">
        <f t="shared" si="181"/>
        <v>6.640489514741556E-285</v>
      </c>
      <c r="HF195" s="82">
        <f t="shared" si="181"/>
        <v>3.9184086219886034E-265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1.4892264442792297E-115</v>
      </c>
      <c r="HT195" s="82">
        <f t="shared" si="246"/>
        <v>1.5315276708269636E-89</v>
      </c>
      <c r="HU195" s="82">
        <f t="shared" si="246"/>
        <v>1.0881567342271317E-93</v>
      </c>
      <c r="HV195" s="82">
        <f t="shared" si="246"/>
        <v>5.7762440874280619E-120</v>
      </c>
      <c r="HW195" s="82">
        <f t="shared" si="246"/>
        <v>1.7538034529423651E-135</v>
      </c>
      <c r="HX195" s="82">
        <f t="shared" si="246"/>
        <v>9.7736472610038577E-154</v>
      </c>
      <c r="HY195" s="82">
        <f t="shared" si="246"/>
        <v>3.036562979743822E-157</v>
      </c>
      <c r="HZ195" s="82">
        <f t="shared" si="246"/>
        <v>1.0362293181978243E-171</v>
      </c>
      <c r="IA195" s="82">
        <f t="shared" si="246"/>
        <v>2.271525740999054E-187</v>
      </c>
      <c r="IB195" s="82">
        <f t="shared" si="246"/>
        <v>2.1371682630370061E-190</v>
      </c>
      <c r="IC195" s="82">
        <f t="shared" si="246"/>
        <v>6.1938100932951212E-175</v>
      </c>
      <c r="ID195" s="82">
        <f t="shared" si="246"/>
        <v>5.4950016460445396E-151</v>
      </c>
      <c r="IE195" s="82">
        <f t="shared" si="246"/>
        <v>1.1685358436818902E-131</v>
      </c>
      <c r="IF195" s="82">
        <f t="shared" si="246"/>
        <v>1.8213902048700964E-75</v>
      </c>
      <c r="IG195" s="82">
        <f t="shared" si="246"/>
        <v>6.0018193094017008E-98</v>
      </c>
      <c r="II195" s="82">
        <f t="shared" ref="II195:IW211" si="247" xml:space="preserve"> _xlfn.NORM.DIST($B195, C$10, ABS(C$14), TRUE) * _xlfn.NORM.DIST(($B195 - C$10)*C$18, 0, ABS(C$14), TRUE) * 2</f>
        <v>1.9308890100837754E-23</v>
      </c>
      <c r="IJ195" s="82">
        <f t="shared" si="247"/>
        <v>1.4302019599311553E-4</v>
      </c>
      <c r="IK195" s="82">
        <f t="shared" si="247"/>
        <v>4.4999286511205266E-12</v>
      </c>
      <c r="IL195" s="82">
        <f t="shared" si="247"/>
        <v>1.430393056105929E-17</v>
      </c>
      <c r="IM195" s="82">
        <f t="shared" si="247"/>
        <v>3.3016403385263526E-23</v>
      </c>
      <c r="IN195" s="82">
        <f t="shared" si="247"/>
        <v>3.2972986252333372E-28</v>
      </c>
      <c r="IO195" s="82">
        <f t="shared" si="247"/>
        <v>2.2404532134261962E-30</v>
      </c>
      <c r="IP195" s="82">
        <f t="shared" si="247"/>
        <v>8.816508105559679E-37</v>
      </c>
      <c r="IQ195" s="82">
        <f t="shared" si="247"/>
        <v>4.5342242986696921E-42</v>
      </c>
      <c r="IR195" s="82">
        <f t="shared" si="247"/>
        <v>1.5469685151052377E-40</v>
      </c>
      <c r="IS195" s="82">
        <f t="shared" si="247"/>
        <v>1.220046561347846E-35</v>
      </c>
      <c r="IT195" s="82">
        <f t="shared" si="247"/>
        <v>1.2293516850909273E-27</v>
      </c>
      <c r="IU195" s="82">
        <f t="shared" si="247"/>
        <v>1.2376797602681664E-21</v>
      </c>
      <c r="IV195" s="82">
        <f t="shared" si="247"/>
        <v>1.6505177131243934E-11</v>
      </c>
      <c r="IW195" s="82">
        <f t="shared" si="247"/>
        <v>1.1066078702313361E-13</v>
      </c>
      <c r="IY195" s="82">
        <f t="shared" ref="IY195:JM211" si="248">GM195+HC195+HS195+II195</f>
        <v>1.9308890100837754E-23</v>
      </c>
      <c r="IZ195" s="82">
        <f t="shared" si="248"/>
        <v>1.4302019599311553E-4</v>
      </c>
      <c r="JA195" s="82">
        <f t="shared" si="248"/>
        <v>4.4999286511205266E-12</v>
      </c>
      <c r="JB195" s="82">
        <f t="shared" si="248"/>
        <v>1.430393056105929E-17</v>
      </c>
      <c r="JC195" s="82">
        <f t="shared" si="248"/>
        <v>3.3016403385263526E-23</v>
      </c>
      <c r="JD195" s="82">
        <f t="shared" si="248"/>
        <v>3.2972986252333372E-28</v>
      </c>
      <c r="JE195" s="82">
        <f t="shared" si="248"/>
        <v>2.2404532134261962E-30</v>
      </c>
      <c r="JF195" s="82">
        <f t="shared" si="248"/>
        <v>8.816508105559679E-37</v>
      </c>
      <c r="JG195" s="82">
        <f t="shared" si="248"/>
        <v>4.5342242986696921E-42</v>
      </c>
      <c r="JH195" s="82">
        <f t="shared" si="248"/>
        <v>1.5469685151052377E-40</v>
      </c>
      <c r="JI195" s="82">
        <f t="shared" si="248"/>
        <v>1.220046561347846E-35</v>
      </c>
      <c r="JJ195" s="82">
        <f t="shared" si="248"/>
        <v>1.2293516850909273E-27</v>
      </c>
      <c r="JK195" s="82">
        <f t="shared" si="248"/>
        <v>1.2376797602681664E-21</v>
      </c>
      <c r="JL195" s="82">
        <f t="shared" si="248"/>
        <v>1.6505177131243934E-11</v>
      </c>
      <c r="JM195" s="82">
        <f t="shared" si="248"/>
        <v>1.1066078702313361E-13</v>
      </c>
    </row>
    <row r="196" spans="2:273" x14ac:dyDescent="0.25">
      <c r="B196" s="2">
        <v>169</v>
      </c>
      <c r="C196" s="37">
        <v>0.30232199999999998</v>
      </c>
      <c r="D196" s="37">
        <v>0.30366599999999999</v>
      </c>
      <c r="E196" s="37">
        <v>0.30360799999999999</v>
      </c>
      <c r="F196" s="37">
        <v>0.293626</v>
      </c>
      <c r="G196" s="37">
        <v>0.29312899999999997</v>
      </c>
      <c r="H196" s="37">
        <v>0.29455900000000002</v>
      </c>
      <c r="I196" s="37">
        <v>0.29714099999999999</v>
      </c>
      <c r="J196" s="37">
        <v>0.29157100000000002</v>
      </c>
      <c r="K196" s="37">
        <v>0.29516599999999998</v>
      </c>
      <c r="L196" s="37">
        <v>0.29437799999999997</v>
      </c>
      <c r="M196" s="37">
        <v>0.28889500000000001</v>
      </c>
      <c r="N196" s="37">
        <v>0.28304499999999999</v>
      </c>
      <c r="O196" s="37">
        <v>0.28092299999999998</v>
      </c>
      <c r="P196" s="37">
        <v>0.28012799999999999</v>
      </c>
      <c r="Q196" s="37">
        <v>0.284385</v>
      </c>
      <c r="S196" s="4">
        <f t="shared" si="234"/>
        <v>0.297655618921843</v>
      </c>
      <c r="T196" s="4">
        <f t="shared" si="234"/>
        <v>0.30180874304976341</v>
      </c>
      <c r="U196" s="4">
        <f t="shared" si="234"/>
        <v>0.30057529018087331</v>
      </c>
      <c r="V196" s="4">
        <f t="shared" si="234"/>
        <v>0.29367486547568411</v>
      </c>
      <c r="W196" s="4">
        <f t="shared" si="234"/>
        <v>0.29175768352016185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0.27751324064822097</v>
      </c>
      <c r="AF196" s="4">
        <f t="shared" si="234"/>
        <v>0.2790842632564533</v>
      </c>
      <c r="AG196" s="4">
        <f t="shared" si="234"/>
        <v>0.28560104380379131</v>
      </c>
      <c r="AI196" s="4">
        <f t="shared" si="235"/>
        <v>4.6663810781569781E-3</v>
      </c>
      <c r="AJ196" s="4">
        <f t="shared" si="235"/>
        <v>1.8572569502365854E-3</v>
      </c>
      <c r="AK196" s="4">
        <f t="shared" si="235"/>
        <v>3.0327098191266777E-3</v>
      </c>
      <c r="AL196" s="4">
        <f t="shared" si="235"/>
        <v>-4.8865475684112258E-5</v>
      </c>
      <c r="AM196" s="4">
        <f t="shared" si="235"/>
        <v>1.371316479838125E-3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3.409759351779007E-3</v>
      </c>
      <c r="AV196" s="4">
        <f t="shared" si="235"/>
        <v>1.043736743546686E-3</v>
      </c>
      <c r="AW196" s="4">
        <f t="shared" si="235"/>
        <v>-1.2160438037913113E-3</v>
      </c>
      <c r="AY196" s="2">
        <f t="shared" si="242"/>
        <v>0.297655618921843</v>
      </c>
      <c r="AZ196" s="2">
        <f t="shared" si="242"/>
        <v>0.30180874304976341</v>
      </c>
      <c r="BA196" s="2">
        <f t="shared" si="242"/>
        <v>0.30057529018087331</v>
      </c>
      <c r="BB196" s="2">
        <f t="shared" si="242"/>
        <v>0.29367486547568411</v>
      </c>
      <c r="BC196" s="2">
        <f t="shared" si="242"/>
        <v>0.29175768352016185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0.27751324064822097</v>
      </c>
      <c r="BL196" s="2">
        <f t="shared" si="242"/>
        <v>0.2790842632564533</v>
      </c>
      <c r="BM196" s="2">
        <f t="shared" si="242"/>
        <v>0.28560104380379131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0.30232199999999998</v>
      </c>
      <c r="CV196" s="2">
        <f t="shared" si="198"/>
        <v>0.30366599999999999</v>
      </c>
      <c r="CW196" s="2">
        <f t="shared" si="199"/>
        <v>0.30360799999999999</v>
      </c>
      <c r="CX196" s="2">
        <f t="shared" si="200"/>
        <v>0.293626</v>
      </c>
      <c r="CY196" s="2">
        <f t="shared" si="201"/>
        <v>0.29312899999999997</v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0.28092299999999998</v>
      </c>
      <c r="DH196" s="2">
        <f t="shared" si="210"/>
        <v>0.28012799999999999</v>
      </c>
      <c r="DI196" s="2">
        <f t="shared" si="211"/>
        <v>0.284385</v>
      </c>
      <c r="DK196" s="2">
        <f t="shared" si="236"/>
        <v>0.44063807200593252</v>
      </c>
      <c r="DL196" s="2">
        <f t="shared" si="236"/>
        <v>0.47433245679442504</v>
      </c>
      <c r="DM196" s="2">
        <f t="shared" si="236"/>
        <v>0.44464032682926835</v>
      </c>
      <c r="DN196" s="2">
        <f t="shared" si="236"/>
        <v>0.41351236463414642</v>
      </c>
      <c r="DO196" s="2">
        <f t="shared" si="236"/>
        <v>0.42243719775910366</v>
      </c>
      <c r="DP196" s="2">
        <f t="shared" si="236"/>
        <v>0.43593774242424232</v>
      </c>
      <c r="DQ196" s="2">
        <f t="shared" si="236"/>
        <v>0.4432207818914955</v>
      </c>
      <c r="DR196" s="2">
        <f t="shared" si="236"/>
        <v>0.44257415806451605</v>
      </c>
      <c r="DS196" s="2">
        <f t="shared" si="236"/>
        <v>0.45771945564516137</v>
      </c>
      <c r="DT196" s="2">
        <f t="shared" si="236"/>
        <v>0.43510222983870972</v>
      </c>
      <c r="DU196" s="2">
        <f t="shared" si="236"/>
        <v>0.42750134848484844</v>
      </c>
      <c r="DV196" s="2">
        <f t="shared" si="236"/>
        <v>0.40477173949579837</v>
      </c>
      <c r="DW196" s="2">
        <f t="shared" si="236"/>
        <v>0.4150153633204634</v>
      </c>
      <c r="DX196" s="2">
        <f t="shared" si="236"/>
        <v>0.40746461120448185</v>
      </c>
      <c r="DY196" s="2">
        <f t="shared" si="236"/>
        <v>0.40661846169354832</v>
      </c>
      <c r="EA196" s="2">
        <f t="shared" si="240"/>
        <v>0.29116993280339687</v>
      </c>
      <c r="EB196" s="2">
        <f t="shared" si="240"/>
        <v>0.29284515890950863</v>
      </c>
      <c r="EC196" s="2">
        <f t="shared" si="240"/>
        <v>0.29902038697889782</v>
      </c>
      <c r="ED196" s="2">
        <f t="shared" si="240"/>
        <v>0.28955666552494519</v>
      </c>
      <c r="EE196" s="2">
        <f t="shared" si="240"/>
        <v>0.29079687409363753</v>
      </c>
      <c r="EF196" s="2">
        <f t="shared" si="239"/>
        <v>0.2956692347365279</v>
      </c>
      <c r="EG196" s="2">
        <f t="shared" si="239"/>
        <v>0.29286143197492154</v>
      </c>
      <c r="EH196" s="2">
        <f t="shared" si="239"/>
        <v>0.29111317406962783</v>
      </c>
      <c r="EI196" s="2">
        <f t="shared" si="239"/>
        <v>0.28774292958126169</v>
      </c>
      <c r="EJ196" s="2">
        <f t="shared" si="239"/>
        <v>0.28834233739012843</v>
      </c>
      <c r="EK196" s="2">
        <f t="shared" si="212"/>
        <v>0.28381624436898056</v>
      </c>
      <c r="EL196" s="2">
        <f t="shared" si="179"/>
        <v>0.28326319985594228</v>
      </c>
      <c r="EM196" s="2">
        <f t="shared" si="179"/>
        <v>0.27406459876253869</v>
      </c>
      <c r="EN196" s="2">
        <f t="shared" si="179"/>
        <v>0.27573103239756447</v>
      </c>
      <c r="EO196" s="2">
        <f t="shared" si="179"/>
        <v>0.28767977392924349</v>
      </c>
      <c r="EQ196" s="2">
        <f t="shared" si="237"/>
        <v>0.29805596353952019</v>
      </c>
      <c r="ER196" s="2">
        <f t="shared" si="237"/>
        <v>0.30513696643989097</v>
      </c>
      <c r="ES196" s="2">
        <f t="shared" si="237"/>
        <v>0.30080482391176061</v>
      </c>
      <c r="ET196" s="2">
        <f t="shared" si="237"/>
        <v>0.29415575170543889</v>
      </c>
      <c r="EU196" s="2">
        <f t="shared" si="237"/>
        <v>0.29183143052053817</v>
      </c>
      <c r="EV196" s="2">
        <f t="shared" si="237"/>
        <v>0.29690481303035249</v>
      </c>
      <c r="EW196" s="2">
        <f t="shared" si="237"/>
        <v>0.29500421065132354</v>
      </c>
      <c r="EX196" s="2">
        <f t="shared" si="237"/>
        <v>0.29076732359272173</v>
      </c>
      <c r="EY196" s="2">
        <f t="shared" si="237"/>
        <v>0.29220359956301922</v>
      </c>
      <c r="EZ196" s="2">
        <f t="shared" si="237"/>
        <v>0.29005424546588859</v>
      </c>
      <c r="FA196" s="2">
        <f t="shared" si="237"/>
        <v>0.28726066770683967</v>
      </c>
      <c r="FB196" s="2">
        <f t="shared" si="237"/>
        <v>0.28247970268072464</v>
      </c>
      <c r="FC196" s="2">
        <f t="shared" si="237"/>
        <v>0.27781423717681542</v>
      </c>
      <c r="FD196" s="2">
        <f t="shared" si="237"/>
        <v>0.27945109427576714</v>
      </c>
      <c r="FE196" s="2">
        <f t="shared" si="237"/>
        <v>0.28529214709122519</v>
      </c>
      <c r="FG196" s="2">
        <f t="shared" si="238"/>
        <v>0.99999704898845043</v>
      </c>
      <c r="FH196" s="2">
        <f t="shared" si="238"/>
        <v>0.99999197444455135</v>
      </c>
      <c r="FI196" s="2">
        <f t="shared" si="238"/>
        <v>0.99999239722066258</v>
      </c>
      <c r="FJ196" s="2">
        <f t="shared" si="238"/>
        <v>0.99999289791244628</v>
      </c>
      <c r="FK196" s="2">
        <f t="shared" si="238"/>
        <v>0.9999955511454246</v>
      </c>
      <c r="FL196" s="2">
        <f t="shared" si="238"/>
        <v>0.99999629203482643</v>
      </c>
      <c r="FM196" s="2">
        <f t="shared" si="238"/>
        <v>0.99999651288198621</v>
      </c>
      <c r="FN196" s="2">
        <f t="shared" si="238"/>
        <v>0.99999694537370321</v>
      </c>
      <c r="FO196" s="2">
        <f t="shared" si="238"/>
        <v>0.99999709325123265</v>
      </c>
      <c r="FP196" s="2">
        <f t="shared" si="238"/>
        <v>0.99999679842082734</v>
      </c>
      <c r="FQ196" s="2">
        <f t="shared" si="238"/>
        <v>0.99999644700155454</v>
      </c>
      <c r="FR196" s="2">
        <f t="shared" si="238"/>
        <v>0.99999581611503763</v>
      </c>
      <c r="FS196" s="2">
        <f t="shared" si="238"/>
        <v>0.99999533910782223</v>
      </c>
      <c r="FT196" s="2">
        <f t="shared" si="238"/>
        <v>0.99999549698479806</v>
      </c>
      <c r="FU196" s="2">
        <f t="shared" si="238"/>
        <v>0.99999367058921662</v>
      </c>
      <c r="FW196" s="2">
        <f t="shared" si="244"/>
        <v>0.94179728275394137</v>
      </c>
      <c r="FX196" s="2">
        <f t="shared" si="244"/>
        <v>0.72911389002229077</v>
      </c>
      <c r="FY196" s="2">
        <f t="shared" si="244"/>
        <v>0.8707486698411302</v>
      </c>
      <c r="FZ196" s="2">
        <f t="shared" si="244"/>
        <v>0.89524732630017578</v>
      </c>
      <c r="GA196" s="2">
        <f t="shared" si="244"/>
        <v>0.9281502225497219</v>
      </c>
      <c r="GB196" s="2">
        <f t="shared" si="244"/>
        <v>0.93853750993061313</v>
      </c>
      <c r="GC196" s="2">
        <f t="shared" si="244"/>
        <v>0.94515624375550955</v>
      </c>
      <c r="GD196" s="2">
        <f t="shared" si="244"/>
        <v>0.95830732749474801</v>
      </c>
      <c r="GE196" s="2">
        <f t="shared" si="244"/>
        <v>0.96354192547790007</v>
      </c>
      <c r="GF196" s="2">
        <f t="shared" si="244"/>
        <v>0.95958923640196281</v>
      </c>
      <c r="GG196" s="2">
        <f t="shared" si="244"/>
        <v>0.95252419683899048</v>
      </c>
      <c r="GH196" s="2">
        <f t="shared" si="244"/>
        <v>0.93702683943947263</v>
      </c>
      <c r="GI196" s="2">
        <f t="shared" si="244"/>
        <v>0.91955131359815478</v>
      </c>
      <c r="GJ196" s="2">
        <f t="shared" si="244"/>
        <v>0.90123169193106867</v>
      </c>
      <c r="GK196" s="2">
        <f t="shared" si="244"/>
        <v>0.87094134818446134</v>
      </c>
      <c r="GM196" s="82">
        <f t="shared" si="245"/>
        <v>7.8836591762313396E-142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1.5406557886310865E-75</v>
      </c>
      <c r="HD196" s="82">
        <f t="shared" si="181"/>
        <v>1.8657878079872716E-174</v>
      </c>
      <c r="HE196" s="82">
        <f t="shared" si="181"/>
        <v>1.2182485277939465E-291</v>
      </c>
      <c r="HF196" s="82">
        <f t="shared" si="181"/>
        <v>3.0886755305244671E-271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1.2624253163784903E-119</v>
      </c>
      <c r="HT196" s="82">
        <f t="shared" si="246"/>
        <v>1.2234294306089014E-93</v>
      </c>
      <c r="HU196" s="82">
        <f t="shared" si="246"/>
        <v>1.8491176034177567E-97</v>
      </c>
      <c r="HV196" s="82">
        <f t="shared" si="246"/>
        <v>1.2735044939782432E-124</v>
      </c>
      <c r="HW196" s="82">
        <f t="shared" si="246"/>
        <v>2.8400659055195677E-140</v>
      </c>
      <c r="HX196" s="82">
        <f t="shared" si="246"/>
        <v>4.823931154119662E-159</v>
      </c>
      <c r="HY196" s="82">
        <f t="shared" si="246"/>
        <v>1.399344903681767E-162</v>
      </c>
      <c r="HZ196" s="82">
        <f t="shared" si="246"/>
        <v>2.6972768927459207E-177</v>
      </c>
      <c r="IA196" s="82">
        <f t="shared" si="246"/>
        <v>2.350117477012024E-193</v>
      </c>
      <c r="IB196" s="82">
        <f t="shared" si="246"/>
        <v>1.6051291253566168E-196</v>
      </c>
      <c r="IC196" s="82">
        <f t="shared" si="246"/>
        <v>9.7043698395109407E-181</v>
      </c>
      <c r="ID196" s="82">
        <f t="shared" si="246"/>
        <v>3.064610352729178E-156</v>
      </c>
      <c r="IE196" s="82">
        <f t="shared" si="246"/>
        <v>1.9171686006964903E-136</v>
      </c>
      <c r="IF196" s="82">
        <f t="shared" si="246"/>
        <v>2.7858579832387262E-78</v>
      </c>
      <c r="IG196" s="82">
        <f t="shared" si="246"/>
        <v>7.5046125627499244E-102</v>
      </c>
      <c r="II196" s="82">
        <f t="shared" si="247"/>
        <v>5.8486829156000599E-25</v>
      </c>
      <c r="IJ196" s="82">
        <f t="shared" si="247"/>
        <v>2.7588672239589377E-5</v>
      </c>
      <c r="IK196" s="82">
        <f t="shared" si="247"/>
        <v>3.5522768036929424E-13</v>
      </c>
      <c r="IL196" s="82">
        <f t="shared" si="247"/>
        <v>4.8619038227109528E-19</v>
      </c>
      <c r="IM196" s="82">
        <f t="shared" si="247"/>
        <v>7.5231050663159742E-25</v>
      </c>
      <c r="IN196" s="82">
        <f t="shared" si="247"/>
        <v>4.2574764084550318E-30</v>
      </c>
      <c r="IO196" s="82">
        <f t="shared" si="247"/>
        <v>2.5082115619476145E-32</v>
      </c>
      <c r="IP196" s="82">
        <f t="shared" si="247"/>
        <v>6.175580137509914E-39</v>
      </c>
      <c r="IQ196" s="82">
        <f t="shared" si="247"/>
        <v>1.9450292620902307E-44</v>
      </c>
      <c r="IR196" s="82">
        <f t="shared" si="247"/>
        <v>6.7762337294923213E-43</v>
      </c>
      <c r="IS196" s="82">
        <f t="shared" si="247"/>
        <v>7.9880265753043985E-38</v>
      </c>
      <c r="IT196" s="82">
        <f t="shared" si="247"/>
        <v>1.6685794992050777E-29</v>
      </c>
      <c r="IU196" s="82">
        <f t="shared" si="247"/>
        <v>3.0745014803608593E-23</v>
      </c>
      <c r="IV196" s="82">
        <f t="shared" si="247"/>
        <v>2.1144261521984426E-12</v>
      </c>
      <c r="IW196" s="82">
        <f t="shared" si="247"/>
        <v>5.9998351072507836E-15</v>
      </c>
      <c r="IY196" s="82">
        <f t="shared" si="248"/>
        <v>5.8486829156000599E-25</v>
      </c>
      <c r="IZ196" s="82">
        <f t="shared" si="248"/>
        <v>2.7588672239589377E-5</v>
      </c>
      <c r="JA196" s="82">
        <f t="shared" si="248"/>
        <v>3.5522768036929424E-13</v>
      </c>
      <c r="JB196" s="82">
        <f t="shared" si="248"/>
        <v>4.8619038227109528E-19</v>
      </c>
      <c r="JC196" s="82">
        <f t="shared" si="248"/>
        <v>7.5231050663159742E-25</v>
      </c>
      <c r="JD196" s="82">
        <f t="shared" si="248"/>
        <v>4.2574764084550318E-30</v>
      </c>
      <c r="JE196" s="82">
        <f t="shared" si="248"/>
        <v>2.5082115619476145E-32</v>
      </c>
      <c r="JF196" s="82">
        <f t="shared" si="248"/>
        <v>6.175580137509914E-39</v>
      </c>
      <c r="JG196" s="82">
        <f t="shared" si="248"/>
        <v>1.9450292620902307E-44</v>
      </c>
      <c r="JH196" s="82">
        <f t="shared" si="248"/>
        <v>6.7762337294923213E-43</v>
      </c>
      <c r="JI196" s="82">
        <f t="shared" si="248"/>
        <v>7.9880265753043985E-38</v>
      </c>
      <c r="JJ196" s="82">
        <f t="shared" si="248"/>
        <v>1.6685794992050777E-29</v>
      </c>
      <c r="JK196" s="82">
        <f t="shared" si="248"/>
        <v>3.0745014803608593E-23</v>
      </c>
      <c r="JL196" s="82">
        <f t="shared" si="248"/>
        <v>2.1144261521984426E-12</v>
      </c>
      <c r="JM196" s="82">
        <f t="shared" si="248"/>
        <v>5.9998351072507836E-15</v>
      </c>
    </row>
    <row r="197" spans="2:273" x14ac:dyDescent="0.25">
      <c r="B197" s="2">
        <v>170</v>
      </c>
      <c r="C197" s="37">
        <v>0.302927</v>
      </c>
      <c r="D197" s="37">
        <v>0.30330400000000002</v>
      </c>
      <c r="E197" s="37">
        <v>0.30215999999999998</v>
      </c>
      <c r="F197" s="37">
        <v>0.29508400000000001</v>
      </c>
      <c r="G197" s="37">
        <v>0.29091699999999998</v>
      </c>
      <c r="H197" s="37">
        <v>0.29583399999999999</v>
      </c>
      <c r="I197" s="37">
        <v>0.29390100000000002</v>
      </c>
      <c r="J197" s="37">
        <v>0.29123300000000002</v>
      </c>
      <c r="K197" s="37">
        <v>0.29829299999999997</v>
      </c>
      <c r="L197" s="37">
        <v>0.29084399999999999</v>
      </c>
      <c r="M197" s="37">
        <v>0.28963499999999998</v>
      </c>
      <c r="N197" s="37">
        <v>0.28428700000000001</v>
      </c>
      <c r="O197" s="37">
        <v>0.28054899999999999</v>
      </c>
      <c r="P197" s="37">
        <v>0.27596100000000001</v>
      </c>
      <c r="Q197" s="37">
        <v>0.280138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0.29744807340941737</v>
      </c>
      <c r="T197" s="4">
        <f t="shared" si="249"/>
        <v>0.30157937305361149</v>
      </c>
      <c r="U197" s="4">
        <f t="shared" si="249"/>
        <v>0.3002914158766059</v>
      </c>
      <c r="V197" s="4">
        <f t="shared" si="249"/>
        <v>0.29343587970427409</v>
      </c>
      <c r="W197" s="4">
        <f t="shared" si="249"/>
        <v>0.29150825226310517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0.27724480355780423</v>
      </c>
      <c r="AF197" s="4">
        <f t="shared" si="249"/>
        <v>0.27878808968822832</v>
      </c>
      <c r="AG197" s="4">
        <f t="shared" si="249"/>
        <v>0.28533144997558918</v>
      </c>
      <c r="AI197" s="4">
        <f t="shared" ref="AI197:AW213" si="250">IF(OR($B197 &lt; C$230, $B197 &gt; C$233), 0, C197-S197)</f>
        <v>5.4789265905826334E-3</v>
      </c>
      <c r="AJ197" s="4">
        <f t="shared" si="250"/>
        <v>1.72462694638853E-3</v>
      </c>
      <c r="AK197" s="4">
        <f t="shared" si="250"/>
        <v>1.8685841233940792E-3</v>
      </c>
      <c r="AL197" s="4">
        <f t="shared" si="250"/>
        <v>1.6481202957259189E-3</v>
      </c>
      <c r="AM197" s="4">
        <f t="shared" si="250"/>
        <v>-5.9125226310519086E-4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3.3041964421957615E-3</v>
      </c>
      <c r="AV197" s="4">
        <f t="shared" si="250"/>
        <v>-2.8270896882283125E-3</v>
      </c>
      <c r="AW197" s="4">
        <f t="shared" si="250"/>
        <v>-5.1934499755891816E-3</v>
      </c>
      <c r="AY197" s="2">
        <f t="shared" si="242"/>
        <v>0.29744807340941737</v>
      </c>
      <c r="AZ197" s="2">
        <f t="shared" si="242"/>
        <v>0.30157937305361149</v>
      </c>
      <c r="BA197" s="2">
        <f t="shared" si="242"/>
        <v>0.3002914158766059</v>
      </c>
      <c r="BB197" s="2">
        <f t="shared" si="242"/>
        <v>0.29343587970427409</v>
      </c>
      <c r="BC197" s="2">
        <f t="shared" si="242"/>
        <v>0.29150825226310517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0.27724480355780423</v>
      </c>
      <c r="BL197" s="2">
        <f t="shared" si="242"/>
        <v>0.27878808968822832</v>
      </c>
      <c r="BM197" s="2">
        <f t="shared" si="242"/>
        <v>0.28533144997558918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0.302927</v>
      </c>
      <c r="CV197" s="2">
        <f t="shared" si="198"/>
        <v>0.30330400000000002</v>
      </c>
      <c r="CW197" s="2">
        <f t="shared" si="199"/>
        <v>0.30215999999999998</v>
      </c>
      <c r="CX197" s="2">
        <f t="shared" si="200"/>
        <v>0.29508400000000001</v>
      </c>
      <c r="CY197" s="2">
        <f t="shared" si="201"/>
        <v>0.29091699999999998</v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0.28054899999999999</v>
      </c>
      <c r="DH197" s="2">
        <f t="shared" si="210"/>
        <v>0.27596100000000001</v>
      </c>
      <c r="DI197" s="2">
        <f t="shared" si="211"/>
        <v>0.280138</v>
      </c>
      <c r="DK197" s="2">
        <f t="shared" ref="DK197:DY213" si="251">BO$228*$B197+BO$229</f>
        <v>0.44125493029291807</v>
      </c>
      <c r="DL197" s="2">
        <f t="shared" si="251"/>
        <v>0.47517027177700344</v>
      </c>
      <c r="DM197" s="2">
        <f t="shared" si="251"/>
        <v>0.44533473170731713</v>
      </c>
      <c r="DN197" s="2">
        <f t="shared" si="251"/>
        <v>0.4140391209193246</v>
      </c>
      <c r="DO197" s="2">
        <f t="shared" si="251"/>
        <v>0.42301179999999999</v>
      </c>
      <c r="DP197" s="2">
        <f t="shared" si="251"/>
        <v>0.4365461087344028</v>
      </c>
      <c r="DQ197" s="2">
        <f t="shared" si="251"/>
        <v>0.44385148222140752</v>
      </c>
      <c r="DR197" s="2">
        <f t="shared" si="251"/>
        <v>0.44326918548387095</v>
      </c>
      <c r="DS197" s="2">
        <f t="shared" si="251"/>
        <v>0.45848480443548395</v>
      </c>
      <c r="DT197" s="2">
        <f t="shared" si="251"/>
        <v>0.43574507661290329</v>
      </c>
      <c r="DU197" s="2">
        <f t="shared" si="251"/>
        <v>0.42815711586452754</v>
      </c>
      <c r="DV197" s="2">
        <f t="shared" si="251"/>
        <v>0.40529906218487399</v>
      </c>
      <c r="DW197" s="2">
        <f t="shared" si="251"/>
        <v>0.41563807528957541</v>
      </c>
      <c r="DX197" s="2">
        <f t="shared" si="251"/>
        <v>0.40801537142857147</v>
      </c>
      <c r="DY197" s="2">
        <f t="shared" si="251"/>
        <v>0.40722317943548381</v>
      </c>
      <c r="EA197" s="2">
        <f t="shared" si="240"/>
        <v>0.29082203233929105</v>
      </c>
      <c r="EB197" s="2">
        <f t="shared" si="240"/>
        <v>0.29223032550101302</v>
      </c>
      <c r="EC197" s="2">
        <f t="shared" si="240"/>
        <v>0.29869271434399358</v>
      </c>
      <c r="ED197" s="2">
        <f t="shared" si="240"/>
        <v>0.28921371681493346</v>
      </c>
      <c r="EE197" s="2">
        <f t="shared" si="240"/>
        <v>0.29052697200480199</v>
      </c>
      <c r="EF197" s="2">
        <f t="shared" si="239"/>
        <v>0.29540673534855955</v>
      </c>
      <c r="EG197" s="2">
        <f t="shared" si="239"/>
        <v>0.29257391724137927</v>
      </c>
      <c r="EH197" s="2">
        <f t="shared" si="239"/>
        <v>0.2908981452581032</v>
      </c>
      <c r="EI197" s="2">
        <f t="shared" si="239"/>
        <v>0.28744498745934949</v>
      </c>
      <c r="EJ197" s="2">
        <f t="shared" si="239"/>
        <v>0.28806558979039892</v>
      </c>
      <c r="EK197" s="2">
        <f t="shared" si="212"/>
        <v>0.28351323460343053</v>
      </c>
      <c r="EL197" s="2">
        <f t="shared" si="179"/>
        <v>0.28298367663865542</v>
      </c>
      <c r="EM197" s="2">
        <f t="shared" si="179"/>
        <v>0.27371945720446234</v>
      </c>
      <c r="EN197" s="2">
        <f t="shared" si="179"/>
        <v>0.27535899652240581</v>
      </c>
      <c r="EO197" s="2">
        <f t="shared" si="179"/>
        <v>0.2874586405298995</v>
      </c>
      <c r="EQ197" s="2">
        <f t="shared" ref="EQ197:FE213" si="252">CU$228*$B197+CU$229</f>
        <v>0.29782110216012331</v>
      </c>
      <c r="ER197" s="2">
        <f t="shared" si="252"/>
        <v>0.30474538747764168</v>
      </c>
      <c r="ES197" s="2">
        <f t="shared" si="252"/>
        <v>0.3005066875176296</v>
      </c>
      <c r="ET197" s="2">
        <f t="shared" si="252"/>
        <v>0.29388554950805396</v>
      </c>
      <c r="EU197" s="2">
        <f t="shared" si="252"/>
        <v>0.29157695554516355</v>
      </c>
      <c r="EV197" s="2">
        <f t="shared" si="252"/>
        <v>0.29665794207029533</v>
      </c>
      <c r="EW197" s="2">
        <f t="shared" si="252"/>
        <v>0.29474685657988853</v>
      </c>
      <c r="EX197" s="2">
        <f t="shared" si="252"/>
        <v>0.29054719631242754</v>
      </c>
      <c r="EY197" s="2">
        <f t="shared" si="252"/>
        <v>0.29196515327891087</v>
      </c>
      <c r="EZ197" s="2">
        <f t="shared" si="252"/>
        <v>0.28980068788488639</v>
      </c>
      <c r="FA197" s="2">
        <f t="shared" si="252"/>
        <v>0.28700351805085977</v>
      </c>
      <c r="FB197" s="2">
        <f t="shared" si="252"/>
        <v>0.28218964243362493</v>
      </c>
      <c r="FC197" s="2">
        <f t="shared" si="252"/>
        <v>0.27752543599632046</v>
      </c>
      <c r="FD197" s="2">
        <f t="shared" si="252"/>
        <v>0.27913022701112178</v>
      </c>
      <c r="FE197" s="2">
        <f t="shared" si="252"/>
        <v>0.28504318720744137</v>
      </c>
      <c r="FG197" s="2">
        <f t="shared" ref="FG197:FU213" si="253">POWER(10,($B197-C$231)/C$229)/(1+POWER(10,($B197-C$231)/C$229))</f>
        <v>0.99999730864478087</v>
      </c>
      <c r="FH197" s="2">
        <f t="shared" si="253"/>
        <v>0.99999268060127022</v>
      </c>
      <c r="FI197" s="2">
        <f t="shared" si="253"/>
        <v>0.99999306617819661</v>
      </c>
      <c r="FJ197" s="2">
        <f t="shared" si="253"/>
        <v>0.99999352281512133</v>
      </c>
      <c r="FK197" s="2">
        <f t="shared" si="253"/>
        <v>0.99999594259481617</v>
      </c>
      <c r="FL197" s="2">
        <f t="shared" si="253"/>
        <v>0.9999966182944664</v>
      </c>
      <c r="FM197" s="2">
        <f t="shared" si="253"/>
        <v>0.99999681970959753</v>
      </c>
      <c r="FN197" s="2">
        <f t="shared" si="253"/>
        <v>0.99999721414695841</v>
      </c>
      <c r="FO197" s="2">
        <f t="shared" si="253"/>
        <v>0.9999973490129388</v>
      </c>
      <c r="FP197" s="2">
        <f t="shared" si="253"/>
        <v>0.99999708012426891</v>
      </c>
      <c r="FQ197" s="2">
        <f t="shared" si="253"/>
        <v>0.99999675962589252</v>
      </c>
      <c r="FR197" s="2">
        <f t="shared" si="253"/>
        <v>0.99999618425015901</v>
      </c>
      <c r="FS197" s="2">
        <f t="shared" si="253"/>
        <v>0.99999574921406953</v>
      </c>
      <c r="FT197" s="2">
        <f t="shared" si="253"/>
        <v>0.99999589319969895</v>
      </c>
      <c r="FU197" s="2">
        <f t="shared" si="253"/>
        <v>0.99999422750554401</v>
      </c>
      <c r="FW197" s="2">
        <f t="shared" si="244"/>
        <v>0.94664525020747026</v>
      </c>
      <c r="FX197" s="2">
        <f t="shared" si="244"/>
        <v>0.74691668004876965</v>
      </c>
      <c r="FY197" s="2">
        <f t="shared" si="244"/>
        <v>0.88076536423775698</v>
      </c>
      <c r="FZ197" s="2">
        <f t="shared" si="244"/>
        <v>0.90357567349037526</v>
      </c>
      <c r="GA197" s="2">
        <f t="shared" si="244"/>
        <v>0.93405532179825335</v>
      </c>
      <c r="GB197" s="2">
        <f t="shared" si="244"/>
        <v>0.94364075016489324</v>
      </c>
      <c r="GC197" s="2">
        <f t="shared" si="244"/>
        <v>0.94973935926757047</v>
      </c>
      <c r="GD197" s="2">
        <f t="shared" si="244"/>
        <v>0.96183582535443946</v>
      </c>
      <c r="GE197" s="2">
        <f t="shared" si="244"/>
        <v>0.96664283388773131</v>
      </c>
      <c r="GF197" s="2">
        <f t="shared" si="244"/>
        <v>0.96301343209326895</v>
      </c>
      <c r="GG197" s="2">
        <f t="shared" si="244"/>
        <v>0.95651992113863082</v>
      </c>
      <c r="GH197" s="2">
        <f t="shared" si="244"/>
        <v>0.94224779256652547</v>
      </c>
      <c r="GI197" s="2">
        <f t="shared" si="244"/>
        <v>0.9261068651294373</v>
      </c>
      <c r="GJ197" s="2">
        <f t="shared" si="244"/>
        <v>0.90913254515755881</v>
      </c>
      <c r="GK197" s="2">
        <f t="shared" si="244"/>
        <v>0.88094515206018753</v>
      </c>
      <c r="GM197" s="82">
        <f t="shared" si="245"/>
        <v>2.6497343443908177E-144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3.5955992446013684E-77</v>
      </c>
      <c r="HD197" s="82">
        <f t="shared" si="181"/>
        <v>1.4870461995080011E-178</v>
      </c>
      <c r="HE197" s="82">
        <f t="shared" si="181"/>
        <v>1.8624377177158398E-298</v>
      </c>
      <c r="HF197" s="82">
        <f t="shared" si="181"/>
        <v>2.0726900905394153E-277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9.0784535473498244E-124</v>
      </c>
      <c r="HT197" s="82">
        <f t="shared" si="246"/>
        <v>7.8858431067697079E-98</v>
      </c>
      <c r="HU197" s="82">
        <f t="shared" si="246"/>
        <v>2.6405959681314555E-101</v>
      </c>
      <c r="HV197" s="82">
        <f t="shared" si="246"/>
        <v>2.2832346812964291E-129</v>
      </c>
      <c r="HW197" s="82">
        <f t="shared" si="246"/>
        <v>3.7886031945202915E-145</v>
      </c>
      <c r="HX197" s="82">
        <f t="shared" si="246"/>
        <v>1.9309547153062731E-164</v>
      </c>
      <c r="HY197" s="82">
        <f t="shared" si="246"/>
        <v>5.2422015031471742E-168</v>
      </c>
      <c r="HZ197" s="82">
        <f t="shared" si="246"/>
        <v>5.7041157173869373E-183</v>
      </c>
      <c r="IA197" s="82">
        <f t="shared" si="246"/>
        <v>1.9540827769417143E-199</v>
      </c>
      <c r="IB197" s="82">
        <f t="shared" si="246"/>
        <v>9.6250221734897163E-203</v>
      </c>
      <c r="IC197" s="82">
        <f t="shared" si="246"/>
        <v>1.2199687235716133E-186</v>
      </c>
      <c r="ID197" s="82">
        <f t="shared" si="246"/>
        <v>1.386733907746052E-161</v>
      </c>
      <c r="IE197" s="82">
        <f t="shared" si="246"/>
        <v>2.5778538437012559E-141</v>
      </c>
      <c r="IF197" s="82">
        <f t="shared" si="246"/>
        <v>3.7753929872367973E-81</v>
      </c>
      <c r="IG197" s="82">
        <f t="shared" si="246"/>
        <v>7.8515603884755743E-106</v>
      </c>
      <c r="II197" s="82">
        <f t="shared" si="247"/>
        <v>1.5783414425930698E-26</v>
      </c>
      <c r="IJ197" s="82">
        <f t="shared" si="247"/>
        <v>4.5976800754055364E-6</v>
      </c>
      <c r="IK197" s="82">
        <f t="shared" si="247"/>
        <v>2.4842091880456981E-14</v>
      </c>
      <c r="IL197" s="82">
        <f t="shared" si="247"/>
        <v>1.4298440226238494E-20</v>
      </c>
      <c r="IM197" s="82">
        <f t="shared" si="247"/>
        <v>1.4961237450610542E-26</v>
      </c>
      <c r="IN197" s="82">
        <f t="shared" si="247"/>
        <v>4.744634738364362E-32</v>
      </c>
      <c r="IO197" s="82">
        <f t="shared" si="247"/>
        <v>2.4273645393931266E-34</v>
      </c>
      <c r="IP197" s="82">
        <f t="shared" si="247"/>
        <v>3.7372771222570755E-41</v>
      </c>
      <c r="IQ197" s="82">
        <f t="shared" si="247"/>
        <v>7.1529948812001928E-47</v>
      </c>
      <c r="IR197" s="82">
        <f t="shared" si="247"/>
        <v>2.5329836418870632E-45</v>
      </c>
      <c r="IS197" s="82">
        <f t="shared" si="247"/>
        <v>4.4791498235363472E-40</v>
      </c>
      <c r="IT197" s="82">
        <f t="shared" si="247"/>
        <v>1.9552916899096147E-31</v>
      </c>
      <c r="IU197" s="82">
        <f t="shared" si="247"/>
        <v>6.6423143471925332E-25</v>
      </c>
      <c r="IV197" s="82">
        <f t="shared" si="247"/>
        <v>2.4901722129790889E-13</v>
      </c>
      <c r="IW197" s="82">
        <f t="shared" si="247"/>
        <v>2.8290391852393584E-16</v>
      </c>
      <c r="IY197" s="82">
        <f t="shared" si="248"/>
        <v>1.5783414425930698E-26</v>
      </c>
      <c r="IZ197" s="82">
        <f t="shared" si="248"/>
        <v>4.5976800754055364E-6</v>
      </c>
      <c r="JA197" s="82">
        <f t="shared" si="248"/>
        <v>2.4842091880456981E-14</v>
      </c>
      <c r="JB197" s="82">
        <f t="shared" si="248"/>
        <v>1.4298440226238494E-20</v>
      </c>
      <c r="JC197" s="82">
        <f t="shared" si="248"/>
        <v>1.4961237450610542E-26</v>
      </c>
      <c r="JD197" s="82">
        <f t="shared" si="248"/>
        <v>4.744634738364362E-32</v>
      </c>
      <c r="JE197" s="82">
        <f t="shared" si="248"/>
        <v>2.4273645393931266E-34</v>
      </c>
      <c r="JF197" s="82">
        <f t="shared" si="248"/>
        <v>3.7372771222570755E-41</v>
      </c>
      <c r="JG197" s="82">
        <f t="shared" si="248"/>
        <v>7.1529948812001928E-47</v>
      </c>
      <c r="JH197" s="82">
        <f t="shared" si="248"/>
        <v>2.5329836418870632E-45</v>
      </c>
      <c r="JI197" s="82">
        <f t="shared" si="248"/>
        <v>4.4791498235363472E-40</v>
      </c>
      <c r="JJ197" s="82">
        <f t="shared" si="248"/>
        <v>1.9552916899096147E-31</v>
      </c>
      <c r="JK197" s="82">
        <f t="shared" si="248"/>
        <v>6.6423143471925332E-25</v>
      </c>
      <c r="JL197" s="82">
        <f t="shared" si="248"/>
        <v>2.4901722129790889E-13</v>
      </c>
      <c r="JM197" s="82">
        <f t="shared" si="248"/>
        <v>2.8290391852393584E-16</v>
      </c>
    </row>
    <row r="198" spans="2:273" x14ac:dyDescent="0.25">
      <c r="B198" s="2">
        <v>171</v>
      </c>
      <c r="C198" s="37">
        <v>0.30130000000000001</v>
      </c>
      <c r="D198" s="37">
        <v>0.30208200000000002</v>
      </c>
      <c r="E198" s="37">
        <v>0.30297600000000002</v>
      </c>
      <c r="F198" s="37">
        <v>0.29663200000000001</v>
      </c>
      <c r="G198" s="37">
        <v>0.29561100000000001</v>
      </c>
      <c r="H198" s="37">
        <v>0.29152400000000001</v>
      </c>
      <c r="I198" s="37">
        <v>0.29650900000000002</v>
      </c>
      <c r="J198" s="37">
        <v>0.293547</v>
      </c>
      <c r="K198" s="37">
        <v>0.29684199999999999</v>
      </c>
      <c r="L198" s="37">
        <v>0.29018100000000002</v>
      </c>
      <c r="M198" s="37">
        <v>0.29199900000000001</v>
      </c>
      <c r="N198" s="37">
        <v>0.27997899999999998</v>
      </c>
      <c r="O198" s="37">
        <v>0.27646300000000001</v>
      </c>
      <c r="P198" s="37">
        <v>0.27777299999999999</v>
      </c>
      <c r="Q198" s="37">
        <v>0.28424500000000003</v>
      </c>
      <c r="S198" s="4" t="e">
        <f t="shared" si="249"/>
        <v>#N/A</v>
      </c>
      <c r="T198" s="4">
        <f t="shared" si="249"/>
        <v>0.30134788320064898</v>
      </c>
      <c r="U198" s="4">
        <f t="shared" si="249"/>
        <v>0.30000689015607795</v>
      </c>
      <c r="V198" s="4">
        <f t="shared" si="249"/>
        <v>0.29319528111746956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0.27849053670316515</v>
      </c>
      <c r="AG198" s="4">
        <f t="shared" si="249"/>
        <v>0.28506296029285666</v>
      </c>
      <c r="AI198" s="4">
        <f t="shared" si="250"/>
        <v>0</v>
      </c>
      <c r="AJ198" s="4">
        <f t="shared" si="250"/>
        <v>7.3411679935103669E-4</v>
      </c>
      <c r="AK198" s="4">
        <f t="shared" si="250"/>
        <v>2.9691098439220687E-3</v>
      </c>
      <c r="AL198" s="4">
        <f t="shared" si="250"/>
        <v>3.4367188825304429E-3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-7.1753670316515583E-4</v>
      </c>
      <c r="AW198" s="4">
        <f t="shared" si="250"/>
        <v>-8.179602928566343E-4</v>
      </c>
      <c r="AY198" s="2" t="e">
        <f t="shared" si="242"/>
        <v>#N/A</v>
      </c>
      <c r="AZ198" s="2">
        <f t="shared" si="242"/>
        <v>0.30134788320064898</v>
      </c>
      <c r="BA198" s="2">
        <f t="shared" si="242"/>
        <v>0.30000689015607795</v>
      </c>
      <c r="BB198" s="2">
        <f t="shared" si="242"/>
        <v>0.29319528111746956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0.27849053670316515</v>
      </c>
      <c r="BM198" s="2">
        <f t="shared" si="242"/>
        <v>0.28506296029285666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0.30208200000000002</v>
      </c>
      <c r="CW198" s="2">
        <f t="shared" si="199"/>
        <v>0.30297600000000002</v>
      </c>
      <c r="CX198" s="2">
        <f t="shared" si="200"/>
        <v>0.29663200000000001</v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0.27777299999999999</v>
      </c>
      <c r="DI198" s="2">
        <f t="shared" si="211"/>
        <v>0.28424500000000003</v>
      </c>
      <c r="DK198" s="2">
        <f t="shared" si="251"/>
        <v>0.44187178857990361</v>
      </c>
      <c r="DL198" s="2">
        <f t="shared" si="251"/>
        <v>0.47600808675958184</v>
      </c>
      <c r="DM198" s="2">
        <f t="shared" si="251"/>
        <v>0.44602913658536592</v>
      </c>
      <c r="DN198" s="2">
        <f t="shared" si="251"/>
        <v>0.41456587720450289</v>
      </c>
      <c r="DO198" s="2">
        <f t="shared" si="251"/>
        <v>0.42358640224089639</v>
      </c>
      <c r="DP198" s="2">
        <f t="shared" si="251"/>
        <v>0.43715447504456323</v>
      </c>
      <c r="DQ198" s="2">
        <f t="shared" si="251"/>
        <v>0.44448218255131955</v>
      </c>
      <c r="DR198" s="2">
        <f t="shared" si="251"/>
        <v>0.44396421290322574</v>
      </c>
      <c r="DS198" s="2">
        <f t="shared" si="251"/>
        <v>0.45925015322580653</v>
      </c>
      <c r="DT198" s="2">
        <f t="shared" si="251"/>
        <v>0.43638792338709681</v>
      </c>
      <c r="DU198" s="2">
        <f t="shared" si="251"/>
        <v>0.42881288324420669</v>
      </c>
      <c r="DV198" s="2">
        <f t="shared" si="251"/>
        <v>0.40582638487394962</v>
      </c>
      <c r="DW198" s="2">
        <f t="shared" si="251"/>
        <v>0.41626078725868737</v>
      </c>
      <c r="DX198" s="2">
        <f t="shared" si="251"/>
        <v>0.40856613165266109</v>
      </c>
      <c r="DY198" s="2">
        <f t="shared" si="251"/>
        <v>0.4078278971774193</v>
      </c>
      <c r="EA198" s="2">
        <f t="shared" si="240"/>
        <v>0.29047413187518517</v>
      </c>
      <c r="EB198" s="2">
        <f t="shared" si="240"/>
        <v>0.29161549209251741</v>
      </c>
      <c r="EC198" s="2">
        <f t="shared" si="240"/>
        <v>0.29836504170908934</v>
      </c>
      <c r="ED198" s="2">
        <f t="shared" si="240"/>
        <v>0.28887076810492174</v>
      </c>
      <c r="EE198" s="2">
        <f t="shared" si="240"/>
        <v>0.29025706991596645</v>
      </c>
      <c r="EF198" s="2">
        <f t="shared" si="239"/>
        <v>0.29514423596059119</v>
      </c>
      <c r="EG198" s="2">
        <f t="shared" si="239"/>
        <v>0.29228640250783694</v>
      </c>
      <c r="EH198" s="2">
        <f t="shared" si="239"/>
        <v>0.29068311644657863</v>
      </c>
      <c r="EI198" s="2">
        <f t="shared" si="239"/>
        <v>0.28714704533743729</v>
      </c>
      <c r="EJ198" s="2">
        <f t="shared" si="239"/>
        <v>0.28778884219066936</v>
      </c>
      <c r="EK198" s="2">
        <f t="shared" si="212"/>
        <v>0.28321022483788044</v>
      </c>
      <c r="EL198" s="2">
        <f t="shared" si="179"/>
        <v>0.28270415342136845</v>
      </c>
      <c r="EM198" s="2">
        <f t="shared" si="179"/>
        <v>0.27337431564638603</v>
      </c>
      <c r="EN198" s="2">
        <f t="shared" si="179"/>
        <v>0.27498696064724715</v>
      </c>
      <c r="EO198" s="2">
        <f t="shared" si="179"/>
        <v>0.28723750713055557</v>
      </c>
      <c r="EQ198" s="2">
        <f t="shared" si="252"/>
        <v>0.29758624078072649</v>
      </c>
      <c r="ER198" s="2">
        <f t="shared" si="252"/>
        <v>0.30435380851539229</v>
      </c>
      <c r="ES198" s="2">
        <f t="shared" si="252"/>
        <v>0.30020855112349859</v>
      </c>
      <c r="ET198" s="2">
        <f t="shared" si="252"/>
        <v>0.29361534731066902</v>
      </c>
      <c r="EU198" s="2">
        <f t="shared" si="252"/>
        <v>0.29132248056978893</v>
      </c>
      <c r="EV198" s="2">
        <f t="shared" si="252"/>
        <v>0.29641107111023812</v>
      </c>
      <c r="EW198" s="2">
        <f t="shared" si="252"/>
        <v>0.29448950250845352</v>
      </c>
      <c r="EX198" s="2">
        <f t="shared" si="252"/>
        <v>0.29032706903213329</v>
      </c>
      <c r="EY198" s="2">
        <f t="shared" si="252"/>
        <v>0.29172670699480252</v>
      </c>
      <c r="EZ198" s="2">
        <f t="shared" si="252"/>
        <v>0.28954713030388418</v>
      </c>
      <c r="FA198" s="2">
        <f t="shared" si="252"/>
        <v>0.28674636839487988</v>
      </c>
      <c r="FB198" s="2">
        <f t="shared" si="252"/>
        <v>0.28189958218652522</v>
      </c>
      <c r="FC198" s="2">
        <f t="shared" si="252"/>
        <v>0.27723663481582556</v>
      </c>
      <c r="FD198" s="2">
        <f t="shared" si="252"/>
        <v>0.27880935974647647</v>
      </c>
      <c r="FE198" s="2">
        <f t="shared" si="252"/>
        <v>0.28479422732365756</v>
      </c>
      <c r="FG198" s="2">
        <f t="shared" si="253"/>
        <v>0.99999754545428632</v>
      </c>
      <c r="FH198" s="2">
        <f t="shared" si="253"/>
        <v>0.99999332462472179</v>
      </c>
      <c r="FI198" s="2">
        <f t="shared" si="253"/>
        <v>0.99999367627549895</v>
      </c>
      <c r="FJ198" s="2">
        <f t="shared" si="253"/>
        <v>0.99999409273381545</v>
      </c>
      <c r="FK198" s="2">
        <f t="shared" si="253"/>
        <v>0.99999629960117165</v>
      </c>
      <c r="FL198" s="2">
        <f t="shared" si="253"/>
        <v>0.99999691584698014</v>
      </c>
      <c r="FM198" s="2">
        <f t="shared" si="253"/>
        <v>0.99999709953986893</v>
      </c>
      <c r="FN198" s="2">
        <f t="shared" si="253"/>
        <v>0.99999745927120642</v>
      </c>
      <c r="FO198" s="2">
        <f t="shared" si="253"/>
        <v>0.99999758227050128</v>
      </c>
      <c r="FP198" s="2">
        <f t="shared" si="253"/>
        <v>0.99999733704099958</v>
      </c>
      <c r="FQ198" s="2">
        <f t="shared" si="253"/>
        <v>0.9999970447428479</v>
      </c>
      <c r="FR198" s="2">
        <f t="shared" si="253"/>
        <v>0.99999651999361638</v>
      </c>
      <c r="FS198" s="2">
        <f t="shared" si="253"/>
        <v>0.99999612323570564</v>
      </c>
      <c r="FT198" s="2">
        <f t="shared" si="253"/>
        <v>0.99999625455225694</v>
      </c>
      <c r="FU198" s="2">
        <f t="shared" si="253"/>
        <v>0.9999947354198121</v>
      </c>
      <c r="FW198" s="2">
        <f t="shared" si="244"/>
        <v>0.95111037066571347</v>
      </c>
      <c r="FX198" s="2">
        <f t="shared" si="244"/>
        <v>0.7639282849724881</v>
      </c>
      <c r="FY198" s="2">
        <f t="shared" si="244"/>
        <v>0.89010375922586105</v>
      </c>
      <c r="FZ198" s="2">
        <f t="shared" si="244"/>
        <v>0.91130747545383761</v>
      </c>
      <c r="GA198" s="2">
        <f t="shared" si="244"/>
        <v>0.93950673151977671</v>
      </c>
      <c r="GB198" s="2">
        <f t="shared" si="244"/>
        <v>0.94834358895053028</v>
      </c>
      <c r="GC198" s="2">
        <f t="shared" si="244"/>
        <v>0.95395813570553922</v>
      </c>
      <c r="GD198" s="2">
        <f t="shared" si="244"/>
        <v>0.96507658504405436</v>
      </c>
      <c r="GE198" s="2">
        <f t="shared" si="244"/>
        <v>0.9694883491333629</v>
      </c>
      <c r="GF198" s="2">
        <f t="shared" si="244"/>
        <v>0.96615771223967462</v>
      </c>
      <c r="GG198" s="2">
        <f t="shared" si="244"/>
        <v>0.9601934056833844</v>
      </c>
      <c r="GH198" s="2">
        <f t="shared" si="244"/>
        <v>0.94706034435023201</v>
      </c>
      <c r="GI198" s="2">
        <f t="shared" si="244"/>
        <v>0.93216762787190954</v>
      </c>
      <c r="GJ198" s="2">
        <f t="shared" si="244"/>
        <v>0.91645996432442689</v>
      </c>
      <c r="GK198" s="2">
        <f t="shared" si="244"/>
        <v>0.89027122040468099</v>
      </c>
      <c r="GM198" s="82">
        <f t="shared" si="245"/>
        <v>8.4733329601419345E-147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8.0548920474281825E-79</v>
      </c>
      <c r="HD198" s="82">
        <f t="shared" si="181"/>
        <v>1.0611001877023102E-182</v>
      </c>
      <c r="HE198" s="82">
        <f t="shared" si="181"/>
        <v>2.3726644752927999E-305</v>
      </c>
      <c r="HF198" s="82">
        <f t="shared" si="181"/>
        <v>1.1841172798624154E-283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5.5382795526227631E-128</v>
      </c>
      <c r="HT198" s="82">
        <f t="shared" si="246"/>
        <v>4.1013142360682084E-102</v>
      </c>
      <c r="HU198" s="82">
        <f t="shared" si="246"/>
        <v>3.1688174415796911E-105</v>
      </c>
      <c r="HV198" s="82">
        <f t="shared" si="246"/>
        <v>3.3288170139665155E-134</v>
      </c>
      <c r="HW198" s="82">
        <f t="shared" si="246"/>
        <v>4.1632126322132055E-150</v>
      </c>
      <c r="HX198" s="82">
        <f t="shared" si="246"/>
        <v>6.2685269467420366E-170</v>
      </c>
      <c r="HY198" s="82">
        <f t="shared" si="246"/>
        <v>1.5964127441728576E-173</v>
      </c>
      <c r="HZ198" s="82">
        <f t="shared" si="246"/>
        <v>9.8003321925513736E-189</v>
      </c>
      <c r="IA198" s="82">
        <f t="shared" si="246"/>
        <v>1.305793590936381E-205</v>
      </c>
      <c r="IB198" s="82">
        <f t="shared" si="246"/>
        <v>4.6079807538382377E-209</v>
      </c>
      <c r="IC198" s="82">
        <f t="shared" si="246"/>
        <v>1.2305472235253224E-192</v>
      </c>
      <c r="ID198" s="82">
        <f t="shared" si="246"/>
        <v>5.0911654741248356E-167</v>
      </c>
      <c r="IE198" s="82">
        <f t="shared" si="246"/>
        <v>2.8407380004021743E-146</v>
      </c>
      <c r="IF198" s="82">
        <f t="shared" si="246"/>
        <v>4.5332253701186607E-84</v>
      </c>
      <c r="IG198" s="82">
        <f t="shared" si="246"/>
        <v>6.8732113555340169E-110</v>
      </c>
      <c r="II198" s="82">
        <f t="shared" si="247"/>
        <v>3.7945380692361736E-28</v>
      </c>
      <c r="IJ198" s="82">
        <f t="shared" si="247"/>
        <v>6.6167641114043386E-7</v>
      </c>
      <c r="IK198" s="82">
        <f t="shared" si="247"/>
        <v>1.5387733707367118E-15</v>
      </c>
      <c r="IL198" s="82">
        <f t="shared" si="247"/>
        <v>3.6378586388743115E-22</v>
      </c>
      <c r="IM198" s="82">
        <f t="shared" si="247"/>
        <v>2.596607092598235E-28</v>
      </c>
      <c r="IN198" s="82">
        <f t="shared" si="247"/>
        <v>4.5633164199289931E-34</v>
      </c>
      <c r="IO198" s="82">
        <f t="shared" si="247"/>
        <v>2.030591050462805E-36</v>
      </c>
      <c r="IP198" s="82">
        <f t="shared" si="247"/>
        <v>1.9539321180358015E-43</v>
      </c>
      <c r="IQ198" s="82">
        <f t="shared" si="247"/>
        <v>2.2551259940313872E-49</v>
      </c>
      <c r="IR198" s="82">
        <f t="shared" si="247"/>
        <v>8.0796809790042093E-48</v>
      </c>
      <c r="IS198" s="82">
        <f t="shared" si="247"/>
        <v>2.1509097207655394E-42</v>
      </c>
      <c r="IT198" s="82">
        <f t="shared" si="247"/>
        <v>1.9780624932763218E-33</v>
      </c>
      <c r="IU198" s="82">
        <f t="shared" si="247"/>
        <v>1.2479656917374515E-26</v>
      </c>
      <c r="IV198" s="82">
        <f t="shared" si="247"/>
        <v>2.6957696465329334E-14</v>
      </c>
      <c r="IW198" s="82">
        <f t="shared" si="247"/>
        <v>1.1599151828216008E-17</v>
      </c>
      <c r="IY198" s="82">
        <f t="shared" si="248"/>
        <v>3.7945380692361736E-28</v>
      </c>
      <c r="IZ198" s="82">
        <f t="shared" si="248"/>
        <v>6.6167641114043386E-7</v>
      </c>
      <c r="JA198" s="82">
        <f t="shared" si="248"/>
        <v>1.5387733707367118E-15</v>
      </c>
      <c r="JB198" s="82">
        <f t="shared" si="248"/>
        <v>3.6378586388743115E-22</v>
      </c>
      <c r="JC198" s="82">
        <f t="shared" si="248"/>
        <v>2.596607092598235E-28</v>
      </c>
      <c r="JD198" s="82">
        <f t="shared" si="248"/>
        <v>4.5633164199289931E-34</v>
      </c>
      <c r="JE198" s="82">
        <f t="shared" si="248"/>
        <v>2.030591050462805E-36</v>
      </c>
      <c r="JF198" s="82">
        <f t="shared" si="248"/>
        <v>1.9539321180358015E-43</v>
      </c>
      <c r="JG198" s="82">
        <f t="shared" si="248"/>
        <v>2.2551259940313872E-49</v>
      </c>
      <c r="JH198" s="82">
        <f t="shared" si="248"/>
        <v>8.0796809790042093E-48</v>
      </c>
      <c r="JI198" s="82">
        <f t="shared" si="248"/>
        <v>2.1509097207655394E-42</v>
      </c>
      <c r="JJ198" s="82">
        <f t="shared" si="248"/>
        <v>1.9780624932763218E-33</v>
      </c>
      <c r="JK198" s="82">
        <f t="shared" si="248"/>
        <v>1.2479656917374515E-26</v>
      </c>
      <c r="JL198" s="82">
        <f t="shared" si="248"/>
        <v>2.6957696465329334E-14</v>
      </c>
      <c r="JM198" s="82">
        <f t="shared" si="248"/>
        <v>1.1599151828216008E-17</v>
      </c>
    </row>
    <row r="199" spans="2:273" x14ac:dyDescent="0.25">
      <c r="B199" s="2">
        <v>172</v>
      </c>
      <c r="C199" s="37">
        <v>0.30388500000000002</v>
      </c>
      <c r="D199" s="37">
        <v>0.30143599999999998</v>
      </c>
      <c r="E199" s="37">
        <v>0.30265399999999998</v>
      </c>
      <c r="F199" s="37">
        <v>0.29482799999999998</v>
      </c>
      <c r="G199" s="37">
        <v>0.28926499999999999</v>
      </c>
      <c r="H199" s="37">
        <v>0.29966700000000002</v>
      </c>
      <c r="I199" s="37">
        <v>0.29791699999999999</v>
      </c>
      <c r="J199" s="37">
        <v>0.290543</v>
      </c>
      <c r="K199" s="37">
        <v>0.29455900000000002</v>
      </c>
      <c r="L199" s="37">
        <v>0.29053299999999999</v>
      </c>
      <c r="M199" s="37">
        <v>0.28650799999999998</v>
      </c>
      <c r="N199" s="37">
        <v>0.286055</v>
      </c>
      <c r="O199" s="37">
        <v>0.27705000000000002</v>
      </c>
      <c r="P199" s="37">
        <v>0.28231299999999998</v>
      </c>
      <c r="Q199" s="37">
        <v>0.28492899999999999</v>
      </c>
      <c r="S199" s="4" t="e">
        <f t="shared" si="249"/>
        <v>#N/A</v>
      </c>
      <c r="T199" s="4">
        <f t="shared" si="249"/>
        <v>0.30111353946830527</v>
      </c>
      <c r="U199" s="4">
        <f t="shared" si="249"/>
        <v>0.29972171031759598</v>
      </c>
      <c r="V199" s="4">
        <f t="shared" si="249"/>
        <v>0.29295309565049721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0.27819164164194671</v>
      </c>
      <c r="AG199" s="4">
        <f t="shared" si="249"/>
        <v>0.28479555436679599</v>
      </c>
      <c r="AI199" s="4">
        <f t="shared" si="250"/>
        <v>0</v>
      </c>
      <c r="AJ199" s="4">
        <f t="shared" si="250"/>
        <v>3.2246053169471267E-4</v>
      </c>
      <c r="AK199" s="4">
        <f t="shared" si="250"/>
        <v>2.932289682403999E-3</v>
      </c>
      <c r="AL199" s="4">
        <f t="shared" si="250"/>
        <v>1.8749043495027706E-3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4.1213583580532731E-3</v>
      </c>
      <c r="AW199" s="4">
        <f t="shared" si="250"/>
        <v>1.3344563320399905E-4</v>
      </c>
      <c r="AY199" s="2" t="e">
        <f t="shared" si="242"/>
        <v>#N/A</v>
      </c>
      <c r="AZ199" s="2">
        <f t="shared" si="242"/>
        <v>0.30111353946830527</v>
      </c>
      <c r="BA199" s="2">
        <f t="shared" si="242"/>
        <v>0.29972171031759598</v>
      </c>
      <c r="BB199" s="2">
        <f t="shared" si="242"/>
        <v>0.29295309565049721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0.27819164164194671</v>
      </c>
      <c r="BM199" s="2">
        <f t="shared" si="242"/>
        <v>0.28479555436679599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0.30143599999999998</v>
      </c>
      <c r="CW199" s="2">
        <f t="shared" si="199"/>
        <v>0.30265399999999998</v>
      </c>
      <c r="CX199" s="2">
        <f t="shared" si="200"/>
        <v>0.29482799999999998</v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0.28231299999999998</v>
      </c>
      <c r="DI199" s="2">
        <f t="shared" si="211"/>
        <v>0.28492899999999999</v>
      </c>
      <c r="DK199" s="2">
        <f t="shared" si="251"/>
        <v>0.44248864686688916</v>
      </c>
      <c r="DL199" s="2">
        <f t="shared" si="251"/>
        <v>0.47684590174216024</v>
      </c>
      <c r="DM199" s="2">
        <f t="shared" si="251"/>
        <v>0.4467235414634147</v>
      </c>
      <c r="DN199" s="2">
        <f t="shared" si="251"/>
        <v>0.41509263348968112</v>
      </c>
      <c r="DO199" s="2">
        <f t="shared" si="251"/>
        <v>0.42416100448179272</v>
      </c>
      <c r="DP199" s="2">
        <f t="shared" si="251"/>
        <v>0.43776284135472365</v>
      </c>
      <c r="DQ199" s="2">
        <f t="shared" si="251"/>
        <v>0.44511288288123158</v>
      </c>
      <c r="DR199" s="2">
        <f t="shared" si="251"/>
        <v>0.44465924032258058</v>
      </c>
      <c r="DS199" s="2">
        <f t="shared" si="251"/>
        <v>0.46001550201612912</v>
      </c>
      <c r="DT199" s="2">
        <f t="shared" si="251"/>
        <v>0.43703077016129038</v>
      </c>
      <c r="DU199" s="2">
        <f t="shared" si="251"/>
        <v>0.42946865062388584</v>
      </c>
      <c r="DV199" s="2">
        <f t="shared" si="251"/>
        <v>0.40635370756302525</v>
      </c>
      <c r="DW199" s="2">
        <f t="shared" si="251"/>
        <v>0.41688349922779933</v>
      </c>
      <c r="DX199" s="2">
        <f t="shared" si="251"/>
        <v>0.40911689187675077</v>
      </c>
      <c r="DY199" s="2">
        <f t="shared" si="251"/>
        <v>0.40843261491935479</v>
      </c>
      <c r="EA199" s="2">
        <f t="shared" si="240"/>
        <v>0.29012623141107935</v>
      </c>
      <c r="EB199" s="2">
        <f t="shared" si="240"/>
        <v>0.29100065868402181</v>
      </c>
      <c r="EC199" s="2">
        <f t="shared" si="240"/>
        <v>0.2980373690741851</v>
      </c>
      <c r="ED199" s="2">
        <f t="shared" si="240"/>
        <v>0.28852781939491007</v>
      </c>
      <c r="EE199" s="2">
        <f t="shared" si="240"/>
        <v>0.28998716782713091</v>
      </c>
      <c r="EF199" s="2">
        <f t="shared" si="239"/>
        <v>0.29488173657262284</v>
      </c>
      <c r="EG199" s="2">
        <f t="shared" si="239"/>
        <v>0.29199888777429461</v>
      </c>
      <c r="EH199" s="2">
        <f t="shared" si="239"/>
        <v>0.290468087635054</v>
      </c>
      <c r="EI199" s="2">
        <f t="shared" si="239"/>
        <v>0.28684910321552515</v>
      </c>
      <c r="EJ199" s="2">
        <f t="shared" si="239"/>
        <v>0.28751209459093979</v>
      </c>
      <c r="EK199" s="2">
        <f t="shared" si="212"/>
        <v>0.28290721507233041</v>
      </c>
      <c r="EL199" s="2">
        <f t="shared" si="179"/>
        <v>0.28242463020408159</v>
      </c>
      <c r="EM199" s="2">
        <f t="shared" si="179"/>
        <v>0.27302917408830973</v>
      </c>
      <c r="EN199" s="2">
        <f t="shared" si="179"/>
        <v>0.27461492477208849</v>
      </c>
      <c r="EO199" s="2">
        <f t="shared" si="179"/>
        <v>0.28701637373121158</v>
      </c>
      <c r="EQ199" s="2">
        <f t="shared" si="252"/>
        <v>0.29735137940132961</v>
      </c>
      <c r="ER199" s="2">
        <f t="shared" si="252"/>
        <v>0.303962229553143</v>
      </c>
      <c r="ES199" s="2">
        <f t="shared" si="252"/>
        <v>0.29991041472936758</v>
      </c>
      <c r="ET199" s="2">
        <f t="shared" si="252"/>
        <v>0.29334514511328402</v>
      </c>
      <c r="EU199" s="2">
        <f t="shared" si="252"/>
        <v>0.29106800559441431</v>
      </c>
      <c r="EV199" s="2">
        <f t="shared" si="252"/>
        <v>0.29616420015018097</v>
      </c>
      <c r="EW199" s="2">
        <f t="shared" si="252"/>
        <v>0.2942321484370185</v>
      </c>
      <c r="EX199" s="2">
        <f t="shared" si="252"/>
        <v>0.29010694175183904</v>
      </c>
      <c r="EY199" s="2">
        <f t="shared" si="252"/>
        <v>0.29148826071069422</v>
      </c>
      <c r="EZ199" s="2">
        <f t="shared" si="252"/>
        <v>0.28929357272288198</v>
      </c>
      <c r="FA199" s="2">
        <f t="shared" si="252"/>
        <v>0.28648921873889999</v>
      </c>
      <c r="FB199" s="2">
        <f t="shared" si="252"/>
        <v>0.28160952193942557</v>
      </c>
      <c r="FC199" s="2">
        <f t="shared" si="252"/>
        <v>0.27694783363533065</v>
      </c>
      <c r="FD199" s="2">
        <f t="shared" si="252"/>
        <v>0.27848849248183105</v>
      </c>
      <c r="FE199" s="2">
        <f t="shared" si="252"/>
        <v>0.28454526743987374</v>
      </c>
      <c r="FG199" s="2">
        <f t="shared" si="253"/>
        <v>0.99999776142721997</v>
      </c>
      <c r="FH199" s="2">
        <f t="shared" si="253"/>
        <v>0.99999391198181364</v>
      </c>
      <c r="FI199" s="2">
        <f t="shared" si="253"/>
        <v>0.99999423269150089</v>
      </c>
      <c r="FJ199" s="2">
        <f t="shared" si="253"/>
        <v>0.99999461250640842</v>
      </c>
      <c r="FK199" s="2">
        <f t="shared" si="253"/>
        <v>0.99999662519505983</v>
      </c>
      <c r="FL199" s="2">
        <f t="shared" si="253"/>
        <v>0.99999718721825237</v>
      </c>
      <c r="FM199" s="2">
        <f t="shared" si="253"/>
        <v>0.99999735474824625</v>
      </c>
      <c r="FN199" s="2">
        <f t="shared" si="253"/>
        <v>0.99999768282728241</v>
      </c>
      <c r="FO199" s="2">
        <f t="shared" si="253"/>
        <v>0.99999779500402142</v>
      </c>
      <c r="FP199" s="2">
        <f t="shared" si="253"/>
        <v>0.99999757135195777</v>
      </c>
      <c r="FQ199" s="2">
        <f t="shared" si="253"/>
        <v>0.99999730477274329</v>
      </c>
      <c r="FR199" s="2">
        <f t="shared" si="253"/>
        <v>0.99999682619548524</v>
      </c>
      <c r="FS199" s="2">
        <f t="shared" si="253"/>
        <v>0.99999646434773581</v>
      </c>
      <c r="FT199" s="2">
        <f t="shared" si="253"/>
        <v>0.99999658410993431</v>
      </c>
      <c r="FU199" s="2">
        <f t="shared" si="253"/>
        <v>0.99999519864357989</v>
      </c>
      <c r="FW199" s="2">
        <f t="shared" si="244"/>
        <v>0.95521949323648359</v>
      </c>
      <c r="FX199" s="2">
        <f t="shared" si="244"/>
        <v>0.78013301452167605</v>
      </c>
      <c r="FY199" s="2">
        <f t="shared" si="244"/>
        <v>0.89879481566673902</v>
      </c>
      <c r="FZ199" s="2">
        <f t="shared" si="244"/>
        <v>0.91847523857194779</v>
      </c>
      <c r="GA199" s="2">
        <f t="shared" si="244"/>
        <v>0.94453425302687399</v>
      </c>
      <c r="GB199" s="2">
        <f t="shared" si="244"/>
        <v>0.95267368543455333</v>
      </c>
      <c r="GC199" s="2">
        <f t="shared" si="244"/>
        <v>0.95783851673096387</v>
      </c>
      <c r="GD199" s="2">
        <f t="shared" si="244"/>
        <v>0.96805129240535925</v>
      </c>
      <c r="GE199" s="2">
        <f t="shared" si="244"/>
        <v>0.97209813569997339</v>
      </c>
      <c r="GF199" s="2">
        <f t="shared" si="244"/>
        <v>0.9690432852374683</v>
      </c>
      <c r="GG199" s="2">
        <f t="shared" si="244"/>
        <v>0.9635683508756786</v>
      </c>
      <c r="GH199" s="2">
        <f t="shared" si="244"/>
        <v>0.95149250669147056</v>
      </c>
      <c r="GI199" s="2">
        <f t="shared" si="244"/>
        <v>0.93776468906722266</v>
      </c>
      <c r="GJ199" s="2">
        <f t="shared" si="244"/>
        <v>0.92324639554645915</v>
      </c>
      <c r="GK199" s="2">
        <f t="shared" si="244"/>
        <v>0.89895053679057091</v>
      </c>
      <c r="GM199" s="82">
        <f t="shared" si="245"/>
        <v>2.5780010682020353E-149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1.7320877187234705E-80</v>
      </c>
      <c r="HD199" s="82">
        <f t="shared" si="181"/>
        <v>6.7788605548169032E-187</v>
      </c>
      <c r="HE199" s="82">
        <f t="shared" si="181"/>
        <v>0</v>
      </c>
      <c r="HF199" s="82">
        <f t="shared" si="181"/>
        <v>5.7590668137577198E-290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2.8660944597267259E-132</v>
      </c>
      <c r="HT199" s="82">
        <f t="shared" si="246"/>
        <v>1.7210553173839737E-106</v>
      </c>
      <c r="HU199" s="82">
        <f t="shared" si="246"/>
        <v>3.195539473480438E-109</v>
      </c>
      <c r="HV199" s="82">
        <f t="shared" si="246"/>
        <v>3.9465088476368486E-139</v>
      </c>
      <c r="HW199" s="82">
        <f t="shared" si="246"/>
        <v>3.768535548433938E-155</v>
      </c>
      <c r="HX199" s="82">
        <f t="shared" si="246"/>
        <v>1.6503550978845874E-175</v>
      </c>
      <c r="HY199" s="82">
        <f t="shared" si="246"/>
        <v>3.9519865433567521E-179</v>
      </c>
      <c r="HZ199" s="82">
        <f t="shared" si="246"/>
        <v>1.3679796413787519E-194</v>
      </c>
      <c r="IA199" s="82">
        <f t="shared" si="246"/>
        <v>7.0126338475298595E-212</v>
      </c>
      <c r="IB199" s="82">
        <f t="shared" si="246"/>
        <v>1.7613007924577391E-215</v>
      </c>
      <c r="IC199" s="82">
        <f t="shared" si="246"/>
        <v>9.9589282335279867E-199</v>
      </c>
      <c r="ID199" s="82">
        <f t="shared" si="246"/>
        <v>1.5165037180000641E-172</v>
      </c>
      <c r="IE199" s="82">
        <f t="shared" si="246"/>
        <v>2.5655141625223715E-151</v>
      </c>
      <c r="IF199" s="82">
        <f t="shared" si="246"/>
        <v>4.8226908703231278E-87</v>
      </c>
      <c r="IG199" s="82">
        <f t="shared" si="246"/>
        <v>5.0342349700392915E-114</v>
      </c>
      <c r="II199" s="82">
        <f t="shared" si="247"/>
        <v>8.1265689357791642E-30</v>
      </c>
      <c r="IJ199" s="82">
        <f t="shared" si="247"/>
        <v>8.2192280908955392E-8</v>
      </c>
      <c r="IK199" s="82">
        <f t="shared" si="247"/>
        <v>8.4411164258990041E-17</v>
      </c>
      <c r="IL199" s="82">
        <f t="shared" si="247"/>
        <v>8.0062181599352749E-24</v>
      </c>
      <c r="IM199" s="82">
        <f t="shared" si="247"/>
        <v>3.9326186873824631E-30</v>
      </c>
      <c r="IN199" s="82">
        <f t="shared" si="247"/>
        <v>3.7875550131938275E-36</v>
      </c>
      <c r="IO199" s="82">
        <f t="shared" si="247"/>
        <v>1.4682596133490207E-38</v>
      </c>
      <c r="IP199" s="82">
        <f t="shared" si="247"/>
        <v>8.8251494150479843E-46</v>
      </c>
      <c r="IQ199" s="82">
        <f t="shared" si="247"/>
        <v>6.0947886314086076E-52</v>
      </c>
      <c r="IR199" s="82">
        <f t="shared" si="247"/>
        <v>2.1991562623504722E-50</v>
      </c>
      <c r="IS199" s="82">
        <f t="shared" si="247"/>
        <v>8.8450163040413142E-45</v>
      </c>
      <c r="IT199" s="82">
        <f t="shared" si="247"/>
        <v>1.7274475517905967E-35</v>
      </c>
      <c r="IU199" s="82">
        <f t="shared" si="247"/>
        <v>2.038864828245058E-28</v>
      </c>
      <c r="IV199" s="82">
        <f t="shared" si="247"/>
        <v>2.6823134221373419E-15</v>
      </c>
      <c r="IW199" s="82">
        <f t="shared" si="247"/>
        <v>4.1346530122301596E-19</v>
      </c>
      <c r="IY199" s="82">
        <f t="shared" si="248"/>
        <v>8.1265689357791642E-30</v>
      </c>
      <c r="IZ199" s="82">
        <f t="shared" si="248"/>
        <v>8.2192280908955392E-8</v>
      </c>
      <c r="JA199" s="82">
        <f t="shared" si="248"/>
        <v>8.4411164258990041E-17</v>
      </c>
      <c r="JB199" s="82">
        <f t="shared" si="248"/>
        <v>8.0062181599352749E-24</v>
      </c>
      <c r="JC199" s="82">
        <f t="shared" si="248"/>
        <v>3.9326186873824631E-30</v>
      </c>
      <c r="JD199" s="82">
        <f t="shared" si="248"/>
        <v>3.7875550131938275E-36</v>
      </c>
      <c r="JE199" s="82">
        <f t="shared" si="248"/>
        <v>1.4682596133490207E-38</v>
      </c>
      <c r="JF199" s="82">
        <f t="shared" si="248"/>
        <v>8.8251494150479843E-46</v>
      </c>
      <c r="JG199" s="82">
        <f t="shared" si="248"/>
        <v>6.0947886314086076E-52</v>
      </c>
      <c r="JH199" s="82">
        <f t="shared" si="248"/>
        <v>2.1991562623504722E-50</v>
      </c>
      <c r="JI199" s="82">
        <f t="shared" si="248"/>
        <v>8.8450163040413142E-45</v>
      </c>
      <c r="JJ199" s="82">
        <f t="shared" si="248"/>
        <v>1.7274475517905967E-35</v>
      </c>
      <c r="JK199" s="82">
        <f t="shared" si="248"/>
        <v>2.038864828245058E-28</v>
      </c>
      <c r="JL199" s="82">
        <f t="shared" si="248"/>
        <v>2.6823134221373419E-15</v>
      </c>
      <c r="JM199" s="82">
        <f t="shared" si="248"/>
        <v>4.1346530122301596E-19</v>
      </c>
    </row>
    <row r="200" spans="2:273" x14ac:dyDescent="0.25">
      <c r="B200" s="2">
        <v>173</v>
      </c>
      <c r="C200" s="37">
        <v>0.30302200000000001</v>
      </c>
      <c r="D200" s="37">
        <v>0.30334100000000003</v>
      </c>
      <c r="E200" s="37">
        <v>0.30291099999999999</v>
      </c>
      <c r="F200" s="37">
        <v>0.29559800000000003</v>
      </c>
      <c r="G200" s="37">
        <v>0.29183199999999998</v>
      </c>
      <c r="H200" s="37">
        <v>0.29594799999999999</v>
      </c>
      <c r="I200" s="37">
        <v>0.29713400000000001</v>
      </c>
      <c r="J200" s="37">
        <v>0.29190300000000002</v>
      </c>
      <c r="K200" s="37">
        <v>0.29496</v>
      </c>
      <c r="L200" s="37">
        <v>0.29305900000000001</v>
      </c>
      <c r="M200" s="37">
        <v>0.28921200000000002</v>
      </c>
      <c r="N200" s="37">
        <v>0.28618900000000003</v>
      </c>
      <c r="O200" s="37">
        <v>0.27883599999999997</v>
      </c>
      <c r="P200" s="37">
        <v>0.27965299999999998</v>
      </c>
      <c r="Q200" s="37">
        <v>0.28590700000000002</v>
      </c>
      <c r="S200" s="4" t="e">
        <f t="shared" si="249"/>
        <v>#N/A</v>
      </c>
      <c r="T200" s="4">
        <f t="shared" si="249"/>
        <v>0.30087569878255899</v>
      </c>
      <c r="U200" s="4">
        <f t="shared" si="249"/>
        <v>0.29943587920172737</v>
      </c>
      <c r="V200" s="4">
        <f t="shared" si="249"/>
        <v>0.29270935808045068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0.27789144708546226</v>
      </c>
      <c r="AG200" s="4">
        <f t="shared" si="249"/>
        <v>0.28452920600249948</v>
      </c>
      <c r="AI200" s="4">
        <f t="shared" si="250"/>
        <v>0</v>
      </c>
      <c r="AJ200" s="4">
        <f t="shared" si="250"/>
        <v>2.4653012174410405E-3</v>
      </c>
      <c r="AK200" s="4">
        <f t="shared" si="250"/>
        <v>3.4751207982726129E-3</v>
      </c>
      <c r="AL200" s="4">
        <f t="shared" si="250"/>
        <v>2.8886419195493507E-3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1.7615529145377229E-3</v>
      </c>
      <c r="AW200" s="4">
        <f t="shared" si="250"/>
        <v>1.3777939975005427E-3</v>
      </c>
      <c r="AY200" s="2" t="e">
        <f t="shared" si="242"/>
        <v>#N/A</v>
      </c>
      <c r="AZ200" s="2">
        <f t="shared" si="242"/>
        <v>0.30087569878255899</v>
      </c>
      <c r="BA200" s="2">
        <f t="shared" si="242"/>
        <v>0.29943587920172737</v>
      </c>
      <c r="BB200" s="2">
        <f t="shared" si="242"/>
        <v>0.29270935808045068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0.27789144708546226</v>
      </c>
      <c r="BM200" s="2">
        <f t="shared" si="242"/>
        <v>0.28452920600249948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0.30334100000000003</v>
      </c>
      <c r="CW200" s="2">
        <f t="shared" si="199"/>
        <v>0.30291099999999999</v>
      </c>
      <c r="CX200" s="2">
        <f t="shared" si="200"/>
        <v>0.29559800000000003</v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0.27965299999999998</v>
      </c>
      <c r="DI200" s="2">
        <f t="shared" si="211"/>
        <v>0.28590700000000002</v>
      </c>
      <c r="DK200" s="2">
        <f t="shared" si="251"/>
        <v>0.4431055051538747</v>
      </c>
      <c r="DL200" s="2">
        <f t="shared" si="251"/>
        <v>0.47768371672473858</v>
      </c>
      <c r="DM200" s="2">
        <f t="shared" si="251"/>
        <v>0.44741794634146348</v>
      </c>
      <c r="DN200" s="2">
        <f t="shared" si="251"/>
        <v>0.41561938977485935</v>
      </c>
      <c r="DO200" s="2">
        <f t="shared" si="251"/>
        <v>0.42473560672268906</v>
      </c>
      <c r="DP200" s="2">
        <f t="shared" si="251"/>
        <v>0.43837120766488408</v>
      </c>
      <c r="DQ200" s="2">
        <f t="shared" si="251"/>
        <v>0.4457435832111436</v>
      </c>
      <c r="DR200" s="2">
        <f t="shared" si="251"/>
        <v>0.44535426774193543</v>
      </c>
      <c r="DS200" s="2">
        <f t="shared" si="251"/>
        <v>0.4607808508064517</v>
      </c>
      <c r="DT200" s="2">
        <f t="shared" si="251"/>
        <v>0.4376736169354839</v>
      </c>
      <c r="DU200" s="2">
        <f t="shared" si="251"/>
        <v>0.43012441800356499</v>
      </c>
      <c r="DV200" s="2">
        <f t="shared" si="251"/>
        <v>0.40688103025210087</v>
      </c>
      <c r="DW200" s="2">
        <f t="shared" si="251"/>
        <v>0.41750621119691128</v>
      </c>
      <c r="DX200" s="2">
        <f t="shared" si="251"/>
        <v>0.40966765210084038</v>
      </c>
      <c r="DY200" s="2">
        <f t="shared" si="251"/>
        <v>0.40903733266129028</v>
      </c>
      <c r="EA200" s="2">
        <f t="shared" si="240"/>
        <v>0.28977833094697347</v>
      </c>
      <c r="EB200" s="2">
        <f t="shared" si="240"/>
        <v>0.2903858252755262</v>
      </c>
      <c r="EC200" s="2">
        <f t="shared" si="240"/>
        <v>0.2977096964392808</v>
      </c>
      <c r="ED200" s="2">
        <f t="shared" si="240"/>
        <v>0.28818487068489834</v>
      </c>
      <c r="EE200" s="2">
        <f t="shared" si="240"/>
        <v>0.28971726573829537</v>
      </c>
      <c r="EF200" s="2">
        <f t="shared" si="239"/>
        <v>0.29461923718465449</v>
      </c>
      <c r="EG200" s="2">
        <f t="shared" si="239"/>
        <v>0.29171137304075229</v>
      </c>
      <c r="EH200" s="2">
        <f t="shared" si="239"/>
        <v>0.29025305882352942</v>
      </c>
      <c r="EI200" s="2">
        <f t="shared" si="239"/>
        <v>0.28655116109361295</v>
      </c>
      <c r="EJ200" s="2">
        <f t="shared" si="239"/>
        <v>0.28723534699121028</v>
      </c>
      <c r="EK200" s="2">
        <f t="shared" si="212"/>
        <v>0.28260420530678032</v>
      </c>
      <c r="EL200" s="2">
        <f t="shared" si="179"/>
        <v>0.28214510698679462</v>
      </c>
      <c r="EM200" s="2">
        <f t="shared" si="179"/>
        <v>0.27268403253023343</v>
      </c>
      <c r="EN200" s="2">
        <f t="shared" si="179"/>
        <v>0.27424288889692983</v>
      </c>
      <c r="EO200" s="2">
        <f t="shared" si="179"/>
        <v>0.28679524033186765</v>
      </c>
      <c r="EQ200" s="2">
        <f t="shared" si="252"/>
        <v>0.29711651802193279</v>
      </c>
      <c r="ER200" s="2">
        <f t="shared" si="252"/>
        <v>0.30357065059089361</v>
      </c>
      <c r="ES200" s="2">
        <f t="shared" si="252"/>
        <v>0.29961227833523657</v>
      </c>
      <c r="ET200" s="2">
        <f t="shared" si="252"/>
        <v>0.29307494291589908</v>
      </c>
      <c r="EU200" s="2">
        <f t="shared" si="252"/>
        <v>0.2908135306190397</v>
      </c>
      <c r="EV200" s="2">
        <f t="shared" si="252"/>
        <v>0.29591732919012381</v>
      </c>
      <c r="EW200" s="2">
        <f t="shared" si="252"/>
        <v>0.29397479436558344</v>
      </c>
      <c r="EX200" s="2">
        <f t="shared" si="252"/>
        <v>0.28988681447154485</v>
      </c>
      <c r="EY200" s="2">
        <f t="shared" si="252"/>
        <v>0.29124981442658587</v>
      </c>
      <c r="EZ200" s="2">
        <f t="shared" si="252"/>
        <v>0.28904001514187971</v>
      </c>
      <c r="FA200" s="2">
        <f t="shared" si="252"/>
        <v>0.28623206908292009</v>
      </c>
      <c r="FB200" s="2">
        <f t="shared" si="252"/>
        <v>0.28131946169232586</v>
      </c>
      <c r="FC200" s="2">
        <f t="shared" si="252"/>
        <v>0.2766590324548357</v>
      </c>
      <c r="FD200" s="2">
        <f t="shared" si="252"/>
        <v>0.27816762521718574</v>
      </c>
      <c r="FE200" s="2">
        <f t="shared" si="252"/>
        <v>0.28429630755608992</v>
      </c>
      <c r="FG200" s="2">
        <f t="shared" si="253"/>
        <v>0.99999795839695782</v>
      </c>
      <c r="FH200" s="2">
        <f t="shared" si="253"/>
        <v>0.99999444765844958</v>
      </c>
      <c r="FI200" s="2">
        <f t="shared" si="253"/>
        <v>0.99999474014946577</v>
      </c>
      <c r="FJ200" s="2">
        <f t="shared" si="253"/>
        <v>0.99999508654511837</v>
      </c>
      <c r="FK200" s="2">
        <f t="shared" si="253"/>
        <v>0.99999692214039981</v>
      </c>
      <c r="FL200" s="2">
        <f t="shared" si="253"/>
        <v>0.99999743471192248</v>
      </c>
      <c r="FM200" s="2">
        <f t="shared" si="253"/>
        <v>0.9999975875011663</v>
      </c>
      <c r="FN200" s="2">
        <f t="shared" si="253"/>
        <v>0.99999788671293399</v>
      </c>
      <c r="FO200" s="2">
        <f t="shared" si="253"/>
        <v>0.99999798901937664</v>
      </c>
      <c r="FP200" s="2">
        <f t="shared" si="253"/>
        <v>0.99999778504618719</v>
      </c>
      <c r="FQ200" s="2">
        <f t="shared" si="253"/>
        <v>0.99999754192294443</v>
      </c>
      <c r="FR200" s="2">
        <f t="shared" si="253"/>
        <v>0.99999710545507225</v>
      </c>
      <c r="FS200" s="2">
        <f t="shared" si="253"/>
        <v>0.99999677544580767</v>
      </c>
      <c r="FT200" s="2">
        <f t="shared" si="253"/>
        <v>0.99999688467029768</v>
      </c>
      <c r="FU200" s="2">
        <f t="shared" si="253"/>
        <v>0.99999562110905127</v>
      </c>
      <c r="FW200" s="2">
        <f t="shared" si="244"/>
        <v>0.95899813693162506</v>
      </c>
      <c r="FX200" s="2">
        <f t="shared" si="244"/>
        <v>0.79552313468595548</v>
      </c>
      <c r="FY200" s="2">
        <f t="shared" si="244"/>
        <v>0.90687046013415495</v>
      </c>
      <c r="FZ200" s="2">
        <f t="shared" si="244"/>
        <v>0.92511133539363877</v>
      </c>
      <c r="GA200" s="2">
        <f t="shared" si="244"/>
        <v>0.94916655076877687</v>
      </c>
      <c r="GB200" s="2">
        <f t="shared" si="244"/>
        <v>0.95665740076098615</v>
      </c>
      <c r="GC200" s="2">
        <f t="shared" si="244"/>
        <v>0.96140509266179619</v>
      </c>
      <c r="GD200" s="2">
        <f t="shared" si="244"/>
        <v>0.97078029168045499</v>
      </c>
      <c r="GE200" s="2">
        <f t="shared" si="244"/>
        <v>0.97449057009783291</v>
      </c>
      <c r="GF200" s="2">
        <f t="shared" si="244"/>
        <v>0.97169002831794693</v>
      </c>
      <c r="GG200" s="2">
        <f t="shared" si="244"/>
        <v>0.96666708945070245</v>
      </c>
      <c r="GH200" s="2">
        <f t="shared" si="244"/>
        <v>0.95557101145286438</v>
      </c>
      <c r="GI200" s="2">
        <f t="shared" si="244"/>
        <v>0.94292819476281997</v>
      </c>
      <c r="GJ200" s="2">
        <f t="shared" si="244"/>
        <v>0.92952392162419495</v>
      </c>
      <c r="GK200" s="2">
        <f t="shared" si="244"/>
        <v>0.90701504103262387</v>
      </c>
      <c r="GM200" s="82">
        <f t="shared" si="245"/>
        <v>7.4625671244493367E-152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3.575203104729489E-82</v>
      </c>
      <c r="HD200" s="82">
        <f t="shared" si="181"/>
        <v>3.8772525739330087E-191</v>
      </c>
      <c r="HE200" s="82">
        <f t="shared" si="181"/>
        <v>0</v>
      </c>
      <c r="HF200" s="82">
        <f t="shared" si="181"/>
        <v>2.384544280143749E-296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1.2582147398823776E-136</v>
      </c>
      <c r="HT200" s="82">
        <f t="shared" si="246"/>
        <v>5.8271365626165447E-111</v>
      </c>
      <c r="HU200" s="82">
        <f t="shared" si="246"/>
        <v>2.7079276420087427E-113</v>
      </c>
      <c r="HV200" s="82">
        <f t="shared" si="246"/>
        <v>3.8046508642341644E-144</v>
      </c>
      <c r="HW200" s="82">
        <f t="shared" si="246"/>
        <v>2.8100055756802695E-160</v>
      </c>
      <c r="HX200" s="82">
        <f t="shared" si="246"/>
        <v>3.5237416142857868E-181</v>
      </c>
      <c r="HY200" s="82">
        <f t="shared" si="246"/>
        <v>7.9528164637591682E-185</v>
      </c>
      <c r="HZ200" s="82">
        <f t="shared" si="246"/>
        <v>1.5513210397793151E-200</v>
      </c>
      <c r="IA200" s="82">
        <f t="shared" si="246"/>
        <v>3.026633628306489E-218</v>
      </c>
      <c r="IB200" s="82">
        <f t="shared" si="246"/>
        <v>5.3748618451901861E-222</v>
      </c>
      <c r="IC200" s="82">
        <f t="shared" si="246"/>
        <v>6.4667833404009634E-205</v>
      </c>
      <c r="ID200" s="82">
        <f t="shared" si="246"/>
        <v>3.6649504660679637E-178</v>
      </c>
      <c r="IE200" s="82">
        <f t="shared" si="246"/>
        <v>1.8988194169065656E-156</v>
      </c>
      <c r="IF200" s="82">
        <f t="shared" si="246"/>
        <v>4.5457314794916668E-90</v>
      </c>
      <c r="IG200" s="82">
        <f t="shared" si="246"/>
        <v>3.0851173296820334E-118</v>
      </c>
      <c r="II200" s="82">
        <f t="shared" si="247"/>
        <v>1.5503267657089792E-31</v>
      </c>
      <c r="IJ200" s="82">
        <f t="shared" si="247"/>
        <v>8.8079090535852176E-9</v>
      </c>
      <c r="IK200" s="82">
        <f t="shared" si="247"/>
        <v>4.1001982277342327E-18</v>
      </c>
      <c r="IL200" s="82">
        <f t="shared" si="247"/>
        <v>1.5240116998546841E-25</v>
      </c>
      <c r="IM200" s="82">
        <f t="shared" si="247"/>
        <v>5.197155393322362E-32</v>
      </c>
      <c r="IN200" s="82">
        <f t="shared" si="247"/>
        <v>2.712773211082411E-38</v>
      </c>
      <c r="IO200" s="82">
        <f t="shared" si="247"/>
        <v>9.1760216114764491E-41</v>
      </c>
      <c r="IP200" s="82">
        <f t="shared" si="247"/>
        <v>3.4433112808799469E-48</v>
      </c>
      <c r="IQ200" s="82">
        <f t="shared" si="247"/>
        <v>1.4120056963846274E-54</v>
      </c>
      <c r="IR200" s="82">
        <f t="shared" si="247"/>
        <v>5.1074203243992927E-53</v>
      </c>
      <c r="IS200" s="82">
        <f t="shared" si="247"/>
        <v>3.1146264353323074E-47</v>
      </c>
      <c r="IT200" s="82">
        <f t="shared" si="247"/>
        <v>1.3022103123165128E-37</v>
      </c>
      <c r="IU200" s="82">
        <f t="shared" si="247"/>
        <v>2.8963046094496344E-30</v>
      </c>
      <c r="IV200" s="82">
        <f t="shared" si="247"/>
        <v>2.4528479491916561E-16</v>
      </c>
      <c r="IW200" s="82">
        <f t="shared" si="247"/>
        <v>1.2812103089116518E-20</v>
      </c>
      <c r="IY200" s="82">
        <f t="shared" si="248"/>
        <v>1.5503267657089792E-31</v>
      </c>
      <c r="IZ200" s="82">
        <f t="shared" si="248"/>
        <v>8.8079090535852176E-9</v>
      </c>
      <c r="JA200" s="82">
        <f t="shared" si="248"/>
        <v>4.1001982277342327E-18</v>
      </c>
      <c r="JB200" s="82">
        <f t="shared" si="248"/>
        <v>1.5240116998546841E-25</v>
      </c>
      <c r="JC200" s="82">
        <f t="shared" si="248"/>
        <v>5.197155393322362E-32</v>
      </c>
      <c r="JD200" s="82">
        <f t="shared" si="248"/>
        <v>2.712773211082411E-38</v>
      </c>
      <c r="JE200" s="82">
        <f t="shared" si="248"/>
        <v>9.1760216114764491E-41</v>
      </c>
      <c r="JF200" s="82">
        <f t="shared" si="248"/>
        <v>3.4433112808799469E-48</v>
      </c>
      <c r="JG200" s="82">
        <f t="shared" si="248"/>
        <v>1.4120056963846274E-54</v>
      </c>
      <c r="JH200" s="82">
        <f t="shared" si="248"/>
        <v>5.1074203243992927E-53</v>
      </c>
      <c r="JI200" s="82">
        <f t="shared" si="248"/>
        <v>3.1146264353323074E-47</v>
      </c>
      <c r="JJ200" s="82">
        <f t="shared" si="248"/>
        <v>1.3022103123165128E-37</v>
      </c>
      <c r="JK200" s="82">
        <f t="shared" si="248"/>
        <v>2.8963046094496344E-30</v>
      </c>
      <c r="JL200" s="82">
        <f t="shared" si="248"/>
        <v>2.4528479491916561E-16</v>
      </c>
      <c r="JM200" s="82">
        <f t="shared" si="248"/>
        <v>1.2812103089116518E-20</v>
      </c>
    </row>
    <row r="201" spans="2:273" x14ac:dyDescent="0.25">
      <c r="B201" s="2">
        <v>174</v>
      </c>
      <c r="C201" s="37">
        <v>0.30503400000000003</v>
      </c>
      <c r="D201" s="37">
        <v>0.30432900000000002</v>
      </c>
      <c r="E201" s="37">
        <v>0.301207</v>
      </c>
      <c r="F201" s="37">
        <v>0.293462</v>
      </c>
      <c r="G201" s="37">
        <v>0.28988700000000001</v>
      </c>
      <c r="H201" s="37">
        <v>0.29234700000000002</v>
      </c>
      <c r="I201" s="37">
        <v>0.29453699999999999</v>
      </c>
      <c r="J201" s="37">
        <v>0.29322199999999998</v>
      </c>
      <c r="K201" s="37">
        <v>0.294765</v>
      </c>
      <c r="L201" s="37">
        <v>0.291049</v>
      </c>
      <c r="M201" s="37">
        <v>0.29056599999999999</v>
      </c>
      <c r="N201" s="37">
        <v>0.285217</v>
      </c>
      <c r="O201" s="37">
        <v>0.280227</v>
      </c>
      <c r="P201" s="37">
        <v>0.27943499999999999</v>
      </c>
      <c r="Q201" s="37">
        <v>0.28529700000000002</v>
      </c>
      <c r="S201" s="4" t="e">
        <f t="shared" si="249"/>
        <v>#N/A</v>
      </c>
      <c r="T201" s="4">
        <f t="shared" si="249"/>
        <v>0.30063380917621002</v>
      </c>
      <c r="U201" s="4">
        <f t="shared" si="249"/>
        <v>0.29914940440891086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0.27758999967102677</v>
      </c>
      <c r="AG201" s="4">
        <f t="shared" si="249"/>
        <v>0.28426388426510973</v>
      </c>
      <c r="AI201" s="4">
        <f t="shared" si="250"/>
        <v>0</v>
      </c>
      <c r="AJ201" s="4">
        <f t="shared" si="250"/>
        <v>3.6951908237899955E-3</v>
      </c>
      <c r="AK201" s="4">
        <f t="shared" si="250"/>
        <v>2.0575955910891452E-3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1.8450003289732231E-3</v>
      </c>
      <c r="AW201" s="4">
        <f t="shared" si="250"/>
        <v>1.0331157348902886E-3</v>
      </c>
      <c r="AY201" s="2" t="e">
        <f t="shared" si="242"/>
        <v>#N/A</v>
      </c>
      <c r="AZ201" s="2">
        <f t="shared" si="242"/>
        <v>0.30063380917621002</v>
      </c>
      <c r="BA201" s="2">
        <f t="shared" si="242"/>
        <v>0.29914940440891086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0.27758999967102677</v>
      </c>
      <c r="BM201" s="2">
        <f t="shared" si="242"/>
        <v>0.28426388426510973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0.30432900000000002</v>
      </c>
      <c r="CW201" s="2">
        <f t="shared" si="199"/>
        <v>0.301207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0.27943499999999999</v>
      </c>
      <c r="DI201" s="2">
        <f t="shared" si="211"/>
        <v>0.28529700000000002</v>
      </c>
      <c r="DK201" s="2">
        <f t="shared" si="251"/>
        <v>0.44372236344086025</v>
      </c>
      <c r="DL201" s="2">
        <f t="shared" si="251"/>
        <v>0.47852153170731698</v>
      </c>
      <c r="DM201" s="2">
        <f t="shared" si="251"/>
        <v>0.44811235121951226</v>
      </c>
      <c r="DN201" s="2">
        <f t="shared" si="251"/>
        <v>0.41614614606003758</v>
      </c>
      <c r="DO201" s="2">
        <f t="shared" si="251"/>
        <v>0.4253102089635854</v>
      </c>
      <c r="DP201" s="2">
        <f t="shared" si="251"/>
        <v>0.4389795739750445</v>
      </c>
      <c r="DQ201" s="2">
        <f t="shared" si="251"/>
        <v>0.44637428354105563</v>
      </c>
      <c r="DR201" s="2">
        <f t="shared" si="251"/>
        <v>0.44604929516129027</v>
      </c>
      <c r="DS201" s="2">
        <f t="shared" si="251"/>
        <v>0.46154619959677429</v>
      </c>
      <c r="DT201" s="2">
        <f t="shared" si="251"/>
        <v>0.43831646370967747</v>
      </c>
      <c r="DU201" s="2">
        <f t="shared" si="251"/>
        <v>0.43078018538324414</v>
      </c>
      <c r="DV201" s="2">
        <f t="shared" si="251"/>
        <v>0.4074083529411765</v>
      </c>
      <c r="DW201" s="2">
        <f t="shared" si="251"/>
        <v>0.41812892316602324</v>
      </c>
      <c r="DX201" s="2">
        <f t="shared" si="251"/>
        <v>0.41021841232493</v>
      </c>
      <c r="DY201" s="2">
        <f t="shared" si="251"/>
        <v>0.40964205040322577</v>
      </c>
      <c r="EA201" s="2">
        <f t="shared" si="240"/>
        <v>0.28943043048286765</v>
      </c>
      <c r="EB201" s="2">
        <f t="shared" si="240"/>
        <v>0.28977099186703059</v>
      </c>
      <c r="EC201" s="2">
        <f t="shared" si="240"/>
        <v>0.29738202380437656</v>
      </c>
      <c r="ED201" s="2">
        <f t="shared" si="240"/>
        <v>0.28784192197488662</v>
      </c>
      <c r="EE201" s="2">
        <f t="shared" si="240"/>
        <v>0.28944736364945983</v>
      </c>
      <c r="EF201" s="2">
        <f t="shared" si="239"/>
        <v>0.29435673779668614</v>
      </c>
      <c r="EG201" s="2">
        <f t="shared" si="239"/>
        <v>0.29142385830720996</v>
      </c>
      <c r="EH201" s="2">
        <f t="shared" si="239"/>
        <v>0.29003803001200479</v>
      </c>
      <c r="EI201" s="2">
        <f t="shared" si="239"/>
        <v>0.28625321897170075</v>
      </c>
      <c r="EJ201" s="2">
        <f t="shared" si="239"/>
        <v>0.28695859939148072</v>
      </c>
      <c r="EK201" s="2">
        <f t="shared" si="212"/>
        <v>0.28230119554123029</v>
      </c>
      <c r="EL201" s="2">
        <f t="shared" si="179"/>
        <v>0.28186558376950777</v>
      </c>
      <c r="EM201" s="2">
        <f t="shared" si="179"/>
        <v>0.27233889097215713</v>
      </c>
      <c r="EN201" s="2">
        <f t="shared" si="179"/>
        <v>0.27387085302177111</v>
      </c>
      <c r="EO201" s="2">
        <f t="shared" si="179"/>
        <v>0.28657410693252366</v>
      </c>
      <c r="EQ201" s="2">
        <f t="shared" si="252"/>
        <v>0.29688165664253591</v>
      </c>
      <c r="ER201" s="2">
        <f t="shared" si="252"/>
        <v>0.30317907162864433</v>
      </c>
      <c r="ES201" s="2">
        <f t="shared" si="252"/>
        <v>0.29931414194110562</v>
      </c>
      <c r="ET201" s="2">
        <f t="shared" si="252"/>
        <v>0.29280474071851414</v>
      </c>
      <c r="EU201" s="2">
        <f t="shared" si="252"/>
        <v>0.29055905564366502</v>
      </c>
      <c r="EV201" s="2">
        <f t="shared" si="252"/>
        <v>0.2956704582300666</v>
      </c>
      <c r="EW201" s="2">
        <f t="shared" si="252"/>
        <v>0.29371744029414842</v>
      </c>
      <c r="EX201" s="2">
        <f t="shared" si="252"/>
        <v>0.2896666871912506</v>
      </c>
      <c r="EY201" s="2">
        <f t="shared" si="252"/>
        <v>0.29101136814247752</v>
      </c>
      <c r="EZ201" s="2">
        <f t="shared" si="252"/>
        <v>0.28878645756087751</v>
      </c>
      <c r="FA201" s="2">
        <f t="shared" si="252"/>
        <v>0.28597491942694014</v>
      </c>
      <c r="FB201" s="2">
        <f t="shared" si="252"/>
        <v>0.28102940144522615</v>
      </c>
      <c r="FC201" s="2">
        <f t="shared" si="252"/>
        <v>0.27637023127434079</v>
      </c>
      <c r="FD201" s="2">
        <f t="shared" si="252"/>
        <v>0.27784675795254038</v>
      </c>
      <c r="FE201" s="2">
        <f t="shared" si="252"/>
        <v>0.28404734767230611</v>
      </c>
      <c r="FG201" s="2">
        <f t="shared" si="253"/>
        <v>0.99999813803556137</v>
      </c>
      <c r="FH201" s="2">
        <f t="shared" si="253"/>
        <v>0.99999493620184832</v>
      </c>
      <c r="FI201" s="2">
        <f t="shared" si="253"/>
        <v>0.99999520295707933</v>
      </c>
      <c r="FJ201" s="2">
        <f t="shared" si="253"/>
        <v>0.99999551887395199</v>
      </c>
      <c r="FK201" s="2">
        <f t="shared" si="253"/>
        <v>0.99999719295792244</v>
      </c>
      <c r="FL201" s="2">
        <f t="shared" si="253"/>
        <v>0.99999766042893923</v>
      </c>
      <c r="FM201" s="2">
        <f t="shared" si="253"/>
        <v>0.99999779977444669</v>
      </c>
      <c r="FN201" s="2">
        <f t="shared" si="253"/>
        <v>0.9999980726589307</v>
      </c>
      <c r="FO201" s="2">
        <f t="shared" si="253"/>
        <v>0.99999816596354929</v>
      </c>
      <c r="FP201" s="2">
        <f t="shared" si="253"/>
        <v>0.99999797993772033</v>
      </c>
      <c r="FQ201" s="2">
        <f t="shared" si="253"/>
        <v>0.99999775820659653</v>
      </c>
      <c r="FR201" s="2">
        <f t="shared" si="253"/>
        <v>0.99999736014297858</v>
      </c>
      <c r="FS201" s="2">
        <f t="shared" si="253"/>
        <v>0.99999705917079018</v>
      </c>
      <c r="FT201" s="2">
        <f t="shared" si="253"/>
        <v>0.99999715878476447</v>
      </c>
      <c r="FU201" s="2">
        <f t="shared" si="253"/>
        <v>0.99999600640245168</v>
      </c>
      <c r="FW201" s="2">
        <f t="shared" si="244"/>
        <v>0.96247046039538853</v>
      </c>
      <c r="FX201" s="2">
        <f t="shared" si="244"/>
        <v>0.81009821746744959</v>
      </c>
      <c r="FY201" s="2">
        <f t="shared" si="244"/>
        <v>0.9143631080836051</v>
      </c>
      <c r="FZ201" s="2">
        <f t="shared" si="244"/>
        <v>0.93124769030119403</v>
      </c>
      <c r="GA201" s="2">
        <f t="shared" si="244"/>
        <v>0.95343105004777673</v>
      </c>
      <c r="GB201" s="2">
        <f t="shared" si="244"/>
        <v>0.96031975196239416</v>
      </c>
      <c r="GC201" s="2">
        <f t="shared" si="244"/>
        <v>0.96468108547854969</v>
      </c>
      <c r="GD201" s="2">
        <f t="shared" si="244"/>
        <v>0.97328261843126918</v>
      </c>
      <c r="GE201" s="2">
        <f t="shared" si="244"/>
        <v>0.97668278669476583</v>
      </c>
      <c r="GF201" s="2">
        <f t="shared" si="244"/>
        <v>0.97411652398513504</v>
      </c>
      <c r="GG201" s="2">
        <f t="shared" si="244"/>
        <v>0.96951060085132323</v>
      </c>
      <c r="GH201" s="2">
        <f t="shared" si="244"/>
        <v>0.95932125669653778</v>
      </c>
      <c r="GI201" s="2">
        <f t="shared" si="244"/>
        <v>0.94768719578061744</v>
      </c>
      <c r="GJ201" s="2">
        <f t="shared" si="244"/>
        <v>0.93532398818532769</v>
      </c>
      <c r="GK201" s="2">
        <f t="shared" si="244"/>
        <v>0.91449715358015327</v>
      </c>
      <c r="GM201" s="82">
        <f t="shared" si="245"/>
        <v>2.0552715602791186E-154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7.0835543380393955E-84</v>
      </c>
      <c r="HD201" s="82">
        <f t="shared" si="181"/>
        <v>1.9854425145666954E-195</v>
      </c>
      <c r="HE201" s="82">
        <f t="shared" si="181"/>
        <v>0</v>
      </c>
      <c r="HF201" s="82">
        <f t="shared" si="181"/>
        <v>8.4053036289564703E-303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4.6855857089062603E-141</v>
      </c>
      <c r="HT201" s="82">
        <f t="shared" si="246"/>
        <v>1.5918288065588623E-115</v>
      </c>
      <c r="HU201" s="82">
        <f t="shared" si="246"/>
        <v>1.9282810753818335E-117</v>
      </c>
      <c r="HV201" s="82">
        <f t="shared" si="246"/>
        <v>2.9825666981251686E-149</v>
      </c>
      <c r="HW201" s="82">
        <f t="shared" si="246"/>
        <v>1.7259510362556739E-165</v>
      </c>
      <c r="HX201" s="82">
        <f t="shared" si="246"/>
        <v>6.1015742804110293E-187</v>
      </c>
      <c r="HY201" s="82">
        <f t="shared" si="246"/>
        <v>1.300943080446368E-190</v>
      </c>
      <c r="HZ201" s="82">
        <f t="shared" si="246"/>
        <v>1.4292359323612941E-206</v>
      </c>
      <c r="IA201" s="82">
        <f t="shared" si="246"/>
        <v>1.0498028228778407E-224</v>
      </c>
      <c r="IB201" s="82">
        <f t="shared" si="246"/>
        <v>1.3095107312986465E-228</v>
      </c>
      <c r="IC201" s="82">
        <f t="shared" si="246"/>
        <v>3.3691645387865215E-211</v>
      </c>
      <c r="ID201" s="82">
        <f t="shared" si="246"/>
        <v>7.186004060469734E-184</v>
      </c>
      <c r="IE201" s="82">
        <f t="shared" si="246"/>
        <v>1.1517409382314382E-161</v>
      </c>
      <c r="IF201" s="82">
        <f t="shared" si="246"/>
        <v>3.7961719742773214E-93</v>
      </c>
      <c r="IG201" s="82">
        <f t="shared" si="246"/>
        <v>1.5818633746116508E-122</v>
      </c>
      <c r="II201" s="82">
        <f t="shared" si="247"/>
        <v>2.6344270998954036E-33</v>
      </c>
      <c r="IJ201" s="82">
        <f t="shared" si="247"/>
        <v>8.1389297815017528E-10</v>
      </c>
      <c r="IK201" s="82">
        <f t="shared" si="247"/>
        <v>1.763343524896369E-19</v>
      </c>
      <c r="IL201" s="82">
        <f t="shared" si="247"/>
        <v>2.508925975952151E-27</v>
      </c>
      <c r="IM201" s="82">
        <f t="shared" si="247"/>
        <v>5.9928269232741714E-34</v>
      </c>
      <c r="IN201" s="82">
        <f t="shared" si="247"/>
        <v>1.6765706375072339E-40</v>
      </c>
      <c r="IO201" s="82">
        <f t="shared" si="247"/>
        <v>4.9562958719104894E-43</v>
      </c>
      <c r="IP201" s="82">
        <f t="shared" si="247"/>
        <v>1.1605305719363084E-50</v>
      </c>
      <c r="IQ201" s="82">
        <f t="shared" si="247"/>
        <v>2.8040794744113707E-57</v>
      </c>
      <c r="IR201" s="82">
        <f t="shared" si="247"/>
        <v>1.0120816655555393E-55</v>
      </c>
      <c r="IS201" s="82">
        <f t="shared" si="247"/>
        <v>9.3913203626227795E-50</v>
      </c>
      <c r="IT201" s="82">
        <f t="shared" si="247"/>
        <v>8.4731695157154059E-40</v>
      </c>
      <c r="IU201" s="82">
        <f t="shared" si="247"/>
        <v>3.5771773704420038E-32</v>
      </c>
      <c r="IV201" s="82">
        <f t="shared" si="247"/>
        <v>2.0612505863772396E-17</v>
      </c>
      <c r="IW201" s="82">
        <f t="shared" si="247"/>
        <v>3.4507885709755327E-22</v>
      </c>
      <c r="IY201" s="82">
        <f t="shared" si="248"/>
        <v>2.6344270998954036E-33</v>
      </c>
      <c r="IZ201" s="82">
        <f t="shared" si="248"/>
        <v>8.1389297815017528E-10</v>
      </c>
      <c r="JA201" s="82">
        <f t="shared" si="248"/>
        <v>1.763343524896369E-19</v>
      </c>
      <c r="JB201" s="82">
        <f t="shared" si="248"/>
        <v>2.508925975952151E-27</v>
      </c>
      <c r="JC201" s="82">
        <f t="shared" si="248"/>
        <v>5.9928269232741714E-34</v>
      </c>
      <c r="JD201" s="82">
        <f t="shared" si="248"/>
        <v>1.6765706375072339E-40</v>
      </c>
      <c r="JE201" s="82">
        <f t="shared" si="248"/>
        <v>4.9562958719104894E-43</v>
      </c>
      <c r="JF201" s="82">
        <f t="shared" si="248"/>
        <v>1.1605305719363084E-50</v>
      </c>
      <c r="JG201" s="82">
        <f t="shared" si="248"/>
        <v>2.8040794744113707E-57</v>
      </c>
      <c r="JH201" s="82">
        <f t="shared" si="248"/>
        <v>1.0120816655555393E-55</v>
      </c>
      <c r="JI201" s="82">
        <f t="shared" si="248"/>
        <v>9.3913203626227795E-50</v>
      </c>
      <c r="JJ201" s="82">
        <f t="shared" si="248"/>
        <v>8.4731695157154059E-40</v>
      </c>
      <c r="JK201" s="82">
        <f t="shared" si="248"/>
        <v>3.5771773704420038E-32</v>
      </c>
      <c r="JL201" s="82">
        <f t="shared" si="248"/>
        <v>2.0612505863772396E-17</v>
      </c>
      <c r="JM201" s="82">
        <f t="shared" si="248"/>
        <v>3.4507885709755327E-22</v>
      </c>
    </row>
    <row r="202" spans="2:273" x14ac:dyDescent="0.25">
      <c r="B202" s="2">
        <v>175</v>
      </c>
      <c r="C202" s="37">
        <v>0.30042099999999999</v>
      </c>
      <c r="D202" s="37">
        <v>0.30541699999999999</v>
      </c>
      <c r="E202" s="37">
        <v>0.29983599999999999</v>
      </c>
      <c r="F202" s="37">
        <v>0.29528100000000002</v>
      </c>
      <c r="G202" s="37">
        <v>0.29071900000000001</v>
      </c>
      <c r="H202" s="37">
        <v>0.29294500000000001</v>
      </c>
      <c r="I202" s="37">
        <v>0.29317199999999999</v>
      </c>
      <c r="J202" s="37">
        <v>0.29338999999999998</v>
      </c>
      <c r="K202" s="37">
        <v>0.29465400000000003</v>
      </c>
      <c r="L202" s="37">
        <v>0.291771</v>
      </c>
      <c r="M202" s="37">
        <v>0.291078</v>
      </c>
      <c r="N202" s="37">
        <v>0.28240300000000002</v>
      </c>
      <c r="O202" s="37">
        <v>0.27730100000000002</v>
      </c>
      <c r="P202" s="37">
        <v>0.27942699999999998</v>
      </c>
      <c r="Q202" s="37">
        <v>0.28448899999999999</v>
      </c>
      <c r="S202" s="4" t="e">
        <f t="shared" si="249"/>
        <v>#N/A</v>
      </c>
      <c r="T202" s="4">
        <f t="shared" si="249"/>
        <v>0.30038740802969349</v>
      </c>
      <c r="U202" s="4">
        <f t="shared" si="249"/>
        <v>0.29886229756050092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0.27728734903721064</v>
      </c>
      <c r="AG202" s="4">
        <f t="shared" si="249"/>
        <v>0.28399955445943548</v>
      </c>
      <c r="AI202" s="4">
        <f t="shared" si="250"/>
        <v>0</v>
      </c>
      <c r="AJ202" s="4">
        <f t="shared" si="250"/>
        <v>5.0295919703065017E-3</v>
      </c>
      <c r="AK202" s="4">
        <f t="shared" si="250"/>
        <v>9.7370243949906898E-4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2.1396509627893412E-3</v>
      </c>
      <c r="AW202" s="4">
        <f t="shared" si="250"/>
        <v>4.8944554056451484E-4</v>
      </c>
      <c r="AY202" s="2" t="e">
        <f t="shared" si="242"/>
        <v>#N/A</v>
      </c>
      <c r="AZ202" s="2">
        <f t="shared" si="242"/>
        <v>0.30038740802969349</v>
      </c>
      <c r="BA202" s="2">
        <f t="shared" si="242"/>
        <v>0.29886229756050092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0.27728734903721064</v>
      </c>
      <c r="BM202" s="2">
        <f t="shared" si="242"/>
        <v>0.28399955445943548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0.30541699999999999</v>
      </c>
      <c r="CW202" s="2">
        <f t="shared" si="199"/>
        <v>0.29983599999999999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0.27942699999999998</v>
      </c>
      <c r="DI202" s="2">
        <f t="shared" si="211"/>
        <v>0.28448899999999999</v>
      </c>
      <c r="DK202" s="2">
        <f t="shared" si="251"/>
        <v>0.44433922172784573</v>
      </c>
      <c r="DL202" s="2">
        <f t="shared" si="251"/>
        <v>0.47935934668989538</v>
      </c>
      <c r="DM202" s="2">
        <f t="shared" si="251"/>
        <v>0.44880675609756104</v>
      </c>
      <c r="DN202" s="2">
        <f t="shared" si="251"/>
        <v>0.41667290234521581</v>
      </c>
      <c r="DO202" s="2">
        <f t="shared" si="251"/>
        <v>0.42588481120448179</v>
      </c>
      <c r="DP202" s="2">
        <f t="shared" si="251"/>
        <v>0.43958794028520493</v>
      </c>
      <c r="DQ202" s="2">
        <f t="shared" si="251"/>
        <v>0.44700498387096765</v>
      </c>
      <c r="DR202" s="2">
        <f t="shared" si="251"/>
        <v>0.44674432258064511</v>
      </c>
      <c r="DS202" s="2">
        <f t="shared" si="251"/>
        <v>0.46231154838709687</v>
      </c>
      <c r="DT202" s="2">
        <f t="shared" si="251"/>
        <v>0.43895931048387105</v>
      </c>
      <c r="DU202" s="2">
        <f t="shared" si="251"/>
        <v>0.43143595276292329</v>
      </c>
      <c r="DV202" s="2">
        <f t="shared" si="251"/>
        <v>0.40793567563025213</v>
      </c>
      <c r="DW202" s="2">
        <f t="shared" si="251"/>
        <v>0.41875163513513525</v>
      </c>
      <c r="DX202" s="2">
        <f t="shared" si="251"/>
        <v>0.41076917254901968</v>
      </c>
      <c r="DY202" s="2">
        <f t="shared" si="251"/>
        <v>0.41024676814516126</v>
      </c>
      <c r="EA202" s="2">
        <f t="shared" si="240"/>
        <v>0.28908253001876177</v>
      </c>
      <c r="EB202" s="2">
        <f t="shared" si="240"/>
        <v>0.28915615845853504</v>
      </c>
      <c r="EC202" s="2">
        <f t="shared" si="240"/>
        <v>0.29705435116947232</v>
      </c>
      <c r="ED202" s="2">
        <f t="shared" si="240"/>
        <v>0.28749897326487495</v>
      </c>
      <c r="EE202" s="2">
        <f t="shared" si="240"/>
        <v>0.28917746156062429</v>
      </c>
      <c r="EF202" s="2">
        <f t="shared" si="239"/>
        <v>0.29409423840871779</v>
      </c>
      <c r="EG202" s="2">
        <f t="shared" si="239"/>
        <v>0.29113634357366763</v>
      </c>
      <c r="EH202" s="2">
        <f t="shared" si="239"/>
        <v>0.28982300120048016</v>
      </c>
      <c r="EI202" s="2">
        <f t="shared" si="239"/>
        <v>0.28595527684978855</v>
      </c>
      <c r="EJ202" s="2">
        <f t="shared" si="239"/>
        <v>0.28668185179175115</v>
      </c>
      <c r="EK202" s="2">
        <f t="shared" si="212"/>
        <v>0.28199818577568025</v>
      </c>
      <c r="EL202" s="2">
        <f t="shared" si="179"/>
        <v>0.2815860605522208</v>
      </c>
      <c r="EM202" s="2">
        <f t="shared" si="179"/>
        <v>0.27199374941408083</v>
      </c>
      <c r="EN202" s="2">
        <f t="shared" si="179"/>
        <v>0.27349881714661245</v>
      </c>
      <c r="EO202" s="2">
        <f t="shared" si="179"/>
        <v>0.28635297353317973</v>
      </c>
      <c r="EQ202" s="2">
        <f t="shared" si="252"/>
        <v>0.29664679526313908</v>
      </c>
      <c r="ER202" s="2">
        <f t="shared" si="252"/>
        <v>0.30278749266639493</v>
      </c>
      <c r="ES202" s="2">
        <f t="shared" si="252"/>
        <v>0.29901600554697461</v>
      </c>
      <c r="ET202" s="2">
        <f t="shared" si="252"/>
        <v>0.29253453852112921</v>
      </c>
      <c r="EU202" s="2">
        <f t="shared" si="252"/>
        <v>0.2903045806682904</v>
      </c>
      <c r="EV202" s="2">
        <f t="shared" si="252"/>
        <v>0.29542358727000945</v>
      </c>
      <c r="EW202" s="2">
        <f t="shared" si="252"/>
        <v>0.29346008622271341</v>
      </c>
      <c r="EX202" s="2">
        <f t="shared" si="252"/>
        <v>0.28944655991095636</v>
      </c>
      <c r="EY202" s="2">
        <f t="shared" si="252"/>
        <v>0.29077292185836917</v>
      </c>
      <c r="EZ202" s="2">
        <f t="shared" si="252"/>
        <v>0.2885328999798753</v>
      </c>
      <c r="FA202" s="2">
        <f t="shared" si="252"/>
        <v>0.28571776977096025</v>
      </c>
      <c r="FB202" s="2">
        <f t="shared" si="252"/>
        <v>0.28073934119812649</v>
      </c>
      <c r="FC202" s="2">
        <f t="shared" si="252"/>
        <v>0.27608143009384584</v>
      </c>
      <c r="FD202" s="2">
        <f t="shared" si="252"/>
        <v>0.27752589068789502</v>
      </c>
      <c r="FE202" s="2">
        <f t="shared" si="252"/>
        <v>0.28379838778852229</v>
      </c>
      <c r="FG202" s="2">
        <f t="shared" si="253"/>
        <v>0.99999830186797123</v>
      </c>
      <c r="FH202" s="2">
        <f t="shared" si="253"/>
        <v>0.9999953817591396</v>
      </c>
      <c r="FI202" s="2">
        <f t="shared" si="253"/>
        <v>0.99999562504301287</v>
      </c>
      <c r="FJ202" s="2">
        <f t="shared" si="253"/>
        <v>0.99999591316286029</v>
      </c>
      <c r="FK202" s="2">
        <f t="shared" si="253"/>
        <v>0.99999743994656642</v>
      </c>
      <c r="FL202" s="2">
        <f t="shared" si="253"/>
        <v>0.99999786628539389</v>
      </c>
      <c r="FM202" s="2">
        <f t="shared" si="253"/>
        <v>0.9999979933700579</v>
      </c>
      <c r="FN202" s="2">
        <f t="shared" si="253"/>
        <v>0.99999824224375566</v>
      </c>
      <c r="FO202" s="2">
        <f t="shared" si="253"/>
        <v>0.99999832733860727</v>
      </c>
      <c r="FP202" s="2">
        <f t="shared" si="253"/>
        <v>0.99999815768097733</v>
      </c>
      <c r="FQ202" s="2">
        <f t="shared" si="253"/>
        <v>0.99999795545971315</v>
      </c>
      <c r="FR202" s="2">
        <f t="shared" si="253"/>
        <v>0.99999759242122288</v>
      </c>
      <c r="FS202" s="2">
        <f t="shared" si="253"/>
        <v>0.99999731793118996</v>
      </c>
      <c r="FT202" s="2">
        <f t="shared" si="253"/>
        <v>0.99999740878026055</v>
      </c>
      <c r="FU202" s="2">
        <f t="shared" si="253"/>
        <v>0.99999635779446805</v>
      </c>
      <c r="FW202" s="2">
        <f t="shared" si="244"/>
        <v>0.96565925332193658</v>
      </c>
      <c r="FX202" s="2">
        <f t="shared" si="244"/>
        <v>0.82386441384052633</v>
      </c>
      <c r="FY202" s="2">
        <f t="shared" si="244"/>
        <v>0.92130525209316083</v>
      </c>
      <c r="FZ202" s="2">
        <f t="shared" si="244"/>
        <v>0.93691552141887147</v>
      </c>
      <c r="GA202" s="2">
        <f t="shared" si="244"/>
        <v>0.95735386765992536</v>
      </c>
      <c r="GB202" s="2">
        <f t="shared" si="244"/>
        <v>0.96368439020945562</v>
      </c>
      <c r="GC202" s="2">
        <f t="shared" si="244"/>
        <v>0.96768835280930343</v>
      </c>
      <c r="GD202" s="2">
        <f t="shared" si="244"/>
        <v>0.9755760415922432</v>
      </c>
      <c r="GE202" s="2">
        <f t="shared" si="244"/>
        <v>0.97869072930052936</v>
      </c>
      <c r="GF202" s="2">
        <f t="shared" si="244"/>
        <v>0.97634010472305111</v>
      </c>
      <c r="GG202" s="2">
        <f t="shared" si="244"/>
        <v>0.97211853887362787</v>
      </c>
      <c r="GH202" s="2">
        <f t="shared" si="244"/>
        <v>0.96276727852483579</v>
      </c>
      <c r="GI202" s="2">
        <f t="shared" si="244"/>
        <v>0.95206953350751311</v>
      </c>
      <c r="GJ202" s="2">
        <f t="shared" si="244"/>
        <v>0.94067718260172428</v>
      </c>
      <c r="GK202" s="2">
        <f t="shared" si="244"/>
        <v>0.92142936494936722</v>
      </c>
      <c r="GM202" s="82">
        <f t="shared" si="245"/>
        <v>5.3854929343446383E-157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1.3471639167807478E-85</v>
      </c>
      <c r="HD202" s="82">
        <f t="shared" si="181"/>
        <v>9.102384197266363E-200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1.4801789987241362E-145</v>
      </c>
      <c r="HT202" s="82">
        <f t="shared" si="246"/>
        <v>3.5084152995337694E-120</v>
      </c>
      <c r="HU202" s="82">
        <f t="shared" si="246"/>
        <v>1.1538220683011235E-121</v>
      </c>
      <c r="HV202" s="82">
        <f t="shared" si="246"/>
        <v>1.9012291069641359E-154</v>
      </c>
      <c r="HW202" s="82">
        <f t="shared" si="246"/>
        <v>8.7323844458496524E-171</v>
      </c>
      <c r="HX202" s="82">
        <f t="shared" si="246"/>
        <v>8.5681595073570046E-193</v>
      </c>
      <c r="HY202" s="82">
        <f t="shared" si="246"/>
        <v>1.7299128325705038E-196</v>
      </c>
      <c r="HZ202" s="82">
        <f t="shared" si="246"/>
        <v>1.0697529217662942E-212</v>
      </c>
      <c r="IA202" s="82">
        <f t="shared" si="246"/>
        <v>2.9263217250855172E-231</v>
      </c>
      <c r="IB202" s="82">
        <f t="shared" si="246"/>
        <v>2.5471587061836306E-235</v>
      </c>
      <c r="IC202" s="82">
        <f t="shared" si="246"/>
        <v>1.4083522362379741E-217</v>
      </c>
      <c r="ID202" s="82">
        <f t="shared" si="246"/>
        <v>1.143136395717618E-189</v>
      </c>
      <c r="IE202" s="82">
        <f t="shared" si="246"/>
        <v>5.7251110645561978E-167</v>
      </c>
      <c r="IF202" s="82">
        <f t="shared" si="246"/>
        <v>2.8087394811734808E-96</v>
      </c>
      <c r="IG202" s="82">
        <f t="shared" si="246"/>
        <v>6.786100421147352E-127</v>
      </c>
      <c r="II202" s="82">
        <f t="shared" si="247"/>
        <v>3.9872815947408926E-35</v>
      </c>
      <c r="IJ202" s="82">
        <f t="shared" si="247"/>
        <v>6.4823908576120475E-11</v>
      </c>
      <c r="IK202" s="82">
        <f t="shared" si="247"/>
        <v>6.7134999774040452E-21</v>
      </c>
      <c r="IL202" s="82">
        <f t="shared" si="247"/>
        <v>3.5718187602489136E-29</v>
      </c>
      <c r="IM202" s="82">
        <f t="shared" si="247"/>
        <v>6.0291498235326023E-36</v>
      </c>
      <c r="IN202" s="82">
        <f t="shared" si="247"/>
        <v>8.9405356354012346E-43</v>
      </c>
      <c r="IO202" s="82">
        <f t="shared" si="247"/>
        <v>2.3136243917407262E-45</v>
      </c>
      <c r="IP202" s="82">
        <f t="shared" si="247"/>
        <v>3.3786917033912236E-53</v>
      </c>
      <c r="IQ202" s="82">
        <f t="shared" si="247"/>
        <v>4.773174919163662E-60</v>
      </c>
      <c r="IR202" s="82">
        <f t="shared" si="247"/>
        <v>1.711133442126546E-58</v>
      </c>
      <c r="IS202" s="82">
        <f t="shared" si="247"/>
        <v>2.4246247387496605E-52</v>
      </c>
      <c r="IT202" s="82">
        <f t="shared" si="247"/>
        <v>4.7585885968314186E-42</v>
      </c>
      <c r="IU202" s="82">
        <f t="shared" si="247"/>
        <v>3.8410521686222637E-34</v>
      </c>
      <c r="IV202" s="82">
        <f t="shared" si="247"/>
        <v>1.5916880760298723E-18</v>
      </c>
      <c r="IW202" s="82">
        <f t="shared" si="247"/>
        <v>8.0776637471403742E-24</v>
      </c>
      <c r="IY202" s="82">
        <f t="shared" si="248"/>
        <v>3.9872815947408926E-35</v>
      </c>
      <c r="IZ202" s="82">
        <f t="shared" si="248"/>
        <v>6.4823908576120475E-11</v>
      </c>
      <c r="JA202" s="82">
        <f t="shared" si="248"/>
        <v>6.7134999774040452E-21</v>
      </c>
      <c r="JB202" s="82">
        <f t="shared" si="248"/>
        <v>3.5718187602489136E-29</v>
      </c>
      <c r="JC202" s="82">
        <f t="shared" si="248"/>
        <v>6.0291498235326023E-36</v>
      </c>
      <c r="JD202" s="82">
        <f t="shared" si="248"/>
        <v>8.9405356354012346E-43</v>
      </c>
      <c r="JE202" s="82">
        <f t="shared" si="248"/>
        <v>2.3136243917407262E-45</v>
      </c>
      <c r="JF202" s="82">
        <f t="shared" si="248"/>
        <v>3.3786917033912236E-53</v>
      </c>
      <c r="JG202" s="82">
        <f t="shared" si="248"/>
        <v>4.773174919163662E-60</v>
      </c>
      <c r="JH202" s="82">
        <f t="shared" si="248"/>
        <v>1.711133442126546E-58</v>
      </c>
      <c r="JI202" s="82">
        <f t="shared" si="248"/>
        <v>2.4246247387496605E-52</v>
      </c>
      <c r="JJ202" s="82">
        <f t="shared" si="248"/>
        <v>4.7585885968314186E-42</v>
      </c>
      <c r="JK202" s="82">
        <f t="shared" si="248"/>
        <v>3.8410521686222637E-34</v>
      </c>
      <c r="JL202" s="82">
        <f t="shared" si="248"/>
        <v>1.5916880760298723E-18</v>
      </c>
      <c r="JM202" s="82">
        <f t="shared" si="248"/>
        <v>8.0776637471403742E-24</v>
      </c>
    </row>
    <row r="203" spans="2:273" x14ac:dyDescent="0.25">
      <c r="B203" s="2">
        <v>176</v>
      </c>
      <c r="C203" s="37">
        <v>0.300786</v>
      </c>
      <c r="D203" s="37">
        <v>0.30761899999999998</v>
      </c>
      <c r="E203" s="37">
        <v>0.29458000000000001</v>
      </c>
      <c r="F203" s="37">
        <v>0.29463800000000001</v>
      </c>
      <c r="G203" s="37">
        <v>0.29431299999999999</v>
      </c>
      <c r="H203" s="37">
        <v>0.29078799999999999</v>
      </c>
      <c r="I203" s="37">
        <v>0.29467300000000002</v>
      </c>
      <c r="J203" s="37">
        <v>0.28859499999999999</v>
      </c>
      <c r="K203" s="37">
        <v>0.29444100000000001</v>
      </c>
      <c r="L203" s="37">
        <v>0.289053</v>
      </c>
      <c r="M203" s="37">
        <v>0.29104600000000003</v>
      </c>
      <c r="N203" s="37">
        <v>0.28346900000000003</v>
      </c>
      <c r="O203" s="37">
        <v>0.27967999999999998</v>
      </c>
      <c r="P203" s="37">
        <v>0.27593699999999999</v>
      </c>
      <c r="Q203" s="37">
        <v>0.28414400000000001</v>
      </c>
      <c r="S203" s="4" t="e">
        <f t="shared" si="249"/>
        <v>#N/A</v>
      </c>
      <c r="T203" s="4">
        <f t="shared" si="249"/>
        <v>0.30013611870446844</v>
      </c>
      <c r="U203" s="4">
        <f t="shared" si="249"/>
        <v>0.29857457361175094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0.27698354689492566</v>
      </c>
      <c r="AG203" s="4">
        <f t="shared" si="249"/>
        <v>0.28373617901680115</v>
      </c>
      <c r="AI203" s="4">
        <f t="shared" si="250"/>
        <v>0</v>
      </c>
      <c r="AJ203" s="4">
        <f t="shared" si="250"/>
        <v>7.4828812955315405E-3</v>
      </c>
      <c r="AK203" s="4">
        <f t="shared" si="250"/>
        <v>-3.994573611750929E-3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-1.0465468949256707E-3</v>
      </c>
      <c r="AW203" s="4">
        <f t="shared" si="250"/>
        <v>4.0782098319885884E-4</v>
      </c>
      <c r="AY203" s="2" t="e">
        <f t="shared" si="242"/>
        <v>#N/A</v>
      </c>
      <c r="AZ203" s="2">
        <f t="shared" si="242"/>
        <v>0.30013611870446844</v>
      </c>
      <c r="BA203" s="2">
        <f t="shared" si="242"/>
        <v>0.29857457361175094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0.27698354689492566</v>
      </c>
      <c r="BM203" s="2">
        <f t="shared" si="242"/>
        <v>0.28373617901680115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0.30761899999999998</v>
      </c>
      <c r="CW203" s="2">
        <f t="shared" si="199"/>
        <v>0.29458000000000001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0.27593699999999999</v>
      </c>
      <c r="DI203" s="2">
        <f t="shared" si="211"/>
        <v>0.28414400000000001</v>
      </c>
      <c r="DK203" s="2">
        <f t="shared" si="251"/>
        <v>0.44495608001483128</v>
      </c>
      <c r="DL203" s="2">
        <f t="shared" si="251"/>
        <v>0.48019716167247378</v>
      </c>
      <c r="DM203" s="2">
        <f t="shared" si="251"/>
        <v>0.44950116097560983</v>
      </c>
      <c r="DN203" s="2">
        <f t="shared" si="251"/>
        <v>0.41719965863039404</v>
      </c>
      <c r="DO203" s="2">
        <f t="shared" si="251"/>
        <v>0.42645941344537813</v>
      </c>
      <c r="DP203" s="2">
        <f t="shared" si="251"/>
        <v>0.44019630659536535</v>
      </c>
      <c r="DQ203" s="2">
        <f t="shared" si="251"/>
        <v>0.44763568420087968</v>
      </c>
      <c r="DR203" s="2">
        <f t="shared" si="251"/>
        <v>0.44743934999999996</v>
      </c>
      <c r="DS203" s="2">
        <f t="shared" si="251"/>
        <v>0.4630768971774194</v>
      </c>
      <c r="DT203" s="2">
        <f t="shared" si="251"/>
        <v>0.43960215725806456</v>
      </c>
      <c r="DU203" s="2">
        <f t="shared" si="251"/>
        <v>0.43209172014260244</v>
      </c>
      <c r="DV203" s="2">
        <f t="shared" si="251"/>
        <v>0.40846299831932775</v>
      </c>
      <c r="DW203" s="2">
        <f t="shared" si="251"/>
        <v>0.4193743471042472</v>
      </c>
      <c r="DX203" s="2">
        <f t="shared" si="251"/>
        <v>0.4113199327731093</v>
      </c>
      <c r="DY203" s="2">
        <f t="shared" si="251"/>
        <v>0.41085148588709675</v>
      </c>
      <c r="EA203" s="2">
        <f t="shared" si="240"/>
        <v>0.2887346295546559</v>
      </c>
      <c r="EB203" s="2">
        <f t="shared" si="240"/>
        <v>0.28854132505003938</v>
      </c>
      <c r="EC203" s="2">
        <f t="shared" si="240"/>
        <v>0.29672667853456808</v>
      </c>
      <c r="ED203" s="2">
        <f t="shared" si="240"/>
        <v>0.28715602455486322</v>
      </c>
      <c r="EE203" s="2">
        <f t="shared" si="240"/>
        <v>0.28890755947178876</v>
      </c>
      <c r="EF203" s="2">
        <f t="shared" si="239"/>
        <v>0.29383173902074944</v>
      </c>
      <c r="EG203" s="2">
        <f t="shared" si="239"/>
        <v>0.29084882884012531</v>
      </c>
      <c r="EH203" s="2">
        <f t="shared" si="239"/>
        <v>0.28960797238895558</v>
      </c>
      <c r="EI203" s="2">
        <f t="shared" si="239"/>
        <v>0.28565733472787641</v>
      </c>
      <c r="EJ203" s="2">
        <f t="shared" si="239"/>
        <v>0.28640510419202164</v>
      </c>
      <c r="EK203" s="2">
        <f t="shared" si="212"/>
        <v>0.28169517601013017</v>
      </c>
      <c r="EL203" s="2">
        <f t="shared" si="179"/>
        <v>0.28130653733493394</v>
      </c>
      <c r="EM203" s="2">
        <f t="shared" si="179"/>
        <v>0.27164860785600453</v>
      </c>
      <c r="EN203" s="2">
        <f t="shared" si="179"/>
        <v>0.27312678127145379</v>
      </c>
      <c r="EO203" s="2">
        <f t="shared" si="179"/>
        <v>0.28613184013383575</v>
      </c>
      <c r="EQ203" s="2">
        <f t="shared" si="252"/>
        <v>0.29641193388374221</v>
      </c>
      <c r="ER203" s="2">
        <f t="shared" si="252"/>
        <v>0.30239591370414565</v>
      </c>
      <c r="ES203" s="2">
        <f t="shared" si="252"/>
        <v>0.2987178691528436</v>
      </c>
      <c r="ET203" s="2">
        <f t="shared" si="252"/>
        <v>0.29226433632374427</v>
      </c>
      <c r="EU203" s="2">
        <f t="shared" si="252"/>
        <v>0.29005010569291578</v>
      </c>
      <c r="EV203" s="2">
        <f t="shared" si="252"/>
        <v>0.29517671630995224</v>
      </c>
      <c r="EW203" s="2">
        <f t="shared" si="252"/>
        <v>0.2932027321512784</v>
      </c>
      <c r="EX203" s="2">
        <f t="shared" si="252"/>
        <v>0.28922643263066211</v>
      </c>
      <c r="EY203" s="2">
        <f t="shared" si="252"/>
        <v>0.29053447557426082</v>
      </c>
      <c r="EZ203" s="2">
        <f t="shared" si="252"/>
        <v>0.2882793423988731</v>
      </c>
      <c r="FA203" s="2">
        <f t="shared" si="252"/>
        <v>0.28546062011498036</v>
      </c>
      <c r="FB203" s="2">
        <f t="shared" si="252"/>
        <v>0.28044928095102678</v>
      </c>
      <c r="FC203" s="2">
        <f t="shared" si="252"/>
        <v>0.27579262891335093</v>
      </c>
      <c r="FD203" s="2">
        <f t="shared" si="252"/>
        <v>0.27720502342324965</v>
      </c>
      <c r="FE203" s="2">
        <f t="shared" si="252"/>
        <v>0.28354942790473847</v>
      </c>
      <c r="FG203" s="2">
        <f t="shared" si="253"/>
        <v>0.99999845128495168</v>
      </c>
      <c r="FH203" s="2">
        <f t="shared" si="253"/>
        <v>0.99999578811256506</v>
      </c>
      <c r="FI203" s="2">
        <f t="shared" si="253"/>
        <v>0.99999600999027005</v>
      </c>
      <c r="FJ203" s="2">
        <f t="shared" si="253"/>
        <v>0.99999627275888958</v>
      </c>
      <c r="FK203" s="2">
        <f t="shared" si="253"/>
        <v>0.99999766520299338</v>
      </c>
      <c r="FL203" s="2">
        <f t="shared" si="253"/>
        <v>0.99999805402878572</v>
      </c>
      <c r="FM203" s="2">
        <f t="shared" si="253"/>
        <v>0.9999981699314191</v>
      </c>
      <c r="FN203" s="2">
        <f t="shared" si="253"/>
        <v>0.99999839690700421</v>
      </c>
      <c r="FO203" s="2">
        <f t="shared" si="253"/>
        <v>0.99999847451445467</v>
      </c>
      <c r="FP203" s="2">
        <f t="shared" si="253"/>
        <v>0.99999831978480935</v>
      </c>
      <c r="FQ203" s="2">
        <f t="shared" si="253"/>
        <v>0.99999813535676141</v>
      </c>
      <c r="FR203" s="2">
        <f t="shared" si="253"/>
        <v>0.99999780426159346</v>
      </c>
      <c r="FS203" s="2">
        <f t="shared" si="253"/>
        <v>0.99999755392359602</v>
      </c>
      <c r="FT203" s="2">
        <f t="shared" si="253"/>
        <v>0.99999763677897158</v>
      </c>
      <c r="FU203" s="2">
        <f t="shared" si="253"/>
        <v>0.9999966782680112</v>
      </c>
      <c r="FW203" s="2">
        <f t="shared" si="244"/>
        <v>0.96858594566812273</v>
      </c>
      <c r="FX203" s="2">
        <f t="shared" si="244"/>
        <v>0.83683368096119315</v>
      </c>
      <c r="FY203" s="2">
        <f t="shared" si="244"/>
        <v>0.92772911270106084</v>
      </c>
      <c r="FZ203" s="2">
        <f t="shared" si="244"/>
        <v>0.94214513382194232</v>
      </c>
      <c r="GA203" s="2">
        <f t="shared" si="244"/>
        <v>0.96095977059434512</v>
      </c>
      <c r="GB203" s="2">
        <f t="shared" si="244"/>
        <v>0.96677359925600559</v>
      </c>
      <c r="GC203" s="2">
        <f t="shared" si="244"/>
        <v>0.97044740729555012</v>
      </c>
      <c r="GD203" s="2">
        <f t="shared" si="244"/>
        <v>0.97767711233327637</v>
      </c>
      <c r="GE203" s="2">
        <f t="shared" si="244"/>
        <v>0.98052920670100085</v>
      </c>
      <c r="GF203" s="2">
        <f t="shared" si="244"/>
        <v>0.97837690377790176</v>
      </c>
      <c r="GG203" s="2">
        <f t="shared" si="244"/>
        <v>0.97450926968444118</v>
      </c>
      <c r="GH203" s="2">
        <f t="shared" si="244"/>
        <v>0.96593174424391515</v>
      </c>
      <c r="GI203" s="2">
        <f t="shared" si="244"/>
        <v>0.95610176027663929</v>
      </c>
      <c r="GJ203" s="2">
        <f t="shared" si="244"/>
        <v>0.9456130604731412</v>
      </c>
      <c r="GK203" s="2">
        <f t="shared" si="244"/>
        <v>0.9278438876929912</v>
      </c>
      <c r="GM203" s="82">
        <f t="shared" si="245"/>
        <v>1.342630434102198E-159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2.4592767925771513E-87</v>
      </c>
      <c r="HD203" s="82">
        <f t="shared" si="181"/>
        <v>3.7360824961466515E-204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3.9664535822713795E-150</v>
      </c>
      <c r="HT203" s="82">
        <f t="shared" si="246"/>
        <v>6.2386727999652148E-125</v>
      </c>
      <c r="HU203" s="82">
        <f t="shared" si="246"/>
        <v>5.8014644708275466E-126</v>
      </c>
      <c r="HV203" s="82">
        <f t="shared" si="246"/>
        <v>9.8546958865538011E-160</v>
      </c>
      <c r="HW203" s="82">
        <f t="shared" si="246"/>
        <v>3.6392915026071768E-176</v>
      </c>
      <c r="HX203" s="82">
        <f t="shared" si="246"/>
        <v>9.7574814081289418E-199</v>
      </c>
      <c r="HY203" s="82">
        <f t="shared" si="246"/>
        <v>1.8698881799543991E-202</v>
      </c>
      <c r="HZ203" s="82">
        <f t="shared" si="246"/>
        <v>6.5048545346009314E-219</v>
      </c>
      <c r="IA203" s="82">
        <f t="shared" si="246"/>
        <v>6.5554156622068787E-238</v>
      </c>
      <c r="IB203" s="82">
        <f t="shared" si="246"/>
        <v>3.9555371079380537E-242</v>
      </c>
      <c r="IC203" s="82">
        <f t="shared" si="246"/>
        <v>4.7233768809220998E-224</v>
      </c>
      <c r="ID203" s="82">
        <f t="shared" si="246"/>
        <v>1.4753551488875822E-195</v>
      </c>
      <c r="IE203" s="82">
        <f t="shared" si="246"/>
        <v>2.3322079317912255E-172</v>
      </c>
      <c r="IF203" s="82">
        <f t="shared" si="246"/>
        <v>1.8411808948556785E-99</v>
      </c>
      <c r="IG203" s="82">
        <f t="shared" si="246"/>
        <v>2.4356833313901868E-131</v>
      </c>
      <c r="II203" s="82">
        <f t="shared" si="247"/>
        <v>5.3749912799584923E-37</v>
      </c>
      <c r="IJ203" s="82">
        <f t="shared" si="247"/>
        <v>4.4485791842436589E-12</v>
      </c>
      <c r="IK203" s="82">
        <f t="shared" si="247"/>
        <v>2.2625526966930856E-22</v>
      </c>
      <c r="IL203" s="82">
        <f t="shared" si="247"/>
        <v>4.397034032424491E-31</v>
      </c>
      <c r="IM203" s="82">
        <f t="shared" si="247"/>
        <v>5.2919636555266047E-38</v>
      </c>
      <c r="IN203" s="82">
        <f t="shared" si="247"/>
        <v>4.113577255296856E-45</v>
      </c>
      <c r="IO203" s="82">
        <f t="shared" si="247"/>
        <v>9.3334960601514206E-48</v>
      </c>
      <c r="IP203" s="82">
        <f t="shared" si="247"/>
        <v>8.496476369388258E-56</v>
      </c>
      <c r="IQ203" s="82">
        <f t="shared" si="247"/>
        <v>6.9642688743203958E-63</v>
      </c>
      <c r="IR203" s="82">
        <f t="shared" si="247"/>
        <v>2.4682746716218298E-61</v>
      </c>
      <c r="IS203" s="82">
        <f t="shared" si="247"/>
        <v>5.3597510598954617E-55</v>
      </c>
      <c r="IT203" s="82">
        <f t="shared" si="247"/>
        <v>2.3065273358285068E-44</v>
      </c>
      <c r="IU203" s="82">
        <f t="shared" si="247"/>
        <v>3.5854924532649172E-36</v>
      </c>
      <c r="IV203" s="82">
        <f t="shared" si="247"/>
        <v>1.1293354285831013E-19</v>
      </c>
      <c r="IW203" s="82">
        <f t="shared" si="247"/>
        <v>1.6431609342258574E-25</v>
      </c>
      <c r="IY203" s="82">
        <f t="shared" si="248"/>
        <v>5.3749912799584923E-37</v>
      </c>
      <c r="IZ203" s="82">
        <f t="shared" si="248"/>
        <v>4.4485791842436589E-12</v>
      </c>
      <c r="JA203" s="82">
        <f t="shared" si="248"/>
        <v>2.2625526966930856E-22</v>
      </c>
      <c r="JB203" s="82">
        <f t="shared" si="248"/>
        <v>4.397034032424491E-31</v>
      </c>
      <c r="JC203" s="82">
        <f t="shared" si="248"/>
        <v>5.2919636555266047E-38</v>
      </c>
      <c r="JD203" s="82">
        <f t="shared" si="248"/>
        <v>4.113577255296856E-45</v>
      </c>
      <c r="JE203" s="82">
        <f t="shared" si="248"/>
        <v>9.3334960601514206E-48</v>
      </c>
      <c r="JF203" s="82">
        <f t="shared" si="248"/>
        <v>8.496476369388258E-56</v>
      </c>
      <c r="JG203" s="82">
        <f t="shared" si="248"/>
        <v>6.9642688743203958E-63</v>
      </c>
      <c r="JH203" s="82">
        <f t="shared" si="248"/>
        <v>2.4682746716218298E-61</v>
      </c>
      <c r="JI203" s="82">
        <f t="shared" si="248"/>
        <v>5.3597510598954617E-55</v>
      </c>
      <c r="JJ203" s="82">
        <f t="shared" si="248"/>
        <v>2.3065273358285068E-44</v>
      </c>
      <c r="JK203" s="82">
        <f t="shared" si="248"/>
        <v>3.5854924532649172E-36</v>
      </c>
      <c r="JL203" s="82">
        <f t="shared" si="248"/>
        <v>1.1293354285831013E-19</v>
      </c>
      <c r="JM203" s="82">
        <f t="shared" si="248"/>
        <v>1.6431609342258574E-25</v>
      </c>
    </row>
    <row r="204" spans="2:273" x14ac:dyDescent="0.25">
      <c r="B204" s="2">
        <v>177</v>
      </c>
      <c r="C204" s="37">
        <v>0.302504</v>
      </c>
      <c r="D204" s="37">
        <v>0.30393999999999999</v>
      </c>
      <c r="E204" s="37">
        <v>0.29781099999999999</v>
      </c>
      <c r="F204" s="37">
        <v>0.29752299999999998</v>
      </c>
      <c r="G204" s="37">
        <v>0.29202299999999998</v>
      </c>
      <c r="H204" s="37">
        <v>0.28908800000000001</v>
      </c>
      <c r="I204" s="37">
        <v>0.29517300000000002</v>
      </c>
      <c r="J204" s="37">
        <v>0.29289500000000002</v>
      </c>
      <c r="K204" s="37">
        <v>0.294985</v>
      </c>
      <c r="L204" s="37">
        <v>0.29591099999999998</v>
      </c>
      <c r="M204" s="37">
        <v>0.29022900000000001</v>
      </c>
      <c r="N204" s="37">
        <v>0.28411900000000001</v>
      </c>
      <c r="O204" s="37">
        <v>0.28025699999999998</v>
      </c>
      <c r="P204" s="37">
        <v>0.27861200000000003</v>
      </c>
      <c r="Q204" s="37">
        <v>0.28467399999999998</v>
      </c>
      <c r="S204" s="4" t="e">
        <f t="shared" si="249"/>
        <v>#N/A</v>
      </c>
      <c r="T204" s="4">
        <f t="shared" si="249"/>
        <v>0.29987964589012567</v>
      </c>
      <c r="U204" s="4">
        <f t="shared" si="249"/>
        <v>0.29828625022208166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0.27667864621965554</v>
      </c>
      <c r="AG204" s="4">
        <f t="shared" si="249"/>
        <v>0.28347371828677081</v>
      </c>
      <c r="AI204" s="4">
        <f t="shared" si="250"/>
        <v>0</v>
      </c>
      <c r="AJ204" s="4">
        <f t="shared" si="250"/>
        <v>4.0603541098743201E-3</v>
      </c>
      <c r="AK204" s="4">
        <f t="shared" si="250"/>
        <v>-4.75250222081669E-4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1.9333537803444822E-3</v>
      </c>
      <c r="AW204" s="4">
        <f t="shared" si="250"/>
        <v>1.2002817132291677E-3</v>
      </c>
      <c r="AY204" s="2" t="e">
        <f t="shared" si="242"/>
        <v>#N/A</v>
      </c>
      <c r="AZ204" s="2">
        <f t="shared" si="242"/>
        <v>0.29987964589012567</v>
      </c>
      <c r="BA204" s="2">
        <f t="shared" si="242"/>
        <v>0.29828625022208166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0.27667864621965554</v>
      </c>
      <c r="BM204" s="2">
        <f t="shared" si="242"/>
        <v>0.28347371828677081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0.30393999999999999</v>
      </c>
      <c r="CW204" s="2">
        <f t="shared" si="199"/>
        <v>0.29781099999999999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0.27861200000000003</v>
      </c>
      <c r="DI204" s="2">
        <f t="shared" si="211"/>
        <v>0.28467399999999998</v>
      </c>
      <c r="DK204" s="2">
        <f t="shared" si="251"/>
        <v>0.44557293830181682</v>
      </c>
      <c r="DL204" s="2">
        <f t="shared" si="251"/>
        <v>0.48103497665505218</v>
      </c>
      <c r="DM204" s="2">
        <f t="shared" si="251"/>
        <v>0.45019556585365861</v>
      </c>
      <c r="DN204" s="2">
        <f t="shared" si="251"/>
        <v>0.41772641491557227</v>
      </c>
      <c r="DO204" s="2">
        <f t="shared" si="251"/>
        <v>0.42703401568627453</v>
      </c>
      <c r="DP204" s="2">
        <f t="shared" si="251"/>
        <v>0.44080467290552577</v>
      </c>
      <c r="DQ204" s="2">
        <f t="shared" si="251"/>
        <v>0.44826638453079171</v>
      </c>
      <c r="DR204" s="2">
        <f t="shared" si="251"/>
        <v>0.4481343774193548</v>
      </c>
      <c r="DS204" s="2">
        <f t="shared" si="251"/>
        <v>0.46384224596774204</v>
      </c>
      <c r="DT204" s="2">
        <f t="shared" si="251"/>
        <v>0.44024500403225808</v>
      </c>
      <c r="DU204" s="2">
        <f t="shared" si="251"/>
        <v>0.43274748752228154</v>
      </c>
      <c r="DV204" s="2">
        <f t="shared" si="251"/>
        <v>0.40899032100840338</v>
      </c>
      <c r="DW204" s="2">
        <f t="shared" si="251"/>
        <v>0.41999705907335916</v>
      </c>
      <c r="DX204" s="2">
        <f t="shared" si="251"/>
        <v>0.41187069299719892</v>
      </c>
      <c r="DY204" s="2">
        <f t="shared" si="251"/>
        <v>0.41145620362903218</v>
      </c>
      <c r="EA204" s="2">
        <f t="shared" si="240"/>
        <v>0.28838672909055008</v>
      </c>
      <c r="EB204" s="2">
        <f t="shared" si="240"/>
        <v>0.28792649164154382</v>
      </c>
      <c r="EC204" s="2">
        <f t="shared" si="240"/>
        <v>0.29639900589966384</v>
      </c>
      <c r="ED204" s="2">
        <f t="shared" si="240"/>
        <v>0.28681307584485149</v>
      </c>
      <c r="EE204" s="2">
        <f t="shared" si="240"/>
        <v>0.28863765738295322</v>
      </c>
      <c r="EF204" s="2">
        <f t="shared" si="239"/>
        <v>0.29356923963278109</v>
      </c>
      <c r="EG204" s="2">
        <f t="shared" si="239"/>
        <v>0.29056131410658304</v>
      </c>
      <c r="EH204" s="2">
        <f t="shared" si="239"/>
        <v>0.28939294357743095</v>
      </c>
      <c r="EI204" s="2">
        <f t="shared" si="239"/>
        <v>0.28535939260596421</v>
      </c>
      <c r="EJ204" s="2">
        <f t="shared" si="239"/>
        <v>0.28612835659229208</v>
      </c>
      <c r="EK204" s="2">
        <f t="shared" si="212"/>
        <v>0.28139216624458013</v>
      </c>
      <c r="EL204" s="2">
        <f t="shared" si="179"/>
        <v>0.28102701411764697</v>
      </c>
      <c r="EM204" s="2">
        <f t="shared" si="179"/>
        <v>0.27130346629792818</v>
      </c>
      <c r="EN204" s="2">
        <f t="shared" si="179"/>
        <v>0.27275474539629513</v>
      </c>
      <c r="EO204" s="2">
        <f t="shared" si="179"/>
        <v>0.28591070673449182</v>
      </c>
      <c r="EQ204" s="2">
        <f t="shared" si="252"/>
        <v>0.29617707250434538</v>
      </c>
      <c r="ER204" s="2">
        <f t="shared" si="252"/>
        <v>0.30200433474189631</v>
      </c>
      <c r="ES204" s="2">
        <f t="shared" si="252"/>
        <v>0.29841973275871259</v>
      </c>
      <c r="ET204" s="2">
        <f t="shared" si="252"/>
        <v>0.29199413412635927</v>
      </c>
      <c r="EU204" s="2">
        <f t="shared" si="252"/>
        <v>0.28979563071754116</v>
      </c>
      <c r="EV204" s="2">
        <f t="shared" si="252"/>
        <v>0.29492984534989508</v>
      </c>
      <c r="EW204" s="2">
        <f t="shared" si="252"/>
        <v>0.29294537807984339</v>
      </c>
      <c r="EX204" s="2">
        <f t="shared" si="252"/>
        <v>0.28900630535036792</v>
      </c>
      <c r="EY204" s="2">
        <f t="shared" si="252"/>
        <v>0.29029602929015247</v>
      </c>
      <c r="EZ204" s="2">
        <f t="shared" si="252"/>
        <v>0.28802578481787089</v>
      </c>
      <c r="FA204" s="2">
        <f t="shared" si="252"/>
        <v>0.28520347045900046</v>
      </c>
      <c r="FB204" s="2">
        <f t="shared" si="252"/>
        <v>0.28015922070392707</v>
      </c>
      <c r="FC204" s="2">
        <f t="shared" si="252"/>
        <v>0.27550382773285603</v>
      </c>
      <c r="FD204" s="2">
        <f t="shared" si="252"/>
        <v>0.27688415615860429</v>
      </c>
      <c r="FE204" s="2">
        <f t="shared" si="252"/>
        <v>0.28330046802095471</v>
      </c>
      <c r="FG204" s="2">
        <f t="shared" si="253"/>
        <v>0.99999858755489646</v>
      </c>
      <c r="FH204" s="2">
        <f t="shared" si="253"/>
        <v>0.99999615871158165</v>
      </c>
      <c r="FI204" s="2">
        <f t="shared" si="253"/>
        <v>0.99999636106659961</v>
      </c>
      <c r="FJ204" s="2">
        <f t="shared" si="253"/>
        <v>0.99999660071459151</v>
      </c>
      <c r="FK204" s="2">
        <f t="shared" si="253"/>
        <v>0.99999787063938472</v>
      </c>
      <c r="FL204" s="2">
        <f t="shared" si="253"/>
        <v>0.99999822525285564</v>
      </c>
      <c r="FM204" s="2">
        <f t="shared" si="253"/>
        <v>0.99999833095734869</v>
      </c>
      <c r="FN204" s="2">
        <f t="shared" si="253"/>
        <v>0.99999853796160509</v>
      </c>
      <c r="FO204" s="2">
        <f t="shared" si="253"/>
        <v>0.99999860874046065</v>
      </c>
      <c r="FP204" s="2">
        <f t="shared" si="253"/>
        <v>0.9999984676253072</v>
      </c>
      <c r="FQ204" s="2">
        <f t="shared" si="253"/>
        <v>0.99999829942487584</v>
      </c>
      <c r="FR204" s="2">
        <f t="shared" si="253"/>
        <v>0.99999799746238593</v>
      </c>
      <c r="FS204" s="2">
        <f t="shared" si="253"/>
        <v>0.99999776915132554</v>
      </c>
      <c r="FT204" s="2">
        <f t="shared" si="253"/>
        <v>0.99999784471635811</v>
      </c>
      <c r="FU204" s="2">
        <f t="shared" si="253"/>
        <v>0.99999697054353531</v>
      </c>
      <c r="FW204" s="2">
        <f t="shared" si="244"/>
        <v>0.97127063119998414</v>
      </c>
      <c r="FX204" s="2">
        <f t="shared" si="244"/>
        <v>0.84902299151889382</v>
      </c>
      <c r="FY204" s="2">
        <f t="shared" si="244"/>
        <v>0.93366634809173765</v>
      </c>
      <c r="FZ204" s="2">
        <f t="shared" si="244"/>
        <v>0.94696575876862343</v>
      </c>
      <c r="GA204" s="2">
        <f t="shared" si="244"/>
        <v>0.96427215829408541</v>
      </c>
      <c r="GB204" s="2">
        <f t="shared" si="244"/>
        <v>0.9696083103458889</v>
      </c>
      <c r="GC204" s="2">
        <f t="shared" si="244"/>
        <v>0.97297744816944298</v>
      </c>
      <c r="GD204" s="2">
        <f t="shared" si="244"/>
        <v>0.97960121776227993</v>
      </c>
      <c r="GE204" s="2">
        <f t="shared" si="244"/>
        <v>0.98221195064059774</v>
      </c>
      <c r="GF204" s="2">
        <f t="shared" si="244"/>
        <v>0.98024191016107809</v>
      </c>
      <c r="GG204" s="2">
        <f t="shared" si="244"/>
        <v>0.97669991770896403</v>
      </c>
      <c r="GH204" s="2">
        <f t="shared" si="244"/>
        <v>0.96883596299498187</v>
      </c>
      <c r="GI204" s="2">
        <f t="shared" si="244"/>
        <v>0.95980908936742826</v>
      </c>
      <c r="GJ204" s="2">
        <f t="shared" si="244"/>
        <v>0.95016001431645825</v>
      </c>
      <c r="GK204" s="2">
        <f t="shared" si="244"/>
        <v>0.93377236713928669</v>
      </c>
      <c r="GM204" s="82">
        <f t="shared" si="245"/>
        <v>3.1846506613616343E-162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4.3093445874370371E-89</v>
      </c>
      <c r="HD204" s="82">
        <f t="shared" si="181"/>
        <v>1.3729036776003386E-208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9.0162306259987404E-155</v>
      </c>
      <c r="HT204" s="82">
        <f t="shared" si="246"/>
        <v>8.9502155443122129E-130</v>
      </c>
      <c r="HU204" s="82">
        <f t="shared" si="246"/>
        <v>2.4511057792832296E-130</v>
      </c>
      <c r="HV204" s="82">
        <f t="shared" si="246"/>
        <v>4.1534811973787477E-165</v>
      </c>
      <c r="HW204" s="82">
        <f t="shared" si="246"/>
        <v>1.2493299481031772E-181</v>
      </c>
      <c r="HX204" s="82">
        <f t="shared" si="246"/>
        <v>9.0113399581524984E-205</v>
      </c>
      <c r="HY204" s="82">
        <f t="shared" si="246"/>
        <v>1.6429698084371232E-208</v>
      </c>
      <c r="HZ204" s="82">
        <f t="shared" si="246"/>
        <v>3.2133912614787976E-225</v>
      </c>
      <c r="IA204" s="82">
        <f t="shared" si="246"/>
        <v>1.1801567928250534E-244</v>
      </c>
      <c r="IB204" s="82">
        <f t="shared" si="246"/>
        <v>4.9040498260586908E-249</v>
      </c>
      <c r="IC204" s="82">
        <f t="shared" si="246"/>
        <v>1.2709936231027382E-230</v>
      </c>
      <c r="ID204" s="82">
        <f t="shared" si="246"/>
        <v>1.5448270560077473E-201</v>
      </c>
      <c r="IE204" s="82">
        <f t="shared" si="246"/>
        <v>7.7857651967892734E-178</v>
      </c>
      <c r="IF204" s="82">
        <f t="shared" si="246"/>
        <v>1.0692937218169302E-102</v>
      </c>
      <c r="IG204" s="82">
        <f t="shared" si="246"/>
        <v>7.3141867634232846E-136</v>
      </c>
      <c r="II204" s="82">
        <f t="shared" si="247"/>
        <v>6.4531601370000741E-39</v>
      </c>
      <c r="IJ204" s="82">
        <f t="shared" si="247"/>
        <v>2.6296118964820709E-13</v>
      </c>
      <c r="IK204" s="82">
        <f t="shared" si="247"/>
        <v>6.7491313539499938E-24</v>
      </c>
      <c r="IL204" s="82">
        <f t="shared" si="247"/>
        <v>4.6802491062756305E-33</v>
      </c>
      <c r="IM204" s="82">
        <f t="shared" si="247"/>
        <v>4.0522288934311663E-40</v>
      </c>
      <c r="IN204" s="82">
        <f t="shared" si="247"/>
        <v>1.6329496906477586E-47</v>
      </c>
      <c r="IO204" s="82">
        <f t="shared" si="247"/>
        <v>3.2538386618514878E-50</v>
      </c>
      <c r="IP204" s="82">
        <f t="shared" si="247"/>
        <v>1.8455041075421231E-58</v>
      </c>
      <c r="IQ204" s="82">
        <f t="shared" si="247"/>
        <v>8.7093081911262336E-66</v>
      </c>
      <c r="IR204" s="82">
        <f t="shared" si="247"/>
        <v>3.0376113821939706E-64</v>
      </c>
      <c r="IS204" s="82">
        <f t="shared" si="247"/>
        <v>1.014408844530209E-57</v>
      </c>
      <c r="IT204" s="82">
        <f t="shared" si="247"/>
        <v>9.6487139202721508E-47</v>
      </c>
      <c r="IU204" s="82">
        <f t="shared" si="247"/>
        <v>2.9094691192783075E-38</v>
      </c>
      <c r="IV204" s="82">
        <f t="shared" si="247"/>
        <v>7.3620560193398164E-21</v>
      </c>
      <c r="IW204" s="82">
        <f t="shared" si="247"/>
        <v>2.9044427636223278E-27</v>
      </c>
      <c r="IY204" s="82">
        <f t="shared" si="248"/>
        <v>6.4531601370000741E-39</v>
      </c>
      <c r="IZ204" s="82">
        <f t="shared" si="248"/>
        <v>2.6296118964820709E-13</v>
      </c>
      <c r="JA204" s="82">
        <f t="shared" si="248"/>
        <v>6.7491313539499938E-24</v>
      </c>
      <c r="JB204" s="82">
        <f t="shared" si="248"/>
        <v>4.6802491062756305E-33</v>
      </c>
      <c r="JC204" s="82">
        <f t="shared" si="248"/>
        <v>4.0522288934311663E-40</v>
      </c>
      <c r="JD204" s="82">
        <f t="shared" si="248"/>
        <v>1.6329496906477586E-47</v>
      </c>
      <c r="JE204" s="82">
        <f t="shared" si="248"/>
        <v>3.2538386618514878E-50</v>
      </c>
      <c r="JF204" s="82">
        <f t="shared" si="248"/>
        <v>1.8455041075421231E-58</v>
      </c>
      <c r="JG204" s="82">
        <f t="shared" si="248"/>
        <v>8.7093081911262336E-66</v>
      </c>
      <c r="JH204" s="82">
        <f t="shared" si="248"/>
        <v>3.0376113821939706E-64</v>
      </c>
      <c r="JI204" s="82">
        <f t="shared" si="248"/>
        <v>1.014408844530209E-57</v>
      </c>
      <c r="JJ204" s="82">
        <f t="shared" si="248"/>
        <v>9.6487139202721508E-47</v>
      </c>
      <c r="JK204" s="82">
        <f t="shared" si="248"/>
        <v>2.9094691192783075E-38</v>
      </c>
      <c r="JL204" s="82">
        <f t="shared" si="248"/>
        <v>7.3620560193398164E-21</v>
      </c>
      <c r="JM204" s="82">
        <f t="shared" si="248"/>
        <v>2.9044427636223278E-27</v>
      </c>
    </row>
    <row r="205" spans="2:273" x14ac:dyDescent="0.25">
      <c r="B205" s="2">
        <v>178</v>
      </c>
      <c r="C205" s="37">
        <v>0.30217300000000002</v>
      </c>
      <c r="D205" s="37">
        <v>0.30742599999999998</v>
      </c>
      <c r="E205" s="37">
        <v>0.29696</v>
      </c>
      <c r="F205" s="37">
        <v>0.29389700000000002</v>
      </c>
      <c r="G205" s="37">
        <v>0.29165600000000003</v>
      </c>
      <c r="H205" s="37">
        <v>0.29431299999999999</v>
      </c>
      <c r="I205" s="37">
        <v>0.299037</v>
      </c>
      <c r="J205" s="37">
        <v>0.294433</v>
      </c>
      <c r="K205" s="37">
        <v>0.29463299999999998</v>
      </c>
      <c r="L205" s="37">
        <v>0.28924699999999998</v>
      </c>
      <c r="M205" s="37">
        <v>0.28775800000000001</v>
      </c>
      <c r="N205" s="37">
        <v>0.28354099999999999</v>
      </c>
      <c r="O205" s="37">
        <v>0.27798200000000001</v>
      </c>
      <c r="P205" s="37">
        <v>0.28451500000000002</v>
      </c>
      <c r="Q205" s="37">
        <v>0.28437800000000002</v>
      </c>
      <c r="S205" s="4" t="e">
        <f t="shared" si="249"/>
        <v>#N/A</v>
      </c>
      <c r="T205" s="4">
        <f t="shared" si="249"/>
        <v>0.29961776998063028</v>
      </c>
      <c r="U205" s="4">
        <f t="shared" si="249"/>
        <v>0.29799734718533782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0.2832121312344717</v>
      </c>
      <c r="AI205" s="4">
        <f t="shared" si="250"/>
        <v>0</v>
      </c>
      <c r="AJ205" s="4">
        <f t="shared" si="250"/>
        <v>7.8082300193696996E-3</v>
      </c>
      <c r="AK205" s="4">
        <f t="shared" si="250"/>
        <v>-1.0373471853378224E-3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1.1658687655283217E-3</v>
      </c>
      <c r="AY205" s="2" t="e">
        <f t="shared" si="242"/>
        <v>#N/A</v>
      </c>
      <c r="AZ205" s="2">
        <f t="shared" si="242"/>
        <v>0.29961776998063028</v>
      </c>
      <c r="BA205" s="2">
        <f t="shared" si="242"/>
        <v>0.29799734718533782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0.2832121312344717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0.30742599999999998</v>
      </c>
      <c r="CW205" s="2">
        <f t="shared" si="199"/>
        <v>0.29696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0.28437800000000002</v>
      </c>
      <c r="DK205" s="2">
        <f t="shared" si="251"/>
        <v>0.44618979658880237</v>
      </c>
      <c r="DL205" s="2">
        <f t="shared" si="251"/>
        <v>0.48187279163763058</v>
      </c>
      <c r="DM205" s="2">
        <f t="shared" si="251"/>
        <v>0.45088997073170739</v>
      </c>
      <c r="DN205" s="2">
        <f t="shared" si="251"/>
        <v>0.41825317120075051</v>
      </c>
      <c r="DO205" s="2">
        <f t="shared" si="251"/>
        <v>0.42760861792717086</v>
      </c>
      <c r="DP205" s="2">
        <f t="shared" si="251"/>
        <v>0.4414130392156862</v>
      </c>
      <c r="DQ205" s="2">
        <f t="shared" si="251"/>
        <v>0.44889708486070373</v>
      </c>
      <c r="DR205" s="2">
        <f t="shared" si="251"/>
        <v>0.44882940483870964</v>
      </c>
      <c r="DS205" s="2">
        <f t="shared" si="251"/>
        <v>0.46460759475806457</v>
      </c>
      <c r="DT205" s="2">
        <f t="shared" si="251"/>
        <v>0.44088785080645165</v>
      </c>
      <c r="DU205" s="2">
        <f t="shared" si="251"/>
        <v>0.43340325490196074</v>
      </c>
      <c r="DV205" s="2">
        <f t="shared" si="251"/>
        <v>0.40951764369747901</v>
      </c>
      <c r="DW205" s="2">
        <f t="shared" si="251"/>
        <v>0.42061977104247117</v>
      </c>
      <c r="DX205" s="2">
        <f t="shared" si="251"/>
        <v>0.41242145322128854</v>
      </c>
      <c r="DY205" s="2">
        <f t="shared" si="251"/>
        <v>0.41206092137096767</v>
      </c>
      <c r="EA205" s="2">
        <f t="shared" si="240"/>
        <v>0.2880388286264442</v>
      </c>
      <c r="EB205" s="2">
        <f t="shared" si="240"/>
        <v>0.28731165823304822</v>
      </c>
      <c r="EC205" s="2">
        <f t="shared" si="240"/>
        <v>0.29607133326475954</v>
      </c>
      <c r="ED205" s="2">
        <f t="shared" si="240"/>
        <v>0.28647012713483982</v>
      </c>
      <c r="EE205" s="2">
        <f t="shared" si="240"/>
        <v>0.28836775529411768</v>
      </c>
      <c r="EF205" s="2">
        <f t="shared" si="239"/>
        <v>0.29330674024481274</v>
      </c>
      <c r="EG205" s="2">
        <f t="shared" si="239"/>
        <v>0.29027379937304071</v>
      </c>
      <c r="EH205" s="2">
        <f t="shared" si="239"/>
        <v>0.28917791476590637</v>
      </c>
      <c r="EI205" s="2">
        <f t="shared" si="239"/>
        <v>0.28506145048405201</v>
      </c>
      <c r="EJ205" s="2">
        <f t="shared" si="239"/>
        <v>0.28585160899256251</v>
      </c>
      <c r="EK205" s="2">
        <f t="shared" si="212"/>
        <v>0.28108915647903004</v>
      </c>
      <c r="EL205" s="2">
        <f t="shared" si="179"/>
        <v>0.28074749090036011</v>
      </c>
      <c r="EM205" s="2">
        <f t="shared" si="179"/>
        <v>0.27095832473985187</v>
      </c>
      <c r="EN205" s="2">
        <f t="shared" si="179"/>
        <v>0.27238270952113641</v>
      </c>
      <c r="EO205" s="2">
        <f t="shared" si="179"/>
        <v>0.28568957333514783</v>
      </c>
      <c r="EQ205" s="2">
        <f t="shared" si="252"/>
        <v>0.29594221112494851</v>
      </c>
      <c r="ER205" s="2">
        <f t="shared" si="252"/>
        <v>0.30161275577964697</v>
      </c>
      <c r="ES205" s="2">
        <f t="shared" si="252"/>
        <v>0.29812159636458158</v>
      </c>
      <c r="ET205" s="2">
        <f t="shared" si="252"/>
        <v>0.29172393192897433</v>
      </c>
      <c r="EU205" s="2">
        <f t="shared" si="252"/>
        <v>0.28954115574216654</v>
      </c>
      <c r="EV205" s="2">
        <f t="shared" si="252"/>
        <v>0.29468297438983793</v>
      </c>
      <c r="EW205" s="2">
        <f t="shared" si="252"/>
        <v>0.29268802400840832</v>
      </c>
      <c r="EX205" s="2">
        <f t="shared" si="252"/>
        <v>0.28878617807007367</v>
      </c>
      <c r="EY205" s="2">
        <f t="shared" si="252"/>
        <v>0.29005758300604412</v>
      </c>
      <c r="EZ205" s="2">
        <f t="shared" si="252"/>
        <v>0.28777222723686868</v>
      </c>
      <c r="FA205" s="2">
        <f t="shared" si="252"/>
        <v>0.28494632080302057</v>
      </c>
      <c r="FB205" s="2">
        <f t="shared" si="252"/>
        <v>0.27986916045682741</v>
      </c>
      <c r="FC205" s="2">
        <f t="shared" si="252"/>
        <v>0.27521502655236108</v>
      </c>
      <c r="FD205" s="2">
        <f t="shared" si="252"/>
        <v>0.27656328889395893</v>
      </c>
      <c r="FE205" s="2">
        <f t="shared" si="252"/>
        <v>0.28305150813717089</v>
      </c>
      <c r="FG205" s="2">
        <f t="shared" si="253"/>
        <v>0.99999871183459543</v>
      </c>
      <c r="FH205" s="2">
        <f t="shared" si="253"/>
        <v>0.99999649670214119</v>
      </c>
      <c r="FI205" s="2">
        <f t="shared" si="253"/>
        <v>0.99999668125223251</v>
      </c>
      <c r="FJ205" s="2">
        <f t="shared" si="253"/>
        <v>0.99999689981393414</v>
      </c>
      <c r="FK205" s="2">
        <f t="shared" si="253"/>
        <v>0.99999805799967412</v>
      </c>
      <c r="FL205" s="2">
        <f t="shared" si="253"/>
        <v>0.99999838141111452</v>
      </c>
      <c r="FM205" s="2">
        <f t="shared" si="253"/>
        <v>0.99999847781478712</v>
      </c>
      <c r="FN205" s="2">
        <f t="shared" si="253"/>
        <v>0.99999866660496484</v>
      </c>
      <c r="FO205" s="2">
        <f t="shared" si="253"/>
        <v>0.99999873115606441</v>
      </c>
      <c r="FP205" s="2">
        <f t="shared" si="253"/>
        <v>0.99999860245748173</v>
      </c>
      <c r="FQ205" s="2">
        <f t="shared" si="253"/>
        <v>0.99999844905682156</v>
      </c>
      <c r="FR205" s="2">
        <f t="shared" si="253"/>
        <v>0.99999817366366794</v>
      </c>
      <c r="FS205" s="2">
        <f t="shared" si="253"/>
        <v>0.9999979654414286</v>
      </c>
      <c r="FT205" s="2">
        <f t="shared" si="253"/>
        <v>0.99999803435758394</v>
      </c>
      <c r="FU205" s="2">
        <f t="shared" si="253"/>
        <v>0.9999972371021304</v>
      </c>
      <c r="FW205" s="2">
        <f t="shared" si="244"/>
        <v>0.9737321023360378</v>
      </c>
      <c r="FX205" s="2">
        <f t="shared" si="244"/>
        <v>0.86045354923871742</v>
      </c>
      <c r="FY205" s="2">
        <f t="shared" si="244"/>
        <v>0.93914781802295066</v>
      </c>
      <c r="FZ205" s="2">
        <f t="shared" si="244"/>
        <v>0.9514054335906369</v>
      </c>
      <c r="GA205" s="2">
        <f t="shared" si="244"/>
        <v>0.96731306439379383</v>
      </c>
      <c r="GB205" s="2">
        <f t="shared" si="244"/>
        <v>0.9722081302790907</v>
      </c>
      <c r="GC205" s="2">
        <f t="shared" si="244"/>
        <v>0.97529640228536441</v>
      </c>
      <c r="GD205" s="2">
        <f t="shared" si="244"/>
        <v>0.98136263781508204</v>
      </c>
      <c r="GE205" s="2">
        <f t="shared" si="244"/>
        <v>0.98375167501748484</v>
      </c>
      <c r="GF205" s="2">
        <f t="shared" si="244"/>
        <v>0.98194902632498116</v>
      </c>
      <c r="GG205" s="2">
        <f t="shared" si="244"/>
        <v>0.97870641725429108</v>
      </c>
      <c r="GH205" s="2">
        <f t="shared" si="244"/>
        <v>0.97149991043016259</v>
      </c>
      <c r="GI205" s="2">
        <f t="shared" si="244"/>
        <v>0.96321537000012403</v>
      </c>
      <c r="GJ205" s="2">
        <f t="shared" si="244"/>
        <v>0.95434517915319284</v>
      </c>
      <c r="GK205" s="2">
        <f t="shared" si="244"/>
        <v>0.93924564628067542</v>
      </c>
      <c r="GM205" s="82">
        <f t="shared" si="245"/>
        <v>7.1868886351378918E-165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7.248213673387117E-91</v>
      </c>
      <c r="HD205" s="82">
        <f t="shared" si="181"/>
        <v>4.5167379904211608E-213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1.7385172497139587E-159</v>
      </c>
      <c r="HT205" s="82">
        <f t="shared" si="246"/>
        <v>1.0359259563277397E-134</v>
      </c>
      <c r="HU205" s="82">
        <f t="shared" si="246"/>
        <v>8.701771113804929E-135</v>
      </c>
      <c r="HV205" s="82">
        <f t="shared" si="246"/>
        <v>1.4234345279955007E-170</v>
      </c>
      <c r="HW205" s="82">
        <f t="shared" si="246"/>
        <v>3.5327313357182615E-187</v>
      </c>
      <c r="HX205" s="82">
        <f t="shared" si="246"/>
        <v>6.7490012287373443E-211</v>
      </c>
      <c r="HY205" s="82">
        <f t="shared" si="246"/>
        <v>1.1734463224381115E-214</v>
      </c>
      <c r="HZ205" s="82">
        <f t="shared" si="246"/>
        <v>1.289611832233431E-231</v>
      </c>
      <c r="IA205" s="82">
        <f t="shared" si="246"/>
        <v>1.7074110568441385E-251</v>
      </c>
      <c r="IB205" s="82">
        <f t="shared" si="246"/>
        <v>4.8540224914835451E-256</v>
      </c>
      <c r="IC205" s="82">
        <f t="shared" si="246"/>
        <v>2.7439799774682089E-237</v>
      </c>
      <c r="ID205" s="82">
        <f t="shared" si="246"/>
        <v>1.3123355690079836E-207</v>
      </c>
      <c r="IE205" s="82">
        <f t="shared" si="246"/>
        <v>2.1300148229390597E-183</v>
      </c>
      <c r="IF205" s="82">
        <f t="shared" si="246"/>
        <v>5.5018589154014179E-106</v>
      </c>
      <c r="IG205" s="82">
        <f t="shared" si="246"/>
        <v>1.8376027128977322E-140</v>
      </c>
      <c r="II205" s="82">
        <f t="shared" si="247"/>
        <v>6.8999483562652769E-41</v>
      </c>
      <c r="IJ205" s="82">
        <f t="shared" si="247"/>
        <v>1.3385367005823388E-14</v>
      </c>
      <c r="IK205" s="82">
        <f t="shared" si="247"/>
        <v>1.7818124422912428E-25</v>
      </c>
      <c r="IL205" s="82">
        <f t="shared" si="247"/>
        <v>4.3071442489802476E-35</v>
      </c>
      <c r="IM205" s="82">
        <f t="shared" si="247"/>
        <v>2.7068794713583236E-42</v>
      </c>
      <c r="IN205" s="82">
        <f t="shared" si="247"/>
        <v>5.5925115634844503E-50</v>
      </c>
      <c r="IO205" s="82">
        <f t="shared" si="247"/>
        <v>9.8024202087423148E-53</v>
      </c>
      <c r="IP205" s="82">
        <f t="shared" si="247"/>
        <v>3.462306159143159E-61</v>
      </c>
      <c r="IQ205" s="82">
        <f t="shared" si="247"/>
        <v>9.3351495660047339E-69</v>
      </c>
      <c r="IR205" s="82">
        <f t="shared" si="247"/>
        <v>3.189251094237379E-67</v>
      </c>
      <c r="IS205" s="82">
        <f t="shared" si="247"/>
        <v>1.6437541120848503E-60</v>
      </c>
      <c r="IT205" s="82">
        <f t="shared" si="247"/>
        <v>3.4833265290886069E-49</v>
      </c>
      <c r="IU205" s="82">
        <f t="shared" si="247"/>
        <v>2.0522219486915714E-40</v>
      </c>
      <c r="IV205" s="82">
        <f t="shared" si="247"/>
        <v>4.409223109358892E-22</v>
      </c>
      <c r="IW205" s="82">
        <f t="shared" si="247"/>
        <v>4.4606591943510856E-29</v>
      </c>
      <c r="IY205" s="82">
        <f t="shared" si="248"/>
        <v>6.8999483562652769E-41</v>
      </c>
      <c r="IZ205" s="82">
        <f t="shared" si="248"/>
        <v>1.3385367005823388E-14</v>
      </c>
      <c r="JA205" s="82">
        <f t="shared" si="248"/>
        <v>1.7818124422912428E-25</v>
      </c>
      <c r="JB205" s="82">
        <f t="shared" si="248"/>
        <v>4.3071442489802476E-35</v>
      </c>
      <c r="JC205" s="82">
        <f t="shared" si="248"/>
        <v>2.7068794713583236E-42</v>
      </c>
      <c r="JD205" s="82">
        <f t="shared" si="248"/>
        <v>5.5925115634844503E-50</v>
      </c>
      <c r="JE205" s="82">
        <f t="shared" si="248"/>
        <v>9.8024202087423148E-53</v>
      </c>
      <c r="JF205" s="82">
        <f t="shared" si="248"/>
        <v>3.462306159143159E-61</v>
      </c>
      <c r="JG205" s="82">
        <f t="shared" si="248"/>
        <v>9.3351495660047339E-69</v>
      </c>
      <c r="JH205" s="82">
        <f t="shared" si="248"/>
        <v>3.189251094237379E-67</v>
      </c>
      <c r="JI205" s="82">
        <f t="shared" si="248"/>
        <v>1.6437541120848503E-60</v>
      </c>
      <c r="JJ205" s="82">
        <f t="shared" si="248"/>
        <v>3.4833265290886069E-49</v>
      </c>
      <c r="JK205" s="82">
        <f t="shared" si="248"/>
        <v>2.0522219486915714E-40</v>
      </c>
      <c r="JL205" s="82">
        <f t="shared" si="248"/>
        <v>4.409223109358892E-22</v>
      </c>
      <c r="JM205" s="82">
        <f t="shared" si="248"/>
        <v>4.4606591943510856E-29</v>
      </c>
    </row>
    <row r="206" spans="2:273" x14ac:dyDescent="0.25">
      <c r="B206" s="2">
        <v>179</v>
      </c>
      <c r="C206" s="37">
        <v>0.30424400000000001</v>
      </c>
      <c r="D206" s="37">
        <v>0.30631000000000003</v>
      </c>
      <c r="E206" s="37">
        <v>0.29885600000000001</v>
      </c>
      <c r="F206" s="37">
        <v>0.29620099999999999</v>
      </c>
      <c r="G206" s="37">
        <v>0.28845700000000002</v>
      </c>
      <c r="H206" s="37">
        <v>0.29165999999999997</v>
      </c>
      <c r="I206" s="37">
        <v>0.29636899999999999</v>
      </c>
      <c r="J206" s="37">
        <v>0.29340500000000003</v>
      </c>
      <c r="K206" s="37">
        <v>0.29195300000000002</v>
      </c>
      <c r="L206" s="37">
        <v>0.29119099999999998</v>
      </c>
      <c r="M206" s="37">
        <v>0.28950300000000001</v>
      </c>
      <c r="N206" s="37">
        <v>0.28450500000000001</v>
      </c>
      <c r="O206" s="37">
        <v>0.28037099999999998</v>
      </c>
      <c r="P206" s="37">
        <v>0.28158499999999997</v>
      </c>
      <c r="Q206" s="37">
        <v>0.28477200000000003</v>
      </c>
      <c r="S206" s="4" t="e">
        <f t="shared" si="249"/>
        <v>#N/A</v>
      </c>
      <c r="T206" s="4">
        <f t="shared" si="249"/>
        <v>0.29935034077616829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0.28295137604661641</v>
      </c>
      <c r="AI206" s="4">
        <f t="shared" si="250"/>
        <v>0</v>
      </c>
      <c r="AJ206" s="4">
        <f t="shared" si="250"/>
        <v>6.9596592238317379E-3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1.8206239533836155E-3</v>
      </c>
      <c r="AY206" s="2" t="e">
        <f t="shared" si="242"/>
        <v>#N/A</v>
      </c>
      <c r="AZ206" s="2">
        <f t="shared" si="242"/>
        <v>0.29935034077616829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0.28295137604661641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0.30631000000000003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0.28477200000000003</v>
      </c>
      <c r="DK206" s="2">
        <f t="shared" si="251"/>
        <v>0.44680665487578791</v>
      </c>
      <c r="DL206" s="2">
        <f t="shared" si="251"/>
        <v>0.48271060662020898</v>
      </c>
      <c r="DM206" s="2">
        <f t="shared" si="251"/>
        <v>0.45158437560975617</v>
      </c>
      <c r="DN206" s="2">
        <f t="shared" si="251"/>
        <v>0.41877992748592874</v>
      </c>
      <c r="DO206" s="2">
        <f t="shared" si="251"/>
        <v>0.4281832201680672</v>
      </c>
      <c r="DP206" s="2">
        <f t="shared" si="251"/>
        <v>0.44202140552584662</v>
      </c>
      <c r="DQ206" s="2">
        <f t="shared" si="251"/>
        <v>0.44952778519061576</v>
      </c>
      <c r="DR206" s="2">
        <f t="shared" si="251"/>
        <v>0.44952443225806449</v>
      </c>
      <c r="DS206" s="2">
        <f t="shared" si="251"/>
        <v>0.46537294354838721</v>
      </c>
      <c r="DT206" s="2">
        <f t="shared" si="251"/>
        <v>0.44153069758064523</v>
      </c>
      <c r="DU206" s="2">
        <f t="shared" si="251"/>
        <v>0.43405902228163984</v>
      </c>
      <c r="DV206" s="2">
        <f t="shared" si="251"/>
        <v>0.41004496638655463</v>
      </c>
      <c r="DW206" s="2">
        <f t="shared" si="251"/>
        <v>0.42124248301158312</v>
      </c>
      <c r="DX206" s="2">
        <f t="shared" si="251"/>
        <v>0.41297221344537821</v>
      </c>
      <c r="DY206" s="2">
        <f t="shared" si="251"/>
        <v>0.41266563911290316</v>
      </c>
      <c r="EA206" s="2">
        <f t="shared" si="240"/>
        <v>0.28769092816233832</v>
      </c>
      <c r="EB206" s="2">
        <f t="shared" si="240"/>
        <v>0.28669682482455261</v>
      </c>
      <c r="EC206" s="2">
        <f t="shared" si="240"/>
        <v>0.2957436606298553</v>
      </c>
      <c r="ED206" s="2">
        <f t="shared" si="240"/>
        <v>0.2861271784248281</v>
      </c>
      <c r="EE206" s="2">
        <f t="shared" si="240"/>
        <v>0.28809785320528214</v>
      </c>
      <c r="EF206" s="2">
        <f t="shared" si="239"/>
        <v>0.29304424085684438</v>
      </c>
      <c r="EG206" s="2">
        <f t="shared" si="239"/>
        <v>0.28998628463949838</v>
      </c>
      <c r="EH206" s="2">
        <f t="shared" si="239"/>
        <v>0.28896288595438174</v>
      </c>
      <c r="EI206" s="2">
        <f t="shared" si="239"/>
        <v>0.28476350836213982</v>
      </c>
      <c r="EJ206" s="2">
        <f t="shared" si="239"/>
        <v>0.285574861392833</v>
      </c>
      <c r="EK206" s="2">
        <f t="shared" si="212"/>
        <v>0.28078614671348001</v>
      </c>
      <c r="EL206" s="2">
        <f t="shared" si="179"/>
        <v>0.28046796768307314</v>
      </c>
      <c r="EM206" s="2">
        <f t="shared" si="179"/>
        <v>0.27061318318177557</v>
      </c>
      <c r="EN206" s="2">
        <f t="shared" si="179"/>
        <v>0.27201067364597775</v>
      </c>
      <c r="EO206" s="2">
        <f t="shared" si="179"/>
        <v>0.28546843993580384</v>
      </c>
      <c r="EQ206" s="2">
        <f t="shared" si="252"/>
        <v>0.29570734974555168</v>
      </c>
      <c r="ER206" s="2">
        <f t="shared" si="252"/>
        <v>0.30122117681739763</v>
      </c>
      <c r="ES206" s="2">
        <f t="shared" si="252"/>
        <v>0.29782345997045057</v>
      </c>
      <c r="ET206" s="2">
        <f t="shared" si="252"/>
        <v>0.29145372973158939</v>
      </c>
      <c r="EU206" s="2">
        <f t="shared" si="252"/>
        <v>0.28928668076679187</v>
      </c>
      <c r="EV206" s="2">
        <f t="shared" si="252"/>
        <v>0.29443610342978072</v>
      </c>
      <c r="EW206" s="2">
        <f t="shared" si="252"/>
        <v>0.29243066993697331</v>
      </c>
      <c r="EX206" s="2">
        <f t="shared" si="252"/>
        <v>0.28856605078977943</v>
      </c>
      <c r="EY206" s="2">
        <f t="shared" si="252"/>
        <v>0.28981913672193577</v>
      </c>
      <c r="EZ206" s="2">
        <f t="shared" si="252"/>
        <v>0.28751866965586648</v>
      </c>
      <c r="FA206" s="2">
        <f t="shared" si="252"/>
        <v>0.28468917114704068</v>
      </c>
      <c r="FB206" s="2">
        <f t="shared" si="252"/>
        <v>0.2795791002097277</v>
      </c>
      <c r="FC206" s="2">
        <f t="shared" si="252"/>
        <v>0.27492622537186617</v>
      </c>
      <c r="FD206" s="2">
        <f t="shared" si="252"/>
        <v>0.27624242162931356</v>
      </c>
      <c r="FE206" s="2">
        <f t="shared" si="252"/>
        <v>0.28280254825338708</v>
      </c>
      <c r="FG206" s="2">
        <f t="shared" si="253"/>
        <v>0.99999882517905503</v>
      </c>
      <c r="FH206" s="2">
        <f t="shared" si="253"/>
        <v>0.99999680495339449</v>
      </c>
      <c r="FI206" s="2">
        <f t="shared" si="253"/>
        <v>0.99999697326517911</v>
      </c>
      <c r="FJ206" s="2">
        <f t="shared" si="253"/>
        <v>0.99999717259593268</v>
      </c>
      <c r="FK206" s="2">
        <f t="shared" si="253"/>
        <v>0.99999822887435019</v>
      </c>
      <c r="FL206" s="2">
        <f t="shared" si="253"/>
        <v>0.99999852382918175</v>
      </c>
      <c r="FM206" s="2">
        <f t="shared" si="253"/>
        <v>0.99999861175040039</v>
      </c>
      <c r="FN206" s="2">
        <f t="shared" si="253"/>
        <v>0.99999878392913211</v>
      </c>
      <c r="FO206" s="2">
        <f t="shared" si="253"/>
        <v>0.99999884280044815</v>
      </c>
      <c r="FP206" s="2">
        <f t="shared" si="253"/>
        <v>0.99999872542591817</v>
      </c>
      <c r="FQ206" s="2">
        <f t="shared" si="253"/>
        <v>0.99999858552281706</v>
      </c>
      <c r="FR206" s="2">
        <f t="shared" si="253"/>
        <v>0.99999833436120122</v>
      </c>
      <c r="FS206" s="2">
        <f t="shared" si="253"/>
        <v>0.99999814446019741</v>
      </c>
      <c r="FT206" s="2">
        <f t="shared" si="253"/>
        <v>0.99999820731250022</v>
      </c>
      <c r="FU206" s="2">
        <f t="shared" si="253"/>
        <v>0.9999974802065823</v>
      </c>
      <c r="FW206" s="2">
        <f t="shared" si="244"/>
        <v>0.97598789365568284</v>
      </c>
      <c r="FX206" s="2">
        <f t="shared" si="244"/>
        <v>0.87115003028572935</v>
      </c>
      <c r="FY206" s="2">
        <f t="shared" si="244"/>
        <v>0.94420339687769883</v>
      </c>
      <c r="FZ206" s="2">
        <f t="shared" si="244"/>
        <v>0.95549091698132849</v>
      </c>
      <c r="GA206" s="2">
        <f t="shared" si="244"/>
        <v>0.97010317428010795</v>
      </c>
      <c r="GB206" s="2">
        <f t="shared" si="244"/>
        <v>0.97459137975320331</v>
      </c>
      <c r="GC206" s="2">
        <f t="shared" si="244"/>
        <v>0.97742097223593227</v>
      </c>
      <c r="GD206" s="2">
        <f t="shared" si="244"/>
        <v>0.98297460396421343</v>
      </c>
      <c r="GE206" s="2">
        <f t="shared" si="244"/>
        <v>0.98516013528906843</v>
      </c>
      <c r="GF206" s="2">
        <f t="shared" si="244"/>
        <v>0.98351112723536072</v>
      </c>
      <c r="GG206" s="2">
        <f t="shared" si="244"/>
        <v>0.98054356806929943</v>
      </c>
      <c r="GH206" s="2">
        <f t="shared" si="244"/>
        <v>0.97394226443332566</v>
      </c>
      <c r="GI206" s="2">
        <f t="shared" si="244"/>
        <v>0.96634308310147521</v>
      </c>
      <c r="GJ206" s="2">
        <f t="shared" si="244"/>
        <v>0.95819436989451268</v>
      </c>
      <c r="GK206" s="2">
        <f t="shared" si="244"/>
        <v>0.94429357968907834</v>
      </c>
      <c r="GM206" s="82">
        <f t="shared" si="245"/>
        <v>1.5430974877433007E-167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1.1702154920696158E-92</v>
      </c>
      <c r="HD206" s="82">
        <f t="shared" si="181"/>
        <v>1.3303621646691777E-217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2.8435531572804784E-164</v>
      </c>
      <c r="HT206" s="82">
        <f t="shared" si="246"/>
        <v>9.6732423931701226E-140</v>
      </c>
      <c r="HU206" s="82">
        <f t="shared" si="246"/>
        <v>2.595794008032108E-139</v>
      </c>
      <c r="HV206" s="82">
        <f t="shared" si="246"/>
        <v>3.9665701373563538E-176</v>
      </c>
      <c r="HW206" s="82">
        <f t="shared" si="246"/>
        <v>8.2283774441198272E-193</v>
      </c>
      <c r="HX206" s="82">
        <f t="shared" si="246"/>
        <v>4.0990696796312749E-217</v>
      </c>
      <c r="HY206" s="82">
        <f t="shared" si="246"/>
        <v>6.8126152577003749E-221</v>
      </c>
      <c r="HZ206" s="82">
        <f t="shared" si="246"/>
        <v>4.2045678629623223E-238</v>
      </c>
      <c r="IA206" s="82">
        <f t="shared" si="246"/>
        <v>1.9851487733977551E-258</v>
      </c>
      <c r="IB206" s="82">
        <f t="shared" si="246"/>
        <v>3.8356930081317899E-263</v>
      </c>
      <c r="IC206" s="82">
        <f t="shared" si="246"/>
        <v>4.75294452847125E-244</v>
      </c>
      <c r="ID206" s="82">
        <f t="shared" si="246"/>
        <v>9.0445879197353012E-214</v>
      </c>
      <c r="IE206" s="82">
        <f t="shared" si="246"/>
        <v>4.7753807108956867E-189</v>
      </c>
      <c r="IF206" s="82">
        <f t="shared" si="246"/>
        <v>2.5080156853238041E-109</v>
      </c>
      <c r="IG206" s="82">
        <f t="shared" si="246"/>
        <v>3.8625440622610371E-145</v>
      </c>
      <c r="II206" s="82">
        <f t="shared" si="247"/>
        <v>6.5702810489020167E-43</v>
      </c>
      <c r="IJ206" s="82">
        <f t="shared" si="247"/>
        <v>5.8659242487539586E-16</v>
      </c>
      <c r="IK206" s="82">
        <f t="shared" si="247"/>
        <v>4.1630314043283363E-27</v>
      </c>
      <c r="IL206" s="82">
        <f t="shared" si="247"/>
        <v>3.4268581945319581E-37</v>
      </c>
      <c r="IM206" s="82">
        <f t="shared" si="247"/>
        <v>1.5773374862434565E-44</v>
      </c>
      <c r="IN206" s="82">
        <f t="shared" si="247"/>
        <v>1.6523689276101331E-52</v>
      </c>
      <c r="IO206" s="82">
        <f t="shared" si="247"/>
        <v>2.5517772223926425E-55</v>
      </c>
      <c r="IP206" s="82">
        <f t="shared" si="247"/>
        <v>5.6102136726054496E-64</v>
      </c>
      <c r="IQ206" s="82">
        <f t="shared" si="247"/>
        <v>8.5758784473656175E-72</v>
      </c>
      <c r="IR206" s="82">
        <f t="shared" si="247"/>
        <v>2.8566195680941147E-70</v>
      </c>
      <c r="IS206" s="82">
        <f t="shared" si="247"/>
        <v>2.2803635152803946E-63</v>
      </c>
      <c r="IT206" s="82">
        <f t="shared" si="247"/>
        <v>1.0852196795214035E-51</v>
      </c>
      <c r="IU206" s="82">
        <f t="shared" si="247"/>
        <v>1.2582342396087624E-42</v>
      </c>
      <c r="IV206" s="82">
        <f t="shared" si="247"/>
        <v>2.4259925220077001E-23</v>
      </c>
      <c r="IW206" s="82">
        <f t="shared" si="247"/>
        <v>5.9519201424648551E-31</v>
      </c>
      <c r="IY206" s="82">
        <f t="shared" si="248"/>
        <v>6.5702810489020167E-43</v>
      </c>
      <c r="IZ206" s="82">
        <f t="shared" si="248"/>
        <v>5.8659242487539586E-16</v>
      </c>
      <c r="JA206" s="82">
        <f t="shared" si="248"/>
        <v>4.1630314043283363E-27</v>
      </c>
      <c r="JB206" s="82">
        <f t="shared" si="248"/>
        <v>3.4268581945319581E-37</v>
      </c>
      <c r="JC206" s="82">
        <f t="shared" si="248"/>
        <v>1.5773374862434565E-44</v>
      </c>
      <c r="JD206" s="82">
        <f t="shared" si="248"/>
        <v>1.6523689276101331E-52</v>
      </c>
      <c r="JE206" s="82">
        <f t="shared" si="248"/>
        <v>2.5517772223926425E-55</v>
      </c>
      <c r="JF206" s="82">
        <f t="shared" si="248"/>
        <v>5.6102136726054496E-64</v>
      </c>
      <c r="JG206" s="82">
        <f t="shared" si="248"/>
        <v>8.5758784473656175E-72</v>
      </c>
      <c r="JH206" s="82">
        <f t="shared" si="248"/>
        <v>2.8566195680941147E-70</v>
      </c>
      <c r="JI206" s="82">
        <f t="shared" si="248"/>
        <v>2.2803635152803946E-63</v>
      </c>
      <c r="JJ206" s="82">
        <f t="shared" si="248"/>
        <v>1.0852196795214035E-51</v>
      </c>
      <c r="JK206" s="82">
        <f t="shared" si="248"/>
        <v>1.2582342396087624E-42</v>
      </c>
      <c r="JL206" s="82">
        <f t="shared" si="248"/>
        <v>2.4259925220077001E-23</v>
      </c>
      <c r="JM206" s="82">
        <f t="shared" si="248"/>
        <v>5.9519201424648551E-31</v>
      </c>
    </row>
    <row r="207" spans="2:273" x14ac:dyDescent="0.25">
      <c r="B207" s="2">
        <v>180</v>
      </c>
      <c r="C207" s="37">
        <v>0.306973</v>
      </c>
      <c r="D207" s="37">
        <v>0.30864599999999998</v>
      </c>
      <c r="E207" s="37">
        <v>0.29758000000000001</v>
      </c>
      <c r="F207" s="37">
        <v>0.29096100000000003</v>
      </c>
      <c r="G207" s="37">
        <v>0.29116999999999998</v>
      </c>
      <c r="H207" s="37">
        <v>0.292578</v>
      </c>
      <c r="I207" s="37">
        <v>0.29725699999999999</v>
      </c>
      <c r="J207" s="37">
        <v>0.29341200000000001</v>
      </c>
      <c r="K207" s="37">
        <v>0.29477599999999998</v>
      </c>
      <c r="L207" s="37">
        <v>0.28875600000000001</v>
      </c>
      <c r="M207" s="37">
        <v>0.28742499999999999</v>
      </c>
      <c r="N207" s="37">
        <v>0.28193499999999999</v>
      </c>
      <c r="O207" s="37">
        <v>0.27816999999999997</v>
      </c>
      <c r="P207" s="37">
        <v>0.27754299999999998</v>
      </c>
      <c r="Q207" s="37">
        <v>0.27982699999999999</v>
      </c>
      <c r="S207" s="4" t="e">
        <f t="shared" si="249"/>
        <v>#N/A</v>
      </c>
      <c r="T207" s="4">
        <f t="shared" si="249"/>
        <v>0.29907727077867535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0.28269141065105285</v>
      </c>
      <c r="AI207" s="4">
        <f t="shared" si="250"/>
        <v>0</v>
      </c>
      <c r="AJ207" s="4">
        <f t="shared" si="250"/>
        <v>9.5687292213246233E-3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-2.8644106510528622E-3</v>
      </c>
      <c r="AY207" s="2" t="e">
        <f t="shared" si="242"/>
        <v>#N/A</v>
      </c>
      <c r="AZ207" s="2">
        <f t="shared" si="242"/>
        <v>0.29907727077867535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0.28269141065105285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0.30864599999999998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0.27982699999999999</v>
      </c>
      <c r="DK207" s="2">
        <f t="shared" si="251"/>
        <v>0.44742351316277346</v>
      </c>
      <c r="DL207" s="2">
        <f t="shared" si="251"/>
        <v>0.48354842160278738</v>
      </c>
      <c r="DM207" s="2">
        <f t="shared" si="251"/>
        <v>0.45227878048780495</v>
      </c>
      <c r="DN207" s="2">
        <f t="shared" si="251"/>
        <v>0.41930668377110702</v>
      </c>
      <c r="DO207" s="2">
        <f t="shared" si="251"/>
        <v>0.4287578224089636</v>
      </c>
      <c r="DP207" s="2">
        <f t="shared" si="251"/>
        <v>0.44262977183600705</v>
      </c>
      <c r="DQ207" s="2">
        <f t="shared" si="251"/>
        <v>0.45015848552052778</v>
      </c>
      <c r="DR207" s="2">
        <f t="shared" si="251"/>
        <v>0.45021945967741928</v>
      </c>
      <c r="DS207" s="2">
        <f t="shared" si="251"/>
        <v>0.46613829233870974</v>
      </c>
      <c r="DT207" s="2">
        <f t="shared" si="251"/>
        <v>0.44217354435483874</v>
      </c>
      <c r="DU207" s="2">
        <f t="shared" si="251"/>
        <v>0.43471478966131899</v>
      </c>
      <c r="DV207" s="2">
        <f t="shared" si="251"/>
        <v>0.41057228907563026</v>
      </c>
      <c r="DW207" s="2">
        <f t="shared" si="251"/>
        <v>0.42186519498069508</v>
      </c>
      <c r="DX207" s="2">
        <f t="shared" si="251"/>
        <v>0.41352297366946783</v>
      </c>
      <c r="DY207" s="2">
        <f t="shared" si="251"/>
        <v>0.41327035685483865</v>
      </c>
      <c r="EA207" s="2">
        <f t="shared" si="240"/>
        <v>0.2873430276982325</v>
      </c>
      <c r="EB207" s="2">
        <f t="shared" si="240"/>
        <v>0.286081991416057</v>
      </c>
      <c r="EC207" s="2">
        <f t="shared" si="240"/>
        <v>0.29541598799495106</v>
      </c>
      <c r="ED207" s="2">
        <f t="shared" si="240"/>
        <v>0.28578422971481637</v>
      </c>
      <c r="EE207" s="2">
        <f t="shared" si="240"/>
        <v>0.28782795111644666</v>
      </c>
      <c r="EF207" s="2">
        <f t="shared" si="239"/>
        <v>0.29278174146887603</v>
      </c>
      <c r="EG207" s="2">
        <f t="shared" si="239"/>
        <v>0.28969876990595606</v>
      </c>
      <c r="EH207" s="2">
        <f t="shared" si="239"/>
        <v>0.28874785714285711</v>
      </c>
      <c r="EI207" s="2">
        <f t="shared" si="239"/>
        <v>0.28446556624022767</v>
      </c>
      <c r="EJ207" s="2">
        <f t="shared" si="239"/>
        <v>0.28529811379310344</v>
      </c>
      <c r="EK207" s="2">
        <f t="shared" si="212"/>
        <v>0.28048313694792998</v>
      </c>
      <c r="EL207" s="2">
        <f t="shared" si="179"/>
        <v>0.28018844446578628</v>
      </c>
      <c r="EM207" s="2">
        <f t="shared" si="179"/>
        <v>0.27026804162369927</v>
      </c>
      <c r="EN207" s="2">
        <f t="shared" si="179"/>
        <v>0.27163863777081909</v>
      </c>
      <c r="EO207" s="2">
        <f t="shared" si="179"/>
        <v>0.28524730653645991</v>
      </c>
      <c r="EQ207" s="2">
        <f t="shared" si="252"/>
        <v>0.29547248836615481</v>
      </c>
      <c r="ER207" s="2">
        <f t="shared" si="252"/>
        <v>0.30082959785514829</v>
      </c>
      <c r="ES207" s="2">
        <f t="shared" si="252"/>
        <v>0.29752532357631956</v>
      </c>
      <c r="ET207" s="2">
        <f t="shared" si="252"/>
        <v>0.29118352753420446</v>
      </c>
      <c r="EU207" s="2">
        <f t="shared" si="252"/>
        <v>0.28903220579141725</v>
      </c>
      <c r="EV207" s="2">
        <f t="shared" si="252"/>
        <v>0.29418923246972356</v>
      </c>
      <c r="EW207" s="2">
        <f t="shared" si="252"/>
        <v>0.2921733158655383</v>
      </c>
      <c r="EX207" s="2">
        <f t="shared" si="252"/>
        <v>0.28834592350948518</v>
      </c>
      <c r="EY207" s="2">
        <f t="shared" si="252"/>
        <v>0.28958069043782741</v>
      </c>
      <c r="EZ207" s="2">
        <f t="shared" si="252"/>
        <v>0.28726511207486427</v>
      </c>
      <c r="FA207" s="2">
        <f t="shared" si="252"/>
        <v>0.28443202149106078</v>
      </c>
      <c r="FB207" s="2">
        <f t="shared" si="252"/>
        <v>0.27928903996262799</v>
      </c>
      <c r="FC207" s="2">
        <f t="shared" si="252"/>
        <v>0.27463742419137122</v>
      </c>
      <c r="FD207" s="2">
        <f t="shared" si="252"/>
        <v>0.2759215543646682</v>
      </c>
      <c r="FE207" s="2">
        <f t="shared" si="252"/>
        <v>0.28255358836960326</v>
      </c>
      <c r="FG207" s="2">
        <f t="shared" si="253"/>
        <v>0.99999892855045314</v>
      </c>
      <c r="FH207" s="2">
        <f t="shared" si="253"/>
        <v>0.9999970860820443</v>
      </c>
      <c r="FI207" s="2">
        <f t="shared" si="253"/>
        <v>0.99999723958430031</v>
      </c>
      <c r="FJ207" s="2">
        <f t="shared" si="253"/>
        <v>0.99999742137620184</v>
      </c>
      <c r="FK207" s="2">
        <f t="shared" si="253"/>
        <v>0.99999838471395774</v>
      </c>
      <c r="FL207" s="2">
        <f t="shared" si="253"/>
        <v>0.99999865371603813</v>
      </c>
      <c r="FM207" s="2">
        <f t="shared" si="253"/>
        <v>0.99999873390116278</v>
      </c>
      <c r="FN207" s="2">
        <f t="shared" si="253"/>
        <v>0.99999889093006833</v>
      </c>
      <c r="FO207" s="2">
        <f t="shared" si="253"/>
        <v>0.99999894462135797</v>
      </c>
      <c r="FP207" s="2">
        <f t="shared" si="253"/>
        <v>0.99999883757449148</v>
      </c>
      <c r="FQ207" s="2">
        <f t="shared" si="253"/>
        <v>0.99999870998131657</v>
      </c>
      <c r="FR207" s="2">
        <f t="shared" si="253"/>
        <v>0.99999848091913845</v>
      </c>
      <c r="FS207" s="2">
        <f t="shared" si="253"/>
        <v>0.99999830772731091</v>
      </c>
      <c r="FT207" s="2">
        <f t="shared" si="253"/>
        <v>0.99999836504931072</v>
      </c>
      <c r="FU207" s="2">
        <f t="shared" si="253"/>
        <v>0.99999770192058057</v>
      </c>
      <c r="FW207" s="2">
        <f t="shared" si="244"/>
        <v>0.97805433181894341</v>
      </c>
      <c r="FX207" s="2">
        <f t="shared" si="244"/>
        <v>0.88113986600543337</v>
      </c>
      <c r="FY207" s="2">
        <f t="shared" si="244"/>
        <v>0.94886183050052686</v>
      </c>
      <c r="FZ207" s="2">
        <f t="shared" si="244"/>
        <v>0.95924763466189011</v>
      </c>
      <c r="GA207" s="2">
        <f t="shared" si="244"/>
        <v>0.97266185525046778</v>
      </c>
      <c r="GB207" s="2">
        <f t="shared" si="244"/>
        <v>0.97677513949211192</v>
      </c>
      <c r="GC207" s="2">
        <f t="shared" si="244"/>
        <v>0.97936668953899308</v>
      </c>
      <c r="GD207" s="2">
        <f t="shared" si="244"/>
        <v>0.98444935862795691</v>
      </c>
      <c r="GE207" s="2">
        <f t="shared" si="244"/>
        <v>0.98644818728700834</v>
      </c>
      <c r="GF207" s="2">
        <f t="shared" si="244"/>
        <v>0.98494011980205998</v>
      </c>
      <c r="GG207" s="2">
        <f t="shared" si="244"/>
        <v>0.98222509334164332</v>
      </c>
      <c r="GH207" s="2">
        <f t="shared" si="244"/>
        <v>0.97618044928920389</v>
      </c>
      <c r="GI207" s="2">
        <f t="shared" si="244"/>
        <v>0.9692133540453729</v>
      </c>
      <c r="GJ207" s="2">
        <f t="shared" si="244"/>
        <v>0.96173204573587057</v>
      </c>
      <c r="GK207" s="2">
        <f t="shared" si="244"/>
        <v>0.94894489111570823</v>
      </c>
      <c r="GM207" s="82">
        <f t="shared" si="245"/>
        <v>3.1522357300470674E-170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1.8134891123892309E-94</v>
      </c>
      <c r="HD207" s="82">
        <f t="shared" si="181"/>
        <v>3.5081164327303537E-222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3.9452014459498489E-169</v>
      </c>
      <c r="HT207" s="82">
        <f t="shared" si="246"/>
        <v>7.2871561346304838E-145</v>
      </c>
      <c r="HU207" s="82">
        <f t="shared" si="246"/>
        <v>6.5064748153037155E-144</v>
      </c>
      <c r="HV207" s="82">
        <f t="shared" si="246"/>
        <v>8.9875542425727223E-182</v>
      </c>
      <c r="HW207" s="82">
        <f t="shared" si="246"/>
        <v>1.578647072199606E-198</v>
      </c>
      <c r="HX207" s="82">
        <f t="shared" si="246"/>
        <v>2.0189429438426162E-223</v>
      </c>
      <c r="HY207" s="82">
        <f t="shared" si="246"/>
        <v>3.2149845628873526E-227</v>
      </c>
      <c r="HZ207" s="82">
        <f t="shared" si="246"/>
        <v>1.1136490596575176E-244</v>
      </c>
      <c r="IA207" s="82">
        <f t="shared" si="246"/>
        <v>1.8548227014267539E-265</v>
      </c>
      <c r="IB207" s="82">
        <f t="shared" si="246"/>
        <v>2.4197961756627773E-270</v>
      </c>
      <c r="IC207" s="82">
        <f t="shared" si="246"/>
        <v>6.6052057083344987E-251</v>
      </c>
      <c r="ID207" s="82">
        <f t="shared" si="246"/>
        <v>5.0571840110933973E-220</v>
      </c>
      <c r="IE207" s="82">
        <f t="shared" si="246"/>
        <v>8.7735293817610917E-195</v>
      </c>
      <c r="IF207" s="82">
        <f t="shared" si="246"/>
        <v>1.0128754970608297E-112</v>
      </c>
      <c r="IG207" s="82">
        <f t="shared" si="246"/>
        <v>6.7924680487270832E-150</v>
      </c>
      <c r="II207" s="82">
        <f t="shared" si="247"/>
        <v>5.5715206433802543E-45</v>
      </c>
      <c r="IJ207" s="82">
        <f t="shared" si="247"/>
        <v>2.2126979106688737E-17</v>
      </c>
      <c r="IK207" s="82">
        <f t="shared" si="247"/>
        <v>8.6072113490815528E-29</v>
      </c>
      <c r="IL207" s="82">
        <f t="shared" si="247"/>
        <v>2.3570359260180342E-39</v>
      </c>
      <c r="IM207" s="82">
        <f t="shared" si="247"/>
        <v>8.0176168319430327E-47</v>
      </c>
      <c r="IN207" s="82">
        <f t="shared" si="247"/>
        <v>4.2117188553227493E-55</v>
      </c>
      <c r="IO207" s="82">
        <f t="shared" si="247"/>
        <v>5.7399986476354172E-58</v>
      </c>
      <c r="IP207" s="82">
        <f t="shared" si="247"/>
        <v>7.8513930326565945E-67</v>
      </c>
      <c r="IQ207" s="82">
        <f t="shared" si="247"/>
        <v>6.7522188742416726E-75</v>
      </c>
      <c r="IR207" s="82">
        <f t="shared" si="247"/>
        <v>2.1827972464812464E-73</v>
      </c>
      <c r="IS207" s="82">
        <f t="shared" si="247"/>
        <v>2.7083421296735581E-66</v>
      </c>
      <c r="IT207" s="82">
        <f t="shared" si="247"/>
        <v>2.9175999361343094E-54</v>
      </c>
      <c r="IU207" s="82">
        <f t="shared" si="247"/>
        <v>6.7051377919625049E-45</v>
      </c>
      <c r="IV207" s="82">
        <f t="shared" si="247"/>
        <v>1.2261982839245487E-24</v>
      </c>
      <c r="IW207" s="82">
        <f t="shared" si="247"/>
        <v>6.89934987865206E-33</v>
      </c>
      <c r="IY207" s="82">
        <f t="shared" si="248"/>
        <v>5.5715206433802543E-45</v>
      </c>
      <c r="IZ207" s="82">
        <f t="shared" si="248"/>
        <v>2.2126979106688737E-17</v>
      </c>
      <c r="JA207" s="82">
        <f t="shared" si="248"/>
        <v>8.6072113490815528E-29</v>
      </c>
      <c r="JB207" s="82">
        <f t="shared" si="248"/>
        <v>2.3570359260180342E-39</v>
      </c>
      <c r="JC207" s="82">
        <f t="shared" si="248"/>
        <v>8.0176168319430327E-47</v>
      </c>
      <c r="JD207" s="82">
        <f t="shared" si="248"/>
        <v>4.2117188553227493E-55</v>
      </c>
      <c r="JE207" s="82">
        <f t="shared" si="248"/>
        <v>5.7399986476354172E-58</v>
      </c>
      <c r="JF207" s="82">
        <f t="shared" si="248"/>
        <v>7.8513930326565945E-67</v>
      </c>
      <c r="JG207" s="82">
        <f t="shared" si="248"/>
        <v>6.7522188742416726E-75</v>
      </c>
      <c r="JH207" s="82">
        <f t="shared" si="248"/>
        <v>2.1827972464812464E-73</v>
      </c>
      <c r="JI207" s="82">
        <f t="shared" si="248"/>
        <v>2.7083421296735581E-66</v>
      </c>
      <c r="JJ207" s="82">
        <f t="shared" si="248"/>
        <v>2.9175999361343094E-54</v>
      </c>
      <c r="JK207" s="82">
        <f t="shared" si="248"/>
        <v>6.7051377919625049E-45</v>
      </c>
      <c r="JL207" s="82">
        <f t="shared" si="248"/>
        <v>1.2261982839245487E-24</v>
      </c>
      <c r="JM207" s="82">
        <f t="shared" si="248"/>
        <v>6.89934987865206E-33</v>
      </c>
    </row>
    <row r="208" spans="2:273" x14ac:dyDescent="0.25">
      <c r="B208" s="2">
        <v>181</v>
      </c>
      <c r="C208" s="37">
        <v>0.304427</v>
      </c>
      <c r="D208" s="37">
        <v>0.307952</v>
      </c>
      <c r="E208" s="37">
        <v>0.29511500000000002</v>
      </c>
      <c r="F208" s="37">
        <v>0.29460500000000001</v>
      </c>
      <c r="G208" s="37">
        <v>0.28887499999999999</v>
      </c>
      <c r="H208" s="37">
        <v>0.29332799999999998</v>
      </c>
      <c r="I208" s="37">
        <v>0.29544799999999999</v>
      </c>
      <c r="J208" s="37">
        <v>0.29031899999999999</v>
      </c>
      <c r="K208" s="37">
        <v>0.29637200000000002</v>
      </c>
      <c r="L208" s="37">
        <v>0.28935300000000003</v>
      </c>
      <c r="M208" s="37">
        <v>0.28668199999999999</v>
      </c>
      <c r="N208" s="37">
        <v>0.28121600000000002</v>
      </c>
      <c r="O208" s="37">
        <v>0.27915899999999999</v>
      </c>
      <c r="P208" s="37">
        <v>0.276314</v>
      </c>
      <c r="Q208" s="37">
        <v>0.283329</v>
      </c>
      <c r="S208" s="4" t="e">
        <f t="shared" si="249"/>
        <v>#N/A</v>
      </c>
      <c r="T208" s="4">
        <f t="shared" si="249"/>
        <v>0.29879852831478448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0.28243219315585383</v>
      </c>
      <c r="AI208" s="4">
        <f t="shared" si="250"/>
        <v>0</v>
      </c>
      <c r="AJ208" s="4">
        <f t="shared" si="250"/>
        <v>9.1534716852155196E-3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8.9680684414616962E-4</v>
      </c>
      <c r="AY208" s="2" t="e">
        <f t="shared" si="242"/>
        <v>#N/A</v>
      </c>
      <c r="AZ208" s="2">
        <f t="shared" si="242"/>
        <v>0.29879852831478448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0.28243219315585383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0.307952</v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0.283329</v>
      </c>
      <c r="DK208" s="2">
        <f t="shared" si="251"/>
        <v>0.448040371449759</v>
      </c>
      <c r="DL208" s="2">
        <f t="shared" si="251"/>
        <v>0.48438623658536578</v>
      </c>
      <c r="DM208" s="2">
        <f t="shared" si="251"/>
        <v>0.45297318536585374</v>
      </c>
      <c r="DN208" s="2">
        <f t="shared" si="251"/>
        <v>0.4198334400562852</v>
      </c>
      <c r="DO208" s="2">
        <f t="shared" si="251"/>
        <v>0.42933242464985993</v>
      </c>
      <c r="DP208" s="2">
        <f t="shared" si="251"/>
        <v>0.44323813814616747</v>
      </c>
      <c r="DQ208" s="2">
        <f t="shared" si="251"/>
        <v>0.45078918585043981</v>
      </c>
      <c r="DR208" s="2">
        <f t="shared" si="251"/>
        <v>0.45091448709677417</v>
      </c>
      <c r="DS208" s="2">
        <f t="shared" si="251"/>
        <v>0.46690364112903238</v>
      </c>
      <c r="DT208" s="2">
        <f t="shared" si="251"/>
        <v>0.44281639112903232</v>
      </c>
      <c r="DU208" s="2">
        <f t="shared" si="251"/>
        <v>0.43537055704099814</v>
      </c>
      <c r="DV208" s="2">
        <f t="shared" si="251"/>
        <v>0.41109961176470589</v>
      </c>
      <c r="DW208" s="2">
        <f t="shared" si="251"/>
        <v>0.42248790694980703</v>
      </c>
      <c r="DX208" s="2">
        <f t="shared" si="251"/>
        <v>0.41407373389355751</v>
      </c>
      <c r="DY208" s="2">
        <f t="shared" si="251"/>
        <v>0.41387507459677414</v>
      </c>
      <c r="EA208" s="2">
        <f t="shared" si="240"/>
        <v>0.28699512723412662</v>
      </c>
      <c r="EB208" s="2">
        <f t="shared" si="240"/>
        <v>0.28546715800756139</v>
      </c>
      <c r="EC208" s="2">
        <f t="shared" si="240"/>
        <v>0.29508831536004682</v>
      </c>
      <c r="ED208" s="2">
        <f t="shared" si="240"/>
        <v>0.2854412810048047</v>
      </c>
      <c r="EE208" s="2">
        <f t="shared" si="240"/>
        <v>0.28755804902761112</v>
      </c>
      <c r="EF208" s="2">
        <f t="shared" si="239"/>
        <v>0.29251924208090763</v>
      </c>
      <c r="EG208" s="2">
        <f t="shared" si="239"/>
        <v>0.28941125517241373</v>
      </c>
      <c r="EH208" s="2">
        <f t="shared" si="239"/>
        <v>0.28853282833133254</v>
      </c>
      <c r="EI208" s="2">
        <f t="shared" si="239"/>
        <v>0.28416762411831548</v>
      </c>
      <c r="EJ208" s="2">
        <f t="shared" si="239"/>
        <v>0.28502136619337387</v>
      </c>
      <c r="EK208" s="2">
        <f t="shared" si="212"/>
        <v>0.28018012718237989</v>
      </c>
      <c r="EL208" s="2">
        <f t="shared" si="179"/>
        <v>0.27990892124849931</v>
      </c>
      <c r="EM208" s="2">
        <f t="shared" si="179"/>
        <v>0.26992290006562297</v>
      </c>
      <c r="EN208" s="2">
        <f t="shared" si="179"/>
        <v>0.27126660189566043</v>
      </c>
      <c r="EO208" s="2">
        <f t="shared" si="179"/>
        <v>0.28502617313711598</v>
      </c>
      <c r="EQ208" s="2">
        <f t="shared" si="252"/>
        <v>0.29523762698675798</v>
      </c>
      <c r="ER208" s="2">
        <f t="shared" si="252"/>
        <v>0.30043801889289895</v>
      </c>
      <c r="ES208" s="2">
        <f t="shared" si="252"/>
        <v>0.29722718718218855</v>
      </c>
      <c r="ET208" s="2">
        <f t="shared" si="252"/>
        <v>0.29091332533681946</v>
      </c>
      <c r="EU208" s="2">
        <f t="shared" si="252"/>
        <v>0.28877773081604263</v>
      </c>
      <c r="EV208" s="2">
        <f t="shared" si="252"/>
        <v>0.29394236150966641</v>
      </c>
      <c r="EW208" s="2">
        <f t="shared" si="252"/>
        <v>0.29191596179410328</v>
      </c>
      <c r="EX208" s="2">
        <f t="shared" si="252"/>
        <v>0.28812579622919099</v>
      </c>
      <c r="EY208" s="2">
        <f t="shared" si="252"/>
        <v>0.28934224415371912</v>
      </c>
      <c r="EZ208" s="2">
        <f t="shared" si="252"/>
        <v>0.28701155449386201</v>
      </c>
      <c r="FA208" s="2">
        <f t="shared" si="252"/>
        <v>0.28417487183508089</v>
      </c>
      <c r="FB208" s="2">
        <f t="shared" si="252"/>
        <v>0.27899897971552834</v>
      </c>
      <c r="FC208" s="2">
        <f t="shared" si="252"/>
        <v>0.27434862301087631</v>
      </c>
      <c r="FD208" s="2">
        <f t="shared" si="252"/>
        <v>0.27560068710002283</v>
      </c>
      <c r="FE208" s="2">
        <f t="shared" si="252"/>
        <v>0.28230462848581944</v>
      </c>
      <c r="FG208" s="2">
        <f t="shared" si="253"/>
        <v>0.99999902282630726</v>
      </c>
      <c r="FH208" s="2">
        <f t="shared" si="253"/>
        <v>0.99999734247455807</v>
      </c>
      <c r="FI208" s="2">
        <f t="shared" si="253"/>
        <v>0.99999748247034936</v>
      </c>
      <c r="FJ208" s="2">
        <f t="shared" si="253"/>
        <v>0.99999764826661186</v>
      </c>
      <c r="FK208" s="2">
        <f t="shared" si="253"/>
        <v>0.99999852684141144</v>
      </c>
      <c r="FL208" s="2">
        <f t="shared" si="253"/>
        <v>0.99999877217428845</v>
      </c>
      <c r="FM208" s="2">
        <f t="shared" si="253"/>
        <v>0.99999884530400807</v>
      </c>
      <c r="FN208" s="2">
        <f t="shared" si="253"/>
        <v>0.99999898851610203</v>
      </c>
      <c r="FO208" s="2">
        <f t="shared" si="253"/>
        <v>0.99999903748314944</v>
      </c>
      <c r="FP208" s="2">
        <f t="shared" si="253"/>
        <v>0.99999893985522781</v>
      </c>
      <c r="FQ208" s="2">
        <f t="shared" si="253"/>
        <v>0.99999882348884417</v>
      </c>
      <c r="FR208" s="2">
        <f t="shared" si="253"/>
        <v>0.99999861458160322</v>
      </c>
      <c r="FS208" s="2">
        <f t="shared" si="253"/>
        <v>0.99999845662873454</v>
      </c>
      <c r="FT208" s="2">
        <f t="shared" si="253"/>
        <v>0.99999850890703512</v>
      </c>
      <c r="FU208" s="2">
        <f t="shared" si="253"/>
        <v>0.99999790412623601</v>
      </c>
      <c r="FW208" s="2">
        <f t="shared" si="244"/>
        <v>0.979946589989797</v>
      </c>
      <c r="FX208" s="2">
        <f t="shared" si="244"/>
        <v>0.89045257829943103</v>
      </c>
      <c r="FY208" s="2">
        <f t="shared" si="244"/>
        <v>0.95315063147702606</v>
      </c>
      <c r="FZ208" s="2">
        <f t="shared" si="244"/>
        <v>0.96269965074241615</v>
      </c>
      <c r="GA208" s="2">
        <f t="shared" si="244"/>
        <v>0.97500719646109602</v>
      </c>
      <c r="GB208" s="2">
        <f t="shared" si="244"/>
        <v>0.97877530204028584</v>
      </c>
      <c r="GC208" s="2">
        <f t="shared" si="244"/>
        <v>0.98114797120491659</v>
      </c>
      <c r="GD208" s="2">
        <f t="shared" si="244"/>
        <v>0.9857982143785945</v>
      </c>
      <c r="GE208" s="2">
        <f t="shared" si="244"/>
        <v>0.98762584481395266</v>
      </c>
      <c r="GF208" s="2">
        <f t="shared" si="244"/>
        <v>0.98624700183669467</v>
      </c>
      <c r="GG208" s="2">
        <f t="shared" si="244"/>
        <v>0.98376369889844661</v>
      </c>
      <c r="GH208" s="2">
        <f t="shared" si="244"/>
        <v>0.97823068607939001</v>
      </c>
      <c r="GI208" s="2">
        <f t="shared" si="244"/>
        <v>0.9718459790040318</v>
      </c>
      <c r="GJ208" s="2">
        <f t="shared" si="244"/>
        <v>0.96498129715443315</v>
      </c>
      <c r="GK208" s="2">
        <f t="shared" si="244"/>
        <v>0.95322706943585422</v>
      </c>
      <c r="GM208" s="82">
        <f t="shared" si="245"/>
        <v>6.1265564114478144E-173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2.6975996850022664E-96</v>
      </c>
      <c r="HD208" s="82">
        <f t="shared" si="181"/>
        <v>8.2820193842695122E-227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4.6430114523093698E-174</v>
      </c>
      <c r="HT208" s="82">
        <f t="shared" si="246"/>
        <v>4.4287537523501423E-150</v>
      </c>
      <c r="HU208" s="82">
        <f t="shared" si="246"/>
        <v>1.3703465801050836E-148</v>
      </c>
      <c r="HV208" s="82">
        <f t="shared" si="246"/>
        <v>1.6558202014552487E-187</v>
      </c>
      <c r="HW208" s="82">
        <f t="shared" si="246"/>
        <v>2.4947117947937981E-204</v>
      </c>
      <c r="HX208" s="82">
        <f t="shared" si="246"/>
        <v>8.0640488033745646E-230</v>
      </c>
      <c r="HY208" s="82">
        <f t="shared" si="246"/>
        <v>1.233263361159115E-233</v>
      </c>
      <c r="HZ208" s="82">
        <f t="shared" si="246"/>
        <v>2.3962809868318176E-251</v>
      </c>
      <c r="IA208" s="82">
        <f t="shared" si="246"/>
        <v>1.3927205633493399E-272</v>
      </c>
      <c r="IB208" s="82">
        <f t="shared" si="246"/>
        <v>1.218721442824236E-277</v>
      </c>
      <c r="IC208" s="82">
        <f t="shared" si="246"/>
        <v>7.3646039610862663E-258</v>
      </c>
      <c r="ID208" s="82">
        <f t="shared" si="246"/>
        <v>2.2940462368967258E-226</v>
      </c>
      <c r="IE208" s="82">
        <f t="shared" si="246"/>
        <v>1.3209265577170988E-200</v>
      </c>
      <c r="IF208" s="82">
        <f t="shared" si="246"/>
        <v>3.6239625687143655E-116</v>
      </c>
      <c r="IG208" s="82">
        <f t="shared" si="246"/>
        <v>9.9933332657735697E-155</v>
      </c>
      <c r="II208" s="82">
        <f t="shared" si="247"/>
        <v>4.207296424421627E-47</v>
      </c>
      <c r="IJ208" s="82">
        <f t="shared" si="247"/>
        <v>7.183068430917351E-19</v>
      </c>
      <c r="IK208" s="82">
        <f t="shared" si="247"/>
        <v>1.5746872576938579E-30</v>
      </c>
      <c r="IL208" s="82">
        <f t="shared" si="247"/>
        <v>1.4014531877868661E-41</v>
      </c>
      <c r="IM208" s="82">
        <f t="shared" si="247"/>
        <v>3.5548092959851425E-49</v>
      </c>
      <c r="IN208" s="82">
        <f t="shared" si="247"/>
        <v>9.2608555468539736E-58</v>
      </c>
      <c r="IO208" s="82">
        <f t="shared" si="247"/>
        <v>1.1156519544476678E-60</v>
      </c>
      <c r="IP208" s="82">
        <f t="shared" si="247"/>
        <v>9.4898197757899776E-70</v>
      </c>
      <c r="IQ208" s="82">
        <f t="shared" si="247"/>
        <v>4.5563426725351127E-78</v>
      </c>
      <c r="IR208" s="82">
        <f t="shared" si="247"/>
        <v>1.4228608211146928E-76</v>
      </c>
      <c r="IS208" s="82">
        <f t="shared" si="247"/>
        <v>2.7537513499130583E-69</v>
      </c>
      <c r="IT208" s="82">
        <f t="shared" si="247"/>
        <v>6.7687008839319085E-57</v>
      </c>
      <c r="IU208" s="82">
        <f t="shared" si="247"/>
        <v>3.1056086553108871E-47</v>
      </c>
      <c r="IV208" s="82">
        <f t="shared" si="247"/>
        <v>5.6932056155998219E-26</v>
      </c>
      <c r="IW208" s="82">
        <f t="shared" si="247"/>
        <v>6.9474589585647219E-35</v>
      </c>
      <c r="IY208" s="82">
        <f t="shared" si="248"/>
        <v>4.207296424421627E-47</v>
      </c>
      <c r="IZ208" s="82">
        <f t="shared" si="248"/>
        <v>7.183068430917351E-19</v>
      </c>
      <c r="JA208" s="82">
        <f t="shared" si="248"/>
        <v>1.5746872576938579E-30</v>
      </c>
      <c r="JB208" s="82">
        <f t="shared" si="248"/>
        <v>1.4014531877868661E-41</v>
      </c>
      <c r="JC208" s="82">
        <f t="shared" si="248"/>
        <v>3.5548092959851425E-49</v>
      </c>
      <c r="JD208" s="82">
        <f t="shared" si="248"/>
        <v>9.2608555468539736E-58</v>
      </c>
      <c r="JE208" s="82">
        <f t="shared" si="248"/>
        <v>1.1156519544476678E-60</v>
      </c>
      <c r="JF208" s="82">
        <f t="shared" si="248"/>
        <v>9.4898197757899776E-70</v>
      </c>
      <c r="JG208" s="82">
        <f t="shared" si="248"/>
        <v>4.5563426725351127E-78</v>
      </c>
      <c r="JH208" s="82">
        <f t="shared" si="248"/>
        <v>1.4228608211146928E-76</v>
      </c>
      <c r="JI208" s="82">
        <f t="shared" si="248"/>
        <v>2.7537513499130583E-69</v>
      </c>
      <c r="JJ208" s="82">
        <f t="shared" si="248"/>
        <v>6.7687008839319085E-57</v>
      </c>
      <c r="JK208" s="82">
        <f t="shared" si="248"/>
        <v>3.1056086553108871E-47</v>
      </c>
      <c r="JL208" s="82">
        <f t="shared" si="248"/>
        <v>5.6932056155998219E-26</v>
      </c>
      <c r="JM208" s="82">
        <f t="shared" si="248"/>
        <v>6.9474589585647219E-35</v>
      </c>
    </row>
    <row r="209" spans="2:273" x14ac:dyDescent="0.25">
      <c r="B209" s="2">
        <v>182</v>
      </c>
      <c r="C209" s="37">
        <v>0.30530299999999999</v>
      </c>
      <c r="D209" s="37">
        <v>0.30590000000000001</v>
      </c>
      <c r="E209" s="37">
        <v>0.29807600000000001</v>
      </c>
      <c r="F209" s="37">
        <v>0.29289500000000002</v>
      </c>
      <c r="G209" s="37">
        <v>0.28951399999999999</v>
      </c>
      <c r="H209" s="37">
        <v>0.29266999999999999</v>
      </c>
      <c r="I209" s="37">
        <v>0.29234199999999999</v>
      </c>
      <c r="J209" s="37">
        <v>0.29222300000000001</v>
      </c>
      <c r="K209" s="37">
        <v>0.29092899999999999</v>
      </c>
      <c r="L209" s="37">
        <v>0.29055799999999998</v>
      </c>
      <c r="M209" s="37">
        <v>0.289966</v>
      </c>
      <c r="N209" s="37">
        <v>0.28233000000000003</v>
      </c>
      <c r="O209" s="37">
        <v>0.27740999999999999</v>
      </c>
      <c r="P209" s="37">
        <v>0.28168900000000002</v>
      </c>
      <c r="Q209" s="37">
        <v>0.28035700000000002</v>
      </c>
      <c r="S209" s="4" t="e">
        <f t="shared" si="249"/>
        <v>#N/A</v>
      </c>
      <c r="T209" s="4">
        <f t="shared" si="249"/>
        <v>0.29851413068273619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0.28217368221468264</v>
      </c>
      <c r="AI209" s="4">
        <f t="shared" si="250"/>
        <v>0</v>
      </c>
      <c r="AJ209" s="4">
        <f t="shared" si="250"/>
        <v>7.3858693172638157E-3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-1.8166822146826189E-3</v>
      </c>
      <c r="AY209" s="2" t="e">
        <f t="shared" si="242"/>
        <v>#N/A</v>
      </c>
      <c r="AZ209" s="2">
        <f t="shared" si="242"/>
        <v>0.29851413068273619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0.28217368221468264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0.30590000000000001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0.28035700000000002</v>
      </c>
      <c r="DK209" s="2">
        <f t="shared" si="251"/>
        <v>0.44865722973674454</v>
      </c>
      <c r="DL209" s="2">
        <f t="shared" si="251"/>
        <v>0.48522405156794418</v>
      </c>
      <c r="DM209" s="2">
        <f t="shared" si="251"/>
        <v>0.45366759024390252</v>
      </c>
      <c r="DN209" s="2">
        <f t="shared" si="251"/>
        <v>0.42036019634146349</v>
      </c>
      <c r="DO209" s="2">
        <f t="shared" si="251"/>
        <v>0.42990702689075633</v>
      </c>
      <c r="DP209" s="2">
        <f t="shared" si="251"/>
        <v>0.44384650445632789</v>
      </c>
      <c r="DQ209" s="2">
        <f t="shared" si="251"/>
        <v>0.45141988618035184</v>
      </c>
      <c r="DR209" s="2">
        <f t="shared" si="251"/>
        <v>0.45160951451612896</v>
      </c>
      <c r="DS209" s="2">
        <f t="shared" si="251"/>
        <v>0.4676689899193549</v>
      </c>
      <c r="DT209" s="2">
        <f t="shared" si="251"/>
        <v>0.44345923790322583</v>
      </c>
      <c r="DU209" s="2">
        <f t="shared" si="251"/>
        <v>0.43602632442067729</v>
      </c>
      <c r="DV209" s="2">
        <f t="shared" si="251"/>
        <v>0.41162693445378151</v>
      </c>
      <c r="DW209" s="2">
        <f t="shared" si="251"/>
        <v>0.42311061891891899</v>
      </c>
      <c r="DX209" s="2">
        <f t="shared" si="251"/>
        <v>0.41462449411764712</v>
      </c>
      <c r="DY209" s="2">
        <f t="shared" si="251"/>
        <v>0.41447979233870963</v>
      </c>
      <c r="EA209" s="2">
        <f t="shared" si="240"/>
        <v>0.28664722677002075</v>
      </c>
      <c r="EB209" s="2">
        <f t="shared" si="240"/>
        <v>0.28485232459906579</v>
      </c>
      <c r="EC209" s="2">
        <f t="shared" si="240"/>
        <v>0.29476064272514257</v>
      </c>
      <c r="ED209" s="2">
        <f t="shared" si="240"/>
        <v>0.28509833229479298</v>
      </c>
      <c r="EE209" s="2">
        <f t="shared" si="240"/>
        <v>0.28728814693877558</v>
      </c>
      <c r="EF209" s="2">
        <f t="shared" si="239"/>
        <v>0.29225674269293933</v>
      </c>
      <c r="EG209" s="2">
        <f t="shared" si="239"/>
        <v>0.2891237404388714</v>
      </c>
      <c r="EH209" s="2">
        <f t="shared" si="239"/>
        <v>0.2883177995198079</v>
      </c>
      <c r="EI209" s="2">
        <f t="shared" si="239"/>
        <v>0.28386968199640328</v>
      </c>
      <c r="EJ209" s="2">
        <f t="shared" si="239"/>
        <v>0.28474461859364436</v>
      </c>
      <c r="EK209" s="2">
        <f t="shared" si="212"/>
        <v>0.27987711741682986</v>
      </c>
      <c r="EL209" s="2">
        <f t="shared" si="179"/>
        <v>0.27962939803121245</v>
      </c>
      <c r="EM209" s="2">
        <f t="shared" si="179"/>
        <v>0.26957775850754662</v>
      </c>
      <c r="EN209" s="2">
        <f t="shared" si="179"/>
        <v>0.27089456602050177</v>
      </c>
      <c r="EO209" s="2">
        <f t="shared" si="179"/>
        <v>0.28480503973777199</v>
      </c>
      <c r="EQ209" s="2">
        <f t="shared" si="252"/>
        <v>0.29500276560736111</v>
      </c>
      <c r="ER209" s="2">
        <f t="shared" si="252"/>
        <v>0.30004643993064961</v>
      </c>
      <c r="ES209" s="2">
        <f t="shared" si="252"/>
        <v>0.29692905078805759</v>
      </c>
      <c r="ET209" s="2">
        <f t="shared" si="252"/>
        <v>0.29064312313943452</v>
      </c>
      <c r="EU209" s="2">
        <f t="shared" si="252"/>
        <v>0.28852325584066801</v>
      </c>
      <c r="EV209" s="2">
        <f t="shared" si="252"/>
        <v>0.29369549054960919</v>
      </c>
      <c r="EW209" s="2">
        <f t="shared" si="252"/>
        <v>0.29165860772266827</v>
      </c>
      <c r="EX209" s="2">
        <f t="shared" si="252"/>
        <v>0.28790566894889674</v>
      </c>
      <c r="EY209" s="2">
        <f t="shared" si="252"/>
        <v>0.28910379786961077</v>
      </c>
      <c r="EZ209" s="2">
        <f t="shared" si="252"/>
        <v>0.2867579969128598</v>
      </c>
      <c r="FA209" s="2">
        <f t="shared" si="252"/>
        <v>0.283917722179101</v>
      </c>
      <c r="FB209" s="2">
        <f t="shared" si="252"/>
        <v>0.27870891946842863</v>
      </c>
      <c r="FC209" s="2">
        <f t="shared" si="252"/>
        <v>0.27405982183038141</v>
      </c>
      <c r="FD209" s="2">
        <f t="shared" si="252"/>
        <v>0.27527981983537747</v>
      </c>
      <c r="FE209" s="2">
        <f t="shared" si="252"/>
        <v>0.28205566860203563</v>
      </c>
      <c r="FG209" s="2">
        <f t="shared" si="253"/>
        <v>0.99999910880692366</v>
      </c>
      <c r="FH209" s="2">
        <f t="shared" si="253"/>
        <v>0.99999757630742436</v>
      </c>
      <c r="FI209" s="2">
        <f t="shared" si="253"/>
        <v>0.99999770398516152</v>
      </c>
      <c r="FJ209" s="2">
        <f t="shared" si="253"/>
        <v>0.99999785519321494</v>
      </c>
      <c r="FK209" s="2">
        <f t="shared" si="253"/>
        <v>0.99999865646322494</v>
      </c>
      <c r="FL209" s="2">
        <f t="shared" si="253"/>
        <v>0.99999888020952132</v>
      </c>
      <c r="FM209" s="2">
        <f t="shared" si="253"/>
        <v>0.9999989469046322</v>
      </c>
      <c r="FN209" s="2">
        <f t="shared" si="253"/>
        <v>0.9999990775156391</v>
      </c>
      <c r="FO209" s="2">
        <f t="shared" si="253"/>
        <v>0.9999991221741249</v>
      </c>
      <c r="FP209" s="2">
        <f t="shared" si="253"/>
        <v>0.99999903313638627</v>
      </c>
      <c r="FQ209" s="2">
        <f t="shared" si="253"/>
        <v>0.9999989270089622</v>
      </c>
      <c r="FR209" s="2">
        <f t="shared" si="253"/>
        <v>0.9999987364832511</v>
      </c>
      <c r="FS209" s="2">
        <f t="shared" si="253"/>
        <v>0.99999859242848566</v>
      </c>
      <c r="FT209" s="2">
        <f t="shared" si="253"/>
        <v>0.99999864010687511</v>
      </c>
      <c r="FU209" s="2">
        <f t="shared" si="253"/>
        <v>0.99999808854005678</v>
      </c>
      <c r="FW209" s="2">
        <f t="shared" si="244"/>
        <v>0.98167874516717968</v>
      </c>
      <c r="FX209" s="2">
        <f t="shared" si="244"/>
        <v>0.89911917515893747</v>
      </c>
      <c r="FY209" s="2">
        <f t="shared" si="244"/>
        <v>0.95709600768208958</v>
      </c>
      <c r="FZ209" s="2">
        <f t="shared" si="244"/>
        <v>0.96586966048922529</v>
      </c>
      <c r="GA209" s="2">
        <f t="shared" si="244"/>
        <v>0.97715605624573509</v>
      </c>
      <c r="GB209" s="2">
        <f t="shared" si="244"/>
        <v>0.98060662743455385</v>
      </c>
      <c r="GC209" s="2">
        <f t="shared" si="244"/>
        <v>0.98277817828166103</v>
      </c>
      <c r="GD209" s="2">
        <f t="shared" si="244"/>
        <v>0.98703161223626656</v>
      </c>
      <c r="GE209" s="2">
        <f t="shared" si="244"/>
        <v>0.98870233554109799</v>
      </c>
      <c r="GF209" s="2">
        <f t="shared" si="244"/>
        <v>0.98744191988325769</v>
      </c>
      <c r="GG209" s="2">
        <f t="shared" si="244"/>
        <v>0.98517113260996214</v>
      </c>
      <c r="GH209" s="2">
        <f t="shared" si="244"/>
        <v>0.98010804742678825</v>
      </c>
      <c r="GI209" s="2">
        <f t="shared" si="244"/>
        <v>0.97425946196645508</v>
      </c>
      <c r="GJ209" s="2">
        <f t="shared" si="244"/>
        <v>0.96796385152092279</v>
      </c>
      <c r="GK209" s="2">
        <f t="shared" si="244"/>
        <v>0.95716629776858542</v>
      </c>
      <c r="GM209" s="82">
        <f t="shared" si="245"/>
        <v>1.1328859081415014E-175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3.851702205798447E-98</v>
      </c>
      <c r="HD209" s="82">
        <f t="shared" si="181"/>
        <v>1.7504739387398159E-231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4.6350074434235559E-179</v>
      </c>
      <c r="HT209" s="82">
        <f t="shared" si="246"/>
        <v>2.1713884467300419E-155</v>
      </c>
      <c r="HU209" s="82">
        <f t="shared" si="246"/>
        <v>2.4250493998704274E-153</v>
      </c>
      <c r="HV209" s="82">
        <f t="shared" si="246"/>
        <v>2.480428859394282E-193</v>
      </c>
      <c r="HW209" s="82">
        <f t="shared" si="246"/>
        <v>3.2472637002771317E-210</v>
      </c>
      <c r="HX209" s="82">
        <f t="shared" si="246"/>
        <v>2.6119816410201816E-236</v>
      </c>
      <c r="HY209" s="82">
        <f t="shared" si="246"/>
        <v>3.8454068119197354E-240</v>
      </c>
      <c r="HZ209" s="82">
        <f t="shared" si="246"/>
        <v>4.1887783984637182E-258</v>
      </c>
      <c r="IA209" s="82">
        <f t="shared" si="246"/>
        <v>8.4038011769905669E-280</v>
      </c>
      <c r="IB209" s="82">
        <f t="shared" si="246"/>
        <v>4.9002558781179381E-285</v>
      </c>
      <c r="IC209" s="82">
        <f t="shared" si="246"/>
        <v>6.5879401216379131E-265</v>
      </c>
      <c r="ID209" s="82">
        <f t="shared" si="246"/>
        <v>8.4424108091870748E-233</v>
      </c>
      <c r="IE209" s="82">
        <f t="shared" si="246"/>
        <v>1.6297394759047705E-206</v>
      </c>
      <c r="IF209" s="82">
        <f t="shared" si="246"/>
        <v>1.1487092254466082E-119</v>
      </c>
      <c r="IG209" s="82">
        <f t="shared" si="246"/>
        <v>1.230037059893916E-159</v>
      </c>
      <c r="II209" s="82">
        <f t="shared" si="247"/>
        <v>2.8291811099706118E-49</v>
      </c>
      <c r="IJ209" s="82">
        <f t="shared" si="247"/>
        <v>2.0064662821360313E-20</v>
      </c>
      <c r="IK209" s="82">
        <f t="shared" si="247"/>
        <v>2.5490680496851579E-32</v>
      </c>
      <c r="IL209" s="82">
        <f t="shared" si="247"/>
        <v>7.203009322567034E-44</v>
      </c>
      <c r="IM209" s="82">
        <f t="shared" si="247"/>
        <v>1.37475110533823E-51</v>
      </c>
      <c r="IN209" s="82">
        <f t="shared" si="247"/>
        <v>1.7565894788535987E-60</v>
      </c>
      <c r="IO209" s="82">
        <f t="shared" si="247"/>
        <v>1.8736250180269086E-63</v>
      </c>
      <c r="IP209" s="82">
        <f t="shared" si="247"/>
        <v>9.9061359585746958E-73</v>
      </c>
      <c r="IQ209" s="82">
        <f t="shared" si="247"/>
        <v>2.6349971953118931E-81</v>
      </c>
      <c r="IR209" s="82">
        <f t="shared" si="247"/>
        <v>7.9120822666912746E-80</v>
      </c>
      <c r="IS209" s="82">
        <f t="shared" si="247"/>
        <v>2.3969440752152215E-72</v>
      </c>
      <c r="IT209" s="82">
        <f t="shared" si="247"/>
        <v>1.3550153428096407E-59</v>
      </c>
      <c r="IU209" s="82">
        <f t="shared" si="247"/>
        <v>1.2501540832212261E-49</v>
      </c>
      <c r="IV209" s="82">
        <f t="shared" si="247"/>
        <v>2.4280658676874088E-27</v>
      </c>
      <c r="IW209" s="82">
        <f t="shared" si="247"/>
        <v>6.0769622041352511E-37</v>
      </c>
      <c r="IY209" s="82">
        <f t="shared" si="248"/>
        <v>2.8291811099706118E-49</v>
      </c>
      <c r="IZ209" s="82">
        <f t="shared" si="248"/>
        <v>2.0064662821360313E-20</v>
      </c>
      <c r="JA209" s="82">
        <f t="shared" si="248"/>
        <v>2.5490680496851579E-32</v>
      </c>
      <c r="JB209" s="82">
        <f t="shared" si="248"/>
        <v>7.203009322567034E-44</v>
      </c>
      <c r="JC209" s="82">
        <f t="shared" si="248"/>
        <v>1.37475110533823E-51</v>
      </c>
      <c r="JD209" s="82">
        <f t="shared" si="248"/>
        <v>1.7565894788535987E-60</v>
      </c>
      <c r="JE209" s="82">
        <f t="shared" si="248"/>
        <v>1.8736250180269086E-63</v>
      </c>
      <c r="JF209" s="82">
        <f t="shared" si="248"/>
        <v>9.9061359585746958E-73</v>
      </c>
      <c r="JG209" s="82">
        <f t="shared" si="248"/>
        <v>2.6349971953118931E-81</v>
      </c>
      <c r="JH209" s="82">
        <f t="shared" si="248"/>
        <v>7.9120822666912746E-80</v>
      </c>
      <c r="JI209" s="82">
        <f t="shared" si="248"/>
        <v>2.3969440752152215E-72</v>
      </c>
      <c r="JJ209" s="82">
        <f t="shared" si="248"/>
        <v>1.3550153428096407E-59</v>
      </c>
      <c r="JK209" s="82">
        <f t="shared" si="248"/>
        <v>1.2501540832212261E-49</v>
      </c>
      <c r="JL209" s="82">
        <f t="shared" si="248"/>
        <v>2.4280658676874088E-27</v>
      </c>
      <c r="JM209" s="82">
        <f t="shared" si="248"/>
        <v>6.0769622041352511E-37</v>
      </c>
    </row>
    <row r="210" spans="2:273" x14ac:dyDescent="0.25">
      <c r="B210" s="2">
        <v>183</v>
      </c>
      <c r="C210" s="37">
        <v>0.30947200000000002</v>
      </c>
      <c r="D210" s="37">
        <v>0.30950899999999998</v>
      </c>
      <c r="E210" s="37">
        <v>0.29967100000000002</v>
      </c>
      <c r="F210" s="37">
        <v>0.29804599999999998</v>
      </c>
      <c r="G210" s="37">
        <v>0.29586099999999999</v>
      </c>
      <c r="H210" s="37">
        <v>0.29169</v>
      </c>
      <c r="I210" s="37">
        <v>0.29514099999999999</v>
      </c>
      <c r="J210" s="37">
        <v>0.29226200000000002</v>
      </c>
      <c r="K210" s="37">
        <v>0.29450100000000001</v>
      </c>
      <c r="L210" s="37">
        <v>0.29186200000000001</v>
      </c>
      <c r="M210" s="37">
        <v>0.29019699999999998</v>
      </c>
      <c r="N210" s="37">
        <v>0.27993499999999999</v>
      </c>
      <c r="O210" s="37">
        <v>0.27936800000000001</v>
      </c>
      <c r="P210" s="37">
        <v>0.27535599999999999</v>
      </c>
      <c r="Q210" s="37">
        <v>0.28517900000000002</v>
      </c>
      <c r="S210" s="4" t="e">
        <f t="shared" si="249"/>
        <v>#N/A</v>
      </c>
      <c r="T210" s="4">
        <f t="shared" si="249"/>
        <v>0.29822413748225374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0.28191583732552294</v>
      </c>
      <c r="AI210" s="4">
        <f t="shared" si="250"/>
        <v>0</v>
      </c>
      <c r="AJ210" s="4">
        <f t="shared" si="250"/>
        <v>1.1284862517746241E-2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3.2631626744770714E-3</v>
      </c>
      <c r="AY210" s="2" t="e">
        <f t="shared" si="242"/>
        <v>#N/A</v>
      </c>
      <c r="AZ210" s="2">
        <f t="shared" si="242"/>
        <v>0.29822413748225374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0.28191583732552294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0.30950899999999998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0.28517900000000002</v>
      </c>
      <c r="DK210" s="2">
        <f t="shared" si="251"/>
        <v>0.44927408802373009</v>
      </c>
      <c r="DL210" s="2">
        <f t="shared" si="251"/>
        <v>0.48606186655052253</v>
      </c>
      <c r="DM210" s="2">
        <f t="shared" si="251"/>
        <v>0.4543619951219513</v>
      </c>
      <c r="DN210" s="2">
        <f t="shared" si="251"/>
        <v>0.42088695262664172</v>
      </c>
      <c r="DO210" s="2">
        <f t="shared" si="251"/>
        <v>0.43048162913165267</v>
      </c>
      <c r="DP210" s="2">
        <f t="shared" si="251"/>
        <v>0.44445487076648832</v>
      </c>
      <c r="DQ210" s="2">
        <f t="shared" si="251"/>
        <v>0.45205058651026386</v>
      </c>
      <c r="DR210" s="2">
        <f t="shared" si="251"/>
        <v>0.45230454193548381</v>
      </c>
      <c r="DS210" s="2">
        <f t="shared" si="251"/>
        <v>0.46843433870967749</v>
      </c>
      <c r="DT210" s="2">
        <f t="shared" si="251"/>
        <v>0.44410208467741941</v>
      </c>
      <c r="DU210" s="2">
        <f t="shared" si="251"/>
        <v>0.43668209180035644</v>
      </c>
      <c r="DV210" s="2">
        <f t="shared" si="251"/>
        <v>0.41215425714285714</v>
      </c>
      <c r="DW210" s="2">
        <f t="shared" si="251"/>
        <v>0.423733330888031</v>
      </c>
      <c r="DX210" s="2">
        <f t="shared" si="251"/>
        <v>0.41517525434173674</v>
      </c>
      <c r="DY210" s="2">
        <f t="shared" si="251"/>
        <v>0.41508451008064512</v>
      </c>
      <c r="EA210" s="2">
        <f t="shared" si="240"/>
        <v>0.28629932630591493</v>
      </c>
      <c r="EB210" s="2">
        <f t="shared" si="240"/>
        <v>0.28423749119057018</v>
      </c>
      <c r="EC210" s="2">
        <f t="shared" si="240"/>
        <v>0.29443297009023828</v>
      </c>
      <c r="ED210" s="2">
        <f t="shared" si="240"/>
        <v>0.28475538358478125</v>
      </c>
      <c r="EE210" s="2">
        <f t="shared" si="240"/>
        <v>0.28701824484994004</v>
      </c>
      <c r="EF210" s="2">
        <f t="shared" si="239"/>
        <v>0.29199424330497092</v>
      </c>
      <c r="EG210" s="2">
        <f t="shared" si="239"/>
        <v>0.28883622570532907</v>
      </c>
      <c r="EH210" s="2">
        <f t="shared" si="239"/>
        <v>0.28810277070828327</v>
      </c>
      <c r="EI210" s="2">
        <f t="shared" si="239"/>
        <v>0.28357173987449108</v>
      </c>
      <c r="EJ210" s="2">
        <f t="shared" si="239"/>
        <v>0.2844678709939148</v>
      </c>
      <c r="EK210" s="2">
        <f t="shared" si="212"/>
        <v>0.27957410765127977</v>
      </c>
      <c r="EL210" s="2">
        <f t="shared" si="179"/>
        <v>0.27934987481392548</v>
      </c>
      <c r="EM210" s="2">
        <f t="shared" si="179"/>
        <v>0.26923261694947032</v>
      </c>
      <c r="EN210" s="2">
        <f t="shared" si="179"/>
        <v>0.27052253014534305</v>
      </c>
      <c r="EO210" s="2">
        <f t="shared" si="179"/>
        <v>0.28458390633842801</v>
      </c>
      <c r="EQ210" s="2">
        <f t="shared" si="252"/>
        <v>0.29476790422796428</v>
      </c>
      <c r="ER210" s="2">
        <f t="shared" si="252"/>
        <v>0.29965486096840027</v>
      </c>
      <c r="ES210" s="2">
        <f t="shared" si="252"/>
        <v>0.29663091439392658</v>
      </c>
      <c r="ET210" s="2">
        <f t="shared" si="252"/>
        <v>0.29037292094204958</v>
      </c>
      <c r="EU210" s="2">
        <f t="shared" si="252"/>
        <v>0.28826878086529339</v>
      </c>
      <c r="EV210" s="2">
        <f t="shared" si="252"/>
        <v>0.29344861958955204</v>
      </c>
      <c r="EW210" s="2">
        <f t="shared" si="252"/>
        <v>0.29140125365123326</v>
      </c>
      <c r="EX210" s="2">
        <f t="shared" si="252"/>
        <v>0.2876855416686025</v>
      </c>
      <c r="EY210" s="2">
        <f t="shared" si="252"/>
        <v>0.28886535158550242</v>
      </c>
      <c r="EZ210" s="2">
        <f t="shared" si="252"/>
        <v>0.2865044393318576</v>
      </c>
      <c r="FA210" s="2">
        <f t="shared" si="252"/>
        <v>0.2836605725231211</v>
      </c>
      <c r="FB210" s="2">
        <f t="shared" si="252"/>
        <v>0.27841885922132892</v>
      </c>
      <c r="FC210" s="2">
        <f t="shared" si="252"/>
        <v>0.27377102064988645</v>
      </c>
      <c r="FD210" s="2">
        <f t="shared" si="252"/>
        <v>0.27495895257073211</v>
      </c>
      <c r="FE210" s="2">
        <f t="shared" si="252"/>
        <v>0.28180670871825181</v>
      </c>
      <c r="FG210" s="2">
        <f t="shared" si="253"/>
        <v>0.99999918722219072</v>
      </c>
      <c r="FH210" s="2">
        <f t="shared" si="253"/>
        <v>0.99999778956562835</v>
      </c>
      <c r="FI210" s="2">
        <f t="shared" si="253"/>
        <v>0.99999790600915694</v>
      </c>
      <c r="FJ210" s="2">
        <f t="shared" si="253"/>
        <v>0.9999980439125945</v>
      </c>
      <c r="FK210" s="2">
        <f t="shared" si="253"/>
        <v>0.99999877467975329</v>
      </c>
      <c r="FL210" s="2">
        <f t="shared" si="253"/>
        <v>0.99999897873884491</v>
      </c>
      <c r="FM210" s="2">
        <f t="shared" si="253"/>
        <v>0.99999903956552072</v>
      </c>
      <c r="FN210" s="2">
        <f t="shared" si="253"/>
        <v>0.99999915868419542</v>
      </c>
      <c r="FO210" s="2">
        <f t="shared" si="253"/>
        <v>0.99999919941322502</v>
      </c>
      <c r="FP210" s="2">
        <f t="shared" si="253"/>
        <v>0.99999911820982912</v>
      </c>
      <c r="FQ210" s="2">
        <f t="shared" si="253"/>
        <v>0.99999902142045061</v>
      </c>
      <c r="FR210" s="2">
        <f t="shared" si="253"/>
        <v>0.99999884765890112</v>
      </c>
      <c r="FS210" s="2">
        <f t="shared" si="253"/>
        <v>0.99999871627936276</v>
      </c>
      <c r="FT210" s="2">
        <f t="shared" si="253"/>
        <v>0.99999875976258135</v>
      </c>
      <c r="FU210" s="2">
        <f t="shared" si="253"/>
        <v>0.99999825672751963</v>
      </c>
      <c r="FW210" s="2">
        <f t="shared" si="244"/>
        <v>0.98326383710504239</v>
      </c>
      <c r="FX210" s="2">
        <f t="shared" si="244"/>
        <v>0.907171610572586</v>
      </c>
      <c r="FY210" s="2">
        <f t="shared" si="244"/>
        <v>0.96072281920840064</v>
      </c>
      <c r="FZ210" s="2">
        <f t="shared" si="244"/>
        <v>0.96877900063439015</v>
      </c>
      <c r="GA210" s="2">
        <f t="shared" si="244"/>
        <v>0.97912411474735672</v>
      </c>
      <c r="GB210" s="2">
        <f t="shared" si="244"/>
        <v>0.98228280126424838</v>
      </c>
      <c r="GC210" s="2">
        <f t="shared" si="244"/>
        <v>0.98426967522916176</v>
      </c>
      <c r="GD210" s="2">
        <f t="shared" si="244"/>
        <v>0.98815917849486135</v>
      </c>
      <c r="GE210" s="2">
        <f t="shared" si="244"/>
        <v>0.98968615484926481</v>
      </c>
      <c r="GF210" s="2">
        <f t="shared" si="244"/>
        <v>0.98853422541857972</v>
      </c>
      <c r="GG210" s="2">
        <f t="shared" si="244"/>
        <v>0.98645824319695774</v>
      </c>
      <c r="GH210" s="2">
        <f t="shared" si="244"/>
        <v>0.98182651501885299</v>
      </c>
      <c r="GI210" s="2">
        <f t="shared" si="244"/>
        <v>0.97647105988051652</v>
      </c>
      <c r="GJ210" s="2">
        <f t="shared" si="244"/>
        <v>0.9707000937694088</v>
      </c>
      <c r="GK210" s="2">
        <f t="shared" si="244"/>
        <v>0.96078741088902764</v>
      </c>
      <c r="GM210" s="82">
        <f t="shared" si="245"/>
        <v>1.9930925875694551E-178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5.2788556334618653E-100</v>
      </c>
      <c r="HD210" s="82">
        <f t="shared" si="181"/>
        <v>3.3123123319047297E-236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3.924810636867856E-184</v>
      </c>
      <c r="HT210" s="82">
        <f t="shared" si="246"/>
        <v>8.5885801476453292E-161</v>
      </c>
      <c r="HU210" s="82">
        <f t="shared" si="246"/>
        <v>3.6058926560918657E-158</v>
      </c>
      <c r="HV210" s="82">
        <f t="shared" si="246"/>
        <v>3.0211977468043074E-199</v>
      </c>
      <c r="HW210" s="82">
        <f t="shared" si="246"/>
        <v>3.4815613228452737E-216</v>
      </c>
      <c r="HX210" s="82">
        <f t="shared" si="246"/>
        <v>6.8607655774459794E-243</v>
      </c>
      <c r="HY210" s="82">
        <f t="shared" si="246"/>
        <v>9.7462150839206122E-247</v>
      </c>
      <c r="HZ210" s="82">
        <f t="shared" si="246"/>
        <v>5.9483323550885179E-265</v>
      </c>
      <c r="IA210" s="82">
        <f t="shared" si="246"/>
        <v>4.0750766176741769E-287</v>
      </c>
      <c r="IB210" s="82">
        <f t="shared" si="246"/>
        <v>1.5729673320239527E-292</v>
      </c>
      <c r="IC210" s="82">
        <f t="shared" si="246"/>
        <v>4.7280811738543042E-272</v>
      </c>
      <c r="ID210" s="82">
        <f t="shared" si="246"/>
        <v>2.5205729337060786E-239</v>
      </c>
      <c r="IE210" s="82">
        <f t="shared" si="246"/>
        <v>1.6477456338117723E-212</v>
      </c>
      <c r="IF210" s="82">
        <f t="shared" si="246"/>
        <v>3.2257623027965081E-123</v>
      </c>
      <c r="IG210" s="82">
        <f t="shared" si="246"/>
        <v>1.2666239487512872E-164</v>
      </c>
      <c r="II210" s="82">
        <f t="shared" si="247"/>
        <v>1.6940885540489478E-51</v>
      </c>
      <c r="IJ210" s="82">
        <f t="shared" si="247"/>
        <v>4.8220003460603991E-22</v>
      </c>
      <c r="IK210" s="82">
        <f t="shared" si="247"/>
        <v>3.6509173101961309E-34</v>
      </c>
      <c r="IL210" s="82">
        <f t="shared" si="247"/>
        <v>3.2000334848146637E-46</v>
      </c>
      <c r="IM210" s="82">
        <f t="shared" si="247"/>
        <v>4.6372016812203565E-54</v>
      </c>
      <c r="IN210" s="82">
        <f t="shared" si="247"/>
        <v>2.8741255115487755E-63</v>
      </c>
      <c r="IO210" s="82">
        <f t="shared" si="247"/>
        <v>2.7187135002627905E-66</v>
      </c>
      <c r="IP210" s="82">
        <f t="shared" si="247"/>
        <v>8.9305327052024969E-76</v>
      </c>
      <c r="IQ210" s="82">
        <f t="shared" si="247"/>
        <v>1.305961179220986E-84</v>
      </c>
      <c r="IR210" s="82">
        <f t="shared" si="247"/>
        <v>3.7531019749740842E-83</v>
      </c>
      <c r="IS210" s="82">
        <f t="shared" si="247"/>
        <v>1.7860512080032143E-75</v>
      </c>
      <c r="IT210" s="82">
        <f t="shared" si="247"/>
        <v>2.3406207325485504E-62</v>
      </c>
      <c r="IU210" s="82">
        <f t="shared" si="247"/>
        <v>4.3736519781570425E-52</v>
      </c>
      <c r="IV210" s="82">
        <f t="shared" si="247"/>
        <v>9.5116379640018389E-29</v>
      </c>
      <c r="IW210" s="82">
        <f t="shared" si="247"/>
        <v>4.6170841496550047E-39</v>
      </c>
      <c r="IY210" s="82">
        <f t="shared" si="248"/>
        <v>1.6940885540489478E-51</v>
      </c>
      <c r="IZ210" s="82">
        <f t="shared" si="248"/>
        <v>4.8220003460603991E-22</v>
      </c>
      <c r="JA210" s="82">
        <f t="shared" si="248"/>
        <v>3.6509173101961309E-34</v>
      </c>
      <c r="JB210" s="82">
        <f t="shared" si="248"/>
        <v>3.2000334848146637E-46</v>
      </c>
      <c r="JC210" s="82">
        <f t="shared" si="248"/>
        <v>4.6372016812203565E-54</v>
      </c>
      <c r="JD210" s="82">
        <f t="shared" si="248"/>
        <v>2.8741255115487755E-63</v>
      </c>
      <c r="JE210" s="82">
        <f t="shared" si="248"/>
        <v>2.7187135002627905E-66</v>
      </c>
      <c r="JF210" s="82">
        <f t="shared" si="248"/>
        <v>8.9305327052024969E-76</v>
      </c>
      <c r="JG210" s="82">
        <f t="shared" si="248"/>
        <v>1.305961179220986E-84</v>
      </c>
      <c r="JH210" s="82">
        <f t="shared" si="248"/>
        <v>3.7531019749740842E-83</v>
      </c>
      <c r="JI210" s="82">
        <f t="shared" si="248"/>
        <v>1.7860512080032143E-75</v>
      </c>
      <c r="JJ210" s="82">
        <f t="shared" si="248"/>
        <v>2.3406207325485504E-62</v>
      </c>
      <c r="JK210" s="82">
        <f t="shared" si="248"/>
        <v>4.3736519781570425E-52</v>
      </c>
      <c r="JL210" s="82">
        <f t="shared" si="248"/>
        <v>9.5116379640018389E-29</v>
      </c>
      <c r="JM210" s="82">
        <f t="shared" si="248"/>
        <v>4.6170841496550047E-39</v>
      </c>
    </row>
    <row r="211" spans="2:273" x14ac:dyDescent="0.25">
      <c r="B211" s="2">
        <v>184</v>
      </c>
      <c r="C211" s="37">
        <v>0.30727599999999999</v>
      </c>
      <c r="D211" s="37">
        <v>0.30935000000000001</v>
      </c>
      <c r="E211" s="37">
        <v>0.29702899999999999</v>
      </c>
      <c r="F211" s="37">
        <v>0.29191800000000001</v>
      </c>
      <c r="G211" s="37">
        <v>0.28573199999999999</v>
      </c>
      <c r="H211" s="37">
        <v>0.29242499999999999</v>
      </c>
      <c r="I211" s="37">
        <v>0.29471199999999997</v>
      </c>
      <c r="J211" s="37">
        <v>0.28798899999999999</v>
      </c>
      <c r="K211" s="37">
        <v>0.29447099999999998</v>
      </c>
      <c r="L211" s="37">
        <v>0.29500300000000002</v>
      </c>
      <c r="M211" s="37">
        <v>0.28730099999999997</v>
      </c>
      <c r="N211" s="37">
        <v>0.286632</v>
      </c>
      <c r="O211" s="37">
        <v>0.27974199999999999</v>
      </c>
      <c r="P211" s="37">
        <v>0.27843400000000001</v>
      </c>
      <c r="Q211" s="37">
        <v>0.28207599999999999</v>
      </c>
      <c r="S211" s="4" t="e">
        <f t="shared" si="249"/>
        <v>#N/A</v>
      </c>
      <c r="T211" s="4">
        <f t="shared" si="249"/>
        <v>0.29792864425044258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0.28165861906992323</v>
      </c>
      <c r="AI211" s="4">
        <f t="shared" si="250"/>
        <v>0</v>
      </c>
      <c r="AJ211" s="4">
        <f t="shared" si="250"/>
        <v>1.1421355749557438E-2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4.1738093007676058E-4</v>
      </c>
      <c r="AY211" s="2" t="e">
        <f t="shared" si="242"/>
        <v>#N/A</v>
      </c>
      <c r="AZ211" s="2">
        <f t="shared" si="242"/>
        <v>0.29792864425044258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0.28165861906992323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0.30935000000000001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0.28207599999999999</v>
      </c>
      <c r="DK211" s="2">
        <f t="shared" si="251"/>
        <v>0.44989094631071558</v>
      </c>
      <c r="DL211" s="2">
        <f t="shared" si="251"/>
        <v>0.48689968153310093</v>
      </c>
      <c r="DM211" s="2">
        <f t="shared" si="251"/>
        <v>0.45505640000000008</v>
      </c>
      <c r="DN211" s="2">
        <f t="shared" si="251"/>
        <v>0.42141370891181995</v>
      </c>
      <c r="DO211" s="2">
        <f t="shared" si="251"/>
        <v>0.431056231372549</v>
      </c>
      <c r="DP211" s="2">
        <f t="shared" si="251"/>
        <v>0.44506323707664874</v>
      </c>
      <c r="DQ211" s="2">
        <f t="shared" si="251"/>
        <v>0.45268128684017589</v>
      </c>
      <c r="DR211" s="2">
        <f t="shared" si="251"/>
        <v>0.45299956935483865</v>
      </c>
      <c r="DS211" s="2">
        <f t="shared" si="251"/>
        <v>0.46919968750000007</v>
      </c>
      <c r="DT211" s="2">
        <f t="shared" si="251"/>
        <v>0.44474493145161298</v>
      </c>
      <c r="DU211" s="2">
        <f t="shared" si="251"/>
        <v>0.43733785918003559</v>
      </c>
      <c r="DV211" s="2">
        <f t="shared" si="251"/>
        <v>0.41268157983193277</v>
      </c>
      <c r="DW211" s="2">
        <f t="shared" si="251"/>
        <v>0.42435604285714296</v>
      </c>
      <c r="DX211" s="2">
        <f t="shared" si="251"/>
        <v>0.41572601456582636</v>
      </c>
      <c r="DY211" s="2">
        <f t="shared" si="251"/>
        <v>0.41568922782258055</v>
      </c>
      <c r="EA211" s="2">
        <f t="shared" si="240"/>
        <v>0.28595142584180905</v>
      </c>
      <c r="EB211" s="2">
        <f t="shared" si="240"/>
        <v>0.28362265778207463</v>
      </c>
      <c r="EC211" s="2">
        <f t="shared" si="240"/>
        <v>0.29410529745533404</v>
      </c>
      <c r="ED211" s="2">
        <f t="shared" si="240"/>
        <v>0.28441243487476953</v>
      </c>
      <c r="EE211" s="2">
        <f t="shared" si="240"/>
        <v>0.2867483427611045</v>
      </c>
      <c r="EF211" s="2">
        <f t="shared" si="239"/>
        <v>0.29173174391700257</v>
      </c>
      <c r="EG211" s="2">
        <f t="shared" si="239"/>
        <v>0.28854871097178675</v>
      </c>
      <c r="EH211" s="2">
        <f t="shared" si="239"/>
        <v>0.2878877418967587</v>
      </c>
      <c r="EI211" s="2">
        <f t="shared" si="239"/>
        <v>0.28327379775257888</v>
      </c>
      <c r="EJ211" s="2">
        <f t="shared" si="239"/>
        <v>0.28419112339418523</v>
      </c>
      <c r="EK211" s="2">
        <f t="shared" si="212"/>
        <v>0.27927109788572974</v>
      </c>
      <c r="EL211" s="2">
        <f t="shared" si="212"/>
        <v>0.27907035159663862</v>
      </c>
      <c r="EM211" s="2">
        <f t="shared" si="212"/>
        <v>0.26888747539139402</v>
      </c>
      <c r="EN211" s="2">
        <f t="shared" si="212"/>
        <v>0.27015049427018439</v>
      </c>
      <c r="EO211" s="2">
        <f t="shared" si="212"/>
        <v>0.28436277293908407</v>
      </c>
      <c r="EQ211" s="2">
        <f t="shared" si="252"/>
        <v>0.29453304284856741</v>
      </c>
      <c r="ER211" s="2">
        <f t="shared" si="252"/>
        <v>0.29926328200615093</v>
      </c>
      <c r="ES211" s="2">
        <f t="shared" si="252"/>
        <v>0.29633277799979557</v>
      </c>
      <c r="ET211" s="2">
        <f t="shared" si="252"/>
        <v>0.29010271874466464</v>
      </c>
      <c r="EU211" s="2">
        <f t="shared" si="252"/>
        <v>0.28801430588991872</v>
      </c>
      <c r="EV211" s="2">
        <f t="shared" si="252"/>
        <v>0.29320174862949488</v>
      </c>
      <c r="EW211" s="2">
        <f t="shared" si="252"/>
        <v>0.29114389957979819</v>
      </c>
      <c r="EX211" s="2">
        <f t="shared" si="252"/>
        <v>0.2874654143883083</v>
      </c>
      <c r="EY211" s="2">
        <f t="shared" si="252"/>
        <v>0.28862690530139407</v>
      </c>
      <c r="EZ211" s="2">
        <f t="shared" si="252"/>
        <v>0.28625088175085539</v>
      </c>
      <c r="FA211" s="2">
        <f t="shared" si="252"/>
        <v>0.28340342286714115</v>
      </c>
      <c r="FB211" s="2">
        <f t="shared" si="252"/>
        <v>0.27812879897422926</v>
      </c>
      <c r="FC211" s="2">
        <f t="shared" si="252"/>
        <v>0.27348221946939155</v>
      </c>
      <c r="FD211" s="2">
        <f t="shared" si="252"/>
        <v>0.27463808530608674</v>
      </c>
      <c r="FE211" s="2">
        <f t="shared" si="252"/>
        <v>0.28155774883446799</v>
      </c>
      <c r="FG211" s="2">
        <f t="shared" si="253"/>
        <v>0.99999925873777495</v>
      </c>
      <c r="FH211" s="2">
        <f t="shared" si="253"/>
        <v>0.99999798405950124</v>
      </c>
      <c r="FI211" s="2">
        <f t="shared" si="253"/>
        <v>0.9999980902573018</v>
      </c>
      <c r="FJ211" s="2">
        <f t="shared" si="253"/>
        <v>0.99999821602677641</v>
      </c>
      <c r="FK211" s="2">
        <f t="shared" si="253"/>
        <v>0.99999888249453284</v>
      </c>
      <c r="FL211" s="2">
        <f t="shared" si="253"/>
        <v>0.99999906859867305</v>
      </c>
      <c r="FM211" s="2">
        <f t="shared" si="253"/>
        <v>0.99999912407327041</v>
      </c>
      <c r="FN211" s="2">
        <f t="shared" si="253"/>
        <v>0.99999923271081015</v>
      </c>
      <c r="FO211" s="2">
        <f t="shared" si="253"/>
        <v>0.99999926985613186</v>
      </c>
      <c r="FP211" s="2">
        <f t="shared" si="253"/>
        <v>0.99999919579774366</v>
      </c>
      <c r="FQ211" s="2">
        <f t="shared" si="253"/>
        <v>0.99999910752476695</v>
      </c>
      <c r="FR211" s="2">
        <f t="shared" si="253"/>
        <v>0.99999894905232067</v>
      </c>
      <c r="FS211" s="2">
        <f t="shared" si="253"/>
        <v>0.99999882923273187</v>
      </c>
      <c r="FT211" s="2">
        <f t="shared" si="253"/>
        <v>0.9999988688899073</v>
      </c>
      <c r="FU211" s="2">
        <f t="shared" si="253"/>
        <v>0.99999841011635804</v>
      </c>
      <c r="FW211" s="2">
        <f t="shared" si="244"/>
        <v>0.98471392774642408</v>
      </c>
      <c r="FX211" s="2">
        <f t="shared" si="244"/>
        <v>0.91464231024501252</v>
      </c>
      <c r="FY211" s="2">
        <f t="shared" si="244"/>
        <v>0.96405455915116889</v>
      </c>
      <c r="FZ211" s="2">
        <f t="shared" si="244"/>
        <v>0.97144767379565866</v>
      </c>
      <c r="GA211" s="2">
        <f t="shared" si="244"/>
        <v>0.98092593013228191</v>
      </c>
      <c r="GB211" s="2">
        <f t="shared" si="244"/>
        <v>0.98381649389523795</v>
      </c>
      <c r="GC211" s="2">
        <f t="shared" si="244"/>
        <v>0.98563388919612305</v>
      </c>
      <c r="GD211" s="2">
        <f t="shared" si="244"/>
        <v>0.98918977966162069</v>
      </c>
      <c r="GE211" s="2">
        <f t="shared" si="244"/>
        <v>0.9905851173591651</v>
      </c>
      <c r="GF211" s="2">
        <f t="shared" si="244"/>
        <v>0.98953252904675726</v>
      </c>
      <c r="GG211" s="2">
        <f t="shared" si="244"/>
        <v>0.98763503781533246</v>
      </c>
      <c r="GH211" s="2">
        <f t="shared" si="244"/>
        <v>0.98339903861415401</v>
      </c>
      <c r="GI211" s="2">
        <f t="shared" si="244"/>
        <v>0.97849683374602858</v>
      </c>
      <c r="GJ211" s="2">
        <f t="shared" si="244"/>
        <v>0.97320909899609009</v>
      </c>
      <c r="GK211" s="2">
        <f t="shared" si="244"/>
        <v>0.96411387641653323</v>
      </c>
      <c r="GM211" s="82">
        <f t="shared" si="245"/>
        <v>3.3361065834848987E-181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6.9444523820626778E-102</v>
      </c>
      <c r="HD211" s="82">
        <f t="shared" si="181"/>
        <v>5.6112837410091602E-241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2.8190459583963604E-189</v>
      </c>
      <c r="HT211" s="82">
        <f t="shared" si="246"/>
        <v>2.7404926959694588E-166</v>
      </c>
      <c r="HU211" s="82">
        <f t="shared" si="246"/>
        <v>4.5050926194204485E-163</v>
      </c>
      <c r="HV211" s="82">
        <f t="shared" si="246"/>
        <v>2.9920391969956025E-205</v>
      </c>
      <c r="HW211" s="82">
        <f t="shared" si="246"/>
        <v>3.0745915384270434E-222</v>
      </c>
      <c r="HX211" s="82">
        <f t="shared" si="246"/>
        <v>1.4613634534372343E-249</v>
      </c>
      <c r="HY211" s="82">
        <f t="shared" si="246"/>
        <v>2.0078660418604363E-253</v>
      </c>
      <c r="HZ211" s="82">
        <f t="shared" si="246"/>
        <v>6.862135446915855E-272</v>
      </c>
      <c r="IA211" s="82">
        <f t="shared" si="246"/>
        <v>1.5879693824750143E-294</v>
      </c>
      <c r="IB211" s="82">
        <f t="shared" si="246"/>
        <v>4.0309309920434734E-300</v>
      </c>
      <c r="IC211" s="82">
        <f t="shared" si="246"/>
        <v>2.7224076962155912E-279</v>
      </c>
      <c r="ID211" s="82">
        <f t="shared" si="246"/>
        <v>6.1051761327784759E-246</v>
      </c>
      <c r="IE211" s="82">
        <f t="shared" si="246"/>
        <v>1.3651866543939364E-218</v>
      </c>
      <c r="IF211" s="82">
        <f t="shared" si="246"/>
        <v>8.0250485787681573E-127</v>
      </c>
      <c r="IG211" s="82">
        <f t="shared" si="246"/>
        <v>1.0911780848132137E-169</v>
      </c>
      <c r="II211" s="82">
        <f t="shared" si="247"/>
        <v>9.0327360490880825E-54</v>
      </c>
      <c r="IJ211" s="82">
        <f t="shared" si="247"/>
        <v>9.9687860918696356E-24</v>
      </c>
      <c r="IK211" s="82">
        <f t="shared" si="247"/>
        <v>4.6263231105794668E-36</v>
      </c>
      <c r="IL211" s="82">
        <f t="shared" si="247"/>
        <v>1.2288072719772733E-48</v>
      </c>
      <c r="IM211" s="82">
        <f t="shared" si="247"/>
        <v>1.364269820787081E-56</v>
      </c>
      <c r="IN211" s="82">
        <f t="shared" si="247"/>
        <v>4.0564587111269066E-66</v>
      </c>
      <c r="IO211" s="82">
        <f t="shared" si="247"/>
        <v>3.4084859016078287E-69</v>
      </c>
      <c r="IP211" s="82">
        <f t="shared" si="247"/>
        <v>6.9529546724000273E-79</v>
      </c>
      <c r="IQ211" s="82">
        <f t="shared" si="247"/>
        <v>5.5470179985973182E-88</v>
      </c>
      <c r="IR211" s="82">
        <f t="shared" si="247"/>
        <v>1.5186352295273351E-86</v>
      </c>
      <c r="IS211" s="82">
        <f t="shared" si="247"/>
        <v>1.1392634241787297E-78</v>
      </c>
      <c r="IT211" s="82">
        <f t="shared" si="247"/>
        <v>3.4886324801807073E-65</v>
      </c>
      <c r="IU211" s="82">
        <f t="shared" si="247"/>
        <v>1.3297678234329503E-54</v>
      </c>
      <c r="IV211" s="82">
        <f t="shared" si="247"/>
        <v>3.4223657494077553E-30</v>
      </c>
      <c r="IW211" s="82">
        <f t="shared" si="247"/>
        <v>3.0468391718723285E-41</v>
      </c>
      <c r="IY211" s="82">
        <f t="shared" si="248"/>
        <v>9.0327360490880825E-54</v>
      </c>
      <c r="IZ211" s="82">
        <f t="shared" si="248"/>
        <v>9.9687860918696356E-24</v>
      </c>
      <c r="JA211" s="82">
        <f t="shared" si="248"/>
        <v>4.6263231105794668E-36</v>
      </c>
      <c r="JB211" s="82">
        <f t="shared" si="248"/>
        <v>1.2288072719772733E-48</v>
      </c>
      <c r="JC211" s="82">
        <f t="shared" si="248"/>
        <v>1.364269820787081E-56</v>
      </c>
      <c r="JD211" s="82">
        <f t="shared" si="248"/>
        <v>4.0564587111269066E-66</v>
      </c>
      <c r="JE211" s="82">
        <f t="shared" si="248"/>
        <v>3.4084859016078287E-69</v>
      </c>
      <c r="JF211" s="82">
        <f t="shared" si="248"/>
        <v>6.9529546724000273E-79</v>
      </c>
      <c r="JG211" s="82">
        <f t="shared" si="248"/>
        <v>5.5470179985973182E-88</v>
      </c>
      <c r="JH211" s="82">
        <f t="shared" si="248"/>
        <v>1.5186352295273351E-86</v>
      </c>
      <c r="JI211" s="82">
        <f t="shared" si="248"/>
        <v>1.1392634241787297E-78</v>
      </c>
      <c r="JJ211" s="82">
        <f t="shared" si="248"/>
        <v>3.4886324801807073E-65</v>
      </c>
      <c r="JK211" s="82">
        <f t="shared" si="248"/>
        <v>1.3297678234329503E-54</v>
      </c>
      <c r="JL211" s="82">
        <f t="shared" si="248"/>
        <v>3.4223657494077553E-30</v>
      </c>
      <c r="JM211" s="82">
        <f t="shared" si="248"/>
        <v>3.0468391718723285E-41</v>
      </c>
    </row>
    <row r="212" spans="2:273" x14ac:dyDescent="0.25">
      <c r="B212" s="2">
        <v>185</v>
      </c>
      <c r="C212" s="37">
        <v>0.30873299999999998</v>
      </c>
      <c r="D212" s="37">
        <v>0.30710700000000002</v>
      </c>
      <c r="E212" s="37">
        <v>0.29909799999999997</v>
      </c>
      <c r="F212" s="37">
        <v>0.29716300000000001</v>
      </c>
      <c r="G212" s="37">
        <v>0.291433</v>
      </c>
      <c r="H212" s="37">
        <v>0.29635800000000001</v>
      </c>
      <c r="I212" s="37">
        <v>0.29456700000000002</v>
      </c>
      <c r="J212" s="37">
        <v>0.29205300000000001</v>
      </c>
      <c r="K212" s="37">
        <v>0.29339399999999999</v>
      </c>
      <c r="L212" s="37">
        <v>0.29333999999999999</v>
      </c>
      <c r="M212" s="37">
        <v>0.289076</v>
      </c>
      <c r="N212" s="37">
        <v>0.28468700000000002</v>
      </c>
      <c r="O212" s="37">
        <v>0.27740799999999999</v>
      </c>
      <c r="P212" s="37">
        <v>0.27834399999999998</v>
      </c>
      <c r="Q212" s="37">
        <v>0.28454299999999999</v>
      </c>
      <c r="S212" s="4" t="e">
        <f t="shared" si="249"/>
        <v>#N/A</v>
      </c>
      <c r="T212" s="4">
        <f t="shared" si="249"/>
        <v>0.29762777649376382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0.28140198929974869</v>
      </c>
      <c r="AI212" s="4">
        <f t="shared" si="250"/>
        <v>0</v>
      </c>
      <c r="AJ212" s="4">
        <f t="shared" si="250"/>
        <v>9.4792235062362007E-3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3.141010700251301E-3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0.29762777649376382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0.28140198929974869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0.30710700000000002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0.28454299999999999</v>
      </c>
      <c r="DK212" s="2">
        <f t="shared" si="251"/>
        <v>0.45050780459770112</v>
      </c>
      <c r="DL212" s="2">
        <f t="shared" si="251"/>
        <v>0.48773749651567933</v>
      </c>
      <c r="DM212" s="2">
        <f t="shared" si="251"/>
        <v>0.45575080487804887</v>
      </c>
      <c r="DN212" s="2">
        <f t="shared" si="251"/>
        <v>0.42194046519699818</v>
      </c>
      <c r="DO212" s="2">
        <f t="shared" si="251"/>
        <v>0.43163083361344534</v>
      </c>
      <c r="DP212" s="2">
        <f t="shared" si="251"/>
        <v>0.44567160338680922</v>
      </c>
      <c r="DQ212" s="2">
        <f t="shared" si="251"/>
        <v>0.45331198717008792</v>
      </c>
      <c r="DR212" s="2">
        <f t="shared" si="251"/>
        <v>0.45369459677419349</v>
      </c>
      <c r="DS212" s="2">
        <f t="shared" si="251"/>
        <v>0.46996503629032266</v>
      </c>
      <c r="DT212" s="2">
        <f t="shared" si="251"/>
        <v>0.4453877782258065</v>
      </c>
      <c r="DU212" s="2">
        <f t="shared" si="251"/>
        <v>0.43799362655971474</v>
      </c>
      <c r="DV212" s="2">
        <f t="shared" si="251"/>
        <v>0.41320890252100839</v>
      </c>
      <c r="DW212" s="2">
        <f t="shared" si="251"/>
        <v>0.42497875482625491</v>
      </c>
      <c r="DX212" s="2">
        <f t="shared" si="251"/>
        <v>0.41627677478991604</v>
      </c>
      <c r="DY212" s="2">
        <f t="shared" si="251"/>
        <v>0.41629394556451604</v>
      </c>
      <c r="EA212" s="2">
        <f t="shared" si="240"/>
        <v>0.28560352537770323</v>
      </c>
      <c r="EB212" s="2">
        <f t="shared" si="240"/>
        <v>0.28300782437357896</v>
      </c>
      <c r="EC212" s="2">
        <f t="shared" si="240"/>
        <v>0.29377762482042979</v>
      </c>
      <c r="ED212" s="2">
        <f t="shared" si="240"/>
        <v>0.28406948616475786</v>
      </c>
      <c r="EE212" s="2">
        <f t="shared" si="240"/>
        <v>0.28647844067226896</v>
      </c>
      <c r="EF212" s="2">
        <f t="shared" si="239"/>
        <v>0.29146924452903422</v>
      </c>
      <c r="EG212" s="2">
        <f t="shared" si="239"/>
        <v>0.28826119623824442</v>
      </c>
      <c r="EH212" s="2">
        <f t="shared" si="239"/>
        <v>0.28767271308523407</v>
      </c>
      <c r="EI212" s="2">
        <f t="shared" si="239"/>
        <v>0.28297585563066674</v>
      </c>
      <c r="EJ212" s="2">
        <f t="shared" si="239"/>
        <v>0.28391437579445572</v>
      </c>
      <c r="EK212" s="2">
        <f t="shared" si="212"/>
        <v>0.2789680881201797</v>
      </c>
      <c r="EL212" s="2">
        <f t="shared" si="212"/>
        <v>0.27879082837935165</v>
      </c>
      <c r="EM212" s="2">
        <f t="shared" si="212"/>
        <v>0.26854233383331771</v>
      </c>
      <c r="EN212" s="2">
        <f t="shared" si="212"/>
        <v>0.26977845839502573</v>
      </c>
      <c r="EO212" s="2">
        <f t="shared" si="212"/>
        <v>0.28414163953974009</v>
      </c>
      <c r="EQ212" s="2">
        <f t="shared" si="252"/>
        <v>0.29429818146917058</v>
      </c>
      <c r="ER212" s="2">
        <f t="shared" si="252"/>
        <v>0.29887170304390159</v>
      </c>
      <c r="ES212" s="2">
        <f t="shared" si="252"/>
        <v>0.29603464160566456</v>
      </c>
      <c r="ET212" s="2">
        <f t="shared" si="252"/>
        <v>0.28983251654727971</v>
      </c>
      <c r="EU212" s="2">
        <f t="shared" si="252"/>
        <v>0.2877598309145441</v>
      </c>
      <c r="EV212" s="2">
        <f t="shared" si="252"/>
        <v>0.29295487766943767</v>
      </c>
      <c r="EW212" s="2">
        <f t="shared" si="252"/>
        <v>0.29088654550836318</v>
      </c>
      <c r="EX212" s="2">
        <f t="shared" si="252"/>
        <v>0.28724528710801406</v>
      </c>
      <c r="EY212" s="2">
        <f t="shared" si="252"/>
        <v>0.28838845901728571</v>
      </c>
      <c r="EZ212" s="2">
        <f t="shared" si="252"/>
        <v>0.28599732416985318</v>
      </c>
      <c r="FA212" s="2">
        <f t="shared" si="252"/>
        <v>0.28314627321116126</v>
      </c>
      <c r="FB212" s="2">
        <f t="shared" si="252"/>
        <v>0.27783873872712955</v>
      </c>
      <c r="FC212" s="2">
        <f t="shared" si="252"/>
        <v>0.27319341828889659</v>
      </c>
      <c r="FD212" s="2">
        <f t="shared" si="252"/>
        <v>0.27431721804144138</v>
      </c>
      <c r="FE212" s="2">
        <f t="shared" si="252"/>
        <v>0.28130878895068423</v>
      </c>
      <c r="FG212" s="2">
        <f t="shared" si="253"/>
        <v>0.99999932396077185</v>
      </c>
      <c r="FH212" s="2">
        <f t="shared" si="253"/>
        <v>0.99999816144008757</v>
      </c>
      <c r="FI212" s="2">
        <f t="shared" si="253"/>
        <v>0.99999825829366618</v>
      </c>
      <c r="FJ212" s="2">
        <f t="shared" si="253"/>
        <v>0.99999837299682759</v>
      </c>
      <c r="FK212" s="2">
        <f t="shared" si="253"/>
        <v>0.9999989808228007</v>
      </c>
      <c r="FL212" s="2">
        <f t="shared" si="253"/>
        <v>0.99999915055182442</v>
      </c>
      <c r="FM212" s="2">
        <f t="shared" si="253"/>
        <v>0.99999920114526653</v>
      </c>
      <c r="FN212" s="2">
        <f t="shared" si="253"/>
        <v>0.99999930022389472</v>
      </c>
      <c r="FO212" s="2">
        <f t="shared" si="253"/>
        <v>0.99999933410083519</v>
      </c>
      <c r="FP212" s="2">
        <f t="shared" si="253"/>
        <v>0.99999926655877336</v>
      </c>
      <c r="FQ212" s="2">
        <f t="shared" si="253"/>
        <v>0.99999918605284965</v>
      </c>
      <c r="FR212" s="2">
        <f t="shared" si="253"/>
        <v>0.99999904152423624</v>
      </c>
      <c r="FS212" s="2">
        <f t="shared" si="253"/>
        <v>0.99999893224745107</v>
      </c>
      <c r="FT212" s="2">
        <f t="shared" si="253"/>
        <v>0.99999896841523228</v>
      </c>
      <c r="FU212" s="2">
        <f t="shared" si="253"/>
        <v>0.99999855000868243</v>
      </c>
      <c r="FW212" s="2">
        <f t="shared" ref="FW212:GK227" si="256">POWER(10,($B212-C$232)/C$229)/(1+POWER(10,($B212-C$232)/C$229))</f>
        <v>0.98604016030818387</v>
      </c>
      <c r="FX212" s="2">
        <f t="shared" si="256"/>
        <v>0.92156376232039139</v>
      </c>
      <c r="FY212" s="2">
        <f t="shared" si="256"/>
        <v>0.96711335413535215</v>
      </c>
      <c r="FZ212" s="2">
        <f t="shared" si="256"/>
        <v>0.97389438399859363</v>
      </c>
      <c r="GA212" s="2">
        <f t="shared" si="256"/>
        <v>0.98257499694878292</v>
      </c>
      <c r="GB212" s="2">
        <f t="shared" si="256"/>
        <v>0.98521941986488715</v>
      </c>
      <c r="GC212" s="2">
        <f t="shared" si="256"/>
        <v>0.98688136846344754</v>
      </c>
      <c r="GD212" s="2">
        <f t="shared" si="256"/>
        <v>0.99013157520542805</v>
      </c>
      <c r="GE212" s="2">
        <f t="shared" si="256"/>
        <v>0.99140640598151697</v>
      </c>
      <c r="GF212" s="2">
        <f t="shared" si="256"/>
        <v>0.99044475241781049</v>
      </c>
      <c r="GG212" s="2">
        <f t="shared" si="256"/>
        <v>0.98871073793817021</v>
      </c>
      <c r="GH212" s="2">
        <f t="shared" si="256"/>
        <v>0.98483759547746352</v>
      </c>
      <c r="GI212" s="2">
        <f t="shared" si="256"/>
        <v>0.98035170382456449</v>
      </c>
      <c r="GJ212" s="2">
        <f t="shared" si="256"/>
        <v>0.97550867426839338</v>
      </c>
      <c r="GK212" s="2">
        <f t="shared" si="256"/>
        <v>0.96716779567286826</v>
      </c>
      <c r="GM212" s="82">
        <f t="shared" ref="GM212:HA227" si="257" xml:space="preserve"> _xlfn.NORM.DIST($B212, C$7, ABS(C$11), TRUE) * _xlfn.NORM.DIST(($B212 - C$7)*C$15, 0, ABS(C$11), TRUE) * 2</f>
        <v>5.3127954666201877E-184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8.7689306333532776E-104</v>
      </c>
      <c r="HD212" s="82">
        <f t="shared" si="181"/>
        <v>8.5103537368062556E-246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1.7175067983653479E-194</v>
      </c>
      <c r="HT212" s="82">
        <f t="shared" si="258"/>
        <v>7.0543196838830579E-172</v>
      </c>
      <c r="HU212" s="82">
        <f t="shared" si="258"/>
        <v>4.7292276541514196E-168</v>
      </c>
      <c r="HV212" s="82">
        <f t="shared" si="258"/>
        <v>2.4092854662931406E-211</v>
      </c>
      <c r="HW212" s="82">
        <f t="shared" si="258"/>
        <v>2.2364302925042312E-228</v>
      </c>
      <c r="HX212" s="82">
        <f t="shared" si="258"/>
        <v>2.5242066746802589E-256</v>
      </c>
      <c r="HY212" s="82">
        <f t="shared" si="258"/>
        <v>3.3622996373220901E-260</v>
      </c>
      <c r="HZ212" s="82">
        <f t="shared" si="258"/>
        <v>6.4309874508869243E-279</v>
      </c>
      <c r="IA212" s="82">
        <f t="shared" si="258"/>
        <v>4.9727083273442927E-302</v>
      </c>
      <c r="IB212" s="82">
        <f t="shared" si="258"/>
        <v>8.246580223992203E-308</v>
      </c>
      <c r="IC212" s="82">
        <f t="shared" si="258"/>
        <v>1.2576284896637789E-286</v>
      </c>
      <c r="ID212" s="82">
        <f t="shared" si="258"/>
        <v>1.1996678834308337E-252</v>
      </c>
      <c r="IE212" s="82">
        <f t="shared" si="258"/>
        <v>9.2687527387516813E-225</v>
      </c>
      <c r="IF212" s="82">
        <f t="shared" si="258"/>
        <v>1.7686966700803034E-130</v>
      </c>
      <c r="IG212" s="82">
        <f t="shared" si="258"/>
        <v>7.8642793013818103E-175</v>
      </c>
      <c r="II212" s="82">
        <f t="shared" ref="II212:IW227" si="259" xml:space="preserve"> _xlfn.NORM.DIST($B212, C$10, ABS(C$14), TRUE) * _xlfn.NORM.DIST(($B212 - C$10)*C$18, 0, ABS(C$14), TRUE) * 2</f>
        <v>4.2884578271274117E-56</v>
      </c>
      <c r="IJ212" s="82">
        <f t="shared" si="259"/>
        <v>1.7726739359003513E-25</v>
      </c>
      <c r="IK212" s="82">
        <f t="shared" si="259"/>
        <v>5.1863861953304475E-38</v>
      </c>
      <c r="IL212" s="82">
        <f t="shared" si="259"/>
        <v>4.0783687862704689E-51</v>
      </c>
      <c r="IM212" s="82">
        <f t="shared" si="259"/>
        <v>3.5006280930089085E-59</v>
      </c>
      <c r="IN212" s="82">
        <f t="shared" si="259"/>
        <v>4.9383803365456721E-69</v>
      </c>
      <c r="IO212" s="82">
        <f t="shared" si="259"/>
        <v>3.692052963568604E-72</v>
      </c>
      <c r="IP212" s="82">
        <f t="shared" si="259"/>
        <v>4.6749076474270731E-82</v>
      </c>
      <c r="IQ212" s="82">
        <f t="shared" si="259"/>
        <v>2.0191164039986085E-91</v>
      </c>
      <c r="IR212" s="82">
        <f t="shared" si="259"/>
        <v>5.2417089285342269E-90</v>
      </c>
      <c r="IS212" s="82">
        <f t="shared" si="259"/>
        <v>6.2207190346626201E-82</v>
      </c>
      <c r="IT212" s="82">
        <f t="shared" si="259"/>
        <v>4.4864911330174306E-68</v>
      </c>
      <c r="IU212" s="82">
        <f t="shared" si="259"/>
        <v>3.5135512251287369E-57</v>
      </c>
      <c r="IV212" s="82">
        <f t="shared" si="259"/>
        <v>1.1309928899935493E-31</v>
      </c>
      <c r="IW212" s="82">
        <f t="shared" si="259"/>
        <v>1.7462770162285464E-43</v>
      </c>
      <c r="IY212" s="82">
        <f t="shared" ref="IY212:JM227" si="260">GM212+HC212+HS212+II212</f>
        <v>4.2884578271274117E-56</v>
      </c>
      <c r="IZ212" s="82">
        <f t="shared" si="260"/>
        <v>1.7726739359003513E-25</v>
      </c>
      <c r="JA212" s="82">
        <f t="shared" si="260"/>
        <v>5.1863861953304475E-38</v>
      </c>
      <c r="JB212" s="82">
        <f t="shared" si="260"/>
        <v>4.0783687862704689E-51</v>
      </c>
      <c r="JC212" s="82">
        <f t="shared" si="260"/>
        <v>3.5006280930089085E-59</v>
      </c>
      <c r="JD212" s="82">
        <f t="shared" si="260"/>
        <v>4.9383803365456721E-69</v>
      </c>
      <c r="JE212" s="82">
        <f t="shared" si="260"/>
        <v>3.692052963568604E-72</v>
      </c>
      <c r="JF212" s="82">
        <f t="shared" si="260"/>
        <v>4.6749076474270731E-82</v>
      </c>
      <c r="JG212" s="82">
        <f t="shared" si="260"/>
        <v>2.0191164039986085E-91</v>
      </c>
      <c r="JH212" s="82">
        <f t="shared" si="260"/>
        <v>5.2417089285342269E-90</v>
      </c>
      <c r="JI212" s="82">
        <f t="shared" si="260"/>
        <v>6.2207190346626201E-82</v>
      </c>
      <c r="JJ212" s="82">
        <f t="shared" si="260"/>
        <v>4.4864911330174306E-68</v>
      </c>
      <c r="JK212" s="82">
        <f t="shared" si="260"/>
        <v>3.5135512251287369E-57</v>
      </c>
      <c r="JL212" s="82">
        <f t="shared" si="260"/>
        <v>1.1309928899935493E-31</v>
      </c>
      <c r="JM212" s="82">
        <f t="shared" si="260"/>
        <v>1.7462770162285464E-43</v>
      </c>
    </row>
    <row r="213" spans="2:273" x14ac:dyDescent="0.25">
      <c r="B213" s="2">
        <v>186</v>
      </c>
      <c r="C213" s="37">
        <v>0.30960100000000002</v>
      </c>
      <c r="D213" s="37">
        <v>0.302923</v>
      </c>
      <c r="E213" s="37">
        <v>0.29808800000000002</v>
      </c>
      <c r="F213" s="37">
        <v>0.29694100000000001</v>
      </c>
      <c r="G213" s="37">
        <v>0.29660300000000001</v>
      </c>
      <c r="H213" s="37">
        <v>0.29383399999999998</v>
      </c>
      <c r="I213" s="37">
        <v>0.29524099999999998</v>
      </c>
      <c r="J213" s="37">
        <v>0.29045399999999999</v>
      </c>
      <c r="K213" s="37">
        <v>0.294099</v>
      </c>
      <c r="L213" s="37">
        <v>0.28968699999999997</v>
      </c>
      <c r="M213" s="37">
        <v>0.28821600000000003</v>
      </c>
      <c r="N213" s="37">
        <v>0.28456999999999999</v>
      </c>
      <c r="O213" s="37">
        <v>0.28092400000000001</v>
      </c>
      <c r="P213" s="37">
        <v>0.27949099999999999</v>
      </c>
      <c r="Q213" s="37">
        <v>0.28158300000000003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0.28114591127811633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4.3708872188369385E-4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0.28114591127811633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0.28158300000000003</v>
      </c>
      <c r="DK213" s="2">
        <f t="shared" si="251"/>
        <v>0.45112466288468667</v>
      </c>
      <c r="DL213" s="2">
        <f t="shared" si="251"/>
        <v>0.48857531149825772</v>
      </c>
      <c r="DM213" s="2">
        <f t="shared" si="251"/>
        <v>0.45644520975609765</v>
      </c>
      <c r="DN213" s="2">
        <f t="shared" si="251"/>
        <v>0.42246722148217641</v>
      </c>
      <c r="DO213" s="2">
        <f t="shared" si="251"/>
        <v>0.43220543585434174</v>
      </c>
      <c r="DP213" s="2">
        <f t="shared" si="251"/>
        <v>0.44627996969696959</v>
      </c>
      <c r="DQ213" s="2">
        <f t="shared" si="251"/>
        <v>0.45394268749999989</v>
      </c>
      <c r="DR213" s="2">
        <f t="shared" si="251"/>
        <v>0.45438962419354834</v>
      </c>
      <c r="DS213" s="2">
        <f t="shared" si="251"/>
        <v>0.47073038508064524</v>
      </c>
      <c r="DT213" s="2">
        <f t="shared" si="251"/>
        <v>0.44603062500000001</v>
      </c>
      <c r="DU213" s="2">
        <f t="shared" si="251"/>
        <v>0.43864939393939384</v>
      </c>
      <c r="DV213" s="2">
        <f t="shared" si="251"/>
        <v>0.41373622521008402</v>
      </c>
      <c r="DW213" s="2">
        <f t="shared" si="251"/>
        <v>0.42560146679536692</v>
      </c>
      <c r="DX213" s="2">
        <f t="shared" si="251"/>
        <v>0.41682753501400566</v>
      </c>
      <c r="DY213" s="2">
        <f t="shared" si="251"/>
        <v>0.41689866330645153</v>
      </c>
      <c r="EA213" s="2">
        <f t="shared" si="240"/>
        <v>0.28525562491359735</v>
      </c>
      <c r="EB213" s="2">
        <f t="shared" si="240"/>
        <v>0.28239299096508341</v>
      </c>
      <c r="EC213" s="2">
        <f t="shared" si="240"/>
        <v>0.29344995218552555</v>
      </c>
      <c r="ED213" s="2">
        <f t="shared" si="240"/>
        <v>0.28372653745474613</v>
      </c>
      <c r="EE213" s="2">
        <f t="shared" si="240"/>
        <v>0.28620853858343343</v>
      </c>
      <c r="EF213" s="2">
        <f t="shared" si="239"/>
        <v>0.29120674514106587</v>
      </c>
      <c r="EG213" s="2">
        <f t="shared" si="239"/>
        <v>0.28797368150470215</v>
      </c>
      <c r="EH213" s="2">
        <f t="shared" si="239"/>
        <v>0.28745768427370949</v>
      </c>
      <c r="EI213" s="2">
        <f t="shared" si="239"/>
        <v>0.28267791350875454</v>
      </c>
      <c r="EJ213" s="2">
        <f t="shared" si="239"/>
        <v>0.28363762819472615</v>
      </c>
      <c r="EK213" s="2">
        <f t="shared" si="212"/>
        <v>0.27866507835462961</v>
      </c>
      <c r="EL213" s="2">
        <f t="shared" si="212"/>
        <v>0.27851130516206479</v>
      </c>
      <c r="EM213" s="2">
        <f t="shared" si="212"/>
        <v>0.26819719227524141</v>
      </c>
      <c r="EN213" s="2">
        <f t="shared" si="212"/>
        <v>0.26940642251986707</v>
      </c>
      <c r="EO213" s="2">
        <f t="shared" si="212"/>
        <v>0.28392050614039616</v>
      </c>
      <c r="EQ213" s="2">
        <f t="shared" si="252"/>
        <v>0.29406332008977371</v>
      </c>
      <c r="ER213" s="2">
        <f t="shared" si="252"/>
        <v>0.29848012408165225</v>
      </c>
      <c r="ES213" s="2">
        <f t="shared" si="252"/>
        <v>0.29573650521153355</v>
      </c>
      <c r="ET213" s="2">
        <f t="shared" si="252"/>
        <v>0.28956231434989471</v>
      </c>
      <c r="EU213" s="2">
        <f t="shared" si="252"/>
        <v>0.28750535593916948</v>
      </c>
      <c r="EV213" s="2">
        <f t="shared" si="252"/>
        <v>0.29270800670938052</v>
      </c>
      <c r="EW213" s="2">
        <f t="shared" si="252"/>
        <v>0.29062919143692817</v>
      </c>
      <c r="EX213" s="2">
        <f t="shared" si="252"/>
        <v>0.28702515982771981</v>
      </c>
      <c r="EY213" s="2">
        <f t="shared" si="252"/>
        <v>0.28815001273317736</v>
      </c>
      <c r="EZ213" s="2">
        <f t="shared" si="252"/>
        <v>0.28574376658885098</v>
      </c>
      <c r="FA213" s="2">
        <f t="shared" si="252"/>
        <v>0.28288912355518137</v>
      </c>
      <c r="FB213" s="2">
        <f t="shared" si="252"/>
        <v>0.27754867848002984</v>
      </c>
      <c r="FC213" s="2">
        <f t="shared" si="252"/>
        <v>0.27290461710840169</v>
      </c>
      <c r="FD213" s="2">
        <f t="shared" si="252"/>
        <v>0.27399635077679602</v>
      </c>
      <c r="FE213" s="2">
        <f t="shared" si="252"/>
        <v>0.28105982906690041</v>
      </c>
      <c r="FG213" s="2">
        <f t="shared" si="253"/>
        <v>0.99999938344485939</v>
      </c>
      <c r="FH213" s="2">
        <f t="shared" si="253"/>
        <v>0.99999832321315973</v>
      </c>
      <c r="FI213" s="2">
        <f t="shared" si="253"/>
        <v>0.99999841154470115</v>
      </c>
      <c r="FJ213" s="2">
        <f t="shared" si="253"/>
        <v>0.9999985161552587</v>
      </c>
      <c r="FK213" s="2">
        <f t="shared" si="253"/>
        <v>0.99999907049926362</v>
      </c>
      <c r="FL213" s="2">
        <f t="shared" si="253"/>
        <v>0.99999922529399854</v>
      </c>
      <c r="FM213" s="2">
        <f t="shared" si="253"/>
        <v>0.99999927143577283</v>
      </c>
      <c r="FN213" s="2">
        <f t="shared" si="253"/>
        <v>0.99999936179656757</v>
      </c>
      <c r="FO213" s="2">
        <f t="shared" si="253"/>
        <v>0.99999939269270821</v>
      </c>
      <c r="FP213" s="2">
        <f t="shared" si="253"/>
        <v>0.99999933109360806</v>
      </c>
      <c r="FQ213" s="2">
        <f t="shared" si="253"/>
        <v>0.99999925767132303</v>
      </c>
      <c r="FR213" s="2">
        <f t="shared" si="253"/>
        <v>0.99999912585964046</v>
      </c>
      <c r="FS213" s="2">
        <f t="shared" si="253"/>
        <v>0.99999902619801018</v>
      </c>
      <c r="FT213" s="2">
        <f t="shared" si="253"/>
        <v>0.9999990591834248</v>
      </c>
      <c r="FU213" s="2">
        <f t="shared" si="253"/>
        <v>0.99999867759203265</v>
      </c>
      <c r="FW213" s="2">
        <f t="shared" si="256"/>
        <v>0.98725281733510717</v>
      </c>
      <c r="FX213" s="2">
        <f t="shared" si="256"/>
        <v>0.92796817057825332</v>
      </c>
      <c r="FY213" s="2">
        <f t="shared" si="256"/>
        <v>0.96991998090166753</v>
      </c>
      <c r="FZ213" s="2">
        <f t="shared" si="256"/>
        <v>0.97613658069628739</v>
      </c>
      <c r="GA213" s="2">
        <f t="shared" si="256"/>
        <v>0.98408380545066876</v>
      </c>
      <c r="GB213" s="2">
        <f t="shared" si="256"/>
        <v>0.98650239665539385</v>
      </c>
      <c r="GC213" s="2">
        <f t="shared" si="256"/>
        <v>0.98802183948187206</v>
      </c>
      <c r="GD213" s="2">
        <f t="shared" si="256"/>
        <v>0.99099206790269634</v>
      </c>
      <c r="GE213" s="2">
        <f t="shared" si="256"/>
        <v>0.99215661838703917</v>
      </c>
      <c r="GF213" s="2">
        <f t="shared" si="256"/>
        <v>0.99127817768855997</v>
      </c>
      <c r="GG213" s="2">
        <f t="shared" si="256"/>
        <v>0.98969383317883763</v>
      </c>
      <c r="GH213" s="2">
        <f t="shared" si="256"/>
        <v>0.9861532493974825</v>
      </c>
      <c r="GI213" s="2">
        <f t="shared" si="256"/>
        <v>0.98204950743582464</v>
      </c>
      <c r="GJ213" s="2">
        <f t="shared" si="256"/>
        <v>0.97761540731013818</v>
      </c>
      <c r="GK213" s="2">
        <f t="shared" si="256"/>
        <v>0.96996992053477438</v>
      </c>
      <c r="GM213" s="82">
        <f t="shared" si="257"/>
        <v>8.0496428862340075E-187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1.0628328531523244E-105</v>
      </c>
      <c r="HD213" s="82">
        <f t="shared" si="181"/>
        <v>1.1555442263834235E-250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8.8757571534071045E-200</v>
      </c>
      <c r="HT213" s="82">
        <f t="shared" si="258"/>
        <v>1.4648623891818868E-177</v>
      </c>
      <c r="HU213" s="82">
        <f t="shared" si="258"/>
        <v>4.1712792483271554E-173</v>
      </c>
      <c r="HV213" s="82">
        <f t="shared" si="258"/>
        <v>1.5773908943180401E-217</v>
      </c>
      <c r="HW213" s="82">
        <f t="shared" si="258"/>
        <v>1.3399100092803872E-234</v>
      </c>
      <c r="HX213" s="82">
        <f t="shared" si="258"/>
        <v>3.5356598683556006E-263</v>
      </c>
      <c r="HY213" s="82">
        <f t="shared" si="258"/>
        <v>4.5765583416293911E-267</v>
      </c>
      <c r="HZ213" s="82">
        <f t="shared" si="258"/>
        <v>4.896080205849336E-286</v>
      </c>
      <c r="IA213" s="82">
        <f t="shared" si="258"/>
        <v>0</v>
      </c>
      <c r="IB213" s="82">
        <f t="shared" si="258"/>
        <v>0</v>
      </c>
      <c r="IC213" s="82">
        <f t="shared" si="258"/>
        <v>4.6610162312508394E-294</v>
      </c>
      <c r="ID213" s="82">
        <f t="shared" si="258"/>
        <v>1.912430339674824E-259</v>
      </c>
      <c r="IE213" s="82">
        <f t="shared" si="258"/>
        <v>5.1567440640086881E-231</v>
      </c>
      <c r="IF213" s="82">
        <f t="shared" si="258"/>
        <v>3.4533998467025707E-134</v>
      </c>
      <c r="IG213" s="82">
        <f t="shared" si="258"/>
        <v>4.7417060457545344E-180</v>
      </c>
      <c r="II213" s="82">
        <f t="shared" si="259"/>
        <v>1.8128960993574156E-58</v>
      </c>
      <c r="IJ213" s="82">
        <f t="shared" si="259"/>
        <v>2.7110891710621647E-27</v>
      </c>
      <c r="IK213" s="82">
        <f t="shared" si="259"/>
        <v>5.143652512685306E-40</v>
      </c>
      <c r="IL213" s="82">
        <f t="shared" si="259"/>
        <v>1.1698995233221694E-53</v>
      </c>
      <c r="IM213" s="82">
        <f t="shared" si="259"/>
        <v>7.833986962207693E-62</v>
      </c>
      <c r="IN213" s="82">
        <f t="shared" si="259"/>
        <v>5.1857197019244489E-72</v>
      </c>
      <c r="IO213" s="82">
        <f t="shared" si="259"/>
        <v>3.4552090439713793E-75</v>
      </c>
      <c r="IP213" s="82">
        <f t="shared" si="259"/>
        <v>2.7144469488545844E-85</v>
      </c>
      <c r="IQ213" s="82">
        <f t="shared" si="259"/>
        <v>6.2983859648484115E-95</v>
      </c>
      <c r="IR213" s="82">
        <f t="shared" si="259"/>
        <v>1.5432698172151813E-93</v>
      </c>
      <c r="IS213" s="82">
        <f t="shared" si="259"/>
        <v>2.9076064558169907E-85</v>
      </c>
      <c r="IT213" s="82">
        <f t="shared" si="259"/>
        <v>4.9782482081731311E-71</v>
      </c>
      <c r="IU213" s="82">
        <f t="shared" si="259"/>
        <v>8.0676007835925658E-60</v>
      </c>
      <c r="IV213" s="82">
        <f t="shared" si="259"/>
        <v>3.4327543916800783E-33</v>
      </c>
      <c r="IW213" s="82">
        <f t="shared" si="259"/>
        <v>8.6924346576275572E-46</v>
      </c>
      <c r="IY213" s="82">
        <f t="shared" si="260"/>
        <v>1.8128960993574156E-58</v>
      </c>
      <c r="IZ213" s="82">
        <f t="shared" si="260"/>
        <v>2.7110891710621647E-27</v>
      </c>
      <c r="JA213" s="82">
        <f t="shared" si="260"/>
        <v>5.143652512685306E-40</v>
      </c>
      <c r="JB213" s="82">
        <f t="shared" si="260"/>
        <v>1.1698995233221694E-53</v>
      </c>
      <c r="JC213" s="82">
        <f t="shared" si="260"/>
        <v>7.833986962207693E-62</v>
      </c>
      <c r="JD213" s="82">
        <f t="shared" si="260"/>
        <v>5.1857197019244489E-72</v>
      </c>
      <c r="JE213" s="82">
        <f t="shared" si="260"/>
        <v>3.4552090439713793E-75</v>
      </c>
      <c r="JF213" s="82">
        <f t="shared" si="260"/>
        <v>2.7144469488545844E-85</v>
      </c>
      <c r="JG213" s="82">
        <f t="shared" si="260"/>
        <v>6.2983859648484115E-95</v>
      </c>
      <c r="JH213" s="82">
        <f t="shared" si="260"/>
        <v>1.5432698172151813E-93</v>
      </c>
      <c r="JI213" s="82">
        <f t="shared" si="260"/>
        <v>2.9076064558169907E-85</v>
      </c>
      <c r="JJ213" s="82">
        <f t="shared" si="260"/>
        <v>4.9782482081731311E-71</v>
      </c>
      <c r="JK213" s="82">
        <f t="shared" si="260"/>
        <v>8.0676007835925658E-60</v>
      </c>
      <c r="JL213" s="82">
        <f t="shared" si="260"/>
        <v>3.4327543916800783E-33</v>
      </c>
      <c r="JM213" s="82">
        <f t="shared" si="260"/>
        <v>8.6924346576275572E-46</v>
      </c>
    </row>
    <row r="214" spans="2:273" x14ac:dyDescent="0.25">
      <c r="B214" s="2">
        <v>187</v>
      </c>
      <c r="C214" s="37">
        <v>0.31379200000000002</v>
      </c>
      <c r="D214" s="37">
        <v>0.30891800000000003</v>
      </c>
      <c r="E214" s="37">
        <v>0.29540300000000003</v>
      </c>
      <c r="F214" s="37">
        <v>0.29287200000000002</v>
      </c>
      <c r="G214" s="37">
        <v>0.29254999999999998</v>
      </c>
      <c r="H214" s="37">
        <v>0.29597600000000002</v>
      </c>
      <c r="I214" s="37">
        <v>0.29478100000000002</v>
      </c>
      <c r="J214" s="37">
        <v>0.29148600000000002</v>
      </c>
      <c r="K214" s="37">
        <v>0.29189500000000002</v>
      </c>
      <c r="L214" s="37">
        <v>0.290628</v>
      </c>
      <c r="M214" s="37">
        <v>0.28986499999999998</v>
      </c>
      <c r="N214" s="37">
        <v>0.284082</v>
      </c>
      <c r="O214" s="37">
        <v>0.27764899999999998</v>
      </c>
      <c r="P214" s="37">
        <v>0.27721800000000002</v>
      </c>
      <c r="Q214" s="37">
        <v>0.28210200000000002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0.28089034978076727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1.2116502192327516E-3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0.28089034978076727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0.28210200000000002</v>
      </c>
      <c r="DK214" s="2">
        <f t="shared" ref="DK214:DY227" si="264">BO$228*$B214+BO$229</f>
        <v>0.45174152117167221</v>
      </c>
      <c r="DL214" s="2">
        <f t="shared" si="264"/>
        <v>0.48941312648083612</v>
      </c>
      <c r="DM214" s="2">
        <f t="shared" si="264"/>
        <v>0.45713961463414643</v>
      </c>
      <c r="DN214" s="2">
        <f t="shared" si="264"/>
        <v>0.42299397776735465</v>
      </c>
      <c r="DO214" s="2">
        <f t="shared" si="264"/>
        <v>0.43278003809523807</v>
      </c>
      <c r="DP214" s="2">
        <f t="shared" si="264"/>
        <v>0.44688833600713007</v>
      </c>
      <c r="DQ214" s="2">
        <f t="shared" si="264"/>
        <v>0.45457338782991197</v>
      </c>
      <c r="DR214" s="2">
        <f t="shared" si="264"/>
        <v>0.45508465161290318</v>
      </c>
      <c r="DS214" s="2">
        <f t="shared" si="264"/>
        <v>0.47149573387096783</v>
      </c>
      <c r="DT214" s="2">
        <f t="shared" si="264"/>
        <v>0.44667347177419359</v>
      </c>
      <c r="DU214" s="2">
        <f t="shared" si="264"/>
        <v>0.43930516131907299</v>
      </c>
      <c r="DV214" s="2">
        <f t="shared" si="264"/>
        <v>0.4142635478991597</v>
      </c>
      <c r="DW214" s="2">
        <f t="shared" si="264"/>
        <v>0.42622417876447888</v>
      </c>
      <c r="DX214" s="2">
        <f t="shared" si="264"/>
        <v>0.41737829523809528</v>
      </c>
      <c r="DY214" s="2">
        <f t="shared" si="264"/>
        <v>0.41750338104838702</v>
      </c>
      <c r="EA214" s="2">
        <f t="shared" si="240"/>
        <v>0.28490772444949153</v>
      </c>
      <c r="EB214" s="2">
        <f t="shared" si="240"/>
        <v>0.2817781575565878</v>
      </c>
      <c r="EC214" s="2">
        <f t="shared" si="240"/>
        <v>0.29312227955062131</v>
      </c>
      <c r="ED214" s="2">
        <f t="shared" si="240"/>
        <v>0.2833835887447344</v>
      </c>
      <c r="EE214" s="2">
        <f t="shared" si="240"/>
        <v>0.28593863649459789</v>
      </c>
      <c r="EF214" s="2">
        <f t="shared" si="239"/>
        <v>0.29094424575309752</v>
      </c>
      <c r="EG214" s="2">
        <f t="shared" si="239"/>
        <v>0.28768616677115982</v>
      </c>
      <c r="EH214" s="2">
        <f t="shared" si="239"/>
        <v>0.28724265546218486</v>
      </c>
      <c r="EI214" s="2">
        <f t="shared" si="239"/>
        <v>0.28237997138684234</v>
      </c>
      <c r="EJ214" s="2">
        <f t="shared" si="239"/>
        <v>0.28336088059499659</v>
      </c>
      <c r="EK214" s="2">
        <f t="shared" si="212"/>
        <v>0.27836206858907958</v>
      </c>
      <c r="EL214" s="2">
        <f t="shared" si="212"/>
        <v>0.27823178194477782</v>
      </c>
      <c r="EM214" s="2">
        <f t="shared" si="212"/>
        <v>0.26785205071716511</v>
      </c>
      <c r="EN214" s="2">
        <f t="shared" si="212"/>
        <v>0.26903438664470836</v>
      </c>
      <c r="EO214" s="2">
        <f t="shared" si="212"/>
        <v>0.28369937274105217</v>
      </c>
      <c r="EQ214" s="2">
        <f t="shared" ref="EQ214:FE227" si="265">CU$228*$B214+CU$229</f>
        <v>0.29382845871037688</v>
      </c>
      <c r="ER214" s="2">
        <f t="shared" si="265"/>
        <v>0.29808854511940291</v>
      </c>
      <c r="ES214" s="2">
        <f t="shared" si="265"/>
        <v>0.29543836881740254</v>
      </c>
      <c r="ET214" s="2">
        <f t="shared" si="265"/>
        <v>0.28929211215250977</v>
      </c>
      <c r="EU214" s="2">
        <f t="shared" si="265"/>
        <v>0.28725088096379486</v>
      </c>
      <c r="EV214" s="2">
        <f t="shared" si="265"/>
        <v>0.29246113574932336</v>
      </c>
      <c r="EW214" s="2">
        <f t="shared" si="265"/>
        <v>0.29037183736549316</v>
      </c>
      <c r="EX214" s="2">
        <f t="shared" si="265"/>
        <v>0.28680503254742556</v>
      </c>
      <c r="EY214" s="2">
        <f t="shared" si="265"/>
        <v>0.28791156644906901</v>
      </c>
      <c r="EZ214" s="2">
        <f t="shared" si="265"/>
        <v>0.28549020900784877</v>
      </c>
      <c r="FA214" s="2">
        <f t="shared" si="265"/>
        <v>0.28263197389920147</v>
      </c>
      <c r="FB214" s="2">
        <f t="shared" si="265"/>
        <v>0.27725861823293019</v>
      </c>
      <c r="FC214" s="2">
        <f t="shared" si="265"/>
        <v>0.27261581592790679</v>
      </c>
      <c r="FD214" s="2">
        <f t="shared" si="265"/>
        <v>0.27367548351215065</v>
      </c>
      <c r="FE214" s="2">
        <f t="shared" si="265"/>
        <v>0.2808108691831166</v>
      </c>
      <c r="FG214" s="2">
        <f t="shared" ref="FG214:FU227" si="266">POWER(10,($B214-C$231)/C$229)/(1+POWER(10,($B214-C$231)/C$229))</f>
        <v>0.99999943769499822</v>
      </c>
      <c r="FH214" s="2">
        <f t="shared" si="266"/>
        <v>0.99999847075200077</v>
      </c>
      <c r="FI214" s="2">
        <f t="shared" si="266"/>
        <v>0.99999855131134718</v>
      </c>
      <c r="FJ214" s="2">
        <f t="shared" si="266"/>
        <v>0.99999864671733529</v>
      </c>
      <c r="FK214" s="2">
        <f t="shared" si="266"/>
        <v>0.99999915228518388</v>
      </c>
      <c r="FL214" s="2">
        <f t="shared" si="266"/>
        <v>0.99999929345968119</v>
      </c>
      <c r="FM214" s="2">
        <f t="shared" si="266"/>
        <v>0.99999933554148501</v>
      </c>
      <c r="FN214" s="2">
        <f t="shared" si="266"/>
        <v>0.99999941795151914</v>
      </c>
      <c r="FO214" s="2">
        <f t="shared" si="266"/>
        <v>0.99999944612913749</v>
      </c>
      <c r="FP214" s="2">
        <f t="shared" si="266"/>
        <v>0.99999938995008419</v>
      </c>
      <c r="FQ214" s="2">
        <f t="shared" si="266"/>
        <v>0.99999932298815608</v>
      </c>
      <c r="FR214" s="2">
        <f t="shared" si="266"/>
        <v>0.99999920277445564</v>
      </c>
      <c r="FS214" s="2">
        <f t="shared" si="266"/>
        <v>0.99999911188195378</v>
      </c>
      <c r="FT214" s="2">
        <f t="shared" si="266"/>
        <v>0.99999914196501449</v>
      </c>
      <c r="FU214" s="2">
        <f t="shared" si="266"/>
        <v>0.99999879394945945</v>
      </c>
      <c r="FW214" s="2">
        <f t="shared" si="256"/>
        <v>0.98836137719721762</v>
      </c>
      <c r="FX214" s="2">
        <f t="shared" si="256"/>
        <v>0.93388716631264868</v>
      </c>
      <c r="FY214" s="2">
        <f t="shared" si="256"/>
        <v>0.97249389569803957</v>
      </c>
      <c r="FZ214" s="2">
        <f t="shared" si="256"/>
        <v>0.97819050905786187</v>
      </c>
      <c r="GA214" s="2">
        <f t="shared" si="256"/>
        <v>0.98546390093199276</v>
      </c>
      <c r="GB214" s="2">
        <f t="shared" si="256"/>
        <v>0.9876754022247175</v>
      </c>
      <c r="GC214" s="2">
        <f t="shared" si="256"/>
        <v>0.98906426206963016</v>
      </c>
      <c r="GD214" s="2">
        <f t="shared" si="256"/>
        <v>0.99177815164691208</v>
      </c>
      <c r="GE214" s="2">
        <f t="shared" si="256"/>
        <v>0.99284181085233947</v>
      </c>
      <c r="GF214" s="2">
        <f t="shared" si="256"/>
        <v>0.99203949441546913</v>
      </c>
      <c r="GG214" s="2">
        <f t="shared" si="256"/>
        <v>0.99059213280157088</v>
      </c>
      <c r="GH214" s="2">
        <f t="shared" si="256"/>
        <v>0.98735620862087203</v>
      </c>
      <c r="GI214" s="2">
        <f t="shared" si="256"/>
        <v>0.98360305807988346</v>
      </c>
      <c r="GJ214" s="2">
        <f t="shared" si="256"/>
        <v>0.97954472008181637</v>
      </c>
      <c r="GK214" s="2">
        <f t="shared" si="256"/>
        <v>0.97253968303546101</v>
      </c>
      <c r="GM214" s="82">
        <f t="shared" si="257"/>
        <v>1.1603795842814378E-189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1.2364948884641088E-107</v>
      </c>
      <c r="HD214" s="82">
        <f t="shared" si="267"/>
        <v>1.4046828437314982E-255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3.8906383286165474E-205</v>
      </c>
      <c r="HT214" s="82">
        <f t="shared" si="258"/>
        <v>2.4538607171519302E-183</v>
      </c>
      <c r="HU214" s="82">
        <f t="shared" si="258"/>
        <v>3.0912773453025695E-178</v>
      </c>
      <c r="HV214" s="82">
        <f t="shared" si="258"/>
        <v>8.3968778191145842E-224</v>
      </c>
      <c r="HW214" s="82">
        <f t="shared" si="258"/>
        <v>6.612201487419334E-241</v>
      </c>
      <c r="HX214" s="82">
        <f t="shared" si="258"/>
        <v>4.0159927669951831E-270</v>
      </c>
      <c r="HY214" s="82">
        <f t="shared" si="258"/>
        <v>5.0633803950151302E-274</v>
      </c>
      <c r="HZ214" s="82">
        <f t="shared" si="258"/>
        <v>3.0280992688250607E-293</v>
      </c>
      <c r="IA214" s="82">
        <f t="shared" si="258"/>
        <v>0</v>
      </c>
      <c r="IB214" s="82">
        <f t="shared" si="258"/>
        <v>0</v>
      </c>
      <c r="IC214" s="82">
        <f t="shared" si="258"/>
        <v>1.3859133006694248E-301</v>
      </c>
      <c r="ID214" s="82">
        <f t="shared" si="258"/>
        <v>2.4732607892295728E-266</v>
      </c>
      <c r="IE214" s="82">
        <f t="shared" si="258"/>
        <v>2.3509998038412513E-237</v>
      </c>
      <c r="IF214" s="82">
        <f t="shared" si="258"/>
        <v>5.9734569315995324E-138</v>
      </c>
      <c r="IG214" s="82">
        <f t="shared" si="258"/>
        <v>2.391772714035619E-185</v>
      </c>
      <c r="II214" s="82">
        <f t="shared" si="259"/>
        <v>6.8238032405147984E-61</v>
      </c>
      <c r="IJ214" s="82">
        <f t="shared" si="259"/>
        <v>3.5657281113085785E-29</v>
      </c>
      <c r="IK214" s="82">
        <f t="shared" si="259"/>
        <v>4.5127419493833113E-42</v>
      </c>
      <c r="IL214" s="82">
        <f t="shared" si="259"/>
        <v>2.9003931060347789E-56</v>
      </c>
      <c r="IM214" s="82">
        <f t="shared" si="259"/>
        <v>1.5289782202082391E-64</v>
      </c>
      <c r="IN214" s="82">
        <f t="shared" si="259"/>
        <v>4.6969076663350308E-75</v>
      </c>
      <c r="IO214" s="82">
        <f t="shared" si="259"/>
        <v>2.7936554853171254E-78</v>
      </c>
      <c r="IP214" s="82">
        <f t="shared" si="259"/>
        <v>1.361093123683895E-88</v>
      </c>
      <c r="IQ214" s="82">
        <f t="shared" si="259"/>
        <v>1.6836713610610344E-98</v>
      </c>
      <c r="IR214" s="82">
        <f t="shared" si="259"/>
        <v>3.8757338575657481E-97</v>
      </c>
      <c r="IS214" s="82">
        <f t="shared" si="259"/>
        <v>1.1633278801396387E-88</v>
      </c>
      <c r="IT214" s="82">
        <f t="shared" si="259"/>
        <v>4.7660183948085792E-74</v>
      </c>
      <c r="IU214" s="82">
        <f t="shared" si="259"/>
        <v>1.6097545550792736E-62</v>
      </c>
      <c r="IV214" s="82">
        <f t="shared" si="259"/>
        <v>9.5689202827848161E-35</v>
      </c>
      <c r="IW214" s="82">
        <f t="shared" si="259"/>
        <v>3.7576691555745846E-48</v>
      </c>
      <c r="IY214" s="82">
        <f t="shared" si="260"/>
        <v>6.8238032405147984E-61</v>
      </c>
      <c r="IZ214" s="82">
        <f t="shared" si="260"/>
        <v>3.5657281113085785E-29</v>
      </c>
      <c r="JA214" s="82">
        <f t="shared" si="260"/>
        <v>4.5127419493833113E-42</v>
      </c>
      <c r="JB214" s="82">
        <f t="shared" si="260"/>
        <v>2.9003931060347789E-56</v>
      </c>
      <c r="JC214" s="82">
        <f t="shared" si="260"/>
        <v>1.5289782202082391E-64</v>
      </c>
      <c r="JD214" s="82">
        <f t="shared" si="260"/>
        <v>4.6969076663350308E-75</v>
      </c>
      <c r="JE214" s="82">
        <f t="shared" si="260"/>
        <v>2.7936554853171254E-78</v>
      </c>
      <c r="JF214" s="82">
        <f t="shared" si="260"/>
        <v>1.361093123683895E-88</v>
      </c>
      <c r="JG214" s="82">
        <f t="shared" si="260"/>
        <v>1.6836713610610344E-98</v>
      </c>
      <c r="JH214" s="82">
        <f t="shared" si="260"/>
        <v>3.8757338575657481E-97</v>
      </c>
      <c r="JI214" s="82">
        <f t="shared" si="260"/>
        <v>1.1633278801396387E-88</v>
      </c>
      <c r="JJ214" s="82">
        <f t="shared" si="260"/>
        <v>4.7660183948085792E-74</v>
      </c>
      <c r="JK214" s="82">
        <f t="shared" si="260"/>
        <v>1.6097545550792736E-62</v>
      </c>
      <c r="JL214" s="82">
        <f t="shared" si="260"/>
        <v>9.5689202827848161E-35</v>
      </c>
      <c r="JM214" s="82">
        <f t="shared" si="260"/>
        <v>3.7576691555745846E-48</v>
      </c>
    </row>
    <row r="215" spans="2:273" x14ac:dyDescent="0.25">
      <c r="B215" s="2">
        <v>188</v>
      </c>
      <c r="C215" s="37">
        <v>0.311031</v>
      </c>
      <c r="D215" s="37">
        <v>0.30824699999999999</v>
      </c>
      <c r="E215" s="37">
        <v>0.30052899999999999</v>
      </c>
      <c r="F215" s="37">
        <v>0.29742499999999999</v>
      </c>
      <c r="G215" s="37">
        <v>0.29290300000000002</v>
      </c>
      <c r="H215" s="37">
        <v>0.29350700000000002</v>
      </c>
      <c r="I215" s="37">
        <v>0.29651499999999997</v>
      </c>
      <c r="J215" s="37">
        <v>0.29017999999999999</v>
      </c>
      <c r="K215" s="37">
        <v>0.29736899999999999</v>
      </c>
      <c r="L215" s="37">
        <v>0.29069200000000001</v>
      </c>
      <c r="M215" s="37">
        <v>0.28711100000000001</v>
      </c>
      <c r="N215" s="37">
        <v>0.28556500000000001</v>
      </c>
      <c r="O215" s="37">
        <v>0.278082</v>
      </c>
      <c r="P215" s="37">
        <v>0.278669</v>
      </c>
      <c r="Q215" s="37">
        <v>0.28385899999999997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0.28063527116363657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3.2237288363634042E-3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0.28063527116363657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0.28385899999999997</v>
      </c>
      <c r="DK215" s="2">
        <f t="shared" si="264"/>
        <v>0.45235837945865776</v>
      </c>
      <c r="DL215" s="2">
        <f t="shared" si="264"/>
        <v>0.49025094146341452</v>
      </c>
      <c r="DM215" s="2">
        <f t="shared" si="264"/>
        <v>0.45783401951219521</v>
      </c>
      <c r="DN215" s="2">
        <f t="shared" si="264"/>
        <v>0.42352073405253288</v>
      </c>
      <c r="DO215" s="2">
        <f t="shared" si="264"/>
        <v>0.43335464033613447</v>
      </c>
      <c r="DP215" s="2">
        <f t="shared" si="264"/>
        <v>0.4474967023172905</v>
      </c>
      <c r="DQ215" s="2">
        <f t="shared" si="264"/>
        <v>0.45520408815982394</v>
      </c>
      <c r="DR215" s="2">
        <f t="shared" si="264"/>
        <v>0.45577967903225802</v>
      </c>
      <c r="DS215" s="2">
        <f t="shared" si="264"/>
        <v>0.47226108266129041</v>
      </c>
      <c r="DT215" s="2">
        <f t="shared" si="264"/>
        <v>0.44731631854838716</v>
      </c>
      <c r="DU215" s="2">
        <f t="shared" si="264"/>
        <v>0.43996092869875214</v>
      </c>
      <c r="DV215" s="2">
        <f t="shared" si="264"/>
        <v>0.41479087058823533</v>
      </c>
      <c r="DW215" s="2">
        <f t="shared" si="264"/>
        <v>0.42684689073359083</v>
      </c>
      <c r="DX215" s="2">
        <f t="shared" si="264"/>
        <v>0.41792905546218495</v>
      </c>
      <c r="DY215" s="2">
        <f t="shared" si="264"/>
        <v>0.41810809879032251</v>
      </c>
      <c r="EA215" s="2">
        <f t="shared" si="240"/>
        <v>0.28455982398538565</v>
      </c>
      <c r="EB215" s="2">
        <f t="shared" si="240"/>
        <v>0.2811633241480922</v>
      </c>
      <c r="EC215" s="2">
        <f t="shared" si="240"/>
        <v>0.29279460691571702</v>
      </c>
      <c r="ED215" s="2">
        <f t="shared" si="240"/>
        <v>0.28304064003472273</v>
      </c>
      <c r="EE215" s="2">
        <f t="shared" si="240"/>
        <v>0.28566873440576235</v>
      </c>
      <c r="EF215" s="2">
        <f t="shared" si="239"/>
        <v>0.29068174636512917</v>
      </c>
      <c r="EG215" s="2">
        <f t="shared" si="239"/>
        <v>0.2873986520376175</v>
      </c>
      <c r="EH215" s="2">
        <f t="shared" si="239"/>
        <v>0.28702762665066023</v>
      </c>
      <c r="EI215" s="2">
        <f t="shared" si="239"/>
        <v>0.28208202926493015</v>
      </c>
      <c r="EJ215" s="2">
        <f t="shared" si="239"/>
        <v>0.28308413299526708</v>
      </c>
      <c r="EK215" s="2">
        <f t="shared" si="212"/>
        <v>0.27805905882352949</v>
      </c>
      <c r="EL215" s="2">
        <f t="shared" si="212"/>
        <v>0.27795225872749096</v>
      </c>
      <c r="EM215" s="2">
        <f t="shared" si="212"/>
        <v>0.26750690915908881</v>
      </c>
      <c r="EN215" s="2">
        <f t="shared" si="212"/>
        <v>0.2686623507695497</v>
      </c>
      <c r="EO215" s="2">
        <f t="shared" si="212"/>
        <v>0.28347823934170824</v>
      </c>
      <c r="EQ215" s="2">
        <f t="shared" si="265"/>
        <v>0.29359359733098001</v>
      </c>
      <c r="ER215" s="2">
        <f t="shared" si="265"/>
        <v>0.29769696615715358</v>
      </c>
      <c r="ES215" s="2">
        <f t="shared" si="265"/>
        <v>0.29514023242327159</v>
      </c>
      <c r="ET215" s="2">
        <f t="shared" si="265"/>
        <v>0.28902190995512483</v>
      </c>
      <c r="EU215" s="2">
        <f t="shared" si="265"/>
        <v>0.28699640598842024</v>
      </c>
      <c r="EV215" s="2">
        <f t="shared" si="265"/>
        <v>0.29221426478926615</v>
      </c>
      <c r="EW215" s="2">
        <f t="shared" si="265"/>
        <v>0.29011448329405815</v>
      </c>
      <c r="EX215" s="2">
        <f t="shared" si="265"/>
        <v>0.28658490526713137</v>
      </c>
      <c r="EY215" s="2">
        <f t="shared" si="265"/>
        <v>0.28767312016496066</v>
      </c>
      <c r="EZ215" s="2">
        <f t="shared" si="265"/>
        <v>0.28523665142684651</v>
      </c>
      <c r="FA215" s="2">
        <f t="shared" si="265"/>
        <v>0.28237482424322158</v>
      </c>
      <c r="FB215" s="2">
        <f t="shared" si="265"/>
        <v>0.27696855798583048</v>
      </c>
      <c r="FC215" s="2">
        <f t="shared" si="265"/>
        <v>0.27232701474741183</v>
      </c>
      <c r="FD215" s="2">
        <f t="shared" si="265"/>
        <v>0.27335461624750529</v>
      </c>
      <c r="FE215" s="2">
        <f t="shared" si="265"/>
        <v>0.28056190929933278</v>
      </c>
      <c r="FG215" s="2">
        <f t="shared" si="266"/>
        <v>0.99999948717171794</v>
      </c>
      <c r="FH215" s="2">
        <f t="shared" si="266"/>
        <v>0.99999860530906104</v>
      </c>
      <c r="FI215" s="2">
        <f t="shared" si="266"/>
        <v>0.99999867878007731</v>
      </c>
      <c r="FJ215" s="2">
        <f t="shared" si="266"/>
        <v>0.99999876579139413</v>
      </c>
      <c r="FK215" s="2">
        <f t="shared" si="266"/>
        <v>0.99999922687484133</v>
      </c>
      <c r="FL215" s="2">
        <f t="shared" si="266"/>
        <v>0.99999935562753073</v>
      </c>
      <c r="FM215" s="2">
        <f t="shared" si="266"/>
        <v>0.99999939400659665</v>
      </c>
      <c r="FN215" s="2">
        <f t="shared" si="266"/>
        <v>0.99999946916544924</v>
      </c>
      <c r="FO215" s="2">
        <f t="shared" si="266"/>
        <v>0.99999949486374518</v>
      </c>
      <c r="FP215" s="2">
        <f t="shared" si="266"/>
        <v>0.99999944362783433</v>
      </c>
      <c r="FQ215" s="2">
        <f t="shared" si="266"/>
        <v>0.99999938255782317</v>
      </c>
      <c r="FR215" s="2">
        <f t="shared" si="266"/>
        <v>0.99999927292161117</v>
      </c>
      <c r="FS215" s="2">
        <f t="shared" si="266"/>
        <v>0.99999919002665194</v>
      </c>
      <c r="FT215" s="2">
        <f t="shared" si="266"/>
        <v>0.99999921746273357</v>
      </c>
      <c r="FU215" s="2">
        <f t="shared" si="266"/>
        <v>0.9999989000687175</v>
      </c>
      <c r="FW215" s="2">
        <f t="shared" si="256"/>
        <v>0.9893745686350166</v>
      </c>
      <c r="FX215" s="2">
        <f t="shared" si="256"/>
        <v>0.93935157426149452</v>
      </c>
      <c r="FY215" s="2">
        <f t="shared" si="256"/>
        <v>0.97485327363954055</v>
      </c>
      <c r="FZ215" s="2">
        <f t="shared" si="256"/>
        <v>0.98007126464065408</v>
      </c>
      <c r="GA215" s="2">
        <f t="shared" si="256"/>
        <v>0.98672594231396737</v>
      </c>
      <c r="GB215" s="2">
        <f t="shared" si="256"/>
        <v>0.98874763082012629</v>
      </c>
      <c r="GC215" s="2">
        <f t="shared" si="256"/>
        <v>0.99001688245187291</v>
      </c>
      <c r="GD215" s="2">
        <f t="shared" si="256"/>
        <v>0.99249615665051893</v>
      </c>
      <c r="GE215" s="2">
        <f t="shared" si="256"/>
        <v>0.99346753948228572</v>
      </c>
      <c r="GF215" s="2">
        <f t="shared" si="256"/>
        <v>0.99273484382720811</v>
      </c>
      <c r="GG215" s="2">
        <f t="shared" si="256"/>
        <v>0.99141281475082976</v>
      </c>
      <c r="GH215" s="2">
        <f t="shared" si="256"/>
        <v>0.98845588218908953</v>
      </c>
      <c r="GI215" s="2">
        <f t="shared" si="256"/>
        <v>0.98502420486085362</v>
      </c>
      <c r="GJ215" s="2">
        <f t="shared" si="256"/>
        <v>0.98131092559448019</v>
      </c>
      <c r="GK215" s="2">
        <f t="shared" si="256"/>
        <v>0.97489523488563101</v>
      </c>
      <c r="GM215" s="82">
        <f t="shared" si="257"/>
        <v>1.5914504168049432E-192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1.3807912675096099E-109</v>
      </c>
      <c r="HD215" s="82">
        <f t="shared" si="267"/>
        <v>1.5286987953042729E-260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1.4465810235793259E-210</v>
      </c>
      <c r="HT215" s="82">
        <f t="shared" si="258"/>
        <v>3.3159711340279395E-189</v>
      </c>
      <c r="HU215" s="82">
        <f t="shared" si="258"/>
        <v>1.9248353145177135E-183</v>
      </c>
      <c r="HV215" s="82">
        <f t="shared" si="258"/>
        <v>3.6343038572247374E-230</v>
      </c>
      <c r="HW215" s="82">
        <f t="shared" si="258"/>
        <v>2.6876001024835027E-247</v>
      </c>
      <c r="HX215" s="82">
        <f t="shared" si="258"/>
        <v>3.6990507746179804E-277</v>
      </c>
      <c r="HY215" s="82">
        <f t="shared" si="258"/>
        <v>4.5534356022747158E-281</v>
      </c>
      <c r="HZ215" s="82">
        <f t="shared" si="258"/>
        <v>1.5213905662557243E-300</v>
      </c>
      <c r="IA215" s="82">
        <f t="shared" si="258"/>
        <v>0</v>
      </c>
      <c r="IB215" s="82">
        <f t="shared" si="258"/>
        <v>0</v>
      </c>
      <c r="IC215" s="82">
        <f t="shared" si="258"/>
        <v>0</v>
      </c>
      <c r="ID215" s="82">
        <f t="shared" si="258"/>
        <v>2.5948479326408688E-273</v>
      </c>
      <c r="IE215" s="82">
        <f t="shared" si="258"/>
        <v>8.7831470091862269E-244</v>
      </c>
      <c r="IF215" s="82">
        <f t="shared" si="258"/>
        <v>9.1535091098413486E-142</v>
      </c>
      <c r="IG215" s="82">
        <f t="shared" si="258"/>
        <v>1.0092809317717564E-190</v>
      </c>
      <c r="II215" s="82">
        <f t="shared" si="259"/>
        <v>2.2869371912497784E-63</v>
      </c>
      <c r="IJ215" s="82">
        <f t="shared" si="259"/>
        <v>4.032802933939369E-31</v>
      </c>
      <c r="IK215" s="82">
        <f t="shared" si="259"/>
        <v>3.5023284970835984E-44</v>
      </c>
      <c r="IL215" s="82">
        <f t="shared" si="259"/>
        <v>6.2143997956389324E-59</v>
      </c>
      <c r="IM215" s="82">
        <f t="shared" si="259"/>
        <v>2.602509702028002E-67</v>
      </c>
      <c r="IN215" s="82">
        <f t="shared" si="259"/>
        <v>3.6693189107898291E-78</v>
      </c>
      <c r="IO215" s="82">
        <f t="shared" si="259"/>
        <v>1.9514439384665086E-81</v>
      </c>
      <c r="IP215" s="82">
        <f t="shared" si="259"/>
        <v>5.8936768633708151E-92</v>
      </c>
      <c r="IQ215" s="82">
        <f t="shared" si="259"/>
        <v>3.8569131099112575E-102</v>
      </c>
      <c r="IR215" s="82">
        <f t="shared" si="259"/>
        <v>8.3023894788785929E-101</v>
      </c>
      <c r="IS215" s="82">
        <f t="shared" si="259"/>
        <v>3.9841290841101344E-92</v>
      </c>
      <c r="IT215" s="82">
        <f t="shared" si="259"/>
        <v>3.9367347033190135E-77</v>
      </c>
      <c r="IU215" s="82">
        <f t="shared" si="259"/>
        <v>2.7911441911336772E-65</v>
      </c>
      <c r="IV215" s="82">
        <f t="shared" si="259"/>
        <v>2.4496793690532166E-36</v>
      </c>
      <c r="IW215" s="82">
        <f t="shared" si="259"/>
        <v>1.4106840115802572E-50</v>
      </c>
      <c r="IY215" s="82">
        <f t="shared" si="260"/>
        <v>2.2869371912497784E-63</v>
      </c>
      <c r="IZ215" s="82">
        <f t="shared" si="260"/>
        <v>4.032802933939369E-31</v>
      </c>
      <c r="JA215" s="82">
        <f t="shared" si="260"/>
        <v>3.5023284970835984E-44</v>
      </c>
      <c r="JB215" s="82">
        <f t="shared" si="260"/>
        <v>6.2143997956389324E-59</v>
      </c>
      <c r="JC215" s="82">
        <f t="shared" si="260"/>
        <v>2.602509702028002E-67</v>
      </c>
      <c r="JD215" s="82">
        <f t="shared" si="260"/>
        <v>3.6693189107898291E-78</v>
      </c>
      <c r="JE215" s="82">
        <f t="shared" si="260"/>
        <v>1.9514439384665086E-81</v>
      </c>
      <c r="JF215" s="82">
        <f t="shared" si="260"/>
        <v>5.8936768633708151E-92</v>
      </c>
      <c r="JG215" s="82">
        <f t="shared" si="260"/>
        <v>3.8569131099112575E-102</v>
      </c>
      <c r="JH215" s="82">
        <f t="shared" si="260"/>
        <v>8.3023894788785929E-101</v>
      </c>
      <c r="JI215" s="82">
        <f t="shared" si="260"/>
        <v>3.9841290841101344E-92</v>
      </c>
      <c r="JJ215" s="82">
        <f t="shared" si="260"/>
        <v>3.9367347033190135E-77</v>
      </c>
      <c r="JK215" s="82">
        <f t="shared" si="260"/>
        <v>2.7911441911336772E-65</v>
      </c>
      <c r="JL215" s="82">
        <f t="shared" si="260"/>
        <v>2.4496793690532166E-36</v>
      </c>
      <c r="JM215" s="82">
        <f t="shared" si="260"/>
        <v>1.4106840115802572E-50</v>
      </c>
    </row>
    <row r="216" spans="2:273" x14ac:dyDescent="0.25">
      <c r="B216" s="2">
        <v>189</v>
      </c>
      <c r="C216" s="37">
        <v>0.31570100000000001</v>
      </c>
      <c r="D216" s="37">
        <v>0.30512699999999998</v>
      </c>
      <c r="E216" s="37">
        <v>0.29694900000000002</v>
      </c>
      <c r="F216" s="37">
        <v>0.29518299999999997</v>
      </c>
      <c r="G216" s="37">
        <v>0.29182399999999997</v>
      </c>
      <c r="H216" s="37">
        <v>0.29206599999999999</v>
      </c>
      <c r="I216" s="37">
        <v>0.29591400000000001</v>
      </c>
      <c r="J216" s="37">
        <v>0.289991</v>
      </c>
      <c r="K216" s="37">
        <v>0.29227999999999998</v>
      </c>
      <c r="L216" s="37">
        <v>0.29187600000000002</v>
      </c>
      <c r="M216" s="37">
        <v>0.288269</v>
      </c>
      <c r="N216" s="37">
        <v>0.28279900000000002</v>
      </c>
      <c r="O216" s="37">
        <v>0.27791399999999999</v>
      </c>
      <c r="P216" s="37">
        <v>0.27671899999999999</v>
      </c>
      <c r="Q216" s="37">
        <v>0.28127600000000003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0.28038064340186053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8.953565981394962E-4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0.28038064340186053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0.28127600000000003</v>
      </c>
      <c r="DK216" s="2">
        <f t="shared" si="264"/>
        <v>0.4529752377456433</v>
      </c>
      <c r="DL216" s="2">
        <f t="shared" si="264"/>
        <v>0.49108875644599292</v>
      </c>
      <c r="DM216" s="2">
        <f t="shared" si="264"/>
        <v>0.45852842439024399</v>
      </c>
      <c r="DN216" s="2">
        <f t="shared" si="264"/>
        <v>0.42404749033771111</v>
      </c>
      <c r="DO216" s="2">
        <f t="shared" si="264"/>
        <v>0.4339292425770308</v>
      </c>
      <c r="DP216" s="2">
        <f t="shared" si="264"/>
        <v>0.44810506862745092</v>
      </c>
      <c r="DQ216" s="2">
        <f t="shared" si="264"/>
        <v>0.45583478848973602</v>
      </c>
      <c r="DR216" s="2">
        <f t="shared" si="264"/>
        <v>0.45647470645161281</v>
      </c>
      <c r="DS216" s="2">
        <f t="shared" si="264"/>
        <v>0.47302643145161299</v>
      </c>
      <c r="DT216" s="2">
        <f t="shared" si="264"/>
        <v>0.44795916532258068</v>
      </c>
      <c r="DU216" s="2">
        <f t="shared" si="264"/>
        <v>0.44061669607843129</v>
      </c>
      <c r="DV216" s="2">
        <f t="shared" si="264"/>
        <v>0.41531819327731095</v>
      </c>
      <c r="DW216" s="2">
        <f t="shared" si="264"/>
        <v>0.42746960270270279</v>
      </c>
      <c r="DX216" s="2">
        <f t="shared" si="264"/>
        <v>0.41847981568627457</v>
      </c>
      <c r="DY216" s="2">
        <f t="shared" si="264"/>
        <v>0.418712816532258</v>
      </c>
      <c r="EA216" s="2">
        <f t="shared" si="240"/>
        <v>0.28421192352127977</v>
      </c>
      <c r="EB216" s="2">
        <f t="shared" si="240"/>
        <v>0.28054849073959659</v>
      </c>
      <c r="EC216" s="2">
        <f t="shared" si="240"/>
        <v>0.29246693428081277</v>
      </c>
      <c r="ED216" s="2">
        <f t="shared" si="240"/>
        <v>0.28269769132471101</v>
      </c>
      <c r="EE216" s="2">
        <f t="shared" si="240"/>
        <v>0.28539883231692681</v>
      </c>
      <c r="EF216" s="2">
        <f t="shared" si="239"/>
        <v>0.29041924697716082</v>
      </c>
      <c r="EG216" s="2">
        <f t="shared" si="239"/>
        <v>0.28711113730407517</v>
      </c>
      <c r="EH216" s="2">
        <f t="shared" si="239"/>
        <v>0.28681259783913565</v>
      </c>
      <c r="EI216" s="2">
        <f t="shared" si="239"/>
        <v>0.281784087143018</v>
      </c>
      <c r="EJ216" s="2">
        <f t="shared" si="239"/>
        <v>0.28280738539553751</v>
      </c>
      <c r="EK216" s="2">
        <f t="shared" si="212"/>
        <v>0.27775604905797946</v>
      </c>
      <c r="EL216" s="2">
        <f t="shared" si="212"/>
        <v>0.27767273551020399</v>
      </c>
      <c r="EM216" s="2">
        <f t="shared" si="212"/>
        <v>0.26716176760101246</v>
      </c>
      <c r="EN216" s="2">
        <f t="shared" si="212"/>
        <v>0.26829031489439104</v>
      </c>
      <c r="EO216" s="2">
        <f t="shared" si="212"/>
        <v>0.28325710594236425</v>
      </c>
      <c r="EQ216" s="2">
        <f t="shared" si="265"/>
        <v>0.29335873595158318</v>
      </c>
      <c r="ER216" s="2">
        <f t="shared" si="265"/>
        <v>0.29730538719490424</v>
      </c>
      <c r="ES216" s="2">
        <f t="shared" si="265"/>
        <v>0.29484209602914058</v>
      </c>
      <c r="ET216" s="2">
        <f t="shared" si="265"/>
        <v>0.28875170775773989</v>
      </c>
      <c r="EU216" s="2">
        <f t="shared" si="265"/>
        <v>0.28674193101304557</v>
      </c>
      <c r="EV216" s="2">
        <f t="shared" si="265"/>
        <v>0.291967393829209</v>
      </c>
      <c r="EW216" s="2">
        <f t="shared" si="265"/>
        <v>0.28985712922262308</v>
      </c>
      <c r="EX216" s="2">
        <f t="shared" si="265"/>
        <v>0.28636477798683713</v>
      </c>
      <c r="EY216" s="2">
        <f t="shared" si="265"/>
        <v>0.28743467388085231</v>
      </c>
      <c r="EZ216" s="2">
        <f t="shared" si="265"/>
        <v>0.2849830938458443</v>
      </c>
      <c r="FA216" s="2">
        <f t="shared" si="265"/>
        <v>0.28211767458724168</v>
      </c>
      <c r="FB216" s="2">
        <f t="shared" si="265"/>
        <v>0.27667849773873077</v>
      </c>
      <c r="FC216" s="2">
        <f t="shared" si="265"/>
        <v>0.27203821356691693</v>
      </c>
      <c r="FD216" s="2">
        <f t="shared" si="265"/>
        <v>0.27303374898285993</v>
      </c>
      <c r="FE216" s="2">
        <f t="shared" si="265"/>
        <v>0.28031294941554896</v>
      </c>
      <c r="FG216" s="2">
        <f t="shared" si="266"/>
        <v>0.99999953229502692</v>
      </c>
      <c r="FH216" s="2">
        <f t="shared" si="266"/>
        <v>0.99999872802658996</v>
      </c>
      <c r="FI216" s="2">
        <f t="shared" si="266"/>
        <v>0.99999879503296929</v>
      </c>
      <c r="FJ216" s="2">
        <f t="shared" si="266"/>
        <v>0.99999887438825119</v>
      </c>
      <c r="FK216" s="2">
        <f t="shared" si="266"/>
        <v>0.99999929490142725</v>
      </c>
      <c r="FL216" s="2">
        <f t="shared" si="266"/>
        <v>0.9999994123252901</v>
      </c>
      <c r="FM216" s="2">
        <f t="shared" si="266"/>
        <v>0.99999944732741808</v>
      </c>
      <c r="FN216" s="2">
        <f t="shared" si="266"/>
        <v>0.9999995158731132</v>
      </c>
      <c r="FO216" s="2">
        <f t="shared" si="266"/>
        <v>0.99999953931023977</v>
      </c>
      <c r="FP216" s="2">
        <f t="shared" si="266"/>
        <v>0.9999994925825294</v>
      </c>
      <c r="FQ216" s="2">
        <f t="shared" si="266"/>
        <v>0.99999943688601145</v>
      </c>
      <c r="FR216" s="2">
        <f t="shared" si="266"/>
        <v>0.99999933689658582</v>
      </c>
      <c r="FS216" s="2">
        <f t="shared" si="266"/>
        <v>0.99999926129547434</v>
      </c>
      <c r="FT216" s="2">
        <f t="shared" si="266"/>
        <v>0.99999928631748169</v>
      </c>
      <c r="FU216" s="2">
        <f t="shared" si="266"/>
        <v>0.99999899685065063</v>
      </c>
      <c r="FW216" s="2">
        <f t="shared" si="256"/>
        <v>0.99030042306680099</v>
      </c>
      <c r="FX216" s="2">
        <f t="shared" si="256"/>
        <v>0.94439122745619597</v>
      </c>
      <c r="FY216" s="2">
        <f t="shared" si="256"/>
        <v>0.97701505559259627</v>
      </c>
      <c r="FZ216" s="2">
        <f t="shared" si="256"/>
        <v>0.98179285087044688</v>
      </c>
      <c r="GA216" s="2">
        <f t="shared" si="256"/>
        <v>0.98787975939196593</v>
      </c>
      <c r="GB216" s="2">
        <f t="shared" si="256"/>
        <v>0.98972754672200924</v>
      </c>
      <c r="GC216" s="2">
        <f t="shared" si="256"/>
        <v>0.99088728391984471</v>
      </c>
      <c r="GD216" s="2">
        <f t="shared" si="256"/>
        <v>0.99315189201804865</v>
      </c>
      <c r="GE216" s="2">
        <f t="shared" si="256"/>
        <v>0.99403889884437291</v>
      </c>
      <c r="GF216" s="2">
        <f t="shared" si="256"/>
        <v>0.99336986047099818</v>
      </c>
      <c r="GG216" s="2">
        <f t="shared" si="256"/>
        <v>0.99216247209996355</v>
      </c>
      <c r="GH216" s="2">
        <f t="shared" si="256"/>
        <v>0.98946093429338999</v>
      </c>
      <c r="GI216" s="2">
        <f t="shared" si="256"/>
        <v>0.98632389139226861</v>
      </c>
      <c r="GJ216" s="2">
        <f t="shared" si="256"/>
        <v>0.9829272865805817</v>
      </c>
      <c r="GK216" s="2">
        <f t="shared" si="256"/>
        <v>0.97705349447684342</v>
      </c>
      <c r="GM216" s="82">
        <f t="shared" si="257"/>
        <v>2.0766119117994022E-195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1.4800331392540845E-111</v>
      </c>
      <c r="HD216" s="82">
        <f t="shared" si="267"/>
        <v>1.4894184295545934E-265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4.5621456708622949E-216</v>
      </c>
      <c r="HT216" s="82">
        <f t="shared" si="258"/>
        <v>3.614729990488045E-195</v>
      </c>
      <c r="HU216" s="82">
        <f t="shared" si="258"/>
        <v>1.0070092083571913E-188</v>
      </c>
      <c r="HV216" s="82">
        <f t="shared" si="258"/>
        <v>1.2789309552791736E-236</v>
      </c>
      <c r="HW216" s="82">
        <f t="shared" si="258"/>
        <v>8.9976555103588223E-254</v>
      </c>
      <c r="HX216" s="82">
        <f t="shared" si="258"/>
        <v>2.7628717044263349E-284</v>
      </c>
      <c r="HY216" s="82">
        <f t="shared" si="258"/>
        <v>3.3283817366403273E-288</v>
      </c>
      <c r="HZ216" s="82">
        <f t="shared" si="258"/>
        <v>6.2095298663854742E-308</v>
      </c>
      <c r="IA216" s="82">
        <f t="shared" si="258"/>
        <v>0</v>
      </c>
      <c r="IB216" s="82">
        <f t="shared" si="258"/>
        <v>0</v>
      </c>
      <c r="IC216" s="82">
        <f t="shared" si="258"/>
        <v>0</v>
      </c>
      <c r="ID216" s="82">
        <f t="shared" si="258"/>
        <v>2.2085626149735475E-280</v>
      </c>
      <c r="IE216" s="82">
        <f t="shared" si="258"/>
        <v>2.6888473641503905E-250</v>
      </c>
      <c r="IF216" s="82">
        <f t="shared" si="258"/>
        <v>1.2425968554628385E-145</v>
      </c>
      <c r="IG216" s="82">
        <f t="shared" si="258"/>
        <v>3.5629401278279303E-196</v>
      </c>
      <c r="II216" s="82">
        <f t="shared" si="259"/>
        <v>6.8241558694653324E-66</v>
      </c>
      <c r="IJ216" s="82">
        <f t="shared" si="259"/>
        <v>3.9218257575823546E-33</v>
      </c>
      <c r="IK216" s="82">
        <f t="shared" si="259"/>
        <v>2.4044026147256572E-46</v>
      </c>
      <c r="IL216" s="82">
        <f t="shared" si="259"/>
        <v>1.1507054386476342E-61</v>
      </c>
      <c r="IM216" s="82">
        <f t="shared" si="259"/>
        <v>3.8632035689578252E-70</v>
      </c>
      <c r="IN216" s="82">
        <f t="shared" si="259"/>
        <v>2.4724174472470615E-81</v>
      </c>
      <c r="IO216" s="82">
        <f t="shared" si="259"/>
        <v>1.1776522082697639E-84</v>
      </c>
      <c r="IP216" s="82">
        <f t="shared" si="259"/>
        <v>2.203793914713666E-95</v>
      </c>
      <c r="IQ216" s="82">
        <f t="shared" si="259"/>
        <v>7.5713182380905896E-106</v>
      </c>
      <c r="IR216" s="82">
        <f t="shared" si="259"/>
        <v>1.5169931186941902E-104</v>
      </c>
      <c r="IS216" s="82">
        <f t="shared" si="259"/>
        <v>1.1679468414093736E-95</v>
      </c>
      <c r="IT216" s="82">
        <f t="shared" si="259"/>
        <v>2.8054993397997542E-80</v>
      </c>
      <c r="IU216" s="82">
        <f t="shared" si="259"/>
        <v>4.2053587148543308E-68</v>
      </c>
      <c r="IV216" s="82">
        <f t="shared" si="259"/>
        <v>5.7593191987330464E-38</v>
      </c>
      <c r="IW216" s="82">
        <f t="shared" si="259"/>
        <v>4.5989786915139583E-53</v>
      </c>
      <c r="IY216" s="82">
        <f t="shared" si="260"/>
        <v>6.8241558694653324E-66</v>
      </c>
      <c r="IZ216" s="82">
        <f t="shared" si="260"/>
        <v>3.9218257575823546E-33</v>
      </c>
      <c r="JA216" s="82">
        <f t="shared" si="260"/>
        <v>2.4044026147256572E-46</v>
      </c>
      <c r="JB216" s="82">
        <f t="shared" si="260"/>
        <v>1.1507054386476342E-61</v>
      </c>
      <c r="JC216" s="82">
        <f t="shared" si="260"/>
        <v>3.8632035689578252E-70</v>
      </c>
      <c r="JD216" s="82">
        <f t="shared" si="260"/>
        <v>2.4724174472470615E-81</v>
      </c>
      <c r="JE216" s="82">
        <f t="shared" si="260"/>
        <v>1.1776522082697639E-84</v>
      </c>
      <c r="JF216" s="82">
        <f t="shared" si="260"/>
        <v>2.203793914713666E-95</v>
      </c>
      <c r="JG216" s="82">
        <f t="shared" si="260"/>
        <v>7.5713182380905896E-106</v>
      </c>
      <c r="JH216" s="82">
        <f t="shared" si="260"/>
        <v>1.5169931186941902E-104</v>
      </c>
      <c r="JI216" s="82">
        <f t="shared" si="260"/>
        <v>1.1679468414093736E-95</v>
      </c>
      <c r="JJ216" s="82">
        <f t="shared" si="260"/>
        <v>2.8054993397997542E-80</v>
      </c>
      <c r="JK216" s="82">
        <f t="shared" si="260"/>
        <v>4.2053587148543308E-68</v>
      </c>
      <c r="JL216" s="82">
        <f t="shared" si="260"/>
        <v>5.7593191987330464E-38</v>
      </c>
      <c r="JM216" s="82">
        <f t="shared" si="260"/>
        <v>4.5989786915139583E-53</v>
      </c>
    </row>
    <row r="217" spans="2:273" x14ac:dyDescent="0.25">
      <c r="B217" s="2">
        <v>190</v>
      </c>
      <c r="C217" s="37">
        <v>0.31305100000000002</v>
      </c>
      <c r="D217" s="37">
        <v>0.30348700000000001</v>
      </c>
      <c r="E217" s="37">
        <v>0.30082700000000001</v>
      </c>
      <c r="F217" s="37">
        <v>0.29575299999999999</v>
      </c>
      <c r="G217" s="37">
        <v>0.29374099999999997</v>
      </c>
      <c r="H217" s="37">
        <v>0.29466999999999999</v>
      </c>
      <c r="I217" s="37">
        <v>0.29445399999999999</v>
      </c>
      <c r="J217" s="37">
        <v>0.29325099999999998</v>
      </c>
      <c r="K217" s="37">
        <v>0.29389700000000002</v>
      </c>
      <c r="L217" s="37">
        <v>0.29359099999999999</v>
      </c>
      <c r="M217" s="37">
        <v>0.286991</v>
      </c>
      <c r="N217" s="37">
        <v>0.28236499999999998</v>
      </c>
      <c r="O217" s="37">
        <v>0.27736899999999998</v>
      </c>
      <c r="P217" s="37">
        <v>0.27839000000000003</v>
      </c>
      <c r="Q217" s="37">
        <v>0.28217700000000001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0.28012643610492388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2.0505638950761296E-3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0.28012643610492388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0.28217700000000001</v>
      </c>
      <c r="DK217" s="2">
        <f t="shared" si="264"/>
        <v>0.45359209603262884</v>
      </c>
      <c r="DL217" s="2">
        <f t="shared" si="264"/>
        <v>0.49192657142857132</v>
      </c>
      <c r="DM217" s="2">
        <f t="shared" si="264"/>
        <v>0.45922282926829278</v>
      </c>
      <c r="DN217" s="2">
        <f t="shared" si="264"/>
        <v>0.42457424662288934</v>
      </c>
      <c r="DO217" s="2">
        <f t="shared" si="264"/>
        <v>0.43450384481792714</v>
      </c>
      <c r="DP217" s="2">
        <f t="shared" si="264"/>
        <v>0.44871343493761134</v>
      </c>
      <c r="DQ217" s="2">
        <f t="shared" si="264"/>
        <v>0.45646548881964799</v>
      </c>
      <c r="DR217" s="2">
        <f t="shared" si="264"/>
        <v>0.45716973387096771</v>
      </c>
      <c r="DS217" s="2">
        <f t="shared" si="264"/>
        <v>0.47379178024193558</v>
      </c>
      <c r="DT217" s="2">
        <f t="shared" si="264"/>
        <v>0.44860201209677425</v>
      </c>
      <c r="DU217" s="2">
        <f t="shared" si="264"/>
        <v>0.44127246345811044</v>
      </c>
      <c r="DV217" s="2">
        <f t="shared" si="264"/>
        <v>0.41584551596638658</v>
      </c>
      <c r="DW217" s="2">
        <f t="shared" si="264"/>
        <v>0.42809231467181474</v>
      </c>
      <c r="DX217" s="2">
        <f t="shared" si="264"/>
        <v>0.41903057591036419</v>
      </c>
      <c r="DY217" s="2">
        <f t="shared" si="264"/>
        <v>0.41931753427419349</v>
      </c>
      <c r="EA217" s="2">
        <f t="shared" si="240"/>
        <v>0.28386402305717395</v>
      </c>
      <c r="EB217" s="2">
        <f t="shared" si="240"/>
        <v>0.27993365733110098</v>
      </c>
      <c r="EC217" s="2">
        <f t="shared" si="240"/>
        <v>0.29213926164590853</v>
      </c>
      <c r="ED217" s="2">
        <f t="shared" si="240"/>
        <v>0.28235474261469928</v>
      </c>
      <c r="EE217" s="2">
        <f t="shared" si="240"/>
        <v>0.28512893022809127</v>
      </c>
      <c r="EF217" s="2">
        <f t="shared" si="239"/>
        <v>0.29015674758919247</v>
      </c>
      <c r="EG217" s="2">
        <f t="shared" si="239"/>
        <v>0.28682362257053284</v>
      </c>
      <c r="EH217" s="2">
        <f t="shared" si="239"/>
        <v>0.28659756902761102</v>
      </c>
      <c r="EI217" s="2">
        <f t="shared" si="239"/>
        <v>0.2814861450211058</v>
      </c>
      <c r="EJ217" s="2">
        <f t="shared" si="239"/>
        <v>0.28253063779580795</v>
      </c>
      <c r="EK217" s="2">
        <f t="shared" si="212"/>
        <v>0.27745303929242937</v>
      </c>
      <c r="EL217" s="2">
        <f t="shared" si="212"/>
        <v>0.27739321229291714</v>
      </c>
      <c r="EM217" s="2">
        <f t="shared" si="212"/>
        <v>0.26681662604293616</v>
      </c>
      <c r="EN217" s="2">
        <f t="shared" si="212"/>
        <v>0.26791827901923237</v>
      </c>
      <c r="EO217" s="2">
        <f t="shared" si="212"/>
        <v>0.28303597254302032</v>
      </c>
      <c r="EQ217" s="2">
        <f t="shared" si="265"/>
        <v>0.2931238745721863</v>
      </c>
      <c r="ER217" s="2">
        <f t="shared" si="265"/>
        <v>0.2969138082326549</v>
      </c>
      <c r="ES217" s="2">
        <f t="shared" si="265"/>
        <v>0.29454395963500957</v>
      </c>
      <c r="ET217" s="2">
        <f t="shared" si="265"/>
        <v>0.2884815055603549</v>
      </c>
      <c r="EU217" s="2">
        <f t="shared" si="265"/>
        <v>0.28648745603767095</v>
      </c>
      <c r="EV217" s="2">
        <f t="shared" si="265"/>
        <v>0.29172052286915184</v>
      </c>
      <c r="EW217" s="2">
        <f t="shared" si="265"/>
        <v>0.28959977515118807</v>
      </c>
      <c r="EX217" s="2">
        <f t="shared" si="265"/>
        <v>0.28614465070654288</v>
      </c>
      <c r="EY217" s="2">
        <f t="shared" si="265"/>
        <v>0.28719622759674401</v>
      </c>
      <c r="EZ217" s="2">
        <f t="shared" si="265"/>
        <v>0.2847295362648421</v>
      </c>
      <c r="FA217" s="2">
        <f t="shared" si="265"/>
        <v>0.28186052493126179</v>
      </c>
      <c r="FB217" s="2">
        <f t="shared" si="265"/>
        <v>0.27638843749163106</v>
      </c>
      <c r="FC217" s="2">
        <f t="shared" si="265"/>
        <v>0.27174941238642197</v>
      </c>
      <c r="FD217" s="2">
        <f t="shared" si="265"/>
        <v>0.27271288171821456</v>
      </c>
      <c r="FE217" s="2">
        <f t="shared" si="265"/>
        <v>0.28006398953176515</v>
      </c>
      <c r="FG217" s="2">
        <f t="shared" si="266"/>
        <v>0.99999957344797741</v>
      </c>
      <c r="FH217" s="2">
        <f t="shared" si="266"/>
        <v>0.99999883994633287</v>
      </c>
      <c r="FI217" s="2">
        <f t="shared" si="266"/>
        <v>0.99999890105689038</v>
      </c>
      <c r="FJ217" s="2">
        <f t="shared" si="266"/>
        <v>0.9999989734297825</v>
      </c>
      <c r="FK217" s="2">
        <f t="shared" si="266"/>
        <v>0.99999935694241893</v>
      </c>
      <c r="FL217" s="2">
        <f t="shared" si="266"/>
        <v>0.99999946403426687</v>
      </c>
      <c r="FM217" s="2">
        <f t="shared" si="266"/>
        <v>0.99999949595659021</v>
      </c>
      <c r="FN217" s="2">
        <f t="shared" si="266"/>
        <v>0.99999955847101285</v>
      </c>
      <c r="FO217" s="2">
        <f t="shared" si="266"/>
        <v>0.99999957984592802</v>
      </c>
      <c r="FP217" s="2">
        <f t="shared" si="266"/>
        <v>0.99999953722974599</v>
      </c>
      <c r="FQ217" s="2">
        <f t="shared" si="266"/>
        <v>0.99999948643391323</v>
      </c>
      <c r="FR217" s="2">
        <f t="shared" si="266"/>
        <v>0.9999993952424634</v>
      </c>
      <c r="FS217" s="2">
        <f t="shared" si="266"/>
        <v>0.9999993262934217</v>
      </c>
      <c r="FT217" s="2">
        <f t="shared" si="266"/>
        <v>0.99999934911376664</v>
      </c>
      <c r="FU217" s="2">
        <f t="shared" si="266"/>
        <v>0.99999908511683921</v>
      </c>
      <c r="FW217" s="2">
        <f t="shared" si="256"/>
        <v>0.99114632446278905</v>
      </c>
      <c r="FX217" s="2">
        <f t="shared" si="256"/>
        <v>0.94903482564734443</v>
      </c>
      <c r="FY217" s="2">
        <f t="shared" si="256"/>
        <v>0.97899500050205723</v>
      </c>
      <c r="FZ217" s="2">
        <f t="shared" si="256"/>
        <v>0.98336823802901563</v>
      </c>
      <c r="GA217" s="2">
        <f t="shared" si="256"/>
        <v>0.98893440829183032</v>
      </c>
      <c r="GB217" s="2">
        <f t="shared" si="256"/>
        <v>0.99062293566774018</v>
      </c>
      <c r="GC217" s="2">
        <f t="shared" si="256"/>
        <v>0.99168243496694208</v>
      </c>
      <c r="GD217" s="2">
        <f t="shared" si="256"/>
        <v>0.99375068570910263</v>
      </c>
      <c r="GE217" s="2">
        <f t="shared" si="256"/>
        <v>0.99456055807744714</v>
      </c>
      <c r="GF217" s="2">
        <f t="shared" si="256"/>
        <v>0.99394971126317155</v>
      </c>
      <c r="GG217" s="2">
        <f t="shared" si="256"/>
        <v>0.99284715687560865</v>
      </c>
      <c r="GH217" s="2">
        <f t="shared" si="256"/>
        <v>0.99037933637098108</v>
      </c>
      <c r="GI217" s="2">
        <f t="shared" si="256"/>
        <v>0.98751221354022978</v>
      </c>
      <c r="GJ217" s="2">
        <f t="shared" si="256"/>
        <v>0.98440607489597598</v>
      </c>
      <c r="GK217" s="2">
        <f t="shared" si="256"/>
        <v>0.97903019929225887</v>
      </c>
      <c r="GM217" s="82">
        <f t="shared" si="257"/>
        <v>2.5780207052635259E-198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1.5227265378007878E-113</v>
      </c>
      <c r="HD217" s="82">
        <f t="shared" si="267"/>
        <v>1.2991578333274004E-270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1.2203885358165088E-221</v>
      </c>
      <c r="HT217" s="82">
        <f t="shared" si="258"/>
        <v>3.1786445439920846E-201</v>
      </c>
      <c r="HU217" s="82">
        <f t="shared" si="258"/>
        <v>4.4264445736885262E-194</v>
      </c>
      <c r="HV217" s="82">
        <f t="shared" si="258"/>
        <v>3.6592585180993434E-243</v>
      </c>
      <c r="HW217" s="82">
        <f t="shared" si="258"/>
        <v>2.481065972189914E-260</v>
      </c>
      <c r="HX217" s="82">
        <f t="shared" si="258"/>
        <v>1.6734101467057923E-291</v>
      </c>
      <c r="HY217" s="82">
        <f t="shared" si="258"/>
        <v>1.9775187719291803E-295</v>
      </c>
      <c r="HZ217" s="82">
        <f t="shared" si="258"/>
        <v>0</v>
      </c>
      <c r="IA217" s="82">
        <f t="shared" si="258"/>
        <v>0</v>
      </c>
      <c r="IB217" s="82">
        <f t="shared" si="258"/>
        <v>0</v>
      </c>
      <c r="IC217" s="82">
        <f t="shared" si="258"/>
        <v>0</v>
      </c>
      <c r="ID217" s="82">
        <f t="shared" si="258"/>
        <v>1.5249706737856464E-287</v>
      </c>
      <c r="IE217" s="82">
        <f t="shared" si="258"/>
        <v>6.7452579707905366E-257</v>
      </c>
      <c r="IF217" s="82">
        <f t="shared" si="258"/>
        <v>1.4943470285689809E-149</v>
      </c>
      <c r="IG217" s="82">
        <f t="shared" si="258"/>
        <v>1.0522205936215346E-201</v>
      </c>
      <c r="II217" s="82">
        <f t="shared" si="259"/>
        <v>1.8130250784681382E-68</v>
      </c>
      <c r="IJ217" s="82">
        <f t="shared" si="259"/>
        <v>3.2791642568721182E-35</v>
      </c>
      <c r="IK217" s="82">
        <f t="shared" si="259"/>
        <v>1.4600873185990102E-48</v>
      </c>
      <c r="IL217" s="82">
        <f t="shared" si="259"/>
        <v>1.8413704751705032E-64</v>
      </c>
      <c r="IM217" s="82">
        <f t="shared" si="259"/>
        <v>5.0010257837209776E-73</v>
      </c>
      <c r="IN217" s="82">
        <f t="shared" si="259"/>
        <v>1.4368582913705351E-84</v>
      </c>
      <c r="IO217" s="82">
        <f t="shared" si="259"/>
        <v>6.1397288113608976E-88</v>
      </c>
      <c r="IP217" s="82">
        <f t="shared" si="259"/>
        <v>7.1160060572241773E-99</v>
      </c>
      <c r="IQ217" s="82">
        <f t="shared" si="259"/>
        <v>1.2736414475008098E-109</v>
      </c>
      <c r="IR217" s="82">
        <f t="shared" si="259"/>
        <v>2.3642318166822153E-108</v>
      </c>
      <c r="IS217" s="82">
        <f t="shared" si="259"/>
        <v>2.9306582254095796E-99</v>
      </c>
      <c r="IT217" s="82">
        <f t="shared" si="259"/>
        <v>1.7249263423704055E-83</v>
      </c>
      <c r="IU217" s="82">
        <f t="shared" si="259"/>
        <v>5.5057105216930789E-71</v>
      </c>
      <c r="IV217" s="82">
        <f t="shared" si="259"/>
        <v>1.2434800435208311E-39</v>
      </c>
      <c r="IW217" s="82">
        <f t="shared" si="259"/>
        <v>1.3019694997329789E-55</v>
      </c>
      <c r="IY217" s="82">
        <f t="shared" si="260"/>
        <v>1.8130250784681382E-68</v>
      </c>
      <c r="IZ217" s="82">
        <f t="shared" si="260"/>
        <v>3.2791642568721182E-35</v>
      </c>
      <c r="JA217" s="82">
        <f t="shared" si="260"/>
        <v>1.4600873185990102E-48</v>
      </c>
      <c r="JB217" s="82">
        <f t="shared" si="260"/>
        <v>1.8413704751705032E-64</v>
      </c>
      <c r="JC217" s="82">
        <f t="shared" si="260"/>
        <v>5.0010257837209776E-73</v>
      </c>
      <c r="JD217" s="82">
        <f t="shared" si="260"/>
        <v>1.4368582913705351E-84</v>
      </c>
      <c r="JE217" s="82">
        <f t="shared" si="260"/>
        <v>6.1397288113608976E-88</v>
      </c>
      <c r="JF217" s="82">
        <f t="shared" si="260"/>
        <v>7.1160060572241773E-99</v>
      </c>
      <c r="JG217" s="82">
        <f t="shared" si="260"/>
        <v>1.2736414475008098E-109</v>
      </c>
      <c r="JH217" s="82">
        <f t="shared" si="260"/>
        <v>2.3642318166822153E-108</v>
      </c>
      <c r="JI217" s="82">
        <f t="shared" si="260"/>
        <v>2.9306582254095796E-99</v>
      </c>
      <c r="JJ217" s="82">
        <f t="shared" si="260"/>
        <v>1.7249263423704055E-83</v>
      </c>
      <c r="JK217" s="82">
        <f t="shared" si="260"/>
        <v>5.5057105216930789E-71</v>
      </c>
      <c r="JL217" s="82">
        <f t="shared" si="260"/>
        <v>1.2434800435208311E-39</v>
      </c>
      <c r="JM217" s="82">
        <f t="shared" si="260"/>
        <v>1.3019694997329789E-55</v>
      </c>
    </row>
    <row r="218" spans="2:273" x14ac:dyDescent="0.25">
      <c r="B218" s="2">
        <v>191</v>
      </c>
      <c r="C218" s="37">
        <v>0.31190400000000001</v>
      </c>
      <c r="D218" s="37">
        <v>0.30530000000000002</v>
      </c>
      <c r="E218" s="37">
        <v>0.29764600000000002</v>
      </c>
      <c r="F218" s="37">
        <v>0.298234</v>
      </c>
      <c r="G218" s="37">
        <v>0.28908</v>
      </c>
      <c r="H218" s="37">
        <v>0.29244399999999998</v>
      </c>
      <c r="I218" s="37">
        <v>0.292188</v>
      </c>
      <c r="J218" s="37">
        <v>0.28972500000000001</v>
      </c>
      <c r="K218" s="37">
        <v>0.291244</v>
      </c>
      <c r="L218" s="37">
        <v>0.28859899999999999</v>
      </c>
      <c r="M218" s="37">
        <v>0.28928500000000001</v>
      </c>
      <c r="N218" s="37">
        <v>0.28486299999999998</v>
      </c>
      <c r="O218" s="37">
        <v>0.28013199999999999</v>
      </c>
      <c r="P218" s="37">
        <v>0.278534</v>
      </c>
      <c r="Q218" s="37">
        <v>0.28187299999999998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0.27987262051212841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2.000379487871573E-3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0.27987262051212841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0.28187299999999998</v>
      </c>
      <c r="DK218" s="2">
        <f t="shared" si="264"/>
        <v>0.45420895431961439</v>
      </c>
      <c r="DL218" s="2">
        <f t="shared" si="264"/>
        <v>0.49276438641114972</v>
      </c>
      <c r="DM218" s="2">
        <f t="shared" si="264"/>
        <v>0.45991723414634156</v>
      </c>
      <c r="DN218" s="2">
        <f t="shared" si="264"/>
        <v>0.42510100290806763</v>
      </c>
      <c r="DO218" s="2">
        <f t="shared" si="264"/>
        <v>0.43507844705882354</v>
      </c>
      <c r="DP218" s="2">
        <f t="shared" si="264"/>
        <v>0.44932180124777177</v>
      </c>
      <c r="DQ218" s="2">
        <f t="shared" si="264"/>
        <v>0.45709618914956002</v>
      </c>
      <c r="DR218" s="2">
        <f t="shared" si="264"/>
        <v>0.4578647612903225</v>
      </c>
      <c r="DS218" s="2">
        <f t="shared" si="264"/>
        <v>0.47455712903225811</v>
      </c>
      <c r="DT218" s="2">
        <f t="shared" si="264"/>
        <v>0.44924485887096777</v>
      </c>
      <c r="DU218" s="2">
        <f t="shared" si="264"/>
        <v>0.44192823083778959</v>
      </c>
      <c r="DV218" s="2">
        <f t="shared" si="264"/>
        <v>0.41637283865546221</v>
      </c>
      <c r="DW218" s="2">
        <f t="shared" si="264"/>
        <v>0.42871502664092676</v>
      </c>
      <c r="DX218" s="2">
        <f t="shared" si="264"/>
        <v>0.41958133613445381</v>
      </c>
      <c r="DY218" s="2">
        <f t="shared" si="264"/>
        <v>0.41992225201612898</v>
      </c>
      <c r="EA218" s="2">
        <f t="shared" si="240"/>
        <v>0.28351612259306808</v>
      </c>
      <c r="EB218" s="2">
        <f t="shared" si="240"/>
        <v>0.27931882392260537</v>
      </c>
      <c r="EC218" s="2">
        <f t="shared" si="240"/>
        <v>0.29181158901100429</v>
      </c>
      <c r="ED218" s="2">
        <f t="shared" si="240"/>
        <v>0.28201179390468756</v>
      </c>
      <c r="EE218" s="2">
        <f t="shared" si="240"/>
        <v>0.28485902813925579</v>
      </c>
      <c r="EF218" s="2">
        <f t="shared" si="239"/>
        <v>0.28989424820122411</v>
      </c>
      <c r="EG218" s="2">
        <f t="shared" si="239"/>
        <v>0.28653610783699052</v>
      </c>
      <c r="EH218" s="2">
        <f t="shared" si="239"/>
        <v>0.28638254021608645</v>
      </c>
      <c r="EI218" s="2">
        <f t="shared" si="239"/>
        <v>0.28118820289919361</v>
      </c>
      <c r="EJ218" s="2">
        <f t="shared" si="239"/>
        <v>0.28225389019607844</v>
      </c>
      <c r="EK218" s="2">
        <f t="shared" si="212"/>
        <v>0.27715002952687934</v>
      </c>
      <c r="EL218" s="2">
        <f t="shared" si="212"/>
        <v>0.27711368907563017</v>
      </c>
      <c r="EM218" s="2">
        <f t="shared" si="212"/>
        <v>0.26647148448485986</v>
      </c>
      <c r="EN218" s="2">
        <f t="shared" si="212"/>
        <v>0.26754624314407371</v>
      </c>
      <c r="EO218" s="2">
        <f t="shared" si="212"/>
        <v>0.28281483914367633</v>
      </c>
      <c r="EQ218" s="2">
        <f t="shared" si="265"/>
        <v>0.29288901319278948</v>
      </c>
      <c r="ER218" s="2">
        <f t="shared" si="265"/>
        <v>0.29652222927040556</v>
      </c>
      <c r="ES218" s="2">
        <f t="shared" si="265"/>
        <v>0.29424582324087856</v>
      </c>
      <c r="ET218" s="2">
        <f t="shared" si="265"/>
        <v>0.28821130336296996</v>
      </c>
      <c r="EU218" s="2">
        <f t="shared" si="265"/>
        <v>0.28623298106229633</v>
      </c>
      <c r="EV218" s="2">
        <f t="shared" si="265"/>
        <v>0.29147365190909463</v>
      </c>
      <c r="EW218" s="2">
        <f t="shared" si="265"/>
        <v>0.28934242107975305</v>
      </c>
      <c r="EX218" s="2">
        <f t="shared" si="265"/>
        <v>0.28592452342624863</v>
      </c>
      <c r="EY218" s="2">
        <f t="shared" si="265"/>
        <v>0.28695778131263566</v>
      </c>
      <c r="EZ218" s="2">
        <f t="shared" si="265"/>
        <v>0.28447597868383989</v>
      </c>
      <c r="FA218" s="2">
        <f t="shared" si="265"/>
        <v>0.2816033752752819</v>
      </c>
      <c r="FB218" s="2">
        <f t="shared" si="265"/>
        <v>0.2760983772445314</v>
      </c>
      <c r="FC218" s="2">
        <f t="shared" si="265"/>
        <v>0.27146061120592707</v>
      </c>
      <c r="FD218" s="2">
        <f t="shared" si="265"/>
        <v>0.2723920144535692</v>
      </c>
      <c r="FE218" s="2">
        <f t="shared" si="265"/>
        <v>0.27981502964798133</v>
      </c>
      <c r="FG218" s="2">
        <f t="shared" si="266"/>
        <v>0.9999996109799173</v>
      </c>
      <c r="FH218" s="2">
        <f t="shared" si="266"/>
        <v>0.99999894201837336</v>
      </c>
      <c r="FI218" s="2">
        <f t="shared" si="266"/>
        <v>0.99999899775187528</v>
      </c>
      <c r="FJ218" s="2">
        <f t="shared" si="266"/>
        <v>0.99999906375674974</v>
      </c>
      <c r="FK218" s="2">
        <f t="shared" si="266"/>
        <v>0.99999941352448252</v>
      </c>
      <c r="FL218" s="2">
        <f t="shared" si="266"/>
        <v>0.99999951119341879</v>
      </c>
      <c r="FM218" s="2">
        <f t="shared" si="266"/>
        <v>0.99999954030692628</v>
      </c>
      <c r="FN218" s="2">
        <f t="shared" si="266"/>
        <v>0.99999959732076216</v>
      </c>
      <c r="FO218" s="2">
        <f t="shared" si="266"/>
        <v>0.999999616814918</v>
      </c>
      <c r="FP218" s="2">
        <f t="shared" si="266"/>
        <v>0.99999957794849503</v>
      </c>
      <c r="FQ218" s="2">
        <f t="shared" si="266"/>
        <v>0.99999953162214095</v>
      </c>
      <c r="FR218" s="2">
        <f t="shared" si="266"/>
        <v>0.99999944845454214</v>
      </c>
      <c r="FS218" s="2">
        <f t="shared" si="266"/>
        <v>0.99999938557226165</v>
      </c>
      <c r="FT218" s="2">
        <f t="shared" si="266"/>
        <v>0.999999406384666</v>
      </c>
      <c r="FU218" s="2">
        <f t="shared" si="266"/>
        <v>0.99999916561657343</v>
      </c>
      <c r="FW218" s="2">
        <f t="shared" si="256"/>
        <v>0.99191905666500801</v>
      </c>
      <c r="FX218" s="2">
        <f t="shared" si="256"/>
        <v>0.95330983196897368</v>
      </c>
      <c r="FY218" s="2">
        <f t="shared" si="256"/>
        <v>0.9808077414092955</v>
      </c>
      <c r="FZ218" s="2">
        <f t="shared" si="256"/>
        <v>0.98480942268958493</v>
      </c>
      <c r="GA218" s="2">
        <f t="shared" si="256"/>
        <v>0.98989822480336143</v>
      </c>
      <c r="GB218" s="2">
        <f t="shared" si="256"/>
        <v>0.99144095378962382</v>
      </c>
      <c r="GC218" s="2">
        <f t="shared" si="256"/>
        <v>0.99240873482313186</v>
      </c>
      <c r="GD218" s="2">
        <f t="shared" si="256"/>
        <v>0.99429742194061876</v>
      </c>
      <c r="GE218" s="2">
        <f t="shared" si="256"/>
        <v>0.99503679455725325</v>
      </c>
      <c r="GF218" s="2">
        <f t="shared" si="256"/>
        <v>0.99447913200244409</v>
      </c>
      <c r="GG218" s="2">
        <f t="shared" si="256"/>
        <v>0.99347242125872914</v>
      </c>
      <c r="GH218" s="2">
        <f t="shared" si="256"/>
        <v>0.99121841675434563</v>
      </c>
      <c r="GI218" s="2">
        <f t="shared" si="256"/>
        <v>0.98859847550975566</v>
      </c>
      <c r="GJ218" s="2">
        <f t="shared" si="256"/>
        <v>0.98575863074581094</v>
      </c>
      <c r="GK218" s="2">
        <f t="shared" si="256"/>
        <v>0.98083996197872736</v>
      </c>
      <c r="GM218" s="82">
        <f t="shared" si="257"/>
        <v>3.0449904644143143E-201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1.5037611010108274E-115</v>
      </c>
      <c r="HD218" s="82">
        <f t="shared" si="267"/>
        <v>1.0145110028191853E-275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2.7690312211903021E-227</v>
      </c>
      <c r="HT218" s="82">
        <f t="shared" si="258"/>
        <v>2.2547889240202215E-207</v>
      </c>
      <c r="HU218" s="82">
        <f t="shared" si="258"/>
        <v>1.6347672043712868E-199</v>
      </c>
      <c r="HV218" s="82">
        <f t="shared" si="258"/>
        <v>8.5124970690536105E-250</v>
      </c>
      <c r="HW218" s="82">
        <f t="shared" si="258"/>
        <v>5.6349448490628792E-267</v>
      </c>
      <c r="HX218" s="82">
        <f t="shared" si="258"/>
        <v>8.2188980943896869E-299</v>
      </c>
      <c r="HY218" s="82">
        <f t="shared" si="258"/>
        <v>9.5499254409527687E-303</v>
      </c>
      <c r="HZ218" s="82">
        <f t="shared" si="258"/>
        <v>0</v>
      </c>
      <c r="IA218" s="82">
        <f t="shared" si="258"/>
        <v>0</v>
      </c>
      <c r="IB218" s="82">
        <f t="shared" si="258"/>
        <v>0</v>
      </c>
      <c r="IC218" s="82">
        <f t="shared" si="258"/>
        <v>0</v>
      </c>
      <c r="ID218" s="82">
        <f t="shared" si="258"/>
        <v>8.542116151342482E-295</v>
      </c>
      <c r="IE218" s="82">
        <f t="shared" si="258"/>
        <v>1.386581655258138E-263</v>
      </c>
      <c r="IF218" s="82">
        <f t="shared" si="258"/>
        <v>1.5920224106193419E-153</v>
      </c>
      <c r="IG218" s="82">
        <f t="shared" si="258"/>
        <v>2.5995879237058343E-207</v>
      </c>
      <c r="II218" s="82">
        <f t="shared" si="259"/>
        <v>4.2885695259009653E-71</v>
      </c>
      <c r="IJ218" s="82">
        <f t="shared" si="259"/>
        <v>2.3572478928769452E-37</v>
      </c>
      <c r="IK218" s="82">
        <f t="shared" si="259"/>
        <v>7.8425995880196067E-51</v>
      </c>
      <c r="IL218" s="82">
        <f t="shared" si="259"/>
        <v>2.5463628713316888E-67</v>
      </c>
      <c r="IM218" s="82">
        <f t="shared" si="259"/>
        <v>5.6457210091829521E-76</v>
      </c>
      <c r="IN218" s="82">
        <f t="shared" si="259"/>
        <v>7.2020341828720712E-88</v>
      </c>
      <c r="IO218" s="82">
        <f t="shared" si="259"/>
        <v>2.7653256984105661E-91</v>
      </c>
      <c r="IP218" s="82">
        <f t="shared" si="259"/>
        <v>1.9841618487261709E-102</v>
      </c>
      <c r="IQ218" s="82">
        <f t="shared" si="259"/>
        <v>1.8359552343136999E-113</v>
      </c>
      <c r="IR218" s="82">
        <f t="shared" si="259"/>
        <v>3.1428041405306104E-112</v>
      </c>
      <c r="IS218" s="82">
        <f t="shared" si="259"/>
        <v>6.2943955326908137E-103</v>
      </c>
      <c r="IT218" s="82">
        <f t="shared" si="259"/>
        <v>9.1497766226903366E-87</v>
      </c>
      <c r="IU218" s="82">
        <f t="shared" si="259"/>
        <v>6.2633281648523151E-74</v>
      </c>
      <c r="IV218" s="82">
        <f t="shared" si="259"/>
        <v>2.4654888695849772E-41</v>
      </c>
      <c r="IW218" s="82">
        <f t="shared" si="259"/>
        <v>3.2006351310460307E-58</v>
      </c>
      <c r="IY218" s="82">
        <f t="shared" si="260"/>
        <v>4.2885695259009653E-71</v>
      </c>
      <c r="IZ218" s="82">
        <f t="shared" si="260"/>
        <v>2.3572478928769452E-37</v>
      </c>
      <c r="JA218" s="82">
        <f t="shared" si="260"/>
        <v>7.8425995880196067E-51</v>
      </c>
      <c r="JB218" s="82">
        <f t="shared" si="260"/>
        <v>2.5463628713316888E-67</v>
      </c>
      <c r="JC218" s="82">
        <f t="shared" si="260"/>
        <v>5.6457210091829521E-76</v>
      </c>
      <c r="JD218" s="82">
        <f t="shared" si="260"/>
        <v>7.2020341828720712E-88</v>
      </c>
      <c r="JE218" s="82">
        <f t="shared" si="260"/>
        <v>2.7653256984105661E-91</v>
      </c>
      <c r="JF218" s="82">
        <f t="shared" si="260"/>
        <v>1.9841618487261709E-102</v>
      </c>
      <c r="JG218" s="82">
        <f t="shared" si="260"/>
        <v>1.8359552343136999E-113</v>
      </c>
      <c r="JH218" s="82">
        <f t="shared" si="260"/>
        <v>3.1428041405306104E-112</v>
      </c>
      <c r="JI218" s="82">
        <f t="shared" si="260"/>
        <v>6.2943955326908137E-103</v>
      </c>
      <c r="JJ218" s="82">
        <f t="shared" si="260"/>
        <v>9.1497766226903366E-87</v>
      </c>
      <c r="JK218" s="82">
        <f t="shared" si="260"/>
        <v>6.2633281648523151E-74</v>
      </c>
      <c r="JL218" s="82">
        <f t="shared" si="260"/>
        <v>2.4654888695849772E-41</v>
      </c>
      <c r="JM218" s="82">
        <f t="shared" si="260"/>
        <v>3.2006351310460307E-58</v>
      </c>
    </row>
    <row r="219" spans="2:273" x14ac:dyDescent="0.25">
      <c r="B219" s="2">
        <v>192</v>
      </c>
      <c r="C219" s="37">
        <v>0.31118200000000001</v>
      </c>
      <c r="D219" s="37">
        <v>0.30193300000000001</v>
      </c>
      <c r="E219" s="37">
        <v>0.29488399999999998</v>
      </c>
      <c r="F219" s="37">
        <v>0.29420000000000002</v>
      </c>
      <c r="G219" s="37">
        <v>0.290713</v>
      </c>
      <c r="H219" s="37">
        <v>0.29350300000000001</v>
      </c>
      <c r="I219" s="37">
        <v>0.29482599999999998</v>
      </c>
      <c r="J219" s="37">
        <v>0.29011300000000001</v>
      </c>
      <c r="K219" s="37">
        <v>0.28868500000000002</v>
      </c>
      <c r="L219" s="37">
        <v>0.29013899999999998</v>
      </c>
      <c r="M219" s="37">
        <v>0.288659</v>
      </c>
      <c r="N219" s="37">
        <v>0.28232200000000002</v>
      </c>
      <c r="O219" s="37">
        <v>0.279169</v>
      </c>
      <c r="P219" s="37">
        <v>0.28145799999999999</v>
      </c>
      <c r="Q219" s="37">
        <v>0.28088000000000002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0.27961916947205867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1.2608305279413479E-3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0.27961916947205867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0.28088000000000002</v>
      </c>
      <c r="DK219" s="2">
        <f t="shared" si="264"/>
        <v>0.45482581260659993</v>
      </c>
      <c r="DL219" s="2">
        <f t="shared" si="264"/>
        <v>0.49360220139372812</v>
      </c>
      <c r="DM219" s="2">
        <f t="shared" si="264"/>
        <v>0.46061163902439034</v>
      </c>
      <c r="DN219" s="2">
        <f t="shared" si="264"/>
        <v>0.4256277591932458</v>
      </c>
      <c r="DO219" s="2">
        <f t="shared" si="264"/>
        <v>0.43565304929971987</v>
      </c>
      <c r="DP219" s="2">
        <f t="shared" si="264"/>
        <v>0.44993016755793219</v>
      </c>
      <c r="DQ219" s="2">
        <f t="shared" si="264"/>
        <v>0.45772688947947204</v>
      </c>
      <c r="DR219" s="2">
        <f t="shared" si="264"/>
        <v>0.4585597887096774</v>
      </c>
      <c r="DS219" s="2">
        <f t="shared" si="264"/>
        <v>0.47532247782258075</v>
      </c>
      <c r="DT219" s="2">
        <f t="shared" si="264"/>
        <v>0.44988770564516134</v>
      </c>
      <c r="DU219" s="2">
        <f t="shared" si="264"/>
        <v>0.44258399821746874</v>
      </c>
      <c r="DV219" s="2">
        <f t="shared" si="264"/>
        <v>0.41690016134453783</v>
      </c>
      <c r="DW219" s="2">
        <f t="shared" si="264"/>
        <v>0.42933773861003871</v>
      </c>
      <c r="DX219" s="2">
        <f t="shared" si="264"/>
        <v>0.42013209635854348</v>
      </c>
      <c r="DY219" s="2">
        <f t="shared" si="264"/>
        <v>0.42052696975806447</v>
      </c>
      <c r="EA219" s="2">
        <f t="shared" si="240"/>
        <v>0.2831682221289622</v>
      </c>
      <c r="EB219" s="2">
        <f t="shared" si="240"/>
        <v>0.27870399051410977</v>
      </c>
      <c r="EC219" s="2">
        <f t="shared" si="240"/>
        <v>0.29148391637610005</v>
      </c>
      <c r="ED219" s="2">
        <f t="shared" si="240"/>
        <v>0.28166884519467589</v>
      </c>
      <c r="EE219" s="2">
        <f t="shared" si="240"/>
        <v>0.28458912605042019</v>
      </c>
      <c r="EF219" s="2">
        <f t="shared" si="239"/>
        <v>0.28963174881325576</v>
      </c>
      <c r="EG219" s="2">
        <f t="shared" si="239"/>
        <v>0.28624859310344819</v>
      </c>
      <c r="EH219" s="2">
        <f t="shared" si="239"/>
        <v>0.28616751140456181</v>
      </c>
      <c r="EI219" s="2">
        <f t="shared" si="239"/>
        <v>0.28089026077728141</v>
      </c>
      <c r="EJ219" s="2">
        <f t="shared" si="239"/>
        <v>0.28197714259634887</v>
      </c>
      <c r="EK219" s="2">
        <f t="shared" si="212"/>
        <v>0.2768470197613293</v>
      </c>
      <c r="EL219" s="2">
        <f t="shared" si="212"/>
        <v>0.27683416585834331</v>
      </c>
      <c r="EM219" s="2">
        <f t="shared" si="212"/>
        <v>0.26612634292678355</v>
      </c>
      <c r="EN219" s="2">
        <f t="shared" si="212"/>
        <v>0.26717420726891505</v>
      </c>
      <c r="EO219" s="2">
        <f t="shared" si="212"/>
        <v>0.2825937057443324</v>
      </c>
      <c r="EQ219" s="2">
        <f t="shared" si="265"/>
        <v>0.2926541518133926</v>
      </c>
      <c r="ER219" s="2">
        <f t="shared" si="265"/>
        <v>0.29613065030815622</v>
      </c>
      <c r="ES219" s="2">
        <f t="shared" si="265"/>
        <v>0.29394768684674755</v>
      </c>
      <c r="ET219" s="2">
        <f t="shared" si="265"/>
        <v>0.28794110116558502</v>
      </c>
      <c r="EU219" s="2">
        <f t="shared" si="265"/>
        <v>0.28597850608692171</v>
      </c>
      <c r="EV219" s="2">
        <f t="shared" si="265"/>
        <v>0.29122678094903748</v>
      </c>
      <c r="EW219" s="2">
        <f t="shared" si="265"/>
        <v>0.28908506700831804</v>
      </c>
      <c r="EX219" s="2">
        <f t="shared" si="265"/>
        <v>0.28570439614595444</v>
      </c>
      <c r="EY219" s="2">
        <f t="shared" si="265"/>
        <v>0.28671933502852731</v>
      </c>
      <c r="EZ219" s="2">
        <f t="shared" si="265"/>
        <v>0.28422242110283769</v>
      </c>
      <c r="FA219" s="2">
        <f t="shared" si="265"/>
        <v>0.281346225619302</v>
      </c>
      <c r="FB219" s="2">
        <f t="shared" si="265"/>
        <v>0.27580831699743169</v>
      </c>
      <c r="FC219" s="2">
        <f t="shared" si="265"/>
        <v>0.27117181002543211</v>
      </c>
      <c r="FD219" s="2">
        <f t="shared" si="265"/>
        <v>0.27207114718892389</v>
      </c>
      <c r="FE219" s="2">
        <f t="shared" si="265"/>
        <v>0.27956606976419751</v>
      </c>
      <c r="FG219" s="2">
        <f t="shared" si="266"/>
        <v>0.99999964520945561</v>
      </c>
      <c r="FH219" s="2">
        <f t="shared" si="266"/>
        <v>0.99999903510919885</v>
      </c>
      <c r="FI219" s="2">
        <f t="shared" si="266"/>
        <v>0.99999908593876596</v>
      </c>
      <c r="FJ219" s="2">
        <f t="shared" si="266"/>
        <v>0.9999991461359371</v>
      </c>
      <c r="FK219" s="2">
        <f t="shared" si="266"/>
        <v>0.99999946512794347</v>
      </c>
      <c r="FL219" s="2">
        <f t="shared" si="266"/>
        <v>0.9999995542030804</v>
      </c>
      <c r="FM219" s="2">
        <f t="shared" si="266"/>
        <v>0.99999958075491713</v>
      </c>
      <c r="FN219" s="2">
        <f t="shared" si="266"/>
        <v>0.99999963275215731</v>
      </c>
      <c r="FO219" s="2">
        <f t="shared" si="266"/>
        <v>0.99999965053104001</v>
      </c>
      <c r="FP219" s="2">
        <f t="shared" si="266"/>
        <v>0.99999961508443846</v>
      </c>
      <c r="FQ219" s="2">
        <f t="shared" si="266"/>
        <v>0.99999957283429808</v>
      </c>
      <c r="FR219" s="2">
        <f t="shared" si="266"/>
        <v>0.9999994969845396</v>
      </c>
      <c r="FS219" s="2">
        <f t="shared" si="266"/>
        <v>0.99999943963521232</v>
      </c>
      <c r="FT219" s="2">
        <f t="shared" si="266"/>
        <v>0.99999945861635264</v>
      </c>
      <c r="FU219" s="2">
        <f t="shared" si="266"/>
        <v>0.99999923903321486</v>
      </c>
      <c r="FW219" s="2">
        <f t="shared" si="256"/>
        <v>0.99262484809202267</v>
      </c>
      <c r="FX219" s="2">
        <f t="shared" si="256"/>
        <v>0.95724240267608351</v>
      </c>
      <c r="FY219" s="2">
        <f t="shared" si="256"/>
        <v>0.98246684370448956</v>
      </c>
      <c r="FZ219" s="2">
        <f t="shared" si="256"/>
        <v>0.98612748675034034</v>
      </c>
      <c r="GA219" s="2">
        <f t="shared" si="256"/>
        <v>0.99077887535753062</v>
      </c>
      <c r="GB219" s="2">
        <f t="shared" si="256"/>
        <v>0.99218817396968917</v>
      </c>
      <c r="GC219" s="2">
        <f t="shared" si="256"/>
        <v>0.99307205636089113</v>
      </c>
      <c r="GD219" s="2">
        <f t="shared" si="256"/>
        <v>0.99479657610128225</v>
      </c>
      <c r="GE219" s="2">
        <f t="shared" si="256"/>
        <v>0.99547152521582605</v>
      </c>
      <c r="GF219" s="2">
        <f t="shared" si="256"/>
        <v>0.99496246142551137</v>
      </c>
      <c r="GG219" s="2">
        <f t="shared" si="256"/>
        <v>0.99404335619806494</v>
      </c>
      <c r="GH219" s="2">
        <f t="shared" si="256"/>
        <v>0.99198490775861015</v>
      </c>
      <c r="GI219" s="2">
        <f t="shared" si="256"/>
        <v>0.98959124390558129</v>
      </c>
      <c r="GJ219" s="2">
        <f t="shared" si="256"/>
        <v>0.98699542101539528</v>
      </c>
      <c r="GK219" s="2">
        <f t="shared" si="256"/>
        <v>0.98249632862854275</v>
      </c>
      <c r="GM219" s="82">
        <f t="shared" si="257"/>
        <v>3.4217919516656295E-204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1.4254159994254575E-117</v>
      </c>
      <c r="HD219" s="82">
        <f t="shared" si="267"/>
        <v>7.0925195106622816E-281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5.3291334038793329E-233</v>
      </c>
      <c r="HT219" s="82">
        <f t="shared" si="258"/>
        <v>1.2902225540890813E-213</v>
      </c>
      <c r="HU219" s="82">
        <f t="shared" si="258"/>
        <v>5.0726368482942692E-205</v>
      </c>
      <c r="HV219" s="82">
        <f t="shared" si="258"/>
        <v>1.6100397477129819E-256</v>
      </c>
      <c r="HW219" s="82">
        <f t="shared" si="258"/>
        <v>1.0540996526269677E-273</v>
      </c>
      <c r="HX219" s="82">
        <f t="shared" si="258"/>
        <v>3.2733514787652311E-306</v>
      </c>
      <c r="HY219" s="82">
        <f t="shared" si="258"/>
        <v>0</v>
      </c>
      <c r="HZ219" s="82">
        <f t="shared" si="258"/>
        <v>0</v>
      </c>
      <c r="IA219" s="82">
        <f t="shared" si="258"/>
        <v>0</v>
      </c>
      <c r="IB219" s="82">
        <f t="shared" si="258"/>
        <v>0</v>
      </c>
      <c r="IC219" s="82">
        <f t="shared" si="258"/>
        <v>0</v>
      </c>
      <c r="ID219" s="82">
        <f t="shared" si="258"/>
        <v>3.88168203147456E-302</v>
      </c>
      <c r="IE219" s="82">
        <f t="shared" si="258"/>
        <v>2.3356348047327987E-270</v>
      </c>
      <c r="IF219" s="82">
        <f t="shared" si="258"/>
        <v>1.5025238886676241E-157</v>
      </c>
      <c r="IG219" s="82">
        <f t="shared" si="258"/>
        <v>5.3727840493391412E-213</v>
      </c>
      <c r="II219" s="82">
        <f t="shared" si="259"/>
        <v>9.0316858265725873E-74</v>
      </c>
      <c r="IJ219" s="82">
        <f t="shared" si="259"/>
        <v>1.4567681712527337E-39</v>
      </c>
      <c r="IK219" s="82">
        <f t="shared" si="259"/>
        <v>3.7259744417183622E-53</v>
      </c>
      <c r="IL219" s="82">
        <f t="shared" si="259"/>
        <v>3.0429318618330512E-70</v>
      </c>
      <c r="IM219" s="82">
        <f t="shared" si="259"/>
        <v>5.5580383857986647E-79</v>
      </c>
      <c r="IN219" s="82">
        <f t="shared" si="259"/>
        <v>3.1134306773437145E-91</v>
      </c>
      <c r="IO219" s="82">
        <f t="shared" si="259"/>
        <v>1.0759757664968994E-94</v>
      </c>
      <c r="IP219" s="82">
        <f t="shared" si="259"/>
        <v>4.7773646755982521E-106</v>
      </c>
      <c r="IQ219" s="82">
        <f t="shared" si="259"/>
        <v>2.2678359854236155E-117</v>
      </c>
      <c r="IR219" s="82">
        <f t="shared" si="259"/>
        <v>3.5633667844691456E-116</v>
      </c>
      <c r="IS219" s="82">
        <f t="shared" si="259"/>
        <v>1.1571356815346418E-106</v>
      </c>
      <c r="IT219" s="82">
        <f t="shared" si="259"/>
        <v>4.1871985965503633E-90</v>
      </c>
      <c r="IU219" s="82">
        <f t="shared" si="259"/>
        <v>6.1911428675296736E-77</v>
      </c>
      <c r="IV219" s="82">
        <f t="shared" si="259"/>
        <v>4.4890577035758769E-43</v>
      </c>
      <c r="IW219" s="82">
        <f t="shared" si="259"/>
        <v>6.832135163542605E-61</v>
      </c>
      <c r="IY219" s="82">
        <f t="shared" si="260"/>
        <v>9.0316858265725873E-74</v>
      </c>
      <c r="IZ219" s="82">
        <f t="shared" si="260"/>
        <v>1.4567681712527337E-39</v>
      </c>
      <c r="JA219" s="82">
        <f t="shared" si="260"/>
        <v>3.7259744417183622E-53</v>
      </c>
      <c r="JB219" s="82">
        <f t="shared" si="260"/>
        <v>3.0429318618330512E-70</v>
      </c>
      <c r="JC219" s="82">
        <f t="shared" si="260"/>
        <v>5.5580383857986647E-79</v>
      </c>
      <c r="JD219" s="82">
        <f t="shared" si="260"/>
        <v>3.1134306773437145E-91</v>
      </c>
      <c r="JE219" s="82">
        <f t="shared" si="260"/>
        <v>1.0759757664968994E-94</v>
      </c>
      <c r="JF219" s="82">
        <f t="shared" si="260"/>
        <v>4.7773646755982521E-106</v>
      </c>
      <c r="JG219" s="82">
        <f t="shared" si="260"/>
        <v>2.2678359854236155E-117</v>
      </c>
      <c r="JH219" s="82">
        <f t="shared" si="260"/>
        <v>3.5633667844691456E-116</v>
      </c>
      <c r="JI219" s="82">
        <f t="shared" si="260"/>
        <v>1.1571356815346418E-106</v>
      </c>
      <c r="JJ219" s="82">
        <f t="shared" si="260"/>
        <v>4.1871985965503633E-90</v>
      </c>
      <c r="JK219" s="82">
        <f t="shared" si="260"/>
        <v>6.1911428675296736E-77</v>
      </c>
      <c r="JL219" s="82">
        <f t="shared" si="260"/>
        <v>4.4890577035758769E-43</v>
      </c>
      <c r="JM219" s="82">
        <f t="shared" si="260"/>
        <v>6.832135163542605E-61</v>
      </c>
    </row>
    <row r="220" spans="2:273" x14ac:dyDescent="0.25">
      <c r="B220" s="2">
        <v>193</v>
      </c>
      <c r="C220" s="37">
        <v>0.31672800000000001</v>
      </c>
      <c r="D220" s="37">
        <v>0.30126700000000001</v>
      </c>
      <c r="E220" s="37">
        <v>0.300095</v>
      </c>
      <c r="F220" s="37">
        <v>0.29769600000000002</v>
      </c>
      <c r="G220" s="37">
        <v>0.29430400000000001</v>
      </c>
      <c r="H220" s="37">
        <v>0.29183999999999999</v>
      </c>
      <c r="I220" s="37">
        <v>0.29321000000000003</v>
      </c>
      <c r="J220" s="37">
        <v>0.28984300000000002</v>
      </c>
      <c r="K220" s="37">
        <v>0.28994399999999998</v>
      </c>
      <c r="L220" s="37">
        <v>0.29112199999999999</v>
      </c>
      <c r="M220" s="37">
        <v>0.28436800000000001</v>
      </c>
      <c r="N220" s="37">
        <v>0.28126099999999998</v>
      </c>
      <c r="O220" s="37">
        <v>0.27592299999999997</v>
      </c>
      <c r="P220" s="37">
        <v>0.27731499999999998</v>
      </c>
      <c r="Q220" s="37">
        <v>0.28295599999999999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0.45544267089358548</v>
      </c>
      <c r="DL220" s="2">
        <f t="shared" si="264"/>
        <v>0.49444001637630652</v>
      </c>
      <c r="DM220" s="2">
        <f t="shared" si="264"/>
        <v>0.46130604390243912</v>
      </c>
      <c r="DN220" s="2">
        <f t="shared" si="264"/>
        <v>0.42615451547842409</v>
      </c>
      <c r="DO220" s="2">
        <f t="shared" si="264"/>
        <v>0.43622765154061627</v>
      </c>
      <c r="DP220" s="2">
        <f t="shared" si="264"/>
        <v>0.45053853386809262</v>
      </c>
      <c r="DQ220" s="2">
        <f t="shared" si="264"/>
        <v>0.45835758980938407</v>
      </c>
      <c r="DR220" s="2">
        <f t="shared" si="264"/>
        <v>0.45925481612903218</v>
      </c>
      <c r="DS220" s="2">
        <f t="shared" si="264"/>
        <v>0.47608782661290328</v>
      </c>
      <c r="DT220" s="2">
        <f t="shared" si="264"/>
        <v>0.45053055241935491</v>
      </c>
      <c r="DU220" s="2">
        <f t="shared" si="264"/>
        <v>0.44323976559714784</v>
      </c>
      <c r="DV220" s="2">
        <f t="shared" si="264"/>
        <v>0.41742748403361346</v>
      </c>
      <c r="DW220" s="2">
        <f t="shared" si="264"/>
        <v>0.42996045057915067</v>
      </c>
      <c r="DX220" s="2">
        <f t="shared" si="264"/>
        <v>0.4206828565826331</v>
      </c>
      <c r="DY220" s="2">
        <f t="shared" si="264"/>
        <v>0.42113168749999996</v>
      </c>
      <c r="EA220" s="2">
        <f t="shared" si="240"/>
        <v>0.28282032166485638</v>
      </c>
      <c r="EB220" s="2">
        <f t="shared" si="240"/>
        <v>0.27808915710561416</v>
      </c>
      <c r="EC220" s="2">
        <f t="shared" si="240"/>
        <v>0.29115624374119575</v>
      </c>
      <c r="ED220" s="2">
        <f t="shared" si="240"/>
        <v>0.28132589648466416</v>
      </c>
      <c r="EE220" s="2">
        <f t="shared" si="240"/>
        <v>0.28431922396158471</v>
      </c>
      <c r="EF220" s="2">
        <f t="shared" si="239"/>
        <v>0.28936924942528741</v>
      </c>
      <c r="EG220" s="2">
        <f t="shared" si="239"/>
        <v>0.28596107836990592</v>
      </c>
      <c r="EH220" s="2">
        <f t="shared" si="239"/>
        <v>0.28595248259303718</v>
      </c>
      <c r="EI220" s="2">
        <f t="shared" si="239"/>
        <v>0.28059231865536927</v>
      </c>
      <c r="EJ220" s="2">
        <f t="shared" si="239"/>
        <v>0.28170039499661931</v>
      </c>
      <c r="EK220" s="2">
        <f t="shared" si="212"/>
        <v>0.27654400999577922</v>
      </c>
      <c r="EL220" s="2">
        <f t="shared" si="212"/>
        <v>0.27655464264105634</v>
      </c>
      <c r="EM220" s="2">
        <f t="shared" si="212"/>
        <v>0.26578120136870725</v>
      </c>
      <c r="EN220" s="2">
        <f t="shared" si="212"/>
        <v>0.26680217139375634</v>
      </c>
      <c r="EO220" s="2">
        <f t="shared" si="212"/>
        <v>0.28237257234498842</v>
      </c>
      <c r="EQ220" s="2">
        <f t="shared" si="265"/>
        <v>0.29241929043399578</v>
      </c>
      <c r="ER220" s="2">
        <f t="shared" si="265"/>
        <v>0.29573907134590688</v>
      </c>
      <c r="ES220" s="2">
        <f t="shared" si="265"/>
        <v>0.29364955045261654</v>
      </c>
      <c r="ET220" s="2">
        <f t="shared" si="265"/>
        <v>0.28767089896820008</v>
      </c>
      <c r="EU220" s="2">
        <f t="shared" si="265"/>
        <v>0.28572403111154709</v>
      </c>
      <c r="EV220" s="2">
        <f t="shared" si="265"/>
        <v>0.29097990998898027</v>
      </c>
      <c r="EW220" s="2">
        <f t="shared" si="265"/>
        <v>0.28882771293688303</v>
      </c>
      <c r="EX220" s="2">
        <f t="shared" si="265"/>
        <v>0.2854842688656602</v>
      </c>
      <c r="EY220" s="2">
        <f t="shared" si="265"/>
        <v>0.28648088874441896</v>
      </c>
      <c r="EZ220" s="2">
        <f t="shared" si="265"/>
        <v>0.28396886352183548</v>
      </c>
      <c r="FA220" s="2">
        <f t="shared" si="265"/>
        <v>0.28108907596332211</v>
      </c>
      <c r="FB220" s="2">
        <f t="shared" si="265"/>
        <v>0.27551825675033198</v>
      </c>
      <c r="FC220" s="2">
        <f t="shared" si="265"/>
        <v>0.27088300884493721</v>
      </c>
      <c r="FD220" s="2">
        <f t="shared" si="265"/>
        <v>0.27175027992427847</v>
      </c>
      <c r="FE220" s="2">
        <f t="shared" si="265"/>
        <v>0.27931710988041369</v>
      </c>
      <c r="FG220" s="2">
        <f t="shared" si="266"/>
        <v>0.99999967642716781</v>
      </c>
      <c r="FH220" s="2">
        <f t="shared" si="266"/>
        <v>0.99999912000905578</v>
      </c>
      <c r="FI220" s="2">
        <f t="shared" si="266"/>
        <v>0.99999916636617969</v>
      </c>
      <c r="FJ220" s="2">
        <f t="shared" si="266"/>
        <v>0.99999922126666085</v>
      </c>
      <c r="FK220" s="2">
        <f t="shared" si="266"/>
        <v>0.9999995121908638</v>
      </c>
      <c r="FL220" s="2">
        <f t="shared" si="266"/>
        <v>0.99999959342836131</v>
      </c>
      <c r="FM220" s="2">
        <f t="shared" si="266"/>
        <v>0.99999961764392598</v>
      </c>
      <c r="FN220" s="2">
        <f t="shared" si="266"/>
        <v>0.99999966506597593</v>
      </c>
      <c r="FO220" s="2">
        <f t="shared" si="266"/>
        <v>0.99999968128051064</v>
      </c>
      <c r="FP220" s="2">
        <f t="shared" si="266"/>
        <v>0.99999964895282367</v>
      </c>
      <c r="FQ220" s="2">
        <f t="shared" si="266"/>
        <v>0.999999610420235</v>
      </c>
      <c r="FR220" s="2">
        <f t="shared" si="266"/>
        <v>0.99999954124442747</v>
      </c>
      <c r="FS220" s="2">
        <f t="shared" si="266"/>
        <v>0.99999948894121449</v>
      </c>
      <c r="FT220" s="2">
        <f t="shared" si="266"/>
        <v>0.99999950625222189</v>
      </c>
      <c r="FU220" s="2">
        <f t="shared" si="266"/>
        <v>0.99999930598999709</v>
      </c>
      <c r="FW220" s="2">
        <f t="shared" si="256"/>
        <v>0.99326941381567668</v>
      </c>
      <c r="FX220" s="2">
        <f t="shared" si="256"/>
        <v>0.96085734507981679</v>
      </c>
      <c r="FY220" s="2">
        <f t="shared" si="256"/>
        <v>0.98398486441699584</v>
      </c>
      <c r="FZ220" s="2">
        <f t="shared" si="256"/>
        <v>0.98733265539626414</v>
      </c>
      <c r="GA220" s="2">
        <f t="shared" si="256"/>
        <v>0.99158340549516799</v>
      </c>
      <c r="GB220" s="2">
        <f t="shared" si="256"/>
        <v>0.99287062956954164</v>
      </c>
      <c r="GC220" s="2">
        <f t="shared" si="256"/>
        <v>0.9936777863867654</v>
      </c>
      <c r="GD220" s="2">
        <f t="shared" si="256"/>
        <v>0.99525224726822481</v>
      </c>
      <c r="GE220" s="2">
        <f t="shared" si="256"/>
        <v>0.99586833562174937</v>
      </c>
      <c r="GF220" s="2">
        <f t="shared" si="256"/>
        <v>0.99540367289996323</v>
      </c>
      <c r="GG220" s="2">
        <f t="shared" si="256"/>
        <v>0.99456462749853713</v>
      </c>
      <c r="GH220" s="2">
        <f t="shared" si="256"/>
        <v>0.99268499015080702</v>
      </c>
      <c r="GI220" s="2">
        <f t="shared" si="256"/>
        <v>0.99049839950358631</v>
      </c>
      <c r="GJ220" s="2">
        <f t="shared" si="256"/>
        <v>0.98812609614793689</v>
      </c>
      <c r="GK220" s="2">
        <f t="shared" si="256"/>
        <v>0.98401183807929338</v>
      </c>
      <c r="GM220" s="82">
        <f t="shared" si="257"/>
        <v>3.6583819959404548E-207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1.2969095270150659E-119</v>
      </c>
      <c r="HD220" s="82">
        <f t="shared" si="267"/>
        <v>4.4390756792747156E-286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8.699266722880372E-239</v>
      </c>
      <c r="HT220" s="82">
        <f t="shared" si="258"/>
        <v>5.9554597157960165E-220</v>
      </c>
      <c r="HU220" s="82">
        <f t="shared" si="258"/>
        <v>1.3224716268855025E-210</v>
      </c>
      <c r="HV220" s="82">
        <f t="shared" si="258"/>
        <v>2.4758817243782443E-263</v>
      </c>
      <c r="HW220" s="82">
        <f t="shared" si="258"/>
        <v>1.6240994348527364E-280</v>
      </c>
      <c r="HX220" s="82">
        <f t="shared" si="258"/>
        <v>0</v>
      </c>
      <c r="HY220" s="82">
        <f t="shared" si="258"/>
        <v>0</v>
      </c>
      <c r="HZ220" s="82">
        <f t="shared" si="258"/>
        <v>0</v>
      </c>
      <c r="IA220" s="82">
        <f t="shared" si="258"/>
        <v>0</v>
      </c>
      <c r="IB220" s="82">
        <f t="shared" si="258"/>
        <v>0</v>
      </c>
      <c r="IC220" s="82">
        <f t="shared" si="258"/>
        <v>0</v>
      </c>
      <c r="ID220" s="82">
        <f t="shared" si="258"/>
        <v>0</v>
      </c>
      <c r="IE220" s="82">
        <f t="shared" si="258"/>
        <v>3.2238529842671721E-277</v>
      </c>
      <c r="IF220" s="82">
        <f t="shared" si="258"/>
        <v>1.2562213344676768E-161</v>
      </c>
      <c r="IG220" s="82">
        <f t="shared" si="258"/>
        <v>9.289433544446461E-219</v>
      </c>
      <c r="II220" s="82">
        <f t="shared" si="259"/>
        <v>1.6934297853486824E-76</v>
      </c>
      <c r="IJ220" s="82">
        <f t="shared" si="259"/>
        <v>7.7392103380559462E-42</v>
      </c>
      <c r="IK220" s="82">
        <f t="shared" si="259"/>
        <v>1.5656982878378747E-55</v>
      </c>
      <c r="IL220" s="82">
        <f t="shared" si="259"/>
        <v>3.142304504585169E-73</v>
      </c>
      <c r="IM220" s="82">
        <f t="shared" si="259"/>
        <v>4.7715433176561651E-82</v>
      </c>
      <c r="IN220" s="82">
        <f t="shared" si="259"/>
        <v>1.1608070459233564E-94</v>
      </c>
      <c r="IO220" s="82">
        <f t="shared" si="259"/>
        <v>3.6166979950437657E-98</v>
      </c>
      <c r="IP220" s="82">
        <f t="shared" si="259"/>
        <v>9.9326588090181025E-110</v>
      </c>
      <c r="IQ220" s="82">
        <f t="shared" si="259"/>
        <v>2.4004435953933531E-121</v>
      </c>
      <c r="IR220" s="82">
        <f t="shared" si="259"/>
        <v>3.4459984484171816E-120</v>
      </c>
      <c r="IS220" s="82">
        <f t="shared" si="259"/>
        <v>1.8207522850970304E-110</v>
      </c>
      <c r="IT220" s="82">
        <f t="shared" si="259"/>
        <v>1.6531173911650276E-93</v>
      </c>
      <c r="IU220" s="82">
        <f t="shared" si="259"/>
        <v>5.3174473058906867E-80</v>
      </c>
      <c r="IV220" s="82">
        <f t="shared" si="259"/>
        <v>7.5056295952995167E-45</v>
      </c>
      <c r="IW220" s="82">
        <f t="shared" si="259"/>
        <v>1.2663430234315693E-63</v>
      </c>
      <c r="IY220" s="82">
        <f t="shared" si="260"/>
        <v>1.6934297853486824E-76</v>
      </c>
      <c r="IZ220" s="82">
        <f t="shared" si="260"/>
        <v>7.7392103380559462E-42</v>
      </c>
      <c r="JA220" s="82">
        <f t="shared" si="260"/>
        <v>1.5656982878378747E-55</v>
      </c>
      <c r="JB220" s="82">
        <f t="shared" si="260"/>
        <v>3.142304504585169E-73</v>
      </c>
      <c r="JC220" s="82">
        <f t="shared" si="260"/>
        <v>4.7715433176561651E-82</v>
      </c>
      <c r="JD220" s="82">
        <f t="shared" si="260"/>
        <v>1.1608070459233564E-94</v>
      </c>
      <c r="JE220" s="82">
        <f t="shared" si="260"/>
        <v>3.6166979950437657E-98</v>
      </c>
      <c r="JF220" s="82">
        <f t="shared" si="260"/>
        <v>9.9326588090181025E-110</v>
      </c>
      <c r="JG220" s="82">
        <f t="shared" si="260"/>
        <v>2.4004435953933531E-121</v>
      </c>
      <c r="JH220" s="82">
        <f t="shared" si="260"/>
        <v>3.4459984484171816E-120</v>
      </c>
      <c r="JI220" s="82">
        <f t="shared" si="260"/>
        <v>1.8207522850970304E-110</v>
      </c>
      <c r="JJ220" s="82">
        <f t="shared" si="260"/>
        <v>1.6531173911650276E-93</v>
      </c>
      <c r="JK220" s="82">
        <f t="shared" si="260"/>
        <v>5.3174473058906867E-80</v>
      </c>
      <c r="JL220" s="82">
        <f t="shared" si="260"/>
        <v>7.5056295952995167E-45</v>
      </c>
      <c r="JM220" s="82">
        <f t="shared" si="260"/>
        <v>1.2663430234315693E-63</v>
      </c>
    </row>
    <row r="221" spans="2:273" x14ac:dyDescent="0.25">
      <c r="B221" s="2">
        <v>194</v>
      </c>
      <c r="C221" s="37">
        <v>0.31129699999999999</v>
      </c>
      <c r="D221" s="37">
        <v>0.30449399999999999</v>
      </c>
      <c r="E221" s="37">
        <v>0.29505399999999998</v>
      </c>
      <c r="F221" s="37">
        <v>0.29916900000000002</v>
      </c>
      <c r="G221" s="37">
        <v>0.289769</v>
      </c>
      <c r="H221" s="37">
        <v>0.29314000000000001</v>
      </c>
      <c r="I221" s="37">
        <v>0.29319400000000001</v>
      </c>
      <c r="J221" s="37">
        <v>0.28888599999999998</v>
      </c>
      <c r="K221" s="37">
        <v>0.29450199999999999</v>
      </c>
      <c r="L221" s="37">
        <v>0.28769600000000001</v>
      </c>
      <c r="M221" s="37">
        <v>0.28907100000000002</v>
      </c>
      <c r="N221" s="37">
        <v>0.28378500000000001</v>
      </c>
      <c r="O221" s="37">
        <v>0.27942899999999998</v>
      </c>
      <c r="P221" s="37">
        <v>0.27628399999999997</v>
      </c>
      <c r="Q221" s="37">
        <v>0.28670000000000001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0.45605952918057102</v>
      </c>
      <c r="DL221" s="2">
        <f t="shared" si="264"/>
        <v>0.49527783135888492</v>
      </c>
      <c r="DM221" s="2">
        <f t="shared" si="264"/>
        <v>0.46200044878048785</v>
      </c>
      <c r="DN221" s="2">
        <f t="shared" si="264"/>
        <v>0.42668127176360232</v>
      </c>
      <c r="DO221" s="2">
        <f t="shared" si="264"/>
        <v>0.43680225378151261</v>
      </c>
      <c r="DP221" s="2">
        <f t="shared" si="264"/>
        <v>0.45114690017825304</v>
      </c>
      <c r="DQ221" s="2">
        <f t="shared" si="264"/>
        <v>0.4589882901392961</v>
      </c>
      <c r="DR221" s="2">
        <f t="shared" si="264"/>
        <v>0.45994984354838703</v>
      </c>
      <c r="DS221" s="2">
        <f t="shared" si="264"/>
        <v>0.47685317540322592</v>
      </c>
      <c r="DT221" s="2">
        <f t="shared" si="264"/>
        <v>0.45117339919354843</v>
      </c>
      <c r="DU221" s="2">
        <f t="shared" si="264"/>
        <v>0.44389553297682705</v>
      </c>
      <c r="DV221" s="2">
        <f t="shared" si="264"/>
        <v>0.41795480672268909</v>
      </c>
      <c r="DW221" s="2">
        <f t="shared" si="264"/>
        <v>0.43058316254826268</v>
      </c>
      <c r="DX221" s="2">
        <f t="shared" si="264"/>
        <v>0.42123361680672272</v>
      </c>
      <c r="DY221" s="2">
        <f t="shared" si="264"/>
        <v>0.42173640524193545</v>
      </c>
      <c r="EA221" s="2">
        <f t="shared" si="240"/>
        <v>0.2824724212007505</v>
      </c>
      <c r="EB221" s="2">
        <f t="shared" si="240"/>
        <v>0.27747432369711855</v>
      </c>
      <c r="EC221" s="2">
        <f t="shared" si="240"/>
        <v>0.29082857110629151</v>
      </c>
      <c r="ED221" s="2">
        <f t="shared" si="240"/>
        <v>0.28098294777465249</v>
      </c>
      <c r="EE221" s="2">
        <f t="shared" si="240"/>
        <v>0.28404932187274917</v>
      </c>
      <c r="EF221" s="2">
        <f t="shared" si="239"/>
        <v>0.28910675003731906</v>
      </c>
      <c r="EG221" s="2">
        <f t="shared" si="239"/>
        <v>0.28567356363636359</v>
      </c>
      <c r="EH221" s="2">
        <f t="shared" si="239"/>
        <v>0.28573745378151261</v>
      </c>
      <c r="EI221" s="2">
        <f t="shared" si="239"/>
        <v>0.28029437653345707</v>
      </c>
      <c r="EJ221" s="2">
        <f t="shared" si="239"/>
        <v>0.2814236473968898</v>
      </c>
      <c r="EK221" s="2">
        <f t="shared" si="212"/>
        <v>0.27624100023022918</v>
      </c>
      <c r="EL221" s="2">
        <f t="shared" si="212"/>
        <v>0.27627511942376942</v>
      </c>
      <c r="EM221" s="2">
        <f t="shared" si="212"/>
        <v>0.2654360598106309</v>
      </c>
      <c r="EN221" s="2">
        <f t="shared" si="212"/>
        <v>0.26643013551859768</v>
      </c>
      <c r="EO221" s="2">
        <f t="shared" si="212"/>
        <v>0.28215143894564448</v>
      </c>
      <c r="EQ221" s="2">
        <f t="shared" si="265"/>
        <v>0.2921844290545989</v>
      </c>
      <c r="ER221" s="2">
        <f t="shared" si="265"/>
        <v>0.29534749238365754</v>
      </c>
      <c r="ES221" s="2">
        <f t="shared" si="265"/>
        <v>0.29335141405848553</v>
      </c>
      <c r="ET221" s="2">
        <f t="shared" si="265"/>
        <v>0.28740069677081514</v>
      </c>
      <c r="EU221" s="2">
        <f t="shared" si="265"/>
        <v>0.28546955613617242</v>
      </c>
      <c r="EV221" s="2">
        <f t="shared" si="265"/>
        <v>0.29073303902892311</v>
      </c>
      <c r="EW221" s="2">
        <f t="shared" si="265"/>
        <v>0.28857035886544802</v>
      </c>
      <c r="EX221" s="2">
        <f t="shared" si="265"/>
        <v>0.28526414158536595</v>
      </c>
      <c r="EY221" s="2">
        <f t="shared" si="265"/>
        <v>0.28624244246031061</v>
      </c>
      <c r="EZ221" s="2">
        <f t="shared" si="265"/>
        <v>0.28371530594083327</v>
      </c>
      <c r="FA221" s="2">
        <f t="shared" si="265"/>
        <v>0.28083192630734222</v>
      </c>
      <c r="FB221" s="2">
        <f t="shared" si="265"/>
        <v>0.27522819650323233</v>
      </c>
      <c r="FC221" s="2">
        <f t="shared" si="265"/>
        <v>0.27059420766444231</v>
      </c>
      <c r="FD221" s="2">
        <f t="shared" si="265"/>
        <v>0.27142941265963316</v>
      </c>
      <c r="FE221" s="2">
        <f t="shared" si="265"/>
        <v>0.27906814999662988</v>
      </c>
      <c r="FG221" s="2">
        <f t="shared" si="266"/>
        <v>0.99999970489806123</v>
      </c>
      <c r="FH221" s="2">
        <f t="shared" si="266"/>
        <v>0.99999919743865828</v>
      </c>
      <c r="FI221" s="2">
        <f t="shared" si="266"/>
        <v>0.999999239716864</v>
      </c>
      <c r="FJ221" s="2">
        <f t="shared" si="266"/>
        <v>0.99999928978670505</v>
      </c>
      <c r="FK221" s="2">
        <f t="shared" si="266"/>
        <v>0.99999955511276117</v>
      </c>
      <c r="FL221" s="2">
        <f t="shared" si="266"/>
        <v>0.99999962920224528</v>
      </c>
      <c r="FM221" s="2">
        <f t="shared" si="266"/>
        <v>0.99999965128710422</v>
      </c>
      <c r="FN221" s="2">
        <f t="shared" si="266"/>
        <v>0.99999969453653059</v>
      </c>
      <c r="FO221" s="2">
        <f t="shared" si="266"/>
        <v>0.99999970932436288</v>
      </c>
      <c r="FP221" s="2">
        <f t="shared" si="266"/>
        <v>0.99999967984116023</v>
      </c>
      <c r="FQ221" s="2">
        <f t="shared" si="266"/>
        <v>0.99999964469901936</v>
      </c>
      <c r="FR221" s="2">
        <f t="shared" si="266"/>
        <v>0.9999995816099283</v>
      </c>
      <c r="FS221" s="2">
        <f t="shared" si="266"/>
        <v>0.99999953390882701</v>
      </c>
      <c r="FT221" s="2">
        <f t="shared" si="266"/>
        <v>0.99999954969665483</v>
      </c>
      <c r="FU221" s="2">
        <f t="shared" si="266"/>
        <v>0.99999936705531611</v>
      </c>
      <c r="FW221" s="2">
        <f t="shared" si="256"/>
        <v>0.99385799503491823</v>
      </c>
      <c r="FX221" s="2">
        <f t="shared" si="256"/>
        <v>0.96417809917154418</v>
      </c>
      <c r="FY221" s="2">
        <f t="shared" si="256"/>
        <v>0.98537341157551739</v>
      </c>
      <c r="FZ221" s="2">
        <f t="shared" si="256"/>
        <v>0.98843435347291642</v>
      </c>
      <c r="GA221" s="2">
        <f t="shared" si="256"/>
        <v>0.99231828574102243</v>
      </c>
      <c r="GB221" s="2">
        <f t="shared" si="256"/>
        <v>0.99349385553759162</v>
      </c>
      <c r="GC221" s="2">
        <f t="shared" si="256"/>
        <v>0.99423086336451083</v>
      </c>
      <c r="GD221" s="2">
        <f t="shared" si="256"/>
        <v>0.995668188428386</v>
      </c>
      <c r="GE221" s="2">
        <f t="shared" si="256"/>
        <v>0.99623050693461035</v>
      </c>
      <c r="GF221" s="2">
        <f t="shared" si="256"/>
        <v>0.99580640386018782</v>
      </c>
      <c r="GG221" s="2">
        <f t="shared" si="256"/>
        <v>0.99504050946721712</v>
      </c>
      <c r="GH221" s="2">
        <f t="shared" si="256"/>
        <v>0.99332433499198924</v>
      </c>
      <c r="GI221" s="2">
        <f t="shared" si="256"/>
        <v>0.9913271865557145</v>
      </c>
      <c r="GJ221" s="2">
        <f t="shared" si="256"/>
        <v>0.9891595451470343</v>
      </c>
      <c r="GK221" s="2">
        <f t="shared" si="256"/>
        <v>0.98539808126745843</v>
      </c>
      <c r="GM221" s="82">
        <f t="shared" si="257"/>
        <v>3.721276630102685E-210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1.1326153185539273E-121</v>
      </c>
      <c r="HD221" s="82">
        <f t="shared" si="267"/>
        <v>2.4873225687303125E-291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1.2044932950106866E-244</v>
      </c>
      <c r="HT221" s="82">
        <f t="shared" si="258"/>
        <v>2.2174565544054196E-226</v>
      </c>
      <c r="HU221" s="82">
        <f t="shared" si="258"/>
        <v>2.8967535290870307E-216</v>
      </c>
      <c r="HV221" s="82">
        <f t="shared" si="258"/>
        <v>3.0955290158192307E-270</v>
      </c>
      <c r="HW221" s="82">
        <f t="shared" si="258"/>
        <v>2.0610136518500781E-287</v>
      </c>
      <c r="HX221" s="82">
        <f t="shared" si="258"/>
        <v>0</v>
      </c>
      <c r="HY221" s="82">
        <f t="shared" si="258"/>
        <v>0</v>
      </c>
      <c r="HZ221" s="82">
        <f t="shared" si="258"/>
        <v>0</v>
      </c>
      <c r="IA221" s="82">
        <f t="shared" si="258"/>
        <v>0</v>
      </c>
      <c r="IB221" s="82">
        <f t="shared" si="258"/>
        <v>0</v>
      </c>
      <c r="IC221" s="82">
        <f t="shared" si="258"/>
        <v>0</v>
      </c>
      <c r="ID221" s="82">
        <f t="shared" si="258"/>
        <v>0</v>
      </c>
      <c r="IE221" s="82">
        <f t="shared" si="258"/>
        <v>3.6463183942149334E-284</v>
      </c>
      <c r="IF221" s="82">
        <f t="shared" si="258"/>
        <v>9.3042562307892408E-166</v>
      </c>
      <c r="IG221" s="82">
        <f t="shared" si="258"/>
        <v>1.343606048949023E-224</v>
      </c>
      <c r="II221" s="82">
        <f t="shared" si="259"/>
        <v>2.826846072296121E-79</v>
      </c>
      <c r="IJ221" s="82">
        <f t="shared" si="259"/>
        <v>3.5343014762268467E-44</v>
      </c>
      <c r="IK221" s="82">
        <f t="shared" si="259"/>
        <v>5.8190900208781916E-58</v>
      </c>
      <c r="IL221" s="82">
        <f t="shared" si="259"/>
        <v>2.8040143861685693E-76</v>
      </c>
      <c r="IM221" s="82">
        <f t="shared" si="259"/>
        <v>3.57211278182667E-85</v>
      </c>
      <c r="IN221" s="82">
        <f t="shared" si="259"/>
        <v>3.7326050575763954E-98</v>
      </c>
      <c r="IO221" s="82">
        <f t="shared" si="259"/>
        <v>1.0501958681707752E-101</v>
      </c>
      <c r="IP221" s="82">
        <f t="shared" si="259"/>
        <v>1.7832162485309451E-113</v>
      </c>
      <c r="IQ221" s="82">
        <f t="shared" si="259"/>
        <v>2.1771961087021171E-125</v>
      </c>
      <c r="IR221" s="82">
        <f t="shared" si="259"/>
        <v>2.8423436601593572E-124</v>
      </c>
      <c r="IS221" s="82">
        <f t="shared" si="259"/>
        <v>2.4521608212028773E-114</v>
      </c>
      <c r="IT221" s="82">
        <f t="shared" si="259"/>
        <v>5.6304766827335786E-97</v>
      </c>
      <c r="IU221" s="82">
        <f t="shared" si="259"/>
        <v>3.9682180716503074E-83</v>
      </c>
      <c r="IV221" s="82">
        <f t="shared" si="259"/>
        <v>1.1523681130101124E-46</v>
      </c>
      <c r="IW221" s="82">
        <f t="shared" si="259"/>
        <v>2.03803329990563E-66</v>
      </c>
      <c r="IY221" s="82">
        <f t="shared" si="260"/>
        <v>2.826846072296121E-79</v>
      </c>
      <c r="IZ221" s="82">
        <f t="shared" si="260"/>
        <v>3.5343014762268467E-44</v>
      </c>
      <c r="JA221" s="82">
        <f t="shared" si="260"/>
        <v>5.8190900208781916E-58</v>
      </c>
      <c r="JB221" s="82">
        <f t="shared" si="260"/>
        <v>2.8040143861685693E-76</v>
      </c>
      <c r="JC221" s="82">
        <f t="shared" si="260"/>
        <v>3.57211278182667E-85</v>
      </c>
      <c r="JD221" s="82">
        <f t="shared" si="260"/>
        <v>3.7326050575763954E-98</v>
      </c>
      <c r="JE221" s="82">
        <f t="shared" si="260"/>
        <v>1.0501958681707752E-101</v>
      </c>
      <c r="JF221" s="82">
        <f t="shared" si="260"/>
        <v>1.7832162485309451E-113</v>
      </c>
      <c r="JG221" s="82">
        <f t="shared" si="260"/>
        <v>2.1771961087021171E-125</v>
      </c>
      <c r="JH221" s="82">
        <f t="shared" si="260"/>
        <v>2.8423436601593572E-124</v>
      </c>
      <c r="JI221" s="82">
        <f t="shared" si="260"/>
        <v>2.4521608212028773E-114</v>
      </c>
      <c r="JJ221" s="82">
        <f t="shared" si="260"/>
        <v>5.6304766827335786E-97</v>
      </c>
      <c r="JK221" s="82">
        <f t="shared" si="260"/>
        <v>3.9682180716503074E-83</v>
      </c>
      <c r="JL221" s="82">
        <f t="shared" si="260"/>
        <v>1.1523681130101124E-46</v>
      </c>
      <c r="JM221" s="82">
        <f t="shared" si="260"/>
        <v>2.03803329990563E-66</v>
      </c>
    </row>
    <row r="222" spans="2:273" x14ac:dyDescent="0.25">
      <c r="B222" s="2">
        <v>195</v>
      </c>
      <c r="C222" s="37">
        <v>0.307587</v>
      </c>
      <c r="D222" s="37">
        <v>0.30454700000000001</v>
      </c>
      <c r="E222" s="37">
        <v>0.29840100000000003</v>
      </c>
      <c r="F222" s="37">
        <v>0.29605700000000001</v>
      </c>
      <c r="G222" s="37">
        <v>0.29359600000000002</v>
      </c>
      <c r="H222" s="37">
        <v>0.29140199999999999</v>
      </c>
      <c r="I222" s="37">
        <v>0.29481600000000002</v>
      </c>
      <c r="J222" s="37">
        <v>0.29078599999999999</v>
      </c>
      <c r="K222" s="37">
        <v>0.29100599999999999</v>
      </c>
      <c r="L222" s="37">
        <v>0.29024499999999998</v>
      </c>
      <c r="M222" s="37">
        <v>0.28886299999999998</v>
      </c>
      <c r="N222" s="37">
        <v>0.28365400000000002</v>
      </c>
      <c r="O222" s="37">
        <v>0.27973700000000001</v>
      </c>
      <c r="P222" s="37">
        <v>0.27825800000000001</v>
      </c>
      <c r="Q222" s="37">
        <v>0.284385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0.45667638746755657</v>
      </c>
      <c r="DL222" s="2">
        <f t="shared" si="264"/>
        <v>0.49611564634146332</v>
      </c>
      <c r="DM222" s="2">
        <f t="shared" si="264"/>
        <v>0.46269485365853669</v>
      </c>
      <c r="DN222" s="2">
        <f t="shared" si="264"/>
        <v>0.42720802804878055</v>
      </c>
      <c r="DO222" s="2">
        <f t="shared" si="264"/>
        <v>0.43737685602240894</v>
      </c>
      <c r="DP222" s="2">
        <f t="shared" si="264"/>
        <v>0.45175526648841346</v>
      </c>
      <c r="DQ222" s="2">
        <f t="shared" si="264"/>
        <v>0.45961899046920812</v>
      </c>
      <c r="DR222" s="2">
        <f t="shared" si="264"/>
        <v>0.46064487096774187</v>
      </c>
      <c r="DS222" s="2">
        <f t="shared" si="264"/>
        <v>0.47761852419354844</v>
      </c>
      <c r="DT222" s="2">
        <f t="shared" si="264"/>
        <v>0.45181624596774195</v>
      </c>
      <c r="DU222" s="2">
        <f t="shared" si="264"/>
        <v>0.44455130035650614</v>
      </c>
      <c r="DV222" s="2">
        <f t="shared" si="264"/>
        <v>0.41848212941176471</v>
      </c>
      <c r="DW222" s="2">
        <f t="shared" si="264"/>
        <v>0.43120587451737463</v>
      </c>
      <c r="DX222" s="2">
        <f t="shared" si="264"/>
        <v>0.4217843770308124</v>
      </c>
      <c r="DY222" s="2">
        <f t="shared" si="264"/>
        <v>0.42234112298387094</v>
      </c>
      <c r="EA222" s="2">
        <f t="shared" si="240"/>
        <v>0.28212452073664462</v>
      </c>
      <c r="EB222" s="2">
        <f t="shared" si="240"/>
        <v>0.276859490288623</v>
      </c>
      <c r="EC222" s="2">
        <f t="shared" si="240"/>
        <v>0.29050089847138727</v>
      </c>
      <c r="ED222" s="2">
        <f t="shared" si="240"/>
        <v>0.28063999906464077</v>
      </c>
      <c r="EE222" s="2">
        <f t="shared" si="240"/>
        <v>0.28377941978391363</v>
      </c>
      <c r="EF222" s="2">
        <f t="shared" si="239"/>
        <v>0.28884425064935071</v>
      </c>
      <c r="EG222" s="2">
        <f t="shared" si="239"/>
        <v>0.28538604890282127</v>
      </c>
      <c r="EH222" s="2">
        <f t="shared" si="239"/>
        <v>0.28552242496998798</v>
      </c>
      <c r="EI222" s="2">
        <f t="shared" si="239"/>
        <v>0.27999643441154487</v>
      </c>
      <c r="EJ222" s="2">
        <f t="shared" si="239"/>
        <v>0.28114689979716023</v>
      </c>
      <c r="EK222" s="2">
        <f t="shared" si="212"/>
        <v>0.27593799046467915</v>
      </c>
      <c r="EL222" s="2">
        <f t="shared" si="212"/>
        <v>0.27599559620648251</v>
      </c>
      <c r="EM222" s="2">
        <f t="shared" si="212"/>
        <v>0.2650909182525546</v>
      </c>
      <c r="EN222" s="2">
        <f t="shared" si="212"/>
        <v>0.26605809964343902</v>
      </c>
      <c r="EO222" s="2">
        <f t="shared" si="212"/>
        <v>0.2819303055463005</v>
      </c>
      <c r="EQ222" s="2">
        <f t="shared" si="265"/>
        <v>0.29194956767520208</v>
      </c>
      <c r="ER222" s="2">
        <f t="shared" si="265"/>
        <v>0.2949559134214082</v>
      </c>
      <c r="ES222" s="2">
        <f t="shared" si="265"/>
        <v>0.29305327766435457</v>
      </c>
      <c r="ET222" s="2">
        <f t="shared" si="265"/>
        <v>0.28713049457343015</v>
      </c>
      <c r="EU222" s="2">
        <f t="shared" si="265"/>
        <v>0.2852150811607978</v>
      </c>
      <c r="EV222" s="2">
        <f t="shared" si="265"/>
        <v>0.29048616806886596</v>
      </c>
      <c r="EW222" s="2">
        <f t="shared" si="265"/>
        <v>0.28831300479401301</v>
      </c>
      <c r="EX222" s="2">
        <f t="shared" si="265"/>
        <v>0.28504401430507176</v>
      </c>
      <c r="EY222" s="2">
        <f t="shared" si="265"/>
        <v>0.28600399617620226</v>
      </c>
      <c r="EZ222" s="2">
        <f t="shared" si="265"/>
        <v>0.28346174835983107</v>
      </c>
      <c r="FA222" s="2">
        <f t="shared" si="265"/>
        <v>0.28057477665136232</v>
      </c>
      <c r="FB222" s="2">
        <f t="shared" si="265"/>
        <v>0.27493813625613261</v>
      </c>
      <c r="FC222" s="2">
        <f t="shared" si="265"/>
        <v>0.27030540648394735</v>
      </c>
      <c r="FD222" s="2">
        <f t="shared" si="265"/>
        <v>0.27110854539498774</v>
      </c>
      <c r="FE222" s="2">
        <f t="shared" si="265"/>
        <v>0.27881919011284612</v>
      </c>
      <c r="FG222" s="2">
        <f t="shared" si="266"/>
        <v>0.99999973086382621</v>
      </c>
      <c r="FH222" s="2">
        <f t="shared" si="266"/>
        <v>0.99999926805530537</v>
      </c>
      <c r="FI222" s="2">
        <f t="shared" si="266"/>
        <v>0.99999930661349257</v>
      </c>
      <c r="FJ222" s="2">
        <f t="shared" si="266"/>
        <v>0.99999935227773629</v>
      </c>
      <c r="FK222" s="2">
        <f t="shared" si="266"/>
        <v>0.999999594258</v>
      </c>
      <c r="FL222" s="2">
        <f t="shared" si="266"/>
        <v>0.99999966182841737</v>
      </c>
      <c r="FM222" s="2">
        <f t="shared" si="266"/>
        <v>0.99999968197004951</v>
      </c>
      <c r="FN222" s="2">
        <f t="shared" si="266"/>
        <v>0.9999997214139974</v>
      </c>
      <c r="FO222" s="2">
        <f t="shared" si="266"/>
        <v>0.99999973490066141</v>
      </c>
      <c r="FP222" s="2">
        <f t="shared" si="266"/>
        <v>0.9999997080116596</v>
      </c>
      <c r="FQ222" s="2">
        <f t="shared" si="266"/>
        <v>0.9999996759616443</v>
      </c>
      <c r="FR222" s="2">
        <f t="shared" si="266"/>
        <v>0.99999961842370555</v>
      </c>
      <c r="FS222" s="2">
        <f t="shared" si="266"/>
        <v>0.99999957491978075</v>
      </c>
      <c r="FT222" s="2">
        <f t="shared" si="266"/>
        <v>0.99999958931845201</v>
      </c>
      <c r="FU222" s="2">
        <f t="shared" si="266"/>
        <v>0.99999942274755549</v>
      </c>
      <c r="FW222" s="2">
        <f t="shared" si="256"/>
        <v>0.99439539600110449</v>
      </c>
      <c r="FX222" s="2">
        <f t="shared" si="256"/>
        <v>0.96722673883854393</v>
      </c>
      <c r="FY222" s="2">
        <f t="shared" si="256"/>
        <v>0.98664320286675644</v>
      </c>
      <c r="FZ222" s="2">
        <f t="shared" si="256"/>
        <v>0.98944125988510556</v>
      </c>
      <c r="GA222" s="2">
        <f t="shared" si="256"/>
        <v>0.99298945485030121</v>
      </c>
      <c r="GB222" s="2">
        <f t="shared" si="256"/>
        <v>0.99406292693051834</v>
      </c>
      <c r="GC222" s="2">
        <f t="shared" si="256"/>
        <v>0.99473581264007627</v>
      </c>
      <c r="GD222" s="2">
        <f t="shared" si="256"/>
        <v>0.99604783451502699</v>
      </c>
      <c r="GE222" s="2">
        <f t="shared" si="256"/>
        <v>0.99656104085032504</v>
      </c>
      <c r="GF222" s="2">
        <f t="shared" si="256"/>
        <v>0.99617398309879091</v>
      </c>
      <c r="GG222" s="2">
        <f t="shared" si="256"/>
        <v>0.99547491621397965</v>
      </c>
      <c r="GH222" s="2">
        <f t="shared" si="256"/>
        <v>0.99390814288021956</v>
      </c>
      <c r="GI222" s="2">
        <f t="shared" si="256"/>
        <v>0.99208425952208212</v>
      </c>
      <c r="GJ222" s="2">
        <f t="shared" si="256"/>
        <v>0.99010394839571192</v>
      </c>
      <c r="GK222" s="2">
        <f t="shared" si="256"/>
        <v>0.98666575986782235</v>
      </c>
      <c r="GM222" s="82">
        <f t="shared" si="257"/>
        <v>3.6013222798557848E-213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9.4942207650902258E-124</v>
      </c>
      <c r="HD222" s="82">
        <f t="shared" si="267"/>
        <v>1.2477240913546491E-296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1.4145563132149001E-250</v>
      </c>
      <c r="HT222" s="82">
        <f t="shared" si="258"/>
        <v>6.660111092337371E-233</v>
      </c>
      <c r="HU222" s="82">
        <f t="shared" si="258"/>
        <v>5.3309824912107489E-222</v>
      </c>
      <c r="HV222" s="82">
        <f t="shared" si="258"/>
        <v>3.1466587289991823E-277</v>
      </c>
      <c r="HW222" s="82">
        <f t="shared" si="258"/>
        <v>2.154194201743473E-294</v>
      </c>
      <c r="HX222" s="82">
        <f t="shared" si="258"/>
        <v>0</v>
      </c>
      <c r="HY222" s="82">
        <f t="shared" si="258"/>
        <v>0</v>
      </c>
      <c r="HZ222" s="82">
        <f t="shared" si="258"/>
        <v>0</v>
      </c>
      <c r="IA222" s="82">
        <f t="shared" si="258"/>
        <v>0</v>
      </c>
      <c r="IB222" s="82">
        <f t="shared" si="258"/>
        <v>0</v>
      </c>
      <c r="IC222" s="82">
        <f t="shared" si="258"/>
        <v>0</v>
      </c>
      <c r="ID222" s="82">
        <f t="shared" si="258"/>
        <v>0</v>
      </c>
      <c r="IE222" s="82">
        <f t="shared" si="258"/>
        <v>3.3794136034237143E-291</v>
      </c>
      <c r="IF222" s="82">
        <f t="shared" si="258"/>
        <v>6.1047248450089386E-170</v>
      </c>
      <c r="IG222" s="82">
        <f t="shared" si="258"/>
        <v>1.6257191453520443E-230</v>
      </c>
      <c r="II222" s="82">
        <f t="shared" si="259"/>
        <v>4.2011539442087748E-82</v>
      </c>
      <c r="IJ222" s="82">
        <f t="shared" si="259"/>
        <v>1.3873709626089826E-46</v>
      </c>
      <c r="IK222" s="82">
        <f t="shared" si="259"/>
        <v>1.9128102507461217E-60</v>
      </c>
      <c r="IL222" s="82">
        <f t="shared" si="259"/>
        <v>2.1621232684065676E-79</v>
      </c>
      <c r="IM222" s="82">
        <f t="shared" si="259"/>
        <v>2.3319247007123846E-88</v>
      </c>
      <c r="IN222" s="82">
        <f t="shared" si="259"/>
        <v>1.0351180274926011E-101</v>
      </c>
      <c r="IO222" s="82">
        <f t="shared" si="259"/>
        <v>2.6343391978405481E-105</v>
      </c>
      <c r="IP222" s="82">
        <f t="shared" si="259"/>
        <v>2.764392130445896E-117</v>
      </c>
      <c r="IQ222" s="82">
        <f t="shared" si="259"/>
        <v>1.6920993002751483E-129</v>
      </c>
      <c r="IR222" s="82">
        <f t="shared" si="259"/>
        <v>1.9995896895314843E-128</v>
      </c>
      <c r="IS222" s="82">
        <f t="shared" si="259"/>
        <v>2.8266626025882522E-118</v>
      </c>
      <c r="IT222" s="82">
        <f t="shared" si="259"/>
        <v>1.6544077045114703E-100</v>
      </c>
      <c r="IU222" s="82">
        <f t="shared" si="259"/>
        <v>2.5730099828427113E-86</v>
      </c>
      <c r="IV222" s="82">
        <f t="shared" si="259"/>
        <v>1.6246518625399778E-48</v>
      </c>
      <c r="IW222" s="82">
        <f t="shared" si="259"/>
        <v>2.8479159628371959E-69</v>
      </c>
      <c r="IY222" s="82">
        <f t="shared" si="260"/>
        <v>4.2011539442087748E-82</v>
      </c>
      <c r="IZ222" s="82">
        <f t="shared" si="260"/>
        <v>1.3873709626089826E-46</v>
      </c>
      <c r="JA222" s="82">
        <f t="shared" si="260"/>
        <v>1.9128102507461217E-60</v>
      </c>
      <c r="JB222" s="82">
        <f t="shared" si="260"/>
        <v>2.1621232684065676E-79</v>
      </c>
      <c r="JC222" s="82">
        <f t="shared" si="260"/>
        <v>2.3319247007123846E-88</v>
      </c>
      <c r="JD222" s="82">
        <f t="shared" si="260"/>
        <v>1.0351180274926011E-101</v>
      </c>
      <c r="JE222" s="82">
        <f t="shared" si="260"/>
        <v>2.6343391978405481E-105</v>
      </c>
      <c r="JF222" s="82">
        <f t="shared" si="260"/>
        <v>2.764392130445896E-117</v>
      </c>
      <c r="JG222" s="82">
        <f t="shared" si="260"/>
        <v>1.6920993002751483E-129</v>
      </c>
      <c r="JH222" s="82">
        <f t="shared" si="260"/>
        <v>1.9995896895314843E-128</v>
      </c>
      <c r="JI222" s="82">
        <f t="shared" si="260"/>
        <v>2.8266626025882522E-118</v>
      </c>
      <c r="JJ222" s="82">
        <f t="shared" si="260"/>
        <v>1.6544077045114703E-100</v>
      </c>
      <c r="JK222" s="82">
        <f t="shared" si="260"/>
        <v>2.5730099828427113E-86</v>
      </c>
      <c r="JL222" s="82">
        <f t="shared" si="260"/>
        <v>1.6246518625399778E-48</v>
      </c>
      <c r="JM222" s="82">
        <f t="shared" si="260"/>
        <v>2.8479159628371959E-69</v>
      </c>
    </row>
    <row r="223" spans="2:273" x14ac:dyDescent="0.25">
      <c r="B223" s="2">
        <v>196</v>
      </c>
      <c r="C223" s="37">
        <v>0.30639</v>
      </c>
      <c r="D223" s="37">
        <v>0.30087199999999997</v>
      </c>
      <c r="E223" s="37">
        <v>0.29936200000000002</v>
      </c>
      <c r="F223" s="37">
        <v>0.29396600000000001</v>
      </c>
      <c r="G223" s="37">
        <v>0.28935699999999998</v>
      </c>
      <c r="H223" s="37">
        <v>0.29005799999999998</v>
      </c>
      <c r="I223" s="37">
        <v>0.292902</v>
      </c>
      <c r="J223" s="37">
        <v>0.28766700000000001</v>
      </c>
      <c r="K223" s="37">
        <v>0.29452800000000001</v>
      </c>
      <c r="L223" s="37">
        <v>0.29166999999999998</v>
      </c>
      <c r="M223" s="37">
        <v>0.28580299999999997</v>
      </c>
      <c r="N223" s="37">
        <v>0.28407199999999999</v>
      </c>
      <c r="O223" s="37">
        <v>0.279503</v>
      </c>
      <c r="P223" s="37">
        <v>0.278916</v>
      </c>
      <c r="Q223" s="37">
        <v>0.28467700000000001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0.45729324575454211</v>
      </c>
      <c r="DL223" s="2">
        <f t="shared" si="264"/>
        <v>0.49695346132404172</v>
      </c>
      <c r="DM223" s="2">
        <f t="shared" si="264"/>
        <v>0.46338925853658541</v>
      </c>
      <c r="DN223" s="2">
        <f t="shared" si="264"/>
        <v>0.42773478433395878</v>
      </c>
      <c r="DO223" s="2">
        <f t="shared" si="264"/>
        <v>0.43795145826330528</v>
      </c>
      <c r="DP223" s="2">
        <f t="shared" si="264"/>
        <v>0.45236363279857389</v>
      </c>
      <c r="DQ223" s="2">
        <f t="shared" si="264"/>
        <v>0.46024969079912015</v>
      </c>
      <c r="DR223" s="2">
        <f t="shared" si="264"/>
        <v>0.46133989838709671</v>
      </c>
      <c r="DS223" s="2">
        <f t="shared" si="264"/>
        <v>0.47838387298387108</v>
      </c>
      <c r="DT223" s="2">
        <f t="shared" si="264"/>
        <v>0.45245909274193552</v>
      </c>
      <c r="DU223" s="2">
        <f t="shared" si="264"/>
        <v>0.44520706773618535</v>
      </c>
      <c r="DV223" s="2">
        <f t="shared" si="264"/>
        <v>0.41900945210084034</v>
      </c>
      <c r="DW223" s="2">
        <f t="shared" si="264"/>
        <v>0.43182858648648659</v>
      </c>
      <c r="DX223" s="2">
        <f t="shared" si="264"/>
        <v>0.42233513725490202</v>
      </c>
      <c r="DY223" s="2">
        <f t="shared" si="264"/>
        <v>0.42294584072580638</v>
      </c>
      <c r="EA223" s="2">
        <f t="shared" si="240"/>
        <v>0.2817766202725388</v>
      </c>
      <c r="EB223" s="2">
        <f t="shared" si="240"/>
        <v>0.27624465688012739</v>
      </c>
      <c r="EC223" s="2">
        <f t="shared" si="240"/>
        <v>0.29017322583648303</v>
      </c>
      <c r="ED223" s="2">
        <f t="shared" si="240"/>
        <v>0.28029705035462904</v>
      </c>
      <c r="EE223" s="2">
        <f t="shared" si="240"/>
        <v>0.28350951769507809</v>
      </c>
      <c r="EF223" s="2">
        <f t="shared" si="239"/>
        <v>0.28858175126138236</v>
      </c>
      <c r="EG223" s="2">
        <f t="shared" si="239"/>
        <v>0.28509853416927894</v>
      </c>
      <c r="EH223" s="2">
        <f t="shared" si="239"/>
        <v>0.28530739615846334</v>
      </c>
      <c r="EI223" s="2">
        <f t="shared" si="239"/>
        <v>0.27969849228963267</v>
      </c>
      <c r="EJ223" s="2">
        <f t="shared" si="239"/>
        <v>0.28087015219743067</v>
      </c>
      <c r="EK223" s="2">
        <f t="shared" si="239"/>
        <v>0.27563498069912906</v>
      </c>
      <c r="EL223" s="2">
        <f t="shared" si="239"/>
        <v>0.27571607298919559</v>
      </c>
      <c r="EM223" s="2">
        <f t="shared" si="239"/>
        <v>0.2647457766944783</v>
      </c>
      <c r="EN223" s="2">
        <f t="shared" si="239"/>
        <v>0.2656860637682803</v>
      </c>
      <c r="EO223" s="2">
        <f t="shared" si="239"/>
        <v>0.28170917214695657</v>
      </c>
      <c r="EQ223" s="2">
        <f t="shared" si="265"/>
        <v>0.2917147062958052</v>
      </c>
      <c r="ER223" s="2">
        <f t="shared" si="265"/>
        <v>0.29456433445915886</v>
      </c>
      <c r="ES223" s="2">
        <f t="shared" si="265"/>
        <v>0.29275514127022356</v>
      </c>
      <c r="ET223" s="2">
        <f t="shared" si="265"/>
        <v>0.28686029237604521</v>
      </c>
      <c r="EU223" s="2">
        <f t="shared" si="265"/>
        <v>0.28496060618542318</v>
      </c>
      <c r="EV223" s="2">
        <f t="shared" si="265"/>
        <v>0.2902392971088088</v>
      </c>
      <c r="EW223" s="2">
        <f t="shared" si="265"/>
        <v>0.28805565072257794</v>
      </c>
      <c r="EX223" s="2">
        <f t="shared" si="265"/>
        <v>0.28482388702477751</v>
      </c>
      <c r="EY223" s="2">
        <f t="shared" si="265"/>
        <v>0.28576554989209391</v>
      </c>
      <c r="EZ223" s="2">
        <f t="shared" si="265"/>
        <v>0.28320819077882881</v>
      </c>
      <c r="FA223" s="2">
        <f t="shared" si="265"/>
        <v>0.28031762699538243</v>
      </c>
      <c r="FB223" s="2">
        <f t="shared" si="265"/>
        <v>0.2746480760090329</v>
      </c>
      <c r="FC223" s="2">
        <f t="shared" si="265"/>
        <v>0.27001660530345245</v>
      </c>
      <c r="FD223" s="2">
        <f t="shared" si="265"/>
        <v>0.27078767813034244</v>
      </c>
      <c r="FE223" s="2">
        <f t="shared" si="265"/>
        <v>0.2785702302290623</v>
      </c>
      <c r="FG223" s="2">
        <f t="shared" si="266"/>
        <v>0.99999975454488643</v>
      </c>
      <c r="FH223" s="2">
        <f t="shared" si="266"/>
        <v>0.99999933245846173</v>
      </c>
      <c r="FI223" s="2">
        <f t="shared" si="266"/>
        <v>0.99999936762395081</v>
      </c>
      <c r="FJ223" s="2">
        <f t="shared" si="266"/>
        <v>0.99999940927024089</v>
      </c>
      <c r="FK223" s="2">
        <f t="shared" si="266"/>
        <v>0.99999962995888481</v>
      </c>
      <c r="FL223" s="2">
        <f t="shared" si="266"/>
        <v>0.99999969158384194</v>
      </c>
      <c r="FM223" s="2">
        <f t="shared" si="266"/>
        <v>0.99999970995322973</v>
      </c>
      <c r="FN223" s="2">
        <f t="shared" si="266"/>
        <v>0.99999974592653962</v>
      </c>
      <c r="FO223" s="2">
        <f t="shared" si="266"/>
        <v>0.99999975822652409</v>
      </c>
      <c r="FP223" s="2">
        <f t="shared" si="266"/>
        <v>0.99999973370346174</v>
      </c>
      <c r="FQ223" s="2">
        <f t="shared" si="266"/>
        <v>0.99999970447349873</v>
      </c>
      <c r="FR223" s="2">
        <f t="shared" si="266"/>
        <v>0.99999965199827168</v>
      </c>
      <c r="FS223" s="2">
        <f t="shared" si="266"/>
        <v>0.9999996123222179</v>
      </c>
      <c r="FT223" s="2">
        <f t="shared" si="266"/>
        <v>0.99999962545396315</v>
      </c>
      <c r="FU223" s="2">
        <f t="shared" si="266"/>
        <v>0.99999947353948682</v>
      </c>
      <c r="FW223" s="2">
        <f t="shared" si="256"/>
        <v>0.99488601847134905</v>
      </c>
      <c r="FX223" s="2">
        <f t="shared" si="256"/>
        <v>0.97002398900436881</v>
      </c>
      <c r="FY223" s="2">
        <f t="shared" si="256"/>
        <v>0.9878041229898642</v>
      </c>
      <c r="FZ223" s="2">
        <f t="shared" si="256"/>
        <v>0.99036135974143147</v>
      </c>
      <c r="GA223" s="2">
        <f t="shared" si="256"/>
        <v>0.99360236043702732</v>
      </c>
      <c r="GB223" s="2">
        <f t="shared" si="256"/>
        <v>0.99458249491234985</v>
      </c>
      <c r="GC223" s="2">
        <f t="shared" si="256"/>
        <v>0.9951967792566776</v>
      </c>
      <c r="GD223" s="2">
        <f t="shared" si="256"/>
        <v>0.99639432837467601</v>
      </c>
      <c r="GE223" s="2">
        <f t="shared" si="256"/>
        <v>0.99686268265499656</v>
      </c>
      <c r="GF223" s="2">
        <f t="shared" si="256"/>
        <v>0.99650945602983698</v>
      </c>
      <c r="GG223" s="2">
        <f t="shared" si="256"/>
        <v>0.99587143071392759</v>
      </c>
      <c r="GH223" s="2">
        <f t="shared" si="256"/>
        <v>0.99444118065108755</v>
      </c>
      <c r="GI223" s="2">
        <f t="shared" si="256"/>
        <v>0.99277572718121199</v>
      </c>
      <c r="GJ223" s="2">
        <f t="shared" si="256"/>
        <v>0.99096682807830061</v>
      </c>
      <c r="GK223" s="2">
        <f t="shared" si="256"/>
        <v>0.98782474361890638</v>
      </c>
      <c r="GM223" s="82">
        <f t="shared" si="257"/>
        <v>3.3158801792564606E-216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7.6390582932107672E-126</v>
      </c>
      <c r="HD223" s="82">
        <f t="shared" si="267"/>
        <v>5.6033952148495945E-302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1.4090574326889549E-256</v>
      </c>
      <c r="HT223" s="82">
        <f t="shared" si="258"/>
        <v>1.6135849053301808E-239</v>
      </c>
      <c r="HU223" s="82">
        <f t="shared" si="258"/>
        <v>8.2427383992320478E-228</v>
      </c>
      <c r="HV223" s="82">
        <f t="shared" si="258"/>
        <v>2.6005927766913557E-284</v>
      </c>
      <c r="HW223" s="82">
        <f t="shared" si="258"/>
        <v>1.8544838106554615E-301</v>
      </c>
      <c r="HX223" s="82">
        <f t="shared" si="258"/>
        <v>0</v>
      </c>
      <c r="HY223" s="82">
        <f t="shared" si="258"/>
        <v>0</v>
      </c>
      <c r="HZ223" s="82">
        <f t="shared" si="258"/>
        <v>0</v>
      </c>
      <c r="IA223" s="82">
        <f t="shared" si="258"/>
        <v>0</v>
      </c>
      <c r="IB223" s="82">
        <f t="shared" si="258"/>
        <v>0</v>
      </c>
      <c r="IC223" s="82">
        <f t="shared" si="258"/>
        <v>0</v>
      </c>
      <c r="ID223" s="82">
        <f t="shared" si="258"/>
        <v>0</v>
      </c>
      <c r="IE223" s="82">
        <f t="shared" si="258"/>
        <v>2.5664564488238931E-298</v>
      </c>
      <c r="IF223" s="82">
        <f t="shared" si="258"/>
        <v>3.5482788592124862E-174</v>
      </c>
      <c r="IG223" s="82">
        <f t="shared" si="258"/>
        <v>1.6455383198599456E-236</v>
      </c>
      <c r="II223" s="82">
        <f t="shared" si="259"/>
        <v>5.5585515573497441E-85</v>
      </c>
      <c r="IJ223" s="82">
        <f t="shared" si="259"/>
        <v>4.6810842140714693E-49</v>
      </c>
      <c r="IK223" s="82">
        <f t="shared" si="259"/>
        <v>5.5609641692929872E-63</v>
      </c>
      <c r="IL223" s="82">
        <f t="shared" si="259"/>
        <v>1.4405942429195303E-82</v>
      </c>
      <c r="IM223" s="82">
        <f t="shared" si="259"/>
        <v>1.3274597983686467E-91</v>
      </c>
      <c r="IN223" s="82">
        <f t="shared" si="259"/>
        <v>2.4756455835348775E-105</v>
      </c>
      <c r="IO223" s="82">
        <f t="shared" si="259"/>
        <v>5.7083644346028096E-109</v>
      </c>
      <c r="IP223" s="82">
        <f t="shared" si="259"/>
        <v>3.7003976639073027E-121</v>
      </c>
      <c r="IQ223" s="82">
        <f t="shared" si="259"/>
        <v>1.1268669827282432E-133</v>
      </c>
      <c r="IR223" s="82">
        <f t="shared" si="259"/>
        <v>1.1997866446035825E-132</v>
      </c>
      <c r="IS223" s="82">
        <f t="shared" si="259"/>
        <v>2.78882712767175E-122</v>
      </c>
      <c r="IT223" s="82">
        <f t="shared" si="259"/>
        <v>4.1936356530687041E-104</v>
      </c>
      <c r="IU223" s="82">
        <f t="shared" si="259"/>
        <v>1.4495560337548542E-89</v>
      </c>
      <c r="IV223" s="82">
        <f t="shared" si="259"/>
        <v>2.1032339930267149E-50</v>
      </c>
      <c r="IW223" s="82">
        <f t="shared" si="259"/>
        <v>3.4553383652742987E-72</v>
      </c>
      <c r="IY223" s="82">
        <f t="shared" si="260"/>
        <v>5.5585515573497441E-85</v>
      </c>
      <c r="IZ223" s="82">
        <f t="shared" si="260"/>
        <v>4.6810842140714693E-49</v>
      </c>
      <c r="JA223" s="82">
        <f t="shared" si="260"/>
        <v>5.5609641692929872E-63</v>
      </c>
      <c r="JB223" s="82">
        <f t="shared" si="260"/>
        <v>1.4405942429195303E-82</v>
      </c>
      <c r="JC223" s="82">
        <f t="shared" si="260"/>
        <v>1.3274597983686467E-91</v>
      </c>
      <c r="JD223" s="82">
        <f t="shared" si="260"/>
        <v>2.4756455835348775E-105</v>
      </c>
      <c r="JE223" s="82">
        <f t="shared" si="260"/>
        <v>5.7083644346028096E-109</v>
      </c>
      <c r="JF223" s="82">
        <f t="shared" si="260"/>
        <v>3.7003976639073027E-121</v>
      </c>
      <c r="JG223" s="82">
        <f t="shared" si="260"/>
        <v>1.1268669827282432E-133</v>
      </c>
      <c r="JH223" s="82">
        <f t="shared" si="260"/>
        <v>1.1997866446035825E-132</v>
      </c>
      <c r="JI223" s="82">
        <f t="shared" si="260"/>
        <v>2.78882712767175E-122</v>
      </c>
      <c r="JJ223" s="82">
        <f t="shared" si="260"/>
        <v>4.1936356530687041E-104</v>
      </c>
      <c r="JK223" s="82">
        <f t="shared" si="260"/>
        <v>1.4495560337548542E-89</v>
      </c>
      <c r="JL223" s="82">
        <f t="shared" si="260"/>
        <v>2.1032339930267149E-50</v>
      </c>
      <c r="JM223" s="82">
        <f t="shared" si="260"/>
        <v>3.4553383652742987E-72</v>
      </c>
    </row>
    <row r="224" spans="2:273" x14ac:dyDescent="0.25">
      <c r="B224" s="2">
        <v>197</v>
      </c>
      <c r="C224" s="37">
        <v>0.30496499999999999</v>
      </c>
      <c r="D224" s="37">
        <v>0.303149</v>
      </c>
      <c r="E224" s="37">
        <v>0.29695100000000002</v>
      </c>
      <c r="F224" s="37">
        <v>0.296852</v>
      </c>
      <c r="G224" s="37">
        <v>0.29099799999999998</v>
      </c>
      <c r="H224" s="37">
        <v>0.29324099999999997</v>
      </c>
      <c r="I224" s="37">
        <v>0.29282999999999998</v>
      </c>
      <c r="J224" s="37">
        <v>0.29081299999999999</v>
      </c>
      <c r="K224" s="37">
        <v>0.29475099999999999</v>
      </c>
      <c r="L224" s="37">
        <v>0.294433</v>
      </c>
      <c r="M224" s="37">
        <v>0.28660200000000002</v>
      </c>
      <c r="N224" s="37">
        <v>0.28149600000000002</v>
      </c>
      <c r="O224" s="37">
        <v>0.27775100000000003</v>
      </c>
      <c r="P224" s="37">
        <v>0.27533299999999999</v>
      </c>
      <c r="Q224" s="37">
        <v>0.28486499999999998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0.45791010404152765</v>
      </c>
      <c r="DL224" s="2">
        <f t="shared" si="264"/>
        <v>0.49779127630662012</v>
      </c>
      <c r="DM224" s="2">
        <f t="shared" si="264"/>
        <v>0.46408366341463425</v>
      </c>
      <c r="DN224" s="2">
        <f t="shared" si="264"/>
        <v>0.42826154061913702</v>
      </c>
      <c r="DO224" s="2">
        <f t="shared" si="264"/>
        <v>0.43852606050420168</v>
      </c>
      <c r="DP224" s="2">
        <f t="shared" si="264"/>
        <v>0.45297199910873431</v>
      </c>
      <c r="DQ224" s="2">
        <f t="shared" si="264"/>
        <v>0.46088039112903217</v>
      </c>
      <c r="DR224" s="2">
        <f t="shared" si="264"/>
        <v>0.46203492580645156</v>
      </c>
      <c r="DS224" s="2">
        <f t="shared" si="264"/>
        <v>0.47914922177419361</v>
      </c>
      <c r="DT224" s="2">
        <f t="shared" si="264"/>
        <v>0.45310193951612909</v>
      </c>
      <c r="DU224" s="2">
        <f t="shared" si="264"/>
        <v>0.44586283511586444</v>
      </c>
      <c r="DV224" s="2">
        <f t="shared" si="264"/>
        <v>0.41953677478991597</v>
      </c>
      <c r="DW224" s="2">
        <f t="shared" si="264"/>
        <v>0.43245129845559854</v>
      </c>
      <c r="DX224" s="2">
        <f t="shared" si="264"/>
        <v>0.42288589747899163</v>
      </c>
      <c r="DY224" s="2">
        <f t="shared" si="264"/>
        <v>0.42355055846774187</v>
      </c>
      <c r="EA224" s="2">
        <f t="shared" si="240"/>
        <v>0.28142871980843298</v>
      </c>
      <c r="EB224" s="2">
        <f t="shared" si="240"/>
        <v>0.27562982347163179</v>
      </c>
      <c r="EC224" s="2">
        <f t="shared" si="240"/>
        <v>0.28984555320157879</v>
      </c>
      <c r="ED224" s="2">
        <f t="shared" si="240"/>
        <v>0.27995410164461731</v>
      </c>
      <c r="EE224" s="2">
        <f t="shared" si="240"/>
        <v>0.28323961560624256</v>
      </c>
      <c r="EF224" s="2">
        <f t="shared" si="239"/>
        <v>0.28831925187341401</v>
      </c>
      <c r="EG224" s="2">
        <f t="shared" si="239"/>
        <v>0.28481101943573661</v>
      </c>
      <c r="EH224" s="2">
        <f t="shared" si="239"/>
        <v>0.28509236734693877</v>
      </c>
      <c r="EI224" s="2">
        <f t="shared" si="239"/>
        <v>0.27940055016772047</v>
      </c>
      <c r="EJ224" s="2">
        <f t="shared" si="239"/>
        <v>0.28059340459770116</v>
      </c>
      <c r="EK224" s="2">
        <f t="shared" si="239"/>
        <v>0.27533197093357903</v>
      </c>
      <c r="EL224" s="2">
        <f t="shared" si="239"/>
        <v>0.27543654977190868</v>
      </c>
      <c r="EM224" s="2">
        <f t="shared" si="239"/>
        <v>0.264400635136402</v>
      </c>
      <c r="EN224" s="2">
        <f t="shared" si="239"/>
        <v>0.26531402789312164</v>
      </c>
      <c r="EO224" s="2">
        <f t="shared" si="239"/>
        <v>0.28148803874761258</v>
      </c>
      <c r="EQ224" s="2">
        <f t="shared" si="265"/>
        <v>0.29147984491640838</v>
      </c>
      <c r="ER224" s="2">
        <f t="shared" si="265"/>
        <v>0.29417275549690952</v>
      </c>
      <c r="ES224" s="2">
        <f t="shared" si="265"/>
        <v>0.29245700487609255</v>
      </c>
      <c r="ET224" s="2">
        <f t="shared" si="265"/>
        <v>0.28659009017866027</v>
      </c>
      <c r="EU224" s="2">
        <f t="shared" si="265"/>
        <v>0.28470613121004856</v>
      </c>
      <c r="EV224" s="2">
        <f t="shared" si="265"/>
        <v>0.28999242614875159</v>
      </c>
      <c r="EW224" s="2">
        <f t="shared" si="265"/>
        <v>0.28779829665114293</v>
      </c>
      <c r="EX224" s="2">
        <f t="shared" si="265"/>
        <v>0.28460375974448326</v>
      </c>
      <c r="EY224" s="2">
        <f t="shared" si="265"/>
        <v>0.28552710360798556</v>
      </c>
      <c r="EZ224" s="2">
        <f t="shared" si="265"/>
        <v>0.2829546331978266</v>
      </c>
      <c r="FA224" s="2">
        <f t="shared" si="265"/>
        <v>0.28006047733940254</v>
      </c>
      <c r="FB224" s="2">
        <f t="shared" si="265"/>
        <v>0.27435801576193319</v>
      </c>
      <c r="FC224" s="2">
        <f t="shared" si="265"/>
        <v>0.26972780412295749</v>
      </c>
      <c r="FD224" s="2">
        <f t="shared" si="265"/>
        <v>0.27046681086569707</v>
      </c>
      <c r="FE224" s="2">
        <f t="shared" si="265"/>
        <v>0.27832127034527848</v>
      </c>
      <c r="FG224" s="2">
        <f t="shared" si="266"/>
        <v>0.99999977614227098</v>
      </c>
      <c r="FH224" s="2">
        <f t="shared" si="266"/>
        <v>0.9999993911948456</v>
      </c>
      <c r="FI224" s="2">
        <f t="shared" si="266"/>
        <v>0.99999942326615654</v>
      </c>
      <c r="FJ224" s="2">
        <f t="shared" si="266"/>
        <v>0.99999946124802852</v>
      </c>
      <c r="FK224" s="2">
        <f t="shared" si="266"/>
        <v>0.99999966251848094</v>
      </c>
      <c r="FL224" s="2">
        <f t="shared" si="266"/>
        <v>0.99999971872111315</v>
      </c>
      <c r="FM224" s="2">
        <f t="shared" si="266"/>
        <v>0.99999973547419485</v>
      </c>
      <c r="FN224" s="2">
        <f t="shared" si="266"/>
        <v>0.99999976828224502</v>
      </c>
      <c r="FO224" s="2">
        <f t="shared" si="266"/>
        <v>0.99999977949996455</v>
      </c>
      <c r="FP224" s="2">
        <f t="shared" si="266"/>
        <v>0.99999975713466493</v>
      </c>
      <c r="FQ224" s="2">
        <f t="shared" si="266"/>
        <v>0.9999997304766205</v>
      </c>
      <c r="FR224" s="2">
        <f t="shared" si="266"/>
        <v>0.99999968261864192</v>
      </c>
      <c r="FS224" s="2">
        <f t="shared" si="266"/>
        <v>0.99999964643364847</v>
      </c>
      <c r="FT224" s="2">
        <f t="shared" si="266"/>
        <v>0.99999965840994332</v>
      </c>
      <c r="FU224" s="2">
        <f t="shared" si="266"/>
        <v>0.99999951986228319</v>
      </c>
      <c r="FW224" s="2">
        <f t="shared" si="256"/>
        <v>0.99533389378272874</v>
      </c>
      <c r="FX224" s="2">
        <f t="shared" si="256"/>
        <v>0.97258925545702535</v>
      </c>
      <c r="FY224" s="2">
        <f t="shared" si="256"/>
        <v>0.98886527924699763</v>
      </c>
      <c r="FZ224" s="2">
        <f t="shared" si="256"/>
        <v>0.99120199405506149</v>
      </c>
      <c r="GA224" s="2">
        <f t="shared" si="256"/>
        <v>0.99416199702650687</v>
      </c>
      <c r="GB224" s="2">
        <f t="shared" si="256"/>
        <v>0.99505682031437548</v>
      </c>
      <c r="GC224" s="2">
        <f t="shared" si="256"/>
        <v>0.99561755846103606</v>
      </c>
      <c r="GD224" s="2">
        <f t="shared" si="256"/>
        <v>0.99671054478191856</v>
      </c>
      <c r="GE224" s="2">
        <f t="shared" si="256"/>
        <v>0.99713794250411514</v>
      </c>
      <c r="GF224" s="2">
        <f t="shared" si="256"/>
        <v>0.996815608041552</v>
      </c>
      <c r="GG224" s="2">
        <f t="shared" si="256"/>
        <v>0.99623333174495587</v>
      </c>
      <c r="GH224" s="2">
        <f t="shared" si="256"/>
        <v>0.9949278156139999</v>
      </c>
      <c r="GI224" s="2">
        <f t="shared" si="256"/>
        <v>0.99340719411496514</v>
      </c>
      <c r="GJ224" s="2">
        <f t="shared" si="256"/>
        <v>0.99175509606908185</v>
      </c>
      <c r="GK224" s="2">
        <f t="shared" si="256"/>
        <v>0.98888412587716246</v>
      </c>
      <c r="GM224" s="82">
        <f t="shared" si="257"/>
        <v>2.9047058936013021E-219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5.8996112918268692E-128</v>
      </c>
      <c r="HD224" s="82">
        <f t="shared" si="267"/>
        <v>2.2528359389995699E-307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1.1904969481258044E-262</v>
      </c>
      <c r="HT224" s="82">
        <f t="shared" si="258"/>
        <v>3.1534339730763768E-246</v>
      </c>
      <c r="HU224" s="82">
        <f t="shared" si="258"/>
        <v>1.0707853530239238E-233</v>
      </c>
      <c r="HV224" s="82">
        <f t="shared" si="258"/>
        <v>1.7474358242431661E-291</v>
      </c>
      <c r="HW224" s="82">
        <f t="shared" si="258"/>
        <v>0</v>
      </c>
      <c r="HX224" s="82">
        <f t="shared" si="258"/>
        <v>0</v>
      </c>
      <c r="HY224" s="82">
        <f t="shared" si="258"/>
        <v>0</v>
      </c>
      <c r="HZ224" s="82">
        <f t="shared" si="258"/>
        <v>0</v>
      </c>
      <c r="IA224" s="82">
        <f t="shared" si="258"/>
        <v>0</v>
      </c>
      <c r="IB224" s="82">
        <f t="shared" si="258"/>
        <v>0</v>
      </c>
      <c r="IC224" s="82">
        <f t="shared" si="258"/>
        <v>0</v>
      </c>
      <c r="ID224" s="82">
        <f t="shared" si="258"/>
        <v>0</v>
      </c>
      <c r="IE224" s="82">
        <f t="shared" si="258"/>
        <v>1.597094780381304E-305</v>
      </c>
      <c r="IF224" s="82">
        <f t="shared" si="258"/>
        <v>1.8269848945612679E-178</v>
      </c>
      <c r="IG224" s="82">
        <f t="shared" si="258"/>
        <v>1.3933413399025935E-242</v>
      </c>
      <c r="II224" s="82">
        <f t="shared" si="259"/>
        <v>6.5475176051283577E-88</v>
      </c>
      <c r="IJ224" s="82">
        <f t="shared" si="259"/>
        <v>1.3575293731029139E-51</v>
      </c>
      <c r="IK224" s="82">
        <f t="shared" si="259"/>
        <v>1.4298213592476245E-65</v>
      </c>
      <c r="IL224" s="82">
        <f t="shared" si="259"/>
        <v>8.2938675569582928E-86</v>
      </c>
      <c r="IM224" s="82">
        <f t="shared" si="259"/>
        <v>6.5893177305932578E-95</v>
      </c>
      <c r="IN224" s="82">
        <f t="shared" si="259"/>
        <v>5.1062613096731666E-109</v>
      </c>
      <c r="IO224" s="82">
        <f t="shared" si="259"/>
        <v>1.068527777777493E-112</v>
      </c>
      <c r="IP224" s="82">
        <f t="shared" si="259"/>
        <v>4.2770707228139205E-125</v>
      </c>
      <c r="IQ224" s="82">
        <f t="shared" si="259"/>
        <v>6.4303470020914049E-138</v>
      </c>
      <c r="IR224" s="82">
        <f t="shared" si="259"/>
        <v>6.139912998501786E-137</v>
      </c>
      <c r="IS224" s="82">
        <f t="shared" si="259"/>
        <v>2.354982508298187E-126</v>
      </c>
      <c r="IT224" s="82">
        <f t="shared" si="259"/>
        <v>9.1703254563665435E-108</v>
      </c>
      <c r="IU224" s="82">
        <f t="shared" si="259"/>
        <v>7.0952950531973607E-93</v>
      </c>
      <c r="IV224" s="82">
        <f t="shared" si="259"/>
        <v>2.5001535130268248E-52</v>
      </c>
      <c r="IW224" s="82">
        <f t="shared" si="259"/>
        <v>3.6399344653651171E-75</v>
      </c>
      <c r="IY224" s="82">
        <f t="shared" si="260"/>
        <v>6.5475176051283577E-88</v>
      </c>
      <c r="IZ224" s="82">
        <f t="shared" si="260"/>
        <v>1.3575293731029139E-51</v>
      </c>
      <c r="JA224" s="82">
        <f t="shared" si="260"/>
        <v>1.4298213592476245E-65</v>
      </c>
      <c r="JB224" s="82">
        <f t="shared" si="260"/>
        <v>8.2938675569582928E-86</v>
      </c>
      <c r="JC224" s="82">
        <f t="shared" si="260"/>
        <v>6.5893177305932578E-95</v>
      </c>
      <c r="JD224" s="82">
        <f t="shared" si="260"/>
        <v>5.1062613096731666E-109</v>
      </c>
      <c r="JE224" s="82">
        <f t="shared" si="260"/>
        <v>1.068527777777493E-112</v>
      </c>
      <c r="JF224" s="82">
        <f t="shared" si="260"/>
        <v>4.2770707228139205E-125</v>
      </c>
      <c r="JG224" s="82">
        <f t="shared" si="260"/>
        <v>6.4303470020914049E-138</v>
      </c>
      <c r="JH224" s="82">
        <f t="shared" si="260"/>
        <v>6.139912998501786E-137</v>
      </c>
      <c r="JI224" s="82">
        <f t="shared" si="260"/>
        <v>2.354982508298187E-126</v>
      </c>
      <c r="JJ224" s="82">
        <f t="shared" si="260"/>
        <v>9.1703254563665435E-108</v>
      </c>
      <c r="JK224" s="82">
        <f t="shared" si="260"/>
        <v>7.0952950531973607E-93</v>
      </c>
      <c r="JL224" s="82">
        <f t="shared" si="260"/>
        <v>2.5001535130268248E-52</v>
      </c>
      <c r="JM224" s="82">
        <f t="shared" si="260"/>
        <v>3.6399344653651171E-75</v>
      </c>
    </row>
    <row r="225" spans="1:273" x14ac:dyDescent="0.25">
      <c r="B225" s="2">
        <v>198</v>
      </c>
      <c r="C225" s="37">
        <v>0.302313</v>
      </c>
      <c r="D225" s="37">
        <v>0.30327100000000001</v>
      </c>
      <c r="E225" s="37">
        <v>0.298099</v>
      </c>
      <c r="F225" s="37">
        <v>0.29567300000000002</v>
      </c>
      <c r="G225" s="37">
        <v>0.29152699999999998</v>
      </c>
      <c r="H225" s="37">
        <v>0.29152299999999998</v>
      </c>
      <c r="I225" s="37">
        <v>0.29199999999999998</v>
      </c>
      <c r="J225" s="37">
        <v>0.2918</v>
      </c>
      <c r="K225" s="37">
        <v>0.293628</v>
      </c>
      <c r="L225" s="37">
        <v>0.29439500000000002</v>
      </c>
      <c r="M225" s="37">
        <v>0.28598000000000001</v>
      </c>
      <c r="N225" s="37">
        <v>0.28525200000000001</v>
      </c>
      <c r="O225" s="37">
        <v>0.279364</v>
      </c>
      <c r="P225" s="37">
        <v>0.27955600000000003</v>
      </c>
      <c r="Q225" s="37">
        <v>0.28272599999999998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0.45852696232851314</v>
      </c>
      <c r="DL225" s="2">
        <f t="shared" si="264"/>
        <v>0.49862909128919852</v>
      </c>
      <c r="DM225" s="2">
        <f t="shared" si="264"/>
        <v>0.46477806829268298</v>
      </c>
      <c r="DN225" s="2">
        <f t="shared" si="264"/>
        <v>0.42878829690431525</v>
      </c>
      <c r="DO225" s="2">
        <f t="shared" si="264"/>
        <v>0.43910066274509801</v>
      </c>
      <c r="DP225" s="2">
        <f t="shared" si="264"/>
        <v>0.45358036541889474</v>
      </c>
      <c r="DQ225" s="2">
        <f t="shared" si="264"/>
        <v>0.4615110914589442</v>
      </c>
      <c r="DR225" s="2">
        <f t="shared" si="264"/>
        <v>0.4627299532258064</v>
      </c>
      <c r="DS225" s="2">
        <f t="shared" si="264"/>
        <v>0.4799145705645162</v>
      </c>
      <c r="DT225" s="2">
        <f t="shared" si="264"/>
        <v>0.45374478629032261</v>
      </c>
      <c r="DU225" s="2">
        <f t="shared" si="264"/>
        <v>0.44651860249554359</v>
      </c>
      <c r="DV225" s="2">
        <f t="shared" si="264"/>
        <v>0.42006409747899165</v>
      </c>
      <c r="DW225" s="2">
        <f t="shared" si="264"/>
        <v>0.4330740104247105</v>
      </c>
      <c r="DX225" s="2">
        <f t="shared" si="264"/>
        <v>0.42343665770308125</v>
      </c>
      <c r="DY225" s="2">
        <f t="shared" si="264"/>
        <v>0.42415527620967736</v>
      </c>
      <c r="EA225" s="2">
        <f t="shared" si="240"/>
        <v>0.2810808193443271</v>
      </c>
      <c r="EB225" s="2">
        <f t="shared" si="240"/>
        <v>0.27501499006313618</v>
      </c>
      <c r="EC225" s="2">
        <f t="shared" si="240"/>
        <v>0.28951788056667449</v>
      </c>
      <c r="ED225" s="2">
        <f t="shared" si="240"/>
        <v>0.27961115293460564</v>
      </c>
      <c r="EE225" s="2">
        <f t="shared" si="240"/>
        <v>0.28296971351740702</v>
      </c>
      <c r="EF225" s="2">
        <f t="shared" si="239"/>
        <v>0.28805675248544566</v>
      </c>
      <c r="EG225" s="2">
        <f t="shared" si="239"/>
        <v>0.28452350470219429</v>
      </c>
      <c r="EH225" s="2">
        <f t="shared" si="239"/>
        <v>0.28487733853541414</v>
      </c>
      <c r="EI225" s="2">
        <f t="shared" si="239"/>
        <v>0.27910260804580833</v>
      </c>
      <c r="EJ225" s="2">
        <f t="shared" si="239"/>
        <v>0.28031665699797159</v>
      </c>
      <c r="EK225" s="2">
        <f t="shared" si="239"/>
        <v>0.27502896116802894</v>
      </c>
      <c r="EL225" s="2">
        <f t="shared" si="239"/>
        <v>0.27515702655462176</v>
      </c>
      <c r="EM225" s="2">
        <f t="shared" si="239"/>
        <v>0.2640554935783257</v>
      </c>
      <c r="EN225" s="2">
        <f t="shared" si="239"/>
        <v>0.26494199201796298</v>
      </c>
      <c r="EO225" s="2">
        <f t="shared" si="239"/>
        <v>0.28126690534826859</v>
      </c>
      <c r="EQ225" s="2">
        <f t="shared" si="265"/>
        <v>0.2912449835370115</v>
      </c>
      <c r="ER225" s="2">
        <f t="shared" si="265"/>
        <v>0.29378117653466018</v>
      </c>
      <c r="ES225" s="2">
        <f t="shared" si="265"/>
        <v>0.29215886848196154</v>
      </c>
      <c r="ET225" s="2">
        <f t="shared" si="265"/>
        <v>0.28631988798127533</v>
      </c>
      <c r="EU225" s="2">
        <f t="shared" si="265"/>
        <v>0.28445165623467394</v>
      </c>
      <c r="EV225" s="2">
        <f t="shared" si="265"/>
        <v>0.28974555518869444</v>
      </c>
      <c r="EW225" s="2">
        <f t="shared" si="265"/>
        <v>0.28754094257970791</v>
      </c>
      <c r="EX225" s="2">
        <f t="shared" si="265"/>
        <v>0.28438363246418902</v>
      </c>
      <c r="EY225" s="2">
        <f t="shared" si="265"/>
        <v>0.2852886573238772</v>
      </c>
      <c r="EZ225" s="2">
        <f t="shared" si="265"/>
        <v>0.28270107561682439</v>
      </c>
      <c r="FA225" s="2">
        <f t="shared" si="265"/>
        <v>0.27980332768342259</v>
      </c>
      <c r="FB225" s="2">
        <f t="shared" si="265"/>
        <v>0.27406795551483354</v>
      </c>
      <c r="FC225" s="2">
        <f t="shared" si="265"/>
        <v>0.26943900294246259</v>
      </c>
      <c r="FD225" s="2">
        <f t="shared" si="265"/>
        <v>0.27014594360105171</v>
      </c>
      <c r="FE225" s="2">
        <f t="shared" si="265"/>
        <v>0.27807231046149467</v>
      </c>
      <c r="FG225" s="2">
        <f t="shared" si="266"/>
        <v>0.99999979583932064</v>
      </c>
      <c r="FH225" s="2">
        <f t="shared" si="266"/>
        <v>0.99999944476307034</v>
      </c>
      <c r="FI225" s="2">
        <f t="shared" si="266"/>
        <v>0.99999947401245659</v>
      </c>
      <c r="FJ225" s="2">
        <f t="shared" si="266"/>
        <v>0.999999508652339</v>
      </c>
      <c r="FK225" s="2">
        <f t="shared" si="266"/>
        <v>0.99999969221318741</v>
      </c>
      <c r="FL225" s="2">
        <f t="shared" si="266"/>
        <v>0.99999974347059994</v>
      </c>
      <c r="FM225" s="2">
        <f t="shared" si="266"/>
        <v>0.99999975874959279</v>
      </c>
      <c r="FN225" s="2">
        <f t="shared" si="266"/>
        <v>0.99999978867089145</v>
      </c>
      <c r="FO225" s="2">
        <f t="shared" si="266"/>
        <v>0.99999979890157376</v>
      </c>
      <c r="FP225" s="2">
        <f t="shared" si="266"/>
        <v>0.99999977850417721</v>
      </c>
      <c r="FQ225" s="2">
        <f t="shared" si="266"/>
        <v>0.99999975419175069</v>
      </c>
      <c r="FR225" s="2">
        <f t="shared" si="266"/>
        <v>0.99999971054475312</v>
      </c>
      <c r="FS225" s="2">
        <f t="shared" si="266"/>
        <v>0.99999967754364494</v>
      </c>
      <c r="FT225" s="2">
        <f t="shared" si="266"/>
        <v>0.99999968846615628</v>
      </c>
      <c r="FU225" s="2">
        <f t="shared" si="266"/>
        <v>0.9999995621091794</v>
      </c>
      <c r="FW225" s="2">
        <f t="shared" si="256"/>
        <v>0.99574271265154901</v>
      </c>
      <c r="FX225" s="2">
        <f t="shared" si="256"/>
        <v>0.97494066454374162</v>
      </c>
      <c r="FY225" s="2">
        <f t="shared" si="256"/>
        <v>0.98983505503041425</v>
      </c>
      <c r="FZ225" s="2">
        <f t="shared" si="256"/>
        <v>0.99196990688427245</v>
      </c>
      <c r="GA225" s="2">
        <f t="shared" si="256"/>
        <v>0.99467294159939468</v>
      </c>
      <c r="GB225" s="2">
        <f t="shared" si="256"/>
        <v>0.9954898048534444</v>
      </c>
      <c r="GC225" s="2">
        <f t="shared" si="256"/>
        <v>0.99600162401044134</v>
      </c>
      <c r="GD225" s="2">
        <f t="shared" si="256"/>
        <v>0.99699911261948282</v>
      </c>
      <c r="GE225" s="2">
        <f t="shared" si="256"/>
        <v>0.99738911504163807</v>
      </c>
      <c r="GF225" s="2">
        <f t="shared" si="256"/>
        <v>0.99709498605554148</v>
      </c>
      <c r="GG225" s="2">
        <f t="shared" si="256"/>
        <v>0.99656361881714706</v>
      </c>
      <c r="GH225" s="2">
        <f t="shared" si="256"/>
        <v>0.99537204741826069</v>
      </c>
      <c r="GI225" s="2">
        <f t="shared" si="256"/>
        <v>0.99398379960056404</v>
      </c>
      <c r="GJ225" s="2">
        <f t="shared" si="256"/>
        <v>0.99247509921465304</v>
      </c>
      <c r="GK225" s="2">
        <f t="shared" si="256"/>
        <v>0.98985227706239332</v>
      </c>
      <c r="GM225" s="82">
        <f t="shared" si="257"/>
        <v>2.4208712532886649E-222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4.3733026557383635E-130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8.5313469482545903E-269</v>
      </c>
      <c r="HT225" s="82">
        <f t="shared" si="258"/>
        <v>4.9711275505777125E-253</v>
      </c>
      <c r="HU225" s="82">
        <f t="shared" si="258"/>
        <v>1.1686868003933E-239</v>
      </c>
      <c r="HV225" s="82">
        <f t="shared" si="258"/>
        <v>9.5462892783337022E-299</v>
      </c>
      <c r="HW225" s="82">
        <f t="shared" si="258"/>
        <v>0</v>
      </c>
      <c r="HX225" s="82">
        <f t="shared" si="258"/>
        <v>0</v>
      </c>
      <c r="HY225" s="82">
        <f t="shared" si="258"/>
        <v>0</v>
      </c>
      <c r="HZ225" s="82">
        <f t="shared" si="258"/>
        <v>0</v>
      </c>
      <c r="IA225" s="82">
        <f t="shared" si="258"/>
        <v>0</v>
      </c>
      <c r="IB225" s="82">
        <f t="shared" si="258"/>
        <v>0</v>
      </c>
      <c r="IC225" s="82">
        <f t="shared" si="258"/>
        <v>0</v>
      </c>
      <c r="ID225" s="82">
        <f t="shared" si="258"/>
        <v>0</v>
      </c>
      <c r="IE225" s="82">
        <f t="shared" si="258"/>
        <v>0</v>
      </c>
      <c r="IF225" s="82">
        <f t="shared" si="258"/>
        <v>8.3332831403911626E-183</v>
      </c>
      <c r="IG225" s="82">
        <f t="shared" si="258"/>
        <v>9.8694349780170488E-249</v>
      </c>
      <c r="II225" s="82">
        <f t="shared" si="259"/>
        <v>6.8660873368733449E-91</v>
      </c>
      <c r="IJ225" s="82">
        <f t="shared" si="259"/>
        <v>3.3836559810401691E-54</v>
      </c>
      <c r="IK225" s="82">
        <f t="shared" si="259"/>
        <v>3.2513183629920225E-68</v>
      </c>
      <c r="IL225" s="82">
        <f t="shared" si="259"/>
        <v>4.125915091211396E-89</v>
      </c>
      <c r="IM225" s="82">
        <f t="shared" si="259"/>
        <v>2.8521130566270721E-98</v>
      </c>
      <c r="IN225" s="82">
        <f t="shared" si="259"/>
        <v>9.0829936786207643E-113</v>
      </c>
      <c r="IO225" s="82">
        <f t="shared" si="259"/>
        <v>1.7277854427746569E-116</v>
      </c>
      <c r="IP225" s="82">
        <f t="shared" si="259"/>
        <v>4.2686455840644376E-129</v>
      </c>
      <c r="IQ225" s="82">
        <f t="shared" si="259"/>
        <v>3.1441822492304051E-142</v>
      </c>
      <c r="IR225" s="82">
        <f t="shared" si="259"/>
        <v>2.6798585780568578E-141</v>
      </c>
      <c r="IS225" s="82">
        <f t="shared" si="259"/>
        <v>1.7020343490973978E-130</v>
      </c>
      <c r="IT225" s="82">
        <f t="shared" si="259"/>
        <v>1.7298963461775064E-111</v>
      </c>
      <c r="IU225" s="82">
        <f t="shared" si="259"/>
        <v>3.0174664535008684E-96</v>
      </c>
      <c r="IV225" s="82">
        <f t="shared" si="259"/>
        <v>2.7289245048753328E-54</v>
      </c>
      <c r="IW225" s="82">
        <f t="shared" si="259"/>
        <v>3.3291138044058305E-78</v>
      </c>
      <c r="IY225" s="82">
        <f t="shared" si="260"/>
        <v>6.8660873368733449E-91</v>
      </c>
      <c r="IZ225" s="82">
        <f t="shared" si="260"/>
        <v>3.3836559810401691E-54</v>
      </c>
      <c r="JA225" s="82">
        <f t="shared" si="260"/>
        <v>3.2513183629920225E-68</v>
      </c>
      <c r="JB225" s="82">
        <f t="shared" si="260"/>
        <v>4.125915091211396E-89</v>
      </c>
      <c r="JC225" s="82">
        <f t="shared" si="260"/>
        <v>2.8521130566270721E-98</v>
      </c>
      <c r="JD225" s="82">
        <f t="shared" si="260"/>
        <v>9.0829936786207643E-113</v>
      </c>
      <c r="JE225" s="82">
        <f t="shared" si="260"/>
        <v>1.7277854427746569E-116</v>
      </c>
      <c r="JF225" s="82">
        <f t="shared" si="260"/>
        <v>4.2686455840644376E-129</v>
      </c>
      <c r="JG225" s="82">
        <f t="shared" si="260"/>
        <v>3.1441822492304051E-142</v>
      </c>
      <c r="JH225" s="82">
        <f t="shared" si="260"/>
        <v>2.6798585780568578E-141</v>
      </c>
      <c r="JI225" s="82">
        <f t="shared" si="260"/>
        <v>1.7020343490973978E-130</v>
      </c>
      <c r="JJ225" s="82">
        <f t="shared" si="260"/>
        <v>1.7298963461775064E-111</v>
      </c>
      <c r="JK225" s="82">
        <f t="shared" si="260"/>
        <v>3.0174664535008684E-96</v>
      </c>
      <c r="JL225" s="82">
        <f t="shared" si="260"/>
        <v>2.7289245048753328E-54</v>
      </c>
      <c r="JM225" s="82">
        <f t="shared" si="260"/>
        <v>3.3291138044058305E-78</v>
      </c>
    </row>
    <row r="226" spans="1:273" x14ac:dyDescent="0.25">
      <c r="B226" s="2">
        <v>199</v>
      </c>
      <c r="C226" s="37">
        <v>0.30371999999999999</v>
      </c>
      <c r="D226" s="37">
        <v>0.30120000000000002</v>
      </c>
      <c r="E226" s="37">
        <v>0.29979600000000001</v>
      </c>
      <c r="F226" s="37">
        <v>0.296066</v>
      </c>
      <c r="G226" s="37">
        <v>0.29092699999999999</v>
      </c>
      <c r="H226" s="37">
        <v>0.29416300000000001</v>
      </c>
      <c r="I226" s="37">
        <v>0.29612699999999997</v>
      </c>
      <c r="J226" s="37">
        <v>0.29122700000000001</v>
      </c>
      <c r="K226" s="37">
        <v>0.29269200000000001</v>
      </c>
      <c r="L226" s="37">
        <v>0.29085699999999998</v>
      </c>
      <c r="M226" s="37">
        <v>0.28522799999999998</v>
      </c>
      <c r="N226" s="37">
        <v>0.28719800000000001</v>
      </c>
      <c r="O226" s="37">
        <v>0.28450599999999998</v>
      </c>
      <c r="P226" s="37">
        <v>0.27796799999999999</v>
      </c>
      <c r="Q226" s="37">
        <v>0.28282400000000002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0.45914382061549869</v>
      </c>
      <c r="DL226" s="2">
        <f t="shared" si="264"/>
        <v>0.49946690627177692</v>
      </c>
      <c r="DM226" s="2">
        <f t="shared" si="264"/>
        <v>0.46547247317073182</v>
      </c>
      <c r="DN226" s="2">
        <f t="shared" si="264"/>
        <v>0.42931505318949348</v>
      </c>
      <c r="DO226" s="2">
        <f t="shared" si="264"/>
        <v>0.43967526498599441</v>
      </c>
      <c r="DP226" s="2">
        <f t="shared" si="264"/>
        <v>0.45418873172905516</v>
      </c>
      <c r="DQ226" s="2">
        <f t="shared" si="264"/>
        <v>0.46214179178885623</v>
      </c>
      <c r="DR226" s="2">
        <f t="shared" si="264"/>
        <v>0.46342498064516124</v>
      </c>
      <c r="DS226" s="2">
        <f t="shared" si="264"/>
        <v>0.48067991935483878</v>
      </c>
      <c r="DT226" s="2">
        <f t="shared" si="264"/>
        <v>0.45438763306451618</v>
      </c>
      <c r="DU226" s="2">
        <f t="shared" si="264"/>
        <v>0.44717436987522274</v>
      </c>
      <c r="DV226" s="2">
        <f t="shared" si="264"/>
        <v>0.42059142016806728</v>
      </c>
      <c r="DW226" s="2">
        <f t="shared" si="264"/>
        <v>0.43369672239382251</v>
      </c>
      <c r="DX226" s="2">
        <f t="shared" si="264"/>
        <v>0.42398741792717093</v>
      </c>
      <c r="DY226" s="2">
        <f t="shared" si="264"/>
        <v>0.42475999395161285</v>
      </c>
      <c r="EA226" s="2">
        <f t="shared" si="240"/>
        <v>0.28073291888022123</v>
      </c>
      <c r="EB226" s="2">
        <f t="shared" si="240"/>
        <v>0.27440015665464057</v>
      </c>
      <c r="EC226" s="2">
        <f t="shared" si="240"/>
        <v>0.28919020793177025</v>
      </c>
      <c r="ED226" s="2">
        <f t="shared" si="240"/>
        <v>0.27926820422459392</v>
      </c>
      <c r="EE226" s="2">
        <f t="shared" si="240"/>
        <v>0.28269981142857148</v>
      </c>
      <c r="EF226" s="2">
        <f t="shared" si="239"/>
        <v>0.2877942530974773</v>
      </c>
      <c r="EG226" s="2">
        <f t="shared" si="239"/>
        <v>0.28423598996865196</v>
      </c>
      <c r="EH226" s="2">
        <f t="shared" si="239"/>
        <v>0.28466230972388956</v>
      </c>
      <c r="EI226" s="2">
        <f t="shared" si="239"/>
        <v>0.27880466592389613</v>
      </c>
      <c r="EJ226" s="2">
        <f t="shared" si="239"/>
        <v>0.28003990939824203</v>
      </c>
      <c r="EK226" s="2">
        <f t="shared" si="239"/>
        <v>0.27472595140247891</v>
      </c>
      <c r="EL226" s="2">
        <f t="shared" si="239"/>
        <v>0.27487750333733485</v>
      </c>
      <c r="EM226" s="2">
        <f t="shared" si="239"/>
        <v>0.26371035202024939</v>
      </c>
      <c r="EN226" s="2">
        <f t="shared" si="239"/>
        <v>0.26456995614280432</v>
      </c>
      <c r="EO226" s="2">
        <f t="shared" si="239"/>
        <v>0.28104577194892466</v>
      </c>
      <c r="EQ226" s="2">
        <f t="shared" si="265"/>
        <v>0.29101012215761468</v>
      </c>
      <c r="ER226" s="2">
        <f t="shared" si="265"/>
        <v>0.29338959757241084</v>
      </c>
      <c r="ES226" s="2">
        <f t="shared" si="265"/>
        <v>0.29186073208783053</v>
      </c>
      <c r="ET226" s="2">
        <f t="shared" si="265"/>
        <v>0.28604968578389034</v>
      </c>
      <c r="EU226" s="2">
        <f t="shared" si="265"/>
        <v>0.28419718125929927</v>
      </c>
      <c r="EV226" s="2">
        <f t="shared" si="265"/>
        <v>0.28949868422863723</v>
      </c>
      <c r="EW226" s="2">
        <f t="shared" si="265"/>
        <v>0.2872835885082729</v>
      </c>
      <c r="EX226" s="2">
        <f t="shared" si="265"/>
        <v>0.28416350518389483</v>
      </c>
      <c r="EY226" s="2">
        <f t="shared" si="265"/>
        <v>0.28505021103976891</v>
      </c>
      <c r="EZ226" s="2">
        <f t="shared" si="265"/>
        <v>0.28244751803582219</v>
      </c>
      <c r="FA226" s="2">
        <f t="shared" si="265"/>
        <v>0.27954617802744269</v>
      </c>
      <c r="FB226" s="2">
        <f t="shared" si="265"/>
        <v>0.27377789526773383</v>
      </c>
      <c r="FC226" s="2">
        <f t="shared" si="265"/>
        <v>0.26915020176196769</v>
      </c>
      <c r="FD226" s="2">
        <f t="shared" si="265"/>
        <v>0.26982507633640634</v>
      </c>
      <c r="FE226" s="2">
        <f t="shared" si="265"/>
        <v>0.27782335057771085</v>
      </c>
      <c r="FG226" s="2">
        <f t="shared" si="266"/>
        <v>0.9999998138032441</v>
      </c>
      <c r="FH226" s="2">
        <f t="shared" si="266"/>
        <v>0.99999949361787699</v>
      </c>
      <c r="FI226" s="2">
        <f t="shared" si="266"/>
        <v>0.99999952029363692</v>
      </c>
      <c r="FJ226" s="2">
        <f t="shared" si="266"/>
        <v>0.99999955188558798</v>
      </c>
      <c r="FK226" s="2">
        <f t="shared" si="266"/>
        <v>0.99999971929508313</v>
      </c>
      <c r="FL226" s="2">
        <f t="shared" si="266"/>
        <v>0.99999976604240126</v>
      </c>
      <c r="FM226" s="2">
        <f t="shared" si="266"/>
        <v>0.99999977997700895</v>
      </c>
      <c r="FN226" s="2">
        <f t="shared" si="266"/>
        <v>0.9999998072655587</v>
      </c>
      <c r="FO226" s="2">
        <f t="shared" si="266"/>
        <v>0.99999981659605219</v>
      </c>
      <c r="FP226" s="2">
        <f t="shared" si="266"/>
        <v>0.99999979799340477</v>
      </c>
      <c r="FQ226" s="2">
        <f t="shared" si="266"/>
        <v>0.99999977582020738</v>
      </c>
      <c r="FR226" s="2">
        <f t="shared" si="266"/>
        <v>0.99999973601367065</v>
      </c>
      <c r="FS226" s="2">
        <f t="shared" si="266"/>
        <v>0.99999970591630061</v>
      </c>
      <c r="FT226" s="2">
        <f t="shared" si="266"/>
        <v>0.99999971587774994</v>
      </c>
      <c r="FU226" s="2">
        <f t="shared" si="266"/>
        <v>0.99999960063880977</v>
      </c>
      <c r="FW226" s="2">
        <f t="shared" si="256"/>
        <v>0.9961158528092976</v>
      </c>
      <c r="FX226" s="2">
        <f t="shared" si="256"/>
        <v>0.97709511030274721</v>
      </c>
      <c r="FY226" s="2">
        <f t="shared" si="256"/>
        <v>0.99072116096647966</v>
      </c>
      <c r="FZ226" s="2">
        <f t="shared" si="256"/>
        <v>0.99267128985552844</v>
      </c>
      <c r="GA226" s="2">
        <f t="shared" si="256"/>
        <v>0.99513938671359303</v>
      </c>
      <c r="GB226" s="2">
        <f t="shared" si="256"/>
        <v>0.99588502011601998</v>
      </c>
      <c r="GC226" s="2">
        <f t="shared" si="256"/>
        <v>0.99635215439547054</v>
      </c>
      <c r="GD226" s="2">
        <f t="shared" si="256"/>
        <v>0.99726243533948322</v>
      </c>
      <c r="GE226" s="2">
        <f t="shared" si="256"/>
        <v>0.99761829747015029</v>
      </c>
      <c r="GF226" s="2">
        <f t="shared" si="256"/>
        <v>0.99734991840751053</v>
      </c>
      <c r="GG226" s="2">
        <f t="shared" si="256"/>
        <v>0.99686503521165848</v>
      </c>
      <c r="GH226" s="2">
        <f t="shared" si="256"/>
        <v>0.99577753765395893</v>
      </c>
      <c r="GI226" s="2">
        <f t="shared" si="256"/>
        <v>0.99451025396969395</v>
      </c>
      <c r="GJ226" s="2">
        <f t="shared" si="256"/>
        <v>0.99313266198754691</v>
      </c>
      <c r="GK226" s="2">
        <f t="shared" si="256"/>
        <v>0.99073689575645951</v>
      </c>
      <c r="GM226" s="82">
        <f t="shared" si="257"/>
        <v>1.9195839576871084E-225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3.1117000689745826E-132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5.1855554807886216E-275</v>
      </c>
      <c r="HT226" s="82">
        <f t="shared" si="258"/>
        <v>6.3212517082237472E-260</v>
      </c>
      <c r="HU226" s="82">
        <f t="shared" si="258"/>
        <v>1.0716597109280842E-245</v>
      </c>
      <c r="HV226" s="82">
        <f t="shared" si="258"/>
        <v>4.2400480502337747E-306</v>
      </c>
      <c r="HW226" s="82">
        <f t="shared" si="258"/>
        <v>0</v>
      </c>
      <c r="HX226" s="82">
        <f t="shared" si="258"/>
        <v>0</v>
      </c>
      <c r="HY226" s="82">
        <f t="shared" si="258"/>
        <v>0</v>
      </c>
      <c r="HZ226" s="82">
        <f t="shared" si="258"/>
        <v>0</v>
      </c>
      <c r="IA226" s="82">
        <f t="shared" si="258"/>
        <v>0</v>
      </c>
      <c r="IB226" s="82">
        <f t="shared" si="258"/>
        <v>0</v>
      </c>
      <c r="IC226" s="82">
        <f t="shared" si="258"/>
        <v>0</v>
      </c>
      <c r="ID226" s="82">
        <f t="shared" si="258"/>
        <v>0</v>
      </c>
      <c r="IE226" s="82">
        <f t="shared" si="258"/>
        <v>0</v>
      </c>
      <c r="IF226" s="82">
        <f t="shared" si="258"/>
        <v>3.3671289625214151E-187</v>
      </c>
      <c r="IG226" s="82">
        <f t="shared" si="258"/>
        <v>5.8480431999140632E-255</v>
      </c>
      <c r="II226" s="82">
        <f t="shared" si="259"/>
        <v>6.4099614474698319E-94</v>
      </c>
      <c r="IJ226" s="82">
        <f t="shared" si="259"/>
        <v>7.2484254236691916E-57</v>
      </c>
      <c r="IK226" s="82">
        <f t="shared" si="259"/>
        <v>6.5384715010786034E-71</v>
      </c>
      <c r="IL226" s="82">
        <f t="shared" si="259"/>
        <v>1.7734754309702739E-92</v>
      </c>
      <c r="IM226" s="82">
        <f t="shared" si="259"/>
        <v>1.0764540495710072E-101</v>
      </c>
      <c r="IN226" s="82">
        <f t="shared" si="259"/>
        <v>1.3933559329463015E-116</v>
      </c>
      <c r="IO226" s="82">
        <f t="shared" si="259"/>
        <v>2.4133461786663295E-120</v>
      </c>
      <c r="IP226" s="82">
        <f t="shared" si="259"/>
        <v>3.6785436742349532E-133</v>
      </c>
      <c r="IQ226" s="82">
        <f t="shared" si="259"/>
        <v>1.317314023476208E-146</v>
      </c>
      <c r="IR226" s="82">
        <f t="shared" si="259"/>
        <v>9.9758422099491401E-146</v>
      </c>
      <c r="IS226" s="82">
        <f t="shared" si="259"/>
        <v>1.0528336534714065E-134</v>
      </c>
      <c r="IT226" s="82">
        <f t="shared" si="259"/>
        <v>2.8150901189603899E-115</v>
      </c>
      <c r="IU226" s="82">
        <f t="shared" si="259"/>
        <v>1.114925596344474E-99</v>
      </c>
      <c r="IV226" s="82">
        <f t="shared" si="259"/>
        <v>2.7349942302970744E-56</v>
      </c>
      <c r="IW226" s="82">
        <f t="shared" si="259"/>
        <v>2.6435575832022024E-81</v>
      </c>
      <c r="IY226" s="82">
        <f t="shared" si="260"/>
        <v>6.4099614474698319E-94</v>
      </c>
      <c r="IZ226" s="82">
        <f t="shared" si="260"/>
        <v>7.2484254236691916E-57</v>
      </c>
      <c r="JA226" s="82">
        <f t="shared" si="260"/>
        <v>6.5384715010786034E-71</v>
      </c>
      <c r="JB226" s="82">
        <f t="shared" si="260"/>
        <v>1.7734754309702739E-92</v>
      </c>
      <c r="JC226" s="82">
        <f t="shared" si="260"/>
        <v>1.0764540495710072E-101</v>
      </c>
      <c r="JD226" s="82">
        <f t="shared" si="260"/>
        <v>1.3933559329463015E-116</v>
      </c>
      <c r="JE226" s="82">
        <f t="shared" si="260"/>
        <v>2.4133461786663295E-120</v>
      </c>
      <c r="JF226" s="82">
        <f t="shared" si="260"/>
        <v>3.6785436742349532E-133</v>
      </c>
      <c r="JG226" s="82">
        <f t="shared" si="260"/>
        <v>1.317314023476208E-146</v>
      </c>
      <c r="JH226" s="82">
        <f t="shared" si="260"/>
        <v>9.9758422099491401E-146</v>
      </c>
      <c r="JI226" s="82">
        <f t="shared" si="260"/>
        <v>1.0528336534714065E-134</v>
      </c>
      <c r="JJ226" s="82">
        <f t="shared" si="260"/>
        <v>2.8150901189603899E-115</v>
      </c>
      <c r="JK226" s="82">
        <f t="shared" si="260"/>
        <v>1.114925596344474E-99</v>
      </c>
      <c r="JL226" s="82">
        <f t="shared" si="260"/>
        <v>2.7349942302970744E-56</v>
      </c>
      <c r="JM226" s="82">
        <f t="shared" si="260"/>
        <v>2.6435575832022024E-81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0.45976067890248423</v>
      </c>
      <c r="DL227" s="2">
        <f t="shared" si="264"/>
        <v>0.50030472125435532</v>
      </c>
      <c r="DM227" s="2">
        <f t="shared" si="264"/>
        <v>0.46616687804878054</v>
      </c>
      <c r="DN227" s="2">
        <f t="shared" si="264"/>
        <v>0.42984180947467171</v>
      </c>
      <c r="DO227" s="2">
        <f t="shared" si="264"/>
        <v>0.44024986722689075</v>
      </c>
      <c r="DP227" s="2">
        <f t="shared" si="264"/>
        <v>0.45479709803921559</v>
      </c>
      <c r="DQ227" s="2">
        <f t="shared" si="264"/>
        <v>0.46277249211876825</v>
      </c>
      <c r="DR227" s="2">
        <f t="shared" si="264"/>
        <v>0.46412000806451603</v>
      </c>
      <c r="DS227" s="2">
        <f t="shared" si="264"/>
        <v>0.48144526814516136</v>
      </c>
      <c r="DT227" s="2">
        <f t="shared" si="264"/>
        <v>0.4550304798387097</v>
      </c>
      <c r="DU227" s="2">
        <f t="shared" si="264"/>
        <v>0.44783013725490189</v>
      </c>
      <c r="DV227" s="2">
        <f t="shared" si="264"/>
        <v>0.4211187428571429</v>
      </c>
      <c r="DW227" s="2">
        <f t="shared" si="264"/>
        <v>0.43431943436293446</v>
      </c>
      <c r="DX227" s="2">
        <f t="shared" si="264"/>
        <v>0.42453817815126055</v>
      </c>
      <c r="DY227" s="2">
        <f t="shared" si="264"/>
        <v>0.42536471169354834</v>
      </c>
      <c r="DZ227" s="5"/>
      <c r="EA227" s="2">
        <f t="shared" si="240"/>
        <v>0.28038501841611541</v>
      </c>
      <c r="EB227" s="2">
        <f t="shared" si="240"/>
        <v>0.27378532324614496</v>
      </c>
      <c r="EC227" s="2">
        <f t="shared" si="240"/>
        <v>0.28886253529686601</v>
      </c>
      <c r="ED227" s="2">
        <f t="shared" si="240"/>
        <v>0.27892525551458219</v>
      </c>
      <c r="EE227" s="2">
        <f t="shared" si="240"/>
        <v>0.28242990933973594</v>
      </c>
      <c r="EF227" s="2">
        <f t="shared" si="239"/>
        <v>0.28753175370950895</v>
      </c>
      <c r="EG227" s="2">
        <f t="shared" si="239"/>
        <v>0.28394847523510963</v>
      </c>
      <c r="EH227" s="2">
        <f t="shared" si="239"/>
        <v>0.28444728091236493</v>
      </c>
      <c r="EI227" s="2">
        <f t="shared" si="239"/>
        <v>0.27850672380198394</v>
      </c>
      <c r="EJ227" s="2">
        <f t="shared" si="239"/>
        <v>0.27976316179851252</v>
      </c>
      <c r="EK227" s="2">
        <f t="shared" si="239"/>
        <v>0.27442294163692882</v>
      </c>
      <c r="EL227" s="2">
        <f t="shared" si="239"/>
        <v>0.27459798012004794</v>
      </c>
      <c r="EM227" s="2">
        <f t="shared" si="239"/>
        <v>0.26336521046217309</v>
      </c>
      <c r="EN227" s="2">
        <f t="shared" si="239"/>
        <v>0.26419792026764566</v>
      </c>
      <c r="EO227" s="2">
        <f t="shared" si="239"/>
        <v>0.28082463854958067</v>
      </c>
      <c r="EP227" s="5"/>
      <c r="EQ227" s="2">
        <f t="shared" si="265"/>
        <v>0.2907752607782178</v>
      </c>
      <c r="ER227" s="2">
        <f t="shared" si="265"/>
        <v>0.2929980186101615</v>
      </c>
      <c r="ES227" s="2">
        <f t="shared" si="265"/>
        <v>0.29156259569369952</v>
      </c>
      <c r="ET227" s="2">
        <f t="shared" si="265"/>
        <v>0.2857794835865054</v>
      </c>
      <c r="EU227" s="2">
        <f t="shared" si="265"/>
        <v>0.28394270628392465</v>
      </c>
      <c r="EV227" s="2">
        <f t="shared" si="265"/>
        <v>0.28925181326858007</v>
      </c>
      <c r="EW227" s="2">
        <f t="shared" si="265"/>
        <v>0.28702623443683789</v>
      </c>
      <c r="EX227" s="2">
        <f t="shared" si="265"/>
        <v>0.28394337790360058</v>
      </c>
      <c r="EY227" s="2">
        <f t="shared" si="265"/>
        <v>0.28481176475566056</v>
      </c>
      <c r="EZ227" s="2">
        <f t="shared" si="265"/>
        <v>0.28219396045481998</v>
      </c>
      <c r="FA227" s="2">
        <f t="shared" si="265"/>
        <v>0.2792890283714628</v>
      </c>
      <c r="FB227" s="2">
        <f t="shared" si="265"/>
        <v>0.27348783502063412</v>
      </c>
      <c r="FC227" s="2">
        <f t="shared" si="265"/>
        <v>0.26886140058147273</v>
      </c>
      <c r="FD227" s="2">
        <f t="shared" si="265"/>
        <v>0.26950420907176098</v>
      </c>
      <c r="FE227" s="2">
        <f t="shared" si="265"/>
        <v>0.27757439069392703</v>
      </c>
      <c r="FG227" s="2">
        <f t="shared" si="266"/>
        <v>0.9999998301865376</v>
      </c>
      <c r="FH227" s="2">
        <f t="shared" si="266"/>
        <v>0.99999953817399445</v>
      </c>
      <c r="FI227" s="2">
        <f t="shared" si="266"/>
        <v>0.99999956250257871</v>
      </c>
      <c r="FJ227" s="2">
        <f t="shared" si="266"/>
        <v>0.99999959131478278</v>
      </c>
      <c r="FK227" s="2">
        <f t="shared" si="266"/>
        <v>0.99999974399406677</v>
      </c>
      <c r="FL227" s="2">
        <f t="shared" si="266"/>
        <v>0.99999978662812961</v>
      </c>
      <c r="FM227" s="2">
        <f t="shared" si="266"/>
        <v>0.9999997993366434</v>
      </c>
      <c r="FN227" s="2">
        <f t="shared" si="266"/>
        <v>0.9999998242240975</v>
      </c>
      <c r="FO227" s="2">
        <f t="shared" si="266"/>
        <v>0.99999983273360893</v>
      </c>
      <c r="FP227" s="2">
        <f t="shared" si="266"/>
        <v>0.99999981576779229</v>
      </c>
      <c r="FQ227" s="2">
        <f t="shared" si="266"/>
        <v>0.99999979554559515</v>
      </c>
      <c r="FR227" s="2">
        <f t="shared" si="266"/>
        <v>0.99999975924160056</v>
      </c>
      <c r="FS227" s="2">
        <f t="shared" si="266"/>
        <v>0.99999973179247159</v>
      </c>
      <c r="FT227" s="2">
        <f t="shared" si="266"/>
        <v>0.99999974087742172</v>
      </c>
      <c r="FU227" s="2">
        <f t="shared" si="266"/>
        <v>0.9999996357782529</v>
      </c>
      <c r="FV227" s="5"/>
      <c r="FW227" s="2">
        <f t="shared" si="256"/>
        <v>0.99645640459115548</v>
      </c>
      <c r="FX227" s="2">
        <f t="shared" si="256"/>
        <v>0.97906830696407987</v>
      </c>
      <c r="FY227" s="2">
        <f t="shared" si="256"/>
        <v>0.99153068355929608</v>
      </c>
      <c r="FZ227" s="2">
        <f t="shared" si="256"/>
        <v>0.99331182405919083</v>
      </c>
      <c r="GA227" s="2">
        <f t="shared" si="256"/>
        <v>0.99556517130365152</v>
      </c>
      <c r="GB227" s="2">
        <f t="shared" si="256"/>
        <v>0.99624573442152742</v>
      </c>
      <c r="GC227" s="2">
        <f t="shared" si="256"/>
        <v>0.99667205709563333</v>
      </c>
      <c r="GD227" s="2">
        <f t="shared" si="256"/>
        <v>0.99750270981885969</v>
      </c>
      <c r="GE227" s="2">
        <f t="shared" si="256"/>
        <v>0.99782740617919008</v>
      </c>
      <c r="GF227" s="2">
        <f t="shared" si="256"/>
        <v>0.99758253316128964</v>
      </c>
      <c r="GG227" s="2">
        <f t="shared" si="256"/>
        <v>0.99714008924589892</v>
      </c>
      <c r="GH227" s="2">
        <f t="shared" si="256"/>
        <v>0.99614763729978917</v>
      </c>
      <c r="GI227" s="2">
        <f t="shared" si="256"/>
        <v>0.99499087251539986</v>
      </c>
      <c r="GJ227" s="2">
        <f t="shared" si="256"/>
        <v>0.99373312652863244</v>
      </c>
      <c r="GK227" s="2">
        <f t="shared" si="256"/>
        <v>0.99154505729936138</v>
      </c>
      <c r="GL227" s="5"/>
      <c r="GM227" s="82">
        <f t="shared" si="257"/>
        <v>1.4481319242583201E-228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2.125139754683805E-134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2.6733758078941424E-281</v>
      </c>
      <c r="HT227" s="82">
        <f t="shared" si="258"/>
        <v>6.4837480704394599E-267</v>
      </c>
      <c r="HU227" s="82">
        <f t="shared" si="258"/>
        <v>8.2561394000881004E-252</v>
      </c>
      <c r="HV227" s="82">
        <f t="shared" si="258"/>
        <v>0</v>
      </c>
      <c r="HW227" s="82">
        <f t="shared" si="258"/>
        <v>0</v>
      </c>
      <c r="HX227" s="82">
        <f t="shared" si="258"/>
        <v>0</v>
      </c>
      <c r="HY227" s="82">
        <f t="shared" si="258"/>
        <v>0</v>
      </c>
      <c r="HZ227" s="82">
        <f t="shared" si="258"/>
        <v>0</v>
      </c>
      <c r="IA227" s="82">
        <f t="shared" si="258"/>
        <v>0</v>
      </c>
      <c r="IB227" s="82">
        <f t="shared" si="258"/>
        <v>0</v>
      </c>
      <c r="IC227" s="82">
        <f t="shared" si="258"/>
        <v>0</v>
      </c>
      <c r="ID227" s="82">
        <f t="shared" si="258"/>
        <v>0</v>
      </c>
      <c r="IE227" s="82">
        <f t="shared" si="258"/>
        <v>0</v>
      </c>
      <c r="IF227" s="82">
        <f t="shared" si="258"/>
        <v>1.2052143940087497E-191</v>
      </c>
      <c r="IG227" s="82">
        <f t="shared" si="258"/>
        <v>2.8987495981152856E-261</v>
      </c>
      <c r="II227" s="82">
        <f t="shared" si="259"/>
        <v>5.3273470873592988E-97</v>
      </c>
      <c r="IJ227" s="82">
        <f t="shared" si="259"/>
        <v>1.3344703903833333E-59</v>
      </c>
      <c r="IK227" s="82">
        <f t="shared" si="259"/>
        <v>1.1628545190156181E-73</v>
      </c>
      <c r="IL227" s="82">
        <f t="shared" si="259"/>
        <v>6.5866718743627592E-96</v>
      </c>
      <c r="IM227" s="82">
        <f t="shared" si="259"/>
        <v>3.5426008515598185E-105</v>
      </c>
      <c r="IN227" s="82">
        <f t="shared" si="259"/>
        <v>1.8433088082702755E-120</v>
      </c>
      <c r="IO227" s="82">
        <f t="shared" si="259"/>
        <v>2.9118660898942056E-124</v>
      </c>
      <c r="IP227" s="82">
        <f t="shared" si="259"/>
        <v>2.7371624116795277E-137</v>
      </c>
      <c r="IQ227" s="82">
        <f t="shared" si="259"/>
        <v>4.7290741184843379E-151</v>
      </c>
      <c r="IR227" s="82">
        <f t="shared" si="259"/>
        <v>3.1671747872076041E-150</v>
      </c>
      <c r="IS227" s="82">
        <f t="shared" si="259"/>
        <v>5.573890543337722E-139</v>
      </c>
      <c r="IT227" s="82">
        <f t="shared" si="259"/>
        <v>3.9518207644907039E-119</v>
      </c>
      <c r="IU227" s="82">
        <f t="shared" si="259"/>
        <v>3.5791173386198762E-103</v>
      </c>
      <c r="IV227" s="82">
        <f t="shared" si="259"/>
        <v>2.5168419651880791E-58</v>
      </c>
      <c r="IW227" s="82">
        <f t="shared" si="259"/>
        <v>1.8224991277687598E-84</v>
      </c>
      <c r="IY227" s="82">
        <f t="shared" si="260"/>
        <v>5.3273470873592988E-97</v>
      </c>
      <c r="IZ227" s="82">
        <f t="shared" si="260"/>
        <v>1.3344703903833333E-59</v>
      </c>
      <c r="JA227" s="82">
        <f t="shared" si="260"/>
        <v>1.1628545190156181E-73</v>
      </c>
      <c r="JB227" s="82">
        <f t="shared" si="260"/>
        <v>6.5866718743627592E-96</v>
      </c>
      <c r="JC227" s="82">
        <f t="shared" si="260"/>
        <v>3.5426008515598185E-105</v>
      </c>
      <c r="JD227" s="82">
        <f t="shared" si="260"/>
        <v>1.8433088082702755E-120</v>
      </c>
      <c r="JE227" s="82">
        <f t="shared" si="260"/>
        <v>2.9118660898942056E-124</v>
      </c>
      <c r="JF227" s="82">
        <f t="shared" si="260"/>
        <v>2.7371624116795277E-137</v>
      </c>
      <c r="JG227" s="82">
        <f t="shared" si="260"/>
        <v>4.7290741184843379E-151</v>
      </c>
      <c r="JH227" s="82">
        <f t="shared" si="260"/>
        <v>3.1671747872076041E-150</v>
      </c>
      <c r="JI227" s="82">
        <f t="shared" si="260"/>
        <v>5.573890543337722E-139</v>
      </c>
      <c r="JJ227" s="82">
        <f t="shared" si="260"/>
        <v>3.9518207644907039E-119</v>
      </c>
      <c r="JK227" s="82">
        <f t="shared" si="260"/>
        <v>3.5791173386198762E-103</v>
      </c>
      <c r="JL227" s="82">
        <f t="shared" si="260"/>
        <v>2.5168419651880791E-58</v>
      </c>
      <c r="JM227" s="82">
        <f t="shared" si="260"/>
        <v>1.8224991277687598E-84</v>
      </c>
    </row>
    <row r="228" spans="1:273" x14ac:dyDescent="0.25">
      <c r="AY228" s="5"/>
      <c r="AZ228" s="5"/>
      <c r="BO228" s="28">
        <f>SLOPE(BO27:BO227,$B27:$B227)</f>
        <v>6.1685828698553968E-4</v>
      </c>
      <c r="BP228" s="28">
        <f t="shared" ref="BP228:CC228" si="298">SLOPE(BP27:BP227,$B27:$B227)</f>
        <v>8.3781498257839699E-4</v>
      </c>
      <c r="BQ228" s="28">
        <f t="shared" si="298"/>
        <v>6.9440487804878063E-4</v>
      </c>
      <c r="BR228" s="28">
        <f t="shared" si="298"/>
        <v>5.2675628517823625E-4</v>
      </c>
      <c r="BS228" s="28">
        <f t="shared" si="298"/>
        <v>5.7460224089635832E-4</v>
      </c>
      <c r="BT228" s="28">
        <f t="shared" si="298"/>
        <v>6.0836631016042734E-4</v>
      </c>
      <c r="BU228" s="28">
        <f t="shared" si="298"/>
        <v>6.3070032991202336E-4</v>
      </c>
      <c r="BV228" s="28">
        <f t="shared" si="298"/>
        <v>6.9502741935483826E-4</v>
      </c>
      <c r="BW228" s="28">
        <f t="shared" si="298"/>
        <v>7.653487903225806E-4</v>
      </c>
      <c r="BX228" s="28">
        <f t="shared" si="298"/>
        <v>6.4284677419354822E-4</v>
      </c>
      <c r="BY228" s="28">
        <f t="shared" si="298"/>
        <v>6.5576737967914405E-4</v>
      </c>
      <c r="BZ228" s="28">
        <f t="shared" si="298"/>
        <v>5.273226890756301E-4</v>
      </c>
      <c r="CA228" s="28">
        <f t="shared" si="298"/>
        <v>6.2271196911196924E-4</v>
      </c>
      <c r="CB228" s="28">
        <f t="shared" si="298"/>
        <v>5.5076022408963592E-4</v>
      </c>
      <c r="CC228" s="28">
        <f t="shared" si="298"/>
        <v>6.0471774193548403E-4</v>
      </c>
      <c r="CE228" s="28">
        <f>SLOPE(CE27:CE227,$B27:$B227)</f>
        <v>-3.4790046410585542E-4</v>
      </c>
      <c r="CF228" s="28">
        <f t="shared" ref="CF228:CS228" si="299">SLOPE(CF27:CF227,$B27:$B227)</f>
        <v>-6.1483340849560167E-4</v>
      </c>
      <c r="CG228" s="28">
        <f t="shared" si="299"/>
        <v>-3.2767263490425215E-4</v>
      </c>
      <c r="CH228" s="28">
        <f t="shared" si="299"/>
        <v>-3.4294871001170864E-4</v>
      </c>
      <c r="CI228" s="28">
        <f t="shared" si="299"/>
        <v>-2.6990208883553407E-4</v>
      </c>
      <c r="CJ228" s="28">
        <f t="shared" si="299"/>
        <v>-2.6249938796835294E-4</v>
      </c>
      <c r="CK228" s="28">
        <f t="shared" si="299"/>
        <v>-2.8751473354231966E-4</v>
      </c>
      <c r="CL228" s="28">
        <f t="shared" si="299"/>
        <v>-2.1502881152460988E-4</v>
      </c>
      <c r="CM228" s="28">
        <f t="shared" si="299"/>
        <v>-2.9794212191218492E-4</v>
      </c>
      <c r="CN228" s="28">
        <f t="shared" si="299"/>
        <v>-2.7674759972954693E-4</v>
      </c>
      <c r="CO228" s="28">
        <f t="shared" si="299"/>
        <v>-3.0300976555005534E-4</v>
      </c>
      <c r="CP228" s="28">
        <f t="shared" si="299"/>
        <v>-2.7952321728691459E-4</v>
      </c>
      <c r="CQ228" s="28">
        <f t="shared" si="299"/>
        <v>-3.4514155807630965E-4</v>
      </c>
      <c r="CR228" s="28">
        <f t="shared" si="299"/>
        <v>-3.7203587515867258E-4</v>
      </c>
      <c r="CS228" s="28">
        <f t="shared" si="299"/>
        <v>-2.2113339934396058E-4</v>
      </c>
      <c r="CU228" s="28">
        <f>SLOPE(CU27:CU227,$B27:$B227)</f>
        <v>-2.3486137939685006E-4</v>
      </c>
      <c r="CV228" s="28">
        <f t="shared" ref="CV228:DI228" si="300">SLOPE(CV27:CV227,$B27:$B227)</f>
        <v>-3.9157896224933816E-4</v>
      </c>
      <c r="CW228" s="28">
        <f t="shared" si="300"/>
        <v>-2.9813639413100188E-4</v>
      </c>
      <c r="CX228" s="28">
        <f t="shared" si="300"/>
        <v>-2.7020219738495131E-4</v>
      </c>
      <c r="CY228" s="28">
        <f t="shared" si="300"/>
        <v>-2.5447497537463027E-4</v>
      </c>
      <c r="CZ228" s="28">
        <f t="shared" si="300"/>
        <v>-2.4687096005717444E-4</v>
      </c>
      <c r="DA228" s="28">
        <f t="shared" si="300"/>
        <v>-2.5735407143502153E-4</v>
      </c>
      <c r="DB228" s="28">
        <f t="shared" si="300"/>
        <v>-2.2012728029423143E-4</v>
      </c>
      <c r="DC228" s="28">
        <f t="shared" si="300"/>
        <v>-2.3844628410834494E-4</v>
      </c>
      <c r="DD228" s="28">
        <f t="shared" si="300"/>
        <v>-2.5355758100221369E-4</v>
      </c>
      <c r="DE228" s="28">
        <f t="shared" si="300"/>
        <v>-2.5714965597989825E-4</v>
      </c>
      <c r="DF228" s="28">
        <f t="shared" si="300"/>
        <v>-2.9006024709969311E-4</v>
      </c>
      <c r="DG228" s="28">
        <f t="shared" si="300"/>
        <v>-2.8880118049492439E-4</v>
      </c>
      <c r="DH228" s="28">
        <f t="shared" si="300"/>
        <v>-3.208672646453612E-4</v>
      </c>
      <c r="DI228" s="28">
        <f t="shared" si="300"/>
        <v>-2.489598837838105E-4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0.33638902150537631</v>
      </c>
      <c r="BP229" s="28">
        <f t="shared" ref="BP229:CC229" si="301">INTERCEPT(BP27:BP227,$B27:$B227)</f>
        <v>0.33274172473867591</v>
      </c>
      <c r="BQ229" s="28">
        <f t="shared" si="301"/>
        <v>0.32728590243902445</v>
      </c>
      <c r="BR229" s="28">
        <f t="shared" si="301"/>
        <v>0.32449055243902447</v>
      </c>
      <c r="BS229" s="28">
        <f t="shared" si="301"/>
        <v>0.32532941904761908</v>
      </c>
      <c r="BT229" s="28">
        <f t="shared" si="301"/>
        <v>0.33312383600713014</v>
      </c>
      <c r="BU229" s="28">
        <f t="shared" si="301"/>
        <v>0.33663242613636357</v>
      </c>
      <c r="BV229" s="28">
        <f t="shared" si="301"/>
        <v>0.32511452419354842</v>
      </c>
      <c r="BW229" s="28">
        <f t="shared" si="301"/>
        <v>0.32837551008064525</v>
      </c>
      <c r="BX229" s="28">
        <f t="shared" si="301"/>
        <v>0.32646112500000007</v>
      </c>
      <c r="BY229" s="28">
        <f t="shared" si="301"/>
        <v>0.31667666131907307</v>
      </c>
      <c r="BZ229" s="28">
        <f t="shared" si="301"/>
        <v>0.31565420504201686</v>
      </c>
      <c r="CA229" s="28">
        <f t="shared" si="301"/>
        <v>0.30977704054054062</v>
      </c>
      <c r="CB229" s="28">
        <f t="shared" si="301"/>
        <v>0.31438613333333337</v>
      </c>
      <c r="CC229" s="28">
        <f t="shared" si="301"/>
        <v>0.30442116330645153</v>
      </c>
      <c r="CD229" s="2"/>
      <c r="CE229" s="28">
        <f>INTERCEPT(CE27:CE227,$B27:$B227)</f>
        <v>0.34996511123728646</v>
      </c>
      <c r="CF229" s="28">
        <f t="shared" ref="CF229:CS229" si="302">INTERCEPT(CF27:CF227,$B27:$B227)</f>
        <v>0.3967520049452653</v>
      </c>
      <c r="CG229" s="28">
        <f t="shared" si="302"/>
        <v>0.35439706227771645</v>
      </c>
      <c r="CH229" s="28">
        <f t="shared" si="302"/>
        <v>0.34751499751692394</v>
      </c>
      <c r="CI229" s="28">
        <f t="shared" si="302"/>
        <v>0.33641032710684277</v>
      </c>
      <c r="CJ229" s="28">
        <f t="shared" si="302"/>
        <v>0.34003163130317954</v>
      </c>
      <c r="CK229" s="28">
        <f t="shared" si="302"/>
        <v>0.34145142194357359</v>
      </c>
      <c r="CL229" s="28">
        <f t="shared" si="302"/>
        <v>0.32745304321728691</v>
      </c>
      <c r="CM229" s="28">
        <f t="shared" si="302"/>
        <v>0.33809514818442093</v>
      </c>
      <c r="CN229" s="28">
        <f t="shared" si="302"/>
        <v>0.33511268174442188</v>
      </c>
      <c r="CO229" s="28">
        <f t="shared" si="302"/>
        <v>0.33502489474693992</v>
      </c>
      <c r="CP229" s="28">
        <f t="shared" si="302"/>
        <v>0.33050262357743088</v>
      </c>
      <c r="CQ229" s="28">
        <f t="shared" si="302"/>
        <v>0.332393522077435</v>
      </c>
      <c r="CR229" s="28">
        <f t="shared" si="302"/>
        <v>0.33860509529938015</v>
      </c>
      <c r="CS229" s="28">
        <f t="shared" si="302"/>
        <v>0.32505131841837281</v>
      </c>
      <c r="CT229" s="2"/>
      <c r="CU229" s="28">
        <f>INTERCEPT(CU27:CU227,$B27:$B227)</f>
        <v>0.33774753665758783</v>
      </c>
      <c r="CV229" s="28">
        <f t="shared" ref="CV229:DI229" si="303">INTERCEPT(CV27:CV227,$B27:$B227)</f>
        <v>0.37131381106002914</v>
      </c>
      <c r="CW229" s="28">
        <f t="shared" si="303"/>
        <v>0.35118987451989991</v>
      </c>
      <c r="CX229" s="28">
        <f t="shared" si="303"/>
        <v>0.33981992306349568</v>
      </c>
      <c r="CY229" s="28">
        <f t="shared" si="303"/>
        <v>0.33483770135885071</v>
      </c>
      <c r="CZ229" s="28">
        <f t="shared" si="303"/>
        <v>0.33862600528001496</v>
      </c>
      <c r="DA229" s="28">
        <f t="shared" si="303"/>
        <v>0.33849704872384218</v>
      </c>
      <c r="DB229" s="28">
        <f t="shared" si="303"/>
        <v>0.32796883396244686</v>
      </c>
      <c r="DC229" s="28">
        <f t="shared" si="303"/>
        <v>0.33250102157732953</v>
      </c>
      <c r="DD229" s="28">
        <f t="shared" si="303"/>
        <v>0.33290547665526271</v>
      </c>
      <c r="DE229" s="28">
        <f t="shared" si="303"/>
        <v>0.33071895956744246</v>
      </c>
      <c r="DF229" s="28">
        <f t="shared" si="303"/>
        <v>0.33149988444057277</v>
      </c>
      <c r="DG229" s="28">
        <f t="shared" si="303"/>
        <v>0.32662163668045763</v>
      </c>
      <c r="DH229" s="28">
        <f t="shared" si="303"/>
        <v>0.33367766200083321</v>
      </c>
      <c r="DI229" s="28">
        <f t="shared" si="303"/>
        <v>0.32736636745068914</v>
      </c>
    </row>
    <row r="230" spans="1:273" x14ac:dyDescent="0.25">
      <c r="A230" s="145"/>
      <c r="B230" s="28" t="s">
        <v>36</v>
      </c>
      <c r="C230" s="5">
        <f>C$7 - ABS(C$11)*Expt!$B$9</f>
        <v>-23.598765978857294</v>
      </c>
      <c r="D230" s="5">
        <f>D$7 - ABS(D$11)*Expt!$B$9</f>
        <v>-2.7758839439315466</v>
      </c>
      <c r="E230" s="5">
        <f>E$7 - ABS(E$11)*Expt!$B$9</f>
        <v>-3.0074592072159163</v>
      </c>
      <c r="F230" s="5">
        <f>F$7 - ABS(F$11)*Expt!$B$9</f>
        <v>-1.279620460574165</v>
      </c>
      <c r="G230" s="5">
        <f>G$7 - ABS(G$11)*Expt!$B$9</f>
        <v>-5.3015568992523185</v>
      </c>
      <c r="H230" s="5">
        <f>H$7 - ABS(H$11)*Expt!$B$9</f>
        <v>-6.9590706615171243</v>
      </c>
      <c r="I230" s="5">
        <f>I$7 - ABS(I$11)*Expt!$B$9</f>
        <v>-8.1794554427834427</v>
      </c>
      <c r="J230" s="5">
        <f>J$7 - ABS(J$11)*Expt!$B$9</f>
        <v>-9.3928630101473871</v>
      </c>
      <c r="K230" s="5">
        <f>K$7 - ABS(K$11)*Expt!$B$9</f>
        <v>-10.113889365339773</v>
      </c>
      <c r="L230" s="5">
        <f>L$7 - ABS(L$11)*Expt!$B$9</f>
        <v>-6.80900813169103</v>
      </c>
      <c r="M230" s="5">
        <f>M$7 - ABS(M$11)*Expt!$B$9</f>
        <v>-5.3572591220016221</v>
      </c>
      <c r="N230" s="5">
        <f>N$7 - ABS(N$11)*Expt!$B$9</f>
        <v>-4.599384119037218</v>
      </c>
      <c r="O230" s="5">
        <f>O$7 - ABS(O$11)*Expt!$B$9</f>
        <v>-3.4485213705487539</v>
      </c>
      <c r="P230" s="5">
        <f>P$7 - ABS(P$11)*Expt!$B$9</f>
        <v>-4.3200110736221262</v>
      </c>
      <c r="Q230" s="5">
        <f>Q$7 - ABS(Q$11)*Expt!$B$9</f>
        <v>6.2401803054856515</v>
      </c>
    </row>
    <row r="231" spans="1:273" x14ac:dyDescent="0.25">
      <c r="A231" s="145"/>
      <c r="B231" s="3" t="s">
        <v>60</v>
      </c>
      <c r="C231" s="68">
        <f>C7 - C11*$S231</f>
        <v>30.749304771058121</v>
      </c>
      <c r="D231" s="68">
        <f t="shared" ref="D231:Q231" si="304">D7 - D11*$S231</f>
        <v>41.611964627687883</v>
      </c>
      <c r="E231" s="68">
        <f t="shared" si="304"/>
        <v>41.024392189805909</v>
      </c>
      <c r="F231" s="68">
        <f t="shared" si="304"/>
        <v>40.284727658459651</v>
      </c>
      <c r="G231" s="68">
        <f t="shared" si="304"/>
        <v>35.206253545999587</v>
      </c>
      <c r="H231" s="68">
        <f t="shared" si="304"/>
        <v>33.228431420174893</v>
      </c>
      <c r="I231" s="68">
        <f t="shared" si="304"/>
        <v>32.561703995001736</v>
      </c>
      <c r="J231" s="68">
        <f t="shared" si="304"/>
        <v>31.123985320330767</v>
      </c>
      <c r="K231" s="68">
        <f t="shared" si="304"/>
        <v>30.585218983995542</v>
      </c>
      <c r="L231" s="68">
        <f t="shared" si="304"/>
        <v>31.634140912436404</v>
      </c>
      <c r="M231" s="68">
        <f t="shared" si="304"/>
        <v>32.764914012914275</v>
      </c>
      <c r="N231" s="68">
        <f t="shared" si="304"/>
        <v>34.539538798897311</v>
      </c>
      <c r="O231" s="68">
        <f t="shared" si="304"/>
        <v>35.711777013822783</v>
      </c>
      <c r="P231" s="68">
        <f t="shared" si="304"/>
        <v>35.337634218872459</v>
      </c>
      <c r="Q231" s="68">
        <f t="shared" si="304"/>
        <v>39.034150786290731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138.77464568639692</v>
      </c>
      <c r="D232" s="68">
        <f t="shared" si="305"/>
        <v>158.24978411875847</v>
      </c>
      <c r="E232" s="68">
        <f t="shared" si="305"/>
        <v>148.28855503812224</v>
      </c>
      <c r="F232" s="68">
        <f t="shared" si="305"/>
        <v>145.70555210092954</v>
      </c>
      <c r="G232" s="68">
        <f t="shared" si="305"/>
        <v>141.22017885333526</v>
      </c>
      <c r="H232" s="68">
        <f t="shared" si="305"/>
        <v>139.40396291633451</v>
      </c>
      <c r="I232" s="68">
        <f t="shared" si="305"/>
        <v>138.09058960691004</v>
      </c>
      <c r="J232" s="68">
        <f t="shared" si="305"/>
        <v>134.96387313610751</v>
      </c>
      <c r="K232" s="68">
        <f t="shared" si="305"/>
        <v>133.44807779919111</v>
      </c>
      <c r="L232" s="68">
        <f t="shared" si="305"/>
        <v>134.61029222536735</v>
      </c>
      <c r="M232" s="68">
        <f t="shared" si="305"/>
        <v>136.43990759346727</v>
      </c>
      <c r="N232" s="68">
        <f t="shared" si="305"/>
        <v>139.68508650031711</v>
      </c>
      <c r="O232" s="68">
        <f t="shared" si="305"/>
        <v>142.54857470082655</v>
      </c>
      <c r="P232" s="68">
        <f t="shared" si="305"/>
        <v>144.99452897233027</v>
      </c>
      <c r="Q232" s="68">
        <f>Q10 + Q14*$S232</f>
        <v>148.26995536836347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170.05045674811618</v>
      </c>
      <c r="D233" s="2">
        <f>D$10 + ABS(D$14)*Expt!$B$10</f>
        <v>185.6271461003989</v>
      </c>
      <c r="E233" s="2">
        <f>E$10 + ABS(E$14)*Expt!$B$10</f>
        <v>178.69799472929725</v>
      </c>
      <c r="F233" s="2">
        <f>F$10 + ABS(F$14)*Expt!$B$10</f>
        <v>173.60153422221956</v>
      </c>
      <c r="G233" s="2">
        <f>G$10 + ABS(G$14)*Expt!$B$10</f>
        <v>170.03305820655473</v>
      </c>
      <c r="H233" s="2">
        <f>H$10 + ABS(H$14)*Expt!$B$10</f>
        <v>167.12549881883052</v>
      </c>
      <c r="I233" s="2">
        <f>I$10 + ABS(I$14)*Expt!$B$10</f>
        <v>165.96925852987385</v>
      </c>
      <c r="J233" s="2">
        <f>J$10 + ABS(J$14)*Expt!$B$10</f>
        <v>162.80493071740102</v>
      </c>
      <c r="K233" s="2">
        <f>K$10 + ABS(K$14)*Expt!$B$10</f>
        <v>160.59073458746511</v>
      </c>
      <c r="L233" s="2">
        <f>L$10 + ABS(L$14)*Expt!$B$10</f>
        <v>161.35315639206118</v>
      </c>
      <c r="M233" s="2">
        <f>M$10 + ABS(M$14)*Expt!$B$10</f>
        <v>163.48060451542156</v>
      </c>
      <c r="N233" s="2">
        <f>N$10 + ABS(N$14)*Expt!$B$10</f>
        <v>167.43433771317524</v>
      </c>
      <c r="O233" s="2">
        <f>O$10 + ABS(O$14)*Expt!$B$10</f>
        <v>170.98775167636043</v>
      </c>
      <c r="P233" s="2">
        <f>P$10 + ABS(P$14)*Expt!$B$10</f>
        <v>177.99648104076985</v>
      </c>
      <c r="Q233" s="2">
        <f>Q$10 + ABS(Q$14)*Expt!$B$10</f>
        <v>192.99623586207508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W7" sqref="W7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5656 nM α1(I), 6.73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</row>
    <row r="4" spans="1:27" x14ac:dyDescent="0.25">
      <c r="B4" s="12" t="s">
        <v>7</v>
      </c>
      <c r="C4" s="7">
        <f>A!C$21</f>
        <v>5.6535424633569493E-3</v>
      </c>
      <c r="D4" s="8">
        <f>A!D$21</f>
        <v>3.1095456094484336E-3</v>
      </c>
      <c r="E4" s="8">
        <f>A!E$21</f>
        <v>2.6313179074246611E-2</v>
      </c>
      <c r="F4" s="8">
        <f>A!F$21</f>
        <v>3.3836056244526916E-2</v>
      </c>
      <c r="G4" s="8">
        <f>A!G$21</f>
        <v>4.7680679550798681E-2</v>
      </c>
      <c r="H4" s="8">
        <f>A!H$21</f>
        <v>5.247955764309143E-2</v>
      </c>
      <c r="I4" s="8">
        <f>A!I$21</f>
        <v>6.0441299491632489E-2</v>
      </c>
      <c r="J4" s="8">
        <f>A!J$21</f>
        <v>7.1386937758743399E-2</v>
      </c>
      <c r="K4" s="8">
        <f>A!K$21</f>
        <v>7.70918888148628E-2</v>
      </c>
      <c r="L4" s="8">
        <f>A!L$21</f>
        <v>7.7836125400533307E-2</v>
      </c>
      <c r="M4" s="8">
        <f>A!M$21</f>
        <v>8.6933608506682553E-2</v>
      </c>
      <c r="N4" s="8">
        <f>A!N$21</f>
        <v>9.1426347409911013E-2</v>
      </c>
      <c r="O4" s="9">
        <f>A!O$21</f>
        <v>0.10221191555661638</v>
      </c>
      <c r="P4" s="7"/>
    </row>
    <row r="5" spans="1:27" x14ac:dyDescent="0.25">
      <c r="B5" s="12" t="s">
        <v>8</v>
      </c>
      <c r="C5" s="7">
        <f>B!C$21</f>
        <v>5.2924640525272406E-3</v>
      </c>
      <c r="D5" s="8">
        <f>B!D$21</f>
        <v>2.9104706927810687E-3</v>
      </c>
      <c r="E5" s="8">
        <f>B!E$21</f>
        <v>2.4665348977099318E-2</v>
      </c>
      <c r="F5" s="8">
        <f>B!F$21</f>
        <v>3.1732468834666502E-2</v>
      </c>
      <c r="G5" s="8">
        <f>B!G$21</f>
        <v>4.47562436963947E-2</v>
      </c>
      <c r="H5" s="8">
        <f>B!H$21</f>
        <v>4.9276018237989654E-2</v>
      </c>
      <c r="I5" s="8">
        <f>B!I$21</f>
        <v>5.6780871662934995E-2</v>
      </c>
      <c r="J5" s="8">
        <f>B!J$21</f>
        <v>6.7110972248623516E-2</v>
      </c>
      <c r="K5" s="8">
        <f>B!K$21</f>
        <v>7.2500885081261027E-2</v>
      </c>
      <c r="L5" s="8">
        <f>B!L$21</f>
        <v>7.3204316132501709E-2</v>
      </c>
      <c r="M5" s="8">
        <f>B!M$21</f>
        <v>8.1808460051585111E-2</v>
      </c>
      <c r="N5" s="8">
        <f>B!N$21</f>
        <v>8.6061295915023636E-2</v>
      </c>
      <c r="O5" s="9">
        <f>B!O$21</f>
        <v>9.257315668685788E-2</v>
      </c>
      <c r="P5" s="7"/>
    </row>
    <row r="6" spans="1:27" ht="15.75" thickBot="1" x14ac:dyDescent="0.3">
      <c r="B6" s="12" t="s">
        <v>9</v>
      </c>
      <c r="C6" s="7">
        <f>'C'!C$21</f>
        <v>6.0141428815657649E-3</v>
      </c>
      <c r="D6" s="8">
        <f>'C'!D$21</f>
        <v>0</v>
      </c>
      <c r="E6" s="8">
        <f>'C'!E$21</f>
        <v>2.6203687190075712E-2</v>
      </c>
      <c r="F6" s="8">
        <f>'C'!F$21</f>
        <v>3.0799195495143469E-2</v>
      </c>
      <c r="G6" s="8">
        <f>'C'!G$21</f>
        <v>4.957939792047935E-2</v>
      </c>
      <c r="H6" s="8">
        <f>'C'!H$21</f>
        <v>5.0052604308154648E-2</v>
      </c>
      <c r="I6" s="8">
        <f>'C'!I$21</f>
        <v>5.602046033095337E-2</v>
      </c>
      <c r="J6" s="8">
        <f>'C'!J$21</f>
        <v>6.4967913704190902E-2</v>
      </c>
      <c r="K6" s="8">
        <f>'C'!K$21</f>
        <v>6.9790479265317923E-2</v>
      </c>
      <c r="L6" s="8">
        <f>'C'!L$21</f>
        <v>7.7026909253291129E-2</v>
      </c>
      <c r="M6" s="8">
        <f>'C'!M$21</f>
        <v>8.07470878867005E-2</v>
      </c>
      <c r="N6" s="8">
        <f>'C'!N$21</f>
        <v>8.7528306202675391E-2</v>
      </c>
      <c r="O6" s="9">
        <f>'C'!O$21</f>
        <v>9.3650577168166202E-2</v>
      </c>
      <c r="P6" s="7"/>
    </row>
    <row r="7" spans="1:27" x14ac:dyDescent="0.25">
      <c r="B7" s="13" t="s">
        <v>10</v>
      </c>
      <c r="C7" s="14">
        <f t="shared" ref="C7:O7" si="0">AVERAGE(C4:C6)</f>
        <v>5.6533831324833183E-3</v>
      </c>
      <c r="D7" s="15">
        <f t="shared" si="0"/>
        <v>2.0066721007431674E-3</v>
      </c>
      <c r="E7" s="15">
        <f t="shared" si="0"/>
        <v>2.5727405080473883E-2</v>
      </c>
      <c r="F7" s="15">
        <f t="shared" si="0"/>
        <v>3.2122573524778965E-2</v>
      </c>
      <c r="G7" s="15">
        <f t="shared" si="0"/>
        <v>4.7338773722557577E-2</v>
      </c>
      <c r="H7" s="15">
        <f t="shared" si="0"/>
        <v>5.0602726729745244E-2</v>
      </c>
      <c r="I7" s="15">
        <f t="shared" si="0"/>
        <v>5.7747543828506949E-2</v>
      </c>
      <c r="J7" s="15">
        <f t="shared" si="0"/>
        <v>6.7821941237185934E-2</v>
      </c>
      <c r="K7" s="15">
        <f t="shared" si="0"/>
        <v>7.3127751053813916E-2</v>
      </c>
      <c r="L7" s="15">
        <f t="shared" si="0"/>
        <v>7.6022450262108729E-2</v>
      </c>
      <c r="M7" s="15">
        <f t="shared" si="0"/>
        <v>8.3163052148322716E-2</v>
      </c>
      <c r="N7" s="15">
        <f t="shared" si="0"/>
        <v>8.8338649842536685E-2</v>
      </c>
      <c r="O7" s="16">
        <f t="shared" si="0"/>
        <v>9.6145216470546815E-2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3.6083944090183572E-4</v>
      </c>
      <c r="D8" s="22">
        <f t="shared" si="1"/>
        <v>1.7406772806977395E-3</v>
      </c>
      <c r="E8" s="22">
        <f t="shared" si="1"/>
        <v>9.2139540546455547E-4</v>
      </c>
      <c r="F8" s="22">
        <f t="shared" si="1"/>
        <v>1.5555600453605934E-3</v>
      </c>
      <c r="G8" s="22">
        <f t="shared" si="1"/>
        <v>2.4296869888661226E-3</v>
      </c>
      <c r="H8" s="22">
        <f t="shared" si="1"/>
        <v>1.6711200402910881E-3</v>
      </c>
      <c r="I8" s="22">
        <f t="shared" si="1"/>
        <v>2.363640418489495E-3</v>
      </c>
      <c r="J8" s="22">
        <f t="shared" si="1"/>
        <v>3.268038422395612E-3</v>
      </c>
      <c r="K8" s="22">
        <f t="shared" si="1"/>
        <v>3.6908489623939896E-3</v>
      </c>
      <c r="L8" s="22">
        <f t="shared" si="1"/>
        <v>2.4738871584171428E-3</v>
      </c>
      <c r="M8" s="22">
        <f t="shared" si="1"/>
        <v>3.308239585757624E-3</v>
      </c>
      <c r="N8" s="22">
        <f t="shared" si="1"/>
        <v>2.7728030937475621E-3</v>
      </c>
      <c r="O8" s="23">
        <f t="shared" si="1"/>
        <v>5.2814616418254499E-3</v>
      </c>
      <c r="P8" s="26"/>
    </row>
    <row r="9" spans="1:27" x14ac:dyDescent="0.25">
      <c r="B9" s="3">
        <f>Expt!B1*2</f>
        <v>5656</v>
      </c>
      <c r="C9" s="27">
        <f>$B$9*C7</f>
        <v>31.975534997325649</v>
      </c>
      <c r="D9" s="27">
        <f t="shared" ref="D9:O10" si="2">$B$9*D7</f>
        <v>11.349737401803354</v>
      </c>
      <c r="E9" s="27">
        <f t="shared" si="2"/>
        <v>145.51420313516027</v>
      </c>
      <c r="F9" s="27">
        <f t="shared" si="2"/>
        <v>181.68527585614981</v>
      </c>
      <c r="G9" s="27">
        <f t="shared" si="2"/>
        <v>267.74810417478568</v>
      </c>
      <c r="H9" s="27">
        <f t="shared" si="2"/>
        <v>286.20902238343911</v>
      </c>
      <c r="I9" s="27">
        <f t="shared" si="2"/>
        <v>326.6201078940353</v>
      </c>
      <c r="J9" s="27">
        <f t="shared" si="2"/>
        <v>383.60089963752364</v>
      </c>
      <c r="K9" s="27">
        <f t="shared" si="2"/>
        <v>413.61055996037152</v>
      </c>
      <c r="L9" s="27">
        <f t="shared" si="2"/>
        <v>429.98297868248699</v>
      </c>
      <c r="M9" s="27">
        <f t="shared" si="2"/>
        <v>470.37022295091327</v>
      </c>
      <c r="N9" s="27">
        <f t="shared" si="2"/>
        <v>499.6434035093875</v>
      </c>
      <c r="O9" s="27">
        <f t="shared" si="2"/>
        <v>543.79734435741284</v>
      </c>
      <c r="P9" s="18"/>
      <c r="R9" s="3">
        <f ca="1">LINEST(INDIRECT($Q$7),INDIRECT($Q$3), FALSE)</f>
        <v>10.677309855709392</v>
      </c>
      <c r="S9" s="3" t="s">
        <v>14</v>
      </c>
      <c r="Z9" s="3"/>
      <c r="AA9" s="3"/>
    </row>
    <row r="10" spans="1:27" x14ac:dyDescent="0.25">
      <c r="C10" s="18">
        <f>$B$9*C8</f>
        <v>2.040907877740783</v>
      </c>
      <c r="D10" s="18">
        <f t="shared" si="2"/>
        <v>9.8452706996264148</v>
      </c>
      <c r="E10" s="18">
        <f t="shared" si="2"/>
        <v>5.2114124133075261</v>
      </c>
      <c r="F10" s="18">
        <f t="shared" si="2"/>
        <v>8.7982476165595163</v>
      </c>
      <c r="G10" s="18">
        <f t="shared" si="2"/>
        <v>13.742309609026789</v>
      </c>
      <c r="H10" s="18">
        <f t="shared" si="2"/>
        <v>9.4518549478863942</v>
      </c>
      <c r="I10" s="18">
        <f t="shared" si="2"/>
        <v>13.368750206976584</v>
      </c>
      <c r="J10" s="18">
        <f t="shared" si="2"/>
        <v>18.48402531706958</v>
      </c>
      <c r="K10" s="18">
        <f t="shared" si="2"/>
        <v>20.875441731300405</v>
      </c>
      <c r="L10" s="18">
        <f t="shared" si="2"/>
        <v>13.992305768007359</v>
      </c>
      <c r="M10" s="18">
        <f t="shared" si="2"/>
        <v>18.711403097045121</v>
      </c>
      <c r="N10" s="18">
        <f t="shared" si="2"/>
        <v>15.682974298236211</v>
      </c>
      <c r="O10" s="18">
        <f t="shared" si="2"/>
        <v>29.871947046164745</v>
      </c>
      <c r="P10" s="18"/>
    </row>
    <row r="11" spans="1:27" ht="17.25" x14ac:dyDescent="0.25">
      <c r="B11" s="3">
        <f>Expt!B3</f>
        <v>6.73</v>
      </c>
      <c r="C11" s="27">
        <f>C9/$B11</f>
        <v>4.7511939074778082</v>
      </c>
      <c r="D11" s="27">
        <f t="shared" ref="D11:O11" si="3">D9/$B11</f>
        <v>1.6864394356319989</v>
      </c>
      <c r="E11" s="27">
        <f t="shared" si="3"/>
        <v>21.621724091405685</v>
      </c>
      <c r="F11" s="27">
        <f t="shared" si="3"/>
        <v>26.996326278774117</v>
      </c>
      <c r="G11" s="27">
        <f t="shared" si="3"/>
        <v>39.78426510769475</v>
      </c>
      <c r="H11" s="27">
        <f t="shared" si="3"/>
        <v>42.527343593378767</v>
      </c>
      <c r="I11" s="27">
        <f t="shared" si="3"/>
        <v>48.531962539975524</v>
      </c>
      <c r="J11" s="27">
        <f t="shared" si="3"/>
        <v>56.998647791608263</v>
      </c>
      <c r="K11" s="27">
        <f t="shared" si="3"/>
        <v>61.457735506741678</v>
      </c>
      <c r="L11" s="27">
        <f t="shared" si="3"/>
        <v>63.890487174217974</v>
      </c>
      <c r="M11" s="27">
        <f t="shared" si="3"/>
        <v>69.891563588545807</v>
      </c>
      <c r="N11" s="27">
        <f t="shared" si="3"/>
        <v>74.241218946417163</v>
      </c>
      <c r="O11" s="27">
        <f t="shared" si="3"/>
        <v>80.801982816851833</v>
      </c>
      <c r="P11" s="18"/>
      <c r="R11" s="3">
        <f ca="1">R9/$B$11</f>
        <v>1.5865244956477551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0.30325525672225601</v>
      </c>
      <c r="D12" s="27">
        <f t="shared" ref="D12:O12" si="4">D10/$B11</f>
        <v>1.4628931203011017</v>
      </c>
      <c r="E12" s="27">
        <f t="shared" si="4"/>
        <v>0.77435548488967698</v>
      </c>
      <c r="F12" s="27">
        <f t="shared" si="4"/>
        <v>1.3073176250459904</v>
      </c>
      <c r="G12" s="27">
        <f t="shared" si="4"/>
        <v>2.0419479359623756</v>
      </c>
      <c r="H12" s="27">
        <f t="shared" si="4"/>
        <v>1.4044360992401774</v>
      </c>
      <c r="I12" s="27">
        <f t="shared" si="4"/>
        <v>1.9864413383323303</v>
      </c>
      <c r="J12" s="27">
        <f t="shared" si="4"/>
        <v>2.7465119341856732</v>
      </c>
      <c r="K12" s="27">
        <f t="shared" si="4"/>
        <v>3.1018486970728683</v>
      </c>
      <c r="L12" s="27">
        <f t="shared" si="4"/>
        <v>2.0790944677574084</v>
      </c>
      <c r="M12" s="27">
        <f t="shared" si="4"/>
        <v>2.7802976370052184</v>
      </c>
      <c r="N12" s="27">
        <f t="shared" si="4"/>
        <v>2.3303082166769999</v>
      </c>
      <c r="O12" s="27">
        <f t="shared" si="4"/>
        <v>4.4386251183008536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21.621724091405685</v>
      </c>
      <c r="F13" s="27">
        <f t="shared" si="5"/>
        <v>26.996326278774117</v>
      </c>
      <c r="G13" s="27">
        <f t="shared" si="5"/>
        <v>39.78426510769475</v>
      </c>
      <c r="H13" s="27">
        <f t="shared" si="5"/>
        <v>42.527343593378767</v>
      </c>
      <c r="I13" s="27">
        <f t="shared" si="5"/>
        <v>48.531962539975524</v>
      </c>
      <c r="J13" s="27">
        <f t="shared" si="5"/>
        <v>56.998647791608263</v>
      </c>
      <c r="K13" s="27">
        <f t="shared" si="5"/>
        <v>61.457735506741678</v>
      </c>
      <c r="L13" s="27">
        <f t="shared" si="5"/>
        <v>63.890487174217974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280502.91648651962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4.7511939074778082</v>
      </c>
      <c r="D14" s="27">
        <f t="shared" ref="D14:O14" si="6">IF(OR(D$7&lt;=$A13, D$7&gt;=$A14), D11, #N/A)</f>
        <v>1.6864394356319989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69.891563588545807</v>
      </c>
      <c r="N14" s="27">
        <f t="shared" si="6"/>
        <v>74.241218946417163</v>
      </c>
      <c r="O14" s="27">
        <f t="shared" si="6"/>
        <v>80.801982816851833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1.7971955047377346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B16" sqref="AB16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2828 nM α2(I), 6.73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  <c r="T3" s="3">
        <f ca="1">R11/(B9*10^-9)</f>
        <v>241695.92440135547</v>
      </c>
      <c r="U3" s="3" t="s">
        <v>30</v>
      </c>
    </row>
    <row r="4" spans="1:27" x14ac:dyDescent="0.25">
      <c r="B4" s="12" t="s">
        <v>7</v>
      </c>
      <c r="C4" s="7">
        <f>A!C$22</f>
        <v>5.7749074491610358E-3</v>
      </c>
      <c r="D4" s="8">
        <f>A!D$22</f>
        <v>1.1340978731708092E-2</v>
      </c>
      <c r="E4" s="8">
        <f>A!E$22</f>
        <v>2.911058004727362E-2</v>
      </c>
      <c r="F4" s="8">
        <f>A!F$22</f>
        <v>3.0666752832892757E-2</v>
      </c>
      <c r="G4" s="8">
        <f>A!G$22</f>
        <v>3.3143898387598084E-2</v>
      </c>
      <c r="H4" s="8">
        <f>A!H$22</f>
        <v>5.4141717062367159E-2</v>
      </c>
      <c r="I4" s="8">
        <f>A!I$22</f>
        <v>5.1505536285472095E-2</v>
      </c>
      <c r="J4" s="8">
        <f>A!J$22</f>
        <v>5.6798067940688472E-2</v>
      </c>
      <c r="K4" s="8">
        <f>A!K$22</f>
        <v>6.592947746645117E-2</v>
      </c>
      <c r="L4" s="8">
        <f>A!L$22</f>
        <v>7.0472238050242608E-2</v>
      </c>
      <c r="M4" s="8">
        <f>A!M$22</f>
        <v>7.6678842256635613E-2</v>
      </c>
      <c r="N4" s="8">
        <f>A!N$22</f>
        <v>8.0350008225086242E-2</v>
      </c>
      <c r="O4" s="9">
        <f>A!O$22</f>
        <v>9.0884547743210864E-2</v>
      </c>
      <c r="P4" s="7"/>
      <c r="T4" s="38">
        <f ca="1">T3/'α1(I)'!R13</f>
        <v>0.8616520905691577</v>
      </c>
      <c r="U4" s="2" t="s">
        <v>37</v>
      </c>
    </row>
    <row r="5" spans="1:27" x14ac:dyDescent="0.25">
      <c r="B5" s="12" t="s">
        <v>8</v>
      </c>
      <c r="C5" s="7">
        <f>B!C$22</f>
        <v>5.7646257120258738E-3</v>
      </c>
      <c r="D5" s="8">
        <f>B!D$22</f>
        <v>1.132089991355224E-2</v>
      </c>
      <c r="E5" s="8">
        <f>B!E$22</f>
        <v>2.9059965480412064E-2</v>
      </c>
      <c r="F5" s="8">
        <f>B!F$22</f>
        <v>3.0613517863446831E-2</v>
      </c>
      <c r="G5" s="8">
        <f>B!G$22</f>
        <v>3.3086510073696541E-2</v>
      </c>
      <c r="H5" s="8">
        <f>B!H$22</f>
        <v>5.4050003732513521E-2</v>
      </c>
      <c r="I5" s="8">
        <f>B!I$22</f>
        <v>5.141804575921103E-2</v>
      </c>
      <c r="J5" s="8">
        <f>B!J$22</f>
        <v>5.6702124635385022E-2</v>
      </c>
      <c r="K5" s="8">
        <f>B!K$22</f>
        <v>6.5819185765559798E-2</v>
      </c>
      <c r="L5" s="8">
        <f>B!L$22</f>
        <v>7.0354919281482409E-2</v>
      </c>
      <c r="M5" s="8">
        <f>B!M$22</f>
        <v>7.6552041971754997E-2</v>
      </c>
      <c r="N5" s="8">
        <f>B!N$22</f>
        <v>8.0217664532740804E-2</v>
      </c>
      <c r="O5" s="9">
        <f>B!O$22</f>
        <v>9.3822485259281399E-2</v>
      </c>
      <c r="P5" s="7"/>
    </row>
    <row r="6" spans="1:27" ht="15.75" thickBot="1" x14ac:dyDescent="0.3">
      <c r="B6" s="12" t="s">
        <v>9</v>
      </c>
      <c r="C6" s="7">
        <f>'C'!C$22</f>
        <v>3.0880135707078236E-3</v>
      </c>
      <c r="D6" s="8">
        <f>'C'!D$22</f>
        <v>0</v>
      </c>
      <c r="E6" s="8">
        <f>'C'!E$22</f>
        <v>2.2386252330775909E-2</v>
      </c>
      <c r="F6" s="8">
        <f>'C'!F$22</f>
        <v>3.2514685083313635E-2</v>
      </c>
      <c r="G6" s="8">
        <f>'C'!G$22</f>
        <v>4.002171482366592E-2</v>
      </c>
      <c r="H6" s="8">
        <f>'C'!H$22</f>
        <v>6.0757389180926553E-2</v>
      </c>
      <c r="I6" s="8">
        <f>'C'!I$22</f>
        <v>4.8580877598171618E-2</v>
      </c>
      <c r="J6" s="8">
        <f>'C'!J$22</f>
        <v>6.3340156642593778E-2</v>
      </c>
      <c r="K6" s="8">
        <f>'C'!K$22</f>
        <v>6.4535667371234368E-2</v>
      </c>
      <c r="L6" s="8">
        <f>'C'!L$22</f>
        <v>7.5124670059299778E-2</v>
      </c>
      <c r="M6" s="8">
        <f>'C'!M$22</f>
        <v>7.7668795539552971E-2</v>
      </c>
      <c r="N6" s="8">
        <f>'C'!N$22</f>
        <v>7.9395800379702133E-2</v>
      </c>
      <c r="O6" s="9">
        <f>'C'!O$22</f>
        <v>8.9041778665502072E-2</v>
      </c>
      <c r="P6" s="7"/>
    </row>
    <row r="7" spans="1:27" x14ac:dyDescent="0.25">
      <c r="B7" s="13" t="s">
        <v>10</v>
      </c>
      <c r="C7" s="14">
        <f t="shared" ref="C7:O7" si="0">AVERAGE(C4:C6)</f>
        <v>4.8758489106315774E-3</v>
      </c>
      <c r="D7" s="15">
        <f t="shared" si="0"/>
        <v>7.5539595484201104E-3</v>
      </c>
      <c r="E7" s="15">
        <f t="shared" si="0"/>
        <v>2.6852265952820531E-2</v>
      </c>
      <c r="F7" s="15">
        <f t="shared" si="0"/>
        <v>3.1264985259884408E-2</v>
      </c>
      <c r="G7" s="15">
        <f t="shared" si="0"/>
        <v>3.5417374428320186E-2</v>
      </c>
      <c r="H7" s="15">
        <f t="shared" si="0"/>
        <v>5.631636999193574E-2</v>
      </c>
      <c r="I7" s="15">
        <f t="shared" si="0"/>
        <v>5.0501486547618248E-2</v>
      </c>
      <c r="J7" s="15">
        <f t="shared" si="0"/>
        <v>5.8946783072889086E-2</v>
      </c>
      <c r="K7" s="15">
        <f t="shared" si="0"/>
        <v>6.5428110201081774E-2</v>
      </c>
      <c r="L7" s="15">
        <f t="shared" si="0"/>
        <v>7.1983942463674941E-2</v>
      </c>
      <c r="M7" s="15">
        <f t="shared" si="0"/>
        <v>7.6966559922647851E-2</v>
      </c>
      <c r="N7" s="15">
        <f t="shared" si="0"/>
        <v>7.9987824379176398E-2</v>
      </c>
      <c r="O7" s="16">
        <f t="shared" si="0"/>
        <v>9.124960388933144E-2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1.5483193567671506E-3</v>
      </c>
      <c r="D8" s="22">
        <f t="shared" si="1"/>
        <v>6.5419285714619487E-3</v>
      </c>
      <c r="E8" s="22">
        <f t="shared" si="1"/>
        <v>3.8677640456484335E-3</v>
      </c>
      <c r="F8" s="22">
        <f t="shared" si="1"/>
        <v>1.0825990610573515E-3</v>
      </c>
      <c r="G8" s="22">
        <f t="shared" si="1"/>
        <v>3.9875789912931546E-3</v>
      </c>
      <c r="H8" s="22">
        <f t="shared" si="1"/>
        <v>3.8463088034447579E-3</v>
      </c>
      <c r="I8" s="22">
        <f t="shared" si="1"/>
        <v>1.6638712992798526E-3</v>
      </c>
      <c r="J8" s="22">
        <f t="shared" si="1"/>
        <v>3.805075527725162E-3</v>
      </c>
      <c r="K8" s="22">
        <f t="shared" si="1"/>
        <v>7.7484302812306377E-4</v>
      </c>
      <c r="L8" s="22">
        <f t="shared" si="1"/>
        <v>2.7205823449797332E-3</v>
      </c>
      <c r="M8" s="22">
        <f t="shared" si="1"/>
        <v>6.1144969073426397E-4</v>
      </c>
      <c r="N8" s="22">
        <f t="shared" si="1"/>
        <v>5.169603710063564E-4</v>
      </c>
      <c r="O8" s="23">
        <f t="shared" si="1"/>
        <v>2.4111695038542169E-3</v>
      </c>
      <c r="P8" s="26"/>
    </row>
    <row r="9" spans="1:27" x14ac:dyDescent="0.25">
      <c r="B9" s="3">
        <f>Expt!B1</f>
        <v>2828</v>
      </c>
      <c r="C9" s="27">
        <f>$B$9*C7</f>
        <v>13.788900719266101</v>
      </c>
      <c r="D9" s="27">
        <f t="shared" ref="D9:O10" si="2">$B$9*D7</f>
        <v>21.362597602932073</v>
      </c>
      <c r="E9" s="27">
        <f t="shared" si="2"/>
        <v>75.938208114576469</v>
      </c>
      <c r="F9" s="27">
        <f t="shared" si="2"/>
        <v>88.417378314953112</v>
      </c>
      <c r="G9" s="27">
        <f t="shared" si="2"/>
        <v>100.16033488328949</v>
      </c>
      <c r="H9" s="27">
        <f t="shared" si="2"/>
        <v>159.26269433719426</v>
      </c>
      <c r="I9" s="27">
        <f t="shared" si="2"/>
        <v>142.81820395666441</v>
      </c>
      <c r="J9" s="27">
        <f t="shared" si="2"/>
        <v>166.70150253013034</v>
      </c>
      <c r="K9" s="27">
        <f t="shared" si="2"/>
        <v>185.03069564865925</v>
      </c>
      <c r="L9" s="27">
        <f t="shared" si="2"/>
        <v>203.57058928727272</v>
      </c>
      <c r="M9" s="27">
        <f t="shared" si="2"/>
        <v>217.66143146124813</v>
      </c>
      <c r="N9" s="27">
        <f t="shared" si="2"/>
        <v>226.20556734431085</v>
      </c>
      <c r="O9" s="27">
        <f t="shared" si="2"/>
        <v>258.05387979902929</v>
      </c>
      <c r="P9" s="18"/>
      <c r="R9" s="3">
        <f ca="1">LINEST(INDIRECT($Q$7),INDIRECT($Q$3), FALSE)</f>
        <v>4.6000631794133344</v>
      </c>
      <c r="S9" s="3" t="s">
        <v>14</v>
      </c>
      <c r="Z9" s="3"/>
      <c r="AA9" s="3"/>
    </row>
    <row r="10" spans="1:27" x14ac:dyDescent="0.25">
      <c r="C10" s="18">
        <f>$B$9*C8</f>
        <v>4.3786471409375016</v>
      </c>
      <c r="D10" s="18">
        <f t="shared" si="2"/>
        <v>18.500574000094392</v>
      </c>
      <c r="E10" s="18">
        <f t="shared" si="2"/>
        <v>10.93803672109377</v>
      </c>
      <c r="F10" s="18">
        <f t="shared" si="2"/>
        <v>3.0615901446701899</v>
      </c>
      <c r="G10" s="18">
        <f t="shared" si="2"/>
        <v>11.276873387377041</v>
      </c>
      <c r="H10" s="18">
        <f t="shared" si="2"/>
        <v>10.877361296141775</v>
      </c>
      <c r="I10" s="18">
        <f t="shared" si="2"/>
        <v>4.7054280343634227</v>
      </c>
      <c r="J10" s="18">
        <f t="shared" si="2"/>
        <v>10.760753592406758</v>
      </c>
      <c r="K10" s="18">
        <f t="shared" si="2"/>
        <v>2.1912560835320245</v>
      </c>
      <c r="L10" s="18">
        <f t="shared" si="2"/>
        <v>7.6938068716026855</v>
      </c>
      <c r="M10" s="18">
        <f t="shared" si="2"/>
        <v>1.7291797253964984</v>
      </c>
      <c r="N10" s="18">
        <f t="shared" si="2"/>
        <v>1.4619639292059758</v>
      </c>
      <c r="O10" s="18">
        <f t="shared" si="2"/>
        <v>6.8187873568997253</v>
      </c>
      <c r="P10" s="18"/>
    </row>
    <row r="11" spans="1:27" ht="17.25" x14ac:dyDescent="0.25">
      <c r="B11" s="3">
        <f>Expt!B3</f>
        <v>6.73</v>
      </c>
      <c r="C11" s="27">
        <f>C9/$B11</f>
        <v>2.0488708349578157</v>
      </c>
      <c r="D11" s="27">
        <f t="shared" ref="D11:O11" si="3">D9/$B11</f>
        <v>3.174234413511452</v>
      </c>
      <c r="E11" s="27">
        <f t="shared" si="3"/>
        <v>11.283537609892491</v>
      </c>
      <c r="F11" s="27">
        <f t="shared" si="3"/>
        <v>13.13779766938382</v>
      </c>
      <c r="G11" s="27">
        <f t="shared" si="3"/>
        <v>14.882664915793386</v>
      </c>
      <c r="H11" s="27">
        <f t="shared" si="3"/>
        <v>23.664590540444912</v>
      </c>
      <c r="I11" s="27">
        <f t="shared" si="3"/>
        <v>21.221129859831262</v>
      </c>
      <c r="J11" s="27">
        <f t="shared" si="3"/>
        <v>24.769911222901982</v>
      </c>
      <c r="K11" s="27">
        <f t="shared" si="3"/>
        <v>27.493416886873586</v>
      </c>
      <c r="L11" s="27">
        <f t="shared" si="3"/>
        <v>30.248230206132646</v>
      </c>
      <c r="M11" s="27">
        <f t="shared" si="3"/>
        <v>32.341966041790208</v>
      </c>
      <c r="N11" s="27">
        <f t="shared" si="3"/>
        <v>33.611525608367138</v>
      </c>
      <c r="O11" s="27">
        <f t="shared" si="3"/>
        <v>38.343815720509554</v>
      </c>
      <c r="P11" s="18"/>
      <c r="R11" s="3">
        <f ca="1">R9/$B$11</f>
        <v>0.68351607420703331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0.65061621707838058</v>
      </c>
      <c r="D12" s="27">
        <f t="shared" ref="D12:O12" si="4">D10/$B11</f>
        <v>2.7489708766856449</v>
      </c>
      <c r="E12" s="27">
        <f t="shared" si="4"/>
        <v>1.6252654860466225</v>
      </c>
      <c r="F12" s="27">
        <f t="shared" si="4"/>
        <v>0.45491681198665523</v>
      </c>
      <c r="G12" s="27">
        <f t="shared" si="4"/>
        <v>1.6756126875745974</v>
      </c>
      <c r="H12" s="27">
        <f t="shared" si="4"/>
        <v>1.6162498211206202</v>
      </c>
      <c r="I12" s="27">
        <f t="shared" si="4"/>
        <v>0.6991720704849067</v>
      </c>
      <c r="J12" s="27">
        <f t="shared" si="4"/>
        <v>1.5989232678167544</v>
      </c>
      <c r="K12" s="27">
        <f t="shared" si="4"/>
        <v>0.32559525758276736</v>
      </c>
      <c r="L12" s="27">
        <f t="shared" si="4"/>
        <v>1.1432105306987645</v>
      </c>
      <c r="M12" s="27">
        <f t="shared" si="4"/>
        <v>0.25693606618075754</v>
      </c>
      <c r="N12" s="27">
        <f t="shared" si="4"/>
        <v>0.21723089587013011</v>
      </c>
      <c r="O12" s="27">
        <f t="shared" si="4"/>
        <v>1.0131927721990677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11.283537609892491</v>
      </c>
      <c r="F13" s="27">
        <f t="shared" si="5"/>
        <v>13.13779766938382</v>
      </c>
      <c r="G13" s="27">
        <f t="shared" si="5"/>
        <v>14.882664915793386</v>
      </c>
      <c r="H13" s="27">
        <f t="shared" si="5"/>
        <v>23.664590540444912</v>
      </c>
      <c r="I13" s="27">
        <f t="shared" si="5"/>
        <v>21.221129859831262</v>
      </c>
      <c r="J13" s="27">
        <f t="shared" si="5"/>
        <v>24.769911222901982</v>
      </c>
      <c r="K13" s="27">
        <f t="shared" si="5"/>
        <v>27.493416886873586</v>
      </c>
      <c r="L13" s="27">
        <f t="shared" si="5"/>
        <v>30.248230206132646</v>
      </c>
      <c r="M13" s="27">
        <f t="shared" si="5"/>
        <v>32.341966041790208</v>
      </c>
      <c r="N13" s="27">
        <f t="shared" si="5"/>
        <v>33.611525608367138</v>
      </c>
      <c r="O13" s="27" t="e">
        <f t="shared" si="5"/>
        <v>#N/A</v>
      </c>
      <c r="P13" s="18"/>
      <c r="R13" s="3">
        <f ca="1">R11/($B$9*10^-9)</f>
        <v>241695.92440135547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2.0488708349578157</v>
      </c>
      <c r="D14" s="27">
        <f t="shared" ref="D14:O14" si="6">IF(OR(D$7&lt;=$A13, D$7&gt;=$A14), D11, #N/A)</f>
        <v>3.174234413511452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38.343815720509554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1.0296523853318573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1.0390298759222605</v>
      </c>
      <c r="D3" s="70">
        <f>B!$P$21</f>
        <v>1.1103207451456831</v>
      </c>
      <c r="E3" s="70">
        <f>'C'!$P$21</f>
        <v>1.1103207451456831</v>
      </c>
      <c r="F3" s="71">
        <f>AVERAGE(C3:E3)</f>
        <v>1.0865571220712089</v>
      </c>
      <c r="G3" s="76">
        <f>STDEV(C3:E3)</f>
        <v>4.1159802536905474E-2</v>
      </c>
    </row>
    <row r="4" spans="2:7" ht="15.75" thickBot="1" x14ac:dyDescent="0.3">
      <c r="B4" s="77" t="s">
        <v>54</v>
      </c>
      <c r="C4" s="78">
        <f>A!$P$22</f>
        <v>1.0143388243167084</v>
      </c>
      <c r="D4" s="78">
        <f>B!$P$22</f>
        <v>1.0161584988235095</v>
      </c>
      <c r="E4" s="78">
        <f>'C'!$P$22</f>
        <v>1.0161584988235095</v>
      </c>
      <c r="F4" s="79">
        <f>AVERAGE(C4:E4)</f>
        <v>1.0155519406545759</v>
      </c>
      <c r="G4" s="80">
        <f>STDEV(C4:E4)</f>
        <v>1.0505895663391115E-3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0.84388698074954993</v>
      </c>
      <c r="D7" s="70">
        <f>B!$Q$21</f>
        <v>0.83006425289845376</v>
      </c>
      <c r="E7" s="70">
        <f>'C'!$Q$21</f>
        <v>0.83006425289845376</v>
      </c>
      <c r="F7" s="71">
        <f>AVERAGE(C7:E7)</f>
        <v>0.83467182884881919</v>
      </c>
      <c r="G7" s="76">
        <f>STDEV(C7:E7)</f>
        <v>7.980555645765313E-3</v>
      </c>
    </row>
    <row r="8" spans="2:7" ht="15.75" thickBot="1" x14ac:dyDescent="0.3">
      <c r="B8" s="77" t="s">
        <v>54</v>
      </c>
      <c r="C8" s="78">
        <f>A!$Q$22</f>
        <v>0.88321682454953543</v>
      </c>
      <c r="D8" s="78">
        <f>B!$Q$22</f>
        <v>0.86989322959447368</v>
      </c>
      <c r="E8" s="78">
        <f>'C'!$Q$22</f>
        <v>0.86989322959447368</v>
      </c>
      <c r="F8" s="79">
        <f>AVERAGE(C8:E8)</f>
        <v>0.87433442791282767</v>
      </c>
      <c r="G8" s="80">
        <f>STDEV(C8:E8)</f>
        <v>7.6923811338784386E-3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2019-01-16T11:26:43Z</dcterms:modified>
</cp:coreProperties>
</file>